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LANUV\Abt7\FB71\61.53.05 Daten Entsorgungsinfrastruktur\Fragebögen-LANUV\Excel-Jahresberichte\2025-LANUK\"/>
    </mc:Choice>
  </mc:AlternateContent>
  <xr:revisionPtr revIDLastSave="0" documentId="13_ncr:1_{936C1643-CA1B-49CB-BE05-BD30C7597010}" xr6:coauthVersionLast="47" xr6:coauthVersionMax="47" xr10:uidLastSave="{00000000-0000-0000-0000-000000000000}"/>
  <bookViews>
    <workbookView xWindow="4200" yWindow="2790" windowWidth="21600" windowHeight="12645" tabRatio="783" activeTab="1" xr2:uid="{00000000-000D-0000-FFFF-FFFF00000000}"/>
  </bookViews>
  <sheets>
    <sheet name="Intro" sheetId="9" r:id="rId1"/>
    <sheet name="Input" sheetId="2" r:id="rId2"/>
    <sheet name="Output" sheetId="4" r:id="rId3"/>
    <sheet name="Betriebszeiten" sheetId="7" r:id="rId4"/>
    <sheet name="AVV-Liste" sheetId="1" r:id="rId5"/>
    <sheet name="Liste-Herkunft" sheetId="3" r:id="rId6"/>
    <sheet name="Liste Entsorgungsanlagen" sheetId="5" r:id="rId7"/>
    <sheet name="R- und D-Verfahren" sheetId="6" r:id="rId8"/>
    <sheet name="PLZ-Codierung" sheetId="11" r:id="rId9"/>
  </sheets>
  <definedNames>
    <definedName name="_xlnm._FilterDatabase" localSheetId="4" hidden="1">'AVV-Liste'!$A$4:$B$846</definedName>
    <definedName name="_xlnm._FilterDatabase" localSheetId="1" hidden="1">Input!$C$30:$G$30</definedName>
    <definedName name="_xlnm._FilterDatabase" localSheetId="6" hidden="1">'Liste Entsorgungsanlagen'!$A$4:$C$6556</definedName>
    <definedName name="_xlnm._FilterDatabase" localSheetId="5" hidden="1">'Liste-Herkunft'!$A$4:$B$4</definedName>
    <definedName name="_xlnm._FilterDatabase" localSheetId="2" hidden="1">Output!$C$30:$K$30</definedName>
    <definedName name="_xlnm._FilterDatabase" localSheetId="8" hidden="1">'PLZ-Codierung'!$A$1:$C$29364</definedName>
    <definedName name="_xlnm.Print_Titles" localSheetId="3">Betriebszeiten!$24:$25</definedName>
    <definedName name="_xlnm.Print_Titles" localSheetId="1">Input!$28:$30</definedName>
    <definedName name="_xlnm.Print_Titles" localSheetId="0">Intro!#REF!</definedName>
    <definedName name="_xlnm.Print_Titles" localSheetId="2">Output!$28:$30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5" l="1"/>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538" i="4"/>
  <c r="F539" i="4"/>
  <c r="F540" i="4"/>
  <c r="F541" i="4"/>
  <c r="F542" i="4"/>
  <c r="F543" i="4"/>
  <c r="F544" i="4"/>
  <c r="F545" i="4"/>
  <c r="F546" i="4"/>
  <c r="F547" i="4"/>
  <c r="F548" i="4"/>
  <c r="F549" i="4"/>
  <c r="F550" i="4"/>
  <c r="F551" i="4"/>
  <c r="F552" i="4"/>
  <c r="F553" i="4"/>
  <c r="F554" i="4"/>
  <c r="F555" i="4"/>
  <c r="F556" i="4"/>
  <c r="F557" i="4"/>
  <c r="F558" i="4"/>
  <c r="F559" i="4"/>
  <c r="F560" i="4"/>
  <c r="F561" i="4"/>
  <c r="F562" i="4"/>
  <c r="F563" i="4"/>
  <c r="F564" i="4"/>
  <c r="F565" i="4"/>
  <c r="F566" i="4"/>
  <c r="F567" i="4"/>
  <c r="F568" i="4"/>
  <c r="F569" i="4"/>
  <c r="F570" i="4"/>
  <c r="F571" i="4"/>
  <c r="F572" i="4"/>
  <c r="F573" i="4"/>
  <c r="F574" i="4"/>
  <c r="F575" i="4"/>
  <c r="F576" i="4"/>
  <c r="F577" i="4"/>
  <c r="F578" i="4"/>
  <c r="F579" i="4"/>
  <c r="F580" i="4"/>
  <c r="F581" i="4"/>
  <c r="F582" i="4"/>
  <c r="F583" i="4"/>
  <c r="F584" i="4"/>
  <c r="F585" i="4"/>
  <c r="F586" i="4"/>
  <c r="F587" i="4"/>
  <c r="F588" i="4"/>
  <c r="F589" i="4"/>
  <c r="F590" i="4"/>
  <c r="F591" i="4"/>
  <c r="F592" i="4"/>
  <c r="F593" i="4"/>
  <c r="F594" i="4"/>
  <c r="F595" i="4"/>
  <c r="F596" i="4"/>
  <c r="F597" i="4"/>
  <c r="F598" i="4"/>
  <c r="F599" i="4"/>
  <c r="F600" i="4"/>
  <c r="F601" i="4"/>
  <c r="F602" i="4"/>
  <c r="F603" i="4"/>
  <c r="F604" i="4"/>
  <c r="F605" i="4"/>
  <c r="F606" i="4"/>
  <c r="F607" i="4"/>
  <c r="F608" i="4"/>
  <c r="F609" i="4"/>
  <c r="F610" i="4"/>
  <c r="F611" i="4"/>
  <c r="F612" i="4"/>
  <c r="F613" i="4"/>
  <c r="F614" i="4"/>
  <c r="F615" i="4"/>
  <c r="F616" i="4"/>
  <c r="F617" i="4"/>
  <c r="F618" i="4"/>
  <c r="F619" i="4"/>
  <c r="F620" i="4"/>
  <c r="F621" i="4"/>
  <c r="F622" i="4"/>
  <c r="F623" i="4"/>
  <c r="F624" i="4"/>
  <c r="F625" i="4"/>
  <c r="F626" i="4"/>
  <c r="F627" i="4"/>
  <c r="F628" i="4"/>
  <c r="F629" i="4"/>
  <c r="F630" i="4"/>
  <c r="F631" i="4"/>
  <c r="F632" i="4"/>
  <c r="F633" i="4"/>
  <c r="F634" i="4"/>
  <c r="F635" i="4"/>
  <c r="F636" i="4"/>
  <c r="F637" i="4"/>
  <c r="F638" i="4"/>
  <c r="F639" i="4"/>
  <c r="F640" i="4"/>
  <c r="F641" i="4"/>
  <c r="F642" i="4"/>
  <c r="F643" i="4"/>
  <c r="F644" i="4"/>
  <c r="F645" i="4"/>
  <c r="F646" i="4"/>
  <c r="F647" i="4"/>
  <c r="F648" i="4"/>
  <c r="F649" i="4"/>
  <c r="F650" i="4"/>
  <c r="F651" i="4"/>
  <c r="F652"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2" i="4"/>
  <c r="F983" i="4"/>
  <c r="F984" i="4"/>
  <c r="F985" i="4"/>
  <c r="F986" i="4"/>
  <c r="F987" i="4"/>
  <c r="F988" i="4"/>
  <c r="F989" i="4"/>
  <c r="F990" i="4"/>
  <c r="F991" i="4"/>
  <c r="F992" i="4"/>
  <c r="F31" i="4"/>
  <c r="I26" i="4" l="1"/>
  <c r="G26" i="4"/>
  <c r="G26" i="2"/>
  <c r="D1" i="5" l="1"/>
  <c r="D32" i="4" l="1"/>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31" i="4"/>
  <c r="D992" i="2" l="1"/>
  <c r="D991" i="2"/>
  <c r="D990" i="2"/>
  <c r="D989" i="2"/>
  <c r="D988" i="2"/>
  <c r="D987" i="2"/>
  <c r="D986" i="2"/>
  <c r="D985" i="2"/>
  <c r="D984" i="2"/>
  <c r="D983" i="2"/>
  <c r="D982" i="2"/>
  <c r="D981" i="2"/>
  <c r="D980" i="2"/>
  <c r="D979" i="2"/>
  <c r="D978" i="2"/>
  <c r="D977" i="2"/>
  <c r="D976" i="2"/>
  <c r="D975" i="2"/>
  <c r="D974" i="2"/>
  <c r="D973" i="2"/>
  <c r="D972" i="2"/>
  <c r="D971" i="2"/>
  <c r="D970" i="2"/>
  <c r="D969" i="2"/>
  <c r="D968" i="2"/>
  <c r="D967" i="2"/>
  <c r="D966" i="2"/>
  <c r="D965" i="2"/>
  <c r="D964" i="2"/>
  <c r="D963" i="2"/>
  <c r="D962" i="2"/>
  <c r="D961" i="2"/>
  <c r="D960" i="2"/>
  <c r="D959" i="2"/>
  <c r="D958" i="2"/>
  <c r="D957" i="2"/>
  <c r="D956" i="2"/>
  <c r="D955" i="2"/>
  <c r="D954" i="2"/>
  <c r="D953" i="2"/>
  <c r="D952" i="2"/>
  <c r="D951" i="2"/>
  <c r="D950" i="2"/>
  <c r="D949" i="2"/>
  <c r="D948" i="2"/>
  <c r="D947" i="2"/>
  <c r="D946" i="2"/>
  <c r="D945" i="2"/>
  <c r="D944" i="2"/>
  <c r="D943" i="2"/>
  <c r="D942" i="2"/>
  <c r="D941" i="2"/>
  <c r="D940" i="2"/>
  <c r="D939" i="2"/>
  <c r="D938" i="2"/>
  <c r="D937" i="2"/>
  <c r="D936" i="2"/>
  <c r="D935" i="2"/>
  <c r="D934" i="2"/>
  <c r="D933" i="2"/>
  <c r="D932" i="2"/>
  <c r="D931" i="2"/>
  <c r="D930" i="2"/>
  <c r="D929" i="2"/>
  <c r="D928" i="2"/>
  <c r="D927" i="2"/>
  <c r="D926" i="2"/>
  <c r="D925" i="2"/>
  <c r="D924" i="2"/>
  <c r="D923" i="2"/>
  <c r="D922" i="2"/>
  <c r="D921" i="2"/>
  <c r="D920" i="2"/>
  <c r="D919" i="2"/>
  <c r="D918" i="2"/>
  <c r="D917" i="2"/>
  <c r="D916" i="2"/>
  <c r="D915" i="2"/>
  <c r="D914" i="2"/>
  <c r="D913" i="2"/>
  <c r="D912" i="2"/>
  <c r="D911" i="2"/>
  <c r="D910" i="2"/>
  <c r="D909" i="2"/>
  <c r="D908" i="2"/>
  <c r="D907" i="2"/>
  <c r="D906" i="2"/>
  <c r="D905" i="2"/>
  <c r="D904" i="2"/>
  <c r="D903" i="2"/>
  <c r="D902" i="2"/>
  <c r="D901" i="2"/>
  <c r="D900" i="2"/>
  <c r="D899" i="2"/>
  <c r="D898" i="2"/>
  <c r="D897" i="2"/>
  <c r="D896" i="2"/>
  <c r="D895" i="2"/>
  <c r="D894" i="2"/>
  <c r="D893" i="2"/>
  <c r="D892" i="2"/>
  <c r="D891" i="2"/>
  <c r="D890" i="2"/>
  <c r="D889" i="2"/>
  <c r="D888" i="2"/>
  <c r="D887" i="2"/>
  <c r="D886" i="2"/>
  <c r="D885" i="2"/>
  <c r="D884" i="2"/>
  <c r="D883" i="2"/>
  <c r="D882" i="2"/>
  <c r="D881" i="2"/>
  <c r="D880" i="2"/>
  <c r="D879" i="2"/>
  <c r="D878" i="2"/>
  <c r="D877" i="2"/>
  <c r="D876" i="2"/>
  <c r="D875" i="2"/>
  <c r="D874" i="2"/>
  <c r="D873" i="2"/>
  <c r="D872" i="2"/>
  <c r="D871" i="2"/>
  <c r="D870" i="2"/>
  <c r="D869" i="2"/>
  <c r="D868" i="2"/>
  <c r="D867" i="2"/>
  <c r="D866" i="2"/>
  <c r="D865" i="2"/>
  <c r="D864" i="2"/>
  <c r="D863" i="2"/>
  <c r="D862" i="2"/>
  <c r="D861" i="2"/>
  <c r="D860" i="2"/>
  <c r="D859" i="2"/>
  <c r="D858" i="2"/>
  <c r="D857" i="2"/>
  <c r="D856" i="2"/>
  <c r="D855" i="2"/>
  <c r="D854" i="2"/>
  <c r="D853" i="2"/>
  <c r="D852" i="2"/>
  <c r="D851" i="2"/>
  <c r="D850" i="2"/>
  <c r="D849" i="2"/>
  <c r="D848" i="2"/>
  <c r="D847" i="2"/>
  <c r="D846" i="2"/>
  <c r="D845" i="2"/>
  <c r="D844" i="2"/>
  <c r="D843" i="2"/>
  <c r="D842" i="2"/>
  <c r="D841" i="2"/>
  <c r="D840" i="2"/>
  <c r="D839" i="2"/>
  <c r="D838" i="2"/>
  <c r="D837" i="2"/>
  <c r="D836" i="2"/>
  <c r="D835" i="2"/>
  <c r="D834" i="2"/>
  <c r="D833" i="2"/>
  <c r="D832" i="2"/>
  <c r="D831" i="2"/>
  <c r="D830" i="2"/>
  <c r="D829" i="2"/>
  <c r="D828" i="2"/>
  <c r="D827" i="2"/>
  <c r="D826" i="2"/>
  <c r="D825" i="2"/>
  <c r="D824" i="2"/>
  <c r="D823" i="2"/>
  <c r="D822" i="2"/>
  <c r="D821" i="2"/>
  <c r="D820" i="2"/>
  <c r="D819" i="2"/>
  <c r="D818" i="2"/>
  <c r="D817" i="2"/>
  <c r="D816" i="2"/>
  <c r="D815" i="2"/>
  <c r="D814" i="2"/>
  <c r="D813" i="2"/>
  <c r="D812" i="2"/>
  <c r="D811" i="2"/>
  <c r="D810" i="2"/>
  <c r="D809" i="2"/>
  <c r="D808" i="2"/>
  <c r="D807" i="2"/>
  <c r="D806" i="2"/>
  <c r="D805" i="2"/>
  <c r="D804" i="2"/>
  <c r="D803" i="2"/>
  <c r="D802" i="2"/>
  <c r="D801" i="2"/>
  <c r="D800" i="2"/>
  <c r="D799" i="2"/>
  <c r="D798" i="2"/>
  <c r="D797" i="2"/>
  <c r="D796" i="2"/>
  <c r="D795" i="2"/>
  <c r="D794" i="2"/>
  <c r="D793" i="2"/>
  <c r="D792" i="2"/>
  <c r="D791" i="2"/>
  <c r="D790" i="2"/>
  <c r="D789" i="2"/>
  <c r="D788" i="2"/>
  <c r="D787" i="2"/>
  <c r="D786" i="2"/>
  <c r="D785" i="2"/>
  <c r="D784" i="2"/>
  <c r="D783" i="2"/>
  <c r="D782" i="2"/>
  <c r="D781" i="2"/>
  <c r="D780" i="2"/>
  <c r="D779" i="2"/>
  <c r="D778" i="2"/>
  <c r="D777" i="2"/>
  <c r="D776" i="2"/>
  <c r="D775" i="2"/>
  <c r="D774" i="2"/>
  <c r="D773" i="2"/>
  <c r="D772" i="2"/>
  <c r="D771" i="2"/>
  <c r="D770" i="2"/>
  <c r="D769" i="2"/>
  <c r="D768" i="2"/>
  <c r="D767" i="2"/>
  <c r="D766" i="2"/>
  <c r="D765" i="2"/>
  <c r="D764" i="2"/>
  <c r="D763" i="2"/>
  <c r="D762" i="2"/>
  <c r="D761" i="2"/>
  <c r="D760" i="2"/>
  <c r="D759" i="2"/>
  <c r="D758" i="2"/>
  <c r="D757" i="2"/>
  <c r="D756" i="2"/>
  <c r="D755" i="2"/>
  <c r="D754" i="2"/>
  <c r="D753" i="2"/>
  <c r="D752" i="2"/>
  <c r="D751" i="2"/>
  <c r="D750" i="2"/>
  <c r="D749" i="2"/>
  <c r="D748" i="2"/>
  <c r="D747" i="2"/>
  <c r="D746" i="2"/>
  <c r="D745" i="2"/>
  <c r="D744" i="2"/>
  <c r="D743" i="2"/>
  <c r="D742" i="2"/>
  <c r="D741" i="2"/>
  <c r="D740" i="2"/>
  <c r="D739" i="2"/>
  <c r="D738" i="2"/>
  <c r="D737" i="2"/>
  <c r="D736" i="2"/>
  <c r="D735" i="2"/>
  <c r="D734" i="2"/>
  <c r="D733" i="2"/>
  <c r="D732" i="2"/>
  <c r="D731" i="2"/>
  <c r="D730" i="2"/>
  <c r="D729" i="2"/>
  <c r="D728" i="2"/>
  <c r="D727" i="2"/>
  <c r="D726" i="2"/>
  <c r="D725" i="2"/>
  <c r="D724" i="2"/>
  <c r="D723" i="2"/>
  <c r="D722" i="2"/>
  <c r="D721" i="2"/>
  <c r="D720" i="2"/>
  <c r="D719" i="2"/>
  <c r="D718" i="2"/>
  <c r="D717" i="2"/>
  <c r="D716" i="2"/>
  <c r="D715" i="2"/>
  <c r="D714" i="2"/>
  <c r="D713" i="2"/>
  <c r="D712" i="2"/>
  <c r="D711" i="2"/>
  <c r="D710" i="2"/>
  <c r="D709" i="2"/>
  <c r="D708" i="2"/>
  <c r="D707" i="2"/>
  <c r="D706" i="2"/>
  <c r="D705" i="2"/>
  <c r="D704" i="2"/>
  <c r="D703" i="2"/>
  <c r="D702" i="2"/>
  <c r="D701" i="2"/>
  <c r="D700" i="2"/>
  <c r="D699" i="2"/>
  <c r="D698" i="2"/>
  <c r="D697" i="2"/>
  <c r="D696" i="2"/>
  <c r="D695" i="2"/>
  <c r="D694" i="2"/>
  <c r="D693" i="2"/>
  <c r="D692" i="2"/>
  <c r="D691" i="2"/>
  <c r="D690" i="2"/>
  <c r="D689" i="2"/>
  <c r="D688" i="2"/>
  <c r="D687" i="2"/>
  <c r="D686" i="2"/>
  <c r="D685" i="2"/>
  <c r="D684" i="2"/>
  <c r="D683" i="2"/>
  <c r="D682" i="2"/>
  <c r="D681" i="2"/>
  <c r="D680" i="2"/>
  <c r="D679" i="2"/>
  <c r="D678" i="2"/>
  <c r="D677" i="2"/>
  <c r="D676" i="2"/>
  <c r="D675" i="2"/>
  <c r="D674" i="2"/>
  <c r="D673" i="2"/>
  <c r="D672" i="2"/>
  <c r="D671" i="2"/>
  <c r="D670" i="2"/>
  <c r="D669" i="2"/>
  <c r="D668" i="2"/>
  <c r="D667" i="2"/>
  <c r="D666" i="2"/>
  <c r="D665" i="2"/>
  <c r="D664" i="2"/>
  <c r="D663" i="2"/>
  <c r="D662" i="2"/>
  <c r="D661" i="2"/>
  <c r="D660" i="2"/>
  <c r="D659" i="2"/>
  <c r="D658" i="2"/>
  <c r="D657" i="2"/>
  <c r="D656" i="2"/>
  <c r="D655" i="2"/>
  <c r="D654" i="2"/>
  <c r="D653" i="2"/>
  <c r="D652" i="2"/>
  <c r="D651" i="2"/>
  <c r="D650" i="2"/>
  <c r="D649" i="2"/>
  <c r="D648" i="2"/>
  <c r="D647" i="2"/>
  <c r="D646" i="2"/>
  <c r="D645" i="2"/>
  <c r="D644" i="2"/>
  <c r="D643" i="2"/>
  <c r="D642" i="2"/>
  <c r="D641" i="2"/>
  <c r="D640" i="2"/>
  <c r="D639" i="2"/>
  <c r="D638" i="2"/>
  <c r="D637" i="2"/>
  <c r="D636" i="2"/>
  <c r="D635" i="2"/>
  <c r="D634" i="2"/>
  <c r="D633" i="2"/>
  <c r="D632" i="2"/>
  <c r="D631" i="2"/>
  <c r="D630" i="2"/>
  <c r="D629" i="2"/>
  <c r="D628" i="2"/>
  <c r="D627" i="2"/>
  <c r="D626" i="2"/>
  <c r="D625" i="2"/>
  <c r="D624" i="2"/>
  <c r="D623" i="2"/>
  <c r="D622" i="2"/>
  <c r="D621" i="2"/>
  <c r="D620" i="2"/>
  <c r="D619" i="2"/>
  <c r="D618" i="2"/>
  <c r="D617" i="2"/>
  <c r="D616" i="2"/>
  <c r="D615" i="2"/>
  <c r="D614" i="2"/>
  <c r="D613" i="2"/>
  <c r="D612" i="2"/>
  <c r="D611" i="2"/>
  <c r="D610" i="2"/>
  <c r="D609" i="2"/>
  <c r="D608" i="2"/>
  <c r="D607" i="2"/>
  <c r="D606" i="2"/>
  <c r="D605" i="2"/>
  <c r="D604" i="2"/>
  <c r="D603" i="2"/>
  <c r="D602" i="2"/>
  <c r="D601" i="2"/>
  <c r="D600" i="2"/>
  <c r="D599" i="2"/>
  <c r="D598" i="2"/>
  <c r="D597" i="2"/>
  <c r="D596" i="2"/>
  <c r="D595" i="2"/>
  <c r="D594" i="2"/>
  <c r="D593" i="2"/>
  <c r="D592" i="2"/>
  <c r="D591" i="2"/>
  <c r="D590" i="2"/>
  <c r="D589" i="2"/>
  <c r="D588" i="2"/>
  <c r="D587" i="2"/>
  <c r="D586" i="2"/>
  <c r="D585" i="2"/>
  <c r="D584" i="2"/>
  <c r="D583" i="2"/>
  <c r="D582" i="2"/>
  <c r="D581" i="2"/>
  <c r="D580" i="2"/>
  <c r="D579" i="2"/>
  <c r="D578" i="2"/>
  <c r="D577" i="2"/>
  <c r="D576" i="2"/>
  <c r="D575" i="2"/>
  <c r="D574" i="2"/>
  <c r="D573" i="2"/>
  <c r="D572" i="2"/>
  <c r="D571" i="2"/>
  <c r="D570" i="2"/>
  <c r="D569" i="2"/>
  <c r="D568" i="2"/>
  <c r="D567" i="2"/>
  <c r="D566" i="2"/>
  <c r="D565" i="2"/>
  <c r="D564" i="2"/>
  <c r="D563" i="2"/>
  <c r="D562" i="2"/>
  <c r="D561" i="2"/>
  <c r="D560" i="2"/>
  <c r="D559" i="2"/>
  <c r="D558" i="2"/>
  <c r="D557" i="2"/>
  <c r="D556" i="2"/>
  <c r="D555" i="2"/>
  <c r="D554" i="2"/>
  <c r="D553" i="2"/>
  <c r="D552" i="2"/>
  <c r="D551" i="2"/>
  <c r="D550" i="2"/>
  <c r="D549" i="2"/>
  <c r="D548" i="2"/>
  <c r="D547" i="2"/>
  <c r="D546" i="2"/>
  <c r="D545" i="2"/>
  <c r="D544" i="2"/>
  <c r="D543" i="2"/>
  <c r="D542" i="2"/>
  <c r="D541" i="2"/>
  <c r="D540" i="2"/>
  <c r="D539" i="2"/>
  <c r="D538" i="2"/>
  <c r="D537" i="2"/>
  <c r="D536" i="2"/>
  <c r="D535" i="2"/>
  <c r="D534" i="2"/>
  <c r="D533" i="2"/>
  <c r="D532" i="2"/>
  <c r="D531" i="2"/>
  <c r="D530" i="2"/>
  <c r="D529" i="2"/>
  <c r="D528" i="2"/>
  <c r="D527" i="2"/>
  <c r="D526" i="2"/>
  <c r="D525" i="2"/>
  <c r="D524" i="2"/>
  <c r="D523" i="2"/>
  <c r="D522" i="2"/>
  <c r="D521" i="2"/>
  <c r="D520" i="2"/>
  <c r="D519" i="2"/>
  <c r="D518" i="2"/>
  <c r="D517" i="2"/>
  <c r="D516" i="2"/>
  <c r="D515" i="2"/>
  <c r="D514" i="2"/>
  <c r="D513" i="2"/>
  <c r="D512" i="2"/>
  <c r="D511" i="2"/>
  <c r="D510" i="2"/>
  <c r="D509" i="2"/>
  <c r="D508" i="2"/>
  <c r="D507" i="2"/>
  <c r="D506" i="2"/>
  <c r="D505" i="2"/>
  <c r="D504" i="2"/>
  <c r="D503" i="2"/>
  <c r="D502" i="2"/>
  <c r="D501" i="2"/>
  <c r="D500" i="2"/>
  <c r="D499" i="2"/>
  <c r="D498" i="2"/>
  <c r="D497" i="2"/>
  <c r="D496" i="2"/>
  <c r="D495" i="2"/>
  <c r="D494" i="2"/>
  <c r="D493" i="2"/>
  <c r="D492" i="2"/>
  <c r="D491" i="2"/>
  <c r="D490" i="2"/>
  <c r="D489" i="2"/>
  <c r="D488" i="2"/>
  <c r="D487" i="2"/>
  <c r="D486" i="2"/>
  <c r="D485" i="2"/>
  <c r="D484" i="2"/>
  <c r="D483" i="2"/>
  <c r="D482" i="2"/>
  <c r="D481" i="2"/>
  <c r="D480" i="2"/>
  <c r="D479" i="2"/>
  <c r="D478" i="2"/>
  <c r="D477" i="2"/>
  <c r="D476" i="2"/>
  <c r="D475" i="2"/>
  <c r="D474" i="2"/>
  <c r="D473" i="2"/>
  <c r="D472" i="2"/>
  <c r="D471" i="2"/>
  <c r="D470" i="2"/>
  <c r="D469" i="2"/>
  <c r="D468" i="2"/>
  <c r="D467" i="2"/>
  <c r="D466" i="2"/>
  <c r="D465" i="2"/>
  <c r="D464" i="2"/>
  <c r="D463" i="2"/>
  <c r="D462" i="2"/>
  <c r="D461" i="2"/>
  <c r="D460" i="2"/>
  <c r="D459" i="2"/>
  <c r="D458" i="2"/>
  <c r="D457" i="2"/>
  <c r="D456" i="2"/>
  <c r="D455" i="2"/>
  <c r="D454" i="2"/>
  <c r="D453" i="2"/>
  <c r="D452" i="2"/>
  <c r="D451" i="2"/>
  <c r="D450" i="2"/>
  <c r="D449" i="2"/>
  <c r="D448" i="2"/>
  <c r="D447" i="2"/>
  <c r="D446" i="2"/>
  <c r="D445" i="2"/>
  <c r="D444" i="2"/>
  <c r="D443" i="2"/>
  <c r="D442" i="2"/>
  <c r="D441" i="2"/>
  <c r="D440" i="2"/>
  <c r="D439" i="2"/>
  <c r="D438" i="2"/>
  <c r="D437" i="2"/>
  <c r="D436" i="2"/>
  <c r="D435" i="2"/>
  <c r="D434" i="2"/>
  <c r="D433" i="2"/>
  <c r="D432" i="2"/>
  <c r="D431" i="2"/>
  <c r="D430" i="2"/>
  <c r="D429" i="2"/>
  <c r="D428" i="2"/>
  <c r="D427" i="2"/>
  <c r="D426" i="2"/>
  <c r="D425" i="2"/>
  <c r="D424" i="2"/>
  <c r="D423" i="2"/>
  <c r="D422" i="2"/>
  <c r="D421" i="2"/>
  <c r="D420" i="2"/>
  <c r="D419" i="2"/>
  <c r="D418" i="2"/>
  <c r="D417" i="2"/>
  <c r="D416" i="2"/>
  <c r="D415" i="2"/>
  <c r="D414" i="2"/>
  <c r="D413" i="2"/>
  <c r="D412" i="2"/>
  <c r="D411" i="2"/>
  <c r="D410" i="2"/>
  <c r="D409" i="2"/>
  <c r="D408" i="2"/>
  <c r="D407" i="2"/>
  <c r="D406" i="2"/>
  <c r="D405" i="2"/>
  <c r="D404" i="2"/>
  <c r="D403" i="2"/>
  <c r="D402" i="2"/>
  <c r="D401" i="2"/>
  <c r="D400" i="2"/>
  <c r="D399" i="2"/>
  <c r="D398" i="2"/>
  <c r="D397" i="2"/>
  <c r="D396" i="2"/>
  <c r="D395" i="2"/>
  <c r="D394" i="2"/>
  <c r="D393" i="2"/>
  <c r="D392" i="2"/>
  <c r="D391" i="2"/>
  <c r="D390" i="2"/>
  <c r="D389" i="2"/>
  <c r="D388" i="2"/>
  <c r="D387" i="2"/>
  <c r="D386" i="2"/>
  <c r="D385" i="2"/>
  <c r="D384" i="2"/>
  <c r="D383" i="2"/>
  <c r="D382" i="2"/>
  <c r="D381" i="2"/>
  <c r="D380" i="2"/>
  <c r="D379" i="2"/>
  <c r="D378" i="2"/>
  <c r="D377" i="2"/>
  <c r="D376" i="2"/>
  <c r="D375" i="2"/>
  <c r="D374" i="2"/>
  <c r="D373" i="2"/>
  <c r="D372" i="2"/>
  <c r="D371" i="2"/>
  <c r="D370" i="2"/>
  <c r="D369" i="2"/>
  <c r="D368" i="2"/>
  <c r="D367" i="2"/>
  <c r="D366" i="2"/>
  <c r="D365" i="2"/>
  <c r="D364" i="2"/>
  <c r="D363" i="2"/>
  <c r="D362" i="2"/>
  <c r="D361" i="2"/>
  <c r="D360" i="2"/>
  <c r="D359" i="2"/>
  <c r="D358" i="2"/>
  <c r="D357" i="2"/>
  <c r="D356" i="2"/>
  <c r="D355" i="2"/>
  <c r="D354" i="2"/>
  <c r="D353" i="2"/>
  <c r="D352" i="2"/>
  <c r="D351" i="2"/>
  <c r="D350" i="2"/>
  <c r="D349" i="2"/>
  <c r="D348" i="2"/>
  <c r="D347" i="2"/>
  <c r="D346" i="2"/>
  <c r="D345" i="2"/>
  <c r="D344" i="2"/>
  <c r="D343" i="2"/>
  <c r="D342" i="2"/>
  <c r="D341" i="2"/>
  <c r="D340" i="2"/>
  <c r="D339" i="2"/>
  <c r="D338" i="2"/>
  <c r="D337" i="2"/>
  <c r="D336" i="2"/>
  <c r="D335" i="2"/>
  <c r="D334" i="2"/>
  <c r="D333" i="2"/>
  <c r="D332" i="2"/>
  <c r="D331" i="2"/>
  <c r="D330" i="2"/>
  <c r="D329" i="2"/>
  <c r="D328" i="2"/>
  <c r="D327" i="2"/>
  <c r="D326" i="2"/>
  <c r="D325" i="2"/>
  <c r="D324" i="2"/>
  <c r="D323" i="2"/>
  <c r="D322" i="2"/>
  <c r="D321" i="2"/>
  <c r="D320" i="2"/>
  <c r="D319" i="2"/>
  <c r="D318" i="2"/>
  <c r="D317" i="2"/>
  <c r="D316" i="2"/>
  <c r="D315" i="2"/>
  <c r="D314" i="2"/>
  <c r="D313" i="2"/>
  <c r="D312" i="2"/>
  <c r="D311" i="2"/>
  <c r="D310" i="2"/>
  <c r="D309" i="2"/>
  <c r="D308" i="2"/>
  <c r="D307" i="2"/>
  <c r="D306" i="2"/>
  <c r="D305" i="2"/>
  <c r="D304" i="2"/>
  <c r="D303" i="2"/>
  <c r="D302" i="2"/>
  <c r="D301" i="2"/>
  <c r="D300" i="2"/>
  <c r="D299" i="2"/>
  <c r="D298" i="2"/>
  <c r="D297" i="2"/>
  <c r="D296" i="2"/>
  <c r="D295" i="2"/>
  <c r="D294" i="2"/>
  <c r="D293" i="2"/>
  <c r="D292" i="2"/>
  <c r="D291" i="2"/>
  <c r="D290" i="2"/>
  <c r="D289" i="2"/>
  <c r="D288" i="2"/>
  <c r="D287" i="2"/>
  <c r="D286" i="2"/>
  <c r="D285" i="2"/>
  <c r="D284" i="2"/>
  <c r="D283" i="2"/>
  <c r="D282" i="2"/>
  <c r="D281" i="2"/>
  <c r="D280" i="2"/>
  <c r="D279" i="2"/>
  <c r="D278" i="2"/>
  <c r="D277" i="2"/>
  <c r="D276" i="2"/>
  <c r="D275" i="2"/>
  <c r="D274" i="2"/>
  <c r="D273" i="2"/>
  <c r="D272" i="2"/>
  <c r="D271" i="2"/>
  <c r="D270" i="2"/>
  <c r="D269" i="2"/>
  <c r="D268" i="2"/>
  <c r="D267" i="2"/>
  <c r="D266" i="2"/>
  <c r="D265" i="2"/>
  <c r="D264" i="2"/>
  <c r="D263" i="2"/>
  <c r="D262" i="2"/>
  <c r="D261" i="2"/>
  <c r="D260" i="2"/>
  <c r="D259" i="2"/>
  <c r="D258" i="2"/>
  <c r="D257" i="2"/>
  <c r="D256" i="2"/>
  <c r="D255" i="2"/>
  <c r="D254" i="2"/>
  <c r="D253" i="2"/>
  <c r="D252" i="2"/>
  <c r="D251" i="2"/>
  <c r="D250" i="2"/>
  <c r="D249" i="2"/>
  <c r="D248" i="2"/>
  <c r="D247" i="2"/>
  <c r="D246" i="2"/>
  <c r="D245" i="2"/>
  <c r="D244" i="2"/>
  <c r="D243" i="2"/>
  <c r="D242" i="2"/>
  <c r="D241" i="2"/>
  <c r="D240" i="2"/>
  <c r="D239" i="2"/>
  <c r="D238" i="2"/>
  <c r="D237" i="2"/>
  <c r="D236" i="2"/>
  <c r="D235" i="2"/>
  <c r="D234" i="2"/>
  <c r="D233" i="2"/>
  <c r="D232" i="2"/>
  <c r="D231" i="2"/>
  <c r="D230" i="2"/>
  <c r="D229" i="2"/>
  <c r="D228" i="2"/>
  <c r="D227" i="2"/>
  <c r="D226" i="2"/>
  <c r="D225" i="2"/>
  <c r="D224" i="2"/>
  <c r="D223" i="2"/>
  <c r="D222" i="2"/>
  <c r="D221" i="2"/>
  <c r="D220" i="2"/>
  <c r="D219" i="2"/>
  <c r="D218" i="2"/>
  <c r="D217" i="2"/>
  <c r="D216" i="2"/>
  <c r="D215" i="2"/>
  <c r="D214" i="2"/>
  <c r="D213" i="2"/>
  <c r="D212" i="2"/>
  <c r="D211" i="2"/>
  <c r="D210" i="2"/>
  <c r="D209" i="2"/>
  <c r="D208" i="2"/>
  <c r="D207" i="2"/>
  <c r="D206" i="2"/>
  <c r="D205" i="2"/>
  <c r="D204" i="2"/>
  <c r="D203" i="2"/>
  <c r="D202" i="2"/>
  <c r="D201" i="2"/>
  <c r="D200" i="2"/>
  <c r="D199" i="2"/>
  <c r="D198" i="2"/>
  <c r="D197" i="2"/>
  <c r="D196" i="2"/>
  <c r="D195" i="2"/>
  <c r="D194" i="2"/>
  <c r="D193" i="2"/>
  <c r="D192" i="2"/>
  <c r="D191" i="2"/>
  <c r="D190" i="2"/>
  <c r="D189" i="2"/>
  <c r="D188" i="2"/>
  <c r="D187" i="2"/>
  <c r="D186" i="2"/>
  <c r="D185" i="2"/>
  <c r="D184" i="2"/>
  <c r="D183" i="2"/>
  <c r="D182" i="2"/>
  <c r="D181" i="2"/>
  <c r="D180" i="2"/>
  <c r="D179" i="2"/>
  <c r="D178" i="2"/>
  <c r="D177" i="2"/>
  <c r="D176" i="2"/>
  <c r="D175" i="2"/>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F32" i="2" l="1"/>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31" i="2"/>
  <c r="B2" i="7" l="1"/>
  <c r="B2" i="4"/>
  <c r="E2" i="7" l="1"/>
  <c r="E2" i="4"/>
  <c r="H14" i="7" l="1"/>
  <c r="H13" i="7"/>
  <c r="H12" i="7"/>
  <c r="D12" i="7"/>
  <c r="D9" i="7"/>
  <c r="D7" i="7"/>
  <c r="I6" i="7"/>
  <c r="D5" i="7"/>
  <c r="I4" i="7"/>
  <c r="I2" i="7"/>
  <c r="I25" i="4"/>
  <c r="G25" i="4"/>
  <c r="G25" i="2"/>
  <c r="K986" i="4"/>
  <c r="K987" i="4"/>
  <c r="K988" i="4"/>
  <c r="K989" i="4"/>
  <c r="K990" i="4"/>
  <c r="K991" i="4"/>
  <c r="K992"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I6" i="4"/>
  <c r="I4" i="4"/>
  <c r="I2" i="4"/>
  <c r="H14" i="4"/>
  <c r="H13" i="4"/>
  <c r="H12" i="4"/>
  <c r="D12" i="4"/>
  <c r="D9" i="4"/>
  <c r="D7" i="4"/>
  <c r="D5" i="4"/>
  <c r="K32" i="4"/>
  <c r="K33" i="4"/>
  <c r="K34" i="4"/>
  <c r="K35" i="4"/>
  <c r="K36" i="4"/>
  <c r="K37" i="4"/>
  <c r="K38" i="4"/>
  <c r="K39" i="4"/>
  <c r="K40" i="4"/>
  <c r="K41" i="4"/>
  <c r="K42" i="4"/>
  <c r="K43" i="4"/>
  <c r="K44" i="4"/>
  <c r="K31" i="4"/>
  <c r="K26" i="4" s="1"/>
  <c r="K25" i="4" l="1"/>
</calcChain>
</file>

<file path=xl/sharedStrings.xml><?xml version="1.0" encoding="utf-8"?>
<sst xmlns="http://schemas.openxmlformats.org/spreadsheetml/2006/main" count="100326" uniqueCount="19553">
  <si>
    <t>AVV-</t>
  </si>
  <si>
    <t>Bezeichnung</t>
  </si>
  <si>
    <t>Schlüssel</t>
  </si>
  <si>
    <t>Abfall gem. Abfallverzeichnisverordnung</t>
  </si>
  <si>
    <t>010101</t>
  </si>
  <si>
    <t>Abfälle aus dem Abbau von metallhaltigen Bodenschätzen</t>
  </si>
  <si>
    <t>010102</t>
  </si>
  <si>
    <t>Abfälle aus dem Abbau von nichtmetallhaltigen Bodenschätzen</t>
  </si>
  <si>
    <t>010304</t>
  </si>
  <si>
    <t>* Säure bildende Aufbereitungsrückstände aus der Verarbeitung von sulfidischem Erz</t>
  </si>
  <si>
    <t>010305</t>
  </si>
  <si>
    <t>* andere Aufbereitungsrückstände, die gefährliche Stoffe enthalten</t>
  </si>
  <si>
    <t>010306</t>
  </si>
  <si>
    <t>Aufbereitungsrückstände mit Ausnahme derjenigen die unter 01 03 04 und 01 03 05 fallen</t>
  </si>
  <si>
    <t>010307</t>
  </si>
  <si>
    <t>* andere, gefährliche Stoffe enthaltende Abfälle aus der physikalischen und chemischen Verarbeitung von metallhaltigen Bodenschätzen</t>
  </si>
  <si>
    <t>010308</t>
  </si>
  <si>
    <t>staubende und pulvrige Abfälle mit Ausnahme derjenigen die unter 01 03 07 fallen</t>
  </si>
  <si>
    <t>010309</t>
  </si>
  <si>
    <t>010399</t>
  </si>
  <si>
    <t>Abfälle a.n.g.</t>
  </si>
  <si>
    <t>010407</t>
  </si>
  <si>
    <t>* gefährliche Stoffe enthaltende Abfälle aus der physikalischen und chemischen Weiterverarbeitung von nichtmetallhaltigen Bodenschätzen</t>
  </si>
  <si>
    <t>010408</t>
  </si>
  <si>
    <t>Abfälle von Kies- und Gesteinsbruch mit Ausnahme derjenigen die unter 01 04 07 fallen</t>
  </si>
  <si>
    <t>010409</t>
  </si>
  <si>
    <t>Abfälle von Sand und Ton</t>
  </si>
  <si>
    <t>010410</t>
  </si>
  <si>
    <t>staubende und pulvrige Abfälle mit Ausnahme derjenigen die unter 01 04 07 fallen</t>
  </si>
  <si>
    <t>010411</t>
  </si>
  <si>
    <t>Abfälle aus der Verarbeitung von Kali- und Steinsalz mit Ausnahme derjenigen die unter 01 04 07 fallen</t>
  </si>
  <si>
    <t>010412</t>
  </si>
  <si>
    <t>Aufbereitungsrückstände und andere Abfälle aus der Wäsche und Reinigung von Bodenschätzen mit Ausnahme derjenigen die unter 01 4 07 und 01 04 11 fallen</t>
  </si>
  <si>
    <t>010413</t>
  </si>
  <si>
    <t>Abfälle aus Steinmetz- und -sägearbeiten mit Ausnahme derjenigen die unter 01 04 07 fallen</t>
  </si>
  <si>
    <t>010499</t>
  </si>
  <si>
    <t>010504</t>
  </si>
  <si>
    <t>Schlämme und Abfälle aus Süßwasserbohrungen</t>
  </si>
  <si>
    <t>010505</t>
  </si>
  <si>
    <t>* ölhaltige Bohrschlämme und -abfälle</t>
  </si>
  <si>
    <t>010506</t>
  </si>
  <si>
    <t>* Bohrschlämme und andere Bohrabfäll,die gefährliche Stoffe enthalten</t>
  </si>
  <si>
    <t>010507</t>
  </si>
  <si>
    <t>barythaltige Bohrschlämme und -abfälle mit Ausnahme derjenigen die unter 01 05 05 und 01 05 06 fallen</t>
  </si>
  <si>
    <t>010508</t>
  </si>
  <si>
    <t>chloridhaltige Bohrschlämme und -abfälle mit Ausnahme derjenigen die unter 01 05 05 und 01 05 06 fal-len</t>
  </si>
  <si>
    <t>010599</t>
  </si>
  <si>
    <t>020101</t>
  </si>
  <si>
    <t>Schlämme aus Wasch- und Reinigungsvorgängen</t>
  </si>
  <si>
    <t>020102</t>
  </si>
  <si>
    <t>Abfälle aus tierischem Gewebe</t>
  </si>
  <si>
    <t>020103</t>
  </si>
  <si>
    <t>Abfälle aus pflanzlichem Gewebe</t>
  </si>
  <si>
    <t>020104</t>
  </si>
  <si>
    <t>Kunststoffabfälle (ohne Verpackungen)</t>
  </si>
  <si>
    <t>020106</t>
  </si>
  <si>
    <t>tierische Ausscheidungen, Gülle/Jauche und Stallmist (einschließlich verdorbenes Stroh), Abwässer, getrennt gesammelt und extern behandelt</t>
  </si>
  <si>
    <t>020107</t>
  </si>
  <si>
    <t>Abfälle aus der Forstwirtschaft</t>
  </si>
  <si>
    <t>020108</t>
  </si>
  <si>
    <t>* Abfälle von Chemikalien für die Landwirtschaft, die gefährliche Stoffe enthalten</t>
  </si>
  <si>
    <t>020109</t>
  </si>
  <si>
    <t>Abfälle von Chemikalien für die Landwirtschaft mit Ausnahme derjenigen die unter 02 01 08 fallen</t>
  </si>
  <si>
    <t>020110</t>
  </si>
  <si>
    <t>Metallabfälle</t>
  </si>
  <si>
    <t>020199</t>
  </si>
  <si>
    <t>020201</t>
  </si>
  <si>
    <t>Schlämme von Wasch- und reinigungsvorgängen</t>
  </si>
  <si>
    <t>020202</t>
  </si>
  <si>
    <t>020203</t>
  </si>
  <si>
    <t>für Verzehr oder Verarbeitung ungeeignete Stoffe</t>
  </si>
  <si>
    <t>020204</t>
  </si>
  <si>
    <t>Schlämme aus der betriebseigenen Abwasserbehandlung</t>
  </si>
  <si>
    <t>020299</t>
  </si>
  <si>
    <t>020301</t>
  </si>
  <si>
    <t>Schlämme aus Wasch-, Reinigungs-, Schäl-, Zentrifugier- und Abtrennprozessen</t>
  </si>
  <si>
    <t>020302</t>
  </si>
  <si>
    <t>Abfälle von Konservierungsstoffen</t>
  </si>
  <si>
    <t>020303</t>
  </si>
  <si>
    <t>Abfälle aus der Extraktion mit Lösemitteln</t>
  </si>
  <si>
    <t>020304</t>
  </si>
  <si>
    <t>020305</t>
  </si>
  <si>
    <t>Schlämme as der betriebseigenen Abwasserbehandlung</t>
  </si>
  <si>
    <t>020399</t>
  </si>
  <si>
    <t>020401</t>
  </si>
  <si>
    <t>Rübenerde</t>
  </si>
  <si>
    <t>020402</t>
  </si>
  <si>
    <t>nicht spezifikationsgerechter Calciumcarbonatschlamm</t>
  </si>
  <si>
    <t>020403</t>
  </si>
  <si>
    <t>020499</t>
  </si>
  <si>
    <t>020501</t>
  </si>
  <si>
    <t>020502</t>
  </si>
  <si>
    <t>020599</t>
  </si>
  <si>
    <t>020601</t>
  </si>
  <si>
    <t>020602</t>
  </si>
  <si>
    <t>020603</t>
  </si>
  <si>
    <t>020699</t>
  </si>
  <si>
    <t>020701</t>
  </si>
  <si>
    <t>Abfälle aus der Wäsche, Reinigung und mechanischen Zerkleinerung des Rohmaterials</t>
  </si>
  <si>
    <t>020702</t>
  </si>
  <si>
    <t>Abfälle aus der Alkoholdestillation</t>
  </si>
  <si>
    <t>020703</t>
  </si>
  <si>
    <t>Abfälle aus der chemischen Behandlung</t>
  </si>
  <si>
    <t>020704</t>
  </si>
  <si>
    <t>020705</t>
  </si>
  <si>
    <t>020799</t>
  </si>
  <si>
    <t>030101</t>
  </si>
  <si>
    <t>Rinden- und Korkabfälle</t>
  </si>
  <si>
    <t>030104</t>
  </si>
  <si>
    <t>* Sägemehl, Späne, Abschnitte, Holz, Spanplatten und Furniere, die gefährliche Stoffe enthalten</t>
  </si>
  <si>
    <t>030105</t>
  </si>
  <si>
    <t>Sägemehl, Späne, Abschnitte, Holz, Spanplatten und Furniere mit Ausnahme derjenigen die unter 03 01 04 fallen</t>
  </si>
  <si>
    <t>030199</t>
  </si>
  <si>
    <t>030201</t>
  </si>
  <si>
    <t>* halogenfreie organische Holzschutzmittel</t>
  </si>
  <si>
    <t>030202</t>
  </si>
  <si>
    <t>* chlororganische Holzschutzmittel</t>
  </si>
  <si>
    <t>030203</t>
  </si>
  <si>
    <t>* metallorganische Holzschutzmittel</t>
  </si>
  <si>
    <t>030204</t>
  </si>
  <si>
    <t>* anorganische Holzschutzmittel</t>
  </si>
  <si>
    <t>030205</t>
  </si>
  <si>
    <t>* andere Holzschutzmittel, die gefährliche Stoffe enthalten</t>
  </si>
  <si>
    <t>030299</t>
  </si>
  <si>
    <t>Holzschutzmittel a.n.g.</t>
  </si>
  <si>
    <t>030301</t>
  </si>
  <si>
    <t>Rinden- und Holzabfälle</t>
  </si>
  <si>
    <t>030302</t>
  </si>
  <si>
    <t>Sulfitschlämme (aus der Rückgewinnung von Kochlaugen)</t>
  </si>
  <si>
    <t>030305</t>
  </si>
  <si>
    <t>De-inking-Schlämme aus dem Papierrecycling</t>
  </si>
  <si>
    <t>030307</t>
  </si>
  <si>
    <t>mechanisch abgetrennte Abfälle aus der Auflösung von Papier- und Pappabfällen</t>
  </si>
  <si>
    <t>030308</t>
  </si>
  <si>
    <t>Abfälle aus dem Sortieren von Papier und Pappe für das Recycling</t>
  </si>
  <si>
    <t>030309</t>
  </si>
  <si>
    <t>Kalkschlammabfälle</t>
  </si>
  <si>
    <t>030310</t>
  </si>
  <si>
    <t>Faserabfälle, Faser-, Füller- und Überzugsschlämme aus der mechanischen Abtrennung</t>
  </si>
  <si>
    <t>030311</t>
  </si>
  <si>
    <t>Schlämme aus der betriebseigenen Abwasserbehandlung mit Ausnahme derjenigen die unter 03 03 10 fallen</t>
  </si>
  <si>
    <t>030399</t>
  </si>
  <si>
    <t>040101</t>
  </si>
  <si>
    <t>Fleischabschabungen und Hautabfälle</t>
  </si>
  <si>
    <t>040102</t>
  </si>
  <si>
    <t>geäschertes Leimleder</t>
  </si>
  <si>
    <t>040103</t>
  </si>
  <si>
    <t>* Entfettungsabfälle, lösemittelhaltig, ohne flüssige Phase</t>
  </si>
  <si>
    <t>040104</t>
  </si>
  <si>
    <t>chromhaltige Gerbereibrühe</t>
  </si>
  <si>
    <t>040105</t>
  </si>
  <si>
    <t>chromfreie Gerbereibrühe</t>
  </si>
  <si>
    <t>040106</t>
  </si>
  <si>
    <t>chromhaltige Schlämme, insbesondere aus der betriebseigenen Abwasserbehandlung</t>
  </si>
  <si>
    <t>040107</t>
  </si>
  <si>
    <t>chromfreie Schlämme, insbesondere aus der betriebseigenen Abwasserbehandlung</t>
  </si>
  <si>
    <t>040108</t>
  </si>
  <si>
    <t>chromhaltige Abfälle aus gegerbtem Leder (Abschnitte, Schleifstaub, Falzspäne)</t>
  </si>
  <si>
    <t>040109</t>
  </si>
  <si>
    <t>Abfälle aus der Zurichtung und dem Finish</t>
  </si>
  <si>
    <t>040199</t>
  </si>
  <si>
    <t>040209</t>
  </si>
  <si>
    <t>Abfälle aus Verbundmaterialien (imprägnierte Textilien, Elastomer, Plastomer)</t>
  </si>
  <si>
    <t>040210</t>
  </si>
  <si>
    <t>organische Stoffe aus Naturstoffen (z.B. Fette, Wachse)</t>
  </si>
  <si>
    <t>040214</t>
  </si>
  <si>
    <t>* Abfälle aus dem Finish, die organische Lösungsmittel enthalten</t>
  </si>
  <si>
    <t>040215</t>
  </si>
  <si>
    <t>Abfälle aus dem Finish mit Ausnahme derjenigen, die unter 04 02 14 fallen</t>
  </si>
  <si>
    <t>040216</t>
  </si>
  <si>
    <t>* Farbstoffe und Pigmente, die gefährliche Stoffe enthalten</t>
  </si>
  <si>
    <t>040217</t>
  </si>
  <si>
    <t>Farbstoffe und Pigmente mit Ausnahme derjenigen, die unter 04 02 16 fallen</t>
  </si>
  <si>
    <t>040219</t>
  </si>
  <si>
    <t>* Schlämme aus der betriebseigenen Abwasserbehandlung, die gefährliche Stoffe enthalten</t>
  </si>
  <si>
    <t>040220</t>
  </si>
  <si>
    <t>Schlämme aus der betriebseigenen Abwasserbehandlung mit Ausnahme derjenigen, die unter 04 02 19 fallen</t>
  </si>
  <si>
    <t>040221</t>
  </si>
  <si>
    <t>Abfälle aus unbehandelten Textilfasern</t>
  </si>
  <si>
    <t>040222</t>
  </si>
  <si>
    <t>Abfälle aus verarbeiteten Textilfasern</t>
  </si>
  <si>
    <t>040299</t>
  </si>
  <si>
    <t>050102</t>
  </si>
  <si>
    <t>* Entsalzungsschlämme</t>
  </si>
  <si>
    <t>050103</t>
  </si>
  <si>
    <t>* Bodenschlämme aus Tanks</t>
  </si>
  <si>
    <t>050104</t>
  </si>
  <si>
    <t>* saure Alkylschlämme</t>
  </si>
  <si>
    <t>050105</t>
  </si>
  <si>
    <t>* verschüttetes Öl</t>
  </si>
  <si>
    <t>050106</t>
  </si>
  <si>
    <t>* ölhaltige Schlämme aus Betriebsvorgängen und Instandhaltung</t>
  </si>
  <si>
    <t>050107</t>
  </si>
  <si>
    <t>* Säureteere</t>
  </si>
  <si>
    <t>050108</t>
  </si>
  <si>
    <t>* andere Teere</t>
  </si>
  <si>
    <t>050109</t>
  </si>
  <si>
    <t>050110</t>
  </si>
  <si>
    <t>Schlämme aus der betriebseigenen Abwasserbehandlung mit Ausnahme derjenigen, die unter 05 01 09 fallen</t>
  </si>
  <si>
    <t>050111</t>
  </si>
  <si>
    <t>* Abfälle aus der Brennstoffreinigung mit Basen</t>
  </si>
  <si>
    <t>050112</t>
  </si>
  <si>
    <t>* säurehaltige Öle</t>
  </si>
  <si>
    <t>050113</t>
  </si>
  <si>
    <t>Schlämme aus der Kesselspeisewasseraufbereitung</t>
  </si>
  <si>
    <t>050114</t>
  </si>
  <si>
    <t>Abfälle aus Kühlkolonnen</t>
  </si>
  <si>
    <t>050115</t>
  </si>
  <si>
    <t>* gebrauchte Filtertone</t>
  </si>
  <si>
    <t>050116</t>
  </si>
  <si>
    <t>schwefelhaltige Abfälle aus der Ölentschwefelung</t>
  </si>
  <si>
    <t>050117</t>
  </si>
  <si>
    <t>Bitumen</t>
  </si>
  <si>
    <t>050199</t>
  </si>
  <si>
    <t>050601</t>
  </si>
  <si>
    <t>050603</t>
  </si>
  <si>
    <t>050604</t>
  </si>
  <si>
    <t>050699</t>
  </si>
  <si>
    <t>050701</t>
  </si>
  <si>
    <t>* quecksilberhaltige Abfälle</t>
  </si>
  <si>
    <t>050702</t>
  </si>
  <si>
    <t>schwefelhaltige Abfälle</t>
  </si>
  <si>
    <t>050799</t>
  </si>
  <si>
    <t>060101</t>
  </si>
  <si>
    <t>* Schwefelsäure und schweflige Säure</t>
  </si>
  <si>
    <t>060102</t>
  </si>
  <si>
    <t>* Salzsäure</t>
  </si>
  <si>
    <t>060103</t>
  </si>
  <si>
    <t>* Flusssäure</t>
  </si>
  <si>
    <t>060104</t>
  </si>
  <si>
    <t>* Phosphorsäure und phosphorige Säure</t>
  </si>
  <si>
    <t>060105</t>
  </si>
  <si>
    <t>* Salpetersäure und salpetrige Säure</t>
  </si>
  <si>
    <t>060106</t>
  </si>
  <si>
    <t>* andere Säuren</t>
  </si>
  <si>
    <t>060199</t>
  </si>
  <si>
    <t>060201</t>
  </si>
  <si>
    <t>* Calciumhydroxid</t>
  </si>
  <si>
    <t>060203</t>
  </si>
  <si>
    <t>* Ammoniumhydroxid</t>
  </si>
  <si>
    <t>060204</t>
  </si>
  <si>
    <t>* Natrium- und Kaliumhydroxid</t>
  </si>
  <si>
    <t>060205</t>
  </si>
  <si>
    <t>* andere Basen</t>
  </si>
  <si>
    <t>060299</t>
  </si>
  <si>
    <t>060311</t>
  </si>
  <si>
    <t>* feste Salze und Lösungen, die Cyanid enthalten</t>
  </si>
  <si>
    <t>060313</t>
  </si>
  <si>
    <t>* feste Salze und Lösungen, die Schwermetalle enthalten</t>
  </si>
  <si>
    <t>060314</t>
  </si>
  <si>
    <t>feste Salze und Lösungen mit Ausnahme derjenigen, die unter 06 03 11 und 06 03 13 fallen</t>
  </si>
  <si>
    <t>060315</t>
  </si>
  <si>
    <t>* Metalloxide, die Schwermetalle enthalten</t>
  </si>
  <si>
    <t>060316</t>
  </si>
  <si>
    <t>Metalloxide mit Ausnahme derjenigen, die unter 06 03 15 fallen</t>
  </si>
  <si>
    <t>060399</t>
  </si>
  <si>
    <t>060403</t>
  </si>
  <si>
    <t>* arsenhaltige Abfälle</t>
  </si>
  <si>
    <t>060404</t>
  </si>
  <si>
    <t>060405</t>
  </si>
  <si>
    <t>* Abfälle, die andere Schwermetalle</t>
  </si>
  <si>
    <t>060499</t>
  </si>
  <si>
    <t>060502</t>
  </si>
  <si>
    <t>* Schlämme aus der betriebseigenen Abwasserbehandlung,^die gefährliche Stoffe enthalten</t>
  </si>
  <si>
    <t>060503</t>
  </si>
  <si>
    <t>Schlämme aus der betriebseigenen Abwasserbehandlung mit Ausnahme derjenigen, die unter 06 05 02 fallen</t>
  </si>
  <si>
    <t>060602</t>
  </si>
  <si>
    <t>* Abfälle, die gefährliche Sulfide enthalten</t>
  </si>
  <si>
    <t>060603</t>
  </si>
  <si>
    <t>sulfidhaltige Abfälle mit Ausnahme derjenigen, die unter 06 06 02 fallen</t>
  </si>
  <si>
    <t>060699</t>
  </si>
  <si>
    <t>060701</t>
  </si>
  <si>
    <t>* asbesthaltige Abfälle aus der Elektrolyse</t>
  </si>
  <si>
    <t>060702</t>
  </si>
  <si>
    <t>* Aktivkohle aus der Chlorherstellung</t>
  </si>
  <si>
    <t>060703</t>
  </si>
  <si>
    <t>* quecksilberhaltige Bariumsulfatschlämme</t>
  </si>
  <si>
    <t>060704</t>
  </si>
  <si>
    <t>* Lösungen und Säuren, z.B. Kontaktsäure</t>
  </si>
  <si>
    <t>060799</t>
  </si>
  <si>
    <t>060802</t>
  </si>
  <si>
    <t>060899</t>
  </si>
  <si>
    <t>060902</t>
  </si>
  <si>
    <t>phosphorhaltige Schlacke</t>
  </si>
  <si>
    <t>060903</t>
  </si>
  <si>
    <t>060904</t>
  </si>
  <si>
    <t>Reaktionsabfälle auf Calciumbasis mit Ausnahme derjenigen, die unter 06 09 03 fallen</t>
  </si>
  <si>
    <t>060999</t>
  </si>
  <si>
    <t>061002</t>
  </si>
  <si>
    <t>* Abfälle, die gefährliche Stoffe enthalten</t>
  </si>
  <si>
    <t>061099</t>
  </si>
  <si>
    <t>061101</t>
  </si>
  <si>
    <t>Reaktionsabfälle auf Calciumbasis aus der Titandioxidherstellung</t>
  </si>
  <si>
    <t>061199</t>
  </si>
  <si>
    <t>061301</t>
  </si>
  <si>
    <t>* anorganische Pflanzenschutzmittel, Holzschutzmittel und andere Biozide</t>
  </si>
  <si>
    <t>061302</t>
  </si>
  <si>
    <t>* gebrauchte Aktivkohle (außer 06 07 02)</t>
  </si>
  <si>
    <t>061303</t>
  </si>
  <si>
    <t>Industrieruß</t>
  </si>
  <si>
    <t>061304</t>
  </si>
  <si>
    <t>* Abfälle aus der Asbestverarbeitung</t>
  </si>
  <si>
    <t>061305</t>
  </si>
  <si>
    <t>* Ofen- und Kaminruß</t>
  </si>
  <si>
    <t>061399</t>
  </si>
  <si>
    <t>070101</t>
  </si>
  <si>
    <t>* wässrige Waschflüssigkeiten und Mutterlaugen</t>
  </si>
  <si>
    <t>070103</t>
  </si>
  <si>
    <t>* halogenorganische Lösemittel, Waschflüssigkeiten und Mutterlaugen</t>
  </si>
  <si>
    <t>070104</t>
  </si>
  <si>
    <t>* andere organische Lösemittel, Waschflüssigkeiten und Mutterlaugen</t>
  </si>
  <si>
    <t>070107</t>
  </si>
  <si>
    <t>* halogenierte Reaktions- und Destillationsrückstände</t>
  </si>
  <si>
    <t>070108</t>
  </si>
  <si>
    <t>* andere Reaktions- und Destillationsrückstände</t>
  </si>
  <si>
    <t>070109</t>
  </si>
  <si>
    <t>* halogenierte Filterkuchen, gebrauchte Aufsaugmaterialien</t>
  </si>
  <si>
    <t>070110</t>
  </si>
  <si>
    <t>* andere Filterkuchen, gebrauchte Aufsaugmaterialien</t>
  </si>
  <si>
    <t>070111</t>
  </si>
  <si>
    <t>070112</t>
  </si>
  <si>
    <t>Schlämme aus der betriebseigenen Abwasserbehandlung mit Ausnahme derjenigen, die unter 07 01 11 fallen</t>
  </si>
  <si>
    <t>070199</t>
  </si>
  <si>
    <t>070201</t>
  </si>
  <si>
    <t>070203</t>
  </si>
  <si>
    <t>070204</t>
  </si>
  <si>
    <t>070207</t>
  </si>
  <si>
    <t>070208</t>
  </si>
  <si>
    <t>070209</t>
  </si>
  <si>
    <t>070210</t>
  </si>
  <si>
    <t>070211</t>
  </si>
  <si>
    <t>070212</t>
  </si>
  <si>
    <t>Schlämme aus der betriebseigenen Abwasserbehandlung mit Ausnahme derjenigen, die unter 07 02 11 fallen</t>
  </si>
  <si>
    <t>070213</t>
  </si>
  <si>
    <t>Kunststoffabfälle</t>
  </si>
  <si>
    <t>070214</t>
  </si>
  <si>
    <t>* Abfälle von Zusatzstoffen, die gefährliche Stoffe enthalten</t>
  </si>
  <si>
    <t>070215</t>
  </si>
  <si>
    <t>Abfälle von Zusatzstoffen mit Ausnahme derjenigen, die unter 07 02 14 fallen</t>
  </si>
  <si>
    <t>070216</t>
  </si>
  <si>
    <t>070217</t>
  </si>
  <si>
    <t>siliconhaltige Abfälle, andere als die in 07 02 16 genannten</t>
  </si>
  <si>
    <t>070299</t>
  </si>
  <si>
    <t>070301</t>
  </si>
  <si>
    <t>070303</t>
  </si>
  <si>
    <t>070304</t>
  </si>
  <si>
    <t>070307</t>
  </si>
  <si>
    <t>070308</t>
  </si>
  <si>
    <t>070309</t>
  </si>
  <si>
    <t>070310</t>
  </si>
  <si>
    <t>070311</t>
  </si>
  <si>
    <t>070312</t>
  </si>
  <si>
    <t>Schlämme aus der betriebseigenen Abwasserbehandlung mit Ausnahme derjenigen, die unter 07 03 11 fallen</t>
  </si>
  <si>
    <t>070399</t>
  </si>
  <si>
    <t>070401</t>
  </si>
  <si>
    <t>070403</t>
  </si>
  <si>
    <t>070404</t>
  </si>
  <si>
    <t>070407</t>
  </si>
  <si>
    <t>070408</t>
  </si>
  <si>
    <t>070409</t>
  </si>
  <si>
    <t>070410</t>
  </si>
  <si>
    <t>070411</t>
  </si>
  <si>
    <t>070412</t>
  </si>
  <si>
    <t>Schlämme aus der betriebseigenen Abwasserbehandlung mit Ausnahme derjenigen, die unter 07 04 11 fallen</t>
  </si>
  <si>
    <t>070413</t>
  </si>
  <si>
    <t>* feste Abfälle, die gefährliche Stoffe enthalten</t>
  </si>
  <si>
    <t>070499</t>
  </si>
  <si>
    <t>070501</t>
  </si>
  <si>
    <t>070503</t>
  </si>
  <si>
    <t>070504</t>
  </si>
  <si>
    <t>070507</t>
  </si>
  <si>
    <t>070508</t>
  </si>
  <si>
    <t>070509</t>
  </si>
  <si>
    <t>070510</t>
  </si>
  <si>
    <t>070511</t>
  </si>
  <si>
    <t>070512</t>
  </si>
  <si>
    <t>Schlämme aus der betriebseigenen Abwasserbehandlung mit Ausnahme derjenigen, die unter 07 05 11 fallen</t>
  </si>
  <si>
    <t>070513</t>
  </si>
  <si>
    <t>070514</t>
  </si>
  <si>
    <t>feste Abfälle mit Ausnahme derjenigen, die unter 07 05 13 fallen</t>
  </si>
  <si>
    <t>070599</t>
  </si>
  <si>
    <t>070601</t>
  </si>
  <si>
    <t>070603</t>
  </si>
  <si>
    <t>070604</t>
  </si>
  <si>
    <t>070607</t>
  </si>
  <si>
    <t>070608</t>
  </si>
  <si>
    <t>070609</t>
  </si>
  <si>
    <t>070610</t>
  </si>
  <si>
    <t>070611</t>
  </si>
  <si>
    <t>070612</t>
  </si>
  <si>
    <t>Schlämme aus der betriebseigenen Abwasserbehandlung mit Ausnahme derjenigen, die unter 07 06 11 fallen</t>
  </si>
  <si>
    <t>070699</t>
  </si>
  <si>
    <t>070701</t>
  </si>
  <si>
    <t>070703</t>
  </si>
  <si>
    <t>070704</t>
  </si>
  <si>
    <t>070707</t>
  </si>
  <si>
    <t>070708</t>
  </si>
  <si>
    <t>070709</t>
  </si>
  <si>
    <t>070710</t>
  </si>
  <si>
    <t>070711</t>
  </si>
  <si>
    <t>070712</t>
  </si>
  <si>
    <t>Schlämme aus der betriebseigenen Abwasserbehandlung mit Ausnahme derjenigen, die unter 07 07 11 fallen</t>
  </si>
  <si>
    <t>070799</t>
  </si>
  <si>
    <t>080111</t>
  </si>
  <si>
    <t>* Farb- und Lackabfälle, die organische Lösemittel oder andere gefährliche Stoffe enthalten</t>
  </si>
  <si>
    <t>080112</t>
  </si>
  <si>
    <t>Farb- und Lackabfälle mit Ausnahme derjenigen, die unter 08 01 11 fallen</t>
  </si>
  <si>
    <t>080113</t>
  </si>
  <si>
    <t>080114</t>
  </si>
  <si>
    <t>080115</t>
  </si>
  <si>
    <t>* wässrige Schlämme, die Farben oder Lacke mit organischen Lösemitteln oder anderen gefährlichen Stoffen enthalten</t>
  </si>
  <si>
    <t>080116</t>
  </si>
  <si>
    <t>wässrige Schlämme, die Farben oder Lacke enthalten, mit Ausnahme derjenigen, die unter 08 01 15 fal-len</t>
  </si>
  <si>
    <t>080117</t>
  </si>
  <si>
    <t>* Abfälle aus der Farb- oder Lackentfernung, die organische Lösemittel oder andere gefährliche Stoffe ent-halten</t>
  </si>
  <si>
    <t>080118</t>
  </si>
  <si>
    <t>Abfälle aus der Farb- oder Lackentfernung mit Ausnahme derjenigen, die unter 08 01 17 fallen</t>
  </si>
  <si>
    <t>080119</t>
  </si>
  <si>
    <t>* wässrige Suspensionen, die Farben oder Lacke mit organischen Lösemitteln oder anderen gefährlichen Stoffen enthalten</t>
  </si>
  <si>
    <t>080120</t>
  </si>
  <si>
    <t>wässrige Suspensionen, die Farben oder Lacke enthalten, mit Ausnahme derjenigen, die unter 08 01 19 fallen</t>
  </si>
  <si>
    <t>080121</t>
  </si>
  <si>
    <t>* Farb- oder Lackentfernerabfälle</t>
  </si>
  <si>
    <t>080199</t>
  </si>
  <si>
    <t>080201</t>
  </si>
  <si>
    <t>Abfälle von Beschichtungspulver</t>
  </si>
  <si>
    <t>080202</t>
  </si>
  <si>
    <t>wässrige Schlämme, die keramische Werkstoffe enthalten</t>
  </si>
  <si>
    <t>080203</t>
  </si>
  <si>
    <t>wässrige Suspensionen, die keramische Werkstoffe enthalten</t>
  </si>
  <si>
    <t>080299</t>
  </si>
  <si>
    <t>080307</t>
  </si>
  <si>
    <t>wässrige Schlämme, die Druckfarben enthalten</t>
  </si>
  <si>
    <t>080308</t>
  </si>
  <si>
    <t>wässrige flüssige Abfälle, die Druckfarben enthalten</t>
  </si>
  <si>
    <t>080312</t>
  </si>
  <si>
    <t>* Druckfarbenabfälle, die gefährliche Stoffe enthalten</t>
  </si>
  <si>
    <t>080313</t>
  </si>
  <si>
    <t>Druckfarbenabfälle mit Ausnahme derjenigen, die unter 08 03 12 fallen</t>
  </si>
  <si>
    <t>080314</t>
  </si>
  <si>
    <t>* Druckfarbenschlämme, die gefährliche Stoffe enthalten</t>
  </si>
  <si>
    <t>080315</t>
  </si>
  <si>
    <t>Druckfarbenschlämme mit Ausnahme derjenigen, die unter 08 03 14 fallen</t>
  </si>
  <si>
    <t>080316</t>
  </si>
  <si>
    <t>* Abfälle von Ätzlösungen</t>
  </si>
  <si>
    <t>080317</t>
  </si>
  <si>
    <t>* Tonerabfälle, die gefährliche Stoffe enthalten</t>
  </si>
  <si>
    <t>080318</t>
  </si>
  <si>
    <t>Tonerabfälle mit Ausnahme derjenigen, die unter 08 03 17 fallen</t>
  </si>
  <si>
    <t>080319</t>
  </si>
  <si>
    <t>* Dispersionsöl</t>
  </si>
  <si>
    <t>080399</t>
  </si>
  <si>
    <t>080409</t>
  </si>
  <si>
    <t>* Klebstoff- und Dichtmassenabfälle, die organische Lösemittel oder andere gefährliche Stoffe enthalten</t>
  </si>
  <si>
    <t>080410</t>
  </si>
  <si>
    <t>Klebstoff- und Dichtmassenabfälle mit Ausnahme derjenigen, die unter 08 04 09 fallen</t>
  </si>
  <si>
    <t>080411</t>
  </si>
  <si>
    <t>* klebstoff- und dichtmassenhaltige Schlämme, die organische Lösemittel oder andere gefährliche Stoffe enthalten</t>
  </si>
  <si>
    <t>080412</t>
  </si>
  <si>
    <t>klebstoff- und dichtmassenhaltige Schlämme mit Ausnahme derjenigen, die unter 08 04 11 fallen</t>
  </si>
  <si>
    <t>080413</t>
  </si>
  <si>
    <t>* wässrige Schlämme, die Klebstoffe oder Dichtmassen mit organischen Lösemitteln oder anderen gefähr-lichen Stoffen enthalten</t>
  </si>
  <si>
    <t>080414</t>
  </si>
  <si>
    <t>wässrige Schlämme, die Klebstoffe oder Dichtmassen enthalten, mit Ausnahme derjenigen, die unter 08 04 13 fallen</t>
  </si>
  <si>
    <t>080415</t>
  </si>
  <si>
    <t>* wässrige flüssige Abfälle, die Klebstoffe oder Dichtmassen mit organischen Lösemitteln oder anderen gefährlichen Stoffen enthalten</t>
  </si>
  <si>
    <t>08046</t>
  </si>
  <si>
    <t>wässrige flüssige Abfälle, die Klebstoffe oder Dichtmassen enthalten, mit Ausnahme derjenigen, die unter 08 04 15 fallen</t>
  </si>
  <si>
    <t>080417</t>
  </si>
  <si>
    <t>* Harzöle</t>
  </si>
  <si>
    <t>080499</t>
  </si>
  <si>
    <t>080501</t>
  </si>
  <si>
    <t>* Isocyanatabfälle</t>
  </si>
  <si>
    <t>090101</t>
  </si>
  <si>
    <t>* Entwickler und Aktivatorenlösungen auf Wasserbasis</t>
  </si>
  <si>
    <t>090102</t>
  </si>
  <si>
    <t>* Offsetdruckplatten-Entwicklerlösungen auf Wasserbasis</t>
  </si>
  <si>
    <t>090103</t>
  </si>
  <si>
    <t>* Entwicklerlösungen auf Lösemittelbasis</t>
  </si>
  <si>
    <t>090104</t>
  </si>
  <si>
    <t>* Fixierbäder</t>
  </si>
  <si>
    <t>090105</t>
  </si>
  <si>
    <t>* Bleichlösungen und Bleich-Fixier-Bäder</t>
  </si>
  <si>
    <t>090106</t>
  </si>
  <si>
    <t>* silberhaltige Abfälle aus der betriebseigenen Behandlung fotografischer Abfälle</t>
  </si>
  <si>
    <t>090107</t>
  </si>
  <si>
    <t>Filme und fotografische Papiere, die Silber oder Silberverbindungen enthalten</t>
  </si>
  <si>
    <t>090108</t>
  </si>
  <si>
    <t>Filme und fotografische Papiere, die kein Silber und keine Silberverbindungen enthalten</t>
  </si>
  <si>
    <t>090110</t>
  </si>
  <si>
    <t>Einwegkameras ohne Batterien</t>
  </si>
  <si>
    <t>090111</t>
  </si>
  <si>
    <t>* Einwegkameras mit Batterien, die unter 16 06 01,16 06 02 oder 16 06 03 fallen</t>
  </si>
  <si>
    <t>090112</t>
  </si>
  <si>
    <t>Einwegkameras mit Batterien mit Ausnahme derjenigen, die unter 09 01 11 fallen</t>
  </si>
  <si>
    <t>090113</t>
  </si>
  <si>
    <t>* wässrige flüssige Abfälle aus der betriebseigenen Silberrückgewinnung mit Ausnahme derjenigen, die unter 09 01 06 fallen</t>
  </si>
  <si>
    <t>090199</t>
  </si>
  <si>
    <t>100101</t>
  </si>
  <si>
    <t>Rost- und Kesselasche, Schlacken und Kesselstaub mit Ausnahme von Kesselstaub, der unter 10 01 04 fällt</t>
  </si>
  <si>
    <t>100102</t>
  </si>
  <si>
    <t>Filterstäube aus Kohlefeuerung</t>
  </si>
  <si>
    <t>100103</t>
  </si>
  <si>
    <t>Filterstäube aus Torffeuerung und Feuerung mit (unbehandeltem) Holz</t>
  </si>
  <si>
    <t>100104</t>
  </si>
  <si>
    <t>* Filterstäube und Kesselstaub aus Ölfeuerung</t>
  </si>
  <si>
    <t>100105</t>
  </si>
  <si>
    <t>Reaktionsabfälle auf Calciumbasis aus der Rauchgasentschwefelung in fester Form</t>
  </si>
  <si>
    <t>100107</t>
  </si>
  <si>
    <t>Reaktionsabfälle auf Calciumbasis aus der Rauchgasentschwefelung in Form von Schlämmen</t>
  </si>
  <si>
    <t>100109</t>
  </si>
  <si>
    <t>* Schwefelsäure</t>
  </si>
  <si>
    <t>100113</t>
  </si>
  <si>
    <t>* Filterstäube aus emulgierten, als Brennstoffe verwendeten Kohlenwasserstoffen</t>
  </si>
  <si>
    <t>100114</t>
  </si>
  <si>
    <t>* Rost- und Kesselasche, Schlacken und Kesselstaub aus der Abfallmitverbrennung, die gefährliche Stoffe enthalten</t>
  </si>
  <si>
    <t>100115</t>
  </si>
  <si>
    <t>Rost- und Kesselasche, Schlacken und Kesselstaub aus der Abfallmitverbrennung mit Ausnahme der-jenigen, die unter 10 01 14 fallen</t>
  </si>
  <si>
    <t>100116</t>
  </si>
  <si>
    <t>* Filterstäube aus der Abfallmitverbrennung,die gefährliche Stoffe enthalten</t>
  </si>
  <si>
    <t>100117</t>
  </si>
  <si>
    <t>Filterstäube aus der Abfallmitverbrennung mit Ausnahme derjenigen, die unter 10 01 16 fallen</t>
  </si>
  <si>
    <t>100118</t>
  </si>
  <si>
    <t>* Abfälle aus der Abgasbehandlung, die gefährliche Stoffe enthalten</t>
  </si>
  <si>
    <t>100119</t>
  </si>
  <si>
    <t>Abfälle aus der Abgasbehandlung mit Ausnahme derjenigen, die unter 10 01 05,10 01 07 und 10 01 18 fallen</t>
  </si>
  <si>
    <t>100120</t>
  </si>
  <si>
    <t>100121</t>
  </si>
  <si>
    <t>Schlämme aus der betriebseigenen Abwasserbehandlung mit Ausnahme derjenigen, die unter 10 01 20 fallen</t>
  </si>
  <si>
    <t>100122</t>
  </si>
  <si>
    <t>* wässrige Schlämme aus der Kesselreinigung, die gefährliche Stoffe enthalten</t>
  </si>
  <si>
    <t>100123</t>
  </si>
  <si>
    <t>wässrige Schlämme aus der Kesselreinigung mit Ausnahme derjenigen, die unter 10 01 22 fallen</t>
  </si>
  <si>
    <t>100124</t>
  </si>
  <si>
    <t>Sande aus der Wirbelschichtfeuerung</t>
  </si>
  <si>
    <t>100125</t>
  </si>
  <si>
    <t>Abfälle aus der Lagerung und Vorbereitung von Brennstoffen für Kohlekraftwerke</t>
  </si>
  <si>
    <t>100126</t>
  </si>
  <si>
    <t>Abfälle aus der Kühlwasserbehandlung</t>
  </si>
  <si>
    <t>100199</t>
  </si>
  <si>
    <t>100201</t>
  </si>
  <si>
    <t>Abfälle aus der Verarbeitung von Schlacke</t>
  </si>
  <si>
    <t>100202</t>
  </si>
  <si>
    <t>unbearbeitete Schlacke</t>
  </si>
  <si>
    <t>100207</t>
  </si>
  <si>
    <t>* feste Abfälle aus der Abgasbehandlung, die gefährliche Stoffe enthalten</t>
  </si>
  <si>
    <t>100208</t>
  </si>
  <si>
    <t>Abfälle aus der Abgasbehandlung mit Ausnahme derjenigen, die unter 10 02 07 fallen</t>
  </si>
  <si>
    <t>100210</t>
  </si>
  <si>
    <t>Walzzunder</t>
  </si>
  <si>
    <t>100211</t>
  </si>
  <si>
    <t>* ölhaltige Abfälle aus der Kühlwasserbehandlung</t>
  </si>
  <si>
    <t>100212</t>
  </si>
  <si>
    <t>Abfälle aus der Kühlwasserbehandlung mit Ausnahme derjenigen, die unter 10 02 11 fallen</t>
  </si>
  <si>
    <t>100213</t>
  </si>
  <si>
    <t>* Schlämme und Filterkuchen aus der Abgasbehandlung, die gefährliche Stoffe enthalten</t>
  </si>
  <si>
    <t>100214</t>
  </si>
  <si>
    <t>Schlämme und Filterkuchen aus der Abgasbehandlung mit Ausnahme derjenigen, die unter 10 02 13 fallen</t>
  </si>
  <si>
    <t>andere Schlämme und Filterkuchen</t>
  </si>
  <si>
    <t>100299</t>
  </si>
  <si>
    <t>100302</t>
  </si>
  <si>
    <t>Anodenschrott</t>
  </si>
  <si>
    <t>100304</t>
  </si>
  <si>
    <t>* Schlacken aus der Erstschmelze</t>
  </si>
  <si>
    <t>100305</t>
  </si>
  <si>
    <t>Aluminiumoxidabfälle</t>
  </si>
  <si>
    <t>100308</t>
  </si>
  <si>
    <t>* Salzschlacken aus der Zweitschmelze</t>
  </si>
  <si>
    <t>100309</t>
  </si>
  <si>
    <t>* schwarze Krätzen aus der Zweitschmelze</t>
  </si>
  <si>
    <t>100315</t>
  </si>
  <si>
    <t>* Abschaum, der entzündlich ist oder in Kontakt mit Wasser entzündliche Gase in gefährlicher Menge ab-gibt</t>
  </si>
  <si>
    <t>100316</t>
  </si>
  <si>
    <t>Abschaum mit Ausnahme desjenigen, der unter 10 03 15 fällt</t>
  </si>
  <si>
    <t>100317</t>
  </si>
  <si>
    <t>* teerhaltige Abfälle aus der Anodenherstellung</t>
  </si>
  <si>
    <t>100319</t>
  </si>
  <si>
    <t>* Filterstaub, der gefährliche Stoffe enthält</t>
  </si>
  <si>
    <t>100320</t>
  </si>
  <si>
    <t>Filterstaub mit Ausnahme von Filterstaub, der unter 10 03 19 fällt</t>
  </si>
  <si>
    <t>100321</t>
  </si>
  <si>
    <t>* andere Teilchen und Staub (einschließlich Kugelmühlenstaub), die gefährliche Stoffe enthalten</t>
  </si>
  <si>
    <t>100322</t>
  </si>
  <si>
    <t>Teilchen und Staub (einschließlich Kugelmühlenstaub)mit Ausnahme derjenigen, die unter 10 03 21 fallen</t>
  </si>
  <si>
    <t>100323</t>
  </si>
  <si>
    <t>100324</t>
  </si>
  <si>
    <t>feste Abfälle aus der Abgasbehandlung mit Ausnahme derjenigen, die unter 10 03 23 fallen</t>
  </si>
  <si>
    <t>100325</t>
  </si>
  <si>
    <t>100326</t>
  </si>
  <si>
    <t>Schlämme und Filterkuchen aus der Abgasbehandlung mit Ausnahme derjenigen, die unter 10 03 25 fallen</t>
  </si>
  <si>
    <t>100327</t>
  </si>
  <si>
    <t>100328</t>
  </si>
  <si>
    <t>Abfälle aus der Kühlwasserbehandlung mit Ausnahme derjenigen, die unter 10 03 27 fallen</t>
  </si>
  <si>
    <t>100329</t>
  </si>
  <si>
    <t>* gefährliche Stoffe enthaltende Abfälle aus der Behandlung von Salzschlacken und schwarzen Krätzen</t>
  </si>
  <si>
    <t>100330</t>
  </si>
  <si>
    <t>Abfälle aus der Behandlung von Salzschlacken und schwarzen Krätzen mit Ausnahme derjenigen, die unter 10 03 29 fallen</t>
  </si>
  <si>
    <t>100399</t>
  </si>
  <si>
    <t>100401</t>
  </si>
  <si>
    <t>* Schlacken (Erst- und Zweitschmelze)</t>
  </si>
  <si>
    <t>100402</t>
  </si>
  <si>
    <t>* Krätzen und Abschaum (Erst- und Zweitschmelze)</t>
  </si>
  <si>
    <t>100403</t>
  </si>
  <si>
    <t>* Calciumarsenat</t>
  </si>
  <si>
    <t>100404</t>
  </si>
  <si>
    <t>Filterstaub</t>
  </si>
  <si>
    <t>100405</t>
  </si>
  <si>
    <t>andere Teilchen und Staub</t>
  </si>
  <si>
    <t>100406</t>
  </si>
  <si>
    <t>* feste Abfälle aus der Abgasbehandlung</t>
  </si>
  <si>
    <t>100407</t>
  </si>
  <si>
    <t>Schlämme und Filterkuchen aus der Abgasbehandlung</t>
  </si>
  <si>
    <t>100409</t>
  </si>
  <si>
    <t>ölhaltige Abfälle aus der Kühlwasserbehandlung</t>
  </si>
  <si>
    <t>100410</t>
  </si>
  <si>
    <t>Abfälle aus der Kühlwasserbehandlung mit Ausnahme derjenigen, die unter 10 04 09 fallen</t>
  </si>
  <si>
    <t>100499</t>
  </si>
  <si>
    <t>100501</t>
  </si>
  <si>
    <t>Schlacken (Erst- und Zweitschmelze)</t>
  </si>
  <si>
    <t>100503</t>
  </si>
  <si>
    <t>* Filterstaub</t>
  </si>
  <si>
    <t>100504</t>
  </si>
  <si>
    <t>100505</t>
  </si>
  <si>
    <t>100506</t>
  </si>
  <si>
    <t>* Schlämme und Filterkuchen aus der Abgasbehandlung</t>
  </si>
  <si>
    <t>100508</t>
  </si>
  <si>
    <t>100509</t>
  </si>
  <si>
    <t>Abfälle aus der Kühlwasserbehandlung mit Ausnahme derjenigen, die unter 10 05 08 fallen</t>
  </si>
  <si>
    <t>100510</t>
  </si>
  <si>
    <t>* Krätzen und Abschaum, die entzündlich sind oder in Kontakt mit Wasser entzündliche Gase in gefähr-licher Menge abgeben</t>
  </si>
  <si>
    <t>100511</t>
  </si>
  <si>
    <t>Krätzen und Abschaum mit Ausnahme derjenigen, die unter 10 05 10 fallen</t>
  </si>
  <si>
    <t>100599</t>
  </si>
  <si>
    <t>100601</t>
  </si>
  <si>
    <t>100602</t>
  </si>
  <si>
    <t>Krätzen und Abschaum (Erst- und Zweitschmelze)</t>
  </si>
  <si>
    <t>100603</t>
  </si>
  <si>
    <t>100604</t>
  </si>
  <si>
    <t>100606</t>
  </si>
  <si>
    <t>100607</t>
  </si>
  <si>
    <t>100609</t>
  </si>
  <si>
    <t>100610</t>
  </si>
  <si>
    <t>Abfälle aus der Kühlwasserbehandlung mit Ausnahme derjenigen, die unter 10 06 09 fallen</t>
  </si>
  <si>
    <t>100699</t>
  </si>
  <si>
    <t>100701</t>
  </si>
  <si>
    <t>100702</t>
  </si>
  <si>
    <t>100703</t>
  </si>
  <si>
    <t>feste Abfälle aus der Abgasbehandlung</t>
  </si>
  <si>
    <t>100704</t>
  </si>
  <si>
    <t>100705</t>
  </si>
  <si>
    <t>100707</t>
  </si>
  <si>
    <t>100708</t>
  </si>
  <si>
    <t>Abfälle aus der Kühlwasserbehandlung mit Ausnahme derjenigen, die unter 10 07 07 fallen</t>
  </si>
  <si>
    <t>100799</t>
  </si>
  <si>
    <t>100804</t>
  </si>
  <si>
    <t>Teilchen und Staub</t>
  </si>
  <si>
    <t>100808</t>
  </si>
  <si>
    <t>* Salzschlacken (Erst- und Zweitschmelze)</t>
  </si>
  <si>
    <t>100809</t>
  </si>
  <si>
    <t>andere Schlacken</t>
  </si>
  <si>
    <t>100810</t>
  </si>
  <si>
    <t>100811</t>
  </si>
  <si>
    <t>Krätzen und Abschaum mit Ausnahme derjenigen, die unter 10 08 10 fallen</t>
  </si>
  <si>
    <t>100812</t>
  </si>
  <si>
    <t>100813</t>
  </si>
  <si>
    <t>100814</t>
  </si>
  <si>
    <t>100815</t>
  </si>
  <si>
    <t>100816</t>
  </si>
  <si>
    <t>Filterstaub mit Ausnahme desjenigen, der unter 10 08 15 fällt</t>
  </si>
  <si>
    <t>100817</t>
  </si>
  <si>
    <t>100818</t>
  </si>
  <si>
    <t>Schlämme und Filterkuchen aus der Abgasbehandlung mit Ausnahme derjenigen, die unter 10 08 17 fallen</t>
  </si>
  <si>
    <t>100819</t>
  </si>
  <si>
    <t>100820</t>
  </si>
  <si>
    <t>Abfälle aus der Kühlwasserbehandlung mit Ausnahme derjenigen, die unter 10 08 19 fallen</t>
  </si>
  <si>
    <t>100899</t>
  </si>
  <si>
    <t>100903</t>
  </si>
  <si>
    <t>Ofenschlacke</t>
  </si>
  <si>
    <t>100905</t>
  </si>
  <si>
    <t>* gefährliche Stoffe enthaltende Gießformen und -sande vor dem Gießen</t>
  </si>
  <si>
    <t>100906</t>
  </si>
  <si>
    <t>Gießformen und -sande vor dem Gießen mit Ausnahme derjenigen, die unter 10 09 05 fallen</t>
  </si>
  <si>
    <t>100907</t>
  </si>
  <si>
    <t>* gefährliche Stoffe enthaltende Gießformen und -sande nach dem Gießen</t>
  </si>
  <si>
    <t>100908</t>
  </si>
  <si>
    <t>Gießformen und -sande nach dem Gießen mit Ausnahme derjenigen, die unter 10 09 07 fallen</t>
  </si>
  <si>
    <t>100909</t>
  </si>
  <si>
    <t>100910</t>
  </si>
  <si>
    <t>Filterstaub mit Ausnahme desjenigen, der unter 10 09 09 fällt</t>
  </si>
  <si>
    <t>100911</t>
  </si>
  <si>
    <t>* andere Teilchen, die gefährliche Stoffe enthalten</t>
  </si>
  <si>
    <t>100912</t>
  </si>
  <si>
    <t>Teilchen mit Ausnahme derjenigen, die unter 10 09 11fallen</t>
  </si>
  <si>
    <t>100913</t>
  </si>
  <si>
    <t>* Abfälle von Bindemitteln, die gefährliche Stoffe enthalten</t>
  </si>
  <si>
    <t>100914</t>
  </si>
  <si>
    <t>Abfälle von Bindemitteln mit Ausnahme derjenigen, die unter 10 09 13 fallen</t>
  </si>
  <si>
    <t>100915</t>
  </si>
  <si>
    <t>* Abfälle aus rissanzeigenden Substanzen, die gefährliche Stoffe enthalten</t>
  </si>
  <si>
    <t>100916</t>
  </si>
  <si>
    <t>Abfälle aus rissanzeigenden Substanzen mit Ausnahme derjenigen, die unter 10 09 15 fallen</t>
  </si>
  <si>
    <t>100999</t>
  </si>
  <si>
    <t>101003</t>
  </si>
  <si>
    <t>101005</t>
  </si>
  <si>
    <t>101006</t>
  </si>
  <si>
    <t>Gießformen und -sande vor dem Gießen mit Ausnahme derjenigen, die unter 10 10 05 fallen</t>
  </si>
  <si>
    <t>101007</t>
  </si>
  <si>
    <t>101008</t>
  </si>
  <si>
    <t>Gießformen und -sande nach dem Gießen mit Ausnahme derjenigen, die unter 10 10 07 fallen</t>
  </si>
  <si>
    <t>101009</t>
  </si>
  <si>
    <t>101010</t>
  </si>
  <si>
    <t>Filterstaub mit Ausnahme desjenigen, der unter 10 10 09 fällt</t>
  </si>
  <si>
    <t>101011</t>
  </si>
  <si>
    <t>101012</t>
  </si>
  <si>
    <t>Teilchen mit Ausnahme derjenigen, die unter 10 10 11 fallen</t>
  </si>
  <si>
    <t>101013</t>
  </si>
  <si>
    <t>101014</t>
  </si>
  <si>
    <t>Abfälle von Bindemitteln mit Ausnahme derjenigen, die unter 10 10 13 fallen</t>
  </si>
  <si>
    <t>101015</t>
  </si>
  <si>
    <t>101016</t>
  </si>
  <si>
    <t>Abfälle aus rissanzeigenden Substanzen mit Ausnahme derjenigen, die unter 10 10 15 fallen</t>
  </si>
  <si>
    <t>101099</t>
  </si>
  <si>
    <t>101103</t>
  </si>
  <si>
    <t>Glasfaserabfall</t>
  </si>
  <si>
    <t>101105</t>
  </si>
  <si>
    <t>101109</t>
  </si>
  <si>
    <t>* Gemengeabfall mit gefährlichen Stoffen vor dem Schmelzen</t>
  </si>
  <si>
    <t>101110</t>
  </si>
  <si>
    <t>Gemengeabfall vor dem Schmelzen mit Ausnahme desjenigen, der unter 10 11 09fällt</t>
  </si>
  <si>
    <t>101111</t>
  </si>
  <si>
    <t>101112</t>
  </si>
  <si>
    <t>Glasabfall mit Ausnahme desjenigen, der unter 10 11 11 fällt</t>
  </si>
  <si>
    <t>101113</t>
  </si>
  <si>
    <t>* Glaspolier- und Glasschleifschlämme, die gefährliche Stoffe enthalten</t>
  </si>
  <si>
    <t>101114</t>
  </si>
  <si>
    <t>Glaspolier- und Glasschleifschlämme mit Ausnahme derjenigen, die unter 10 11 13 fallen</t>
  </si>
  <si>
    <t>101115</t>
  </si>
  <si>
    <t>101116</t>
  </si>
  <si>
    <t>feste Abfälle aus der Abgasbehandlung mit Ausnahme derjenigen, die unter 10 11 15 fallen</t>
  </si>
  <si>
    <t>101117</t>
  </si>
  <si>
    <t>101118</t>
  </si>
  <si>
    <t>Schlämme und Filterkuchen aus der Abgasbehandlung mit Ausnahme derjenigen, die unter 10 11 17 fallen</t>
  </si>
  <si>
    <t>101119</t>
  </si>
  <si>
    <t>* feste Abfälle aus der betriebseigenen Abwasserbehandlung, die gefährliche Stoffe enthalten</t>
  </si>
  <si>
    <t>101120</t>
  </si>
  <si>
    <t>feste Abfälle aus der betriebseigenen Abwasserbehandlung mit Ausnahme derjenigen, die unter 10 11 19 fallen</t>
  </si>
  <si>
    <t>101199</t>
  </si>
  <si>
    <t>101201</t>
  </si>
  <si>
    <t>Rohmischungen vor dem Brennen</t>
  </si>
  <si>
    <t>101203</t>
  </si>
  <si>
    <t>101205</t>
  </si>
  <si>
    <t>101206</t>
  </si>
  <si>
    <t>verworfene Formen</t>
  </si>
  <si>
    <t>101208</t>
  </si>
  <si>
    <t>Abfälle aus Keramikerzeugnissen, Ziegeln, Fliesen und Steinzeug (nach dem Brennen)</t>
  </si>
  <si>
    <t>101209</t>
  </si>
  <si>
    <t>101210</t>
  </si>
  <si>
    <t>feste Abfälle aus der Abgasbehandlung mit Ausnahme derjenigen, die unter 10 12 09 fallen</t>
  </si>
  <si>
    <t>101211</t>
  </si>
  <si>
    <t>* Glasurabfälle, die Schwermetalle enthalten</t>
  </si>
  <si>
    <t>101212</t>
  </si>
  <si>
    <t>Glasurabfälle mit Ausnahme derjenigen, die unter 10 12 11 fallen</t>
  </si>
  <si>
    <t>101213</t>
  </si>
  <si>
    <t>101299</t>
  </si>
  <si>
    <t>101301</t>
  </si>
  <si>
    <t>Abfälle von Rohgemenge vor dem Brennen</t>
  </si>
  <si>
    <t>101304</t>
  </si>
  <si>
    <t>Abfälle aus der Kalzinierung und Hydratisierung von Branntkalk</t>
  </si>
  <si>
    <t>101306</t>
  </si>
  <si>
    <t>Teilchen und Staub (außer 10 13 12 und 10 13 13)</t>
  </si>
  <si>
    <t>101307</t>
  </si>
  <si>
    <t>101309</t>
  </si>
  <si>
    <t>* asbesthaltige Abfälle aus der Herstellung von Asbestzement</t>
  </si>
  <si>
    <t>101310</t>
  </si>
  <si>
    <t>Abfälle aus der Herstellung von Asbestzement mit Ausnahme derjenigen, die unter 10 13 09 fallen</t>
  </si>
  <si>
    <t>101311</t>
  </si>
  <si>
    <t>Abfälle aus der Herstellung anderer Verbundstoffe auf Zementbasis mit Ausnahme derjenigen, die unter 10 13 09 und 10 13 10 fallen</t>
  </si>
  <si>
    <t>101312</t>
  </si>
  <si>
    <t>101313</t>
  </si>
  <si>
    <t>feste Abfälle aus der Abgasbehandlung mit Ausnahme derjenigen, die unter 10 13 12 fallen</t>
  </si>
  <si>
    <t>101314</t>
  </si>
  <si>
    <t>Betonabfälle und Betonschlämme</t>
  </si>
  <si>
    <t>101399</t>
  </si>
  <si>
    <t>101401</t>
  </si>
  <si>
    <t>* quecksilberhaltige Abfälle aus der Gasreinigung</t>
  </si>
  <si>
    <t>110105</t>
  </si>
  <si>
    <t>* saure Beizlösungen</t>
  </si>
  <si>
    <t>110106</t>
  </si>
  <si>
    <t>* Säuren a.n.g.</t>
  </si>
  <si>
    <t>110107</t>
  </si>
  <si>
    <t>* alkalische Beizlösungen</t>
  </si>
  <si>
    <t>110108</t>
  </si>
  <si>
    <t>* Phosphatierschlämme</t>
  </si>
  <si>
    <t>110109</t>
  </si>
  <si>
    <t>* Schlämme und Filterkuchen, die gefährliche Stoffe enthalten</t>
  </si>
  <si>
    <t>110110</t>
  </si>
  <si>
    <t>Schlämme und Filterkuchen mit Ausnahme derjenigen, die unter 11 01 09 fallen</t>
  </si>
  <si>
    <t>110111</t>
  </si>
  <si>
    <t>* wässrige Spülflüssigkeiten, die gefährliche Stoffe enthalten</t>
  </si>
  <si>
    <t>110112</t>
  </si>
  <si>
    <t>wässrige Spülflüssigkeiten mit Ausnahme derjenigen, die unter 11 01 11 fallen</t>
  </si>
  <si>
    <t>110113</t>
  </si>
  <si>
    <t>* Abfälle aus der Entfettung, die gefährliche Stoffe enthalten</t>
  </si>
  <si>
    <t>110114</t>
  </si>
  <si>
    <t>Abfälle aus der Entfettung mit Ausnahme derjenigen, die unter 11 01 13 fallen</t>
  </si>
  <si>
    <t>110115</t>
  </si>
  <si>
    <t>* Eluate und Schlämme aus Membransystemen oder Ionenaustauschsystemen, die gefährliche Stoffe ent-halten</t>
  </si>
  <si>
    <t>110116</t>
  </si>
  <si>
    <t>* gesättigte oder verbrauchte Ionenaustauscherharze</t>
  </si>
  <si>
    <t>110198</t>
  </si>
  <si>
    <t>* andere Abfälle, die gefährliche Stoffe enthalten</t>
  </si>
  <si>
    <t>110199</t>
  </si>
  <si>
    <t>110202</t>
  </si>
  <si>
    <t>* Schlämme aus der Zink-Hydrometallurgie (einschließlich Jarosit, Goethit)</t>
  </si>
  <si>
    <t>110203</t>
  </si>
  <si>
    <t>Abfälle aus der Herstellung von Anoden für wässrige elektrolytische Prozesse</t>
  </si>
  <si>
    <t>110205</t>
  </si>
  <si>
    <t>* Abfälle aus Prozessen der Kupfer-Hydrometallurgie, die gefährliche Stoffe enthalten</t>
  </si>
  <si>
    <t>110206</t>
  </si>
  <si>
    <t>Abfälle aus Prozessen der Kupfer-Hydrometallurgie mit Ausnahme derjenigen, die unter 11 02 05 fallen</t>
  </si>
  <si>
    <t>110207</t>
  </si>
  <si>
    <t>110299</t>
  </si>
  <si>
    <t>110301</t>
  </si>
  <si>
    <t>* cyanidhaltige Abfälle</t>
  </si>
  <si>
    <t>110302</t>
  </si>
  <si>
    <t>andere Abfälle</t>
  </si>
  <si>
    <t>110501</t>
  </si>
  <si>
    <t>Hartzinl</t>
  </si>
  <si>
    <t>110502</t>
  </si>
  <si>
    <t>Zinkasche</t>
  </si>
  <si>
    <t>110503</t>
  </si>
  <si>
    <t>110504</t>
  </si>
  <si>
    <t>* gebrauchte Flussmittel</t>
  </si>
  <si>
    <t>110599</t>
  </si>
  <si>
    <t>120101</t>
  </si>
  <si>
    <t>Eisenfeil- und -drehspäne</t>
  </si>
  <si>
    <t>120102</t>
  </si>
  <si>
    <t>120103</t>
  </si>
  <si>
    <t>NE-Metallfeil- und -drehspäne</t>
  </si>
  <si>
    <t>120104</t>
  </si>
  <si>
    <t>NE-Metallstaub und -teilchen</t>
  </si>
  <si>
    <t>120105</t>
  </si>
  <si>
    <t>Kunststoffspäne und -drehspäne</t>
  </si>
  <si>
    <t>120106</t>
  </si>
  <si>
    <t>* halogenhaltige Bearbeitungsöle auf Mineralölbasis (außer Emulsionen und Lösungen)</t>
  </si>
  <si>
    <t>120107</t>
  </si>
  <si>
    <t>* halogenfreie Bearbeitungsöle auf Mineralölbasis (außer Emulsionen und Lösungen)</t>
  </si>
  <si>
    <t>120108</t>
  </si>
  <si>
    <t>* halogenhaltige Bearbeitungsemulsionen und –lösungen</t>
  </si>
  <si>
    <t>120109</t>
  </si>
  <si>
    <t>* halogenfreie Bearbeitungsemulsionen und -lösungen</t>
  </si>
  <si>
    <t>120110</t>
  </si>
  <si>
    <t>* synthetische Bearbeitungsöle</t>
  </si>
  <si>
    <t>120112</t>
  </si>
  <si>
    <t>* gebrauchte Wachse und Fette</t>
  </si>
  <si>
    <t>120113</t>
  </si>
  <si>
    <t>Schweißabfälle</t>
  </si>
  <si>
    <t>120114</t>
  </si>
  <si>
    <t>* Bearbeitungsschlämme, die gefährliche Stoffe enthalten</t>
  </si>
  <si>
    <t>120115</t>
  </si>
  <si>
    <t>Bearbeitungsschlämme mit Ausnahme derjenigen, die unter 12 01 14 fallen</t>
  </si>
  <si>
    <t>120116</t>
  </si>
  <si>
    <t>* Strahlmittelabfälle, die gefährliche Stoffe enthalten</t>
  </si>
  <si>
    <t>120117</t>
  </si>
  <si>
    <t>Strahlmittelabfälle mit Ausnahme derjenigen, die unter 12 01 16 fallen</t>
  </si>
  <si>
    <t>120118</t>
  </si>
  <si>
    <t>* ölhaltige Metallschlämme (Schleif-, Hon- und Läppschlämme)</t>
  </si>
  <si>
    <t>120119</t>
  </si>
  <si>
    <t>* biologisch leicht abbaubare Bearbeitungsöle</t>
  </si>
  <si>
    <t>120120</t>
  </si>
  <si>
    <t>* gebrauchte Hon- und Schleifmittel, die gefährliche Stoffe enthalten</t>
  </si>
  <si>
    <t>120121</t>
  </si>
  <si>
    <t>gebrauchte Hon- und Schleifmittel mit Ausnahme derjenigen, die unter 12 01 20 fallen</t>
  </si>
  <si>
    <t>120199</t>
  </si>
  <si>
    <t>120301</t>
  </si>
  <si>
    <t>* wässrige Waschlüssigkeiten</t>
  </si>
  <si>
    <t>120302</t>
  </si>
  <si>
    <t>* Abfälle aus der Dampfentfettung</t>
  </si>
  <si>
    <t>130101</t>
  </si>
  <si>
    <t>130104</t>
  </si>
  <si>
    <t>* chlorierte Emulsionen</t>
  </si>
  <si>
    <t>130105</t>
  </si>
  <si>
    <t>* nichtchlorierte Emulsionen</t>
  </si>
  <si>
    <t>130109</t>
  </si>
  <si>
    <t>* chlorierte Hydrauliköle auf Mineralölbasis</t>
  </si>
  <si>
    <t>130110</t>
  </si>
  <si>
    <t>* nichtchlorierte Hydrauliköle auf Mineralölbasis</t>
  </si>
  <si>
    <t>130111</t>
  </si>
  <si>
    <t>* synthetische Hydrauliköle</t>
  </si>
  <si>
    <t>130112</t>
  </si>
  <si>
    <t>* biologisch leicht abbaubare Hydrauliköle</t>
  </si>
  <si>
    <t>130113</t>
  </si>
  <si>
    <t>* andere Hydrauliköle</t>
  </si>
  <si>
    <t>130204</t>
  </si>
  <si>
    <t>* chlorierte Maschinen-, Getriebe- und Schmieröle auf Mineralölbasis</t>
  </si>
  <si>
    <t>130205</t>
  </si>
  <si>
    <t>* nichtchlorierte Maschinen-, Getriebe- und Schmieröle auf Mineralölbasis</t>
  </si>
  <si>
    <t>130206</t>
  </si>
  <si>
    <t>* synthetische Maschinen-, Getriebe- und Schmieröle</t>
  </si>
  <si>
    <t>130207</t>
  </si>
  <si>
    <t>* biologisch leicht abbaubare Maschinen-, Getriebe- und Schmieröle</t>
  </si>
  <si>
    <t>130208</t>
  </si>
  <si>
    <t>* andere Maschinen-, Getriebe- und Schmieröle</t>
  </si>
  <si>
    <t>130301</t>
  </si>
  <si>
    <t>* Isolier- und Wärmeübertragungsöle, die PCB enthalten</t>
  </si>
  <si>
    <t>130306</t>
  </si>
  <si>
    <t>* chlorierte Isolier- und Wärmeübertragungsöle auf Mineralölbasis mit Ausnahme derjenigen, die unter 13 03 01 fallen</t>
  </si>
  <si>
    <t>130307</t>
  </si>
  <si>
    <t>* nichtchlorierte Isolier- und Wärmeübertragungsöle auf Mineralölbasis</t>
  </si>
  <si>
    <t>130308</t>
  </si>
  <si>
    <t>* synthetische Isolier- und Wärmeübertragungsöle</t>
  </si>
  <si>
    <t>130309</t>
  </si>
  <si>
    <t>* biologisch leicht abbaubare Isolier- und Wärmeübertragungsöle</t>
  </si>
  <si>
    <t>130310</t>
  </si>
  <si>
    <t>* andere Isolier- und Wärmeübertragungsöle</t>
  </si>
  <si>
    <t>130401</t>
  </si>
  <si>
    <t>* Bilgenöle aus der Binnenschifffahrt</t>
  </si>
  <si>
    <t>130402</t>
  </si>
  <si>
    <t>* Bilgenöle aus Molenablaufkanälen</t>
  </si>
  <si>
    <t>130403</t>
  </si>
  <si>
    <t>* Bilgenöle aus der übrigen Schifffahrt</t>
  </si>
  <si>
    <t>130501</t>
  </si>
  <si>
    <t>* feste Abfälle aus Sandfanganlagen und Öl-/Wasserabscheidern</t>
  </si>
  <si>
    <t>130502</t>
  </si>
  <si>
    <t>* Schlämme aus Öl-/Wasserabscheidern</t>
  </si>
  <si>
    <t>130503</t>
  </si>
  <si>
    <t>* Schlämme aus Einlaufschächten</t>
  </si>
  <si>
    <t>130506</t>
  </si>
  <si>
    <t>* Öle aus Öl-/Wasserabscheidern</t>
  </si>
  <si>
    <t>130507</t>
  </si>
  <si>
    <t>* öliges Wasser aus Öl-/ Wasserabscheidern</t>
  </si>
  <si>
    <t>130508</t>
  </si>
  <si>
    <t>* Abfallgemische aus Sandfanganlagen und Öl-/Wasserabscheidern</t>
  </si>
  <si>
    <t>130701</t>
  </si>
  <si>
    <t>* Heizöl und Diesel</t>
  </si>
  <si>
    <t>130702</t>
  </si>
  <si>
    <t>* Benzin</t>
  </si>
  <si>
    <t>130703</t>
  </si>
  <si>
    <t>* andere Brennstoffe (einschließlich Gemische)</t>
  </si>
  <si>
    <t>130801</t>
  </si>
  <si>
    <t>* Schlämme oder Emulsionen aus Entsalzern</t>
  </si>
  <si>
    <t>130802</t>
  </si>
  <si>
    <t>* andere Emulsionen</t>
  </si>
  <si>
    <t>130899</t>
  </si>
  <si>
    <t>* Abfälle a.n.g.</t>
  </si>
  <si>
    <t>140601</t>
  </si>
  <si>
    <t>140602</t>
  </si>
  <si>
    <t>* andere halogenierte Lösemittel und Lösemittelgemische</t>
  </si>
  <si>
    <t>140603</t>
  </si>
  <si>
    <t>* andere Lösemittel und Lösemittelgemische</t>
  </si>
  <si>
    <t>140604</t>
  </si>
  <si>
    <t>* Schlämme oder feste Abfälle, die halogenierte Lösemittel enthalten</t>
  </si>
  <si>
    <t>140605</t>
  </si>
  <si>
    <t>* Schlämme oder feste Abfälle, die andere Lösemittel enthalten</t>
  </si>
  <si>
    <t>150101</t>
  </si>
  <si>
    <t>Verpackungen aus Papier und Pappe</t>
  </si>
  <si>
    <t>150102</t>
  </si>
  <si>
    <t>Verpackungen aus Kunststoff</t>
  </si>
  <si>
    <t>150103</t>
  </si>
  <si>
    <t>Verpackungen aus Holz</t>
  </si>
  <si>
    <t>150104</t>
  </si>
  <si>
    <t>Verpackungen aus Metall</t>
  </si>
  <si>
    <t>150105</t>
  </si>
  <si>
    <t>Verbundverpackungen</t>
  </si>
  <si>
    <t>150106</t>
  </si>
  <si>
    <t>gemischte Verpackungen</t>
  </si>
  <si>
    <t>150107</t>
  </si>
  <si>
    <t>Verpackungen aus Glas</t>
  </si>
  <si>
    <t>150109</t>
  </si>
  <si>
    <t>Verpackungen aus Textilien</t>
  </si>
  <si>
    <t>150110</t>
  </si>
  <si>
    <t>* Verpackungen, die Rückstände gefährlicher Stoffe enthalten oder durch gefährliche Stoffe verunreinigt sind</t>
  </si>
  <si>
    <t>150111</t>
  </si>
  <si>
    <t>* Verpackungen aus Metall, die eine gefährliche feste poröse Matrix (z.B. Asbest) enthalten, einschließlich geleerter Druckbehältnisse</t>
  </si>
  <si>
    <t>150202</t>
  </si>
  <si>
    <t>* Aufsaug- und Filtermaterialien (einschließlich Ölfilter a.n.g.),Wischtücher und Schutzkleidung, die durch gefährliche Stoffe verunreinigt sind</t>
  </si>
  <si>
    <t>150203</t>
  </si>
  <si>
    <t>Aufsaug- und Filtermaterialien, Wischtücher und Schutzkleidung mit Ausnahme derjenigen, die unter 15 02 02 fallen</t>
  </si>
  <si>
    <t>160103</t>
  </si>
  <si>
    <t>Altreifen</t>
  </si>
  <si>
    <t>160104</t>
  </si>
  <si>
    <t>* Altfahrzeuge</t>
  </si>
  <si>
    <t>160106</t>
  </si>
  <si>
    <t>Altfahrzeuge, die weder Flüssigkeiten noch andere gefährliche Bestandteile enthalten</t>
  </si>
  <si>
    <t>160107</t>
  </si>
  <si>
    <t>* Ölfilter</t>
  </si>
  <si>
    <t>160108</t>
  </si>
  <si>
    <t>160109</t>
  </si>
  <si>
    <t>* Bestandteile, die PCB enthalten</t>
  </si>
  <si>
    <t>160110</t>
  </si>
  <si>
    <t>* explosive Bauteile (z.B. aus Airbags)</t>
  </si>
  <si>
    <t>160111</t>
  </si>
  <si>
    <t>* asbesthaltige Bremsbeläge</t>
  </si>
  <si>
    <t>160112</t>
  </si>
  <si>
    <t>Bremsbeläge mit Ausnahme derjenigen, die unter 16 01 11 fallen</t>
  </si>
  <si>
    <t>160113</t>
  </si>
  <si>
    <t>* Bremsflüssigkeiten</t>
  </si>
  <si>
    <t>160114</t>
  </si>
  <si>
    <t>* Frostschutzmittel, die gefährliche Stoffe enthalten</t>
  </si>
  <si>
    <t>160115</t>
  </si>
  <si>
    <t>Frostschutzmittel mit Ausnahme derjenigen, die unter 16 01 14 fallen</t>
  </si>
  <si>
    <t>160116</t>
  </si>
  <si>
    <t>Flüssiggasbehälter</t>
  </si>
  <si>
    <t>160117</t>
  </si>
  <si>
    <t>Eisenmetalle</t>
  </si>
  <si>
    <t>160118</t>
  </si>
  <si>
    <t>Nichteisenmetalle</t>
  </si>
  <si>
    <t>160119</t>
  </si>
  <si>
    <t>Kunststoffe</t>
  </si>
  <si>
    <t>160120</t>
  </si>
  <si>
    <t>Glas</t>
  </si>
  <si>
    <t>160121</t>
  </si>
  <si>
    <t xml:space="preserve">* gefährliche Bauteile mit Ausnahme derjenigen, die unter 16 01 07 bis 16 01 11,16 01 13 und 16 01 14 fallen </t>
  </si>
  <si>
    <t>160122</t>
  </si>
  <si>
    <t>Bauteile a.n.g.</t>
  </si>
  <si>
    <t>160199</t>
  </si>
  <si>
    <t>160209</t>
  </si>
  <si>
    <t>* Transformatoren und Kondensatoren, die PCB enthalten</t>
  </si>
  <si>
    <t>160210</t>
  </si>
  <si>
    <t>* gebrauchte Geräte, die PCB enthalten oder damit verunreinigt sind, mit Ausnahme derjenigen, die unter 16 02 09 fallen</t>
  </si>
  <si>
    <t>160211</t>
  </si>
  <si>
    <t>160212</t>
  </si>
  <si>
    <t>* gebrauchte Geräte, die freies Asbest enthalten</t>
  </si>
  <si>
    <t>160213</t>
  </si>
  <si>
    <t>160214</t>
  </si>
  <si>
    <t>gebrauchte Geräte mit Ausnahme derjenigen, die unter 16 02 09 bis 16 02 13 fallen</t>
  </si>
  <si>
    <t>160215</t>
  </si>
  <si>
    <t>160216</t>
  </si>
  <si>
    <t>aus gebrauchten Geräten entfernte Bestandteile mit Ausnahme derjenigen, die unter 16 02 15 fallen</t>
  </si>
  <si>
    <t>160303</t>
  </si>
  <si>
    <t>* anorganische Abfälle, die gefährliche Stoffe enthalten</t>
  </si>
  <si>
    <t>160304</t>
  </si>
  <si>
    <t>anorganische Abfälle mit Ausnahme derjenigen, die unter 16 03 03 fallen</t>
  </si>
  <si>
    <t>160305</t>
  </si>
  <si>
    <t>* organische Abfälle, die gefährliche Stoffe enthalten</t>
  </si>
  <si>
    <t>160306</t>
  </si>
  <si>
    <t>organische Abfälle mit Ausnahme derjenigen, die unter 16 03 05 fallen</t>
  </si>
  <si>
    <t>160401</t>
  </si>
  <si>
    <t>* Munition</t>
  </si>
  <si>
    <t>160402</t>
  </si>
  <si>
    <t>* Feuerwerkskörperabfälle</t>
  </si>
  <si>
    <t>160403</t>
  </si>
  <si>
    <t>* andere Explosivabfälle</t>
  </si>
  <si>
    <t>160504</t>
  </si>
  <si>
    <t>* gefährliche Stoffe enthaltende Gase in Druckbehältern (einschließlich Halonen)</t>
  </si>
  <si>
    <t>160505</t>
  </si>
  <si>
    <t>Gase in Druckbehältern mit Ausnahme derjenigen, die unter 16 05 04 fallen</t>
  </si>
  <si>
    <t>160506</t>
  </si>
  <si>
    <t>* Laborchemikalien, die aus gefährlichen Stoffen bestehen oder solche enthalten, einschließlich Gemische von Laborchemikalien</t>
  </si>
  <si>
    <t>160507</t>
  </si>
  <si>
    <t>* gebrauchte anorganische Chemikalien, die aus gefährlichen Stoffen bestehen oder solche enthalten</t>
  </si>
  <si>
    <t>160508</t>
  </si>
  <si>
    <t>* gebrauchte organische Chemikalien, die aus gefährlichen Stoffen bestehen oder solche enthalten</t>
  </si>
  <si>
    <t>160509</t>
  </si>
  <si>
    <t>gebrauchte Chemikalien mit Ausnahme derjenigen, die unter 16 05 06,16 05 07 oder 16 05 08 fallen</t>
  </si>
  <si>
    <t>160601</t>
  </si>
  <si>
    <t>* Bleibatterien</t>
  </si>
  <si>
    <t>160602</t>
  </si>
  <si>
    <t>* Ni-Cd-Batterien</t>
  </si>
  <si>
    <t>160603</t>
  </si>
  <si>
    <t>* Quecksilber enthaltende Batterien</t>
  </si>
  <si>
    <t>160604</t>
  </si>
  <si>
    <t>Alkalibatterien (außer 16 06 03)</t>
  </si>
  <si>
    <t>160605</t>
  </si>
  <si>
    <t>andere Batterien und Akkumulatoren</t>
  </si>
  <si>
    <t>160606</t>
  </si>
  <si>
    <t>* getrennt gesammelte Elektrolyte aus Batterien und Akkumulatoren</t>
  </si>
  <si>
    <t>160708</t>
  </si>
  <si>
    <t>* ölhaltige Abfälle</t>
  </si>
  <si>
    <t>160709</t>
  </si>
  <si>
    <t>* Abfälle, die sonstige gefährliche Stoffe enthalten</t>
  </si>
  <si>
    <t>160799</t>
  </si>
  <si>
    <t>160801</t>
  </si>
  <si>
    <t>gebrauchte Katalysatoren, die Gold, Silber, Rhenium, Rhodium, Palladium, Iridium oder Platin enthalten (außer 16 08 07)</t>
  </si>
  <si>
    <t>160802</t>
  </si>
  <si>
    <t>* gebrauchte Katalysatoren, die gefährliche Übergangsmetalle3) oder deren Verbindungen enthalten</t>
  </si>
  <si>
    <t>160803</t>
  </si>
  <si>
    <t>gebrauchte Katalysatoren, die Übergangsmetalle oder deren Verbindungen enthalten, a.n.g.</t>
  </si>
  <si>
    <t>160804</t>
  </si>
  <si>
    <t>gebrauchte Katalysatoren von Crackprozessen (außer 16 08 07)</t>
  </si>
  <si>
    <t>160805</t>
  </si>
  <si>
    <t>* gebrauchte Katalysatoren, die Phosphorsäure enthalten</t>
  </si>
  <si>
    <t>160806</t>
  </si>
  <si>
    <t>* gebrauchte Flüssigkeiten, die als Katalysatoren verwendet wurden</t>
  </si>
  <si>
    <t>160807</t>
  </si>
  <si>
    <t>* gebrauchte Katalysatoren, die durch gefährliche Stoffe verunreinig sind</t>
  </si>
  <si>
    <t>160901</t>
  </si>
  <si>
    <t>* Permanganate, z.B. Kaliumpermanganat</t>
  </si>
  <si>
    <t>160902</t>
  </si>
  <si>
    <t>* Chromate,z.B.Kaliumchromat,Kalium-oder Natriumdichormat</t>
  </si>
  <si>
    <t>160903</t>
  </si>
  <si>
    <t>* Peroxide, z.B. Wasserstoffperoxid</t>
  </si>
  <si>
    <t>160904</t>
  </si>
  <si>
    <t>* oxidierende Stoffe a.n.g.</t>
  </si>
  <si>
    <t>161001</t>
  </si>
  <si>
    <t>* wässrige flüssige Abfälle, die gefährliche Stoffe enthalten</t>
  </si>
  <si>
    <t>161002</t>
  </si>
  <si>
    <t>wässrige flüssige Abfälle mit Ausnahme derjenigen, die unter 16 10 01 fallen</t>
  </si>
  <si>
    <t>161003</t>
  </si>
  <si>
    <t>* wässrige Konzentrate, die gefährliche Stoffe enthalten</t>
  </si>
  <si>
    <t>161004</t>
  </si>
  <si>
    <t>wässrige Konzentrate mit Ausnahme derjenigen, die unter 16 10 03 fallen</t>
  </si>
  <si>
    <t>161101</t>
  </si>
  <si>
    <t>* Auskleidungen und feuerfeste Materialien auf Kohlenstoffbasis aus metallurgischen Prozessen, die ge-fährliche Stoffe enthalten</t>
  </si>
  <si>
    <t>161102</t>
  </si>
  <si>
    <t>Auskleidungen und feuerfeste Materialien auf Kohlenstoffbasis aus metallurgischen Prozessen mit Aus-nahme derjenigen, die unter 16 11 01 fallen</t>
  </si>
  <si>
    <t>161103</t>
  </si>
  <si>
    <t>* andere Auskleidungen und feuerfeste Materialien aus metallurgischen Prozessen, die gefährliche Stoffe enthalten</t>
  </si>
  <si>
    <t>161104</t>
  </si>
  <si>
    <t>Auskleidungen und feuerfeste Materialien aus metallurgischen Prozessen mit Ausnahme derjenigen, die unter 16 11 03 fallen</t>
  </si>
  <si>
    <t>161105</t>
  </si>
  <si>
    <t>* Auskleidungen und feuerfeste Materialien aus nichtmetallurgischen Prozessen, die gefährliche Stoffe enthalten</t>
  </si>
  <si>
    <t>161106</t>
  </si>
  <si>
    <t>Auskleidungen und feuerfeste Materialien aus nichtmetallurgischen Prozessen mit Ausnahme derjeni-gen, die unter 16 11 05 fallen</t>
  </si>
  <si>
    <t>170101</t>
  </si>
  <si>
    <t>Beton</t>
  </si>
  <si>
    <t>170102</t>
  </si>
  <si>
    <t>Ziegel</t>
  </si>
  <si>
    <t>170103</t>
  </si>
  <si>
    <t>170106</t>
  </si>
  <si>
    <t>* Gemische aus oder getrennte Fraktionen von Beton, Ziegeln, Fliesen und Keramik, die gefährliche Stoffe enthalten</t>
  </si>
  <si>
    <t>170107</t>
  </si>
  <si>
    <t>Gemische aus Beton, Ziegeln, Fliesen und Keramik mit Ausnahme derjenigen, die unter 17 01 06 fallen</t>
  </si>
  <si>
    <t>170201</t>
  </si>
  <si>
    <t>Holz</t>
  </si>
  <si>
    <t>170202</t>
  </si>
  <si>
    <t>170203</t>
  </si>
  <si>
    <t>Kunststoff</t>
  </si>
  <si>
    <t>170204</t>
  </si>
  <si>
    <t>* Glas, Kunststoff und Holz, die gefährliche Stoffe enthalten oder durch gefährliche Stoffe verunreinigt sind</t>
  </si>
  <si>
    <t>170301</t>
  </si>
  <si>
    <t>* kohlenteerhaltige Bitumengemische</t>
  </si>
  <si>
    <t>170302</t>
  </si>
  <si>
    <t>Bitumengemische mit Ausnahme derjenigen, die unter 17 03 01 fallen</t>
  </si>
  <si>
    <t>170303</t>
  </si>
  <si>
    <t>* Kohlenteer und teerhaltige Produkte</t>
  </si>
  <si>
    <t>170401</t>
  </si>
  <si>
    <t>Kupfer, Bronze, Messing</t>
  </si>
  <si>
    <t>170402</t>
  </si>
  <si>
    <t>Aluminium</t>
  </si>
  <si>
    <t>170403</t>
  </si>
  <si>
    <t>Blei</t>
  </si>
  <si>
    <t>170404</t>
  </si>
  <si>
    <t>Zink</t>
  </si>
  <si>
    <t>170405</t>
  </si>
  <si>
    <t>Eisen und Stahl</t>
  </si>
  <si>
    <t>170406</t>
  </si>
  <si>
    <t>Zinn</t>
  </si>
  <si>
    <t>170407</t>
  </si>
  <si>
    <t>gemischte Metalle</t>
  </si>
  <si>
    <t>170409</t>
  </si>
  <si>
    <t>* Metallabfälle, die durch gefährliche Stoffe verunreinigt sind</t>
  </si>
  <si>
    <t>170410</t>
  </si>
  <si>
    <t>* Kabel, die Öl, Kohlenteer oder andere gefährliche Stoffe enthalten</t>
  </si>
  <si>
    <t>170411</t>
  </si>
  <si>
    <t>Kabel mit Ausnahme derjenigen, die unter 17 04 10 fallen</t>
  </si>
  <si>
    <t>170503</t>
  </si>
  <si>
    <t>* Boden und Steine, die gefährliche Stoffe enthalten</t>
  </si>
  <si>
    <t>170504</t>
  </si>
  <si>
    <t>Boden und Steine mit Ausnahme derjenigen, die unter 17 05 03 fallen</t>
  </si>
  <si>
    <t>170505</t>
  </si>
  <si>
    <t>* Baggergut, das gefährliche Stoffe enthält</t>
  </si>
  <si>
    <t>170506</t>
  </si>
  <si>
    <t>Baggergut mit Ausnahme desjenigen, das unter 17 05 05 fällt</t>
  </si>
  <si>
    <t>170507</t>
  </si>
  <si>
    <t>* Gleisschotter, der gefährliche Stoffe enthalten</t>
  </si>
  <si>
    <t>170508</t>
  </si>
  <si>
    <t>Gleisschotter mit Ausnahme desjenigen, der unter 17 05 07 fällt</t>
  </si>
  <si>
    <t>170601</t>
  </si>
  <si>
    <t>* Dämmmaterial, das Asbest enthält</t>
  </si>
  <si>
    <t>170603</t>
  </si>
  <si>
    <t>* anderes Dämmmaterial, das aus gefährlichen Stoffen besteht oder solche Stoffe enthält</t>
  </si>
  <si>
    <t>170604</t>
  </si>
  <si>
    <t>Dämmmaterial mit Ausnahme desjenigen, das unter 17 06 01 und 17 06 03 fällt</t>
  </si>
  <si>
    <t>170605</t>
  </si>
  <si>
    <t>* asbesthaltige Baustoffe</t>
  </si>
  <si>
    <t>170801</t>
  </si>
  <si>
    <t>* Baustoffe auf Gipsbasis, die durch gefährliche Stoffe verunreinigt sind</t>
  </si>
  <si>
    <t>170802</t>
  </si>
  <si>
    <t>Baustoffe auf Gipsbasis mit Ausnahme derjenigen, die unter 17 08 01 fallen</t>
  </si>
  <si>
    <t>170901</t>
  </si>
  <si>
    <t>* Bau- und Abbruchabfälle, die Quecksilber enthalten</t>
  </si>
  <si>
    <t>170902</t>
  </si>
  <si>
    <t>* Bau- und Abbruchabfälle, die PCB enthalten (z.B. PCB-haltige Dichtungsmassen, PCB-haltige Bodenbe-läge auf Harzbasis, PCB-haltige Isolierverglasungen, PCB-haltige Kondensatoren)</t>
  </si>
  <si>
    <t>170903</t>
  </si>
  <si>
    <t>* sonstige Bau- und Abbruchabfälle (einschließlich gemischte Abfälle),die gefährliche Stoffe enthalten</t>
  </si>
  <si>
    <t>170904</t>
  </si>
  <si>
    <t>gemischte Bau- und Abbruchabfälle mit Ausnahme derjenigen, die unter 17 09 01,17 09 02 und 17 09 03 fallen</t>
  </si>
  <si>
    <t>180101</t>
  </si>
  <si>
    <t>spitze oder scharfe Gegenstände (außer 18 01 03)</t>
  </si>
  <si>
    <t>180102</t>
  </si>
  <si>
    <t>Körperteile und Organe, einschließlich Blutbeutel und Blutkonserven (außer 18 01 03)</t>
  </si>
  <si>
    <t>180103</t>
  </si>
  <si>
    <t>* Abfälle, an deren Sammlung und Entsorgung aus infektionspräventiver Sicht besondere Anforderungen gestellt werden</t>
  </si>
  <si>
    <t>180104</t>
  </si>
  <si>
    <t>Abfälle, an deren Sammlung und Entsorgung aus infektionspräventiver Sicht keine besonderen Anforde-rungen gestellt werden (z.B. Wund- und Gipsverbände, Wäsche, Einwegkleidung, Windeln)</t>
  </si>
  <si>
    <t>180106</t>
  </si>
  <si>
    <t>* Chemikalien, die aus gefährlichen Stoffen bestehen oder solche enthalten</t>
  </si>
  <si>
    <t>180107</t>
  </si>
  <si>
    <t>Chemikalien mit Ausnahme derjenigen, die unter 18 01 06 fallen</t>
  </si>
  <si>
    <t>180108</t>
  </si>
  <si>
    <t>* zytotoxische und zytostatische Arzneimittel</t>
  </si>
  <si>
    <t>180109</t>
  </si>
  <si>
    <t>Arzneimittel mit Ausnahme derjenigen, die unter 18 01 08 fallen</t>
  </si>
  <si>
    <t>180110</t>
  </si>
  <si>
    <t>* Amalgamabfälle aus der Zahnmedizin</t>
  </si>
  <si>
    <t>180201</t>
  </si>
  <si>
    <t>spitze oder scharfe Gegenstände mit Ausnahme derjenigen, die unter 18 02 02 fallen</t>
  </si>
  <si>
    <t>180202</t>
  </si>
  <si>
    <t>180203</t>
  </si>
  <si>
    <t>Abfälle, an deren Sammlung und Entsorgung aus infektionspräventiver Sicht keine besonderen Anforde-rungen gestellt werden</t>
  </si>
  <si>
    <t>180205</t>
  </si>
  <si>
    <t>180206</t>
  </si>
  <si>
    <t>Chemikalien mit Ausnahme derjenigen, die unter 18 02 05 fallen</t>
  </si>
  <si>
    <t>180207</t>
  </si>
  <si>
    <t>180208</t>
  </si>
  <si>
    <t>Arzneimittel mit Ausnahme derjenigen, die unter 18 02 07 fallen</t>
  </si>
  <si>
    <t>190102</t>
  </si>
  <si>
    <t>Eisenteile, aus der Rost- und Kesselasche entfernt</t>
  </si>
  <si>
    <t>190105</t>
  </si>
  <si>
    <t>* Filterkuchen aus der Abgasbehandlung</t>
  </si>
  <si>
    <t>190106</t>
  </si>
  <si>
    <t>* wässrige flüssige Abfälle aus der Abgasbehandlung und andere wässrige flüssige Abfälle</t>
  </si>
  <si>
    <t>190107</t>
  </si>
  <si>
    <t>190110</t>
  </si>
  <si>
    <t>* gebrauchte Aktivkohle aus der Abgasbehandlung</t>
  </si>
  <si>
    <t>190111</t>
  </si>
  <si>
    <t>* Rost- und Kesselaschen sowie Schlacken, die gefährliche Stoffe enthalten</t>
  </si>
  <si>
    <t>190112</t>
  </si>
  <si>
    <t>Rost- und Kesselaschen sowie Schlacken mit Ausnahme derjenigen, die unter 19 01 11 fallen</t>
  </si>
  <si>
    <t>190113</t>
  </si>
  <si>
    <t>190114</t>
  </si>
  <si>
    <t>Filterstaub mit Ausnahme desjenigen, der unter 19 01 13 fällt</t>
  </si>
  <si>
    <t>190115</t>
  </si>
  <si>
    <t>* Kesselstaub, der gefährliche Stoffe enthält</t>
  </si>
  <si>
    <t>190116</t>
  </si>
  <si>
    <t>Kesselstaub mit Ausnahme desjenigen, der unter 19 01 15 fällt</t>
  </si>
  <si>
    <t>190117</t>
  </si>
  <si>
    <t>* Pyrolyseabfälle, die gefährliche Stoffe enthalten</t>
  </si>
  <si>
    <t>190118</t>
  </si>
  <si>
    <t>Pyrolyseabfälle mit Ausnahme derjenigen, die unter 19 01 17 fallen</t>
  </si>
  <si>
    <t>190119</t>
  </si>
  <si>
    <t>190199</t>
  </si>
  <si>
    <t>190203</t>
  </si>
  <si>
    <t>vorgemischte Abfälle, die ausschließlich aus nicht gefährlichen Abfällen bestehen</t>
  </si>
  <si>
    <t>190204</t>
  </si>
  <si>
    <t>* vorgemischte Abfälle, die wenigstens einen gefährlichen Abfall enthalten</t>
  </si>
  <si>
    <t>190205</t>
  </si>
  <si>
    <t>* Schlämme aus der physikalisch-chemischen Behandlung, die gefährliche Stoffe enthalten</t>
  </si>
  <si>
    <t>190206</t>
  </si>
  <si>
    <t>Schlämme aus der physikalisch-chemischen Behandlung mit Ausnahme derjenigen, die unter 19 02 05 fallen</t>
  </si>
  <si>
    <t>190207</t>
  </si>
  <si>
    <t>* Öl und Konzentrate aus Abtrennprozessen</t>
  </si>
  <si>
    <t>190208</t>
  </si>
  <si>
    <t>* flüssige brennbare Abfälle, die gefährliche Stoffe enthalten</t>
  </si>
  <si>
    <t>190209</t>
  </si>
  <si>
    <t>* feste brennbare Abfälle, die gefährliche Stoffe enthalten</t>
  </si>
  <si>
    <t>190210</t>
  </si>
  <si>
    <t>brennbare Abfälle mit Ausnahme derjenigen, die unter 19 02 08 und 19 02 09 fallen</t>
  </si>
  <si>
    <t>190211</t>
  </si>
  <si>
    <t>* sonstige Abfälle, die gefährliche Stoffe enthalten</t>
  </si>
  <si>
    <t>190299</t>
  </si>
  <si>
    <t>190304</t>
  </si>
  <si>
    <t>190305</t>
  </si>
  <si>
    <t>stabilisierte Abfälle mit Ausnahme derjenigen, die unter 19 03 04 fallen</t>
  </si>
  <si>
    <t>190306</t>
  </si>
  <si>
    <t>* als gefährlich eingestufte verfestigte Abfälle</t>
  </si>
  <si>
    <t>190307</t>
  </si>
  <si>
    <t>verfestigte Abfälle mit Ausnahme derjenigen, die unter 19 03 06 fallen</t>
  </si>
  <si>
    <t>190401</t>
  </si>
  <si>
    <t>verglaste Abfälle</t>
  </si>
  <si>
    <t>190402</t>
  </si>
  <si>
    <t>* Filterstaub und andere Abfälle aus der Abgasbehandlung</t>
  </si>
  <si>
    <t>190403</t>
  </si>
  <si>
    <t>* nicht verglaste Festphase</t>
  </si>
  <si>
    <t>190404</t>
  </si>
  <si>
    <t>wässrige flüssige Abfälle aus dem Tempern</t>
  </si>
  <si>
    <t>190501</t>
  </si>
  <si>
    <t>nicht kompostierte Fraktion von Siedlungs- und ähnlichen Abfällen</t>
  </si>
  <si>
    <t>190502</t>
  </si>
  <si>
    <t>nicht kompostierte Fraktion von tierischen und pflanzlichen Abfällen</t>
  </si>
  <si>
    <t>190503</t>
  </si>
  <si>
    <t>nicht spezifikationsgerechter Kompost</t>
  </si>
  <si>
    <t>190599</t>
  </si>
  <si>
    <t>190603</t>
  </si>
  <si>
    <t>Flüssigkeiten aus der anaeroben Behandlung von Siedlungsabfällen</t>
  </si>
  <si>
    <t>190604</t>
  </si>
  <si>
    <t>Gärrückstand/-schlamm aus der anaeroben Behandlung von Siedlungsabfällen</t>
  </si>
  <si>
    <t>190605</t>
  </si>
  <si>
    <t>Flüssigkeiten aus der anaeroben Behandlung von tierischen und pflanzlichen Abfällen</t>
  </si>
  <si>
    <t>190606</t>
  </si>
  <si>
    <t>Gärrückstand/-schlamm aus der anaeroben Behandlung von tierischen und pflanzlichen Abfällen</t>
  </si>
  <si>
    <t>190699</t>
  </si>
  <si>
    <t>190702</t>
  </si>
  <si>
    <t>* Deponiesickerwasser, das gefährliche Stoffe enthält</t>
  </si>
  <si>
    <t>190703</t>
  </si>
  <si>
    <t>Deponiesickerwasser mit Ausnahme desjenigen, das unter 19 07 02 fällt</t>
  </si>
  <si>
    <t>190801</t>
  </si>
  <si>
    <t>Sieb- und Rechenrückstände</t>
  </si>
  <si>
    <t>190802</t>
  </si>
  <si>
    <t>Sandfangrückstände</t>
  </si>
  <si>
    <t>190805</t>
  </si>
  <si>
    <t>Schlämme aus der Behandlung von kommunalem Abwasser</t>
  </si>
  <si>
    <t>190806</t>
  </si>
  <si>
    <t>190807</t>
  </si>
  <si>
    <t>* Lösungen und Schlämme aus der Regeneration von Ionenaustauschern</t>
  </si>
  <si>
    <t>190808</t>
  </si>
  <si>
    <t>* schwermetallhaltige Abfälle aus Membransystemen</t>
  </si>
  <si>
    <t>190809</t>
  </si>
  <si>
    <t>Fett- und Ölmischungen aus Ölabscheidern, die ausschließlich Speiseöle und -fette enthalten</t>
  </si>
  <si>
    <t>190810</t>
  </si>
  <si>
    <t>* Fett- und Ölmischungen aus Ölabscheidern mit Ausnahme derjenigen, die unter 19 08 09 fallen</t>
  </si>
  <si>
    <t>190811</t>
  </si>
  <si>
    <t>* Schlämme aus der biologischen Behandlung von industriellem Abwasser, die gefährliche Stoffe enthal-ten</t>
  </si>
  <si>
    <t>190812</t>
  </si>
  <si>
    <t>Schlämme aus der biologischen Behandlung von industriellem Abwasser mit Ausnahme derjenigen, die unter 19 08 11 fallen</t>
  </si>
  <si>
    <t>190813</t>
  </si>
  <si>
    <t>190814</t>
  </si>
  <si>
    <t>Schlämme aus einer anderen Behandlung von industriellem Abwasser mit Ausnahme derjenigen, die unter 19 08 13 fallen</t>
  </si>
  <si>
    <t>190899</t>
  </si>
  <si>
    <t>190901</t>
  </si>
  <si>
    <t>feste Abfälle aus der Erstfiltration und Siebrückstände</t>
  </si>
  <si>
    <t>190902</t>
  </si>
  <si>
    <t>Schlämme aus der Wasserklärung</t>
  </si>
  <si>
    <t>190903</t>
  </si>
  <si>
    <t>Schlämme aus der Dekarbonatisierung</t>
  </si>
  <si>
    <t>190904</t>
  </si>
  <si>
    <t>gebrauchte Aktivkohle</t>
  </si>
  <si>
    <t>190905</t>
  </si>
  <si>
    <t>gesättigte oder gebrauchte Ionenaustauscherharze</t>
  </si>
  <si>
    <t>190906</t>
  </si>
  <si>
    <t>Lösungen und Schlämme aus der Regeneration von Ionenaustauschern</t>
  </si>
  <si>
    <t>190999</t>
  </si>
  <si>
    <t>191001</t>
  </si>
  <si>
    <t>Eisen- und Stahlabfälle</t>
  </si>
  <si>
    <t>191002</t>
  </si>
  <si>
    <t>NE-Metall-Abfälle</t>
  </si>
  <si>
    <t>191003</t>
  </si>
  <si>
    <t>* Schredderleichtfraktionen und Staub, die gefährliche Stoffe enthalten</t>
  </si>
  <si>
    <t>191004</t>
  </si>
  <si>
    <t>Schredderleichtfraktionen und Staub mit Ausnahme derjenigen, die unter 19 10 03fallen</t>
  </si>
  <si>
    <t>191005</t>
  </si>
  <si>
    <t>* andere Fraktionen, die gefährliche Stoffe enthalten</t>
  </si>
  <si>
    <t>191006</t>
  </si>
  <si>
    <t>andere Fraktionen mit Ausnahme derjenigen, die unter 19 10 05 fallen</t>
  </si>
  <si>
    <t>191101</t>
  </si>
  <si>
    <t>191102</t>
  </si>
  <si>
    <t>191103</t>
  </si>
  <si>
    <t>* wässrige flüssige Abfälle</t>
  </si>
  <si>
    <t>191104</t>
  </si>
  <si>
    <t>191105</t>
  </si>
  <si>
    <t>191106</t>
  </si>
  <si>
    <t>Schlämme aus der betriebseigenen Abwasserbehandlung mit Ausnahme derjenigen, die unter 19 11 05 fallen</t>
  </si>
  <si>
    <t>191107</t>
  </si>
  <si>
    <t>* Abfälle aus der Abgasreinigung</t>
  </si>
  <si>
    <t>191199</t>
  </si>
  <si>
    <t>191201</t>
  </si>
  <si>
    <t>Papier und Pappe</t>
  </si>
  <si>
    <t>191202</t>
  </si>
  <si>
    <t>191203</t>
  </si>
  <si>
    <t>191204</t>
  </si>
  <si>
    <t>Kunststoff und Gummi</t>
  </si>
  <si>
    <t>191205</t>
  </si>
  <si>
    <t>191206</t>
  </si>
  <si>
    <t>* Holz, das gefährliche Stoffe enthält</t>
  </si>
  <si>
    <t>191207</t>
  </si>
  <si>
    <t>Holz mit Ausnahme desjenigen, das unter 19 12 06 fällt</t>
  </si>
  <si>
    <t>191208</t>
  </si>
  <si>
    <t>Textilien</t>
  </si>
  <si>
    <t>191209</t>
  </si>
  <si>
    <t>Mineralien (z.B. Sand, Steine)</t>
  </si>
  <si>
    <t>191210</t>
  </si>
  <si>
    <t>brennbare Abfälle (Brennstoffe aus Abfällen)</t>
  </si>
  <si>
    <t>191211</t>
  </si>
  <si>
    <t>* sonstige Abfälle (einschließlich Materialmischungen) aus der mechanischen Behandlung von Abfällen, die gefährliche Stoffe enthalten</t>
  </si>
  <si>
    <t>191212</t>
  </si>
  <si>
    <t>sonstige Abfälle (einschließlich Materialmischungen)aus der mechanischen Behandlung von Abfällen mit Ausnahme derjenigen, die unter 19 12 11 fallen</t>
  </si>
  <si>
    <t>191301</t>
  </si>
  <si>
    <t>* feste Abfälle aus der Sanierung von Böden, die gefährliche Stoffe enthalten</t>
  </si>
  <si>
    <t>191302</t>
  </si>
  <si>
    <t>feste Abfälle aus der Sanierung von Böden mit Ausnahme derjenigen, die unter 19 13 01 fallen</t>
  </si>
  <si>
    <t>191303</t>
  </si>
  <si>
    <t>* Schlämme aus der Sanierung von Böden, die gefährliche Stoffe enthalten</t>
  </si>
  <si>
    <t>191304</t>
  </si>
  <si>
    <t>Schlämme aus der Sanierung von Böden mit Ausnahme derjenigen, die unter 19 13 03 fallen</t>
  </si>
  <si>
    <t>191305</t>
  </si>
  <si>
    <t>* Schlämme aus der Sanierung von Grundwasser, die gefährliche Stoffe enthalten</t>
  </si>
  <si>
    <t>191306</t>
  </si>
  <si>
    <t>Schlämme aus der Sanierung von Grundwasser mit Ausnahme derjenigen, die unter 19 13 05 fallen</t>
  </si>
  <si>
    <t>191307</t>
  </si>
  <si>
    <t>* wässrige flüssige Abfälle und wässrige Konzentrate aus der Sanierung von Grundwasser, die gefährliche Stoffe enthalten</t>
  </si>
  <si>
    <t>191308</t>
  </si>
  <si>
    <t>wässrige flüssige Abfälle und wässrige Konzentrate aus der Sanierung von Grundwasser mit Ausnahme derjenigen, die unter 19 13 07 fallen.</t>
  </si>
  <si>
    <t>200101</t>
  </si>
  <si>
    <t>200102</t>
  </si>
  <si>
    <t>200108</t>
  </si>
  <si>
    <t>biologisch abbaubare Küchen- und Kantinenabfälle</t>
  </si>
  <si>
    <t>200110</t>
  </si>
  <si>
    <t>Bekleidung</t>
  </si>
  <si>
    <t>200111</t>
  </si>
  <si>
    <t>200113</t>
  </si>
  <si>
    <t>* Lösemittel</t>
  </si>
  <si>
    <t>200114</t>
  </si>
  <si>
    <t>* Säuren</t>
  </si>
  <si>
    <t>200115</t>
  </si>
  <si>
    <t>* Laugen</t>
  </si>
  <si>
    <t>200117</t>
  </si>
  <si>
    <t>* Fotochemikalien</t>
  </si>
  <si>
    <t>200119</t>
  </si>
  <si>
    <t>* Pestizide</t>
  </si>
  <si>
    <t>200121</t>
  </si>
  <si>
    <t>* Leuchtstoffröhren und andere quecksilberhaltige Abfälle</t>
  </si>
  <si>
    <t>200123</t>
  </si>
  <si>
    <t>* gebrauchte Geräte, die Fluorchlorkohlenwasserstoffe enthalten</t>
  </si>
  <si>
    <t>200125</t>
  </si>
  <si>
    <t>Speiseöle und -fette</t>
  </si>
  <si>
    <t>200126</t>
  </si>
  <si>
    <t>* Öle und Fette mit Ausnahme derjenigen, die unter 20 01 25 fallen</t>
  </si>
  <si>
    <t>200127</t>
  </si>
  <si>
    <t>* Farben, Druckfarben, Klebstoffe und Kunstharze, die gefährliche Stoffe enthalten</t>
  </si>
  <si>
    <t>200128</t>
  </si>
  <si>
    <t>Farben, Druckfarben, Klebstoffe und Kunstharze mit Ausnahme derjenigen, die unter 20 01 27 fallen</t>
  </si>
  <si>
    <t>200129</t>
  </si>
  <si>
    <t>* Reinigungsmittel, die gefährliche Stoffe enthalten</t>
  </si>
  <si>
    <t>200130</t>
  </si>
  <si>
    <t>Reinigungsmittel mit Ausnahme derjenigen, die unter 20 01 29 fallen</t>
  </si>
  <si>
    <t>200131</t>
  </si>
  <si>
    <t>200132</t>
  </si>
  <si>
    <t>Arzneimittel mit Ausnahme derjenigen, die unter 20 01 31 fallen</t>
  </si>
  <si>
    <t>200133</t>
  </si>
  <si>
    <t>* Batterien und Akkumulatoren, die unter 16 06 01,16 06 02 oder 16 06 03 fallen, sowie gemischte Batte-rien und Akkumulatoren, die solche Batterien enthalten</t>
  </si>
  <si>
    <t>200134</t>
  </si>
  <si>
    <t>Batterien und Akkumulatoren mit Ausnahme derjenigen, die unter 20 01 33 fallen</t>
  </si>
  <si>
    <t>200135</t>
  </si>
  <si>
    <t>* gebrauchte elektrische und elektronische Geräte, die gefährliche Bauteile6) enthalten, mit Ausnahme der-jenigen, die unter 20 01 21 und 20 01 23 fallen</t>
  </si>
  <si>
    <t>200136</t>
  </si>
  <si>
    <t>gebrauchte elektrische und elektronische Geräte mit Ausnahme derjenigen, die unter 20 01 21,20 01 23 und 20 01 35 fallen</t>
  </si>
  <si>
    <t>200137</t>
  </si>
  <si>
    <t>200138</t>
  </si>
  <si>
    <t>Holz mit Ausnahme desjenigen, das unter 20 01 37 fällt</t>
  </si>
  <si>
    <t>200139</t>
  </si>
  <si>
    <t>200140</t>
  </si>
  <si>
    <t>Metalle</t>
  </si>
  <si>
    <t>200141</t>
  </si>
  <si>
    <t>Abfälle aus der Reinigung von Schornsteinen</t>
  </si>
  <si>
    <t>200199</t>
  </si>
  <si>
    <t>sonstige Fraktionen a.n.g.</t>
  </si>
  <si>
    <t>200201</t>
  </si>
  <si>
    <t>biologisch abbaubare Abfälle</t>
  </si>
  <si>
    <t>200202</t>
  </si>
  <si>
    <t>Boden und Steine</t>
  </si>
  <si>
    <t>200203</t>
  </si>
  <si>
    <t>andere nicht biologisch abbaubare Abfälle</t>
  </si>
  <si>
    <t>200301</t>
  </si>
  <si>
    <t>gemischte Siedlungsabfälle</t>
  </si>
  <si>
    <t>200302</t>
  </si>
  <si>
    <t>Marktabfälle</t>
  </si>
  <si>
    <t>200303</t>
  </si>
  <si>
    <t>Straßenkehricht</t>
  </si>
  <si>
    <t>200304</t>
  </si>
  <si>
    <t>Fäkalschlamm</t>
  </si>
  <si>
    <t>200306</t>
  </si>
  <si>
    <t>Abfälle aus der Kanalreinigung</t>
  </si>
  <si>
    <t>200307</t>
  </si>
  <si>
    <t>Sperrmüll</t>
  </si>
  <si>
    <t>200399</t>
  </si>
  <si>
    <t>Siedlungsabfälle a.n.g.</t>
  </si>
  <si>
    <t>AVV-Schlüssel</t>
  </si>
  <si>
    <t>Abfallbezeichnung</t>
  </si>
  <si>
    <t>Nummer
Herkunft</t>
  </si>
  <si>
    <t>Menge je AVV
in t</t>
  </si>
  <si>
    <t>1.</t>
  </si>
  <si>
    <t>2.</t>
  </si>
  <si>
    <t>3.</t>
  </si>
  <si>
    <t>4.</t>
  </si>
  <si>
    <t>5.</t>
  </si>
  <si>
    <t>6.</t>
  </si>
  <si>
    <t>7.</t>
  </si>
  <si>
    <t>8.</t>
  </si>
  <si>
    <t>9.</t>
  </si>
  <si>
    <t>10.</t>
  </si>
  <si>
    <t>Nummer</t>
  </si>
  <si>
    <t>Herkunft</t>
  </si>
  <si>
    <t>A</t>
  </si>
  <si>
    <t>Schleswig-Holstein</t>
  </si>
  <si>
    <t>B</t>
  </si>
  <si>
    <t>Hamburg</t>
  </si>
  <si>
    <t>C</t>
  </si>
  <si>
    <t>Niedersachsen</t>
  </si>
  <si>
    <t>D</t>
  </si>
  <si>
    <t>Bremen</t>
  </si>
  <si>
    <t>E</t>
  </si>
  <si>
    <t>Nordrhein-Westfalen</t>
  </si>
  <si>
    <t>Bezirk Düsseldorf</t>
  </si>
  <si>
    <t>Düsseldorf</t>
  </si>
  <si>
    <t>Duisburg</t>
  </si>
  <si>
    <t>Essen</t>
  </si>
  <si>
    <t>Krefeld</t>
  </si>
  <si>
    <t>Mönchengladbach</t>
  </si>
  <si>
    <t>Mülheim an der Ruhr</t>
  </si>
  <si>
    <t>Oberhausen</t>
  </si>
  <si>
    <t>Remscheid</t>
  </si>
  <si>
    <t>Solingen</t>
  </si>
  <si>
    <t>Wuppertal</t>
  </si>
  <si>
    <t>Kleve,  Kreis</t>
  </si>
  <si>
    <t>Mettmann, Kreis</t>
  </si>
  <si>
    <t>Rhein-Kreis Neuss</t>
  </si>
  <si>
    <t>Viersen, Kreis</t>
  </si>
  <si>
    <t>Wesel,  Kreis</t>
  </si>
  <si>
    <t>Bezirk Köln</t>
  </si>
  <si>
    <t>Aachen, Stadt</t>
  </si>
  <si>
    <t>Bonn</t>
  </si>
  <si>
    <t>Köln</t>
  </si>
  <si>
    <t>Leverkusen</t>
  </si>
  <si>
    <t>Düren, Kreis</t>
  </si>
  <si>
    <t>Rhein-Erft-Kreis</t>
  </si>
  <si>
    <t>Euskirchen,  Kreis</t>
  </si>
  <si>
    <t>Heinsberg,  Kreis</t>
  </si>
  <si>
    <t>Oberbergischer Kreis</t>
  </si>
  <si>
    <t>Rheinisch-Bergischer Kreis</t>
  </si>
  <si>
    <t>Rhein-Sieg-Kreis</t>
  </si>
  <si>
    <t>Bezirk Münster</t>
  </si>
  <si>
    <t>Bottrop</t>
  </si>
  <si>
    <t>Gelsenkirchen</t>
  </si>
  <si>
    <t>Münster</t>
  </si>
  <si>
    <t>Borken, Kreis</t>
  </si>
  <si>
    <t>Coesfeld, Kreis</t>
  </si>
  <si>
    <t>Recklinghausen, Kreis</t>
  </si>
  <si>
    <t>Steinfurt,  Kreis</t>
  </si>
  <si>
    <t>Warendorf, Kreis</t>
  </si>
  <si>
    <t>Bezirk Detmold</t>
  </si>
  <si>
    <t>Bielefeld</t>
  </si>
  <si>
    <t>Gütersloh</t>
  </si>
  <si>
    <t>Herford, Kreis</t>
  </si>
  <si>
    <t>Höxter, Kreis</t>
  </si>
  <si>
    <t>Lippe, Kreis</t>
  </si>
  <si>
    <t>Minden-Lübbecke, Kreis</t>
  </si>
  <si>
    <t>Paderborn, Kreis</t>
  </si>
  <si>
    <t>Bezirk Arnsberg</t>
  </si>
  <si>
    <t>Bochum</t>
  </si>
  <si>
    <t>Dortmund</t>
  </si>
  <si>
    <t>Hagen</t>
  </si>
  <si>
    <t>Hamm</t>
  </si>
  <si>
    <t>Herne</t>
  </si>
  <si>
    <t>Ennepe-Ruhr-Kreis</t>
  </si>
  <si>
    <t>Hochsauerlandkreis</t>
  </si>
  <si>
    <t>Märkischer Kreis</t>
  </si>
  <si>
    <t>Olpe, Kreis</t>
  </si>
  <si>
    <t>Siegen-Wittgenstein, Kreis</t>
  </si>
  <si>
    <t>Soest, Kreis</t>
  </si>
  <si>
    <t>Unna, Kreis</t>
  </si>
  <si>
    <t>F</t>
  </si>
  <si>
    <t>Hessen</t>
  </si>
  <si>
    <t>G</t>
  </si>
  <si>
    <t>Rheinland-Pfalz</t>
  </si>
  <si>
    <t>H</t>
  </si>
  <si>
    <t>Baden-Württemberg</t>
  </si>
  <si>
    <t>I</t>
  </si>
  <si>
    <t>Bayern</t>
  </si>
  <si>
    <t>K</t>
  </si>
  <si>
    <t>Saarland</t>
  </si>
  <si>
    <t>L</t>
  </si>
  <si>
    <t>Berlin</t>
  </si>
  <si>
    <t>M</t>
  </si>
  <si>
    <t>Mecklenburg-Vorpommern</t>
  </si>
  <si>
    <t>N</t>
  </si>
  <si>
    <t>Sachsen-Anhalt</t>
  </si>
  <si>
    <t>P</t>
  </si>
  <si>
    <t>Brandenburg</t>
  </si>
  <si>
    <t>R</t>
  </si>
  <si>
    <t>Thüringen</t>
  </si>
  <si>
    <t>S</t>
  </si>
  <si>
    <t>ZAT</t>
  </si>
  <si>
    <t>Östereich</t>
  </si>
  <si>
    <t>ZBE</t>
  </si>
  <si>
    <t>Belgien</t>
  </si>
  <si>
    <t>ZBG</t>
  </si>
  <si>
    <t>Bulgarien</t>
  </si>
  <si>
    <t>ZCY</t>
  </si>
  <si>
    <t>Zypern</t>
  </si>
  <si>
    <t>ZCZ</t>
  </si>
  <si>
    <t>Tschechien</t>
  </si>
  <si>
    <t>ZDE</t>
  </si>
  <si>
    <t>Deutschland</t>
  </si>
  <si>
    <t>ZDK</t>
  </si>
  <si>
    <t>Dänemark</t>
  </si>
  <si>
    <t>ZEE</t>
  </si>
  <si>
    <t>Estland</t>
  </si>
  <si>
    <t>ZES</t>
  </si>
  <si>
    <t>Spanien</t>
  </si>
  <si>
    <t>ZFI</t>
  </si>
  <si>
    <t>Finnland</t>
  </si>
  <si>
    <t>ZFR</t>
  </si>
  <si>
    <t>Frankreich</t>
  </si>
  <si>
    <t>ZGB</t>
  </si>
  <si>
    <t>Großbritannien</t>
  </si>
  <si>
    <t>ZGR</t>
  </si>
  <si>
    <t>Griechenland</t>
  </si>
  <si>
    <t>ZHU</t>
  </si>
  <si>
    <t>Ungarn</t>
  </si>
  <si>
    <t>ZIE</t>
  </si>
  <si>
    <t>Irland</t>
  </si>
  <si>
    <t>ZIT</t>
  </si>
  <si>
    <t>Italien</t>
  </si>
  <si>
    <t>ZLV</t>
  </si>
  <si>
    <t>Lettland</t>
  </si>
  <si>
    <t>ZLT</t>
  </si>
  <si>
    <t>Litauen</t>
  </si>
  <si>
    <t>ZLU</t>
  </si>
  <si>
    <t>Luxemburg</t>
  </si>
  <si>
    <t>Malta</t>
  </si>
  <si>
    <t>ZNL</t>
  </si>
  <si>
    <t>Niederlande</t>
  </si>
  <si>
    <t>ZPL</t>
  </si>
  <si>
    <t>Polen</t>
  </si>
  <si>
    <t>ZPT</t>
  </si>
  <si>
    <t>Portugal</t>
  </si>
  <si>
    <t>ZRO</t>
  </si>
  <si>
    <t>Rumänien</t>
  </si>
  <si>
    <t>ZSE</t>
  </si>
  <si>
    <t>Schweden</t>
  </si>
  <si>
    <t>ZSK</t>
  </si>
  <si>
    <t>Slowakei</t>
  </si>
  <si>
    <t>ZSI</t>
  </si>
  <si>
    <t>Slowenien</t>
  </si>
  <si>
    <t>ZCH</t>
  </si>
  <si>
    <t>Schweiz</t>
  </si>
  <si>
    <t>Z</t>
  </si>
  <si>
    <t>Nicht-EU-Staaten</t>
  </si>
  <si>
    <t>X</t>
  </si>
  <si>
    <t>Herkunft unbekannt</t>
  </si>
  <si>
    <t>111</t>
  </si>
  <si>
    <t>100</t>
  </si>
  <si>
    <t>112</t>
  </si>
  <si>
    <t>113</t>
  </si>
  <si>
    <t>114</t>
  </si>
  <si>
    <t>116</t>
  </si>
  <si>
    <t>117</t>
  </si>
  <si>
    <t>119</t>
  </si>
  <si>
    <t>120</t>
  </si>
  <si>
    <t>122</t>
  </si>
  <si>
    <t>124</t>
  </si>
  <si>
    <t>154</t>
  </si>
  <si>
    <t>158</t>
  </si>
  <si>
    <t>162</t>
  </si>
  <si>
    <t>166</t>
  </si>
  <si>
    <t>170</t>
  </si>
  <si>
    <t>300</t>
  </si>
  <si>
    <t>313</t>
  </si>
  <si>
    <t>314</t>
  </si>
  <si>
    <t>315</t>
  </si>
  <si>
    <t>316</t>
  </si>
  <si>
    <t>354</t>
  </si>
  <si>
    <t>358</t>
  </si>
  <si>
    <t>362</t>
  </si>
  <si>
    <t>366</t>
  </si>
  <si>
    <t>370</t>
  </si>
  <si>
    <t>374</t>
  </si>
  <si>
    <t>378</t>
  </si>
  <si>
    <t>382</t>
  </si>
  <si>
    <t>500</t>
  </si>
  <si>
    <t>512</t>
  </si>
  <si>
    <t>513</t>
  </si>
  <si>
    <t>515</t>
  </si>
  <si>
    <t>554</t>
  </si>
  <si>
    <t>558</t>
  </si>
  <si>
    <t>562</t>
  </si>
  <si>
    <t>566</t>
  </si>
  <si>
    <t>570</t>
  </si>
  <si>
    <t>700</t>
  </si>
  <si>
    <t>711</t>
  </si>
  <si>
    <t>754</t>
  </si>
  <si>
    <t>758</t>
  </si>
  <si>
    <t>762</t>
  </si>
  <si>
    <t>766</t>
  </si>
  <si>
    <t>770</t>
  </si>
  <si>
    <t>774</t>
  </si>
  <si>
    <t>900</t>
  </si>
  <si>
    <t>911</t>
  </si>
  <si>
    <t>913</t>
  </si>
  <si>
    <t>914</t>
  </si>
  <si>
    <t>915</t>
  </si>
  <si>
    <t>916</t>
  </si>
  <si>
    <t>954</t>
  </si>
  <si>
    <t>958</t>
  </si>
  <si>
    <t>962</t>
  </si>
  <si>
    <t>966</t>
  </si>
  <si>
    <t>970</t>
  </si>
  <si>
    <t>974</t>
  </si>
  <si>
    <t>978</t>
  </si>
  <si>
    <t>11.</t>
  </si>
  <si>
    <t>12.</t>
  </si>
  <si>
    <t>13.</t>
  </si>
  <si>
    <t>14.</t>
  </si>
  <si>
    <t>Entsorger</t>
  </si>
  <si>
    <t>Entsorger
Nr.</t>
  </si>
  <si>
    <t>Anlagenart</t>
  </si>
  <si>
    <t>der Anlage</t>
  </si>
  <si>
    <t>E111A3001</t>
  </si>
  <si>
    <t>E11112015</t>
  </si>
  <si>
    <t>E11114280</t>
  </si>
  <si>
    <t>E11114390</t>
  </si>
  <si>
    <t>E11115253</t>
  </si>
  <si>
    <t>E11115331</t>
  </si>
  <si>
    <t>E11115366</t>
  </si>
  <si>
    <t>E11115367</t>
  </si>
  <si>
    <t>E11115368</t>
  </si>
  <si>
    <t>E11115369</t>
  </si>
  <si>
    <t>E11115458</t>
  </si>
  <si>
    <t>E11115475</t>
  </si>
  <si>
    <t>E11115489</t>
  </si>
  <si>
    <t>E11115529</t>
  </si>
  <si>
    <t>E11115579</t>
  </si>
  <si>
    <t>E11115610</t>
  </si>
  <si>
    <t>E11115625</t>
  </si>
  <si>
    <t>E11117V19</t>
  </si>
  <si>
    <t>Autoverwertungsanlage, Mainz, Düsseldorf</t>
  </si>
  <si>
    <t>Metall-Recyclinganlage, Eisenlegierungen Handelsgesellschaft, Düsseldorf</t>
  </si>
  <si>
    <t>E11119037</t>
  </si>
  <si>
    <t>E112A4001</t>
  </si>
  <si>
    <t>E112A7004</t>
  </si>
  <si>
    <t>E112A7005</t>
  </si>
  <si>
    <t>E112A7006</t>
  </si>
  <si>
    <t>E112A7007</t>
  </si>
  <si>
    <t xml:space="preserve">Abfallsortieranlage, SBD Servicebetriebe Duisburg GmbH </t>
  </si>
  <si>
    <t>E112A7008</t>
  </si>
  <si>
    <t>E112A7011</t>
  </si>
  <si>
    <t>E112A7013</t>
  </si>
  <si>
    <t>E112A7015</t>
  </si>
  <si>
    <t>E112A7017</t>
  </si>
  <si>
    <t>E112A7018</t>
  </si>
  <si>
    <t>E112A7019</t>
  </si>
  <si>
    <t>E112A7020</t>
  </si>
  <si>
    <t>E112A7021</t>
  </si>
  <si>
    <t>E112A7022</t>
  </si>
  <si>
    <t>E112A7023</t>
  </si>
  <si>
    <t>E112A9001</t>
  </si>
  <si>
    <t>E112A9002</t>
  </si>
  <si>
    <t>E11212204</t>
  </si>
  <si>
    <t>Heizkraftwerk I, Stadtwerke Duisburg, Duisburg</t>
  </si>
  <si>
    <t>Altölzwischenlager, Swd Lubricants GmbH &amp; Co. KG, Duisburg</t>
  </si>
  <si>
    <t>E11214314</t>
  </si>
  <si>
    <t>E11214539</t>
  </si>
  <si>
    <t>E11214599</t>
  </si>
  <si>
    <t>E11215132</t>
  </si>
  <si>
    <t>E11215321</t>
  </si>
  <si>
    <t>E11215337</t>
  </si>
  <si>
    <t>E11215342</t>
  </si>
  <si>
    <t>E11215351</t>
  </si>
  <si>
    <t>E11215371</t>
  </si>
  <si>
    <t>E11215391</t>
  </si>
  <si>
    <t>E11215437</t>
  </si>
  <si>
    <t>E11215446</t>
  </si>
  <si>
    <t>E11215476</t>
  </si>
  <si>
    <t>E11215477</t>
  </si>
  <si>
    <t>E11215491</t>
  </si>
  <si>
    <t>E11215492</t>
  </si>
  <si>
    <t>E11215502</t>
  </si>
  <si>
    <t>E11215523</t>
  </si>
  <si>
    <t>E11215591</t>
  </si>
  <si>
    <t>E11215630</t>
  </si>
  <si>
    <t>E11215633</t>
  </si>
  <si>
    <t>E11215637</t>
  </si>
  <si>
    <t>E11215642</t>
  </si>
  <si>
    <t>E11217011</t>
  </si>
  <si>
    <t>E11217062</t>
  </si>
  <si>
    <t>E11217101</t>
  </si>
  <si>
    <t>E11217140</t>
  </si>
  <si>
    <t>E11217149</t>
  </si>
  <si>
    <t>E11217165</t>
  </si>
  <si>
    <t>E11217181</t>
  </si>
  <si>
    <t>E11217195</t>
  </si>
  <si>
    <t>E11217211</t>
  </si>
  <si>
    <t>E11217212</t>
  </si>
  <si>
    <t>E11219024</t>
  </si>
  <si>
    <t>E113A5007</t>
  </si>
  <si>
    <t>E11312162</t>
  </si>
  <si>
    <t>E11314634</t>
  </si>
  <si>
    <t>E11315347</t>
  </si>
  <si>
    <t>Abfallaufbereitung, Tretau Umweltschutz, Essen</t>
  </si>
  <si>
    <t>E11315356</t>
  </si>
  <si>
    <t>E11315390</t>
  </si>
  <si>
    <t>E11315402</t>
  </si>
  <si>
    <t>Shredderanlage Joachimstrasse, Richter GmbH, Essen</t>
  </si>
  <si>
    <t>E11315403</t>
  </si>
  <si>
    <t>Shredderanlage Rotthauserstr, Richter GmbH, Essen</t>
  </si>
  <si>
    <t>E11315407</t>
  </si>
  <si>
    <t>E11315465</t>
  </si>
  <si>
    <t>E11315552</t>
  </si>
  <si>
    <t>E11315556</t>
  </si>
  <si>
    <t>E11315557</t>
  </si>
  <si>
    <t>Behandlungsanlage für Metallschrott, P &amp;W Metall GmbH, Essen</t>
  </si>
  <si>
    <t>E11315584</t>
  </si>
  <si>
    <t>E11315593</t>
  </si>
  <si>
    <t>E11315595</t>
  </si>
  <si>
    <t>E11315611</t>
  </si>
  <si>
    <t>E11315626</t>
  </si>
  <si>
    <t>E11315627</t>
  </si>
  <si>
    <t>E114A4000</t>
  </si>
  <si>
    <t>E114A5000</t>
  </si>
  <si>
    <t>E114A5001</t>
  </si>
  <si>
    <t>E11412175</t>
  </si>
  <si>
    <t>E11412205</t>
  </si>
  <si>
    <t>Bauschuttrecyclinganlage, Fuhs GmbH, Krefeld</t>
  </si>
  <si>
    <t>E11415349</t>
  </si>
  <si>
    <t>E11415354</t>
  </si>
  <si>
    <t>E11415421</t>
  </si>
  <si>
    <t>E11415456</t>
  </si>
  <si>
    <t>E11415460</t>
  </si>
  <si>
    <t>E11415544</t>
  </si>
  <si>
    <t>E11415546</t>
  </si>
  <si>
    <t>E11415594</t>
  </si>
  <si>
    <t>E11415646</t>
  </si>
  <si>
    <t>E11417111</t>
  </si>
  <si>
    <t>E11417141</t>
  </si>
  <si>
    <t>E11417150</t>
  </si>
  <si>
    <t>E11417156</t>
  </si>
  <si>
    <t>E11417219</t>
  </si>
  <si>
    <t>E11419616</t>
  </si>
  <si>
    <t>E11614010</t>
  </si>
  <si>
    <t>E11614029</t>
  </si>
  <si>
    <t>E11614037</t>
  </si>
  <si>
    <t>E11614363</t>
  </si>
  <si>
    <t>E11614404</t>
  </si>
  <si>
    <t>E11614636</t>
  </si>
  <si>
    <t>E11615323</t>
  </si>
  <si>
    <t>E11615382</t>
  </si>
  <si>
    <t>E11615457</t>
  </si>
  <si>
    <t>E11615582</t>
  </si>
  <si>
    <t>E11617V08</t>
  </si>
  <si>
    <t>E11714366</t>
  </si>
  <si>
    <t>E11714633</t>
  </si>
  <si>
    <t>E11715324</t>
  </si>
  <si>
    <t>E11715338</t>
  </si>
  <si>
    <t>E11717022</t>
  </si>
  <si>
    <t>E11717133</t>
  </si>
  <si>
    <t>E11912127</t>
  </si>
  <si>
    <t>E11914V03</t>
  </si>
  <si>
    <t>Zwischenlager für Schüttgüter, EUROVIA Industrie GmbH, Oberhausen</t>
  </si>
  <si>
    <t>E11914542</t>
  </si>
  <si>
    <t>E11914598</t>
  </si>
  <si>
    <t>E11914635</t>
  </si>
  <si>
    <t>E11915350</t>
  </si>
  <si>
    <t>E11915439</t>
  </si>
  <si>
    <t>E11915447</t>
  </si>
  <si>
    <t>E11915497</t>
  </si>
  <si>
    <t>E11917151</t>
  </si>
  <si>
    <t>E120A4001</t>
  </si>
  <si>
    <t>Lagerung und Umschlag von Abfällen, Meis GmbH, Remscheid</t>
  </si>
  <si>
    <t>E12014388</t>
  </si>
  <si>
    <t>E12015392</t>
  </si>
  <si>
    <t>E12015608</t>
  </si>
  <si>
    <t>Abfalllagerung - und Behandlung, Wilms GmbH &amp; Co. KG, Remscheid</t>
  </si>
  <si>
    <t>E12015609</t>
  </si>
  <si>
    <t>E12015632</t>
  </si>
  <si>
    <t>E12212030</t>
  </si>
  <si>
    <t>E12214382</t>
  </si>
  <si>
    <t>E12215445</t>
  </si>
  <si>
    <t>E12215493</t>
  </si>
  <si>
    <t>E12215559</t>
  </si>
  <si>
    <t>E12412080</t>
  </si>
  <si>
    <t>E12412101</t>
  </si>
  <si>
    <t>E12414374</t>
  </si>
  <si>
    <t>E12414402</t>
  </si>
  <si>
    <t>E12414407</t>
  </si>
  <si>
    <t>E12414535</t>
  </si>
  <si>
    <t>Zwischenlager für Zinnabfälle, Stannol GmbH, Wuppertal</t>
  </si>
  <si>
    <t>E12414629</t>
  </si>
  <si>
    <t>E12415011</t>
  </si>
  <si>
    <t>E12415119</t>
  </si>
  <si>
    <t>E12415362</t>
  </si>
  <si>
    <t>E12415417</t>
  </si>
  <si>
    <t>E12415440</t>
  </si>
  <si>
    <t>E12415455</t>
  </si>
  <si>
    <t>E12415483</t>
  </si>
  <si>
    <t>Autodemontage, Kapp und Schmitz GbR, Wuppertal</t>
  </si>
  <si>
    <t>E12415484</t>
  </si>
  <si>
    <t>E12415488</t>
  </si>
  <si>
    <t>E12415596</t>
  </si>
  <si>
    <t>E12415623</t>
  </si>
  <si>
    <t>E12417202</t>
  </si>
  <si>
    <t>E12417204</t>
  </si>
  <si>
    <t>E15413106</t>
  </si>
  <si>
    <t>E15414394</t>
  </si>
  <si>
    <t>E15414396</t>
  </si>
  <si>
    <t>E15414640</t>
  </si>
  <si>
    <t>E15414648</t>
  </si>
  <si>
    <t>E15415372</t>
  </si>
  <si>
    <t>E15415411</t>
  </si>
  <si>
    <t>Siebanlage für RCL-Material, Walter Paeßens Transporte, Uedem</t>
  </si>
  <si>
    <t>E15415436</t>
  </si>
  <si>
    <t>Bauschuttrecycling, Heinrich Loock Transport und Recycling, Bedburg</t>
  </si>
  <si>
    <t>E15415467</t>
  </si>
  <si>
    <t>E15415470</t>
  </si>
  <si>
    <t>E15415478</t>
  </si>
  <si>
    <t>E15415511</t>
  </si>
  <si>
    <t>Autoverwertungsanlage, Bettray, Kleve</t>
  </si>
  <si>
    <t>E15417040</t>
  </si>
  <si>
    <t>E158A4950</t>
  </si>
  <si>
    <t>E158A5750</t>
  </si>
  <si>
    <t>E15813042</t>
  </si>
  <si>
    <t>E15814294</t>
  </si>
  <si>
    <t>E15814372</t>
  </si>
  <si>
    <t>E15814400</t>
  </si>
  <si>
    <t>E15815V04</t>
  </si>
  <si>
    <t>Schrottplatz, Haase Schrott, Hilden</t>
  </si>
  <si>
    <t>E15815370</t>
  </si>
  <si>
    <t>E15815379</t>
  </si>
  <si>
    <t>E15815416</t>
  </si>
  <si>
    <t>E15815433</t>
  </si>
  <si>
    <t>E15815438</t>
  </si>
  <si>
    <t>E15815495</t>
  </si>
  <si>
    <t>E15815605</t>
  </si>
  <si>
    <t xml:space="preserve">Elektro- und Elektronikschrottaufbereitung, Refonda Recycling, Langenfeld </t>
  </si>
  <si>
    <t>E15817192</t>
  </si>
  <si>
    <t>E15819040</t>
  </si>
  <si>
    <t>E162A5001</t>
  </si>
  <si>
    <t>E16212026</t>
  </si>
  <si>
    <t>E16212061</t>
  </si>
  <si>
    <t>E16214370</t>
  </si>
  <si>
    <t>E16214385</t>
  </si>
  <si>
    <t>E16214393</t>
  </si>
  <si>
    <t>E16214575</t>
  </si>
  <si>
    <t>Bauschuttrecyclinganlage, Mablu-Tiefbau GmbH, Grevenbroich</t>
  </si>
  <si>
    <t>E16215319</t>
  </si>
  <si>
    <t>E16215397</t>
  </si>
  <si>
    <t>E16215400</t>
  </si>
  <si>
    <t>E16215406</t>
  </si>
  <si>
    <t>E16215412</t>
  </si>
  <si>
    <t>E16215474</t>
  </si>
  <si>
    <t>E16215504</t>
  </si>
  <si>
    <t>E16215508</t>
  </si>
  <si>
    <t>E16215516</t>
  </si>
  <si>
    <t>E16215543</t>
  </si>
  <si>
    <t>E16215576</t>
  </si>
  <si>
    <t>E16215597</t>
  </si>
  <si>
    <t>E16217136</t>
  </si>
  <si>
    <t>E16217201</t>
  </si>
  <si>
    <t>E16219036</t>
  </si>
  <si>
    <t>E16219051</t>
  </si>
  <si>
    <t>E166A5001</t>
  </si>
  <si>
    <t>E166A5002</t>
  </si>
  <si>
    <t>E16613302</t>
  </si>
  <si>
    <t>E16614264</t>
  </si>
  <si>
    <t>E16614643</t>
  </si>
  <si>
    <t>E16615345</t>
  </si>
  <si>
    <t>E16615384</t>
  </si>
  <si>
    <t>E16615387</t>
  </si>
  <si>
    <t>E16615394</t>
  </si>
  <si>
    <t>E16615396</t>
  </si>
  <si>
    <t>E16615479</t>
  </si>
  <si>
    <t>E16615480</t>
  </si>
  <si>
    <t>E16615482</t>
  </si>
  <si>
    <t>E16615498</t>
  </si>
  <si>
    <t>E16615612</t>
  </si>
  <si>
    <t>E16615631</t>
  </si>
  <si>
    <t>E16617186</t>
  </si>
  <si>
    <t>E17012100</t>
  </si>
  <si>
    <t>E17013107</t>
  </si>
  <si>
    <t>E17014403</t>
  </si>
  <si>
    <t>E17015167</t>
  </si>
  <si>
    <t>E17015336</t>
  </si>
  <si>
    <t>E17015352</t>
  </si>
  <si>
    <t>E17015418</t>
  </si>
  <si>
    <t>E17015432</t>
  </si>
  <si>
    <t>E17015435</t>
  </si>
  <si>
    <t>E17015444</t>
  </si>
  <si>
    <t>E17015461</t>
  </si>
  <si>
    <t>E17015468</t>
  </si>
  <si>
    <t>E17015524</t>
  </si>
  <si>
    <t>E17015534</t>
  </si>
  <si>
    <t>E17015573</t>
  </si>
  <si>
    <t>E17015585</t>
  </si>
  <si>
    <t>E17015603</t>
  </si>
  <si>
    <t>E17015610</t>
  </si>
  <si>
    <t>Nutzfahrzeughandel und Verwertung, LKW Hartung, Dinslaken</t>
  </si>
  <si>
    <t>Autodemontage, M. Freidel Schrotthandel und Autorecycling, Hamminkeln</t>
  </si>
  <si>
    <t>Umladeanlage auf der SAD-Hünxe, AGR, Schermbeck</t>
  </si>
  <si>
    <t>E17017091</t>
  </si>
  <si>
    <t>E17017152</t>
  </si>
  <si>
    <t>Umschlaganlage für Aschen,  WDK Hafen &amp; Läger AG, Voerde</t>
  </si>
  <si>
    <t>E17017163</t>
  </si>
  <si>
    <t>E17017175</t>
  </si>
  <si>
    <t>E17017220</t>
  </si>
  <si>
    <t>E17019032</t>
  </si>
  <si>
    <t>E17019540</t>
  </si>
  <si>
    <t>E31334057</t>
  </si>
  <si>
    <t>E31334073</t>
  </si>
  <si>
    <t>E31334090</t>
  </si>
  <si>
    <t>E31334111</t>
  </si>
  <si>
    <t>E31335061</t>
  </si>
  <si>
    <t>Sperrmüllsortieranlage, Braun Umweltdienste GmbH, Aachen</t>
  </si>
  <si>
    <t>E31335088</t>
  </si>
  <si>
    <t>E31335100</t>
  </si>
  <si>
    <t>E31335118</t>
  </si>
  <si>
    <t>E31337V08</t>
  </si>
  <si>
    <t>E31432032</t>
  </si>
  <si>
    <t>E31432040</t>
  </si>
  <si>
    <t>Klärschlammverbrennungsanlage, Bundesstadt  Bonn</t>
  </si>
  <si>
    <t>E31434043</t>
  </si>
  <si>
    <t>E31434094</t>
  </si>
  <si>
    <t>E31435007</t>
  </si>
  <si>
    <t>E31435015</t>
  </si>
  <si>
    <t>E31532029</t>
  </si>
  <si>
    <t>E31533025</t>
  </si>
  <si>
    <t>E31534030</t>
  </si>
  <si>
    <t>E31534048</t>
  </si>
  <si>
    <t>E31534269</t>
  </si>
  <si>
    <t>E31534323</t>
  </si>
  <si>
    <t>E31534340</t>
  </si>
  <si>
    <t>E31534382</t>
  </si>
  <si>
    <t>E31534439</t>
  </si>
  <si>
    <t>E31534455</t>
  </si>
  <si>
    <t>E31534463</t>
  </si>
  <si>
    <t>E31535037</t>
  </si>
  <si>
    <t>E31535125</t>
  </si>
  <si>
    <t>E31535141</t>
  </si>
  <si>
    <t>E31535184</t>
  </si>
  <si>
    <t>E31535192</t>
  </si>
  <si>
    <t>E31535249</t>
  </si>
  <si>
    <t>E31535257</t>
  </si>
  <si>
    <t>E31535265</t>
  </si>
  <si>
    <t>E31537033</t>
  </si>
  <si>
    <t>E31537088</t>
  </si>
  <si>
    <t>E31537110</t>
  </si>
  <si>
    <t>E316A4001</t>
  </si>
  <si>
    <t>E31632082</t>
  </si>
  <si>
    <t>E31632090</t>
  </si>
  <si>
    <t>E31632120</t>
  </si>
  <si>
    <t>E31634026</t>
  </si>
  <si>
    <t>E31634107</t>
  </si>
  <si>
    <t>E31635022</t>
  </si>
  <si>
    <t>E31635057</t>
  </si>
  <si>
    <t>E31635065</t>
  </si>
  <si>
    <t>E31635090</t>
  </si>
  <si>
    <t>E31637055</t>
  </si>
  <si>
    <t>E354A9001</t>
  </si>
  <si>
    <t>E35432002</t>
  </si>
  <si>
    <t>E35432010</t>
  </si>
  <si>
    <t>E35433017</t>
  </si>
  <si>
    <t>E35434030</t>
  </si>
  <si>
    <t>Schrottschere/Metallhalle und Autodemontage, Theo Steil GmbH, Eschweiler</t>
  </si>
  <si>
    <t>E35434080</t>
  </si>
  <si>
    <t>E35434110</t>
  </si>
  <si>
    <t>E35434137</t>
  </si>
  <si>
    <t>E35435044</t>
  </si>
  <si>
    <t>E35435079</t>
  </si>
  <si>
    <t>E35435087</t>
  </si>
  <si>
    <t>E35435095</t>
  </si>
  <si>
    <t>E35435117</t>
  </si>
  <si>
    <t>E35435168</t>
  </si>
  <si>
    <t>E35435184</t>
  </si>
  <si>
    <t>E35435206</t>
  </si>
  <si>
    <t>E35437V13</t>
  </si>
  <si>
    <t>NE-Schmelzanlage, KMW Metallurgie GmbH, Eschweiler</t>
  </si>
  <si>
    <t>E35437015</t>
  </si>
  <si>
    <t>E35437033</t>
  </si>
  <si>
    <t>E35437055</t>
  </si>
  <si>
    <t>E35437088</t>
  </si>
  <si>
    <t>E35832027</t>
  </si>
  <si>
    <t>E35834046</t>
  </si>
  <si>
    <t>E35834054</t>
  </si>
  <si>
    <t>E35835000</t>
  </si>
  <si>
    <t>E35835026</t>
  </si>
  <si>
    <t>E35835050</t>
  </si>
  <si>
    <t>E35835069</t>
  </si>
  <si>
    <t>E35835077</t>
  </si>
  <si>
    <t>E35835085</t>
  </si>
  <si>
    <t>E35835115</t>
  </si>
  <si>
    <t>E35835140</t>
  </si>
  <si>
    <t>E35837000</t>
  </si>
  <si>
    <t>E35837022</t>
  </si>
  <si>
    <t>E35837033</t>
  </si>
  <si>
    <t>E35837055</t>
  </si>
  <si>
    <t>E35837056</t>
  </si>
  <si>
    <t>Autodemontage, Petroschat GmbH Japanische Autoteile, Titz</t>
  </si>
  <si>
    <t>E35837077</t>
  </si>
  <si>
    <t>E36232007</t>
  </si>
  <si>
    <t>E36232015</t>
  </si>
  <si>
    <t>E36232058</t>
  </si>
  <si>
    <t>E36232066</t>
  </si>
  <si>
    <t>E36232090</t>
  </si>
  <si>
    <t>E36232112</t>
  </si>
  <si>
    <t>E36233011</t>
  </si>
  <si>
    <t>E36233046</t>
  </si>
  <si>
    <t>E36234000</t>
  </si>
  <si>
    <t>E36234034</t>
  </si>
  <si>
    <t>E36234042</t>
  </si>
  <si>
    <t>Behandlung für Photochemikalien mit Zwischenlager, Andreas Meyer, Kerpen</t>
  </si>
  <si>
    <t>E36234085</t>
  </si>
  <si>
    <t>E36234131</t>
  </si>
  <si>
    <t>E36234140</t>
  </si>
  <si>
    <t>E36234204</t>
  </si>
  <si>
    <t>E36234212</t>
  </si>
  <si>
    <t>E36234220</t>
  </si>
  <si>
    <t>E36234271</t>
  </si>
  <si>
    <t>E36234298</t>
  </si>
  <si>
    <t>E36234310</t>
  </si>
  <si>
    <t>E36234328</t>
  </si>
  <si>
    <t>E36235022</t>
  </si>
  <si>
    <t>E36235081</t>
  </si>
  <si>
    <t>E36235146</t>
  </si>
  <si>
    <t>E36235155</t>
  </si>
  <si>
    <t>E36235189</t>
  </si>
  <si>
    <t>E36235260</t>
  </si>
  <si>
    <t>E36235278</t>
  </si>
  <si>
    <t>E36235286</t>
  </si>
  <si>
    <t>E36235324</t>
  </si>
  <si>
    <t>E36235340</t>
  </si>
  <si>
    <t>E36235367</t>
  </si>
  <si>
    <t>E36235375</t>
  </si>
  <si>
    <t>E36237000</t>
  </si>
  <si>
    <t>E36237022</t>
  </si>
  <si>
    <t>E36237500</t>
  </si>
  <si>
    <t>E366A7004</t>
  </si>
  <si>
    <t>E36634040</t>
  </si>
  <si>
    <t>E36635V02</t>
  </si>
  <si>
    <t>E36635020</t>
  </si>
  <si>
    <t>E36635039</t>
  </si>
  <si>
    <t>E36635047</t>
  </si>
  <si>
    <t>E36635055</t>
  </si>
  <si>
    <t>E36635101</t>
  </si>
  <si>
    <t>Abfallsortieranlage, Mechernicher Container Transport GmbH, Mechernich</t>
  </si>
  <si>
    <t>E36635152</t>
  </si>
  <si>
    <t>E36637V00</t>
  </si>
  <si>
    <t>E36637V12</t>
  </si>
  <si>
    <t>E36637V13</t>
  </si>
  <si>
    <t>E36637V15</t>
  </si>
  <si>
    <t>E36637055</t>
  </si>
  <si>
    <t>E37034012</t>
  </si>
  <si>
    <t>E37034055</t>
  </si>
  <si>
    <t>E37034063</t>
  </si>
  <si>
    <t>E37034241</t>
  </si>
  <si>
    <t xml:space="preserve">Abfallsammelplatz, NUON Energie und Service GmbH, Heinsberg </t>
  </si>
  <si>
    <t>E37034250</t>
  </si>
  <si>
    <t>E37035000</t>
  </si>
  <si>
    <t>CP-Behandlungsanlage, SalTec Umwelttechnik GmbH, Hückelhoven</t>
  </si>
  <si>
    <t>E37035019</t>
  </si>
  <si>
    <t>E37035027</t>
  </si>
  <si>
    <t>E37035043</t>
  </si>
  <si>
    <t>E37035086</t>
  </si>
  <si>
    <t>E37035094</t>
  </si>
  <si>
    <t>E37035108</t>
  </si>
  <si>
    <t>E37035116</t>
  </si>
  <si>
    <t>E37035159</t>
  </si>
  <si>
    <t>E37035167</t>
  </si>
  <si>
    <t>E37035175</t>
  </si>
  <si>
    <t>E37037033</t>
  </si>
  <si>
    <t>E37433065</t>
  </si>
  <si>
    <t>E37433073</t>
  </si>
  <si>
    <t>E37434037</t>
  </si>
  <si>
    <t>E37434045</t>
  </si>
  <si>
    <t>E37434126</t>
  </si>
  <si>
    <t>E37434215</t>
  </si>
  <si>
    <t>E37435017</t>
  </si>
  <si>
    <t>E37435033</t>
  </si>
  <si>
    <t>E37435041</t>
  </si>
  <si>
    <t>E37435084</t>
  </si>
  <si>
    <t>E37435106</t>
  </si>
  <si>
    <t>E37435165</t>
  </si>
  <si>
    <t>Kompostierungsanlage, RETERRA Service GmbH, Wermelskirchen</t>
  </si>
  <si>
    <t>E37834108</t>
  </si>
  <si>
    <t>E37834132</t>
  </si>
  <si>
    <t>E37834140</t>
  </si>
  <si>
    <t>E37834175</t>
  </si>
  <si>
    <t>E37835015</t>
  </si>
  <si>
    <t>E37835031</t>
  </si>
  <si>
    <t>E37837000</t>
  </si>
  <si>
    <t>E38233000</t>
  </si>
  <si>
    <t>E38233035</t>
  </si>
  <si>
    <t>Lager für mineralische Abfälle, Blum-Tief GmbH &amp; Co. KG, Troisdorf</t>
  </si>
  <si>
    <t>E38234007</t>
  </si>
  <si>
    <t>E38234023</t>
  </si>
  <si>
    <t>E38234031</t>
  </si>
  <si>
    <t>E38234112</t>
  </si>
  <si>
    <t>E38234147</t>
  </si>
  <si>
    <t>E38234163</t>
  </si>
  <si>
    <t>E38234171</t>
  </si>
  <si>
    <t>E38234180</t>
  </si>
  <si>
    <t>E38235003</t>
  </si>
  <si>
    <t>E38235011</t>
  </si>
  <si>
    <t>E38235020</t>
  </si>
  <si>
    <t>E38235038</t>
  </si>
  <si>
    <t>E38235070</t>
  </si>
  <si>
    <t>E38235097</t>
  </si>
  <si>
    <t>E38235100</t>
  </si>
  <si>
    <t>E38235127</t>
  </si>
  <si>
    <t>E38235135</t>
  </si>
  <si>
    <t>E38235143</t>
  </si>
  <si>
    <t>E38235151</t>
  </si>
  <si>
    <t>E38235160</t>
  </si>
  <si>
    <t>E38235178</t>
  </si>
  <si>
    <t>E38237000</t>
  </si>
  <si>
    <t>E38237011</t>
  </si>
  <si>
    <t>E51252010</t>
  </si>
  <si>
    <t>E51255010</t>
  </si>
  <si>
    <t>E51255133</t>
  </si>
  <si>
    <t>E51255140</t>
  </si>
  <si>
    <t>E51255404</t>
  </si>
  <si>
    <t>Abfallsortieranlage, Heinrich Becker GmbH, Bottrop</t>
  </si>
  <si>
    <t>E51255455</t>
  </si>
  <si>
    <t>Autodemontage, Auto Youssef Kaddoura, Bottrop</t>
  </si>
  <si>
    <t>E51257020</t>
  </si>
  <si>
    <t>E51257030</t>
  </si>
  <si>
    <t>E51257220</t>
  </si>
  <si>
    <t>Recyclinghof Süd, Gelsendienste, Gelsenkirchen</t>
  </si>
  <si>
    <t>E51354496</t>
  </si>
  <si>
    <t>E51355V04</t>
  </si>
  <si>
    <t>E51355010</t>
  </si>
  <si>
    <t>E51355018</t>
  </si>
  <si>
    <t>E51355050</t>
  </si>
  <si>
    <t>E51355080</t>
  </si>
  <si>
    <t>E51355220</t>
  </si>
  <si>
    <t>E51355330</t>
  </si>
  <si>
    <t>E51355390</t>
  </si>
  <si>
    <t>E51355565</t>
  </si>
  <si>
    <t>E51355570</t>
  </si>
  <si>
    <t>E51355620</t>
  </si>
  <si>
    <t>E51355900</t>
  </si>
  <si>
    <t>E51357021</t>
  </si>
  <si>
    <t>E515A5001</t>
  </si>
  <si>
    <t>E515A5003</t>
  </si>
  <si>
    <t>Datenträgervernichtung, Zimmermann Datenvernichtung GmbH, Münster</t>
  </si>
  <si>
    <t>E515A5004</t>
  </si>
  <si>
    <t>E515A5005</t>
  </si>
  <si>
    <t>E51552417</t>
  </si>
  <si>
    <t>E51554V03</t>
  </si>
  <si>
    <t>E51554020</t>
  </si>
  <si>
    <t>E51554880</t>
  </si>
  <si>
    <t>Metallrecyclinganlage, Gebr. Bernsmann GmbH, Münster</t>
  </si>
  <si>
    <t>E51555100</t>
  </si>
  <si>
    <t>E51555160</t>
  </si>
  <si>
    <t>E51555190</t>
  </si>
  <si>
    <t>E51555200</t>
  </si>
  <si>
    <t>E51555400</t>
  </si>
  <si>
    <t>E51555620</t>
  </si>
  <si>
    <t>E51557010</t>
  </si>
  <si>
    <t>Behandlungsanlage für gebrauchte Kältemittel, Westfalen AG, Münster</t>
  </si>
  <si>
    <t>E51557030</t>
  </si>
  <si>
    <t>E51557050</t>
  </si>
  <si>
    <t>E51557090</t>
  </si>
  <si>
    <t>E51557120</t>
  </si>
  <si>
    <t>E554A4002</t>
  </si>
  <si>
    <t>E55453003</t>
  </si>
  <si>
    <t>E55454010</t>
  </si>
  <si>
    <t>E55454020</t>
  </si>
  <si>
    <t>E55455011</t>
  </si>
  <si>
    <t>E55455017</t>
  </si>
  <si>
    <t>Baustellenabfallaufbereitungsanlage, remex Entsorgungsgesellschaft Borken,Legden</t>
  </si>
  <si>
    <t>E55455019</t>
  </si>
  <si>
    <t>E55455050</t>
  </si>
  <si>
    <t>E55455060</t>
  </si>
  <si>
    <t>Autodemontage, Fahnenbrauck, Vreden</t>
  </si>
  <si>
    <t>E55455080</t>
  </si>
  <si>
    <t>E55455085</t>
  </si>
  <si>
    <t>E55455099</t>
  </si>
  <si>
    <t>E55455180</t>
  </si>
  <si>
    <t>E55455199</t>
  </si>
  <si>
    <t>E55455250</t>
  </si>
  <si>
    <t>E55455330</t>
  </si>
  <si>
    <t>E55455410</t>
  </si>
  <si>
    <t>E55455440</t>
  </si>
  <si>
    <t>E55455850</t>
  </si>
  <si>
    <t>E55455874</t>
  </si>
  <si>
    <t>E55455876</t>
  </si>
  <si>
    <t>E55455878</t>
  </si>
  <si>
    <t>E55455960</t>
  </si>
  <si>
    <t>E55455966</t>
  </si>
  <si>
    <t>E55455975</t>
  </si>
  <si>
    <t>E55455980</t>
  </si>
  <si>
    <t>E55455990</t>
  </si>
  <si>
    <t>E55457001</t>
  </si>
  <si>
    <t>E55457011</t>
  </si>
  <si>
    <t>E55457013</t>
  </si>
  <si>
    <t>E55457017</t>
  </si>
  <si>
    <t>E55457020</t>
  </si>
  <si>
    <t>E55457030</t>
  </si>
  <si>
    <t>E558A9001</t>
  </si>
  <si>
    <t>Autodemontage, Bolte Fahrzeugtechnik GmbH, Ascheberg</t>
  </si>
  <si>
    <t>E558A9004</t>
  </si>
  <si>
    <t>E55853005</t>
  </si>
  <si>
    <t>E55855023</t>
  </si>
  <si>
    <t>E55855100</t>
  </si>
  <si>
    <t>E55855117</t>
  </si>
  <si>
    <t>E55855130</t>
  </si>
  <si>
    <t>E55855750</t>
  </si>
  <si>
    <t>E55855910</t>
  </si>
  <si>
    <t>E55855920</t>
  </si>
  <si>
    <t>E55855940</t>
  </si>
  <si>
    <t>E562A4004</t>
  </si>
  <si>
    <t>E562A7002</t>
  </si>
  <si>
    <t>E562A7003</t>
  </si>
  <si>
    <t>E562A7015</t>
  </si>
  <si>
    <t>E562A7016</t>
  </si>
  <si>
    <t>E562A7017</t>
  </si>
  <si>
    <t>E562A7021</t>
  </si>
  <si>
    <t>E562A7022</t>
  </si>
  <si>
    <t>E562A7025</t>
  </si>
  <si>
    <t>E562A7026</t>
  </si>
  <si>
    <t>E56252039</t>
  </si>
  <si>
    <t>E56252535</t>
  </si>
  <si>
    <t>E56252600</t>
  </si>
  <si>
    <t>E56252772</t>
  </si>
  <si>
    <t>E56252780</t>
  </si>
  <si>
    <t>E56252888</t>
  </si>
  <si>
    <t>E56254015</t>
  </si>
  <si>
    <t>E56254050</t>
  </si>
  <si>
    <t>E56254998</t>
  </si>
  <si>
    <t>E56255020</t>
  </si>
  <si>
    <t>E56255025</t>
  </si>
  <si>
    <t>E56255035</t>
  </si>
  <si>
    <t>E56255045</t>
  </si>
  <si>
    <t>E56255054</t>
  </si>
  <si>
    <t>E56255060</t>
  </si>
  <si>
    <t>E56255140</t>
  </si>
  <si>
    <t>E56255160</t>
  </si>
  <si>
    <t>E56255170</t>
  </si>
  <si>
    <t>E56255220</t>
  </si>
  <si>
    <t>E56255270</t>
  </si>
  <si>
    <t>E56255473</t>
  </si>
  <si>
    <t>E56255955</t>
  </si>
  <si>
    <t>E56255987</t>
  </si>
  <si>
    <t>E56255991</t>
  </si>
  <si>
    <t>Zentrale Sammelstelle für Abfälle (ZS AV 3/7), RAG  Deutsche Steinkohle, Marl</t>
  </si>
  <si>
    <t>E56255995</t>
  </si>
  <si>
    <t>E56257014</t>
  </si>
  <si>
    <t>E56257022</t>
  </si>
  <si>
    <t>E56257071</t>
  </si>
  <si>
    <t>E56259007</t>
  </si>
  <si>
    <t>E56651227</t>
  </si>
  <si>
    <t>E56652000</t>
  </si>
  <si>
    <t>E56652050</t>
  </si>
  <si>
    <t>E56653003</t>
  </si>
  <si>
    <t>E56654V08</t>
  </si>
  <si>
    <t>E56655020</t>
  </si>
  <si>
    <t>E56655044</t>
  </si>
  <si>
    <t>E56655090</t>
  </si>
  <si>
    <t>E56655133</t>
  </si>
  <si>
    <t>E56655140</t>
  </si>
  <si>
    <t>E56655160</t>
  </si>
  <si>
    <t>E56655180</t>
  </si>
  <si>
    <t>E56655200</t>
  </si>
  <si>
    <t>E56655210</t>
  </si>
  <si>
    <t>E56655220</t>
  </si>
  <si>
    <t>E56655486</t>
  </si>
  <si>
    <t>E56655488</t>
  </si>
  <si>
    <t>Brech- und Klassieranlage, Manfred Woitzel GmbH, Recke</t>
  </si>
  <si>
    <t>E56655490</t>
  </si>
  <si>
    <t>E56655540</t>
  </si>
  <si>
    <t>E56655570</t>
  </si>
  <si>
    <t>E56655583</t>
  </si>
  <si>
    <t>E56655648</t>
  </si>
  <si>
    <t>E56655870</t>
  </si>
  <si>
    <t>E56655877</t>
  </si>
  <si>
    <t>E56657012</t>
  </si>
  <si>
    <t>E56657020</t>
  </si>
  <si>
    <t>Aufbereitungsanlage für Gasentladungslampen, ALBA Service GmbH, Rheine</t>
  </si>
  <si>
    <t>E56657050</t>
  </si>
  <si>
    <t>E56657200</t>
  </si>
  <si>
    <t>E56657600</t>
  </si>
  <si>
    <t>E56659004</t>
  </si>
  <si>
    <t>E57052580</t>
  </si>
  <si>
    <t>E57052696</t>
  </si>
  <si>
    <t>E57053010</t>
  </si>
  <si>
    <t>E57053333</t>
  </si>
  <si>
    <t>E57055010</t>
  </si>
  <si>
    <t>E57055060</t>
  </si>
  <si>
    <t>E57055070</t>
  </si>
  <si>
    <t>E57055080</t>
  </si>
  <si>
    <t>E57055111</t>
  </si>
  <si>
    <t>E57055190</t>
  </si>
  <si>
    <t>E57055202</t>
  </si>
  <si>
    <t>E57055250</t>
  </si>
  <si>
    <t>E57055330</t>
  </si>
  <si>
    <t>E57055450</t>
  </si>
  <si>
    <t>E57055550</t>
  </si>
  <si>
    <t>E57057010</t>
  </si>
  <si>
    <t>E57057070</t>
  </si>
  <si>
    <t>E57057990</t>
  </si>
  <si>
    <t>E711A7000</t>
  </si>
  <si>
    <t>E71172270</t>
  </si>
  <si>
    <t>E71174V06</t>
  </si>
  <si>
    <t>Wertstoffhof Mitte mit Schadstoffsammelstelle, Stadt Bielefeld, Bielefeld</t>
  </si>
  <si>
    <t>E71174002</t>
  </si>
  <si>
    <t>E71174004</t>
  </si>
  <si>
    <t>E71174008</t>
  </si>
  <si>
    <t>E71174010</t>
  </si>
  <si>
    <t>E71174013</t>
  </si>
  <si>
    <t>E71174036</t>
  </si>
  <si>
    <t>E71174052</t>
  </si>
  <si>
    <t>E71174150</t>
  </si>
  <si>
    <t>E71174290</t>
  </si>
  <si>
    <t>E71174354</t>
  </si>
  <si>
    <t>E71175020</t>
  </si>
  <si>
    <t>E71177001</t>
  </si>
  <si>
    <t>E71177005</t>
  </si>
  <si>
    <t>E71177008</t>
  </si>
  <si>
    <t>E71179003</t>
  </si>
  <si>
    <t>E71179005</t>
  </si>
  <si>
    <t>E71179008</t>
  </si>
  <si>
    <t>E75472001</t>
  </si>
  <si>
    <t>E75473001</t>
  </si>
  <si>
    <t>E75473011</t>
  </si>
  <si>
    <t>E75474V00</t>
  </si>
  <si>
    <t>Bodenlager, Stadt Halle, Halle</t>
  </si>
  <si>
    <t>E75474003</t>
  </si>
  <si>
    <t>E75474004</t>
  </si>
  <si>
    <t>E75474006</t>
  </si>
  <si>
    <t>E75474008</t>
  </si>
  <si>
    <t>E75474010</t>
  </si>
  <si>
    <t>E75474014</t>
  </si>
  <si>
    <t>E75474017</t>
  </si>
  <si>
    <t>E75474020</t>
  </si>
  <si>
    <t>E75474027</t>
  </si>
  <si>
    <t>E75474029</t>
  </si>
  <si>
    <t>E75474030</t>
  </si>
  <si>
    <t>E75474032</t>
  </si>
  <si>
    <t>E75474039</t>
  </si>
  <si>
    <t>E75474239</t>
  </si>
  <si>
    <t>E75474484</t>
  </si>
  <si>
    <t>E75475V08</t>
  </si>
  <si>
    <t>E75475001</t>
  </si>
  <si>
    <t>E75475003</t>
  </si>
  <si>
    <t>E75475049</t>
  </si>
  <si>
    <t>E75477003</t>
  </si>
  <si>
    <t>E75477008</t>
  </si>
  <si>
    <t>E75477009</t>
  </si>
  <si>
    <t>E75477011</t>
  </si>
  <si>
    <t>E75479004</t>
  </si>
  <si>
    <t>E75479006</t>
  </si>
  <si>
    <t>E75479007</t>
  </si>
  <si>
    <t>E75479008</t>
  </si>
  <si>
    <t>E75479010</t>
  </si>
  <si>
    <t>E75479011</t>
  </si>
  <si>
    <t>E75479015</t>
  </si>
  <si>
    <t>E75479017</t>
  </si>
  <si>
    <t>E75479019</t>
  </si>
  <si>
    <t>E75479020</t>
  </si>
  <si>
    <t>E75873001</t>
  </si>
  <si>
    <t>E75874003</t>
  </si>
  <si>
    <t>E75874005</t>
  </si>
  <si>
    <t>E75874006</t>
  </si>
  <si>
    <t>E75874007</t>
  </si>
  <si>
    <t>E75874009</t>
  </si>
  <si>
    <t>E75874010</t>
  </si>
  <si>
    <t>E75874015</t>
  </si>
  <si>
    <t>E75874040</t>
  </si>
  <si>
    <t>E75874059</t>
  </si>
  <si>
    <t>E75874202</t>
  </si>
  <si>
    <t>E75874296</t>
  </si>
  <si>
    <t>E75874318</t>
  </si>
  <si>
    <t>E75874326</t>
  </si>
  <si>
    <t>E75874512</t>
  </si>
  <si>
    <t>E75874555</t>
  </si>
  <si>
    <t>E75874563</t>
  </si>
  <si>
    <t>E75875002</t>
  </si>
  <si>
    <t>E75875003</t>
  </si>
  <si>
    <t>E75877002</t>
  </si>
  <si>
    <t>E75877004</t>
  </si>
  <si>
    <t>E75877007</t>
  </si>
  <si>
    <t>E762A5002</t>
  </si>
  <si>
    <t>E76273001</t>
  </si>
  <si>
    <t>E76274002</t>
  </si>
  <si>
    <t>E76274003</t>
  </si>
  <si>
    <t>E76274004</t>
  </si>
  <si>
    <t>E76274010</t>
  </si>
  <si>
    <t>E76274020</t>
  </si>
  <si>
    <t>E76274225</t>
  </si>
  <si>
    <t>E76277002</t>
  </si>
  <si>
    <t>E76277008</t>
  </si>
  <si>
    <t>E76277010</t>
  </si>
  <si>
    <t>E76277011</t>
  </si>
  <si>
    <t>E76277015</t>
  </si>
  <si>
    <t>E76673V01</t>
  </si>
  <si>
    <t>E76673001</t>
  </si>
  <si>
    <t>E76673002</t>
  </si>
  <si>
    <t>E76673003</t>
  </si>
  <si>
    <t>E76673138</t>
  </si>
  <si>
    <t>E76674001</t>
  </si>
  <si>
    <t>E76674002</t>
  </si>
  <si>
    <t>E76674003</t>
  </si>
  <si>
    <t>E76674007</t>
  </si>
  <si>
    <t>E76674019</t>
  </si>
  <si>
    <t>Recyclinghof, Arbeitsgemeinschaft Arbeit gGmbH, Detmold</t>
  </si>
  <si>
    <t>E76674037</t>
  </si>
  <si>
    <t>E76674053</t>
  </si>
  <si>
    <t>E76675V04</t>
  </si>
  <si>
    <t>E76677003</t>
  </si>
  <si>
    <t>E76677004</t>
  </si>
  <si>
    <t>E76677006</t>
  </si>
  <si>
    <t>E76677009</t>
  </si>
  <si>
    <t>E76677012</t>
  </si>
  <si>
    <t>E76677013</t>
  </si>
  <si>
    <t>E76679009</t>
  </si>
  <si>
    <t>E76679011</t>
  </si>
  <si>
    <t>E76679012</t>
  </si>
  <si>
    <t>E76679018</t>
  </si>
  <si>
    <t>E77072001</t>
  </si>
  <si>
    <t>E77073001</t>
  </si>
  <si>
    <t>E77073003</t>
  </si>
  <si>
    <t>E77074002</t>
  </si>
  <si>
    <t>E77074005</t>
  </si>
  <si>
    <t>E77074009</t>
  </si>
  <si>
    <t>E77074012</t>
  </si>
  <si>
    <t>E77074015</t>
  </si>
  <si>
    <t>Zwischenlager für E-Schrott, IGE Hennemann Recycling GmbH, Espelkamp</t>
  </si>
  <si>
    <t>E77074017</t>
  </si>
  <si>
    <t>E77074106</t>
  </si>
  <si>
    <t>E77074190</t>
  </si>
  <si>
    <t>E77074335</t>
  </si>
  <si>
    <t>E77074360</t>
  </si>
  <si>
    <t>E77074394</t>
  </si>
  <si>
    <t>E77074432</t>
  </si>
  <si>
    <t>E77074467</t>
  </si>
  <si>
    <t>E77075002</t>
  </si>
  <si>
    <t>E77075004</t>
  </si>
  <si>
    <t>E77075006</t>
  </si>
  <si>
    <t>Autoverwertung, UB-Automobile Ulrike Bischoff, Minden</t>
  </si>
  <si>
    <t>E77077001</t>
  </si>
  <si>
    <t>E77077002</t>
  </si>
  <si>
    <t>E77077004</t>
  </si>
  <si>
    <t>E77077006</t>
  </si>
  <si>
    <t>E77077007</t>
  </si>
  <si>
    <t>E77077010</t>
  </si>
  <si>
    <t>E77077011</t>
  </si>
  <si>
    <t>E77077015</t>
  </si>
  <si>
    <t>E77077016</t>
  </si>
  <si>
    <t>E77077018</t>
  </si>
  <si>
    <t>E77077022</t>
  </si>
  <si>
    <t>E77077026</t>
  </si>
  <si>
    <t>E77079003</t>
  </si>
  <si>
    <t>E77079004</t>
  </si>
  <si>
    <t>E77079006</t>
  </si>
  <si>
    <t>E77079007</t>
  </si>
  <si>
    <t>E77079008</t>
  </si>
  <si>
    <t>E77079009</t>
  </si>
  <si>
    <t>E77079011</t>
  </si>
  <si>
    <t>E77079016</t>
  </si>
  <si>
    <t>E77079017</t>
  </si>
  <si>
    <t>E77473001</t>
  </si>
  <si>
    <t>E77474001</t>
  </si>
  <si>
    <t>E77474002</t>
  </si>
  <si>
    <t>E77474006</t>
  </si>
  <si>
    <t>E77474007</t>
  </si>
  <si>
    <t>E77474009</t>
  </si>
  <si>
    <t>E77474010</t>
  </si>
  <si>
    <t>E77474013</t>
  </si>
  <si>
    <t>E77474019</t>
  </si>
  <si>
    <t>E77474020</t>
  </si>
  <si>
    <t>E77474021</t>
  </si>
  <si>
    <t>E77474040</t>
  </si>
  <si>
    <t>Recyclinghof, Gemeinde Hövelhof</t>
  </si>
  <si>
    <t>E77477002</t>
  </si>
  <si>
    <t>E77477005</t>
  </si>
  <si>
    <t>E77477011</t>
  </si>
  <si>
    <t>E77477014</t>
  </si>
  <si>
    <t>E77477018</t>
  </si>
  <si>
    <t>E77477019</t>
  </si>
  <si>
    <t>E77477021</t>
  </si>
  <si>
    <t>E77479001</t>
  </si>
  <si>
    <t>E77479003</t>
  </si>
  <si>
    <t>E77479008</t>
  </si>
  <si>
    <t>Ziegelwerk, Pasel &amp; Lohmann OHG, Borchen-Alfen</t>
  </si>
  <si>
    <t>E91194V06</t>
  </si>
  <si>
    <t>E91194203</t>
  </si>
  <si>
    <t>E91194360</t>
  </si>
  <si>
    <t>E91194489</t>
  </si>
  <si>
    <t>E91195269</t>
  </si>
  <si>
    <t>E91197024</t>
  </si>
  <si>
    <t>E91197120</t>
  </si>
  <si>
    <t>E91197191</t>
  </si>
  <si>
    <t>E91197213</t>
  </si>
  <si>
    <t>E91197214</t>
  </si>
  <si>
    <t>E91197263</t>
  </si>
  <si>
    <t>E91197271</t>
  </si>
  <si>
    <t>E91197349</t>
  </si>
  <si>
    <t>E91197456</t>
  </si>
  <si>
    <t>E91197525</t>
  </si>
  <si>
    <t>E91393126</t>
  </si>
  <si>
    <t>Recyclinghof Nortkirchenstraße, EDG Entsorgung Dortmund GmbH, Dortmund</t>
  </si>
  <si>
    <t>Recyclinghof Huckarde, EDG Entsorgung Dortmund GmbH, Dortmund</t>
  </si>
  <si>
    <t>E91394450</t>
  </si>
  <si>
    <t>E91395453</t>
  </si>
  <si>
    <t>E91397127</t>
  </si>
  <si>
    <t>E91397160</t>
  </si>
  <si>
    <t>E91397167</t>
  </si>
  <si>
    <t>E91397173</t>
  </si>
  <si>
    <t>E91397187</t>
  </si>
  <si>
    <t>E91397193</t>
  </si>
  <si>
    <t>E91397196</t>
  </si>
  <si>
    <t>E91397224</t>
  </si>
  <si>
    <t>E91397255</t>
  </si>
  <si>
    <t>E91397356</t>
  </si>
  <si>
    <t>E91397419</t>
  </si>
  <si>
    <t>E91397496</t>
  </si>
  <si>
    <t>E91397515</t>
  </si>
  <si>
    <t>E91397538</t>
  </si>
  <si>
    <t>E91399020</t>
  </si>
  <si>
    <t>E91492042</t>
  </si>
  <si>
    <t>E91492255</t>
  </si>
  <si>
    <t>E91493111</t>
  </si>
  <si>
    <t>E91495435</t>
  </si>
  <si>
    <t>E91495436</t>
  </si>
  <si>
    <t>E91495448</t>
  </si>
  <si>
    <t>E91497140</t>
  </si>
  <si>
    <t>E91497148</t>
  </si>
  <si>
    <t>E91497288</t>
  </si>
  <si>
    <t>E91497492</t>
  </si>
  <si>
    <t>E91497494</t>
  </si>
  <si>
    <t>E91497508</t>
  </si>
  <si>
    <t>E91497518</t>
  </si>
  <si>
    <t>Sammelstation für Sonderabfälle der Stadt Hagen, Hagen</t>
  </si>
  <si>
    <t>E91592039</t>
  </si>
  <si>
    <t>E91592247</t>
  </si>
  <si>
    <t>E91597164</t>
  </si>
  <si>
    <t>E91597178</t>
  </si>
  <si>
    <t>E91597184</t>
  </si>
  <si>
    <t>E91597274</t>
  </si>
  <si>
    <t>E91597445</t>
  </si>
  <si>
    <t>E91597524</t>
  </si>
  <si>
    <t>E916A7001</t>
  </si>
  <si>
    <t>E91695105</t>
  </si>
  <si>
    <t>E91695113</t>
  </si>
  <si>
    <t>E91695326</t>
  </si>
  <si>
    <t>E91695419</t>
  </si>
  <si>
    <t>E91697304</t>
  </si>
  <si>
    <t>E91697424</t>
  </si>
  <si>
    <t>E95494090</t>
  </si>
  <si>
    <t>E95494471</t>
  </si>
  <si>
    <t>E95494486</t>
  </si>
  <si>
    <t>E95495441</t>
  </si>
  <si>
    <t>E95495460</t>
  </si>
  <si>
    <t>E95495462</t>
  </si>
  <si>
    <t>E95495485</t>
  </si>
  <si>
    <t>E95497108</t>
  </si>
  <si>
    <t>E95497162</t>
  </si>
  <si>
    <t>E95497183</t>
  </si>
  <si>
    <t>E95497219</t>
  </si>
  <si>
    <t>E95497236</t>
  </si>
  <si>
    <t>E95497247</t>
  </si>
  <si>
    <t>E95497248</t>
  </si>
  <si>
    <t>E95497262</t>
  </si>
  <si>
    <t>E95497355</t>
  </si>
  <si>
    <t>E95497360</t>
  </si>
  <si>
    <t>E95497361</t>
  </si>
  <si>
    <t>E95497365</t>
  </si>
  <si>
    <t>E95497368</t>
  </si>
  <si>
    <t>E95497468</t>
  </si>
  <si>
    <t>E95892245</t>
  </si>
  <si>
    <t>E95893084</t>
  </si>
  <si>
    <t>E95893090</t>
  </si>
  <si>
    <t>E95893128</t>
  </si>
  <si>
    <t>E95895338</t>
  </si>
  <si>
    <t>E95897139</t>
  </si>
  <si>
    <t>E95897154</t>
  </si>
  <si>
    <t>E95897180</t>
  </si>
  <si>
    <t>E95897211</t>
  </si>
  <si>
    <t>E95897276</t>
  </si>
  <si>
    <t>E95897286</t>
  </si>
  <si>
    <t>E95897299</t>
  </si>
  <si>
    <t>E95897313</t>
  </si>
  <si>
    <t>E95897314</t>
  </si>
  <si>
    <t>E95897326</t>
  </si>
  <si>
    <t>E95897354</t>
  </si>
  <si>
    <t>E95897453</t>
  </si>
  <si>
    <t>E95897459</t>
  </si>
  <si>
    <t>E95897465</t>
  </si>
  <si>
    <t>E95897475</t>
  </si>
  <si>
    <t>E96292190</t>
  </si>
  <si>
    <t>E96292249</t>
  </si>
  <si>
    <t>E96293131</t>
  </si>
  <si>
    <t>E96294117</t>
  </si>
  <si>
    <t>E96294257</t>
  </si>
  <si>
    <t>Altölbehandlungsanlage, J.C. Thomsen Entsorgung GmbH, Kierspe</t>
  </si>
  <si>
    <t>E96294419</t>
  </si>
  <si>
    <t>E96294500</t>
  </si>
  <si>
    <t>E96294503</t>
  </si>
  <si>
    <t>E96294508</t>
  </si>
  <si>
    <t>E96294509</t>
  </si>
  <si>
    <t>E96295130</t>
  </si>
  <si>
    <t>E96295164</t>
  </si>
  <si>
    <t>E96295447</t>
  </si>
  <si>
    <t>E96295449</t>
  </si>
  <si>
    <t>E96295450</t>
  </si>
  <si>
    <t>E96297V26</t>
  </si>
  <si>
    <t>Abfallbehandlungsanlage, Misterek &amp; Gliese GmbH, Halver</t>
  </si>
  <si>
    <t>E96297117</t>
  </si>
  <si>
    <t>E96297155</t>
  </si>
  <si>
    <t>E96297163</t>
  </si>
  <si>
    <t>E96297192</t>
  </si>
  <si>
    <t>E96297207</t>
  </si>
  <si>
    <t>E96297238</t>
  </si>
  <si>
    <t>E96297309</t>
  </si>
  <si>
    <t>E96297323</t>
  </si>
  <si>
    <t>E96297347</t>
  </si>
  <si>
    <t>E96297452</t>
  </si>
  <si>
    <t>E96297498</t>
  </si>
  <si>
    <t>E96693123</t>
  </si>
  <si>
    <t>E96694336</t>
  </si>
  <si>
    <t>E96694440</t>
  </si>
  <si>
    <t>E96694500</t>
  </si>
  <si>
    <t>E96694502</t>
  </si>
  <si>
    <t>E96694506</t>
  </si>
  <si>
    <t>E96697113</t>
  </si>
  <si>
    <t>E96697206</t>
  </si>
  <si>
    <t>E96697499</t>
  </si>
  <si>
    <t>E970A2001</t>
  </si>
  <si>
    <t>E97094488</t>
  </si>
  <si>
    <t>E97095029</t>
  </si>
  <si>
    <t>E97095037</t>
  </si>
  <si>
    <t>E97095479</t>
  </si>
  <si>
    <t>E97095484</t>
  </si>
  <si>
    <t>E97097179</t>
  </si>
  <si>
    <t>E97097227</t>
  </si>
  <si>
    <t>E97097300</t>
  </si>
  <si>
    <t>E97097321</t>
  </si>
  <si>
    <t>E97097330</t>
  </si>
  <si>
    <t>E97097415</t>
  </si>
  <si>
    <t>E97097437</t>
  </si>
  <si>
    <t>E97097462</t>
  </si>
  <si>
    <t>E97097479</t>
  </si>
  <si>
    <t>E97097523</t>
  </si>
  <si>
    <t>E974A4002</t>
  </si>
  <si>
    <t>E97493121</t>
  </si>
  <si>
    <t>E97493122</t>
  </si>
  <si>
    <t>E97493127</t>
  </si>
  <si>
    <t>E97494284</t>
  </si>
  <si>
    <t>E97495094</t>
  </si>
  <si>
    <t>E97495230</t>
  </si>
  <si>
    <t>E97495418</t>
  </si>
  <si>
    <t>E97495439</t>
  </si>
  <si>
    <t>E97497114</t>
  </si>
  <si>
    <t>E97497121</t>
  </si>
  <si>
    <t>E97497158</t>
  </si>
  <si>
    <t>E97497216</t>
  </si>
  <si>
    <t>E97497220</t>
  </si>
  <si>
    <t>E97497225</t>
  </si>
  <si>
    <t>E97497231</t>
  </si>
  <si>
    <t>E97497245</t>
  </si>
  <si>
    <t>E97497284</t>
  </si>
  <si>
    <t>E97497331</t>
  </si>
  <si>
    <t>E97497334</t>
  </si>
  <si>
    <t>E97497400</t>
  </si>
  <si>
    <t>E97497427</t>
  </si>
  <si>
    <t>E97497430</t>
  </si>
  <si>
    <t>E97497442</t>
  </si>
  <si>
    <t>E97497473</t>
  </si>
  <si>
    <t>E97497495</t>
  </si>
  <si>
    <t>Umschlag- und Sortieranlage, H&amp;P Reststoffverwertung GmbH, Ense</t>
  </si>
  <si>
    <t>E97497502</t>
  </si>
  <si>
    <t>E97498216</t>
  </si>
  <si>
    <t>E97892131</t>
  </si>
  <si>
    <t>E97892239</t>
  </si>
  <si>
    <t>E97892241</t>
  </si>
  <si>
    <t>E97892254</t>
  </si>
  <si>
    <t>E97892256</t>
  </si>
  <si>
    <t>E97892257</t>
  </si>
  <si>
    <t>E97893124</t>
  </si>
  <si>
    <t>E97893125</t>
  </si>
  <si>
    <t>E97894100</t>
  </si>
  <si>
    <t>E97894266</t>
  </si>
  <si>
    <t>E97894483</t>
  </si>
  <si>
    <t>E97895297</t>
  </si>
  <si>
    <t>E97895442</t>
  </si>
  <si>
    <t>E97895459</t>
  </si>
  <si>
    <t>E97895467</t>
  </si>
  <si>
    <t>E97895472</t>
  </si>
  <si>
    <t>E97895476</t>
  </si>
  <si>
    <t>Brech- und Klassieranlage, Heckenkamp GmbH, Werne</t>
  </si>
  <si>
    <t>E97897118</t>
  </si>
  <si>
    <t>E97897124</t>
  </si>
  <si>
    <t>E97897128</t>
  </si>
  <si>
    <t>E97897133</t>
  </si>
  <si>
    <t>E97897161</t>
  </si>
  <si>
    <t>E97897168</t>
  </si>
  <si>
    <t>E97897199</t>
  </si>
  <si>
    <t>E97897226</t>
  </si>
  <si>
    <t>E97897229</t>
  </si>
  <si>
    <t>E97897235</t>
  </si>
  <si>
    <t>E97897246</t>
  </si>
  <si>
    <t>E97897277</t>
  </si>
  <si>
    <t>E97897306</t>
  </si>
  <si>
    <t>E97897324</t>
  </si>
  <si>
    <t>E97897340</t>
  </si>
  <si>
    <t>E97897344</t>
  </si>
  <si>
    <t>E97897345</t>
  </si>
  <si>
    <t>E97897412</t>
  </si>
  <si>
    <t>E97897444</t>
  </si>
  <si>
    <t>E97897457</t>
  </si>
  <si>
    <t>E97897466</t>
  </si>
  <si>
    <t>E97897506</t>
  </si>
  <si>
    <t>Verwertung</t>
  </si>
  <si>
    <t>Output zur</t>
  </si>
  <si>
    <t>Output-Abfälle bzw. Output-Wertstoffe</t>
  </si>
  <si>
    <t>Nr. R-Verfahren</t>
  </si>
  <si>
    <t>Nr. D-Verfahren</t>
  </si>
  <si>
    <t>Beseitigung</t>
  </si>
  <si>
    <t xml:space="preserve">Output </t>
  </si>
  <si>
    <t>Regionale Herkunft der angenommenen Abfälle</t>
  </si>
  <si>
    <t>Angenommenen Abfälle</t>
  </si>
  <si>
    <t>Bezeichnung der Anlage</t>
  </si>
  <si>
    <t>Bezeichnung Herkunft</t>
  </si>
  <si>
    <t>Gesamt</t>
  </si>
  <si>
    <t>Summen Anlagen-Output</t>
  </si>
  <si>
    <t>Entsorgungsanlage, die den Output angenommen hat</t>
  </si>
  <si>
    <t>Summe Anlagen-Input</t>
  </si>
  <si>
    <t>Anlagen-Bezeichnung</t>
  </si>
  <si>
    <t>Standort der Anlage</t>
  </si>
  <si>
    <t>Straße, Haus-Nr.</t>
  </si>
  <si>
    <t>PLZ, Ort</t>
  </si>
  <si>
    <t>Betreiber der Anlage</t>
  </si>
  <si>
    <t>Ansprechpartner</t>
  </si>
  <si>
    <t>Anlagen-Input</t>
  </si>
  <si>
    <t>Name</t>
  </si>
  <si>
    <t>Telefon-Nr.</t>
  </si>
  <si>
    <t>E-Mail-Adresse</t>
  </si>
  <si>
    <t>Entsorger-Nr.</t>
  </si>
  <si>
    <t>BehAnl</t>
  </si>
  <si>
    <t>genehmigte Kapazität</t>
  </si>
  <si>
    <t>verfügbare Kapazität</t>
  </si>
  <si>
    <t>Anlagen-Output</t>
  </si>
  <si>
    <r>
      <t>Anlage 1</t>
    </r>
    <r>
      <rPr>
        <b/>
        <sz val="8"/>
        <rFont val="Arial"/>
        <family val="2"/>
      </rPr>
      <t>:  BESEITIGUNGSVERFAHREN</t>
    </r>
  </si>
  <si>
    <r>
      <t>Ablagerung in oder auf dem Boden</t>
    </r>
    <r>
      <rPr>
        <sz val="8"/>
        <color indexed="12"/>
        <rFont val="Arial"/>
        <family val="2"/>
      </rPr>
      <t xml:space="preserve"> (zum Beispiel Deponien)</t>
    </r>
  </si>
  <si>
    <r>
      <t>Behandlung im Boden</t>
    </r>
    <r>
      <rPr>
        <sz val="8"/>
        <color indexed="23"/>
        <rFont val="Arial"/>
        <family val="2"/>
      </rPr>
      <t xml:space="preserve"> </t>
    </r>
    <r>
      <rPr>
        <sz val="8"/>
        <color indexed="12"/>
        <rFont val="Arial"/>
        <family val="2"/>
      </rPr>
      <t>(zum Beispiel biologischer Abbau von flüssigen und schlammigen Abfällen im Erdreich)</t>
    </r>
  </si>
  <si>
    <t>KrWG  - Kreislaufwirtschaftsgesetz</t>
  </si>
  <si>
    <r>
      <t>Verpressung</t>
    </r>
    <r>
      <rPr>
        <sz val="8"/>
        <color indexed="12"/>
        <rFont val="Arial"/>
        <family val="2"/>
      </rPr>
      <t xml:space="preserve"> (zum Beispiel Verpressung pumpfähiger Abfälle in Bohrlöchern, Salzdomen oder natürlichen Hohlräumen)</t>
    </r>
  </si>
  <si>
    <t>vom 01.06.2012</t>
  </si>
  <si>
    <r>
      <t>Oberflächenaufbringung</t>
    </r>
    <r>
      <rPr>
        <sz val="8"/>
        <color indexed="12"/>
        <rFont val="Arial"/>
        <family val="2"/>
      </rPr>
      <t xml:space="preserve"> (zum Beispiel Ableitung flüssiger oder schlammiger Abfälle in Gruben, Teiche und Langunen)</t>
    </r>
  </si>
  <si>
    <r>
      <t xml:space="preserve">Speziell angelegte Deponien </t>
    </r>
    <r>
      <rPr>
        <sz val="8"/>
        <color indexed="12"/>
        <rFont val="Arial"/>
        <family val="2"/>
      </rPr>
      <t>(zum Beispiel Ablagerung in abgedichteten, getrennten Räumen, die gegeneinander und gegen die Umwelt verschlossen und isoliert werden)</t>
    </r>
  </si>
  <si>
    <t>Einleitung in ein Gewässer mit Ausnahme von Meeren und Ozeanen</t>
  </si>
  <si>
    <t>Einleitung in Meere und Ozeane einschließlich Einbringung in den Meeresboden</t>
  </si>
  <si>
    <t>Biologische Behandlung, die nicht an anderer Stelle in dieser Anlage beschrieben ist und durch die Endverbindungen und Gemische entstehen, die mit einem der in D1 bis D12 aufgeführten Verfahren entsorgt werden</t>
  </si>
  <si>
    <t>Verbrennung an Land</t>
  </si>
  <si>
    <r>
      <t>Dauerlagerung</t>
    </r>
    <r>
      <rPr>
        <sz val="8"/>
        <color indexed="12"/>
        <rFont val="Arial"/>
        <family val="2"/>
      </rPr>
      <t xml:space="preserve"> (zum Beispiel Lagerung von Behältern in einem Bergwerk)</t>
    </r>
  </si>
  <si>
    <t>Neuverpackung bis zur Anwendung eines der in D1 bis D13 aufgefürhten Verfahren</t>
  </si>
  <si>
    <r>
      <t>Anlage 2</t>
    </r>
    <r>
      <rPr>
        <b/>
        <sz val="8"/>
        <rFont val="Arial"/>
        <family val="2"/>
      </rPr>
      <t>:  VERWERTUNGSVERFAHREN</t>
    </r>
  </si>
  <si>
    <t>Hauptverwendung als Brennstoff oder als anderes Mittel zur Energieerzeugung  1]</t>
  </si>
  <si>
    <t>Rückgewinnung und Regenerierung von Lösemitteln</t>
  </si>
  <si>
    <t>Recycling und Rückgewinnung organischer Stoffe, die nicht als Lösemittel verwendet werden (einschließlich der Kompostierung und sonstiger Biologischer Umwandlungsverfahren)  2]</t>
  </si>
  <si>
    <t>Recycling und Rückgewinnung von Mineralien und Metallverbindungen</t>
  </si>
  <si>
    <t>Recycling und Rückgewinnung von anderen anorganischen Stoffen  3]</t>
  </si>
  <si>
    <t>Rückgewinnung von Säuren und Basen</t>
  </si>
  <si>
    <t>Wiedergewinnung von Bestandteilen, die der Bekämpfung von Verunreinigungen dienen</t>
  </si>
  <si>
    <t>Wiedergewinnung von Katalysatorenbestandteilen</t>
  </si>
  <si>
    <t>Erneute Ölraffination oder andere Wiederverwendungen von Öl</t>
  </si>
  <si>
    <t>Für Vollständigkeit und Aktualität</t>
  </si>
  <si>
    <t>Aufbringung auf den Boden zum Nutzen der Landwirtschaft oder zur ökologischen Verbesserung</t>
  </si>
  <si>
    <t>der Auszüge übernimmt das LANUV</t>
  </si>
  <si>
    <t>Verwendung von Abfällen die bei einer der in R1 bis R10 aufgeführten Verfahren gewonnen werden</t>
  </si>
  <si>
    <t>keine Gewähr.</t>
  </si>
  <si>
    <t>Austausch von Abfällen um sie einem der in R1 bis R11 aufgefürten Verfahren zu unterziehen  4]</t>
  </si>
  <si>
    <t>Lagerung von Abfällen bis zur Anwendung eines der in R1 bis R12 aufgeführten Verfahren (ausgenommen zeitweilige Lagerung bis zur Sammlung auf dem Gelände der Entstehung der Abfälle)  5]</t>
  </si>
  <si>
    <r>
      <t xml:space="preserve">Verbrennung auf See  </t>
    </r>
    <r>
      <rPr>
        <sz val="8"/>
        <color rgb="FFC00000"/>
        <rFont val="Arial"/>
        <family val="2"/>
      </rPr>
      <t>1]</t>
    </r>
  </si>
  <si>
    <r>
      <t xml:space="preserve">Vermengung oder Vermischung eines der in D1 bis D12 aufgeführten Verfahren  </t>
    </r>
    <r>
      <rPr>
        <sz val="8"/>
        <color rgb="FFC00000"/>
        <rFont val="Arial"/>
        <family val="2"/>
      </rPr>
      <t>2]</t>
    </r>
  </si>
  <si>
    <r>
      <t>Lagerung bis zur Anwendung eines der in D1 bis D14 aufgefürhten Verfahren</t>
    </r>
    <r>
      <rPr>
        <sz val="8"/>
        <color indexed="12"/>
        <rFont val="Arial"/>
        <family val="2"/>
      </rPr>
      <t xml:space="preserve"> (ausgenommen zeitweilige Lagerung bis zur Sammlung auf dem Gelände der Entstehung der Abfälle)</t>
    </r>
    <r>
      <rPr>
        <sz val="8"/>
        <rFont val="Arial"/>
        <family val="2"/>
      </rPr>
      <t xml:space="preserve">  </t>
    </r>
    <r>
      <rPr>
        <sz val="8"/>
        <color rgb="FFC00000"/>
        <rFont val="Arial"/>
        <family val="2"/>
      </rPr>
      <t>3]</t>
    </r>
  </si>
  <si>
    <t>Die Querverweise 1] bis 3]   bitte im Gesetzestext auf Anlage 1   nachlesen</t>
  </si>
  <si>
    <t>Die Querverweise 1] bis 5]   bitte im Gesetzestext auf Anlage 2   nachlesen</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</si>
  <si>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</si>
  <si>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</si>
  <si>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</si>
  <si>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</si>
  <si>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</si>
  <si>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</si>
  <si>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</si>
  <si>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</si>
  <si>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</si>
  <si>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</si>
  <si>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</si>
  <si>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</si>
  <si>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</si>
  <si>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</si>
  <si>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</si>
  <si>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</si>
  <si>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</si>
  <si>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</si>
  <si>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</si>
  <si>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</si>
  <si>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</si>
  <si>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</si>
  <si>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</si>
  <si>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</si>
  <si>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</si>
  <si>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</si>
  <si>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</si>
  <si>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</si>
  <si>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</si>
  <si>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</si>
  <si>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</si>
  <si>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</si>
  <si>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</si>
  <si>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</si>
  <si>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</si>
  <si>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</si>
  <si>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</si>
  <si>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</si>
  <si>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</si>
  <si>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</si>
  <si>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</si>
  <si>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</si>
  <si>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</si>
  <si>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</si>
  <si>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</si>
  <si>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</si>
  <si>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</si>
  <si>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</si>
  <si>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</si>
  <si>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</si>
  <si>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</si>
  <si>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</si>
  <si>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</si>
  <si>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</si>
  <si>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</si>
  <si>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</si>
  <si>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</si>
  <si>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</si>
  <si>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</si>
  <si>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</si>
  <si>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</si>
  <si>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</si>
  <si>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</si>
  <si>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</si>
  <si>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</si>
  <si>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</si>
  <si>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</si>
  <si>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</si>
  <si>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</si>
  <si>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</si>
  <si>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</si>
  <si>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</si>
  <si>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</si>
  <si>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</si>
  <si>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</si>
  <si>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</si>
  <si>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</si>
  <si>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</si>
  <si>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</si>
  <si>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</si>
  <si>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</si>
  <si>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</si>
  <si>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</si>
  <si>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</si>
  <si>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</si>
  <si>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</si>
  <si>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</si>
  <si>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</si>
  <si>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</si>
  <si>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</si>
  <si>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</si>
  <si>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</si>
  <si>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</si>
  <si>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</si>
  <si>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</si>
  <si>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</si>
  <si>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</si>
  <si>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</si>
  <si>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</si>
  <si>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</si>
  <si>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</si>
  <si>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</si>
  <si>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</si>
  <si>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</si>
  <si>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</si>
  <si>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</si>
  <si>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</si>
  <si>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</si>
  <si>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</si>
  <si>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</si>
  <si>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</si>
  <si>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</si>
  <si>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</si>
  <si>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</si>
  <si>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</si>
  <si>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</si>
  <si>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</si>
  <si>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</si>
  <si>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</si>
  <si>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</si>
  <si>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</si>
  <si>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</si>
  <si>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</si>
  <si>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</si>
  <si>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</si>
  <si>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</si>
  <si>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</si>
  <si>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</si>
  <si>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</si>
  <si>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</si>
  <si>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</si>
  <si>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</si>
  <si>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</si>
  <si>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</si>
  <si>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</si>
  <si>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</si>
  <si>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</si>
  <si>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</si>
  <si>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</si>
  <si>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</si>
  <si>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</si>
  <si>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</si>
  <si>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</si>
  <si>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</si>
  <si>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</si>
  <si>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</si>
  <si>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</si>
  <si>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</si>
  <si>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</si>
  <si>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</si>
  <si>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</si>
  <si>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</si>
  <si>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</si>
  <si>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</si>
  <si>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</si>
  <si>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</si>
  <si>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</si>
  <si>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</si>
  <si>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</si>
  <si>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</si>
  <si>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</si>
  <si>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</si>
  <si>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</si>
  <si>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</si>
  <si>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</si>
  <si>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</si>
  <si>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</si>
  <si>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</si>
  <si>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</si>
  <si>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</si>
  <si>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</si>
  <si>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</si>
  <si>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</si>
  <si>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</si>
  <si>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</si>
  <si>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</si>
  <si>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</si>
  <si>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</si>
  <si>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</si>
  <si>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</si>
  <si>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</si>
  <si>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</si>
  <si>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</si>
  <si>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</si>
  <si>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</si>
  <si>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</si>
  <si>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</si>
  <si>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</si>
  <si>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</si>
  <si>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</si>
  <si>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</si>
  <si>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</si>
  <si>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</si>
  <si>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</si>
  <si>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</si>
  <si>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</si>
  <si>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</si>
  <si>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</si>
  <si>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</si>
  <si>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</si>
  <si>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</si>
  <si>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</si>
  <si>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</si>
  <si>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</si>
  <si>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</si>
  <si>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</si>
  <si>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</si>
  <si>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</si>
  <si>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</si>
  <si>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</si>
  <si>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</si>
  <si>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</si>
  <si>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</si>
  <si>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</si>
  <si>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</si>
  <si>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</si>
  <si>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</si>
  <si>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</si>
  <si>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</si>
  <si>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</si>
  <si>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</si>
  <si>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</si>
  <si>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</si>
  <si>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</si>
  <si>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</si>
  <si>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</si>
  <si>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</si>
  <si>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</si>
  <si>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</si>
  <si>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</si>
  <si>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</si>
  <si>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</si>
  <si>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</si>
  <si>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</si>
  <si>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</si>
  <si>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</si>
  <si>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</si>
  <si>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</si>
  <si>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</si>
  <si>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</si>
  <si>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</si>
  <si>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</si>
  <si>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</si>
  <si>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</si>
  <si>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</si>
  <si>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</si>
  <si>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</si>
  <si>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</si>
  <si>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</si>
  <si>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</si>
  <si>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</si>
  <si>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</si>
  <si>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</si>
  <si>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</si>
  <si>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</si>
  <si>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</si>
  <si>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</si>
  <si>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</si>
  <si>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</si>
  <si>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</si>
  <si>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</si>
  <si>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</si>
  <si>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</si>
  <si>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</si>
  <si>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</si>
  <si>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</si>
  <si>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</si>
  <si>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</si>
  <si>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</si>
  <si>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</si>
  <si>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</si>
  <si>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</si>
  <si>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</si>
  <si>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</si>
  <si>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</si>
  <si>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</si>
  <si>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</si>
  <si>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</si>
  <si>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</si>
  <si>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</si>
  <si>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</si>
  <si>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</si>
  <si>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</si>
  <si>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</si>
  <si>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</si>
  <si>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</si>
  <si>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</si>
  <si>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</si>
  <si>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</si>
  <si>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</si>
  <si>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</si>
  <si>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</si>
  <si>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</si>
  <si>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</si>
  <si>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</si>
  <si>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</si>
  <si>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</si>
  <si>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</si>
  <si>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</si>
  <si>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</si>
  <si>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</si>
  <si>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</si>
  <si>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</si>
  <si>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</si>
  <si>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</si>
  <si>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</si>
  <si>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</si>
  <si>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</si>
  <si>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</si>
  <si>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</si>
  <si>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</si>
  <si>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</si>
  <si>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</si>
  <si>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</si>
  <si>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</si>
  <si>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</si>
  <si>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</si>
  <si>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</si>
  <si>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</si>
  <si>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</si>
  <si>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</si>
  <si>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</si>
  <si>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</si>
  <si>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</si>
  <si>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</si>
  <si>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</si>
  <si>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</si>
  <si>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</si>
  <si>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</si>
  <si>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</si>
  <si>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</si>
  <si>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</si>
  <si>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</si>
  <si>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</si>
  <si>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</si>
  <si>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</si>
  <si>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</si>
  <si>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</si>
  <si>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</si>
  <si>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</si>
  <si>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</si>
  <si>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</si>
  <si>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</si>
  <si>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</si>
  <si>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</si>
  <si>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</si>
  <si>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</si>
  <si>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</si>
  <si>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</si>
  <si>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</si>
  <si>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</si>
  <si>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</si>
  <si>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</si>
  <si>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</si>
  <si>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</si>
  <si>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</si>
  <si>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</si>
  <si>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</si>
  <si>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</si>
  <si>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</si>
  <si>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</si>
  <si>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</si>
  <si>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</si>
  <si>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</si>
  <si>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</si>
  <si>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</si>
  <si>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</si>
  <si>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</si>
  <si>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</si>
  <si>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</si>
  <si>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</si>
  <si>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</si>
  <si>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</si>
  <si>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</si>
  <si>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</si>
  <si>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</si>
  <si>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</si>
  <si>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</si>
  <si>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</si>
  <si>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</si>
  <si>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</si>
  <si>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</si>
  <si>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</si>
  <si>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</si>
  <si>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</si>
  <si>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</si>
  <si>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</si>
  <si>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</si>
  <si>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</si>
  <si>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</si>
  <si>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</si>
  <si>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</si>
  <si>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</si>
  <si>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</si>
  <si>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</si>
  <si>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</si>
  <si>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</si>
  <si>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</si>
  <si>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</si>
  <si>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</si>
  <si>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</si>
  <si>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</si>
  <si>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</si>
  <si>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</si>
  <si>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</si>
  <si>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</si>
  <si>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</si>
  <si>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</si>
  <si>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</si>
  <si>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</si>
  <si>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</si>
  <si>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</si>
  <si>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</si>
  <si>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</si>
  <si>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</si>
  <si>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</si>
  <si>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</si>
  <si>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</si>
  <si>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</si>
  <si>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</si>
  <si>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</si>
  <si>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</si>
  <si>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</si>
  <si>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</si>
  <si>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</si>
  <si>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</si>
  <si>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</si>
  <si>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</si>
  <si>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</si>
  <si>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</si>
  <si>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</si>
  <si>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</si>
  <si>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</si>
  <si>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</si>
  <si>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</si>
  <si>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</si>
  <si>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</si>
  <si>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</si>
  <si>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</si>
  <si>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</si>
  <si>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</si>
  <si>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</si>
  <si>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</si>
  <si>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</si>
  <si>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</si>
  <si>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</si>
  <si>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</si>
  <si>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</si>
  <si>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</si>
  <si>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</si>
  <si>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</si>
  <si>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</si>
  <si>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</si>
  <si>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</si>
  <si>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</si>
  <si>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</si>
  <si>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</si>
  <si>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</si>
  <si>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</si>
  <si>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</si>
  <si>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</si>
  <si>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</si>
  <si>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</si>
  <si>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</si>
  <si>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</si>
  <si>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</si>
  <si>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</si>
  <si>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</si>
  <si>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</si>
  <si>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</si>
  <si>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</si>
  <si>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</si>
  <si>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</si>
  <si>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</si>
  <si>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</si>
  <si>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</si>
  <si>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</si>
  <si>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</si>
  <si>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</si>
  <si>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</si>
  <si>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</si>
  <si>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</si>
  <si>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</si>
  <si>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</si>
  <si>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</si>
  <si>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</si>
  <si>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</si>
  <si>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</si>
  <si>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</si>
  <si>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</si>
  <si>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</si>
  <si>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</si>
  <si>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</si>
  <si>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</si>
  <si>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</si>
  <si>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</si>
  <si>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</si>
  <si>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</si>
  <si>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</si>
  <si>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</si>
  <si>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</si>
  <si>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</si>
  <si>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</si>
  <si>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</si>
  <si>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</si>
  <si>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</si>
  <si>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</si>
  <si>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</si>
  <si>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</si>
  <si>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</si>
  <si>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</si>
  <si>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</si>
  <si>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</si>
  <si>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</si>
  <si>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</si>
  <si>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</si>
  <si>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</si>
  <si>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</si>
  <si>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</si>
  <si>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</si>
  <si>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</si>
  <si>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</si>
  <si>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</si>
  <si>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</si>
  <si>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</si>
  <si>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</si>
  <si>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</si>
  <si>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</si>
  <si>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</si>
  <si>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</si>
  <si>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</si>
  <si>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</si>
  <si>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</si>
  <si>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</si>
  <si>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</si>
  <si>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</si>
  <si>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</si>
  <si>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</si>
  <si>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</si>
  <si>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</si>
  <si>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</si>
  <si>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</si>
  <si>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</si>
  <si>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</si>
  <si>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</si>
  <si>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</si>
  <si>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</si>
  <si>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</si>
  <si>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</si>
  <si>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</si>
  <si>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</si>
  <si>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</si>
  <si>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</si>
  <si>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</si>
  <si>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</si>
  <si>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</si>
  <si>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</si>
  <si>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</si>
  <si>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</si>
  <si>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</si>
  <si>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</si>
  <si>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</si>
  <si>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</si>
  <si>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</si>
  <si>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</si>
  <si>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</si>
  <si>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</si>
  <si>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</si>
  <si>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</si>
  <si>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</si>
  <si>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</si>
  <si>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</si>
  <si>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</si>
  <si>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</si>
  <si>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</si>
  <si>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</si>
  <si>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</si>
  <si>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</si>
  <si>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</si>
  <si>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</si>
  <si>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</si>
  <si>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</si>
  <si>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</si>
  <si>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</si>
  <si>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</si>
  <si>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</si>
  <si>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</si>
  <si>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</si>
  <si>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</si>
  <si>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</si>
  <si>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</si>
  <si>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</si>
  <si>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</si>
  <si>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</si>
  <si>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</si>
  <si>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</si>
  <si>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</si>
  <si>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</si>
  <si>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</si>
  <si>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</si>
  <si>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</si>
  <si>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</si>
  <si>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</si>
  <si>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</si>
  <si>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</si>
  <si>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</si>
  <si>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</si>
  <si>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</si>
  <si>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</si>
  <si>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</si>
  <si>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</si>
  <si>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</si>
  <si>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</si>
  <si>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</si>
  <si>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</si>
  <si>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</si>
  <si>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</si>
  <si>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</si>
  <si>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</si>
  <si>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</si>
  <si>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</si>
  <si>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</si>
  <si>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</si>
  <si>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</si>
  <si>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</si>
  <si>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</si>
  <si>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</si>
  <si>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</si>
  <si>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</si>
  <si>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</si>
  <si>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</si>
  <si>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</si>
  <si>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</si>
  <si>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</si>
  <si>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</si>
  <si>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</si>
  <si>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</si>
  <si>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</si>
  <si>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</si>
  <si>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</si>
  <si>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</si>
  <si>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</si>
  <si>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</si>
  <si>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</si>
  <si>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</si>
  <si>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</si>
  <si>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</si>
  <si>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</si>
  <si>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</si>
  <si>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</si>
  <si>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</si>
  <si>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</si>
  <si>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</si>
  <si>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</si>
  <si>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</si>
  <si>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</si>
  <si>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</si>
  <si>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</si>
  <si>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</si>
  <si>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</si>
  <si>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</si>
  <si>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</si>
  <si>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</si>
  <si>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</si>
  <si>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</si>
  <si>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</si>
  <si>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</si>
  <si>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</si>
  <si>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</si>
  <si>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</si>
  <si>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</si>
  <si>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</si>
  <si>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</si>
  <si>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</si>
  <si>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</si>
  <si>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</si>
  <si>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</si>
  <si>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</si>
  <si>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</si>
  <si>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</si>
  <si>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</si>
  <si>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</si>
  <si>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</si>
  <si>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</si>
  <si>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</si>
  <si>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</si>
  <si>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</si>
  <si>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</si>
  <si>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</si>
  <si>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</si>
  <si>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</si>
  <si>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</si>
  <si>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</si>
  <si>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</si>
  <si>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</si>
  <si>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</si>
  <si>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</si>
  <si>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</si>
  <si>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</si>
  <si>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</si>
  <si>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</si>
  <si>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</si>
  <si>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</si>
  <si>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</si>
  <si>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</si>
  <si>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</si>
  <si>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</si>
  <si>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</si>
  <si>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</si>
  <si>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</si>
  <si>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</si>
  <si>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</si>
  <si>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</si>
  <si>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</si>
  <si>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</si>
  <si>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</si>
  <si>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</si>
  <si>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</si>
  <si>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</si>
  <si>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</si>
  <si>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</si>
  <si>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</si>
  <si>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</si>
  <si>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</si>
  <si>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</si>
  <si>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</si>
  <si>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</si>
  <si>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</si>
  <si>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</si>
  <si>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</si>
  <si>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</si>
  <si>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</si>
  <si>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</si>
  <si>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</si>
  <si>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</si>
  <si>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</si>
  <si>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</si>
  <si>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</si>
  <si>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</si>
  <si>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</si>
  <si>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</si>
  <si>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</si>
  <si>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</si>
  <si>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</si>
  <si>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</si>
  <si>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</si>
  <si>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</si>
  <si>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</si>
  <si>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</si>
  <si>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</si>
  <si>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</si>
  <si>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</si>
  <si>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</si>
  <si>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</si>
  <si>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</si>
  <si>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</si>
  <si>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</si>
  <si>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</si>
  <si>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</si>
  <si>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</si>
  <si>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</si>
  <si>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</si>
  <si>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</si>
  <si>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</si>
  <si>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</si>
  <si>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</si>
  <si>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</si>
  <si>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</si>
  <si>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</si>
  <si>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</si>
  <si>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</si>
  <si>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</si>
  <si>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</si>
  <si>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</si>
  <si>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</si>
  <si>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</si>
  <si>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</si>
  <si>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</si>
  <si>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</si>
  <si>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</si>
  <si>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</si>
  <si>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</si>
  <si>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</si>
  <si>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</si>
  <si>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</si>
  <si>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</si>
  <si>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</si>
  <si>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</si>
  <si>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</si>
  <si>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</si>
  <si>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</si>
  <si>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</si>
  <si>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</si>
  <si>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</si>
  <si>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</si>
  <si>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</si>
  <si>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</si>
  <si>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</si>
  <si>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</si>
  <si>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</si>
  <si>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</si>
  <si>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</si>
  <si>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</si>
  <si>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</si>
  <si>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</si>
  <si>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</si>
  <si>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</si>
  <si>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</si>
  <si>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</si>
  <si>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</si>
  <si>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</si>
  <si>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</si>
  <si>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</si>
  <si>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</si>
  <si>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</si>
  <si>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</si>
  <si>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</si>
  <si>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</si>
  <si>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</si>
  <si>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</si>
  <si>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</si>
  <si>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</si>
  <si>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</si>
  <si>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</si>
  <si>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</si>
  <si>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</si>
  <si>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</si>
  <si>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</si>
  <si>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</si>
  <si>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</si>
  <si>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</si>
  <si>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</si>
  <si>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</si>
  <si>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</si>
  <si>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</si>
  <si>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</si>
  <si>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</si>
  <si>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</si>
  <si>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</si>
  <si>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</si>
  <si>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</si>
  <si>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</si>
  <si>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</si>
  <si>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</si>
  <si>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</si>
  <si>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</si>
  <si>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</si>
  <si>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</si>
  <si>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</si>
  <si>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</si>
  <si>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</si>
  <si>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</si>
  <si>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</si>
  <si>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</si>
  <si>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</si>
  <si>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</si>
  <si>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</si>
  <si>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</si>
  <si>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</si>
  <si>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</si>
  <si>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</si>
  <si>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</si>
  <si>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</si>
  <si>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</si>
  <si>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</si>
  <si>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</si>
  <si>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</si>
  <si>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</si>
  <si>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</si>
  <si>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</si>
  <si>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</si>
  <si>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</si>
  <si>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</si>
  <si>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</si>
  <si>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</si>
  <si>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</si>
  <si>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</si>
  <si>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</si>
  <si>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</si>
  <si>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</si>
  <si>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</si>
  <si>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</si>
  <si>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</si>
  <si>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</si>
  <si>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</si>
  <si>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</si>
  <si>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</si>
  <si>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</si>
  <si>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</si>
  <si>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</si>
  <si>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</si>
  <si>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</si>
  <si>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</si>
  <si>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</si>
  <si>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</si>
  <si>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</si>
  <si>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</si>
  <si>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</si>
  <si>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</si>
  <si>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</si>
  <si>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</si>
  <si>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</si>
  <si>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</si>
  <si>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</si>
  <si>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</si>
  <si>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</si>
  <si>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</si>
  <si>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</si>
  <si>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</si>
  <si>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</si>
  <si>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</si>
  <si>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</si>
  <si>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</si>
  <si>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</si>
  <si>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</si>
  <si>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</si>
  <si>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</si>
  <si>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</si>
  <si>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</si>
  <si>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</si>
  <si>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</si>
  <si>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</si>
  <si>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</si>
  <si>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</si>
  <si>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</si>
  <si>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</si>
  <si>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</si>
  <si>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</si>
  <si>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</si>
  <si>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</si>
  <si>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</si>
  <si>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</si>
  <si>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</si>
  <si>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</si>
  <si>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</si>
  <si>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</si>
  <si>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</si>
  <si>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</si>
  <si>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</si>
  <si>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</si>
  <si>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</si>
  <si>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</si>
  <si>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</si>
  <si>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</si>
  <si>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</si>
  <si>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</si>
  <si>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</si>
  <si>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</si>
  <si>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Landesamt für Natur, Umwelt</t>
  </si>
  <si>
    <t>Quelle dieser Datei:</t>
  </si>
  <si>
    <t>oder</t>
  </si>
  <si>
    <t>Internetseite vom</t>
  </si>
  <si>
    <t>Besondere Vorkommnisse</t>
  </si>
  <si>
    <t>Bitte machen Sie hier Angaben zu besonderen Vorkommnissen (v.a. Betriebsstörungen</t>
  </si>
  <si>
    <t>einschließlich der möglichen Ursachen und erfolgter Abhilfemaßnahmen), die in der Anlage</t>
  </si>
  <si>
    <t>im betrachteten Kalenderjahr aufgetreten waren.</t>
  </si>
  <si>
    <t>Betriebszeiten der Anlage</t>
  </si>
  <si>
    <t>Bitte geben Sie hier Betriebs- und Stillstands- bzw. Revisionszeiten im betrachteten Kalenderjahr an.</t>
  </si>
  <si>
    <t>Betriebszeit</t>
  </si>
  <si>
    <t>Std./a</t>
  </si>
  <si>
    <t>Stillstandszeiten</t>
  </si>
  <si>
    <t>Revisionszeiten</t>
  </si>
  <si>
    <t>Text</t>
  </si>
  <si>
    <t>Anmerkungen zu den Betriebs- bzw. Stillstandszeiten</t>
  </si>
  <si>
    <t>Besondere Hinweise und Anmerkungen zu Betrieb und Anlage</t>
  </si>
  <si>
    <t>Vollständige Abfallbilanz von Abfallbehandlungsanlagen</t>
  </si>
  <si>
    <t>Einige Hinweise zum Ausfüllen des Erhebungsbogens</t>
  </si>
  <si>
    <t>somit ohne weitere Beschränkungen gleich bearbeitet werden.</t>
  </si>
  <si>
    <r>
      <t xml:space="preserve">Für die Eingabe freigegeben sind </t>
    </r>
    <r>
      <rPr>
        <b/>
        <u/>
        <sz val="9"/>
        <color rgb="FFE46C0A"/>
        <rFont val="Calibri"/>
        <family val="2"/>
      </rPr>
      <t>alle weißen</t>
    </r>
    <r>
      <rPr>
        <sz val="9"/>
        <color rgb="FFE46C0A"/>
        <rFont val="Calibri"/>
        <family val="2"/>
      </rPr>
      <t xml:space="preserve"> Bereiche. </t>
    </r>
  </si>
  <si>
    <r>
      <t xml:space="preserve">Die grauen Bereiche sind mit einem </t>
    </r>
    <r>
      <rPr>
        <b/>
        <u/>
        <sz val="9"/>
        <color rgb="FFE46C0A"/>
        <rFont val="Calibri"/>
        <family val="2"/>
      </rPr>
      <t>Blattschutz</t>
    </r>
    <r>
      <rPr>
        <sz val="9"/>
        <color rgb="FFE46C0A"/>
        <rFont val="Calibri"/>
        <family val="2"/>
      </rPr>
      <t xml:space="preserve"> versehen. </t>
    </r>
  </si>
  <si>
    <r>
      <t xml:space="preserve">Automatisierte Eintragungen erfolgen in </t>
    </r>
    <r>
      <rPr>
        <b/>
        <sz val="9"/>
        <color rgb="FFE46C0A"/>
        <rFont val="Calibri"/>
        <family val="2"/>
      </rPr>
      <t>blau</t>
    </r>
    <r>
      <rPr>
        <sz val="9"/>
        <color rgb="FFE46C0A"/>
        <rFont val="Calibri"/>
        <family val="2"/>
      </rPr>
      <t>.</t>
    </r>
  </si>
  <si>
    <r>
      <t></t>
    </r>
    <r>
      <rPr>
        <b/>
        <sz val="9"/>
        <color theme="9" tint="-0.249977111117893"/>
        <rFont val="Arial"/>
        <family val="2"/>
      </rPr>
      <t xml:space="preserve">  Eingabe-Felder</t>
    </r>
  </si>
  <si>
    <r>
      <t></t>
    </r>
    <r>
      <rPr>
        <b/>
        <sz val="9"/>
        <color theme="9" tint="-0.249977111117893"/>
        <rFont val="Arial"/>
        <family val="2"/>
      </rPr>
      <t xml:space="preserve">  Die Erhebungsbögen enthalten keine Makros und können</t>
    </r>
  </si>
  <si>
    <t xml:space="preserve">Die Angaben zur Entsorgungsanlage wie "Anlagen-Bezeichnung", "Anlagen-Standort", </t>
  </si>
  <si>
    <r>
      <t xml:space="preserve">"Betreiber" etc. müssen </t>
    </r>
    <r>
      <rPr>
        <b/>
        <u/>
        <sz val="9"/>
        <color rgb="FFE46C0A"/>
        <rFont val="Calibri"/>
        <family val="2"/>
      </rPr>
      <t>nur einmal</t>
    </r>
    <r>
      <rPr>
        <sz val="9"/>
        <color rgb="FFE46C0A"/>
        <rFont val="Calibri"/>
        <family val="2"/>
      </rPr>
      <t xml:space="preserve"> auf dem </t>
    </r>
    <r>
      <rPr>
        <b/>
        <i/>
        <sz val="9"/>
        <color rgb="FFE46C0A"/>
        <rFont val="Calibri"/>
        <family val="2"/>
      </rPr>
      <t>Input</t>
    </r>
    <r>
      <rPr>
        <sz val="9"/>
        <color rgb="FFE46C0A"/>
        <rFont val="Calibri"/>
        <family val="2"/>
      </rPr>
      <t>-Tabellenblatt eingetragen werden.</t>
    </r>
  </si>
  <si>
    <t>Alle weiteren Tabellenblätter übernehmen die Eintragungen automatisch.</t>
  </si>
  <si>
    <r>
      <t></t>
    </r>
    <r>
      <rPr>
        <b/>
        <sz val="9"/>
        <color theme="9" tint="-0.249977111117893"/>
        <rFont val="Arial"/>
        <family val="2"/>
      </rPr>
      <t xml:space="preserve">  Listen</t>
    </r>
  </si>
  <si>
    <r>
      <t></t>
    </r>
    <r>
      <rPr>
        <b/>
        <sz val="9"/>
        <color theme="9" tint="-0.249977111117893"/>
        <rFont val="Arial"/>
        <family val="2"/>
      </rPr>
      <t xml:space="preserve">  Stammdaten</t>
    </r>
  </si>
  <si>
    <r>
      <t>Die Tabellenblätter "</t>
    </r>
    <r>
      <rPr>
        <b/>
        <sz val="9"/>
        <color rgb="FFE46C0A"/>
        <rFont val="Calibri"/>
        <family val="2"/>
      </rPr>
      <t>AVV-Liste</t>
    </r>
    <r>
      <rPr>
        <sz val="9"/>
        <color rgb="FFE46C0A"/>
        <rFont val="Calibri"/>
        <family val="2"/>
      </rPr>
      <t>", "</t>
    </r>
    <r>
      <rPr>
        <b/>
        <sz val="9"/>
        <color rgb="FFE46C0A"/>
        <rFont val="Calibri"/>
        <family val="2"/>
      </rPr>
      <t>Liste-Herkunft</t>
    </r>
    <r>
      <rPr>
        <sz val="9"/>
        <color rgb="FFE46C0A"/>
        <rFont val="Calibri"/>
        <family val="2"/>
      </rPr>
      <t>", "</t>
    </r>
    <r>
      <rPr>
        <b/>
        <sz val="9"/>
        <color rgb="FFE46C0A"/>
        <rFont val="Calibri"/>
        <family val="2"/>
      </rPr>
      <t>Liste Entsorgungsanlagen</t>
    </r>
    <r>
      <rPr>
        <sz val="9"/>
        <color rgb="FFE46C0A"/>
        <rFont val="Calibri"/>
        <family val="2"/>
      </rPr>
      <t xml:space="preserve">" </t>
    </r>
  </si>
  <si>
    <t>EXCEL 2010-Arbeitsmappe (*.xlsx)</t>
  </si>
  <si>
    <t>PLZ</t>
  </si>
  <si>
    <t>Code (GKZ)</t>
  </si>
  <si>
    <t>Code-Name</t>
  </si>
  <si>
    <t>01001</t>
  </si>
  <si>
    <t>Sachsen</t>
  </si>
  <si>
    <t>01002</t>
  </si>
  <si>
    <t>01003</t>
  </si>
  <si>
    <t>01004</t>
  </si>
  <si>
    <t>01005</t>
  </si>
  <si>
    <t>01006</t>
  </si>
  <si>
    <t>01007</t>
  </si>
  <si>
    <t>01008</t>
  </si>
  <si>
    <t>01009</t>
  </si>
  <si>
    <t>01010</t>
  </si>
  <si>
    <t>01013</t>
  </si>
  <si>
    <t>01014</t>
  </si>
  <si>
    <t>01020</t>
  </si>
  <si>
    <t>01021</t>
  </si>
  <si>
    <t>01022</t>
  </si>
  <si>
    <t>01023</t>
  </si>
  <si>
    <t>01024</t>
  </si>
  <si>
    <t>01031</t>
  </si>
  <si>
    <t>01032</t>
  </si>
  <si>
    <t>01033</t>
  </si>
  <si>
    <t>01034</t>
  </si>
  <si>
    <t>01035</t>
  </si>
  <si>
    <t>01036</t>
  </si>
  <si>
    <t>01037</t>
  </si>
  <si>
    <t>01038</t>
  </si>
  <si>
    <t>01039</t>
  </si>
  <si>
    <t>01040</t>
  </si>
  <si>
    <t>01043</t>
  </si>
  <si>
    <t>01044</t>
  </si>
  <si>
    <t>01045</t>
  </si>
  <si>
    <t>01046</t>
  </si>
  <si>
    <t>01047</t>
  </si>
  <si>
    <t>01048</t>
  </si>
  <si>
    <t>01049</t>
  </si>
  <si>
    <t>01050</t>
  </si>
  <si>
    <t>01051</t>
  </si>
  <si>
    <t>01052</t>
  </si>
  <si>
    <t>01053</t>
  </si>
  <si>
    <t>01054</t>
  </si>
  <si>
    <t>01055</t>
  </si>
  <si>
    <t>01056</t>
  </si>
  <si>
    <t>01058</t>
  </si>
  <si>
    <t>01059</t>
  </si>
  <si>
    <t>01060</t>
  </si>
  <si>
    <t>01061</t>
  </si>
  <si>
    <t>01062</t>
  </si>
  <si>
    <t>01064</t>
  </si>
  <si>
    <t>01065</t>
  </si>
  <si>
    <t>01067</t>
  </si>
  <si>
    <t>01069</t>
  </si>
  <si>
    <t>01071</t>
  </si>
  <si>
    <t>01072</t>
  </si>
  <si>
    <t>01073</t>
  </si>
  <si>
    <t>01074</t>
  </si>
  <si>
    <t>01075</t>
  </si>
  <si>
    <t>01076</t>
  </si>
  <si>
    <t>01077</t>
  </si>
  <si>
    <t>01078</t>
  </si>
  <si>
    <t>01079</t>
  </si>
  <si>
    <t>01080</t>
  </si>
  <si>
    <t>01081</t>
  </si>
  <si>
    <t>01082</t>
  </si>
  <si>
    <t>01083</t>
  </si>
  <si>
    <t>01084</t>
  </si>
  <si>
    <t>01090</t>
  </si>
  <si>
    <t>01091</t>
  </si>
  <si>
    <t>01095</t>
  </si>
  <si>
    <t>01097</t>
  </si>
  <si>
    <t>01099</t>
  </si>
  <si>
    <t>01101</t>
  </si>
  <si>
    <t>01102</t>
  </si>
  <si>
    <t>01108</t>
  </si>
  <si>
    <t>01109</t>
  </si>
  <si>
    <t>01111</t>
  </si>
  <si>
    <t>01112</t>
  </si>
  <si>
    <t>01125</t>
  </si>
  <si>
    <t>01127</t>
  </si>
  <si>
    <t>01129</t>
  </si>
  <si>
    <t>01131</t>
  </si>
  <si>
    <t>01139</t>
  </si>
  <si>
    <t>01141</t>
  </si>
  <si>
    <t>01142</t>
  </si>
  <si>
    <t>01143</t>
  </si>
  <si>
    <t>01144</t>
  </si>
  <si>
    <t>01147</t>
  </si>
  <si>
    <t>01157</t>
  </si>
  <si>
    <t>01159</t>
  </si>
  <si>
    <t>01161</t>
  </si>
  <si>
    <t>01162</t>
  </si>
  <si>
    <t>01169</t>
  </si>
  <si>
    <t>01171</t>
  </si>
  <si>
    <t>01172</t>
  </si>
  <si>
    <t>01174</t>
  </si>
  <si>
    <t>01187</t>
  </si>
  <si>
    <t>01189</t>
  </si>
  <si>
    <t>01191</t>
  </si>
  <si>
    <t>01192</t>
  </si>
  <si>
    <t>01193</t>
  </si>
  <si>
    <t>01194</t>
  </si>
  <si>
    <t>01200</t>
  </si>
  <si>
    <t>01201</t>
  </si>
  <si>
    <t>01212</t>
  </si>
  <si>
    <t>01213</t>
  </si>
  <si>
    <t>01217</t>
  </si>
  <si>
    <t>01219</t>
  </si>
  <si>
    <t>01221</t>
  </si>
  <si>
    <t>01222</t>
  </si>
  <si>
    <t>01224</t>
  </si>
  <si>
    <t>01225</t>
  </si>
  <si>
    <t>01237</t>
  </si>
  <si>
    <t>01239</t>
  </si>
  <si>
    <t>01241</t>
  </si>
  <si>
    <t>01242</t>
  </si>
  <si>
    <t>01244</t>
  </si>
  <si>
    <t>01245</t>
  </si>
  <si>
    <t>01246</t>
  </si>
  <si>
    <t>01247</t>
  </si>
  <si>
    <t>01255</t>
  </si>
  <si>
    <t>01257</t>
  </si>
  <si>
    <t>01259</t>
  </si>
  <si>
    <t>01261</t>
  </si>
  <si>
    <t>01262</t>
  </si>
  <si>
    <t>01263</t>
  </si>
  <si>
    <t>01264</t>
  </si>
  <si>
    <t>01265</t>
  </si>
  <si>
    <t>01266</t>
  </si>
  <si>
    <t>01277</t>
  </si>
  <si>
    <t>01279</t>
  </si>
  <si>
    <t>01281</t>
  </si>
  <si>
    <t>01282</t>
  </si>
  <si>
    <t>01283</t>
  </si>
  <si>
    <t>01287</t>
  </si>
  <si>
    <t>01288</t>
  </si>
  <si>
    <t>01291</t>
  </si>
  <si>
    <t>01292</t>
  </si>
  <si>
    <t>01303</t>
  </si>
  <si>
    <t>01304</t>
  </si>
  <si>
    <t>01305</t>
  </si>
  <si>
    <t>01307</t>
  </si>
  <si>
    <t>01309</t>
  </si>
  <si>
    <t>01311</t>
  </si>
  <si>
    <t>01314</t>
  </si>
  <si>
    <t>01315</t>
  </si>
  <si>
    <t>01317</t>
  </si>
  <si>
    <t>01324</t>
  </si>
  <si>
    <t>01326</t>
  </si>
  <si>
    <t>01330</t>
  </si>
  <si>
    <t>01435</t>
  </si>
  <si>
    <t>01436</t>
  </si>
  <si>
    <t>01437</t>
  </si>
  <si>
    <t>01439</t>
  </si>
  <si>
    <t>01440</t>
  </si>
  <si>
    <t>01445</t>
  </si>
  <si>
    <t>01446</t>
  </si>
  <si>
    <t>01447</t>
  </si>
  <si>
    <t>01449</t>
  </si>
  <si>
    <t>01454</t>
  </si>
  <si>
    <t>01455</t>
  </si>
  <si>
    <t>01458</t>
  </si>
  <si>
    <t>01459</t>
  </si>
  <si>
    <t>01462</t>
  </si>
  <si>
    <t>01465</t>
  </si>
  <si>
    <t>01466</t>
  </si>
  <si>
    <t>01468</t>
  </si>
  <si>
    <t>01469</t>
  </si>
  <si>
    <t>01471</t>
  </si>
  <si>
    <t>01472</t>
  </si>
  <si>
    <t>01473</t>
  </si>
  <si>
    <t>01474</t>
  </si>
  <si>
    <t>01475</t>
  </si>
  <si>
    <t>01477</t>
  </si>
  <si>
    <t>01551</t>
  </si>
  <si>
    <t>01552</t>
  </si>
  <si>
    <t>01553</t>
  </si>
  <si>
    <t>01554</t>
  </si>
  <si>
    <t>01555</t>
  </si>
  <si>
    <t>01556</t>
  </si>
  <si>
    <t>01558</t>
  </si>
  <si>
    <t>01561</t>
  </si>
  <si>
    <t>01571</t>
  </si>
  <si>
    <t>01572</t>
  </si>
  <si>
    <t>01573</t>
  </si>
  <si>
    <t>01577</t>
  </si>
  <si>
    <t>01578</t>
  </si>
  <si>
    <t>01579</t>
  </si>
  <si>
    <t>01587</t>
  </si>
  <si>
    <t>01589</t>
  </si>
  <si>
    <t>01591</t>
  </si>
  <si>
    <t>01594</t>
  </si>
  <si>
    <t>01603</t>
  </si>
  <si>
    <t>01609</t>
  </si>
  <si>
    <t>01610</t>
  </si>
  <si>
    <t>01612</t>
  </si>
  <si>
    <t>01614</t>
  </si>
  <si>
    <t>01616</t>
  </si>
  <si>
    <t>01617</t>
  </si>
  <si>
    <t>01619</t>
  </si>
  <si>
    <t>01621</t>
  </si>
  <si>
    <t>01623</t>
  </si>
  <si>
    <t>01631</t>
  </si>
  <si>
    <t>01632</t>
  </si>
  <si>
    <t>01633</t>
  </si>
  <si>
    <t>01634</t>
  </si>
  <si>
    <t>01640</t>
  </si>
  <si>
    <t>01651</t>
  </si>
  <si>
    <t>01652</t>
  </si>
  <si>
    <t>01653</t>
  </si>
  <si>
    <t>01654</t>
  </si>
  <si>
    <t>01655</t>
  </si>
  <si>
    <t>01657</t>
  </si>
  <si>
    <t>01662</t>
  </si>
  <si>
    <t>01665</t>
  </si>
  <si>
    <t>01681</t>
  </si>
  <si>
    <t>01683</t>
  </si>
  <si>
    <t>01686</t>
  </si>
  <si>
    <t>01689</t>
  </si>
  <si>
    <t>01691</t>
  </si>
  <si>
    <t>01692</t>
  </si>
  <si>
    <t>01699</t>
  </si>
  <si>
    <t>01705</t>
  </si>
  <si>
    <t>01720</t>
  </si>
  <si>
    <t>01723</t>
  </si>
  <si>
    <t>01726</t>
  </si>
  <si>
    <t>01728</t>
  </si>
  <si>
    <t>01729</t>
  </si>
  <si>
    <t>01730</t>
  </si>
  <si>
    <t>01731</t>
  </si>
  <si>
    <t>01732</t>
  </si>
  <si>
    <t>01734</t>
  </si>
  <si>
    <t>01735</t>
  </si>
  <si>
    <t>01737</t>
  </si>
  <si>
    <t>01738</t>
  </si>
  <si>
    <t>01741</t>
  </si>
  <si>
    <t>01744</t>
  </si>
  <si>
    <t>01760</t>
  </si>
  <si>
    <t>01762</t>
  </si>
  <si>
    <t>01766</t>
  </si>
  <si>
    <t>01768</t>
  </si>
  <si>
    <t>01771</t>
  </si>
  <si>
    <t>01773</t>
  </si>
  <si>
    <t>01774</t>
  </si>
  <si>
    <t>01776</t>
  </si>
  <si>
    <t>01778</t>
  </si>
  <si>
    <t>01781</t>
  </si>
  <si>
    <t>01782</t>
  </si>
  <si>
    <t>01783</t>
  </si>
  <si>
    <t>01784</t>
  </si>
  <si>
    <t>01787</t>
  </si>
  <si>
    <t>01788</t>
  </si>
  <si>
    <t>01793</t>
  </si>
  <si>
    <t>01796</t>
  </si>
  <si>
    <t>01801</t>
  </si>
  <si>
    <t>01804</t>
  </si>
  <si>
    <t>01809</t>
  </si>
  <si>
    <t>01812</t>
  </si>
  <si>
    <t>01814</t>
  </si>
  <si>
    <t>01816</t>
  </si>
  <si>
    <t>01819</t>
  </si>
  <si>
    <t>01822</t>
  </si>
  <si>
    <t>01824</t>
  </si>
  <si>
    <t>01825</t>
  </si>
  <si>
    <t>01827</t>
  </si>
  <si>
    <t>01829</t>
  </si>
  <si>
    <t>01831</t>
  </si>
  <si>
    <t>01833</t>
  </si>
  <si>
    <t>01841</t>
  </si>
  <si>
    <t>01844</t>
  </si>
  <si>
    <t>01847</t>
  </si>
  <si>
    <t>01848</t>
  </si>
  <si>
    <t>01851</t>
  </si>
  <si>
    <t>01855</t>
  </si>
  <si>
    <t>01871</t>
  </si>
  <si>
    <t>01872</t>
  </si>
  <si>
    <t>01873</t>
  </si>
  <si>
    <t>01874</t>
  </si>
  <si>
    <t>01877</t>
  </si>
  <si>
    <t>01893</t>
  </si>
  <si>
    <t>01894</t>
  </si>
  <si>
    <t>01896</t>
  </si>
  <si>
    <t>01897</t>
  </si>
  <si>
    <t>01898</t>
  </si>
  <si>
    <t>01900</t>
  </si>
  <si>
    <t>01901</t>
  </si>
  <si>
    <t>01902</t>
  </si>
  <si>
    <t>01904</t>
  </si>
  <si>
    <t>01905</t>
  </si>
  <si>
    <t>01906</t>
  </si>
  <si>
    <t>01909</t>
  </si>
  <si>
    <t>01911</t>
  </si>
  <si>
    <t>01912</t>
  </si>
  <si>
    <t>01913</t>
  </si>
  <si>
    <t>01917</t>
  </si>
  <si>
    <t>01920</t>
  </si>
  <si>
    <t>01934</t>
  </si>
  <si>
    <t>01936</t>
  </si>
  <si>
    <t>01941</t>
  </si>
  <si>
    <t>01945</t>
  </si>
  <si>
    <t>01956</t>
  </si>
  <si>
    <t>01957</t>
  </si>
  <si>
    <t>01958</t>
  </si>
  <si>
    <t>01964</t>
  </si>
  <si>
    <t>01968</t>
  </si>
  <si>
    <t>01969</t>
  </si>
  <si>
    <t>01971</t>
  </si>
  <si>
    <t>01973</t>
  </si>
  <si>
    <t>01979</t>
  </si>
  <si>
    <t>01980</t>
  </si>
  <si>
    <t>01981</t>
  </si>
  <si>
    <t>01983</t>
  </si>
  <si>
    <t>01984</t>
  </si>
  <si>
    <t>01986</t>
  </si>
  <si>
    <t>01987</t>
  </si>
  <si>
    <t>01988</t>
  </si>
  <si>
    <t>01990</t>
  </si>
  <si>
    <t>01991</t>
  </si>
  <si>
    <t>01993</t>
  </si>
  <si>
    <t>01994</t>
  </si>
  <si>
    <t>01996</t>
  </si>
  <si>
    <t>01998</t>
  </si>
  <si>
    <t>02601</t>
  </si>
  <si>
    <t>02602</t>
  </si>
  <si>
    <t>02603</t>
  </si>
  <si>
    <t>02604</t>
  </si>
  <si>
    <t>02605</t>
  </si>
  <si>
    <t>02606</t>
  </si>
  <si>
    <t>02607</t>
  </si>
  <si>
    <t>02608</t>
  </si>
  <si>
    <t>02609</t>
  </si>
  <si>
    <t>02610</t>
  </si>
  <si>
    <t>02619</t>
  </si>
  <si>
    <t>02620</t>
  </si>
  <si>
    <t>02621</t>
  </si>
  <si>
    <t>02625</t>
  </si>
  <si>
    <t>02627</t>
  </si>
  <si>
    <t>02633</t>
  </si>
  <si>
    <t>02634</t>
  </si>
  <si>
    <t>02635</t>
  </si>
  <si>
    <t>02640</t>
  </si>
  <si>
    <t>02679</t>
  </si>
  <si>
    <t>02681</t>
  </si>
  <si>
    <t>02684</t>
  </si>
  <si>
    <t>02685</t>
  </si>
  <si>
    <t>02686</t>
  </si>
  <si>
    <t>02689</t>
  </si>
  <si>
    <t>02690</t>
  </si>
  <si>
    <t>02692</t>
  </si>
  <si>
    <t>02693</t>
  </si>
  <si>
    <t>02694</t>
  </si>
  <si>
    <t>02697</t>
  </si>
  <si>
    <t>02699</t>
  </si>
  <si>
    <t>02701</t>
  </si>
  <si>
    <t>02702</t>
  </si>
  <si>
    <t>02703</t>
  </si>
  <si>
    <t>02704</t>
  </si>
  <si>
    <t>02708</t>
  </si>
  <si>
    <t>02724</t>
  </si>
  <si>
    <t>02725</t>
  </si>
  <si>
    <t>02727</t>
  </si>
  <si>
    <t>02728</t>
  </si>
  <si>
    <t>02730</t>
  </si>
  <si>
    <t>02731</t>
  </si>
  <si>
    <t>02733</t>
  </si>
  <si>
    <t>02734</t>
  </si>
  <si>
    <t>02736</t>
  </si>
  <si>
    <t>02737</t>
  </si>
  <si>
    <t>02739</t>
  </si>
  <si>
    <t>02740</t>
  </si>
  <si>
    <t>02742</t>
  </si>
  <si>
    <t>02743</t>
  </si>
  <si>
    <t>02745</t>
  </si>
  <si>
    <t>02747</t>
  </si>
  <si>
    <t>02748</t>
  </si>
  <si>
    <t>02751</t>
  </si>
  <si>
    <t>02752</t>
  </si>
  <si>
    <t>02753</t>
  </si>
  <si>
    <t>02754</t>
  </si>
  <si>
    <t>02755</t>
  </si>
  <si>
    <t>02758</t>
  </si>
  <si>
    <t>02760</t>
  </si>
  <si>
    <t>02763</t>
  </si>
  <si>
    <t>02777</t>
  </si>
  <si>
    <t>02779</t>
  </si>
  <si>
    <t>02780</t>
  </si>
  <si>
    <t>02782</t>
  </si>
  <si>
    <t>02783</t>
  </si>
  <si>
    <t>02785</t>
  </si>
  <si>
    <t>02788</t>
  </si>
  <si>
    <t>02791</t>
  </si>
  <si>
    <t>02794</t>
  </si>
  <si>
    <t>02796</t>
  </si>
  <si>
    <t>02797</t>
  </si>
  <si>
    <t>02799</t>
  </si>
  <si>
    <t>02806</t>
  </si>
  <si>
    <t>02807</t>
  </si>
  <si>
    <t>02808</t>
  </si>
  <si>
    <t>02809</t>
  </si>
  <si>
    <t>02810</t>
  </si>
  <si>
    <t>02811</t>
  </si>
  <si>
    <t>02812</t>
  </si>
  <si>
    <t>02813</t>
  </si>
  <si>
    <t>02814</t>
  </si>
  <si>
    <t>02815</t>
  </si>
  <si>
    <t>02816</t>
  </si>
  <si>
    <t>02818</t>
  </si>
  <si>
    <t>02822</t>
  </si>
  <si>
    <t>02823</t>
  </si>
  <si>
    <t>02826</t>
  </si>
  <si>
    <t>02827</t>
  </si>
  <si>
    <t>02828</t>
  </si>
  <si>
    <t>02829</t>
  </si>
  <si>
    <t>02892</t>
  </si>
  <si>
    <t>02894</t>
  </si>
  <si>
    <t>02899</t>
  </si>
  <si>
    <t>02901</t>
  </si>
  <si>
    <t>02902</t>
  </si>
  <si>
    <t>02903</t>
  </si>
  <si>
    <t>02906</t>
  </si>
  <si>
    <t>02923</t>
  </si>
  <si>
    <t>02927</t>
  </si>
  <si>
    <t>02929</t>
  </si>
  <si>
    <t>02931</t>
  </si>
  <si>
    <t>02932</t>
  </si>
  <si>
    <t>02935</t>
  </si>
  <si>
    <t>02943</t>
  </si>
  <si>
    <t>02945</t>
  </si>
  <si>
    <t>02951</t>
  </si>
  <si>
    <t>02953</t>
  </si>
  <si>
    <t>02956</t>
  </si>
  <si>
    <t>02957</t>
  </si>
  <si>
    <t>02959</t>
  </si>
  <si>
    <t>02961</t>
  </si>
  <si>
    <t>02962</t>
  </si>
  <si>
    <t>02963</t>
  </si>
  <si>
    <t>02965</t>
  </si>
  <si>
    <t>02967</t>
  </si>
  <si>
    <t>02972</t>
  </si>
  <si>
    <t>02977</t>
  </si>
  <si>
    <t>02979</t>
  </si>
  <si>
    <t>02989</t>
  </si>
  <si>
    <t>02991</t>
  </si>
  <si>
    <t>02992</t>
  </si>
  <si>
    <t>02994</t>
  </si>
  <si>
    <t>02997</t>
  </si>
  <si>
    <t>02999</t>
  </si>
  <si>
    <t>03001</t>
  </si>
  <si>
    <t>03002</t>
  </si>
  <si>
    <t>03003</t>
  </si>
  <si>
    <t>03004</t>
  </si>
  <si>
    <t>03005</t>
  </si>
  <si>
    <t>03006</t>
  </si>
  <si>
    <t>03007</t>
  </si>
  <si>
    <t>03008</t>
  </si>
  <si>
    <t>03009</t>
  </si>
  <si>
    <t>03010</t>
  </si>
  <si>
    <t>03011</t>
  </si>
  <si>
    <t>03012</t>
  </si>
  <si>
    <t>03013</t>
  </si>
  <si>
    <t>03014</t>
  </si>
  <si>
    <t>03022</t>
  </si>
  <si>
    <t>03024</t>
  </si>
  <si>
    <t>03025</t>
  </si>
  <si>
    <t>03029</t>
  </si>
  <si>
    <t>03031</t>
  </si>
  <si>
    <t>03042</t>
  </si>
  <si>
    <t>03044</t>
  </si>
  <si>
    <t>03046</t>
  </si>
  <si>
    <t>03048</t>
  </si>
  <si>
    <t>03050</t>
  </si>
  <si>
    <t>03051</t>
  </si>
  <si>
    <t>03052</t>
  </si>
  <si>
    <t>03053</t>
  </si>
  <si>
    <t>03054</t>
  </si>
  <si>
    <t>03055</t>
  </si>
  <si>
    <t>03058</t>
  </si>
  <si>
    <t>03060</t>
  </si>
  <si>
    <t>03065</t>
  </si>
  <si>
    <t>03094</t>
  </si>
  <si>
    <t>03096</t>
  </si>
  <si>
    <t>03097</t>
  </si>
  <si>
    <t>03099</t>
  </si>
  <si>
    <t>03101</t>
  </si>
  <si>
    <t>03103</t>
  </si>
  <si>
    <t>03114</t>
  </si>
  <si>
    <t>03116</t>
  </si>
  <si>
    <t>03117</t>
  </si>
  <si>
    <t>03119</t>
  </si>
  <si>
    <t>03121</t>
  </si>
  <si>
    <t>03122</t>
  </si>
  <si>
    <t>03124</t>
  </si>
  <si>
    <t>03130</t>
  </si>
  <si>
    <t>03139</t>
  </si>
  <si>
    <t>03141</t>
  </si>
  <si>
    <t>03142</t>
  </si>
  <si>
    <t>03143</t>
  </si>
  <si>
    <t>03149</t>
  </si>
  <si>
    <t>03157</t>
  </si>
  <si>
    <t>03159</t>
  </si>
  <si>
    <t>03161</t>
  </si>
  <si>
    <t>03162</t>
  </si>
  <si>
    <t>03165</t>
  </si>
  <si>
    <t>03172</t>
  </si>
  <si>
    <t>03181</t>
  </si>
  <si>
    <t>03182</t>
  </si>
  <si>
    <t>03185</t>
  </si>
  <si>
    <t>03197</t>
  </si>
  <si>
    <t>03201</t>
  </si>
  <si>
    <t>03205</t>
  </si>
  <si>
    <t>03215</t>
  </si>
  <si>
    <t>03216</t>
  </si>
  <si>
    <t>03217</t>
  </si>
  <si>
    <t>03218</t>
  </si>
  <si>
    <t>03222</t>
  </si>
  <si>
    <t>03223</t>
  </si>
  <si>
    <t>03226</t>
  </si>
  <si>
    <t>03227</t>
  </si>
  <si>
    <t>03229</t>
  </si>
  <si>
    <t>03231</t>
  </si>
  <si>
    <t>03232</t>
  </si>
  <si>
    <t>03234</t>
  </si>
  <si>
    <t>03238</t>
  </si>
  <si>
    <t>03246</t>
  </si>
  <si>
    <t>03248</t>
  </si>
  <si>
    <t>03249</t>
  </si>
  <si>
    <t>03251</t>
  </si>
  <si>
    <t>03253</t>
  </si>
  <si>
    <t>04001</t>
  </si>
  <si>
    <t>04002</t>
  </si>
  <si>
    <t>04003</t>
  </si>
  <si>
    <t>04004</t>
  </si>
  <si>
    <t>04005</t>
  </si>
  <si>
    <t>04006</t>
  </si>
  <si>
    <t>04007</t>
  </si>
  <si>
    <t>04008</t>
  </si>
  <si>
    <t>04009</t>
  </si>
  <si>
    <t>04010</t>
  </si>
  <si>
    <t>04011</t>
  </si>
  <si>
    <t>04012</t>
  </si>
  <si>
    <t>04013</t>
  </si>
  <si>
    <t>04014</t>
  </si>
  <si>
    <t>04015</t>
  </si>
  <si>
    <t>04029</t>
  </si>
  <si>
    <t>04035</t>
  </si>
  <si>
    <t>04036</t>
  </si>
  <si>
    <t>04061</t>
  </si>
  <si>
    <t>04062</t>
  </si>
  <si>
    <t>04063</t>
  </si>
  <si>
    <t>04064</t>
  </si>
  <si>
    <t>04065</t>
  </si>
  <si>
    <t>04066</t>
  </si>
  <si>
    <t>04067</t>
  </si>
  <si>
    <t>04068</t>
  </si>
  <si>
    <t>04069</t>
  </si>
  <si>
    <t>04070</t>
  </si>
  <si>
    <t>04071</t>
  </si>
  <si>
    <t>04072</t>
  </si>
  <si>
    <t>04073</t>
  </si>
  <si>
    <t>04074</t>
  </si>
  <si>
    <t>04075</t>
  </si>
  <si>
    <t>04076</t>
  </si>
  <si>
    <t>04077</t>
  </si>
  <si>
    <t>04078</t>
  </si>
  <si>
    <t>04080</t>
  </si>
  <si>
    <t>04081</t>
  </si>
  <si>
    <t>04082</t>
  </si>
  <si>
    <t>04083</t>
  </si>
  <si>
    <t>04084</t>
  </si>
  <si>
    <t>04085</t>
  </si>
  <si>
    <t>04086</t>
  </si>
  <si>
    <t>04087</t>
  </si>
  <si>
    <t>04088</t>
  </si>
  <si>
    <t>04089</t>
  </si>
  <si>
    <t>04090</t>
  </si>
  <si>
    <t>04091</t>
  </si>
  <si>
    <t>04092</t>
  </si>
  <si>
    <t>04093</t>
  </si>
  <si>
    <t>04095</t>
  </si>
  <si>
    <t>04096</t>
  </si>
  <si>
    <t>04099</t>
  </si>
  <si>
    <t>04103</t>
  </si>
  <si>
    <t>04105</t>
  </si>
  <si>
    <t>04107</t>
  </si>
  <si>
    <t>04109</t>
  </si>
  <si>
    <t>04111</t>
  </si>
  <si>
    <t>04112</t>
  </si>
  <si>
    <t>04129</t>
  </si>
  <si>
    <t>04131</t>
  </si>
  <si>
    <t>04132</t>
  </si>
  <si>
    <t>04133</t>
  </si>
  <si>
    <t>04134</t>
  </si>
  <si>
    <t>04135</t>
  </si>
  <si>
    <t>04139</t>
  </si>
  <si>
    <t>04151</t>
  </si>
  <si>
    <t>04152</t>
  </si>
  <si>
    <t>04155</t>
  </si>
  <si>
    <t>04157</t>
  </si>
  <si>
    <t>04158</t>
  </si>
  <si>
    <t>04159</t>
  </si>
  <si>
    <t>04161</t>
  </si>
  <si>
    <t>04162</t>
  </si>
  <si>
    <t>04163</t>
  </si>
  <si>
    <t>04165</t>
  </si>
  <si>
    <t>04167</t>
  </si>
  <si>
    <t>04174</t>
  </si>
  <si>
    <t>04177</t>
  </si>
  <si>
    <t>04179</t>
  </si>
  <si>
    <t>04181</t>
  </si>
  <si>
    <t>04182</t>
  </si>
  <si>
    <t>04183</t>
  </si>
  <si>
    <t>04184</t>
  </si>
  <si>
    <t>04187</t>
  </si>
  <si>
    <t>04189</t>
  </si>
  <si>
    <t>04205</t>
  </si>
  <si>
    <t>04207</t>
  </si>
  <si>
    <t>04209</t>
  </si>
  <si>
    <t>04211</t>
  </si>
  <si>
    <t>04212</t>
  </si>
  <si>
    <t>04229</t>
  </si>
  <si>
    <t>04231</t>
  </si>
  <si>
    <t>04233</t>
  </si>
  <si>
    <t>04249</t>
  </si>
  <si>
    <t>04251</t>
  </si>
  <si>
    <t>04252</t>
  </si>
  <si>
    <t>04253</t>
  </si>
  <si>
    <t>04254</t>
  </si>
  <si>
    <t>04255</t>
  </si>
  <si>
    <t>04256</t>
  </si>
  <si>
    <t>04257</t>
  </si>
  <si>
    <t>04259</t>
  </si>
  <si>
    <t>04275</t>
  </si>
  <si>
    <t>04277</t>
  </si>
  <si>
    <t>04279</t>
  </si>
  <si>
    <t>04281</t>
  </si>
  <si>
    <t>04289</t>
  </si>
  <si>
    <t>04291</t>
  </si>
  <si>
    <t>04292</t>
  </si>
  <si>
    <t>04299</t>
  </si>
  <si>
    <t>04301</t>
  </si>
  <si>
    <t>04302</t>
  </si>
  <si>
    <t>04303</t>
  </si>
  <si>
    <t>04304</t>
  </si>
  <si>
    <t>04305</t>
  </si>
  <si>
    <t>04307</t>
  </si>
  <si>
    <t>04310</t>
  </si>
  <si>
    <t>04313</t>
  </si>
  <si>
    <t>04315</t>
  </si>
  <si>
    <t>04317</t>
  </si>
  <si>
    <t>04318</t>
  </si>
  <si>
    <t>04321</t>
  </si>
  <si>
    <t>04328</t>
  </si>
  <si>
    <t>04329</t>
  </si>
  <si>
    <t>04331</t>
  </si>
  <si>
    <t>04332</t>
  </si>
  <si>
    <t>04333</t>
  </si>
  <si>
    <t>04337</t>
  </si>
  <si>
    <t>04347</t>
  </si>
  <si>
    <t>04349</t>
  </si>
  <si>
    <t>04351</t>
  </si>
  <si>
    <t>04354</t>
  </si>
  <si>
    <t>04356</t>
  </si>
  <si>
    <t>04357</t>
  </si>
  <si>
    <t>04358</t>
  </si>
  <si>
    <t>04365</t>
  </si>
  <si>
    <t>04370</t>
  </si>
  <si>
    <t>04409</t>
  </si>
  <si>
    <t>04410</t>
  </si>
  <si>
    <t>04411</t>
  </si>
  <si>
    <t>04416</t>
  </si>
  <si>
    <t>04417</t>
  </si>
  <si>
    <t>04420</t>
  </si>
  <si>
    <t>04421</t>
  </si>
  <si>
    <t>04425</t>
  </si>
  <si>
    <t>04426</t>
  </si>
  <si>
    <t>04427</t>
  </si>
  <si>
    <t>04430</t>
  </si>
  <si>
    <t>04431</t>
  </si>
  <si>
    <t>04435</t>
  </si>
  <si>
    <t>04436</t>
  </si>
  <si>
    <t>04439</t>
  </si>
  <si>
    <t>04440</t>
  </si>
  <si>
    <t>04442</t>
  </si>
  <si>
    <t>04443</t>
  </si>
  <si>
    <t>04445</t>
  </si>
  <si>
    <t>04448</t>
  </si>
  <si>
    <t>04449</t>
  </si>
  <si>
    <t>04451</t>
  </si>
  <si>
    <t>04452</t>
  </si>
  <si>
    <t>04454</t>
  </si>
  <si>
    <t>04455</t>
  </si>
  <si>
    <t>04457</t>
  </si>
  <si>
    <t>04460</t>
  </si>
  <si>
    <t>04461</t>
  </si>
  <si>
    <t>04463</t>
  </si>
  <si>
    <t>04466</t>
  </si>
  <si>
    <t>04469</t>
  </si>
  <si>
    <t>04501</t>
  </si>
  <si>
    <t>04502</t>
  </si>
  <si>
    <t>04509</t>
  </si>
  <si>
    <t>04518</t>
  </si>
  <si>
    <t>04519</t>
  </si>
  <si>
    <t>04521</t>
  </si>
  <si>
    <t>04523</t>
  </si>
  <si>
    <t>04537</t>
  </si>
  <si>
    <t>04539</t>
  </si>
  <si>
    <t>04541</t>
  </si>
  <si>
    <t>04552</t>
  </si>
  <si>
    <t>04561</t>
  </si>
  <si>
    <t>04564</t>
  </si>
  <si>
    <t>04565</t>
  </si>
  <si>
    <t>04567</t>
  </si>
  <si>
    <t>04570</t>
  </si>
  <si>
    <t>04571</t>
  </si>
  <si>
    <t>04574</t>
  </si>
  <si>
    <t>04575</t>
  </si>
  <si>
    <t>04576</t>
  </si>
  <si>
    <t>04577</t>
  </si>
  <si>
    <t>04579</t>
  </si>
  <si>
    <t>04581</t>
  </si>
  <si>
    <t>04582</t>
  </si>
  <si>
    <t>04583</t>
  </si>
  <si>
    <t>04584</t>
  </si>
  <si>
    <t>04588</t>
  </si>
  <si>
    <t>04590</t>
  </si>
  <si>
    <t>04600</t>
  </si>
  <si>
    <t>04603</t>
  </si>
  <si>
    <t>04607</t>
  </si>
  <si>
    <t>04609</t>
  </si>
  <si>
    <t>04610</t>
  </si>
  <si>
    <t>04611</t>
  </si>
  <si>
    <t>04613</t>
  </si>
  <si>
    <t>04614</t>
  </si>
  <si>
    <t>04617</t>
  </si>
  <si>
    <t>04618</t>
  </si>
  <si>
    <t>04621</t>
  </si>
  <si>
    <t>04622</t>
  </si>
  <si>
    <t>04626</t>
  </si>
  <si>
    <t>04637</t>
  </si>
  <si>
    <t>04639</t>
  </si>
  <si>
    <t>04641</t>
  </si>
  <si>
    <t>04643</t>
  </si>
  <si>
    <t>04649</t>
  </si>
  <si>
    <t>04651</t>
  </si>
  <si>
    <t>04652</t>
  </si>
  <si>
    <t>04654</t>
  </si>
  <si>
    <t>04655</t>
  </si>
  <si>
    <t>04657</t>
  </si>
  <si>
    <t>04661</t>
  </si>
  <si>
    <t>04662</t>
  </si>
  <si>
    <t>04663</t>
  </si>
  <si>
    <t>04668</t>
  </si>
  <si>
    <t>04678</t>
  </si>
  <si>
    <t>04680</t>
  </si>
  <si>
    <t>04681</t>
  </si>
  <si>
    <t>04683</t>
  </si>
  <si>
    <t>04684</t>
  </si>
  <si>
    <t>04685</t>
  </si>
  <si>
    <t>04687</t>
  </si>
  <si>
    <t>04688</t>
  </si>
  <si>
    <t>04701</t>
  </si>
  <si>
    <t>04703</t>
  </si>
  <si>
    <t>04711</t>
  </si>
  <si>
    <t>04712</t>
  </si>
  <si>
    <t>04713</t>
  </si>
  <si>
    <t>04720</t>
  </si>
  <si>
    <t>04734</t>
  </si>
  <si>
    <t>04736</t>
  </si>
  <si>
    <t>04737</t>
  </si>
  <si>
    <t>04738</t>
  </si>
  <si>
    <t>04741</t>
  </si>
  <si>
    <t>04744</t>
  </si>
  <si>
    <t>04746</t>
  </si>
  <si>
    <t>04749</t>
  </si>
  <si>
    <t>04751</t>
  </si>
  <si>
    <t>04752</t>
  </si>
  <si>
    <t>04754</t>
  </si>
  <si>
    <t>04758</t>
  </si>
  <si>
    <t>04767</t>
  </si>
  <si>
    <t>04769</t>
  </si>
  <si>
    <t>04772</t>
  </si>
  <si>
    <t>04774</t>
  </si>
  <si>
    <t>04779</t>
  </si>
  <si>
    <t>04801</t>
  </si>
  <si>
    <t>04802</t>
  </si>
  <si>
    <t>04808</t>
  </si>
  <si>
    <t>04819</t>
  </si>
  <si>
    <t>04821</t>
  </si>
  <si>
    <t>04824</t>
  </si>
  <si>
    <t>04825</t>
  </si>
  <si>
    <t>04827</t>
  </si>
  <si>
    <t>04828</t>
  </si>
  <si>
    <t>04831</t>
  </si>
  <si>
    <t>04832</t>
  </si>
  <si>
    <t>04833</t>
  </si>
  <si>
    <t>04838</t>
  </si>
  <si>
    <t>04847</t>
  </si>
  <si>
    <t>04849</t>
  </si>
  <si>
    <t>04851</t>
  </si>
  <si>
    <t>04852</t>
  </si>
  <si>
    <t>04853</t>
  </si>
  <si>
    <t>04860</t>
  </si>
  <si>
    <t>04872</t>
  </si>
  <si>
    <t>04874</t>
  </si>
  <si>
    <t>04878</t>
  </si>
  <si>
    <t>04880</t>
  </si>
  <si>
    <t>04884</t>
  </si>
  <si>
    <t>04886</t>
  </si>
  <si>
    <t>04887</t>
  </si>
  <si>
    <t>04889</t>
  </si>
  <si>
    <t>04891</t>
  </si>
  <si>
    <t>04892</t>
  </si>
  <si>
    <t>04895</t>
  </si>
  <si>
    <t>04906</t>
  </si>
  <si>
    <t>04907</t>
  </si>
  <si>
    <t>04910</t>
  </si>
  <si>
    <t>04911</t>
  </si>
  <si>
    <t>04912</t>
  </si>
  <si>
    <t>04916</t>
  </si>
  <si>
    <t>04920</t>
  </si>
  <si>
    <t>04921</t>
  </si>
  <si>
    <t>04924</t>
  </si>
  <si>
    <t>04926</t>
  </si>
  <si>
    <t>04928</t>
  </si>
  <si>
    <t>04929</t>
  </si>
  <si>
    <t>04931</t>
  </si>
  <si>
    <t>04932</t>
  </si>
  <si>
    <t>04934</t>
  </si>
  <si>
    <t>04936</t>
  </si>
  <si>
    <t>04938</t>
  </si>
  <si>
    <t>04939</t>
  </si>
  <si>
    <t>06001</t>
  </si>
  <si>
    <t>06002</t>
  </si>
  <si>
    <t>06003</t>
  </si>
  <si>
    <t>06004</t>
  </si>
  <si>
    <t>06005</t>
  </si>
  <si>
    <t>06006</t>
  </si>
  <si>
    <t>06007</t>
  </si>
  <si>
    <t>06008</t>
  </si>
  <si>
    <t>06009</t>
  </si>
  <si>
    <t>06010</t>
  </si>
  <si>
    <t>06011</t>
  </si>
  <si>
    <t>06012</t>
  </si>
  <si>
    <t>06013</t>
  </si>
  <si>
    <t>06015</t>
  </si>
  <si>
    <t>06016</t>
  </si>
  <si>
    <t>06017</t>
  </si>
  <si>
    <t>06018</t>
  </si>
  <si>
    <t>06019</t>
  </si>
  <si>
    <t>06020</t>
  </si>
  <si>
    <t>06021</t>
  </si>
  <si>
    <t>06025</t>
  </si>
  <si>
    <t>06026</t>
  </si>
  <si>
    <t>06027</t>
  </si>
  <si>
    <t>06033</t>
  </si>
  <si>
    <t>06035</t>
  </si>
  <si>
    <t>06036</t>
  </si>
  <si>
    <t>06037</t>
  </si>
  <si>
    <t>06038</t>
  </si>
  <si>
    <t>06039</t>
  </si>
  <si>
    <t>06040</t>
  </si>
  <si>
    <t>06041</t>
  </si>
  <si>
    <t>06042</t>
  </si>
  <si>
    <t>06043</t>
  </si>
  <si>
    <t>06044</t>
  </si>
  <si>
    <t>06045</t>
  </si>
  <si>
    <t>06046</t>
  </si>
  <si>
    <t>06047</t>
  </si>
  <si>
    <t>06048</t>
  </si>
  <si>
    <t>06052</t>
  </si>
  <si>
    <t>06053</t>
  </si>
  <si>
    <t>06054</t>
  </si>
  <si>
    <t>06055</t>
  </si>
  <si>
    <t>06056</t>
  </si>
  <si>
    <t>06057</t>
  </si>
  <si>
    <t>06058</t>
  </si>
  <si>
    <t>06067</t>
  </si>
  <si>
    <t>06068</t>
  </si>
  <si>
    <t>06069</t>
  </si>
  <si>
    <t>06070</t>
  </si>
  <si>
    <t>06074</t>
  </si>
  <si>
    <t>06075</t>
  </si>
  <si>
    <t>06076</t>
  </si>
  <si>
    <t>06077</t>
  </si>
  <si>
    <t>06090</t>
  </si>
  <si>
    <t>06092</t>
  </si>
  <si>
    <t>06093</t>
  </si>
  <si>
    <t>06094</t>
  </si>
  <si>
    <t>06095</t>
  </si>
  <si>
    <t>06096</t>
  </si>
  <si>
    <t>06097</t>
  </si>
  <si>
    <t>06098</t>
  </si>
  <si>
    <t>06099</t>
  </si>
  <si>
    <t>06100</t>
  </si>
  <si>
    <t>06104</t>
  </si>
  <si>
    <t>06106</t>
  </si>
  <si>
    <t>06108</t>
  </si>
  <si>
    <t>06110</t>
  </si>
  <si>
    <t>06112</t>
  </si>
  <si>
    <t>06114</t>
  </si>
  <si>
    <t>06116</t>
  </si>
  <si>
    <t>06118</t>
  </si>
  <si>
    <t>06120</t>
  </si>
  <si>
    <t>06122</t>
  </si>
  <si>
    <t>06124</t>
  </si>
  <si>
    <t>06126</t>
  </si>
  <si>
    <t>06128</t>
  </si>
  <si>
    <t>06130</t>
  </si>
  <si>
    <t>06132</t>
  </si>
  <si>
    <t>06140</t>
  </si>
  <si>
    <t>06141</t>
  </si>
  <si>
    <t>06142</t>
  </si>
  <si>
    <t>06177</t>
  </si>
  <si>
    <t>06179</t>
  </si>
  <si>
    <t>06182</t>
  </si>
  <si>
    <t>06184</t>
  </si>
  <si>
    <t>06186</t>
  </si>
  <si>
    <t>06188</t>
  </si>
  <si>
    <t>06191</t>
  </si>
  <si>
    <t>06193</t>
  </si>
  <si>
    <t>06196</t>
  </si>
  <si>
    <t>06198</t>
  </si>
  <si>
    <t>06201</t>
  </si>
  <si>
    <t>06202</t>
  </si>
  <si>
    <t>06203</t>
  </si>
  <si>
    <t>06204</t>
  </si>
  <si>
    <t>06205</t>
  </si>
  <si>
    <t>06206</t>
  </si>
  <si>
    <t>06207</t>
  </si>
  <si>
    <t>06217</t>
  </si>
  <si>
    <t>06227</t>
  </si>
  <si>
    <t>06231</t>
  </si>
  <si>
    <t>06233</t>
  </si>
  <si>
    <t>06234</t>
  </si>
  <si>
    <t>06236</t>
  </si>
  <si>
    <t>06237</t>
  </si>
  <si>
    <t>06239</t>
  </si>
  <si>
    <t>06242</t>
  </si>
  <si>
    <t>06244</t>
  </si>
  <si>
    <t>06246</t>
  </si>
  <si>
    <t>06248</t>
  </si>
  <si>
    <t>06249</t>
  </si>
  <si>
    <t>06251</t>
  </si>
  <si>
    <t>06252</t>
  </si>
  <si>
    <t>06254</t>
  </si>
  <si>
    <t>06255</t>
  </si>
  <si>
    <t>06256</t>
  </si>
  <si>
    <t>06258</t>
  </si>
  <si>
    <t>06259</t>
  </si>
  <si>
    <t>06261</t>
  </si>
  <si>
    <t>06262</t>
  </si>
  <si>
    <t>06268</t>
  </si>
  <si>
    <t>06277</t>
  </si>
  <si>
    <t>06279</t>
  </si>
  <si>
    <t>06281</t>
  </si>
  <si>
    <t>06282</t>
  </si>
  <si>
    <t>06283</t>
  </si>
  <si>
    <t>06284</t>
  </si>
  <si>
    <t>06295</t>
  </si>
  <si>
    <t>06305</t>
  </si>
  <si>
    <t>06308</t>
  </si>
  <si>
    <t>06309</t>
  </si>
  <si>
    <t>06311</t>
  </si>
  <si>
    <t>06313</t>
  </si>
  <si>
    <t>06314</t>
  </si>
  <si>
    <t>06317</t>
  </si>
  <si>
    <t>06318</t>
  </si>
  <si>
    <t>06321</t>
  </si>
  <si>
    <t>06322</t>
  </si>
  <si>
    <t>06323</t>
  </si>
  <si>
    <t>06324</t>
  </si>
  <si>
    <t>06330</t>
  </si>
  <si>
    <t>06333</t>
  </si>
  <si>
    <t>06338</t>
  </si>
  <si>
    <t>06343</t>
  </si>
  <si>
    <t>06347</t>
  </si>
  <si>
    <t>06348</t>
  </si>
  <si>
    <t>06351</t>
  </si>
  <si>
    <t>06352</t>
  </si>
  <si>
    <t>06353</t>
  </si>
  <si>
    <t>06354</t>
  </si>
  <si>
    <t>06355</t>
  </si>
  <si>
    <t>06356</t>
  </si>
  <si>
    <t>06360</t>
  </si>
  <si>
    <t>06366</t>
  </si>
  <si>
    <t>06369</t>
  </si>
  <si>
    <t>06382</t>
  </si>
  <si>
    <t>06385</t>
  </si>
  <si>
    <t>06386</t>
  </si>
  <si>
    <t>06388</t>
  </si>
  <si>
    <t>06391</t>
  </si>
  <si>
    <t>06392</t>
  </si>
  <si>
    <t>06393</t>
  </si>
  <si>
    <t>06394</t>
  </si>
  <si>
    <t>06395</t>
  </si>
  <si>
    <t>06396</t>
  </si>
  <si>
    <t>06397</t>
  </si>
  <si>
    <t>06398</t>
  </si>
  <si>
    <t>06400</t>
  </si>
  <si>
    <t>06406</t>
  </si>
  <si>
    <t>06408</t>
  </si>
  <si>
    <t>06416</t>
  </si>
  <si>
    <t>06420</t>
  </si>
  <si>
    <t>06421</t>
  </si>
  <si>
    <t>06425</t>
  </si>
  <si>
    <t>06426</t>
  </si>
  <si>
    <t>06429</t>
  </si>
  <si>
    <t>06431</t>
  </si>
  <si>
    <t>06432</t>
  </si>
  <si>
    <t>06433</t>
  </si>
  <si>
    <t>06434</t>
  </si>
  <si>
    <t>06435</t>
  </si>
  <si>
    <t>06436</t>
  </si>
  <si>
    <t>06437</t>
  </si>
  <si>
    <t>06449</t>
  </si>
  <si>
    <t>06456</t>
  </si>
  <si>
    <t>06458</t>
  </si>
  <si>
    <t>06460</t>
  </si>
  <si>
    <t>06463</t>
  </si>
  <si>
    <t>06464</t>
  </si>
  <si>
    <t>06465</t>
  </si>
  <si>
    <t>06466</t>
  </si>
  <si>
    <t>06467</t>
  </si>
  <si>
    <t>06469</t>
  </si>
  <si>
    <t>06470</t>
  </si>
  <si>
    <t>06471</t>
  </si>
  <si>
    <t>06472</t>
  </si>
  <si>
    <t>06473</t>
  </si>
  <si>
    <t>06474</t>
  </si>
  <si>
    <t>06475</t>
  </si>
  <si>
    <t>06484</t>
  </si>
  <si>
    <t>06489</t>
  </si>
  <si>
    <t>06493</t>
  </si>
  <si>
    <t>06494</t>
  </si>
  <si>
    <t>06495</t>
  </si>
  <si>
    <t>06496</t>
  </si>
  <si>
    <t>06502</t>
  </si>
  <si>
    <t>06503</t>
  </si>
  <si>
    <t>06507</t>
  </si>
  <si>
    <t>06508</t>
  </si>
  <si>
    <t>06511</t>
  </si>
  <si>
    <t>06512</t>
  </si>
  <si>
    <t>06513</t>
  </si>
  <si>
    <t>06514</t>
  </si>
  <si>
    <t>06517</t>
  </si>
  <si>
    <t>06526</t>
  </si>
  <si>
    <t>06528</t>
  </si>
  <si>
    <t>06533</t>
  </si>
  <si>
    <t>06536</t>
  </si>
  <si>
    <t>06537</t>
  </si>
  <si>
    <t>06538</t>
  </si>
  <si>
    <t>06539</t>
  </si>
  <si>
    <t>06542</t>
  </si>
  <si>
    <t>06543</t>
  </si>
  <si>
    <t>06545</t>
  </si>
  <si>
    <t>06547</t>
  </si>
  <si>
    <t>06548</t>
  </si>
  <si>
    <t>06551</t>
  </si>
  <si>
    <t>06556</t>
  </si>
  <si>
    <t>06562</t>
  </si>
  <si>
    <t>06563</t>
  </si>
  <si>
    <t>06567</t>
  </si>
  <si>
    <t>06568</t>
  </si>
  <si>
    <t>06571</t>
  </si>
  <si>
    <t>06574</t>
  </si>
  <si>
    <t>06577</t>
  </si>
  <si>
    <t>06578</t>
  </si>
  <si>
    <t>06601</t>
  </si>
  <si>
    <t>06602</t>
  </si>
  <si>
    <t>06603</t>
  </si>
  <si>
    <t>06604</t>
  </si>
  <si>
    <t>06605</t>
  </si>
  <si>
    <t>06606</t>
  </si>
  <si>
    <t>06607</t>
  </si>
  <si>
    <t>06608</t>
  </si>
  <si>
    <t>06609</t>
  </si>
  <si>
    <t>06618</t>
  </si>
  <si>
    <t>06625</t>
  </si>
  <si>
    <t>06628</t>
  </si>
  <si>
    <t>06630</t>
  </si>
  <si>
    <t>06632</t>
  </si>
  <si>
    <t>06634</t>
  </si>
  <si>
    <t>06636</t>
  </si>
  <si>
    <t>06638</t>
  </si>
  <si>
    <t>06639</t>
  </si>
  <si>
    <t>06640</t>
  </si>
  <si>
    <t>06642</t>
  </si>
  <si>
    <t>06644</t>
  </si>
  <si>
    <t>06647</t>
  </si>
  <si>
    <t>06648</t>
  </si>
  <si>
    <t>06651</t>
  </si>
  <si>
    <t>06652</t>
  </si>
  <si>
    <t>06653</t>
  </si>
  <si>
    <t>06654</t>
  </si>
  <si>
    <t>06655</t>
  </si>
  <si>
    <t>06656</t>
  </si>
  <si>
    <t>06657</t>
  </si>
  <si>
    <t>06667</t>
  </si>
  <si>
    <t>06676</t>
  </si>
  <si>
    <t>06679</t>
  </si>
  <si>
    <t>06680</t>
  </si>
  <si>
    <t>06682</t>
  </si>
  <si>
    <t>06684</t>
  </si>
  <si>
    <t>06686</t>
  </si>
  <si>
    <t>06688</t>
  </si>
  <si>
    <t>06691</t>
  </si>
  <si>
    <t>06692</t>
  </si>
  <si>
    <t>06693</t>
  </si>
  <si>
    <t>06694</t>
  </si>
  <si>
    <t>06712</t>
  </si>
  <si>
    <t>06721</t>
  </si>
  <si>
    <t>06722</t>
  </si>
  <si>
    <t>06724</t>
  </si>
  <si>
    <t>06725</t>
  </si>
  <si>
    <t>06727</t>
  </si>
  <si>
    <t>06729</t>
  </si>
  <si>
    <t>06731</t>
  </si>
  <si>
    <t>06732</t>
  </si>
  <si>
    <t>06733</t>
  </si>
  <si>
    <t>06734</t>
  </si>
  <si>
    <t>06735</t>
  </si>
  <si>
    <t>06749</t>
  </si>
  <si>
    <t>06754</t>
  </si>
  <si>
    <t>06755</t>
  </si>
  <si>
    <t>06756</t>
  </si>
  <si>
    <t>06757</t>
  </si>
  <si>
    <t>06758</t>
  </si>
  <si>
    <t>06759</t>
  </si>
  <si>
    <t>06762</t>
  </si>
  <si>
    <t>06766</t>
  </si>
  <si>
    <t>06767</t>
  </si>
  <si>
    <t>06773</t>
  </si>
  <si>
    <t>06774</t>
  </si>
  <si>
    <t>06776</t>
  </si>
  <si>
    <t>06779</t>
  </si>
  <si>
    <t>06780</t>
  </si>
  <si>
    <t>06781</t>
  </si>
  <si>
    <t>06782</t>
  </si>
  <si>
    <t>06785</t>
  </si>
  <si>
    <t>06786</t>
  </si>
  <si>
    <t>06791</t>
  </si>
  <si>
    <t>06792</t>
  </si>
  <si>
    <t>06793</t>
  </si>
  <si>
    <t>06794</t>
  </si>
  <si>
    <t>06796</t>
  </si>
  <si>
    <t>06800</t>
  </si>
  <si>
    <t>06803</t>
  </si>
  <si>
    <t>06804</t>
  </si>
  <si>
    <t>06805</t>
  </si>
  <si>
    <t>06808</t>
  </si>
  <si>
    <t>06809</t>
  </si>
  <si>
    <t>06811</t>
  </si>
  <si>
    <t>06812</t>
  </si>
  <si>
    <t>06813</t>
  </si>
  <si>
    <t>06814</t>
  </si>
  <si>
    <t>06815</t>
  </si>
  <si>
    <t>06816</t>
  </si>
  <si>
    <t>06818</t>
  </si>
  <si>
    <t>06821</t>
  </si>
  <si>
    <t>06822</t>
  </si>
  <si>
    <t>06839</t>
  </si>
  <si>
    <t>06840</t>
  </si>
  <si>
    <t>06842</t>
  </si>
  <si>
    <t>06844</t>
  </si>
  <si>
    <t>06846</t>
  </si>
  <si>
    <t>06847</t>
  </si>
  <si>
    <t>06849</t>
  </si>
  <si>
    <t>06854</t>
  </si>
  <si>
    <t>06855</t>
  </si>
  <si>
    <t>06862</t>
  </si>
  <si>
    <t>06863</t>
  </si>
  <si>
    <t>06869</t>
  </si>
  <si>
    <t>06871</t>
  </si>
  <si>
    <t>06872</t>
  </si>
  <si>
    <t>06873</t>
  </si>
  <si>
    <t>06874</t>
  </si>
  <si>
    <t>06877</t>
  </si>
  <si>
    <t>06878</t>
  </si>
  <si>
    <t>06879</t>
  </si>
  <si>
    <t>06886</t>
  </si>
  <si>
    <t>06888</t>
  </si>
  <si>
    <t>06892</t>
  </si>
  <si>
    <t>06895</t>
  </si>
  <si>
    <t>06896</t>
  </si>
  <si>
    <t>06898</t>
  </si>
  <si>
    <t>06901</t>
  </si>
  <si>
    <t>06902</t>
  </si>
  <si>
    <t>06905</t>
  </si>
  <si>
    <t>06906</t>
  </si>
  <si>
    <t>06909</t>
  </si>
  <si>
    <t>06914</t>
  </si>
  <si>
    <t>06917</t>
  </si>
  <si>
    <t>06918</t>
  </si>
  <si>
    <t>06919</t>
  </si>
  <si>
    <t>06922</t>
  </si>
  <si>
    <t>06923</t>
  </si>
  <si>
    <t>06925</t>
  </si>
  <si>
    <t>06926</t>
  </si>
  <si>
    <t>06928</t>
  </si>
  <si>
    <t>07301</t>
  </si>
  <si>
    <t>07302</t>
  </si>
  <si>
    <t>07303</t>
  </si>
  <si>
    <t>07304</t>
  </si>
  <si>
    <t>07306</t>
  </si>
  <si>
    <t>07307</t>
  </si>
  <si>
    <t>07308</t>
  </si>
  <si>
    <t>07309</t>
  </si>
  <si>
    <t>07310</t>
  </si>
  <si>
    <t>07311</t>
  </si>
  <si>
    <t>07318</t>
  </si>
  <si>
    <t>07330</t>
  </si>
  <si>
    <t>07331</t>
  </si>
  <si>
    <t>07333</t>
  </si>
  <si>
    <t>07334</t>
  </si>
  <si>
    <t>07336</t>
  </si>
  <si>
    <t>07338</t>
  </si>
  <si>
    <t>07341</t>
  </si>
  <si>
    <t>07343</t>
  </si>
  <si>
    <t>07349</t>
  </si>
  <si>
    <t>07351</t>
  </si>
  <si>
    <t>07352</t>
  </si>
  <si>
    <t>07353</t>
  </si>
  <si>
    <t>07356</t>
  </si>
  <si>
    <t>07365</t>
  </si>
  <si>
    <t>07366</t>
  </si>
  <si>
    <t>07368</t>
  </si>
  <si>
    <t>07371</t>
  </si>
  <si>
    <t>07372</t>
  </si>
  <si>
    <t>07373</t>
  </si>
  <si>
    <t>07374</t>
  </si>
  <si>
    <t>07381</t>
  </si>
  <si>
    <t>07387</t>
  </si>
  <si>
    <t>07389</t>
  </si>
  <si>
    <t>07391</t>
  </si>
  <si>
    <t>07392</t>
  </si>
  <si>
    <t>07393</t>
  </si>
  <si>
    <t>07394</t>
  </si>
  <si>
    <t>07401</t>
  </si>
  <si>
    <t>07407</t>
  </si>
  <si>
    <t>07419</t>
  </si>
  <si>
    <t>07422</t>
  </si>
  <si>
    <t>07423</t>
  </si>
  <si>
    <t>07426</t>
  </si>
  <si>
    <t>07427</t>
  </si>
  <si>
    <t>07429</t>
  </si>
  <si>
    <t>07490</t>
  </si>
  <si>
    <t>07491</t>
  </si>
  <si>
    <t>07492</t>
  </si>
  <si>
    <t>07497</t>
  </si>
  <si>
    <t>07499</t>
  </si>
  <si>
    <t>07501</t>
  </si>
  <si>
    <t>07502</t>
  </si>
  <si>
    <t>07503</t>
  </si>
  <si>
    <t>07504</t>
  </si>
  <si>
    <t>07505</t>
  </si>
  <si>
    <t>07506</t>
  </si>
  <si>
    <t>07507</t>
  </si>
  <si>
    <t>07508</t>
  </si>
  <si>
    <t>07509</t>
  </si>
  <si>
    <t>07510</t>
  </si>
  <si>
    <t>07511</t>
  </si>
  <si>
    <t>07512</t>
  </si>
  <si>
    <t>07520</t>
  </si>
  <si>
    <t>07527</t>
  </si>
  <si>
    <t>07528</t>
  </si>
  <si>
    <t>07543</t>
  </si>
  <si>
    <t>07545</t>
  </si>
  <si>
    <t>07546</t>
  </si>
  <si>
    <t>07548</t>
  </si>
  <si>
    <t>07549</t>
  </si>
  <si>
    <t>07551</t>
  </si>
  <si>
    <t>07552</t>
  </si>
  <si>
    <t>07554</t>
  </si>
  <si>
    <t>07557</t>
  </si>
  <si>
    <t>07558</t>
  </si>
  <si>
    <t>07565</t>
  </si>
  <si>
    <t>07570</t>
  </si>
  <si>
    <t>07576</t>
  </si>
  <si>
    <t>07580</t>
  </si>
  <si>
    <t>07583</t>
  </si>
  <si>
    <t>07584</t>
  </si>
  <si>
    <t>07586</t>
  </si>
  <si>
    <t>07589</t>
  </si>
  <si>
    <t>07601</t>
  </si>
  <si>
    <t>07602</t>
  </si>
  <si>
    <t>07607</t>
  </si>
  <si>
    <t>07613</t>
  </si>
  <si>
    <t>07616</t>
  </si>
  <si>
    <t>07619</t>
  </si>
  <si>
    <t>07621</t>
  </si>
  <si>
    <t>07622</t>
  </si>
  <si>
    <t>07623</t>
  </si>
  <si>
    <t>07628</t>
  </si>
  <si>
    <t>07629</t>
  </si>
  <si>
    <t>07639</t>
  </si>
  <si>
    <t>07641</t>
  </si>
  <si>
    <t>07642</t>
  </si>
  <si>
    <t>07646</t>
  </si>
  <si>
    <t>07701</t>
  </si>
  <si>
    <t>07702</t>
  </si>
  <si>
    <t>07703</t>
  </si>
  <si>
    <t>07704</t>
  </si>
  <si>
    <t>07705</t>
  </si>
  <si>
    <t>07706</t>
  </si>
  <si>
    <t>07707</t>
  </si>
  <si>
    <t>07708</t>
  </si>
  <si>
    <t>07709</t>
  </si>
  <si>
    <t>07710</t>
  </si>
  <si>
    <t>07713</t>
  </si>
  <si>
    <t>07714</t>
  </si>
  <si>
    <t>07715</t>
  </si>
  <si>
    <t>07717</t>
  </si>
  <si>
    <t>07718</t>
  </si>
  <si>
    <t>07722</t>
  </si>
  <si>
    <t>07724</t>
  </si>
  <si>
    <t>07725</t>
  </si>
  <si>
    <t>07727</t>
  </si>
  <si>
    <t>07738</t>
  </si>
  <si>
    <t>07739</t>
  </si>
  <si>
    <t>07740</t>
  </si>
  <si>
    <t>07743</t>
  </si>
  <si>
    <t>07745</t>
  </si>
  <si>
    <t>07747</t>
  </si>
  <si>
    <t>07749</t>
  </si>
  <si>
    <t>07751</t>
  </si>
  <si>
    <t>07764</t>
  </si>
  <si>
    <t>07765</t>
  </si>
  <si>
    <t>07768</t>
  </si>
  <si>
    <t>07771</t>
  </si>
  <si>
    <t>07774</t>
  </si>
  <si>
    <t>07778</t>
  </si>
  <si>
    <t>07801</t>
  </si>
  <si>
    <t>07806</t>
  </si>
  <si>
    <t>07817</t>
  </si>
  <si>
    <t>07819</t>
  </si>
  <si>
    <t>07901</t>
  </si>
  <si>
    <t>07902</t>
  </si>
  <si>
    <t>07903</t>
  </si>
  <si>
    <t>07904</t>
  </si>
  <si>
    <t>07907</t>
  </si>
  <si>
    <t>07919</t>
  </si>
  <si>
    <t>07920</t>
  </si>
  <si>
    <t>07922</t>
  </si>
  <si>
    <t>07924</t>
  </si>
  <si>
    <t>07926</t>
  </si>
  <si>
    <t>07927</t>
  </si>
  <si>
    <t>07929</t>
  </si>
  <si>
    <t>07931</t>
  </si>
  <si>
    <t>07932</t>
  </si>
  <si>
    <t>07933</t>
  </si>
  <si>
    <t>07937</t>
  </si>
  <si>
    <t>07950</t>
  </si>
  <si>
    <t>07951</t>
  </si>
  <si>
    <t>07952</t>
  </si>
  <si>
    <t>07955</t>
  </si>
  <si>
    <t>07957</t>
  </si>
  <si>
    <t>07958</t>
  </si>
  <si>
    <t>07961</t>
  </si>
  <si>
    <t>07962</t>
  </si>
  <si>
    <t>07963</t>
  </si>
  <si>
    <t>07973</t>
  </si>
  <si>
    <t>07977</t>
  </si>
  <si>
    <t>07980</t>
  </si>
  <si>
    <t>07982</t>
  </si>
  <si>
    <t>07985</t>
  </si>
  <si>
    <t>07987</t>
  </si>
  <si>
    <t>07989</t>
  </si>
  <si>
    <t>08001</t>
  </si>
  <si>
    <t>08002</t>
  </si>
  <si>
    <t>08003</t>
  </si>
  <si>
    <t>08004</t>
  </si>
  <si>
    <t>08005</t>
  </si>
  <si>
    <t>08006</t>
  </si>
  <si>
    <t>08007</t>
  </si>
  <si>
    <t>08008</t>
  </si>
  <si>
    <t>08009</t>
  </si>
  <si>
    <t>08010</t>
  </si>
  <si>
    <t>08012</t>
  </si>
  <si>
    <t>08013</t>
  </si>
  <si>
    <t>08014</t>
  </si>
  <si>
    <t>08015</t>
  </si>
  <si>
    <t>08016</t>
  </si>
  <si>
    <t>08026</t>
  </si>
  <si>
    <t>08028</t>
  </si>
  <si>
    <t>08029</t>
  </si>
  <si>
    <t>08033</t>
  </si>
  <si>
    <t>08035</t>
  </si>
  <si>
    <t>08056</t>
  </si>
  <si>
    <t>08058</t>
  </si>
  <si>
    <t>08060</t>
  </si>
  <si>
    <t>08062</t>
  </si>
  <si>
    <t>08064</t>
  </si>
  <si>
    <t>08066</t>
  </si>
  <si>
    <t>08067</t>
  </si>
  <si>
    <t>08068</t>
  </si>
  <si>
    <t>08069</t>
  </si>
  <si>
    <t>08070</t>
  </si>
  <si>
    <t>08081</t>
  </si>
  <si>
    <t>08102</t>
  </si>
  <si>
    <t>08103</t>
  </si>
  <si>
    <t>08107</t>
  </si>
  <si>
    <t>08110</t>
  </si>
  <si>
    <t>08112</t>
  </si>
  <si>
    <t>08113</t>
  </si>
  <si>
    <t>08115</t>
  </si>
  <si>
    <t>08116</t>
  </si>
  <si>
    <t>08118</t>
  </si>
  <si>
    <t>08119</t>
  </si>
  <si>
    <t>08121</t>
  </si>
  <si>
    <t>08124</t>
  </si>
  <si>
    <t>08125</t>
  </si>
  <si>
    <t>08129</t>
  </si>
  <si>
    <t>08130</t>
  </si>
  <si>
    <t>08132</t>
  </si>
  <si>
    <t>08134</t>
  </si>
  <si>
    <t>08136</t>
  </si>
  <si>
    <t>08138</t>
  </si>
  <si>
    <t>08141</t>
  </si>
  <si>
    <t>08144</t>
  </si>
  <si>
    <t>08146</t>
  </si>
  <si>
    <t>08147</t>
  </si>
  <si>
    <t>08149</t>
  </si>
  <si>
    <t>08201</t>
  </si>
  <si>
    <t>08202</t>
  </si>
  <si>
    <t>08209</t>
  </si>
  <si>
    <t>08217</t>
  </si>
  <si>
    <t>08219</t>
  </si>
  <si>
    <t>08220</t>
  </si>
  <si>
    <t>08221</t>
  </si>
  <si>
    <t>08223</t>
  </si>
  <si>
    <t>08226</t>
  </si>
  <si>
    <t>08228</t>
  </si>
  <si>
    <t>08229</t>
  </si>
  <si>
    <t>08230</t>
  </si>
  <si>
    <t>08233</t>
  </si>
  <si>
    <t>08234</t>
  </si>
  <si>
    <t>08236</t>
  </si>
  <si>
    <t>08237</t>
  </si>
  <si>
    <t>08239</t>
  </si>
  <si>
    <t>08241</t>
  </si>
  <si>
    <t>08248</t>
  </si>
  <si>
    <t>08254</t>
  </si>
  <si>
    <t>08255</t>
  </si>
  <si>
    <t>08258</t>
  </si>
  <si>
    <t>08259</t>
  </si>
  <si>
    <t>08261</t>
  </si>
  <si>
    <t>08262</t>
  </si>
  <si>
    <t>08263</t>
  </si>
  <si>
    <t>08265</t>
  </si>
  <si>
    <t>08267</t>
  </si>
  <si>
    <t>08269</t>
  </si>
  <si>
    <t>08271</t>
  </si>
  <si>
    <t>08272</t>
  </si>
  <si>
    <t>08273</t>
  </si>
  <si>
    <t>08274</t>
  </si>
  <si>
    <t>08275</t>
  </si>
  <si>
    <t>08276</t>
  </si>
  <si>
    <t>08277</t>
  </si>
  <si>
    <t>08278</t>
  </si>
  <si>
    <t>08280</t>
  </si>
  <si>
    <t>08284</t>
  </si>
  <si>
    <t>08285</t>
  </si>
  <si>
    <t>08289</t>
  </si>
  <si>
    <t>08290</t>
  </si>
  <si>
    <t>08291</t>
  </si>
  <si>
    <t>08294</t>
  </si>
  <si>
    <t>08295</t>
  </si>
  <si>
    <t>08297</t>
  </si>
  <si>
    <t>08298</t>
  </si>
  <si>
    <t>08301</t>
  </si>
  <si>
    <t>08302</t>
  </si>
  <si>
    <t>08304</t>
  </si>
  <si>
    <t>08305</t>
  </si>
  <si>
    <t>08306</t>
  </si>
  <si>
    <t>08309</t>
  </si>
  <si>
    <t>08310</t>
  </si>
  <si>
    <t>08312</t>
  </si>
  <si>
    <t>08313</t>
  </si>
  <si>
    <t>08315</t>
  </si>
  <si>
    <t>08316</t>
  </si>
  <si>
    <t>08318</t>
  </si>
  <si>
    <t>08319</t>
  </si>
  <si>
    <t>08321</t>
  </si>
  <si>
    <t>08324</t>
  </si>
  <si>
    <t>08325</t>
  </si>
  <si>
    <t>08326</t>
  </si>
  <si>
    <t>08328</t>
  </si>
  <si>
    <t>08331</t>
  </si>
  <si>
    <t>08332</t>
  </si>
  <si>
    <t>08335</t>
  </si>
  <si>
    <t>08340</t>
  </si>
  <si>
    <t>08341</t>
  </si>
  <si>
    <t>08345</t>
  </si>
  <si>
    <t>08347</t>
  </si>
  <si>
    <t>08349</t>
  </si>
  <si>
    <t>08350</t>
  </si>
  <si>
    <t>08352</t>
  </si>
  <si>
    <t>08355</t>
  </si>
  <si>
    <t>08356</t>
  </si>
  <si>
    <t>08358</t>
  </si>
  <si>
    <t>08359</t>
  </si>
  <si>
    <t>08361</t>
  </si>
  <si>
    <t>08362</t>
  </si>
  <si>
    <t>08363</t>
  </si>
  <si>
    <t>08364</t>
  </si>
  <si>
    <t>08365</t>
  </si>
  <si>
    <t>08371</t>
  </si>
  <si>
    <t>08373</t>
  </si>
  <si>
    <t>08383</t>
  </si>
  <si>
    <t>08384</t>
  </si>
  <si>
    <t>08385</t>
  </si>
  <si>
    <t>08386</t>
  </si>
  <si>
    <t>08393</t>
  </si>
  <si>
    <t>08394</t>
  </si>
  <si>
    <t>08396</t>
  </si>
  <si>
    <t>08399</t>
  </si>
  <si>
    <t>08401</t>
  </si>
  <si>
    <t>08402</t>
  </si>
  <si>
    <t>08403</t>
  </si>
  <si>
    <t>08412</t>
  </si>
  <si>
    <t>08425</t>
  </si>
  <si>
    <t>08427</t>
  </si>
  <si>
    <t>08428</t>
  </si>
  <si>
    <t>08432</t>
  </si>
  <si>
    <t>08439</t>
  </si>
  <si>
    <t>08441</t>
  </si>
  <si>
    <t>08442</t>
  </si>
  <si>
    <t>08443</t>
  </si>
  <si>
    <t>08451</t>
  </si>
  <si>
    <t>08457</t>
  </si>
  <si>
    <t>08459</t>
  </si>
  <si>
    <t>08461</t>
  </si>
  <si>
    <t>08462</t>
  </si>
  <si>
    <t>08463</t>
  </si>
  <si>
    <t>08464</t>
  </si>
  <si>
    <t>08468</t>
  </si>
  <si>
    <t>08481</t>
  </si>
  <si>
    <t>08485</t>
  </si>
  <si>
    <t>08486</t>
  </si>
  <si>
    <t>08487</t>
  </si>
  <si>
    <t>08491</t>
  </si>
  <si>
    <t>08492</t>
  </si>
  <si>
    <t>08496</t>
  </si>
  <si>
    <t>08497</t>
  </si>
  <si>
    <t>08499</t>
  </si>
  <si>
    <t>08501</t>
  </si>
  <si>
    <t>08502</t>
  </si>
  <si>
    <t>08505</t>
  </si>
  <si>
    <t>08506</t>
  </si>
  <si>
    <t>08507</t>
  </si>
  <si>
    <t>08508</t>
  </si>
  <si>
    <t>08515</t>
  </si>
  <si>
    <t>08523</t>
  </si>
  <si>
    <t>08525</t>
  </si>
  <si>
    <t>08527</t>
  </si>
  <si>
    <t>08529</t>
  </si>
  <si>
    <t>08538</t>
  </si>
  <si>
    <t>08539</t>
  </si>
  <si>
    <t>08541</t>
  </si>
  <si>
    <t>08543</t>
  </si>
  <si>
    <t>08547</t>
  </si>
  <si>
    <t>08548</t>
  </si>
  <si>
    <t>08601</t>
  </si>
  <si>
    <t>08606</t>
  </si>
  <si>
    <t>08621</t>
  </si>
  <si>
    <t>08626</t>
  </si>
  <si>
    <t>08641</t>
  </si>
  <si>
    <t>08645</t>
  </si>
  <si>
    <t>08646</t>
  </si>
  <si>
    <t>08648</t>
  </si>
  <si>
    <t>09001</t>
  </si>
  <si>
    <t>09002</t>
  </si>
  <si>
    <t>09003</t>
  </si>
  <si>
    <t>09004</t>
  </si>
  <si>
    <t>09005</t>
  </si>
  <si>
    <t>09006</t>
  </si>
  <si>
    <t>09007</t>
  </si>
  <si>
    <t>09008</t>
  </si>
  <si>
    <t>09009</t>
  </si>
  <si>
    <t>09010</t>
  </si>
  <si>
    <t>09022</t>
  </si>
  <si>
    <t>09023</t>
  </si>
  <si>
    <t>09024</t>
  </si>
  <si>
    <t>09025</t>
  </si>
  <si>
    <t>09026</t>
  </si>
  <si>
    <t>09027</t>
  </si>
  <si>
    <t>09028</t>
  </si>
  <si>
    <t>09029</t>
  </si>
  <si>
    <t>09030</t>
  </si>
  <si>
    <t>09031</t>
  </si>
  <si>
    <t>09032</t>
  </si>
  <si>
    <t>09033</t>
  </si>
  <si>
    <t>09034</t>
  </si>
  <si>
    <t>09037</t>
  </si>
  <si>
    <t>09039</t>
  </si>
  <si>
    <t>09041</t>
  </si>
  <si>
    <t>09042</t>
  </si>
  <si>
    <t>09044</t>
  </si>
  <si>
    <t>09046</t>
  </si>
  <si>
    <t>09050</t>
  </si>
  <si>
    <t>09052</t>
  </si>
  <si>
    <t>09054</t>
  </si>
  <si>
    <t>09055</t>
  </si>
  <si>
    <t>09056</t>
  </si>
  <si>
    <t>09058</t>
  </si>
  <si>
    <t>09060</t>
  </si>
  <si>
    <t>09063</t>
  </si>
  <si>
    <t>09065</t>
  </si>
  <si>
    <t>09070</t>
  </si>
  <si>
    <t>09071</t>
  </si>
  <si>
    <t>09072</t>
  </si>
  <si>
    <t>09073</t>
  </si>
  <si>
    <t>09090</t>
  </si>
  <si>
    <t>09096</t>
  </si>
  <si>
    <t>09097</t>
  </si>
  <si>
    <t>09098</t>
  </si>
  <si>
    <t>09099</t>
  </si>
  <si>
    <t>09100</t>
  </si>
  <si>
    <t>09101</t>
  </si>
  <si>
    <t>09102</t>
  </si>
  <si>
    <t>09103</t>
  </si>
  <si>
    <t>09105</t>
  </si>
  <si>
    <t>09106</t>
  </si>
  <si>
    <t>09107</t>
  </si>
  <si>
    <t>09108</t>
  </si>
  <si>
    <t>09109</t>
  </si>
  <si>
    <t>09111</t>
  </si>
  <si>
    <t>09112</t>
  </si>
  <si>
    <t>09113</t>
  </si>
  <si>
    <t>09114</t>
  </si>
  <si>
    <t>09116</t>
  </si>
  <si>
    <t>09117</t>
  </si>
  <si>
    <t>09119</t>
  </si>
  <si>
    <t>09120</t>
  </si>
  <si>
    <t>09122</t>
  </si>
  <si>
    <t>09123</t>
  </si>
  <si>
    <t>09125</t>
  </si>
  <si>
    <t>09126</t>
  </si>
  <si>
    <t>09127</t>
  </si>
  <si>
    <t>09128</t>
  </si>
  <si>
    <t>09130</t>
  </si>
  <si>
    <t>09131</t>
  </si>
  <si>
    <t>09203</t>
  </si>
  <si>
    <t>09204</t>
  </si>
  <si>
    <t>09205</t>
  </si>
  <si>
    <t>09207</t>
  </si>
  <si>
    <t>09212</t>
  </si>
  <si>
    <t>09213</t>
  </si>
  <si>
    <t>09214</t>
  </si>
  <si>
    <t>09215</t>
  </si>
  <si>
    <t>09217</t>
  </si>
  <si>
    <t>09218</t>
  </si>
  <si>
    <t>09221</t>
  </si>
  <si>
    <t>09222</t>
  </si>
  <si>
    <t>09224</t>
  </si>
  <si>
    <t>09228</t>
  </si>
  <si>
    <t>09230</t>
  </si>
  <si>
    <t>09232</t>
  </si>
  <si>
    <t>09233</t>
  </si>
  <si>
    <t>09235</t>
  </si>
  <si>
    <t>09236</t>
  </si>
  <si>
    <t>09238</t>
  </si>
  <si>
    <t>09239</t>
  </si>
  <si>
    <t>09240</t>
  </si>
  <si>
    <t>09241</t>
  </si>
  <si>
    <t>09243</t>
  </si>
  <si>
    <t>09244</t>
  </si>
  <si>
    <t>09246</t>
  </si>
  <si>
    <t>09247</t>
  </si>
  <si>
    <t>09248</t>
  </si>
  <si>
    <t>09249</t>
  </si>
  <si>
    <t>09250</t>
  </si>
  <si>
    <t>09301</t>
  </si>
  <si>
    <t>09302</t>
  </si>
  <si>
    <t>09306</t>
  </si>
  <si>
    <t>09320</t>
  </si>
  <si>
    <t>09322</t>
  </si>
  <si>
    <t>09324</t>
  </si>
  <si>
    <t>09326</t>
  </si>
  <si>
    <t>09328</t>
  </si>
  <si>
    <t>09329</t>
  </si>
  <si>
    <t>09331</t>
  </si>
  <si>
    <t>09332</t>
  </si>
  <si>
    <t>09333</t>
  </si>
  <si>
    <t>09337</t>
  </si>
  <si>
    <t>09347</t>
  </si>
  <si>
    <t>09348</t>
  </si>
  <si>
    <t>09350</t>
  </si>
  <si>
    <t>09351</t>
  </si>
  <si>
    <t>09353</t>
  </si>
  <si>
    <t>09354</t>
  </si>
  <si>
    <t>09355</t>
  </si>
  <si>
    <t>09356</t>
  </si>
  <si>
    <t>09357</t>
  </si>
  <si>
    <t>09358</t>
  </si>
  <si>
    <t>09359</t>
  </si>
  <si>
    <t>09361</t>
  </si>
  <si>
    <t>09362</t>
  </si>
  <si>
    <t>09366</t>
  </si>
  <si>
    <t>09372</t>
  </si>
  <si>
    <t>09373</t>
  </si>
  <si>
    <t>09376</t>
  </si>
  <si>
    <t>09377</t>
  </si>
  <si>
    <t>09378</t>
  </si>
  <si>
    <t>09380</t>
  </si>
  <si>
    <t>09382</t>
  </si>
  <si>
    <t>09385</t>
  </si>
  <si>
    <t>09386</t>
  </si>
  <si>
    <t>09387</t>
  </si>
  <si>
    <t>09388</t>
  </si>
  <si>
    <t>09390</t>
  </si>
  <si>
    <t>09391</t>
  </si>
  <si>
    <t>09392</t>
  </si>
  <si>
    <t>09393</t>
  </si>
  <si>
    <t>09394</t>
  </si>
  <si>
    <t>09395</t>
  </si>
  <si>
    <t>09397</t>
  </si>
  <si>
    <t>09399</t>
  </si>
  <si>
    <t>09400</t>
  </si>
  <si>
    <t>09401</t>
  </si>
  <si>
    <t>09402</t>
  </si>
  <si>
    <t>09405</t>
  </si>
  <si>
    <t>09407</t>
  </si>
  <si>
    <t>09416</t>
  </si>
  <si>
    <t>09417</t>
  </si>
  <si>
    <t>09419</t>
  </si>
  <si>
    <t>09420</t>
  </si>
  <si>
    <t>09423</t>
  </si>
  <si>
    <t>09424</t>
  </si>
  <si>
    <t>09425</t>
  </si>
  <si>
    <t>09427</t>
  </si>
  <si>
    <t>09428</t>
  </si>
  <si>
    <t>09429</t>
  </si>
  <si>
    <t>09430</t>
  </si>
  <si>
    <t>09432</t>
  </si>
  <si>
    <t>09434</t>
  </si>
  <si>
    <t>09435</t>
  </si>
  <si>
    <t>09437</t>
  </si>
  <si>
    <t>09439</t>
  </si>
  <si>
    <t>09441</t>
  </si>
  <si>
    <t>09442</t>
  </si>
  <si>
    <t>09443</t>
  </si>
  <si>
    <t>09444</t>
  </si>
  <si>
    <t>09445</t>
  </si>
  <si>
    <t>09446</t>
  </si>
  <si>
    <t>09449</t>
  </si>
  <si>
    <t>09453</t>
  </si>
  <si>
    <t>09456</t>
  </si>
  <si>
    <t>09461</t>
  </si>
  <si>
    <t>09464</t>
  </si>
  <si>
    <t>09465</t>
  </si>
  <si>
    <t>09466</t>
  </si>
  <si>
    <t>09468</t>
  </si>
  <si>
    <t>09469</t>
  </si>
  <si>
    <t>09471</t>
  </si>
  <si>
    <t>09472</t>
  </si>
  <si>
    <t>09474</t>
  </si>
  <si>
    <t>09477</t>
  </si>
  <si>
    <t>09481</t>
  </si>
  <si>
    <t>09482</t>
  </si>
  <si>
    <t>09484</t>
  </si>
  <si>
    <t>09485</t>
  </si>
  <si>
    <t>09487</t>
  </si>
  <si>
    <t>09488</t>
  </si>
  <si>
    <t>09491</t>
  </si>
  <si>
    <t>09492</t>
  </si>
  <si>
    <t>09496</t>
  </si>
  <si>
    <t>09507</t>
  </si>
  <si>
    <t>09509</t>
  </si>
  <si>
    <t>09512</t>
  </si>
  <si>
    <t>09514</t>
  </si>
  <si>
    <t>09515</t>
  </si>
  <si>
    <t>09517</t>
  </si>
  <si>
    <t>09518</t>
  </si>
  <si>
    <t>09521</t>
  </si>
  <si>
    <t>09522</t>
  </si>
  <si>
    <t>09523</t>
  </si>
  <si>
    <t>09526</t>
  </si>
  <si>
    <t>09542</t>
  </si>
  <si>
    <t>09544</t>
  </si>
  <si>
    <t>09546</t>
  </si>
  <si>
    <t>09548</t>
  </si>
  <si>
    <t>09551</t>
  </si>
  <si>
    <t>09554</t>
  </si>
  <si>
    <t>09557</t>
  </si>
  <si>
    <t>09567</t>
  </si>
  <si>
    <t>09569</t>
  </si>
  <si>
    <t>09572</t>
  </si>
  <si>
    <t>09573</t>
  </si>
  <si>
    <t>09574</t>
  </si>
  <si>
    <t>09575</t>
  </si>
  <si>
    <t>09576</t>
  </si>
  <si>
    <t>09577</t>
  </si>
  <si>
    <t>09578</t>
  </si>
  <si>
    <t>09579</t>
  </si>
  <si>
    <t>09581</t>
  </si>
  <si>
    <t>09582</t>
  </si>
  <si>
    <t>09583</t>
  </si>
  <si>
    <t>09584</t>
  </si>
  <si>
    <t>09585</t>
  </si>
  <si>
    <t>09586</t>
  </si>
  <si>
    <t>09587</t>
  </si>
  <si>
    <t>09589</t>
  </si>
  <si>
    <t>09590</t>
  </si>
  <si>
    <t>09596</t>
  </si>
  <si>
    <t>09599</t>
  </si>
  <si>
    <t>09600</t>
  </si>
  <si>
    <t>09603</t>
  </si>
  <si>
    <t>09614</t>
  </si>
  <si>
    <t>09615</t>
  </si>
  <si>
    <t>09618</t>
  </si>
  <si>
    <t>09619</t>
  </si>
  <si>
    <t>09620</t>
  </si>
  <si>
    <t>09623</t>
  </si>
  <si>
    <t>09624</t>
  </si>
  <si>
    <t>09627</t>
  </si>
  <si>
    <t>09629</t>
  </si>
  <si>
    <t>09633</t>
  </si>
  <si>
    <t>09634</t>
  </si>
  <si>
    <t>09635</t>
  </si>
  <si>
    <t>09636</t>
  </si>
  <si>
    <t>09638</t>
  </si>
  <si>
    <t>09641</t>
  </si>
  <si>
    <t>09642</t>
  </si>
  <si>
    <t>09643</t>
  </si>
  <si>
    <t>09644</t>
  </si>
  <si>
    <t>09648</t>
  </si>
  <si>
    <t>09657</t>
  </si>
  <si>
    <t>09661</t>
  </si>
  <si>
    <t>09665</t>
  </si>
  <si>
    <t>09669</t>
  </si>
  <si>
    <t>Kreis Herford</t>
  </si>
  <si>
    <t>Kreis Lippe</t>
  </si>
  <si>
    <t>Kreis Minden-Lübbecke</t>
  </si>
  <si>
    <t>Kreis Höxter</t>
  </si>
  <si>
    <t>Kreis Paderborn</t>
  </si>
  <si>
    <t>Kreis Gütersloh</t>
  </si>
  <si>
    <t>Stadt Bielefeld</t>
  </si>
  <si>
    <t>Stadt Düsseldorf</t>
  </si>
  <si>
    <t>Kreis Mettmann</t>
  </si>
  <si>
    <t>Kreis Neuss</t>
  </si>
  <si>
    <t>Stadt Mönchengladbach</t>
  </si>
  <si>
    <t>Kreis Viersen</t>
  </si>
  <si>
    <t>Kreis Heinsberg</t>
  </si>
  <si>
    <t>Stadt Wuppertal</t>
  </si>
  <si>
    <t>Stadt Solingen</t>
  </si>
  <si>
    <t>Stadt Remscheid</t>
  </si>
  <si>
    <t>Stadt Dortmund</t>
  </si>
  <si>
    <t>Kreis Unna</t>
  </si>
  <si>
    <t>Kreis Recklinghausen</t>
  </si>
  <si>
    <t>Stadt Herne</t>
  </si>
  <si>
    <t>Stadt Bochum</t>
  </si>
  <si>
    <t>Stadt Essen</t>
  </si>
  <si>
    <t>Stadt Mülheim a.d.Ruhr</t>
  </si>
  <si>
    <t>Stadt Gelsenkirchen</t>
  </si>
  <si>
    <t>Stadt Oberhausen</t>
  </si>
  <si>
    <t>Stadt Bottrop</t>
  </si>
  <si>
    <t>Kreis Borken</t>
  </si>
  <si>
    <t>Kreis Kleve</t>
  </si>
  <si>
    <t>Kreis Wesel</t>
  </si>
  <si>
    <t>Stadt Duisburg</t>
  </si>
  <si>
    <t>Stadt Krefeld</t>
  </si>
  <si>
    <t>Stadt Münster</t>
  </si>
  <si>
    <t>Kreis Warendorf</t>
  </si>
  <si>
    <t>Kreis Coesfeld</t>
  </si>
  <si>
    <t>Kreis Steinfurt</t>
  </si>
  <si>
    <t>Erftkreis</t>
  </si>
  <si>
    <t>Stadt Köln</t>
  </si>
  <si>
    <t>Stadt Leverkusen</t>
  </si>
  <si>
    <t>Stadt Aachen</t>
  </si>
  <si>
    <t>Kreis Aachen</t>
  </si>
  <si>
    <t>Kreis Düren</t>
  </si>
  <si>
    <t>Stadt Bonn</t>
  </si>
  <si>
    <t>Kreis Euskirchen</t>
  </si>
  <si>
    <t>Kreis Siegen-Wittgenstein</t>
  </si>
  <si>
    <t>Kreis Olpe</t>
  </si>
  <si>
    <t>Stadt Hagen</t>
  </si>
  <si>
    <t>Kreis Soest</t>
  </si>
  <si>
    <t>Stadt Hamm</t>
  </si>
  <si>
    <t>E111A4005</t>
  </si>
  <si>
    <t>E111A4006</t>
  </si>
  <si>
    <t>E111A4007</t>
  </si>
  <si>
    <t>E111A7002</t>
  </si>
  <si>
    <t>E111A7004</t>
  </si>
  <si>
    <t>E11112204</t>
  </si>
  <si>
    <t>E11114392</t>
  </si>
  <si>
    <t>Altpapierverwertung, Schönmackers Umweltdienste GmbH &amp; Co. KG, Düsseldorf</t>
  </si>
  <si>
    <t>E11117154</t>
  </si>
  <si>
    <t>E112A7002</t>
  </si>
  <si>
    <t>E112A7024</t>
  </si>
  <si>
    <t>E112A7026</t>
  </si>
  <si>
    <t>E11214400</t>
  </si>
  <si>
    <t>E11214401</t>
  </si>
  <si>
    <t>E11214403</t>
  </si>
  <si>
    <t>E11214637</t>
  </si>
  <si>
    <t>E11217218</t>
  </si>
  <si>
    <t>E113A5008</t>
  </si>
  <si>
    <t>E11314397</t>
  </si>
  <si>
    <t>E11314544</t>
  </si>
  <si>
    <t>E11315502</t>
  </si>
  <si>
    <t>E11414001</t>
  </si>
  <si>
    <t>E11614406</t>
  </si>
  <si>
    <t>E11614654</t>
  </si>
  <si>
    <t>E11715499</t>
  </si>
  <si>
    <t>E11914543</t>
  </si>
  <si>
    <t>E11917215</t>
  </si>
  <si>
    <t>E12014391</t>
  </si>
  <si>
    <t>E12213001</t>
  </si>
  <si>
    <t>E12412636</t>
  </si>
  <si>
    <t>E12414631</t>
  </si>
  <si>
    <t>E12414632</t>
  </si>
  <si>
    <t>E12414633</t>
  </si>
  <si>
    <t>E12414634</t>
  </si>
  <si>
    <t>E15414649</t>
  </si>
  <si>
    <t>E15415573</t>
  </si>
  <si>
    <t>E15417210</t>
  </si>
  <si>
    <t>E15814572</t>
  </si>
  <si>
    <t>E16213001</t>
  </si>
  <si>
    <t>E16215566</t>
  </si>
  <si>
    <t>E16215644</t>
  </si>
  <si>
    <t>E16613001</t>
  </si>
  <si>
    <t>E16614646</t>
  </si>
  <si>
    <t>E16615613</t>
  </si>
  <si>
    <t>E17014386</t>
  </si>
  <si>
    <t>E17017223</t>
  </si>
  <si>
    <t>E314A9001</t>
  </si>
  <si>
    <t>E314A9002</t>
  </si>
  <si>
    <t>E314A9003</t>
  </si>
  <si>
    <t>E31534102</t>
  </si>
  <si>
    <t>E31535290</t>
  </si>
  <si>
    <t>E316A5001</t>
  </si>
  <si>
    <t>E316A5002</t>
  </si>
  <si>
    <t>E358A7001</t>
  </si>
  <si>
    <t>E358A7002</t>
  </si>
  <si>
    <t>E358A7004</t>
  </si>
  <si>
    <t>E358A7005</t>
  </si>
  <si>
    <t>E358A7006</t>
  </si>
  <si>
    <t>Bodensanierungsanlage Hürth, REMEX Mineralstoff GmbH</t>
  </si>
  <si>
    <t>E36632005</t>
  </si>
  <si>
    <t>E370A3006</t>
  </si>
  <si>
    <t>E370A7005</t>
  </si>
  <si>
    <t>E370A8007</t>
  </si>
  <si>
    <t>E374A7002</t>
  </si>
  <si>
    <t>E374A7004</t>
  </si>
  <si>
    <t>E374A7005</t>
  </si>
  <si>
    <t>E374A7011</t>
  </si>
  <si>
    <t>E378A3001</t>
  </si>
  <si>
    <t>E382A3001</t>
  </si>
  <si>
    <t>E382A5000</t>
  </si>
  <si>
    <t>E382A5008</t>
  </si>
  <si>
    <t>E382A5009</t>
  </si>
  <si>
    <t>Zwischenlagerung und Umschlag von unbelastetem Bodenaushub, Gemeinde Much</t>
  </si>
  <si>
    <t>E51555300</t>
  </si>
  <si>
    <t>E554A4001</t>
  </si>
  <si>
    <t>E554A4003</t>
  </si>
  <si>
    <t>E554A4008</t>
  </si>
  <si>
    <t>E554A7003</t>
  </si>
  <si>
    <t>E554A7004</t>
  </si>
  <si>
    <t>E554A7007</t>
  </si>
  <si>
    <t>E554A7008</t>
  </si>
  <si>
    <t>E554A7011</t>
  </si>
  <si>
    <t>E554A7018</t>
  </si>
  <si>
    <t>E55457070</t>
  </si>
  <si>
    <t>E558A4001</t>
  </si>
  <si>
    <t>E558A4002</t>
  </si>
  <si>
    <t>E55854099</t>
  </si>
  <si>
    <t>E56253004</t>
  </si>
  <si>
    <t>E56253100</t>
  </si>
  <si>
    <t>E56255004</t>
  </si>
  <si>
    <t>Papiersortieranlage, AGR-DAR GmbH, Herten</t>
  </si>
  <si>
    <t>E56255111</t>
  </si>
  <si>
    <t>E56257105</t>
  </si>
  <si>
    <t>E56257107</t>
  </si>
  <si>
    <t>E56257114</t>
  </si>
  <si>
    <t>E566A7001</t>
  </si>
  <si>
    <t>E566A7002</t>
  </si>
  <si>
    <t>E566A7005</t>
  </si>
  <si>
    <t>E566A7006</t>
  </si>
  <si>
    <t>E566A7007</t>
  </si>
  <si>
    <t>E566A7009</t>
  </si>
  <si>
    <t>E566A7011</t>
  </si>
  <si>
    <t>E566A7012</t>
  </si>
  <si>
    <t>E566A7013</t>
  </si>
  <si>
    <t>Zentraldeponie Altenberge (ZDA)</t>
  </si>
  <si>
    <t>E56655440</t>
  </si>
  <si>
    <t>E56655888</t>
  </si>
  <si>
    <t>E56655999</t>
  </si>
  <si>
    <t>E56657550</t>
  </si>
  <si>
    <t>E57055332</t>
  </si>
  <si>
    <t>E57055405</t>
  </si>
  <si>
    <t>E71174007</t>
  </si>
  <si>
    <t>RC-Hof Bielefeld-Brackwede, GWG Gütersloher Wertstoffzentrum GmbH</t>
  </si>
  <si>
    <t>Wertstoffzentrum Gütersloh, GWG Gütersloher Wertstoffzentrum GmbH</t>
  </si>
  <si>
    <t>E75474040</t>
  </si>
  <si>
    <t>Schrott- und Metallverwertung, Heinrich Franzkoch, Rheda-Wiedenbrück</t>
  </si>
  <si>
    <t>E75877006</t>
  </si>
  <si>
    <t>E76274008</t>
  </si>
  <si>
    <t>E76274021</t>
  </si>
  <si>
    <t>E76277012</t>
  </si>
  <si>
    <t>E76277013</t>
  </si>
  <si>
    <t>E76674018</t>
  </si>
  <si>
    <t>E76679017</t>
  </si>
  <si>
    <t>E77075003</t>
  </si>
  <si>
    <t>E77077013</t>
  </si>
  <si>
    <t>E77077014</t>
  </si>
  <si>
    <t>E77079014</t>
  </si>
  <si>
    <t>E77079015</t>
  </si>
  <si>
    <t>E77079018</t>
  </si>
  <si>
    <t>E774A4002</t>
  </si>
  <si>
    <t>E77477020</t>
  </si>
  <si>
    <t>E911A9001</t>
  </si>
  <si>
    <t>E91195477</t>
  </si>
  <si>
    <t>E91197474</t>
  </si>
  <si>
    <t>E913A5001</t>
  </si>
  <si>
    <t>E913A5002</t>
  </si>
  <si>
    <t>Abfall-Umladeanlage OW IIIa, EDG Entsorgung Dortmund GmbH</t>
  </si>
  <si>
    <t>Schrottpresse, Wilhelm Bötzel GmbH, Hagen-Hohenlimburg</t>
  </si>
  <si>
    <t>E91597504</t>
  </si>
  <si>
    <t>E91597535</t>
  </si>
  <si>
    <t>E91597536</t>
  </si>
  <si>
    <t>E954A7001</t>
  </si>
  <si>
    <t>E954A7002</t>
  </si>
  <si>
    <t>E95494504</t>
  </si>
  <si>
    <t>E95495486</t>
  </si>
  <si>
    <t>E958A8002</t>
  </si>
  <si>
    <t>Umlade- u. Sortieranlage, Eule Containerdienst GmbH, Sundern</t>
  </si>
  <si>
    <t>E970A7003</t>
  </si>
  <si>
    <t>E970A7004</t>
  </si>
  <si>
    <t>E970A7005</t>
  </si>
  <si>
    <t>E970A7006</t>
  </si>
  <si>
    <t>E970A7007</t>
  </si>
  <si>
    <t>E97094512</t>
  </si>
  <si>
    <t>Kompostierungsanlage für Grünabfälle, Stadt Lippstadt</t>
  </si>
  <si>
    <t>E97497503</t>
  </si>
  <si>
    <t>E978A7001</t>
  </si>
  <si>
    <t>E978A7003</t>
  </si>
  <si>
    <t>E978A7004</t>
  </si>
  <si>
    <t>E978A7005</t>
  </si>
  <si>
    <t>Kraftwerk Lünen, STEAG GmbH, Lünen</t>
  </si>
  <si>
    <t>E97897528</t>
  </si>
  <si>
    <t>Liste "Regionale Herkunft"</t>
  </si>
  <si>
    <t>ermöglichen die automatischen Eintragungen.</t>
  </si>
  <si>
    <r>
      <t>"</t>
    </r>
    <r>
      <rPr>
        <b/>
        <sz val="9"/>
        <color rgb="FFE46C0A"/>
        <rFont val="Calibri"/>
        <family val="2"/>
      </rPr>
      <t>R- und D-Verfahren</t>
    </r>
    <r>
      <rPr>
        <sz val="9"/>
        <color rgb="FFE46C0A"/>
        <rFont val="Calibri"/>
        <family val="2"/>
      </rPr>
      <t>" und "</t>
    </r>
    <r>
      <rPr>
        <b/>
        <sz val="9"/>
        <color rgb="FFE46C0A"/>
        <rFont val="Calibri"/>
        <family val="2"/>
      </rPr>
      <t>PLZ-Codierung</t>
    </r>
    <r>
      <rPr>
        <sz val="9"/>
        <color rgb="FFE46C0A"/>
        <rFont val="Calibri"/>
        <family val="2"/>
      </rPr>
      <t>", dienen zu Ihrer Information und</t>
    </r>
  </si>
  <si>
    <r>
      <t xml:space="preserve">der Empfänger-Anlage </t>
    </r>
    <r>
      <rPr>
        <u/>
        <sz val="9"/>
        <color rgb="FFE46C0A"/>
        <rFont val="Calibri"/>
        <family val="2"/>
      </rPr>
      <t>nicht bekannt</t>
    </r>
    <r>
      <rPr>
        <sz val="9"/>
        <color rgb="FFE46C0A"/>
        <rFont val="Calibri"/>
        <family val="2"/>
      </rPr>
      <t xml:space="preserve"> ist. </t>
    </r>
  </si>
  <si>
    <r>
      <t>"</t>
    </r>
    <r>
      <rPr>
        <i/>
        <sz val="9"/>
        <color rgb="FFE46C0A"/>
        <rFont val="Calibri"/>
        <family val="2"/>
      </rPr>
      <t>Bezeichnung der Anlage</t>
    </r>
    <r>
      <rPr>
        <sz val="9"/>
        <color rgb="FFE46C0A"/>
        <rFont val="Calibri"/>
        <family val="2"/>
      </rPr>
      <t xml:space="preserve">" eingetragen werden, wenn die </t>
    </r>
    <r>
      <rPr>
        <u/>
        <sz val="9"/>
        <color rgb="FFE46C0A"/>
        <rFont val="Calibri"/>
        <family val="2"/>
      </rPr>
      <t>Entorger-Nr</t>
    </r>
    <r>
      <rPr>
        <sz val="9"/>
        <color rgb="FFE46C0A"/>
        <rFont val="Calibri"/>
        <family val="2"/>
      </rPr>
      <t>.</t>
    </r>
  </si>
  <si>
    <r>
      <rPr>
        <b/>
        <sz val="9"/>
        <color rgb="FFE46C0A"/>
        <rFont val="Calibri"/>
        <family val="2"/>
      </rPr>
      <t>Einzige Ausnahme</t>
    </r>
    <r>
      <rPr>
        <sz val="9"/>
        <color rgb="FFE46C0A"/>
        <rFont val="Calibri"/>
        <family val="2"/>
      </rPr>
      <t>:        Im Tabellenblatt "</t>
    </r>
    <r>
      <rPr>
        <b/>
        <sz val="9"/>
        <color rgb="FFE46C0A"/>
        <rFont val="Calibri"/>
        <family val="2"/>
      </rPr>
      <t>Output</t>
    </r>
    <r>
      <rPr>
        <sz val="9"/>
        <color rgb="FFE46C0A"/>
        <rFont val="Calibri"/>
        <family val="2"/>
      </rPr>
      <t>" kann der Name des Empängers in die Spalte</t>
    </r>
  </si>
  <si>
    <t>080416</t>
  </si>
  <si>
    <t>ENUMMER</t>
  </si>
  <si>
    <t>ORTSBEZ</t>
  </si>
  <si>
    <t>TECHNAME</t>
  </si>
  <si>
    <t>Zwischenlager, Lobbe Industrieservice GmbH &amp; Co.KG, Duisburg</t>
  </si>
  <si>
    <t>E11214636</t>
  </si>
  <si>
    <t>E11315649</t>
  </si>
  <si>
    <t>Umschlag und ZWL von Abfällen, Josef Klösters, Krefeld</t>
  </si>
  <si>
    <t>E12415656</t>
  </si>
  <si>
    <t>E154A9004</t>
  </si>
  <si>
    <t>Umschlagstation an der Deponie Langenfeld -Immigrath, AKM</t>
  </si>
  <si>
    <t>Autodemontage, Autoverwertung Wülfrath GmbH, Wülfrath</t>
  </si>
  <si>
    <t>E162A7002</t>
  </si>
  <si>
    <t>Kraftwerk Frimmersdorf, RWE Power AG, Grevenbroich</t>
  </si>
  <si>
    <t>CPB-Anlage, CURRENTA GmbH &amp; Co. OHG, Dormagen</t>
  </si>
  <si>
    <t>Entsorgungsstandort Viersen , Abfallbetrieb Kreis Viersen</t>
  </si>
  <si>
    <t>E31537V05</t>
  </si>
  <si>
    <t>Abfallsortieranlage, Habold GmbH, Stolberg</t>
  </si>
  <si>
    <t>Tanklager, Schönmackers Umweltdienste GmbH &amp; Co. KG, Hürth</t>
  </si>
  <si>
    <t>Kunststoffaufbereitungsanlage, hama polymer GmbH, Bergheim</t>
  </si>
  <si>
    <t>Abfallwirtschaftszentrum (AWZ) Mechernich, Kreis Euskirchen</t>
  </si>
  <si>
    <t>Kompostierungsanlage, Drekopf Recyclingzentrum GmbH, Wiehl</t>
  </si>
  <si>
    <t>Wertstoffhof Obereschbach, EBGL, Bergisch Gladbach</t>
  </si>
  <si>
    <t>Lagerhalle für Schrott und Eisen, Wilhelm Richarz e.k., Hennef</t>
  </si>
  <si>
    <t>Entsorgungsanlage Eitorf, RSAG</t>
  </si>
  <si>
    <t>Bauschuttaufbereitung, Colonia Recycling GmbH, Bornheim</t>
  </si>
  <si>
    <t>Trennung von Fettabscheiderinhalten, Uniror24 GmbH, Bottrop</t>
  </si>
  <si>
    <t>E513A5004</t>
  </si>
  <si>
    <t>Zwischenlager für Sonderabfälle, AGR mbH , Gelsenkirchen</t>
  </si>
  <si>
    <t>E554A7001</t>
  </si>
  <si>
    <t>E554A7028</t>
  </si>
  <si>
    <t>Recyclinghof Herbern, Gemeinde Ascheberg</t>
  </si>
  <si>
    <t>Recyclinghof Ascheberg, Gemeinde Ascheberg</t>
  </si>
  <si>
    <t>Wertstoffhof, Entsorgungsbetrieb Stadt Dorsten</t>
  </si>
  <si>
    <t>E56655950</t>
  </si>
  <si>
    <t>E57055880</t>
  </si>
  <si>
    <t>Autodemontage, Neumann-Entsorgung, Bielefeld</t>
  </si>
  <si>
    <t>E754A5001</t>
  </si>
  <si>
    <t>E754A5002</t>
  </si>
  <si>
    <t>E75474037</t>
  </si>
  <si>
    <t>Biodieselanlage, Biokraftstoffe Warburg GmbH, Warburg</t>
  </si>
  <si>
    <t>PVC-Recyclinganlage, PowerPlast Porta GmbH, Bad Oeynhausen</t>
  </si>
  <si>
    <t>E77077021</t>
  </si>
  <si>
    <t>Recyclinganlage für Elektroschrott, Fujitsu Technology Solution GmbH, Paderborn</t>
  </si>
  <si>
    <t>E91199029</t>
  </si>
  <si>
    <t>Kraftwerk Westfalen , RWE Generation SE , Hamm</t>
  </si>
  <si>
    <t>E95497362</t>
  </si>
  <si>
    <t>Autoverwertung, Environ Automotive GmbH, Wetter</t>
  </si>
  <si>
    <t>E95892246</t>
  </si>
  <si>
    <t>Brech-/Klassieranlage, Hilgenroth,  Sundern-Hellefeld</t>
  </si>
  <si>
    <t>E95897485</t>
  </si>
  <si>
    <t>E96295489</t>
  </si>
  <si>
    <t>Zwischenlager, Remondis, Freudenberg</t>
  </si>
  <si>
    <t>E974A7002</t>
  </si>
  <si>
    <t>Klärschlammveredlungsanlage, ESG Entsorgungswirtschaft Soest GmbH &amp; Co. KG, Werl</t>
  </si>
  <si>
    <t>Kraftwerk Gersteinwerk,  RWE Generation SE, Werne</t>
  </si>
  <si>
    <t>E97897138</t>
  </si>
  <si>
    <t>E112A4002</t>
  </si>
  <si>
    <t>E112A7012</t>
  </si>
  <si>
    <t>E11214402</t>
  </si>
  <si>
    <t>E113A5012</t>
  </si>
  <si>
    <t>E11615458</t>
  </si>
  <si>
    <t>E11615628</t>
  </si>
  <si>
    <t>E16614V04</t>
  </si>
  <si>
    <t>E31434019</t>
  </si>
  <si>
    <t>E31434116</t>
  </si>
  <si>
    <t>E358A7007</t>
  </si>
  <si>
    <t>E36637V04</t>
  </si>
  <si>
    <t>E370A2009</t>
  </si>
  <si>
    <t>E37032001</t>
  </si>
  <si>
    <t>E37434070</t>
  </si>
  <si>
    <t>E51355170</t>
  </si>
  <si>
    <t>E562A7010</t>
  </si>
  <si>
    <t>E57055333</t>
  </si>
  <si>
    <t>E71177V00</t>
  </si>
  <si>
    <t>E75474028</t>
  </si>
  <si>
    <t>E75877009</t>
  </si>
  <si>
    <t>E76272002</t>
  </si>
  <si>
    <t>E76277006</t>
  </si>
  <si>
    <t>E76674015</t>
  </si>
  <si>
    <t>E77474014</t>
  </si>
  <si>
    <t>E91197201</t>
  </si>
  <si>
    <t>E91397526</t>
  </si>
  <si>
    <t>E91697305</t>
  </si>
  <si>
    <t>E91697436</t>
  </si>
  <si>
    <t>E95497497</t>
  </si>
  <si>
    <t>Chemikalienlager, Stockmeier Chemie GmbH &amp; Co. KG, Balve</t>
  </si>
  <si>
    <t>E97897150</t>
  </si>
  <si>
    <t>E97897418</t>
  </si>
  <si>
    <t>E97897540</t>
  </si>
  <si>
    <t>ZHR</t>
  </si>
  <si>
    <t>Kroatien</t>
  </si>
  <si>
    <t>ZMT</t>
  </si>
  <si>
    <t>E112A7027</t>
  </si>
  <si>
    <t>E11214658</t>
  </si>
  <si>
    <t>E113A5004</t>
  </si>
  <si>
    <t>Aufbereitung von Textilabfällen, RCE Recycling Center Essen GmbH. Essen</t>
  </si>
  <si>
    <t>E11417154</t>
  </si>
  <si>
    <t>E116A5000</t>
  </si>
  <si>
    <t>E11914659</t>
  </si>
  <si>
    <t>Lagerung und Umschlag für PET-Flaschen, RDB GmbH, Oberhausen</t>
  </si>
  <si>
    <t>E15812547</t>
  </si>
  <si>
    <t>Schrottaufbereitung, Seipenbusch GmbH &amp; Co. KG, Velbert</t>
  </si>
  <si>
    <t>E162A5007</t>
  </si>
  <si>
    <t>E162A7001</t>
  </si>
  <si>
    <t>E162A7003</t>
  </si>
  <si>
    <t>E162A7004</t>
  </si>
  <si>
    <t>E16215660</t>
  </si>
  <si>
    <t>E16615531</t>
  </si>
  <si>
    <t>E170A7002</t>
  </si>
  <si>
    <t>E31435023</t>
  </si>
  <si>
    <t>E31534374</t>
  </si>
  <si>
    <t>E31637101</t>
  </si>
  <si>
    <t>E35434102</t>
  </si>
  <si>
    <t>E35834089</t>
  </si>
  <si>
    <t>E35835166</t>
  </si>
  <si>
    <t>E362A5002</t>
  </si>
  <si>
    <t>E36232074</t>
  </si>
  <si>
    <t>E36235359</t>
  </si>
  <si>
    <t>E36633001</t>
  </si>
  <si>
    <t>Kompostwerk im Abfallwirtschaftszentrum (AWZ) Mechernich</t>
  </si>
  <si>
    <t>E370A2010</t>
  </si>
  <si>
    <t>Werk und Recyclinghof Wegberg, Matthias Heyer Straßenbaustoffe GmbH</t>
  </si>
  <si>
    <t>E37035248</t>
  </si>
  <si>
    <t>Holzaufbereitung und -lagerung, Frauenrath Recycling GmbH, Hückelhoven</t>
  </si>
  <si>
    <t>E37039022</t>
  </si>
  <si>
    <t>Sand- und Kiesgrube / Bodendeponie, Davids, Geilenkirchen</t>
  </si>
  <si>
    <t>E378A5001</t>
  </si>
  <si>
    <t>E37833020</t>
  </si>
  <si>
    <t>E37835007</t>
  </si>
  <si>
    <t>E37835040</t>
  </si>
  <si>
    <t>E38234201</t>
  </si>
  <si>
    <t>E38237090</t>
  </si>
  <si>
    <t>Papierrecycling, Reiling MS-Recycling GmbH &amp; Co. KG, Münster</t>
  </si>
  <si>
    <t>E51555280</t>
  </si>
  <si>
    <t>Wertstoffhof Borken-Gemen, Entsorgungsgesellschaft Westmünsterland mbH</t>
  </si>
  <si>
    <t>E55855820</t>
  </si>
  <si>
    <t>E562A7023</t>
  </si>
  <si>
    <t>E56655280</t>
  </si>
  <si>
    <t>E57055334</t>
  </si>
  <si>
    <t>E57055440</t>
  </si>
  <si>
    <t>Lager für anorganische Schlämme, Tönsmeier Entsorgung GmbH &amp; Co. KG, Gütersloh</t>
  </si>
  <si>
    <t>E75474026</t>
  </si>
  <si>
    <t>Schrottaufbereitung, Schrott-Sasse GmbH &amp; Co. KG, Langenberg</t>
  </si>
  <si>
    <t>Schrottumschlag und ZWL, Schrott-Sasse GmbH &amp; Co. KG, Rheda-Wiedenbrück</t>
  </si>
  <si>
    <t>Abfallentsorgungsanlage auf der Deponie Beverungen-Werden</t>
  </si>
  <si>
    <t>E766A5005</t>
  </si>
  <si>
    <t>E766A7006</t>
  </si>
  <si>
    <t>E76677011</t>
  </si>
  <si>
    <t>E76678016</t>
  </si>
  <si>
    <t>Sandwerk/Bodendeponie, Fa. Schlegel, Lage-Lückhausen</t>
  </si>
  <si>
    <t>E77079012</t>
  </si>
  <si>
    <t>E77475003</t>
  </si>
  <si>
    <t>E913A5003</t>
  </si>
  <si>
    <t>E91397254</t>
  </si>
  <si>
    <t>Schrott- und Metall-Recycling, Westarp, Dortmund</t>
  </si>
  <si>
    <t>E91397417</t>
  </si>
  <si>
    <t>E91397545</t>
  </si>
  <si>
    <t>E91497250</t>
  </si>
  <si>
    <t>E91497337</t>
  </si>
  <si>
    <t>E91697301</t>
  </si>
  <si>
    <t>Schrottbehandlung, NEMETA  NE-Metall-Aufbereitungs-GmbH, Ennepetal</t>
  </si>
  <si>
    <t>E958A5001</t>
  </si>
  <si>
    <t>Wertstoffbringhof, Technische Dienste der Stadt Arnsberg</t>
  </si>
  <si>
    <t>Abfalllager./-behandlung/-umschlag, BAW Baustoff-Aufbereitung Wilnsdorf GmbH</t>
  </si>
  <si>
    <t>Metallaufbereitung, Mesatex Nord GmbH &amp; Co. KG, Geseke</t>
  </si>
  <si>
    <t>E97497404</t>
  </si>
  <si>
    <t>E97497439</t>
  </si>
  <si>
    <t>E97895466</t>
  </si>
  <si>
    <t>E97897546</t>
  </si>
  <si>
    <t>StädteRegion Aachen</t>
  </si>
  <si>
    <r>
      <t xml:space="preserve">Wenn E-Nr. nicht bekannt, hier  </t>
    </r>
    <r>
      <rPr>
        <sz val="8"/>
        <color rgb="FFFF0000"/>
        <rFont val="Symbol"/>
        <family val="1"/>
        <charset val="2"/>
      </rPr>
      <t>¯</t>
    </r>
    <r>
      <rPr>
        <sz val="8"/>
        <color rgb="FFFF0000"/>
        <rFont val="Calibri"/>
        <family val="2"/>
        <scheme val="minor"/>
      </rPr>
      <t xml:space="preserve"> Name des Empfängers eintragen!</t>
    </r>
  </si>
  <si>
    <t>Metallbehandlung/-lagerung, Günther &amp; Lochte GmbH &amp; Co. KG, Düsseldorf</t>
  </si>
  <si>
    <t>E11114665</t>
  </si>
  <si>
    <t>E11115219</t>
  </si>
  <si>
    <t>E112A7001</t>
  </si>
  <si>
    <t>E11215381</t>
  </si>
  <si>
    <t>E113A5002</t>
  </si>
  <si>
    <t>E113A5010</t>
  </si>
  <si>
    <t>E113A5013</t>
  </si>
  <si>
    <t>Papieraufbereitung und -lagerung, Mäteling GmbH, Essen</t>
  </si>
  <si>
    <t>Autodemontage, Autoverwertung Franz Maag e.K., Essen</t>
  </si>
  <si>
    <t>Schrottverwertungsanlage, F. J. Kuhlen GmbH &amp; Co. KG, Mönchengladbach</t>
  </si>
  <si>
    <t>E117A7002</t>
  </si>
  <si>
    <t>E117A7003</t>
  </si>
  <si>
    <t>E122A0016</t>
  </si>
  <si>
    <t>Heizkraftwerk Elberfeld, WSW Energie und Wasser AG, Wuppertal</t>
  </si>
  <si>
    <t>Rhein-Waal-Recycling GmbH, KG Ludwig Melosch GmbH &amp; Co., Emmerich</t>
  </si>
  <si>
    <t>E16214668</t>
  </si>
  <si>
    <t>Bauschuttbehandlung, Container von Royen &amp; Mumm GmbH, Korschenbroich</t>
  </si>
  <si>
    <t>E16614667</t>
  </si>
  <si>
    <t>E16615661</t>
  </si>
  <si>
    <t>E170A5003</t>
  </si>
  <si>
    <t>Kompostanlage &amp; Recyclinghof  Aachen-Brand, gabco Kompostierung GmbH</t>
  </si>
  <si>
    <t>E31337V11</t>
  </si>
  <si>
    <t>E31534528</t>
  </si>
  <si>
    <t>E31535V09</t>
  </si>
  <si>
    <t>E354A5002</t>
  </si>
  <si>
    <t>E354A5003</t>
  </si>
  <si>
    <t>E35434064</t>
  </si>
  <si>
    <t>E35434153</t>
  </si>
  <si>
    <t>E35434154</t>
  </si>
  <si>
    <t>E35837122</t>
  </si>
  <si>
    <t>E362A5003</t>
  </si>
  <si>
    <t>E362A5005</t>
  </si>
  <si>
    <t>Schrottplatz mit Umschlag, RRB Rohstoffrecycling Bergheim GmbH</t>
  </si>
  <si>
    <t>E362A5006</t>
  </si>
  <si>
    <t>E362A5007</t>
  </si>
  <si>
    <t>E362A5008</t>
  </si>
  <si>
    <t>E362A5009</t>
  </si>
  <si>
    <t>E362A5010</t>
  </si>
  <si>
    <t>E36234388</t>
  </si>
  <si>
    <t>Entsorgungscenter Hürth-Efferen, Stadtwerke Hürth</t>
  </si>
  <si>
    <t>E36234395</t>
  </si>
  <si>
    <t>Aufbereitung Altholz und Zwischenlager, RETERRA Service GmbH, Hürth</t>
  </si>
  <si>
    <t>E366A5002</t>
  </si>
  <si>
    <t>E36635160</t>
  </si>
  <si>
    <t>Lager für Elektrokleingeräte u. Sondermüll a. Haushalten, Stadt Hückelhoven</t>
  </si>
  <si>
    <t>Abfallumschlaganlage Gangelt-Hahnbusch, EGN Ents.-gesellschaft Niederrhein</t>
  </si>
  <si>
    <t>E37435181</t>
  </si>
  <si>
    <t>E37834035</t>
  </si>
  <si>
    <t>E37834205</t>
  </si>
  <si>
    <t>E382A5012</t>
  </si>
  <si>
    <t>E382A5013</t>
  </si>
  <si>
    <t>E38234500</t>
  </si>
  <si>
    <t>E38235260</t>
  </si>
  <si>
    <t>E51354050</t>
  </si>
  <si>
    <t>E515A7001</t>
  </si>
  <si>
    <t>E515A7002</t>
  </si>
  <si>
    <t>E515A7005</t>
  </si>
  <si>
    <t>E51553001</t>
  </si>
  <si>
    <t>E51553020</t>
  </si>
  <si>
    <t>E51554900</t>
  </si>
  <si>
    <t>Recyclinghof Loddenheide, Abfallwirtschaftsbetriebe Münster</t>
  </si>
  <si>
    <t>E51554905</t>
  </si>
  <si>
    <t>E51554910</t>
  </si>
  <si>
    <t>E51554915</t>
  </si>
  <si>
    <t>E51554940</t>
  </si>
  <si>
    <t>E51554950</t>
  </si>
  <si>
    <t>E51555070</t>
  </si>
  <si>
    <t>E51555130</t>
  </si>
  <si>
    <t>E51555220</t>
  </si>
  <si>
    <t>E554A4014</t>
  </si>
  <si>
    <t>E554A4016</t>
  </si>
  <si>
    <t>E554A7020</t>
  </si>
  <si>
    <t>E554A7029</t>
  </si>
  <si>
    <t>E554A7030</t>
  </si>
  <si>
    <t>E554A7033</t>
  </si>
  <si>
    <t>E554A7037</t>
  </si>
  <si>
    <t>E554A7038</t>
  </si>
  <si>
    <t>E554A7041</t>
  </si>
  <si>
    <t>E554A7042</t>
  </si>
  <si>
    <t>E554A7043</t>
  </si>
  <si>
    <t>E55454220</t>
  </si>
  <si>
    <t>E55454350</t>
  </si>
  <si>
    <t>Problemabfallsammelstelle, ESB Entsorgungs- und Servicebetrieb Stadt Bocholt</t>
  </si>
  <si>
    <t>E55853030</t>
  </si>
  <si>
    <t>E562A4005</t>
  </si>
  <si>
    <t>E562A4011</t>
  </si>
  <si>
    <t>Abfallbehandlungsanlage, Köster Abbruch GmbH, Haltern am See</t>
  </si>
  <si>
    <t>E562A5100</t>
  </si>
  <si>
    <t>E-Recyclingzentrum Dorsten, RECOTEX® Recycling GmbH</t>
  </si>
  <si>
    <t>E56255480</t>
  </si>
  <si>
    <t>E56257052</t>
  </si>
  <si>
    <t>E56257350</t>
  </si>
  <si>
    <t>E56659005</t>
  </si>
  <si>
    <t>Recyclinghof Ennigerloh im Entsorgungszentrum Ennigerloh</t>
  </si>
  <si>
    <t>Elektroaltgeräte-Zerleg., ASH Gütersloh e.V.,  Schloß Holte-Stukenbrock</t>
  </si>
  <si>
    <t>E762A5003</t>
  </si>
  <si>
    <t>E762A5004</t>
  </si>
  <si>
    <t>E762A9002</t>
  </si>
  <si>
    <t>E770A5002</t>
  </si>
  <si>
    <t>Altreifenlager, RS Recycling GmbH, Bad Oeynhausen</t>
  </si>
  <si>
    <t>E77075008</t>
  </si>
  <si>
    <t>E77479005</t>
  </si>
  <si>
    <t>E911A9004</t>
  </si>
  <si>
    <t>E914A9401</t>
  </si>
  <si>
    <t>E954A3901</t>
  </si>
  <si>
    <t>E95897217</t>
  </si>
  <si>
    <t>E97094516</t>
  </si>
  <si>
    <t>E974A4004</t>
  </si>
  <si>
    <t>E974A7004</t>
  </si>
  <si>
    <t>E97497549</t>
  </si>
  <si>
    <t>E97897335</t>
  </si>
  <si>
    <t>Brech- und Klassieranlage, MAV, Lünen</t>
  </si>
  <si>
    <t>E97897420</t>
  </si>
  <si>
    <r>
      <t>Stand der Auswertung aus ENADA</t>
    </r>
    <r>
      <rPr>
        <b/>
        <vertAlign val="superscript"/>
        <sz val="8"/>
        <rFont val="Calibri"/>
        <family val="2"/>
        <scheme val="minor"/>
      </rPr>
      <t>1)</t>
    </r>
    <r>
      <rPr>
        <b/>
        <sz val="8"/>
        <rFont val="Calibri"/>
        <family val="2"/>
        <scheme val="minor"/>
      </rPr>
      <t xml:space="preserve"> :</t>
    </r>
  </si>
  <si>
    <t>010310</t>
  </si>
  <si>
    <t>Rotschlamm aus der Aluminiumoxidherstellung mit Ausnahme von Rotschlamm der unter 01 03 07 fällt</t>
  </si>
  <si>
    <t>* Abfälle, die gefährliche Silicone enthalten</t>
  </si>
  <si>
    <t>* Abfälle, die gefährliche Chlorsilane enthalten</t>
  </si>
  <si>
    <t>* Reaktionsabfälle auf Calziumbasis, die gefährliche Stoffe enthalten</t>
  </si>
  <si>
    <t>* Farb- u. Lackschlämme, organ. Lösemittel o. andere gefährliche Stoffe enthalten</t>
  </si>
  <si>
    <t>Farb- und Lackschlämme mit Ausnahme derjenigen, die unter 08 01 13 fallen</t>
  </si>
  <si>
    <t>100318</t>
  </si>
  <si>
    <t>Abfälle aus der Anodenherstellung die Kohlenstoff enthalten ohne 100317</t>
  </si>
  <si>
    <t>Abfälle aus der Anodenherstellung ohne 100812</t>
  </si>
  <si>
    <t>* Glasabfall als Teilchen o. Staub, Schwermetalle enth. w. Kathodenstrahlröhren</t>
  </si>
  <si>
    <t>Eisenstaub und -teilchen</t>
  </si>
  <si>
    <t>* Hydrauliköle, die PCB enthalten</t>
  </si>
  <si>
    <t>* Fluorchlorkohlenwasserstoffe, HFCKW, HFKW</t>
  </si>
  <si>
    <t>* quecksilberhaltige Bauteile</t>
  </si>
  <si>
    <t>* gebrauchte Geräte, die Fluorchlorkohlenwasserstoffe, HFCKW oder HFKW enthalten</t>
  </si>
  <si>
    <t>* gebrauchte Geräte mit gefährlichen Bestandteilen ohne 160209 bis 160212</t>
  </si>
  <si>
    <t>* aus gebrauchten Geräten entfernte gefährliche Bauteile</t>
  </si>
  <si>
    <t>160307</t>
  </si>
  <si>
    <t>* metallisches Quecksilber</t>
  </si>
  <si>
    <t>Fliesen und Keramik</t>
  </si>
  <si>
    <t>* als gefährlich eingestufte teilweise stabilisierte Abfälle</t>
  </si>
  <si>
    <t>190308</t>
  </si>
  <si>
    <t>* teilweise stabilisiertes Quecksilber</t>
  </si>
  <si>
    <t>* Schlämme aus einer anderen Behandlungen von industriellem Abwasser, die gefährliche Stoffe enthalten</t>
  </si>
  <si>
    <t>* Rotschlamm aus der Aluminiumoxidherstellung, der gefährliche Stoffe enthält, mit Ausnahme der unter 01 03 07 genannten Abfälle</t>
  </si>
  <si>
    <r>
      <t xml:space="preserve">Abfallverzeichnis-Verordnung -AVV </t>
    </r>
    <r>
      <rPr>
        <sz val="8"/>
        <color theme="1"/>
        <rFont val="Arial"/>
        <family val="2"/>
      </rPr>
      <t>vom 10.Dezember 2001; zuletzt geändert durch Artikel 1 V. vom 04.03.2016 BGBl. I S. 382 [Änderungen in GELB]</t>
    </r>
  </si>
  <si>
    <t>E11115200</t>
  </si>
  <si>
    <t>Mischanlage, SCB International Materials GmbH, Duisburg</t>
  </si>
  <si>
    <t>E112A9003</t>
  </si>
  <si>
    <t>E11212286</t>
  </si>
  <si>
    <t>E11215863</t>
  </si>
  <si>
    <t>E113A4004</t>
  </si>
  <si>
    <t>E113A5018</t>
  </si>
  <si>
    <t>E113A5019</t>
  </si>
  <si>
    <t>E113A5020</t>
  </si>
  <si>
    <t>E113A5021</t>
  </si>
  <si>
    <t>E113A5022</t>
  </si>
  <si>
    <t>E113A5024</t>
  </si>
  <si>
    <t>E11314253</t>
  </si>
  <si>
    <t>Abfallzwischenlager, Helmut Kriesten GmbH, Essen</t>
  </si>
  <si>
    <t>E11315352</t>
  </si>
  <si>
    <t>E11315469</t>
  </si>
  <si>
    <t>E114A4002</t>
  </si>
  <si>
    <t>E114A4003</t>
  </si>
  <si>
    <t>E114A5002</t>
  </si>
  <si>
    <t>E114A5003</t>
  </si>
  <si>
    <t>E114A9002</t>
  </si>
  <si>
    <t>E116A3001</t>
  </si>
  <si>
    <t>E116A7001</t>
  </si>
  <si>
    <t>E116A7004</t>
  </si>
  <si>
    <t>E116A7006</t>
  </si>
  <si>
    <t>E116A7011</t>
  </si>
  <si>
    <t>E117A4001</t>
  </si>
  <si>
    <t>E117A4002</t>
  </si>
  <si>
    <t>E117A7004</t>
  </si>
  <si>
    <t>E117A7005</t>
  </si>
  <si>
    <t>E117A7006</t>
  </si>
  <si>
    <t>E119A5002</t>
  </si>
  <si>
    <t>E119A5003</t>
  </si>
  <si>
    <t>E119A5004</t>
  </si>
  <si>
    <t>E119A5005</t>
  </si>
  <si>
    <t>E122A7003</t>
  </si>
  <si>
    <t>E124A7007</t>
  </si>
  <si>
    <t>E124A7008</t>
  </si>
  <si>
    <t>Zwischenlager für Metalle, Gebr. Dörner GmbH, Wuppertal</t>
  </si>
  <si>
    <t>E124A7010</t>
  </si>
  <si>
    <t>E124A7012</t>
  </si>
  <si>
    <t>E124A7013</t>
  </si>
  <si>
    <t>E124A7014</t>
  </si>
  <si>
    <t>E124A7015</t>
  </si>
  <si>
    <t>E124A7016</t>
  </si>
  <si>
    <t>E124A7020</t>
  </si>
  <si>
    <t>E154A5007</t>
  </si>
  <si>
    <t>E154A5008</t>
  </si>
  <si>
    <t>E154A5009</t>
  </si>
  <si>
    <t>E154A5010</t>
  </si>
  <si>
    <t>E154A5011</t>
  </si>
  <si>
    <t>E154A5013</t>
  </si>
  <si>
    <t>E154A5014</t>
  </si>
  <si>
    <t>E154A5015</t>
  </si>
  <si>
    <t>E154A5016</t>
  </si>
  <si>
    <t>E154A5017</t>
  </si>
  <si>
    <t>E154A5018</t>
  </si>
  <si>
    <t>E154A5021</t>
  </si>
  <si>
    <t>E15414972</t>
  </si>
  <si>
    <t>E158A3575</t>
  </si>
  <si>
    <t>E158A5253</t>
  </si>
  <si>
    <t>E158A5350</t>
  </si>
  <si>
    <t>E158A5751</t>
  </si>
  <si>
    <t>E158A5752</t>
  </si>
  <si>
    <t>E158A5951</t>
  </si>
  <si>
    <t>E15812375</t>
  </si>
  <si>
    <t>E15814570</t>
  </si>
  <si>
    <t>Behandlung und Umschlag von Abfällen, Drekopf Recyclingzentrum, Velbert</t>
  </si>
  <si>
    <t>E15814777</t>
  </si>
  <si>
    <t>E15815450</t>
  </si>
  <si>
    <t>Kunststoffrecyclinganlage, KL-Entsorgung GmbH, Langenfeld</t>
  </si>
  <si>
    <t>E162A5003</t>
  </si>
  <si>
    <t>E162A5004</t>
  </si>
  <si>
    <t>E162A5015</t>
  </si>
  <si>
    <t>E16214341</t>
  </si>
  <si>
    <t>E16214911</t>
  </si>
  <si>
    <t>E16215808</t>
  </si>
  <si>
    <t>E16217V02</t>
  </si>
  <si>
    <t>E166A5004</t>
  </si>
  <si>
    <t>E166A5006</t>
  </si>
  <si>
    <t>E166A7002</t>
  </si>
  <si>
    <t>E166A7003</t>
  </si>
  <si>
    <t>E166A7005</t>
  </si>
  <si>
    <t>E166A7006</t>
  </si>
  <si>
    <t>E16615544</t>
  </si>
  <si>
    <t>E170A7011</t>
  </si>
  <si>
    <t>E170A7014</t>
  </si>
  <si>
    <t>E170A7025</t>
  </si>
  <si>
    <t>E170A7027</t>
  </si>
  <si>
    <t>E170A7029</t>
  </si>
  <si>
    <t>E170A7034</t>
  </si>
  <si>
    <t>E17015714</t>
  </si>
  <si>
    <t>Aufbereitung von Elektro- und Elektronikaltgeräten, WE3 GmbH, Aachen</t>
  </si>
  <si>
    <t>Altmetall &amp; Schrott, Markus Mehl GmbH, Bonn</t>
  </si>
  <si>
    <t>E315A5007</t>
  </si>
  <si>
    <t>E315A5009</t>
  </si>
  <si>
    <t>E315A5010</t>
  </si>
  <si>
    <t>E315A5011</t>
  </si>
  <si>
    <t>E315A5012</t>
  </si>
  <si>
    <t>E315A5013</t>
  </si>
  <si>
    <t>E315A5014</t>
  </si>
  <si>
    <t>E315A5016</t>
  </si>
  <si>
    <t>E315A5017</t>
  </si>
  <si>
    <t>E315A5018</t>
  </si>
  <si>
    <t>E315A5019</t>
  </si>
  <si>
    <t>E315A5020</t>
  </si>
  <si>
    <t>E315A9003</t>
  </si>
  <si>
    <t>E315A9004</t>
  </si>
  <si>
    <t>E31532002</t>
  </si>
  <si>
    <t>E354A3001</t>
  </si>
  <si>
    <t>E354A9002</t>
  </si>
  <si>
    <t>E354A9004</t>
  </si>
  <si>
    <t>E358A7015</t>
  </si>
  <si>
    <t>E35837V03</t>
  </si>
  <si>
    <t>E362A5012</t>
  </si>
  <si>
    <t>E362A5013</t>
  </si>
  <si>
    <t>Teile Service Erftstadt, RKG</t>
  </si>
  <si>
    <t>E36235103</t>
  </si>
  <si>
    <t>E370A3011</t>
  </si>
  <si>
    <t>E370A4012</t>
  </si>
  <si>
    <t>E370A4016</t>
  </si>
  <si>
    <t>E370A4018</t>
  </si>
  <si>
    <t>E370A7015</t>
  </si>
  <si>
    <t>E37037066</t>
  </si>
  <si>
    <t>E374A4012</t>
  </si>
  <si>
    <t>E374A9019</t>
  </si>
  <si>
    <t>E37434223</t>
  </si>
  <si>
    <t>E378A3002</t>
  </si>
  <si>
    <t>E378A4004</t>
  </si>
  <si>
    <t>E382A3002</t>
  </si>
  <si>
    <t>E382A3003</t>
  </si>
  <si>
    <t>E382A5016</t>
  </si>
  <si>
    <t>E38234V02</t>
  </si>
  <si>
    <t>E512A5027</t>
  </si>
  <si>
    <t>E512A5028</t>
  </si>
  <si>
    <t>E512A5029</t>
  </si>
  <si>
    <t>E512A5031</t>
  </si>
  <si>
    <t>E512A5032</t>
  </si>
  <si>
    <t>E512A5033</t>
  </si>
  <si>
    <t>E51254010</t>
  </si>
  <si>
    <t>E513A5006</t>
  </si>
  <si>
    <t>E513A5009</t>
  </si>
  <si>
    <t>E513A5010</t>
  </si>
  <si>
    <t>Abfallbehandlungsanlage, Drekopf Umweltservice Gescher GmbH</t>
  </si>
  <si>
    <t>E558A9013</t>
  </si>
  <si>
    <t>E558A9020</t>
  </si>
  <si>
    <t>Bauschutt-Recyclinganlage, Fehmer GmbH, Rosendahl</t>
  </si>
  <si>
    <t>E558A9027</t>
  </si>
  <si>
    <t>E558A9028</t>
  </si>
  <si>
    <t>E55854150</t>
  </si>
  <si>
    <t>E55855510</t>
  </si>
  <si>
    <t>E562A5060</t>
  </si>
  <si>
    <t>E56254210</t>
  </si>
  <si>
    <t>E566A5022</t>
  </si>
  <si>
    <t>E566A7015</t>
  </si>
  <si>
    <t>E566A7016</t>
  </si>
  <si>
    <t>E566A7017</t>
  </si>
  <si>
    <t>E566A7018</t>
  </si>
  <si>
    <t>E566A7019</t>
  </si>
  <si>
    <t>E566A7021</t>
  </si>
  <si>
    <t>E56654V20</t>
  </si>
  <si>
    <t>E56654110</t>
  </si>
  <si>
    <t>E56654130</t>
  </si>
  <si>
    <t>E56654150</t>
  </si>
  <si>
    <t>E56655240</t>
  </si>
  <si>
    <t>E56655250</t>
  </si>
  <si>
    <t xml:space="preserve">Wertstoffhof mit Schadstoffsammelstelle, Technische Betriebe Rheine </t>
  </si>
  <si>
    <t>E56657070</t>
  </si>
  <si>
    <t>E56657090</t>
  </si>
  <si>
    <t>E56657110</t>
  </si>
  <si>
    <t>E57054210</t>
  </si>
  <si>
    <t>E57054290</t>
  </si>
  <si>
    <t>E57054300</t>
  </si>
  <si>
    <t>E57054310</t>
  </si>
  <si>
    <t>E57054320</t>
  </si>
  <si>
    <t>E57055336</t>
  </si>
  <si>
    <t>E57055337</t>
  </si>
  <si>
    <t>E57055338</t>
  </si>
  <si>
    <t>E57055339</t>
  </si>
  <si>
    <t>E57055341</t>
  </si>
  <si>
    <t>E57055342</t>
  </si>
  <si>
    <t>E57055343</t>
  </si>
  <si>
    <t>E57055344</t>
  </si>
  <si>
    <t>E57055345</t>
  </si>
  <si>
    <t>E754A4014</t>
  </si>
  <si>
    <t>E754A5008</t>
  </si>
  <si>
    <t>E754A5038</t>
  </si>
  <si>
    <t>E75477021</t>
  </si>
  <si>
    <t>E758A4002</t>
  </si>
  <si>
    <t>E758A4007</t>
  </si>
  <si>
    <t>Umschlag-/Sortieranlage, SUEZ Mitte GmbH &amp; Co. KG, Rödinghausen</t>
  </si>
  <si>
    <t>E762A5005</t>
  </si>
  <si>
    <t>E762A5006</t>
  </si>
  <si>
    <t>E762A5007</t>
  </si>
  <si>
    <t>E762A5010</t>
  </si>
  <si>
    <t>E762A7000</t>
  </si>
  <si>
    <t>E766A7009</t>
  </si>
  <si>
    <t>E766A7010</t>
  </si>
  <si>
    <t>E766A7011</t>
  </si>
  <si>
    <t>E766A7012</t>
  </si>
  <si>
    <t>E766A7016</t>
  </si>
  <si>
    <t>E766A7017</t>
  </si>
  <si>
    <t>E766A7019</t>
  </si>
  <si>
    <t>E766A7020</t>
  </si>
  <si>
    <t>E76672002</t>
  </si>
  <si>
    <t>Grünabfallkompostierungsanlage, Stadt Detmold</t>
  </si>
  <si>
    <t>E76674089</t>
  </si>
  <si>
    <t>E770A4006</t>
  </si>
  <si>
    <t>E770A7001</t>
  </si>
  <si>
    <t>E770A7002</t>
  </si>
  <si>
    <t>E770A7008</t>
  </si>
  <si>
    <t>E770A7013</t>
  </si>
  <si>
    <t>E77077029</t>
  </si>
  <si>
    <t>E774A7005</t>
  </si>
  <si>
    <t>E774A7007</t>
  </si>
  <si>
    <t>E911A7001</t>
  </si>
  <si>
    <t>E911A7002</t>
  </si>
  <si>
    <t>E911A7003</t>
  </si>
  <si>
    <t>E911A7005</t>
  </si>
  <si>
    <t>E911A7007</t>
  </si>
  <si>
    <t>E911A7008</t>
  </si>
  <si>
    <t>E91199056</t>
  </si>
  <si>
    <t>E91199058</t>
  </si>
  <si>
    <t>E91199059</t>
  </si>
  <si>
    <t>E913A7004</t>
  </si>
  <si>
    <t>E913A7005</t>
  </si>
  <si>
    <t>E913A7006</t>
  </si>
  <si>
    <t>E913A7009</t>
  </si>
  <si>
    <t>E913A7010</t>
  </si>
  <si>
    <t>E913A7011</t>
  </si>
  <si>
    <t>E913A9012</t>
  </si>
  <si>
    <t>E91397552</t>
  </si>
  <si>
    <t>E91397553</t>
  </si>
  <si>
    <t>E91397554</t>
  </si>
  <si>
    <t>E91397555</t>
  </si>
  <si>
    <t>E91397556</t>
  </si>
  <si>
    <t>E91397557</t>
  </si>
  <si>
    <t>E91397558</t>
  </si>
  <si>
    <t>E91397559</t>
  </si>
  <si>
    <t>E91399039</t>
  </si>
  <si>
    <t>E91399040</t>
  </si>
  <si>
    <t>E914A3403</t>
  </si>
  <si>
    <t>E914A4404</t>
  </si>
  <si>
    <t>E914A7409</t>
  </si>
  <si>
    <t>E914A7410</t>
  </si>
  <si>
    <t>E914A7412</t>
  </si>
  <si>
    <t>E91494525</t>
  </si>
  <si>
    <t>E915A7010</t>
  </si>
  <si>
    <t>E915A7020</t>
  </si>
  <si>
    <t>E915A7030</t>
  </si>
  <si>
    <t>E91597551</t>
  </si>
  <si>
    <t>E954A7202</t>
  </si>
  <si>
    <t>E95494523</t>
  </si>
  <si>
    <t>E95495495</t>
  </si>
  <si>
    <t>E958A4002</t>
  </si>
  <si>
    <t>E958A4003</t>
  </si>
  <si>
    <t>E958A4004</t>
  </si>
  <si>
    <t>E958A4006</t>
  </si>
  <si>
    <t>E958A5004</t>
  </si>
  <si>
    <t>E958A7001</t>
  </si>
  <si>
    <t>E958A7002</t>
  </si>
  <si>
    <t>E958A7003</t>
  </si>
  <si>
    <t>E958A7004</t>
  </si>
  <si>
    <t>E958A7005</t>
  </si>
  <si>
    <t>E962A7005</t>
  </si>
  <si>
    <t>E962A7006</t>
  </si>
  <si>
    <t>E962A7008</t>
  </si>
  <si>
    <t>E962A7009</t>
  </si>
  <si>
    <t>E962A7015</t>
  </si>
  <si>
    <t>E962A7016</t>
  </si>
  <si>
    <t>E962A7020</t>
  </si>
  <si>
    <t>E962A9004</t>
  </si>
  <si>
    <t>E962A9007</t>
  </si>
  <si>
    <t>E962A9024</t>
  </si>
  <si>
    <t>E96294520</t>
  </si>
  <si>
    <t>E966A4011</t>
  </si>
  <si>
    <t>E966A7004</t>
  </si>
  <si>
    <t>E966A7009</t>
  </si>
  <si>
    <t>E96697575</t>
  </si>
  <si>
    <t>E970A7010</t>
  </si>
  <si>
    <t>E970A7012</t>
  </si>
  <si>
    <t>E970A7015</t>
  </si>
  <si>
    <t>E970A7016</t>
  </si>
  <si>
    <t>E970A7020</t>
  </si>
  <si>
    <t>E970A7022</t>
  </si>
  <si>
    <t>E970A7024</t>
  </si>
  <si>
    <t>E97097572</t>
  </si>
  <si>
    <t>E97099049</t>
  </si>
  <si>
    <t>Umladestation auf der Deponie Netphen-Winterbach, Kreis Siegen-Wittgenstein</t>
  </si>
  <si>
    <t>E97099062</t>
  </si>
  <si>
    <t>Kompostierungsanlage Stadtwerke Hilchenbach auf der KA Ferndorftal</t>
  </si>
  <si>
    <t>E974A3001</t>
  </si>
  <si>
    <t>E974A4008</t>
  </si>
  <si>
    <t>E974A4010</t>
  </si>
  <si>
    <t>E974A7005</t>
  </si>
  <si>
    <t>E974A7011</t>
  </si>
  <si>
    <t>E974A7014</t>
  </si>
  <si>
    <t>E974A7021</t>
  </si>
  <si>
    <t>E974A7039</t>
  </si>
  <si>
    <t>E974A7040</t>
  </si>
  <si>
    <t>E974A7041</t>
  </si>
  <si>
    <t>E974A7042</t>
  </si>
  <si>
    <t>E97495494</t>
  </si>
  <si>
    <t>E978A7018</t>
  </si>
  <si>
    <t>E978A7021</t>
  </si>
  <si>
    <t>E97894484</t>
  </si>
  <si>
    <t>E97894524</t>
  </si>
  <si>
    <t>E97897438</t>
  </si>
  <si>
    <t>E97897561</t>
  </si>
  <si>
    <t>E97897563</t>
  </si>
  <si>
    <t>E11112023</t>
  </si>
  <si>
    <t>Mitverbrennung von  Abfällen im  Kraftwerk Lausward, Stadtw. D. AG,  Düsseldorf</t>
  </si>
  <si>
    <t>E11112203</t>
  </si>
  <si>
    <t>E11112V01</t>
  </si>
  <si>
    <t>Klärschlammverbrennungsanlage Süd Düsseldorf</t>
  </si>
  <si>
    <t>E11113V02</t>
  </si>
  <si>
    <t>Kompostierungsanlage Rath  Fa. Geschwandtner in Düsseldorf</t>
  </si>
  <si>
    <t>E11113V03</t>
  </si>
  <si>
    <t>Kompostierungsanlage Fa. IDR, Oerschbachstraße Düsseldorf</t>
  </si>
  <si>
    <t>E11115235</t>
  </si>
  <si>
    <t>Behandlungsanlage f. Böden Fa.Klöckner-OECOTEC in Düsseldorf</t>
  </si>
  <si>
    <t>E11115327</t>
  </si>
  <si>
    <t>Behandlungsanl. von kontam. Erdreich "Soil-Box", COGNIS GmbH, Düsseldorf</t>
  </si>
  <si>
    <t>E11115329</t>
  </si>
  <si>
    <t>Brikettieranlage, RuP Rohstoffhandelsgesellschaft mbH, Düsseldorf</t>
  </si>
  <si>
    <t>E11115524</t>
  </si>
  <si>
    <t>E11115565</t>
  </si>
  <si>
    <t>Bauabfallaufbereitung mit Zwischenlager, AVB Rhein-Ruhr GmbH, Düsseldorf</t>
  </si>
  <si>
    <t>E11115626</t>
  </si>
  <si>
    <t>Papierverwertungsanlage, ZWD Zukunftswerkstatt Düsseldorf GmbH, Düsseldorf</t>
  </si>
  <si>
    <t>E11115676</t>
  </si>
  <si>
    <t>E11115V02</t>
  </si>
  <si>
    <t>Behandlungsanlage zur biol. Sanier. Fa. WTC in Düsseldorf</t>
  </si>
  <si>
    <t>E11115V03</t>
  </si>
  <si>
    <t>Bodenluftabsaugung im Mietenverfahren Fa. HPC in Düsseldorf</t>
  </si>
  <si>
    <t>E11115V04</t>
  </si>
  <si>
    <t>Metalllagerung/- behandlung, RuP Rohstoffhandelsgesellschaft, Düsseldorf</t>
  </si>
  <si>
    <t>E11115V05</t>
  </si>
  <si>
    <t>Behandlungsanlage "Betriebshof Vennhauserstr." St.wk. Dssd</t>
  </si>
  <si>
    <t>E11115V06</t>
  </si>
  <si>
    <t>Bodenrecycling der Fa. Reinhold &amp; Mahla in Düsseldorf</t>
  </si>
  <si>
    <t>E11115V09</t>
  </si>
  <si>
    <t>Papiersortieranlage, ATG und Rosendahl GmbH, Düsseldorf</t>
  </si>
  <si>
    <t>E11117V02</t>
  </si>
  <si>
    <t>Autoverwertungsanlage, Blomenkamp, Düsseldorf</t>
  </si>
  <si>
    <t>E11117V06</t>
  </si>
  <si>
    <t>Papierfabrik, Hermes GmbH &amp; Cie. KG, Düsseldorf</t>
  </si>
  <si>
    <t>E11117V09</t>
  </si>
  <si>
    <t>Schrottaufbereitung, Grafenberg-Metall GmbH, Düsseldorf</t>
  </si>
  <si>
    <t>E11117V11</t>
  </si>
  <si>
    <t>Asphaltmischanlage, AMD Asphaltmischwerk Düsseldorf, Düsseldorf</t>
  </si>
  <si>
    <t>E11117V18</t>
  </si>
  <si>
    <t>Autodemontage, Düsseldorfer Hafen, Düsseldorf</t>
  </si>
  <si>
    <t>E11117V25</t>
  </si>
  <si>
    <t>Baustellenabfallsortieranlage Container-Service Müller, Düsseldorf</t>
  </si>
  <si>
    <t>E111A5011</t>
  </si>
  <si>
    <t>E11212102</t>
  </si>
  <si>
    <t>Heizkraftwerk II in Duisburg, Stadtwerke Duisburg</t>
  </si>
  <si>
    <t>E11213100</t>
  </si>
  <si>
    <t>Kompostierungsanlage "Huckingen", Entsorgungsbetriebe Stadt Duisburg, Duisburg</t>
  </si>
  <si>
    <t>E11214136</t>
  </si>
  <si>
    <t>Zwischenlager,  H. Nadermann Tankschutz, Duisburg</t>
  </si>
  <si>
    <t>E11214233</t>
  </si>
  <si>
    <t>Behandlungsanlage f.Klinikabf.(semimobil) d. NWG in Duisburg</t>
  </si>
  <si>
    <t>E11214399</t>
  </si>
  <si>
    <t>DSD-Sortierung, REMONDIS GmbH, Duisburg</t>
  </si>
  <si>
    <t>E11214538</t>
  </si>
  <si>
    <t>Recyclinghof-Nord, Wirtschaftsbetriebe Duisburg, Duisburg</t>
  </si>
  <si>
    <t>E11214630</t>
  </si>
  <si>
    <t>Holzaufbereitung, GHP Glunz Holzwerkstoffproduktions GmbH, Duisburg</t>
  </si>
  <si>
    <t>E11214762</t>
  </si>
  <si>
    <t>E11214V00</t>
  </si>
  <si>
    <t>Umschlag u. Lagerung staubender Güter, Masslog GmbH, Duisburg</t>
  </si>
  <si>
    <t>E11214V03</t>
  </si>
  <si>
    <t>Abfallbehandlungsanlage, n &amp; p Recycling GmbH, Duisburg</t>
  </si>
  <si>
    <t>E11214V16</t>
  </si>
  <si>
    <t>Umschlaganlage für Schüttgüter, Ferro Duo, Duisburg</t>
  </si>
  <si>
    <t>E11215027</t>
  </si>
  <si>
    <t>Restgasbeseitigungsanlage Fa. Messer Griesheim in Duisburg</t>
  </si>
  <si>
    <t>E11215060</t>
  </si>
  <si>
    <t>Chemisch-Physikalische Behandlungsanlage der BAD in Duisburg</t>
  </si>
  <si>
    <t>E11215175</t>
  </si>
  <si>
    <t>Behandlungsanlage für fotochemische Abfälle Fa. Knopp in DU</t>
  </si>
  <si>
    <t>E11215183</t>
  </si>
  <si>
    <t>Slop Anlage Fa.SNW Schiffsentsorgung NRW in Duisburg</t>
  </si>
  <si>
    <t>E11215248</t>
  </si>
  <si>
    <t>Aufbereitungsanlage Fa. Becker in Duisburg</t>
  </si>
  <si>
    <t>E11215348</t>
  </si>
  <si>
    <t>Aufbereitungsanlage für Kühlgeräte, RECOOL GmbH, Duisburg</t>
  </si>
  <si>
    <t>E11215383</t>
  </si>
  <si>
    <t>Brech-/Klassieranlage, REMEX Mineralstoff-GmbH, Duisburg</t>
  </si>
  <si>
    <t>E11215414</t>
  </si>
  <si>
    <t>Brech-/Klassieranlage, NTA GmbH, Duisburg</t>
  </si>
  <si>
    <t>E11215425</t>
  </si>
  <si>
    <t>E11215429</t>
  </si>
  <si>
    <t>Trocken-/Trennanlage , ThyssenKrupp MillServices &amp; Systems GmbH</t>
  </si>
  <si>
    <t>E11215434</t>
  </si>
  <si>
    <t>Mischanlage für Baustoffe Bergwerk Walsum, ANNELIESE BUT, Duisburg</t>
  </si>
  <si>
    <t>E11215452</t>
  </si>
  <si>
    <t>Brech- und Klassieranlage, Brühne Umwelttechnik GmbH, Duisburg</t>
  </si>
  <si>
    <t>E11215490</t>
  </si>
  <si>
    <t>Recycling von Feuerfest-Ausbruch, RHI-Refractories Didier-Werke AG, Duisburg</t>
  </si>
  <si>
    <t>E11215574</t>
  </si>
  <si>
    <t xml:space="preserve">Sortieranlage für Baustellenmischabfälle, Pape Umweltschutz GmbH, Duisburg </t>
  </si>
  <si>
    <t>E11215589</t>
  </si>
  <si>
    <t>E11215622</t>
  </si>
  <si>
    <t>Sortierung, Behandlung u. Lagerung, Pape Umweltschutz GmbH, Duisburg</t>
  </si>
  <si>
    <t>E11215V02</t>
  </si>
  <si>
    <t>Behandlungsanlage f. kont. Böden Fa. Ökoplan in Duisburg</t>
  </si>
  <si>
    <t>E11217070</t>
  </si>
  <si>
    <t>Anlage zur Trocknung u. Lagerung v. Abfällen, Envilack GmbH, Duisburg</t>
  </si>
  <si>
    <t>E11217120</t>
  </si>
  <si>
    <t>Baustoffaufbereitungsanlage, remineral Rohstoffverwertung &amp; Entsorgung, Duisburg</t>
  </si>
  <si>
    <t>E11217121</t>
  </si>
  <si>
    <t>Therm. Verwertungsanl. f. Weichm.kondensat Fa. Lachmann DU</t>
  </si>
  <si>
    <t>E11217125</t>
  </si>
  <si>
    <t>Bergwerk Walsum, Schacht 1/2, DSK</t>
  </si>
  <si>
    <t>E11217147</t>
  </si>
  <si>
    <t>E11217155</t>
  </si>
  <si>
    <t xml:space="preserve">Heißbrikettierung, Sudamin MHD Duisburg GmbH, Duisburg </t>
  </si>
  <si>
    <t>E11217161</t>
  </si>
  <si>
    <t>Sinteranlage, Sudamin MHD GmbH, Duisburg</t>
  </si>
  <si>
    <t>E11217180</t>
  </si>
  <si>
    <t>Aufbereitungsanlage, REMONDIS GmbH, Duisburg</t>
  </si>
  <si>
    <t>E11217182</t>
  </si>
  <si>
    <t>E11217216</t>
  </si>
  <si>
    <t>E11217V06</t>
  </si>
  <si>
    <t>Schotteraufbereitungsanlage, Deutsche Bahn Gleisbau GmbH, Duisburg</t>
  </si>
  <si>
    <t>E11217V07</t>
  </si>
  <si>
    <t>Aufbereitungsanlage von Verbundstoffen, RecyclingZentrum Duisburg GmbH, Duisburg</t>
  </si>
  <si>
    <t>E11217V08</t>
  </si>
  <si>
    <t>E11217V10</t>
  </si>
  <si>
    <t>E11217V11</t>
  </si>
  <si>
    <t>Verbundstoffaufbereitung in Duisburg, Fa. Laakmann u. Zahn</t>
  </si>
  <si>
    <t>E11217V14</t>
  </si>
  <si>
    <t>Autodemontage, Zyber, Duisburg</t>
  </si>
  <si>
    <t>E11217V21</t>
  </si>
  <si>
    <t>Abfallbehandlung und Herstellung v. EBS, Smoll GmbH, Duisburg</t>
  </si>
  <si>
    <t>E11217V24</t>
  </si>
  <si>
    <t>Autoverwertung, Hans Rietz Autoverwertung, Duisburg</t>
  </si>
  <si>
    <t>E11218018</t>
  </si>
  <si>
    <t>Mineralstoffdeponie "Remberger See" Fa. Spee in Duisburg</t>
  </si>
  <si>
    <t>E11219033</t>
  </si>
  <si>
    <t>IS-Schachtofenanlage,Sudamin MHD Hüttenwerke Duisburg, Duisburg</t>
  </si>
  <si>
    <t>E112A4003</t>
  </si>
  <si>
    <t>E112A7009</t>
  </si>
  <si>
    <t>LKW-Verwertung, Gilles und Victor GmbH, Duisburg</t>
  </si>
  <si>
    <t>E112A7010</t>
  </si>
  <si>
    <t>E112A7025</t>
  </si>
  <si>
    <t>Behandlung von Abfällen aus der Forstwirtschaft, Rhenus Scharrer GmbH, Duisburg</t>
  </si>
  <si>
    <t>E112A7029</t>
  </si>
  <si>
    <t>E112A7032</t>
  </si>
  <si>
    <t>E11312149</t>
  </si>
  <si>
    <t>E11312530</t>
  </si>
  <si>
    <t>Energetische Verwertungsanlage, Harmuth Dokument Ex GmbH, Essen</t>
  </si>
  <si>
    <t>E11312V00</t>
  </si>
  <si>
    <t>Feuerungsanlage, Helf GmbH &amp; Co. KG, Essen</t>
  </si>
  <si>
    <t>E11312V01</t>
  </si>
  <si>
    <t>Verbrennungsanlage "Ruhrklinik", LVA Rheinprovinz, Essen</t>
  </si>
  <si>
    <t>E11312V02</t>
  </si>
  <si>
    <t>Thermische Entisolierungsanlage Fa. Siemens AG in Essen</t>
  </si>
  <si>
    <t>E11313010</t>
  </si>
  <si>
    <t>Kompostierungsanlage der Stadt Essen</t>
  </si>
  <si>
    <t>E11314367</t>
  </si>
  <si>
    <t>Altholzzwischenlager, REMONDIS GmbH, Essen</t>
  </si>
  <si>
    <t>E11314376</t>
  </si>
  <si>
    <t>E11314543</t>
  </si>
  <si>
    <t>E11315080</t>
  </si>
  <si>
    <t>Behandlungsanlage Fa. Kleinholz in Essen-Stadthafen</t>
  </si>
  <si>
    <t>E11315200</t>
  </si>
  <si>
    <t>Vergiessanlage für feste Sonderabfälle d. Ruhrkohle in Essen</t>
  </si>
  <si>
    <t>E11315201</t>
  </si>
  <si>
    <t>Zwischenlager für Kabel, Source Montan Handels GmbH, Essen</t>
  </si>
  <si>
    <t>E11315293</t>
  </si>
  <si>
    <t>Baustellenabfallrecyclinganlagen I und II, REMONDIS GmbH, Essen</t>
  </si>
  <si>
    <t>E11315320</t>
  </si>
  <si>
    <t>Behandlungsanlage für altölkontaminierte Böden, SITA Remediation GmbH, Essen</t>
  </si>
  <si>
    <t>E11315322</t>
  </si>
  <si>
    <t>Leuchtstofflampenaufbereitung mit ZWL, LV Lampenverwertung GmbH, Essen</t>
  </si>
  <si>
    <t>E11315330</t>
  </si>
  <si>
    <t>Aufbereitungsanlage für Abfälle, REMONDIS, Essen</t>
  </si>
  <si>
    <t>E11315343</t>
  </si>
  <si>
    <t>Trennanlage für  Rückstände aus Fettabscheider, Fa. UNIROR</t>
  </si>
  <si>
    <t>E11315367</t>
  </si>
  <si>
    <t>Elektroaltgeräteumschlag, REMONDIS, Essen</t>
  </si>
  <si>
    <t>E11315374</t>
  </si>
  <si>
    <t>Gewerbeabfallsortieranlage, REMONDIS, Essen</t>
  </si>
  <si>
    <t>E11315375</t>
  </si>
  <si>
    <t>Pelletieranlage der RWE Umwelt in Essen</t>
  </si>
  <si>
    <t>E11315376</t>
  </si>
  <si>
    <t>Datenträgervernichtung, REMONDIS, Essen</t>
  </si>
  <si>
    <t>E11315377</t>
  </si>
  <si>
    <t>PPK-Sortieranlage, REMONDIS, Essen</t>
  </si>
  <si>
    <t>E11315378</t>
  </si>
  <si>
    <t>LVP-Sortierung, REMONDIS, Essen</t>
  </si>
  <si>
    <t>Abfallbehandlungsanlage, pape recycling GmbH, Essen</t>
  </si>
  <si>
    <t>E11315929</t>
  </si>
  <si>
    <t>E11315V00</t>
  </si>
  <si>
    <t>E11315V04</t>
  </si>
  <si>
    <t>Sortierung für Baumischabfälle, Containerdienst Schmalkowski GmbH, Essen</t>
  </si>
  <si>
    <t>E11316117</t>
  </si>
  <si>
    <t>Untertagedeponie "Zollverein" der Ruhrkohle AG in Essen</t>
  </si>
  <si>
    <t>E11317146</t>
  </si>
  <si>
    <t>E11317V02</t>
  </si>
  <si>
    <t>Papiersortieranlage, PAROCO Rohstoff Verwertung GmbH, Essen</t>
  </si>
  <si>
    <t>E11317V03</t>
  </si>
  <si>
    <t>Papiersortieranlage, Fa. Smurfit Germany-Recycling GmbH, Essen</t>
  </si>
  <si>
    <t>E11317V05</t>
  </si>
  <si>
    <t>Autodemontage, Dudziak GmbH &amp; Co. KG, Essen</t>
  </si>
  <si>
    <t>E11317V07</t>
  </si>
  <si>
    <t>Autodemontage, Dudziak, Essen</t>
  </si>
  <si>
    <t>E11317V09</t>
  </si>
  <si>
    <t>Autodemontage, Autoverwertungsbetrieb NUBA GmbH, Essen</t>
  </si>
  <si>
    <t>E11319031</t>
  </si>
  <si>
    <t>Baustellenmischabfallsortieranlage d.Recyclingwerk Olsberg</t>
  </si>
  <si>
    <t>E113A4007</t>
  </si>
  <si>
    <t>E113A5005</t>
  </si>
  <si>
    <t>Verwertungsanlage für Fe und NE-Schrotte, Norbert Häde, Essen</t>
  </si>
  <si>
    <t>E113A5006</t>
  </si>
  <si>
    <t>E11412043</t>
  </si>
  <si>
    <t>Rückstandsverbrennungsanlage, CURRENTA GmbH &amp; Co. OHG, Krefeld</t>
  </si>
  <si>
    <t>E11412V00</t>
  </si>
  <si>
    <t>Kraftwerk L57,  CURRENTA GmbH &amp; Co. OHG, Krefeld</t>
  </si>
  <si>
    <t>E11413V01</t>
  </si>
  <si>
    <t>Umschlagplatz für Grünabfälle, Schönmackers Umweltdienste GmbH, Krefeld</t>
  </si>
  <si>
    <t>E11414357</t>
  </si>
  <si>
    <t>E11415333</t>
  </si>
  <si>
    <t>Mobile Dampfdesinfektionsanlage GfK mbH, Krefeld</t>
  </si>
  <si>
    <t>E11415385</t>
  </si>
  <si>
    <t>Sortieranlage, Schönmackers Umweltdienste GmbH &amp; Co. KG, Krefeld</t>
  </si>
  <si>
    <t>E11415389</t>
  </si>
  <si>
    <t>Brech- u. Klassieranlage, USG Umweltschutzges. Baustoffrecycling, Krefeld</t>
  </si>
  <si>
    <t>E11415505</t>
  </si>
  <si>
    <t>Biologische Bodensanierung der Stadtwerke Krefeld</t>
  </si>
  <si>
    <t>E11415V01</t>
  </si>
  <si>
    <t>Behandlungsanlage (Mikrodiol.Bodenreinig.) Stadtw. Krefeld</t>
  </si>
  <si>
    <t>E11415V03</t>
  </si>
  <si>
    <t>Baustellenabfallsortieranlage, Honke Container GmbH, Krefeld</t>
  </si>
  <si>
    <t>E11417128</t>
  </si>
  <si>
    <t>E11417131</t>
  </si>
  <si>
    <t>Schlackenaufbereitung, C.C. PolyTherm GmbH &amp; Co. KG, Krefeld</t>
  </si>
  <si>
    <t>E11417158</t>
  </si>
  <si>
    <t>Kunststoffaufbereitung, C.C. PolyTherm GmbH   Co. KG, Krefeld</t>
  </si>
  <si>
    <t>E11417V04</t>
  </si>
  <si>
    <t>Asphaltmischwerk Krefeld, Hürtherberg Asphaltwerke, Krefeld</t>
  </si>
  <si>
    <t>E11417V05</t>
  </si>
  <si>
    <t>Kunststoffverwertung, J &amp; A Plastics GmbH, Krefeld</t>
  </si>
  <si>
    <t>E11419038</t>
  </si>
  <si>
    <t>Schmelzwerk Leicht-u.Buntmetall, Metallwerke Bender GmbH, Krefeld</t>
  </si>
  <si>
    <t>E11419617</t>
  </si>
  <si>
    <t>Aufbereitung von Stahlwerksschlacken, ThyssenKrupp Mill Services, Krefeld</t>
  </si>
  <si>
    <t>E11614240</t>
  </si>
  <si>
    <t>Altölzwischenlager, Lenards Entsorgung GmbH, Korschenbroich</t>
  </si>
  <si>
    <t>E11615157</t>
  </si>
  <si>
    <t>Behandlungsanlage Fa. Schorch in Mönchengladbach</t>
  </si>
  <si>
    <t>E11615344</t>
  </si>
  <si>
    <t>Mobile Anlage zur Beh. von infektiösen Abf. der RWE Umwelt</t>
  </si>
  <si>
    <t>E11615888</t>
  </si>
  <si>
    <t>E11617199</t>
  </si>
  <si>
    <t>Abfallbehandlungsanlage, Drekopf Recyclingzentrum Erkelenz GmbH, MG-Rheydt</t>
  </si>
  <si>
    <t>E11617V01</t>
  </si>
  <si>
    <t>Brech-/ Klassieranlage, Frauenrath Recycling GmbH, Mönchengladbach</t>
  </si>
  <si>
    <t>E11617V09</t>
  </si>
  <si>
    <t>Autozerlegeanlage, Auto Eggerath, Mönchengladbach</t>
  </si>
  <si>
    <t>E11617V10</t>
  </si>
  <si>
    <t>Kunststofffolienproduktion, Sansetsu Deutschland GmbH, Mönchengladbach</t>
  </si>
  <si>
    <t>E11713V00</t>
  </si>
  <si>
    <t>Service-Zentrum Entsorgung (SZE Vergärung), MEG, Mülheim</t>
  </si>
  <si>
    <t>E11714252</t>
  </si>
  <si>
    <t>Bauschuttaufbereitungsanlage, Harmuth Entsorgung GmbH, Mülheim a.d. Ruhr</t>
  </si>
  <si>
    <t>E11714V01</t>
  </si>
  <si>
    <t>Baustellenabfallsortieranlage, Fa. Harmuth, Mülheim</t>
  </si>
  <si>
    <t>E11714V02</t>
  </si>
  <si>
    <t>Sonderabfallzwischenlager d. Mülheimer Entsorgungsges. (MEG)</t>
  </si>
  <si>
    <t>E11714V04</t>
  </si>
  <si>
    <t>Service-Zentrum Entsorgung (SZE Recyclinghof), MEG, Mülheim</t>
  </si>
  <si>
    <t>E11715346</t>
  </si>
  <si>
    <t>Walzzunderentölungsanlage, DSU Umwelttechnik GmbH, Mülheim</t>
  </si>
  <si>
    <t>E11715496</t>
  </si>
  <si>
    <t>E11715512</t>
  </si>
  <si>
    <t>Schrottaufbereitung, Paul Jost GmbH, Mülheim a.d.R.</t>
  </si>
  <si>
    <t>E11715652</t>
  </si>
  <si>
    <t>Schrottlager, Jost Stahlschrott GmbH, Mülheim</t>
  </si>
  <si>
    <t>E11717V01</t>
  </si>
  <si>
    <t>Autodemontage, Autoverwertung Broich GmbH, Mülheim</t>
  </si>
  <si>
    <t>E11912631</t>
  </si>
  <si>
    <t>E11912V03</t>
  </si>
  <si>
    <t>Feuerungsanlage, Bruno-Mellis GmbH, Oberhausen</t>
  </si>
  <si>
    <t>E11914644</t>
  </si>
  <si>
    <t>E11914V02</t>
  </si>
  <si>
    <t>Zwischenl. für Altreifen in Oberhausen, Euromaster GmbH</t>
  </si>
  <si>
    <t>E11915311</t>
  </si>
  <si>
    <t>E11915332</t>
  </si>
  <si>
    <t>Aufbereitungsanlage f.Mischkunststoffabfälle Fa. Noack Ents.</t>
  </si>
  <si>
    <t>E11915448</t>
  </si>
  <si>
    <t>RZI Oberhausen (Watco), Kunststoffaufbereitung, Oberhausen</t>
  </si>
  <si>
    <t>E11915449</t>
  </si>
  <si>
    <t>RZI Oberhausen (Watco), CTRL-Anlage</t>
  </si>
  <si>
    <t>E11915651</t>
  </si>
  <si>
    <t>Fettaufbereitungsanlage ,SEDIKA GmbH &amp; Co. KG Oberhausen, Oberhausen</t>
  </si>
  <si>
    <t>E11917127</t>
  </si>
  <si>
    <t>Aufbereitungsanlage (RZI) in Oberhausen, der Fa. RAG</t>
  </si>
  <si>
    <t>E11917148</t>
  </si>
  <si>
    <t>E11917V03</t>
  </si>
  <si>
    <t>Schamott-Mahlanlage, Peter Fastner, Oberhausen</t>
  </si>
  <si>
    <t>E11917V10</t>
  </si>
  <si>
    <t>Katalysatorfabrik Johnson Matthey Chemicals GmbH, Betriebsstätte Oberhausen</t>
  </si>
  <si>
    <t>E11917V11</t>
  </si>
  <si>
    <t>Autodemontage, Autoverwertung Nötzold GbR, Oberhausen</t>
  </si>
  <si>
    <t>E11917V12</t>
  </si>
  <si>
    <t>Grünabfallkompostierung auf der Deponie Hühnerheide, AGR, Oberhausen</t>
  </si>
  <si>
    <t>E11917V15</t>
  </si>
  <si>
    <t>Autodemontage, H.J. Bilke Autoverwertung, Oberhausen</t>
  </si>
  <si>
    <t>E11919V00</t>
  </si>
  <si>
    <t>Containerdienst, SMK Rohstoffhandel GmbH,  Oberhausen</t>
  </si>
  <si>
    <t>E12014390</t>
  </si>
  <si>
    <t>Altpapierrecycling u. Wertstoffhof, Reconcept Peters GmbH &amp; Co. KG, Remscheid</t>
  </si>
  <si>
    <t>E12015405</t>
  </si>
  <si>
    <t>Asphaltmischanlage, MWR Mischwerk Remscheid,  Remscheid</t>
  </si>
  <si>
    <t>E12015413</t>
  </si>
  <si>
    <t>E-Schrott Zerlegeanlage, GESA GmbH, Remscheid</t>
  </si>
  <si>
    <t>E12015518</t>
  </si>
  <si>
    <t>Neutralisationsanlage,Thyssen-Krupp Turbinenkomponenten GmbH, Remscheid</t>
  </si>
  <si>
    <t>E12017V01</t>
  </si>
  <si>
    <t>Autodemontage, Neeb Remscheid GmbH, Remscheid</t>
  </si>
  <si>
    <t>E12213V01</t>
  </si>
  <si>
    <t>Kompostierungsanlage Focher Straße, Stadt Solingen</t>
  </si>
  <si>
    <t>E12214204</t>
  </si>
  <si>
    <t>Metallaufbereitung, Fritz Freiling GmbH, Solingen</t>
  </si>
  <si>
    <t>E12214379</t>
  </si>
  <si>
    <t>Altölzwischenlager der Fa. Fuhse in Solingen</t>
  </si>
  <si>
    <t>E12214V00</t>
  </si>
  <si>
    <t>Umschlag von Fe- und NE-Metallschrott, Eugen Scalabrin GmbH, Solingen</t>
  </si>
  <si>
    <t>E12215451</t>
  </si>
  <si>
    <t>Kühlgeräteentsorgung, NOEX  AG, Solingen</t>
  </si>
  <si>
    <t>E12217V02</t>
  </si>
  <si>
    <t>Kunststoffaufbereitung der Fa. WMK Plastic, Solingen</t>
  </si>
  <si>
    <t>E122A9005</t>
  </si>
  <si>
    <t>Biogasanlage, Dickhoven KG, Solingen</t>
  </si>
  <si>
    <t>E12412V02</t>
  </si>
  <si>
    <t>Kraftwerk der Wuppertaler Stadtwerke</t>
  </si>
  <si>
    <t>E12414398</t>
  </si>
  <si>
    <t>Umschlagstation, REMONDIS Rhein-Wupper GmbH &amp; Co.KG, Wuppertal</t>
  </si>
  <si>
    <t>E12414V01</t>
  </si>
  <si>
    <t>Zwischenlager für Krätzen in Wuppertal, Fa. Wuppermetall</t>
  </si>
  <si>
    <t>E12415097</t>
  </si>
  <si>
    <t>CPB-Anlage Wuppertal d. Fa. GESCHU</t>
  </si>
  <si>
    <t>E12415395</t>
  </si>
  <si>
    <t>E12415415</t>
  </si>
  <si>
    <t>Mischwerk Dornap, DEUTAG GmbH, Wuppertal</t>
  </si>
  <si>
    <t>E12415555</t>
  </si>
  <si>
    <t>Sperrmüllsortieranlage, Seibel Entsorgung GmbH, Wuppertal</t>
  </si>
  <si>
    <t>E12415583</t>
  </si>
  <si>
    <t>Schmierstoffherstellung, Houghton Deutschland GmbH, Wuppertal</t>
  </si>
  <si>
    <t>E12415V01</t>
  </si>
  <si>
    <t>Sortieranlage für Sperrmüll und Holz in Wuppertal, Fa. GESA</t>
  </si>
  <si>
    <t>E12415V04</t>
  </si>
  <si>
    <t>Recyclinghof Bornberg, AWG Abfallwirtschaftsgemeinschaft mbH, Wuppertal</t>
  </si>
  <si>
    <t>E12415V05</t>
  </si>
  <si>
    <t>Papiersortieranlage, Meyer GmbH  Co. KG, Wuppertal</t>
  </si>
  <si>
    <t>E12415V07</t>
  </si>
  <si>
    <t>Behandlungsanlage f. So.Abf. Fa. Geschu in Wuppertal</t>
  </si>
  <si>
    <t>E12417218</t>
  </si>
  <si>
    <t>Verwertung von Eisen und Buntmetallen, Schrotthandel Zahran, Wuppertal</t>
  </si>
  <si>
    <t>E12417V01</t>
  </si>
  <si>
    <t>E-Schrott Zerlegeanlage in Wuppertal, Fa. Gesa</t>
  </si>
  <si>
    <t>E12417V06</t>
  </si>
  <si>
    <t>Anlage zur Verwertung von Elektronikgeräten in Wuppertal</t>
  </si>
  <si>
    <t>E12417V09</t>
  </si>
  <si>
    <t>Autodemontage, Pötschke, Wuppertal</t>
  </si>
  <si>
    <t>E12417V18</t>
  </si>
  <si>
    <t>Lagerung von Fe- und NE-Schrotten, Westmetall GmbH &amp; Co. KG, Wuppertal</t>
  </si>
  <si>
    <t>E124A7000</t>
  </si>
  <si>
    <t>E124A7019</t>
  </si>
  <si>
    <t>E15412V01</t>
  </si>
  <si>
    <t>Klärschlammverbrennungsanlage Klärwerk Salmorth, Stadt Kleve, Stadt Kleve</t>
  </si>
  <si>
    <t>E15413031</t>
  </si>
  <si>
    <t>Kompostierungsanlage Fa. Schönmackers in Weeze</t>
  </si>
  <si>
    <t>E15413301</t>
  </si>
  <si>
    <t>Kompostieranlage Geldern-Pont Fa. Schönmackers</t>
  </si>
  <si>
    <t>E15415195</t>
  </si>
  <si>
    <t>Behandlungsanlage für Altölschlämme, EUR GmbH, Emmerich</t>
  </si>
  <si>
    <t>E15415409</t>
  </si>
  <si>
    <t>E15415486</t>
  </si>
  <si>
    <t>E15415548</t>
  </si>
  <si>
    <t>Kunststoffproduktion, Polyplast Müller GmbH, Straelen</t>
  </si>
  <si>
    <t>E15415554</t>
  </si>
  <si>
    <t>Katalysatoren Recycling, Edelcat, Straelen</t>
  </si>
  <si>
    <t>E15417206</t>
  </si>
  <si>
    <t>E15417V02</t>
  </si>
  <si>
    <t>Aufbereitungsanlage für Baustellenabfälle, MÖKA GmbH Bauunternehmung, Kalkar</t>
  </si>
  <si>
    <t>E15417V16</t>
  </si>
  <si>
    <t>E15417V17</t>
  </si>
  <si>
    <t>Autodemontage, Gietmann, Kleve</t>
  </si>
  <si>
    <t>E15417V20</t>
  </si>
  <si>
    <t>Papierfabrik, Elten GmbH, Emmerich</t>
  </si>
  <si>
    <t>E15417V27</t>
  </si>
  <si>
    <t>Biogasanlage Ludger Straeten, Wachtendonk</t>
  </si>
  <si>
    <t>E15417V29</t>
  </si>
  <si>
    <t>Autodemontagebetrieb, Oliver Ingenleuf, Wachtendonk</t>
  </si>
  <si>
    <t>E15419502</t>
  </si>
  <si>
    <t>E15419534</t>
  </si>
  <si>
    <t>E15419V00</t>
  </si>
  <si>
    <t>Biogasanlage, Bernd Heisterkamp, Bedburg-Hau</t>
  </si>
  <si>
    <t>E15419V01</t>
  </si>
  <si>
    <t>Biogasanlage, Bio Energie Issum GmbH &amp; Co KG, Issum</t>
  </si>
  <si>
    <t>E15419V02</t>
  </si>
  <si>
    <t>Biogasanlage, Tümmers Bio-Energy GmbH, Goch</t>
  </si>
  <si>
    <t>E15419V04</t>
  </si>
  <si>
    <t>E15419V19</t>
  </si>
  <si>
    <t>Biogasanlage, Bernhard Thyssen, Kranenburg</t>
  </si>
  <si>
    <t>E154A9012</t>
  </si>
  <si>
    <t>E15813020</t>
  </si>
  <si>
    <t>Kompostierungsanlage der Stadt Mettmann an der B7</t>
  </si>
  <si>
    <t>E15813V03</t>
  </si>
  <si>
    <t>Kompostierungsanlage auf der Dep. "Langenfeld-Immigrath"</t>
  </si>
  <si>
    <t>E15814573</t>
  </si>
  <si>
    <t>Zeitweilige Lagerung von Bodenaushub und Bauschutt, Pohl GmbH, Hilden</t>
  </si>
  <si>
    <t>E15814655</t>
  </si>
  <si>
    <t>E15814V08</t>
  </si>
  <si>
    <t>Wertstoffhof, REMONDIS GmbH &amp; Co. KG, Monheim</t>
  </si>
  <si>
    <t>E15814V12</t>
  </si>
  <si>
    <t>E15815053</t>
  </si>
  <si>
    <t>Zentrale Schlammentwässerungsanlage Heiligenhaus Ruhrverband</t>
  </si>
  <si>
    <t>E15815325</t>
  </si>
  <si>
    <t>Behandlungsanlage für Photochemikalien Fa. EUG in Haan</t>
  </si>
  <si>
    <t>E15815334</t>
  </si>
  <si>
    <t>Anlage zur Aufbereitung von Rückständen u. Abfälle Fa. Watco</t>
  </si>
  <si>
    <t>E15815335</t>
  </si>
  <si>
    <t>Emulsionsspaltanlage, BAD Behandlungsanlagen Duisburg GmbH, Langenfeld</t>
  </si>
  <si>
    <t>E15815357</t>
  </si>
  <si>
    <t>Kunststoffzerkleinerungsanlage RWE Umwelt Rohstoffe GmbH, Hilden</t>
  </si>
  <si>
    <t>E15815358</t>
  </si>
  <si>
    <t>Abfallbehandlungsanlage, Elektromark Umwelt, Hilden</t>
  </si>
  <si>
    <t>E15815398</t>
  </si>
  <si>
    <t>Bauschuttaufbereitung, Lafarge Dachsysteme GmbH &amp; Co., Monheim</t>
  </si>
  <si>
    <t>E15815473</t>
  </si>
  <si>
    <t>Rohstoffrückgewinnungsanlage, REMONDIS Rhein-Wupper GmbH &amp; Co.KG, Wülfrath</t>
  </si>
  <si>
    <t>E15815487</t>
  </si>
  <si>
    <t>Kunststoffaufbereitung Hilden, Hilden</t>
  </si>
  <si>
    <t>E15815620</t>
  </si>
  <si>
    <t>Altpapiersortierung, Jakob Kinnen GmbH, Langenfeld</t>
  </si>
  <si>
    <t>E15815V00</t>
  </si>
  <si>
    <t>Elektroflotationsanlage zur Aufbereitung v. Human-Fäkalien, EMS GmbH, Langenfeld</t>
  </si>
  <si>
    <t>E15815V02</t>
  </si>
  <si>
    <t>Behandlungsanlage "Terraferm-Biosystem-Erde" in Ratingen</t>
  </si>
  <si>
    <t>E15817001</t>
  </si>
  <si>
    <t>Abfallbehandlungsanlage, DATA-SECRET GmbH, Hilden</t>
  </si>
  <si>
    <t>E15817142</t>
  </si>
  <si>
    <t>Anlage zum Brechen und Klassieren von Sanden in Velbert, Fa. VVG</t>
  </si>
  <si>
    <t>E15817215</t>
  </si>
  <si>
    <t>E15817549</t>
  </si>
  <si>
    <t>E15817638</t>
  </si>
  <si>
    <t>E15817V06</t>
  </si>
  <si>
    <t>Herstellung von Zementklinkern, CEMEX  WestZement GmbH, Wülfrath</t>
  </si>
  <si>
    <t>E15817V09</t>
  </si>
  <si>
    <t>Asphaltmischanlage, R &amp; K Asphalt GmbH, Mettmann</t>
  </si>
  <si>
    <t>E15817V10</t>
  </si>
  <si>
    <t>Kunststoffverwertung der Fa. Vohwinkel, Heiligenhaus</t>
  </si>
  <si>
    <t>E15817V15</t>
  </si>
  <si>
    <t>Autodemontage, Auto Prause, Hilden</t>
  </si>
  <si>
    <t>E15819035</t>
  </si>
  <si>
    <t>Entwässerung von Fettabscheiderinhalten, Poschen &amp; Giebel GmbH, Haan</t>
  </si>
  <si>
    <t>E15819048</t>
  </si>
  <si>
    <t>Futtermittelherstellung, KMW Kreislaufwirtschaft Maurer &amp; Wissing, Langenfeld</t>
  </si>
  <si>
    <t>E158A5252</t>
  </si>
  <si>
    <t>Abfallbehandlungsanlage, Rhenus DATA Office GmbH, Hilden</t>
  </si>
  <si>
    <t>E158A5351</t>
  </si>
  <si>
    <t>E16212V02</t>
  </si>
  <si>
    <t>Klärschlammverbrennungsanlage Nord in Meerbusch</t>
  </si>
  <si>
    <t>E16213301</t>
  </si>
  <si>
    <t>Kompostierungsanlage a.d. Dep. "Neuss-Grefrath", Fa. WURM</t>
  </si>
  <si>
    <t>E16213302</t>
  </si>
  <si>
    <t>Kompostierungsanlage Frimmersdorf-Süd, RWE Umwelt Rohstoff GmbH, Grevenbroich</t>
  </si>
  <si>
    <t>E16214395</t>
  </si>
  <si>
    <t>Zwischenlager, Lobbe Tankschutz GmbH, Korschenbroich</t>
  </si>
  <si>
    <t>E16215354</t>
  </si>
  <si>
    <t>E16215414</t>
  </si>
  <si>
    <t>E16215494</t>
  </si>
  <si>
    <t>Lagern/Behandeln v. metall. Sekundärrohstoffen, Phönix Guß   Stahl GmbH, Neuss</t>
  </si>
  <si>
    <t>E16215585</t>
  </si>
  <si>
    <t>E16215V05</t>
  </si>
  <si>
    <t>Rohstoffrückgewinnung. der RWE Umwelt AG a.d. Dep. "Neuss-Grefrath"</t>
  </si>
  <si>
    <t>E16215V09</t>
  </si>
  <si>
    <t>Beh. von Fotochemikalien in Neuss, Fa. Patzschke</t>
  </si>
  <si>
    <t>E16217124</t>
  </si>
  <si>
    <t>E16217V00</t>
  </si>
  <si>
    <t>E16217V27</t>
  </si>
  <si>
    <t>Kunststoffverwertung der Fa. Bayer AG, Dormagen</t>
  </si>
  <si>
    <t>E16218072</t>
  </si>
  <si>
    <t>Boden-/Bauschuttdep. "Kaarst-Schages", Fa.Genske, Kaarst</t>
  </si>
  <si>
    <t>E16218073</t>
  </si>
  <si>
    <t>Boden-/Bauschuttdep. der Fa. Rhebau in Dormagen-Zons</t>
  </si>
  <si>
    <t>E16218V02</t>
  </si>
  <si>
    <t>Boden-/Bauschuttdeponie "Neukirchen" Fa. Gruba in Neuss</t>
  </si>
  <si>
    <t>E16219041</t>
  </si>
  <si>
    <t>Leichtmetallschmelze, Metallwerke Bender GmbH, Niederlassung Neuss-Hafen</t>
  </si>
  <si>
    <t>E16219V00</t>
  </si>
  <si>
    <t>Biogasanlage, Königs und Nellen, Neuss</t>
  </si>
  <si>
    <t>E162A5006</t>
  </si>
  <si>
    <t>Kabelverwertungsanlage, Cable Export GmbH, Neuss</t>
  </si>
  <si>
    <t>E162A7006</t>
  </si>
  <si>
    <t>E16614060</t>
  </si>
  <si>
    <t>Zwischenlager für Sonderabfälle Fa. Schönmackers in Kempen</t>
  </si>
  <si>
    <t>E16614557</t>
  </si>
  <si>
    <t>Zwischenlager, Technischer Tankschutz, Viersen</t>
  </si>
  <si>
    <t>E16614V00</t>
  </si>
  <si>
    <t>Aktenvernichtungsanlage, Heilpädagogisches Zentrum Krefeld, Tönisvorst</t>
  </si>
  <si>
    <t>E16614V05</t>
  </si>
  <si>
    <t>E16615120</t>
  </si>
  <si>
    <t>Behandlungsanlage Fa. Gruba in Willich</t>
  </si>
  <si>
    <t>E16615488</t>
  </si>
  <si>
    <t>Bauabfallsortierung Container Müller, Viersen</t>
  </si>
  <si>
    <t>E16615505</t>
  </si>
  <si>
    <t>Behandlungsanlage für Glasfaserabf., SRV GmbH, Brüggen</t>
  </si>
  <si>
    <t>E16615536</t>
  </si>
  <si>
    <t>Sortieranlage für LVP, T &amp; H GmbH, Kempen</t>
  </si>
  <si>
    <t>E16615971</t>
  </si>
  <si>
    <t>Papierherstellung, Abelan Viersen Paperboard GmbH, Viersen</t>
  </si>
  <si>
    <t>E16615V02</t>
  </si>
  <si>
    <t>E-Schrott Zerlegeanlage in Grefrath der BKN SEROH</t>
  </si>
  <si>
    <t>E16615V04</t>
  </si>
  <si>
    <t>Papierpresse, Rheinische Recycling GmbH, Viersen</t>
  </si>
  <si>
    <t>E16615V05</t>
  </si>
  <si>
    <t>Katalysatorenrecyclinganlage, Edelcat Katalysatoren Recycling, Brüggen</t>
  </si>
  <si>
    <t>E16617V00</t>
  </si>
  <si>
    <t>Faserstoffaufbereitung, FS Faserstoffaufbereitung, Willich</t>
  </si>
  <si>
    <t>E16617V01</t>
  </si>
  <si>
    <t>Verwertungsanlage für Knochen/Fette, ENSOTEC Entsorgung GmbH, Nettetal</t>
  </si>
  <si>
    <t>E16617V06</t>
  </si>
  <si>
    <t>Asphaltmischwerk Hormesfeld, Rheinische Asphalt-Mischwerke GmbH, Viersen</t>
  </si>
  <si>
    <t>E16617V11</t>
  </si>
  <si>
    <t>E16618014</t>
  </si>
  <si>
    <t>Mineralstoffdeponie, Fa. Lehnsen, Niederkrüchten</t>
  </si>
  <si>
    <t>E16618079</t>
  </si>
  <si>
    <t>Boden-/Bauschuttdep. der Fa. Lankes in Nettetal-Kaldenk.</t>
  </si>
  <si>
    <t>E16619045</t>
  </si>
  <si>
    <t>Mobile Anlage zur thermischen Beseitigung, ERU-Kältetechnik GmbH, Brüggen</t>
  </si>
  <si>
    <t>E16619173</t>
  </si>
  <si>
    <t>E16619853</t>
  </si>
  <si>
    <t>E16619V08</t>
  </si>
  <si>
    <t>Biogasanlage, Winkels KG, Viersen</t>
  </si>
  <si>
    <t>E166A5005</t>
  </si>
  <si>
    <t>E17011393</t>
  </si>
  <si>
    <t>Wiederverfüllung "Kohlenhuck", Fa. Risch, Moers</t>
  </si>
  <si>
    <t>E17012220</t>
  </si>
  <si>
    <t>Heizungsanlage, Gartenbaubetrieb Hans Hebben, Xanten</t>
  </si>
  <si>
    <t>E17012578</t>
  </si>
  <si>
    <t>E17012619</t>
  </si>
  <si>
    <t>Ersatzbrennstoff-Heizkraftwerk, Energie Anlage Rheinberg GmbH, Rheinberg</t>
  </si>
  <si>
    <t>E17012845</t>
  </si>
  <si>
    <t>E17012V00</t>
  </si>
  <si>
    <t>Biomasse-Heizkraftwerk, ENRO GmbH, Hünxe</t>
  </si>
  <si>
    <t>E17013V01</t>
  </si>
  <si>
    <t>Kompostierungsanlage a.d. Dep. "Rheinberg-Winterswick" d.AGR</t>
  </si>
  <si>
    <t>E17014112</t>
  </si>
  <si>
    <t>Sonderabfallzwischenlager, KS-Recycling GmbH, Sonsbeck</t>
  </si>
  <si>
    <t>E17014624</t>
  </si>
  <si>
    <t>Abfallzwischenlager, RC Ruhrcarbon GmbH, Moers</t>
  </si>
  <si>
    <t>E17014V07</t>
  </si>
  <si>
    <t>Zwischenlager für Problemabfälle, Landers Kreislaufwirtschaft GmbH, Wesel</t>
  </si>
  <si>
    <t>E17015326</t>
  </si>
  <si>
    <t>Behandlungsanlage v. fotochemischen Flüssigkeiten, Elektromark Umwelt GmbH</t>
  </si>
  <si>
    <t>E17015353</t>
  </si>
  <si>
    <t>Schlammentwässerungsanlage, Marus GmbH, Voerde</t>
  </si>
  <si>
    <t>E17015399</t>
  </si>
  <si>
    <t>Altreifenbehandlung(-lagerung), RKR Reifenhandels GmbH, Dinslaken</t>
  </si>
  <si>
    <t>E17015443</t>
  </si>
  <si>
    <t>Futtermittelherstellung, Bonda GmbH, Kamp-Lintfort</t>
  </si>
  <si>
    <t>E17015469</t>
  </si>
  <si>
    <t>Aufbereitung mineralische Stoffe, Karl Filtmann, Rheinberg</t>
  </si>
  <si>
    <t>E17015592</t>
  </si>
  <si>
    <t>E17015V00</t>
  </si>
  <si>
    <t>Schrottlagerung und Altautopressbetrieb, Grimmert-Bredies GmbH, Hünxe</t>
  </si>
  <si>
    <t>E17015V01</t>
  </si>
  <si>
    <t>Behandlungsanlage f. ölverunr. Böden NWR-Gesellschaft in Wesel</t>
  </si>
  <si>
    <t>E17015V03</t>
  </si>
  <si>
    <t>PVC-Recyclinganlage, Kunststoffe Knipping, Hamminkeln</t>
  </si>
  <si>
    <t>E17015V07</t>
  </si>
  <si>
    <t>Grünabfallkompostierung auf der SAD "Hünxe-Schermbeck", AGR, Hünxe</t>
  </si>
  <si>
    <t>E17015V08</t>
  </si>
  <si>
    <t>Speiseresteverwertung, Rainer Kirchmann, Recycling, Schermbeck</t>
  </si>
  <si>
    <t>E17016121</t>
  </si>
  <si>
    <t>Bergwerk Lohberg / Osterfeld in Dinslaken, DSK</t>
  </si>
  <si>
    <t>E17016V01</t>
  </si>
  <si>
    <t>Untertagedeponie Niederrhein in Borth</t>
  </si>
  <si>
    <t>E17017123</t>
  </si>
  <si>
    <t>Umladeanlage, Kniepper Recycling - u. Rohstoffverwertung, Voerde</t>
  </si>
  <si>
    <t>E17017159</t>
  </si>
  <si>
    <t>Naß-Sortier-und Klassieranlage, Techno-Agrar Rohstoffhandel GmbH, Rheinberg</t>
  </si>
  <si>
    <t>E17017160</t>
  </si>
  <si>
    <t>Kraftwerk West, Steag  GmbH, Voerde</t>
  </si>
  <si>
    <t>E17017184</t>
  </si>
  <si>
    <t>E-Schrott Zerlegeanlage Detronic in Moers, Fa. RAG</t>
  </si>
  <si>
    <t>E17017194</t>
  </si>
  <si>
    <t>mobile Schlammbehandlungsanlage, KAKO - Marus GmbH, Voerde</t>
  </si>
  <si>
    <t>E17017208</t>
  </si>
  <si>
    <t>E-Schrott Zerlegeanlage, Detronik &amp; Recycling GmbH, Kamp-Lintfort</t>
  </si>
  <si>
    <t>E17017V00</t>
  </si>
  <si>
    <t>Schneidmühle, Drawin Kunststofftechnik GmbH</t>
  </si>
  <si>
    <t>E17017V09</t>
  </si>
  <si>
    <t>Anlage zur Behandlung von Abfällen, Helmut Scholten GmbH, Sonsbeck</t>
  </si>
  <si>
    <t>E17017V13</t>
  </si>
  <si>
    <t>E17017V14</t>
  </si>
  <si>
    <t>Biogasanlage, BEX Biogas (I) GmbH, Xanten</t>
  </si>
  <si>
    <t>E17017V30</t>
  </si>
  <si>
    <t>Autodemontage, Auto Robock, Neukirchen-Vluyn</t>
  </si>
  <si>
    <t>E17018082</t>
  </si>
  <si>
    <t>Bodendeponie der Fa. Nelskamp in Schermbeck</t>
  </si>
  <si>
    <t>E17018083</t>
  </si>
  <si>
    <t>Mineralstoffdep. (Abgrabung), Fa. Sligchers, Schermbeck</t>
  </si>
  <si>
    <t>E17018084</t>
  </si>
  <si>
    <t>E17018085</t>
  </si>
  <si>
    <t>Boden-/Bauschuttdeponie der Fa. Trapp in Wesel</t>
  </si>
  <si>
    <t>E17018088</t>
  </si>
  <si>
    <t>Bodendeponie, Fa. Gossens, Kamp-Lintfort</t>
  </si>
  <si>
    <t>E17018089</t>
  </si>
  <si>
    <t>Bodendeponie "Auskiesung Rossenray", Fa. Köbl, Kamp-Lintfort</t>
  </si>
  <si>
    <t>E17019235</t>
  </si>
  <si>
    <t>E17019588</t>
  </si>
  <si>
    <t>E170A7040</t>
  </si>
  <si>
    <t>E170A9012</t>
  </si>
  <si>
    <t>E31332110</t>
  </si>
  <si>
    <t>Müllverbrennungsanlage, RWTH-Aachen, Aachen</t>
  </si>
  <si>
    <t>E31333V02</t>
  </si>
  <si>
    <t>Kompostierungsanlage Soers, Aachener Stadtbetrieb, Aachen</t>
  </si>
  <si>
    <t>E31334006</t>
  </si>
  <si>
    <t>Schadstoffannahmestation, AWA Service GmbH, Aachen</t>
  </si>
  <si>
    <t>E31334014</t>
  </si>
  <si>
    <t>Sonderabfallzwischenlager, RWTH Aachen</t>
  </si>
  <si>
    <t>E31334065</t>
  </si>
  <si>
    <t>Altreifenzwischenlager, Böken KG, Aachen</t>
  </si>
  <si>
    <t>E31334120</t>
  </si>
  <si>
    <t>Sonderabfallzwischenlager Horsch GmbH &amp; Co. KG, Aachen</t>
  </si>
  <si>
    <t>E31335037</t>
  </si>
  <si>
    <t>Papiersortierung und Kunststoffaufbereitung, GDA GmbH, Aachen</t>
  </si>
  <si>
    <t>E31335045</t>
  </si>
  <si>
    <t>Zerlegebetrieb für Elektro(nik)schrott, Fa. AEER, Aachen</t>
  </si>
  <si>
    <t>E31335070</t>
  </si>
  <si>
    <t>Sortieranlage für hausmüllähnliche Gewerbeabfälle, Braun Umweltdienste, Aachen</t>
  </si>
  <si>
    <t>E31335096</t>
  </si>
  <si>
    <t>E-Schrottzerlegung, Aachener Projektwerkstatt gemeinnützige GmbH, Aachen</t>
  </si>
  <si>
    <t>E31335V04</t>
  </si>
  <si>
    <t>Bauschuttaufbereitungsanlage, Aachener Betonwerk Reinartz, Aachen</t>
  </si>
  <si>
    <t>E31337044</t>
  </si>
  <si>
    <t>Biogasanlage, RaVi Bioenergie  GmbH, Aachen</t>
  </si>
  <si>
    <t>E31337V03</t>
  </si>
  <si>
    <t>Autodemontage, Öztürk, Aachen</t>
  </si>
  <si>
    <t>E31337V05</t>
  </si>
  <si>
    <t>Autodemontage, Aachener Autorecycling GmbH, Aachen</t>
  </si>
  <si>
    <t>E31337V10</t>
  </si>
  <si>
    <t>Lagerung, Behandlung und Umschlag von Schrotten, Moers GmbH, Aachen</t>
  </si>
  <si>
    <t>E313A0005</t>
  </si>
  <si>
    <t>Autodemontage, ABC-Car Autoverwertung, Aachen</t>
  </si>
  <si>
    <t>E31434000</t>
  </si>
  <si>
    <t>Umladestation, REMONDIS GmbH Rheinland, Bonn</t>
  </si>
  <si>
    <t>E31434086</t>
  </si>
  <si>
    <t>Schrottlagerplatz, H&amp;W Recycling GmbH, Bonn</t>
  </si>
  <si>
    <t>E31434124</t>
  </si>
  <si>
    <t>Zwischenlager mit Aktenshredder- und Presse, Reisswolf Bonn AKTEX, Bonn</t>
  </si>
  <si>
    <t>E31434V05</t>
  </si>
  <si>
    <t>E31435V02</t>
  </si>
  <si>
    <t>Kunststoff-Shredderanlage, NOVO-Organisationsmittel GmbH, Bonn</t>
  </si>
  <si>
    <t>E31437V01</t>
  </si>
  <si>
    <t>E-Schrott Zerlegeanlage in Bonn, GVP Gemeinnützige Werkstätten</t>
  </si>
  <si>
    <t>E31439022</t>
  </si>
  <si>
    <t>E314A4000</t>
  </si>
  <si>
    <t>Umschlag- und Sortieranlage, Schönmackers Umweltdienste GmbH &amp; Co. KG, Bonn</t>
  </si>
  <si>
    <t>E31532053</t>
  </si>
  <si>
    <t>Heizkraftwerk Merkenich, RheinEnergie AG, Köln</t>
  </si>
  <si>
    <t>E31532096</t>
  </si>
  <si>
    <t>Schlammverbrennungsanlage Fa. Ford in Köln</t>
  </si>
  <si>
    <t>E31532100</t>
  </si>
  <si>
    <t>Schlammverbrennungsanlage, Deutsche Infineum GmbH, Köln</t>
  </si>
  <si>
    <t>E31532118</t>
  </si>
  <si>
    <t>Schlammverbrennungsanlage der Shell-AG in Köln</t>
  </si>
  <si>
    <t>E31532150</t>
  </si>
  <si>
    <t>Verbrennungsanlage Fa. Ford in Köln</t>
  </si>
  <si>
    <t>E31532V03</t>
  </si>
  <si>
    <t>Katalytischer Ofen, Deutsche Infineum GmbH, Köln</t>
  </si>
  <si>
    <t>E31534110</t>
  </si>
  <si>
    <t>Abfallcenter Poll (Rolshover Str.), AWB Köln GmbH &amp; Co. KG,  Köln</t>
  </si>
  <si>
    <t>E31534170</t>
  </si>
  <si>
    <t>Zwischenlager für verunreinigte Böden, Engel Umwelttechnik GmbH, Köln</t>
  </si>
  <si>
    <t>E31534188</t>
  </si>
  <si>
    <t>E31534250</t>
  </si>
  <si>
    <t>E31534293</t>
  </si>
  <si>
    <t>Schrottverwertungsanlage in Köln, Fa. Franke Sohn</t>
  </si>
  <si>
    <t>E31534315</t>
  </si>
  <si>
    <t>Sortier- u. Lagerplatz für Baustellenabfälle, REMONDIS GmbH, Köln-Mülheim</t>
  </si>
  <si>
    <t>E31534412</t>
  </si>
  <si>
    <t>Zwischenlager für Bau- u. Abbruchabfälle, H &amp; E Emmerich oHG, Köln</t>
  </si>
  <si>
    <t>E31534447</t>
  </si>
  <si>
    <t>E31534498</t>
  </si>
  <si>
    <t>Abfalllager, Universität Köln</t>
  </si>
  <si>
    <t>E31534901</t>
  </si>
  <si>
    <t>Sortierung, Zerkleinerung und Umschlag von Schrotten, Theo Steil GmbH, Köln</t>
  </si>
  <si>
    <t>E31534V01</t>
  </si>
  <si>
    <t>Umschlaganlage, CTS Container Terminal GmbH, Köln-Hafen Niehl</t>
  </si>
  <si>
    <t>E31534V03</t>
  </si>
  <si>
    <t>Zwischenlager für Schlämme,  Stadtentwässerungsbetriebe Köln AöR, Köln</t>
  </si>
  <si>
    <t>E31534V04</t>
  </si>
  <si>
    <t>Abfallzwischenlager, RheinEnergie AG, Köln</t>
  </si>
  <si>
    <t>E31534V11</t>
  </si>
  <si>
    <t>Abfallzwischenlager, Sprint Sanierung GmbH, Köln</t>
  </si>
  <si>
    <t>E31534V15</t>
  </si>
  <si>
    <t>Müllumladestation Wikingerstraße,  AWB Köln GmbH, Köln</t>
  </si>
  <si>
    <t>E31534V16</t>
  </si>
  <si>
    <t>Zwischenlager Hahnwald, Stadtentwässerungsbetriebe Köln AöR, Köln</t>
  </si>
  <si>
    <t>E31534V19</t>
  </si>
  <si>
    <t>Abfallzwischenlager Biesterfeld Chemiehandel GmbH, Köln</t>
  </si>
  <si>
    <t>E31534V22</t>
  </si>
  <si>
    <t>Lagerung, ALFRED TALKE GmbH &amp; Co. KG, Köln</t>
  </si>
  <si>
    <t>E31535010</t>
  </si>
  <si>
    <t>Entsorgungszentrum der Fa. Buchen in Köln-Rondorf</t>
  </si>
  <si>
    <t>E31535028</t>
  </si>
  <si>
    <t>Behandlungsanlage für Leuchtstofflampen, Fa. Rundholz</t>
  </si>
  <si>
    <t>E31535044</t>
  </si>
  <si>
    <t>Behandlungsanlage asbestfaserh. Nachtsp.öfen Fa. WK in Köln</t>
  </si>
  <si>
    <t>E31535053</t>
  </si>
  <si>
    <t>E31535060</t>
  </si>
  <si>
    <t>Computerdemontage, Fa. ReServ GmbH, Köln</t>
  </si>
  <si>
    <t>E31535079</t>
  </si>
  <si>
    <t>Bodenbehandlung im Recyclingzentrum "Bruckner Straße", Engel Umwelttechnik, Köln</t>
  </si>
  <si>
    <t>E31535087</t>
  </si>
  <si>
    <t>Altölbehandlungsanlage in Köln-Niehl, Fa. Ford</t>
  </si>
  <si>
    <t>E31535095</t>
  </si>
  <si>
    <t>Dünnschlammbehandlungsanlage in Köln-Niehl, Fa. Ford</t>
  </si>
  <si>
    <t>E31535133</t>
  </si>
  <si>
    <t>Emulsionstrennanlage Fa. Ford in Köln</t>
  </si>
  <si>
    <t>E31535214</t>
  </si>
  <si>
    <t>E31535222</t>
  </si>
  <si>
    <t>Rostascheaufbereitungsanlage, MAV GmbH, Köln</t>
  </si>
  <si>
    <t>E31535230</t>
  </si>
  <si>
    <t>E-Schrott Zerlegeanlage, Fa. REFONDA Recycling GmbH, Köln</t>
  </si>
  <si>
    <t>E31535281</t>
  </si>
  <si>
    <t>Baustellenabfallsortieranlage, Colonia Entsorgungs GmbH, Köln</t>
  </si>
  <si>
    <t>E31535320</t>
  </si>
  <si>
    <t>Kühlschrankdemontage, AVG GmbH, Köln</t>
  </si>
  <si>
    <t>E31535V01</t>
  </si>
  <si>
    <t>Behandlungsanlage f. kontam. Böden der BASF in Köln</t>
  </si>
  <si>
    <t>E31535V02</t>
  </si>
  <si>
    <t>Behandlungsanlage f. kontam. Böden der Fa. Exxon</t>
  </si>
  <si>
    <t>E31535V08</t>
  </si>
  <si>
    <t>Kunststoff-Regenerierungs-Anlage, Schwarz GmbH, Köln</t>
  </si>
  <si>
    <t>E31535V10</t>
  </si>
  <si>
    <t>Umschlaganlage, Containerdienst E. Jensen e.K., Köln</t>
  </si>
  <si>
    <t>E31537000</t>
  </si>
  <si>
    <t>E31537044</t>
  </si>
  <si>
    <t>Asphaltmischwerk Köln-Niehl, Rheinische Asphalt-Mischwerke, Köln-Niehl</t>
  </si>
  <si>
    <t>E31537055</t>
  </si>
  <si>
    <t>Altsandregenerierungsanlage der KHD Guss GmbH, Köln</t>
  </si>
  <si>
    <t>E31537066</t>
  </si>
  <si>
    <t>E31537100</t>
  </si>
  <si>
    <t>E-Schrottzerlegung, Internationaler Bund GmbH, Köln</t>
  </si>
  <si>
    <t>E31537V00</t>
  </si>
  <si>
    <t>Sortieranlage für Papier u. Kunststoff, A.&amp;P. Drekopf GmbH &amp; Co. KG, Köln</t>
  </si>
  <si>
    <t>E31537V16</t>
  </si>
  <si>
    <t>Autoverwertungsanlage, Lenzen, Köln</t>
  </si>
  <si>
    <t>E31537V25</t>
  </si>
  <si>
    <t>Autodemontage, Auto Titan GmbH, Köln</t>
  </si>
  <si>
    <t>E31537V27</t>
  </si>
  <si>
    <t>Autodemontage, Öcal, Köln</t>
  </si>
  <si>
    <t>E31539110</t>
  </si>
  <si>
    <t>Reinigungsanlage für Abfallbehälter und Erdgasrohre, Buchen Umweltservice, Köln</t>
  </si>
  <si>
    <t>E315A9001</t>
  </si>
  <si>
    <t>E315A9002</t>
  </si>
  <si>
    <t>E31632015</t>
  </si>
  <si>
    <t>E31634050</t>
  </si>
  <si>
    <t>Umladestation für Wertstoffe, Clasen Recycling u. Weiterverarb.,  Leverkusen</t>
  </si>
  <si>
    <t>E31634069</t>
  </si>
  <si>
    <t>Umladeanlage und Holzshredder, Ohlig GmbH, Leverkusen</t>
  </si>
  <si>
    <t>E31634123</t>
  </si>
  <si>
    <t>E31635103</t>
  </si>
  <si>
    <t>E-Schrott-Zerlegeanlage, Lebenshilfe-Werkstätten Leverkusen, Leverkusen</t>
  </si>
  <si>
    <t>E31635138</t>
  </si>
  <si>
    <t>E31637088</t>
  </si>
  <si>
    <t>Destillationstechnikum, Bayer Technology Services, Leverkusen</t>
  </si>
  <si>
    <t>E31637V00</t>
  </si>
  <si>
    <t>Kunststoffaufbereitung, APKO Plastic GmbH, Leverkusen</t>
  </si>
  <si>
    <t>E31637V01</t>
  </si>
  <si>
    <t>PET-Aufbereitung, Plastrade Recycling GmbH, Leverkusen</t>
  </si>
  <si>
    <t>E31637V02</t>
  </si>
  <si>
    <t>Brandplatz in Leverkusen, Fa. Dynamit Nobel</t>
  </si>
  <si>
    <t>E31637V07</t>
  </si>
  <si>
    <t>Autodemontage, Fa. Sauer, Leverkusen</t>
  </si>
  <si>
    <t>E31639011</t>
  </si>
  <si>
    <t>stoffl. Vewertung im AM-Betreib Gebäude B1, Leverkusen, Fa. Bayer</t>
  </si>
  <si>
    <t>E35433V01</t>
  </si>
  <si>
    <t>Kompostierungsanlage Stolberg-Steinfurt, Fa. gabco</t>
  </si>
  <si>
    <t>E35433V03</t>
  </si>
  <si>
    <t>Grünschnittkompostierungsanlage AWA Entsorgung GmbH, Eschweiler</t>
  </si>
  <si>
    <t>E35435125</t>
  </si>
  <si>
    <t>Baustellenabfallsortieranlage, Roeben Recycling- u. Baustoffhandel, Monschau</t>
  </si>
  <si>
    <t>E35435150</t>
  </si>
  <si>
    <t>Zerkleinerung von Dichtgummiprofilen u. Altreifen in Eschweiler, Fa. Moog</t>
  </si>
  <si>
    <t>E35435222</t>
  </si>
  <si>
    <t>Brechen und Klassieren von Schlacke, Hans Lamers GmbH &amp; Co.KG, Eschweiler</t>
  </si>
  <si>
    <t>E35435230</t>
  </si>
  <si>
    <t>Schmelzanlage für Schwermetall, Aurubis Stolberg GmbH &amp; Co. KG Stolberg</t>
  </si>
  <si>
    <t>E35435V02</t>
  </si>
  <si>
    <t>Sortieranlage für Baustellenabfälle, AWA GmbH, Eschweiler</t>
  </si>
  <si>
    <t>E35435V04</t>
  </si>
  <si>
    <t>Bauschuttaufbereitungsanlage , AFA Umweltschutz GmbH, Eschweiler</t>
  </si>
  <si>
    <t>E35435V05</t>
  </si>
  <si>
    <t>Bauabfallbehandlung, Hastenrather Kalkwerke Wwe.Wilhelm Meyer GmbH, Eschweiler</t>
  </si>
  <si>
    <t>E35437022</t>
  </si>
  <si>
    <t>E35437066</t>
  </si>
  <si>
    <t>Sortieranlage für  Papierabfälle, Kreislaufwirtschaft Maurer GmbH, Eschweiler</t>
  </si>
  <si>
    <t>E35437V04</t>
  </si>
  <si>
    <t>Recyclinganlage für Flach-Verbundglas, MBR Recycling GmbH, Stolberg</t>
  </si>
  <si>
    <t>E35437V10</t>
  </si>
  <si>
    <t>Schmelzanlage, Schwermetall Halbzeugwerk GmbH, Stolberg</t>
  </si>
  <si>
    <t>E35437V24</t>
  </si>
  <si>
    <t>Autodemontage, Apostolos Katsularis, Eschweiler</t>
  </si>
  <si>
    <t>E35438000</t>
  </si>
  <si>
    <t>Gewerbeabfalldeponie, Lambert Schlun GmbH &amp; Co. KG, Baesweiler</t>
  </si>
  <si>
    <t>E35438066</t>
  </si>
  <si>
    <t>Auffüllung d. ehemal. Zechengel.  "Anna",  LEG, Alsdorf</t>
  </si>
  <si>
    <t>E35439033</t>
  </si>
  <si>
    <t>E35439V06</t>
  </si>
  <si>
    <t>Biogasanlage, BioGarant DE, Würselen</t>
  </si>
  <si>
    <t>E354A9005</t>
  </si>
  <si>
    <t>E35832000</t>
  </si>
  <si>
    <t>Verbrennungsanlage Fa. Isola in Düren</t>
  </si>
  <si>
    <t>E35832019</t>
  </si>
  <si>
    <t>E35834038</t>
  </si>
  <si>
    <t>Bauschuttaufbereitungsanlage, Wurzel Baugesellschaft mbH, Jülich</t>
  </si>
  <si>
    <t>E35834097</t>
  </si>
  <si>
    <t>E35834V02</t>
  </si>
  <si>
    <t>Zwischenl. für miner.Material. in Langerwehe, Fa. Heisterner</t>
  </si>
  <si>
    <t>E35835042</t>
  </si>
  <si>
    <t>Elektronikzerlegungsanlage, öko-tec Service und Recycling GmbH, Düren</t>
  </si>
  <si>
    <t>E35835174</t>
  </si>
  <si>
    <t>E35835V01</t>
  </si>
  <si>
    <t>Versuchsanlage zur Reinigung v. Metallstreifen, Fa. MP,Düren</t>
  </si>
  <si>
    <t>E35837111</t>
  </si>
  <si>
    <t>E35837133</t>
  </si>
  <si>
    <t>Papierfabrik Schoellershammer, Heinr. Aug. Schoeller Söhne GmbH &amp; Co. KG, Düren</t>
  </si>
  <si>
    <t>E35837V01</t>
  </si>
  <si>
    <t>Altpapierlager der Papierfabrik, Niederauer Mühle GmbH, Düren</t>
  </si>
  <si>
    <t>E35837V06</t>
  </si>
  <si>
    <t>Umschlag und Lagerung von Festmist, SARIA Bio-Industries GmbH, Linnich</t>
  </si>
  <si>
    <t>E35837V14</t>
  </si>
  <si>
    <t>Biogasanlage, ADRW NaturPower GmbH &amp; CoKG, Titz</t>
  </si>
  <si>
    <t>E35837V16</t>
  </si>
  <si>
    <t>Papiersortieranlage, Giorgio Recycling, Düren</t>
  </si>
  <si>
    <t>E35838011</t>
  </si>
  <si>
    <t>Bergehalde "Emil Mayrisch" d. EBV in Aldenhoven</t>
  </si>
  <si>
    <t>E35838077</t>
  </si>
  <si>
    <t>Bo-/Bauschuttdep. Fa. Collas, Niederzier-Ellen (Fl.4 Nr.28)</t>
  </si>
  <si>
    <t>E35838088</t>
  </si>
  <si>
    <t>Abgrabung Antons, Titz</t>
  </si>
  <si>
    <t>E35839055</t>
  </si>
  <si>
    <t>Halde Atzenau; Franz Schain oHG; Langerwehe</t>
  </si>
  <si>
    <t>E35839099</t>
  </si>
  <si>
    <t xml:space="preserve">Bodendeponie Linnich-Glimbach, Fa. Feiter </t>
  </si>
  <si>
    <t>E35839V16</t>
  </si>
  <si>
    <t>Biogasanlage, Agrarenergie Vettweiß GmbH, Vettweiß</t>
  </si>
  <si>
    <t>E35839V17</t>
  </si>
  <si>
    <t>E358A7003</t>
  </si>
  <si>
    <t>Bauschuttaufbereitungsanlage, BAM, Aldenhoven</t>
  </si>
  <si>
    <t>E358A7010</t>
  </si>
  <si>
    <t>Zwischenlager, Steffens Monika, Nörvenich</t>
  </si>
  <si>
    <t>E358A7016</t>
  </si>
  <si>
    <t>Wertstoffhof Rurbenden, AWA Service GmbH, Niederzier</t>
  </si>
  <si>
    <t>E36232023</t>
  </si>
  <si>
    <t>Rückstandsverbrennung 2746 Fa.Clariant Werk Knapsack in Hürth</t>
  </si>
  <si>
    <t>E36232031</t>
  </si>
  <si>
    <t>Rückstandsverbrennung 2413 Fa.Clariant Werk Knapsack in Hürth</t>
  </si>
  <si>
    <t>E36232104</t>
  </si>
  <si>
    <t>Rückstandsverbrennungsanlage im Werk UK Wesseling, Shell Deutschland Oil GmbH</t>
  </si>
  <si>
    <t>E36232V01</t>
  </si>
  <si>
    <t>Thermische Nachverbrennung, Basell, Wesseling</t>
  </si>
  <si>
    <t>E36232V06</t>
  </si>
  <si>
    <t>Kraftwerk, Shell Deutschland Oil GmbH, Wesseling</t>
  </si>
  <si>
    <t>E36233V01</t>
  </si>
  <si>
    <t>Kompostierungsanlage a.d. Dep. "Haus Forst", RWE Umwelt, Kerpen-Manheim</t>
  </si>
  <si>
    <t>E36234069</t>
  </si>
  <si>
    <t>Zwischenlager für Sonderabfälle (auf der ZMD Haus Forst), REMONDIS GmbH, Kerpen</t>
  </si>
  <si>
    <t>E36234086</t>
  </si>
  <si>
    <t>Altölzwischenlager, Gottfried Weitz Mineralölhandel-Entsorgung, Hürth</t>
  </si>
  <si>
    <t>E36234123</t>
  </si>
  <si>
    <t>Altreifenzwischenlager, Fa. Reifen-Ahlborn, Bergheim</t>
  </si>
  <si>
    <t>E36234174</t>
  </si>
  <si>
    <t>Klärschlammzwischenlager, H&amp;N Reststoff-Vertriebs-GmbH, Erftstadt</t>
  </si>
  <si>
    <t>E36234182</t>
  </si>
  <si>
    <t>Zwischenlager für fotochemische Abfälle, SILGO GmbH, Hürth</t>
  </si>
  <si>
    <t>E36234190</t>
  </si>
  <si>
    <t>Recycling von Elektromotoren, H &amp; H Rohstoff und Recycling GmbH, Hürth</t>
  </si>
  <si>
    <t>E36234239</t>
  </si>
  <si>
    <t>E36234255</t>
  </si>
  <si>
    <t>Zwischenlager, Jörg Kühn - Recycling, Hürth</t>
  </si>
  <si>
    <t>E36234309</t>
  </si>
  <si>
    <t>E36234500</t>
  </si>
  <si>
    <t>E36234V01</t>
  </si>
  <si>
    <t>Zwischenlager mit Behandl. f. Fixierb. Fa. Patschke in Hürth</t>
  </si>
  <si>
    <t>E36234V10</t>
  </si>
  <si>
    <t>E36235014</t>
  </si>
  <si>
    <t>Behandlungsanlage "Krackanlage Bau 301" Shell Deutschland Oil GmbH, Wesseling</t>
  </si>
  <si>
    <t>E36235049</t>
  </si>
  <si>
    <t>Sortieranlage für Baumischabfälle, REMONDIS GmbH Rheinland, Erfstadt-Erp</t>
  </si>
  <si>
    <t>E36235057</t>
  </si>
  <si>
    <t>Abfallsortieranlage, Schönmackers Umweltdienste GmbH &amp; Co. KG,  Kerpen</t>
  </si>
  <si>
    <t>E36235154</t>
  </si>
  <si>
    <t>Sortieranlage für Gewerbeabfälle in Hürth, Fa. Schiffarth</t>
  </si>
  <si>
    <t>E36235162</t>
  </si>
  <si>
    <t>E36235200</t>
  </si>
  <si>
    <t>Bauschuttrecyclinganlage, Deponiegesellschaft Horrem Dr. Müller GmbH, Kerpen</t>
  </si>
  <si>
    <t>E36235243</t>
  </si>
  <si>
    <t>Sortieranlage und Zwischenlager für Baustellenabfälle, SORTEC GmbH, Kerpen</t>
  </si>
  <si>
    <t>E36235V00</t>
  </si>
  <si>
    <t xml:space="preserve">Bauschuttrecyclinganlage, Schulz GmbH, Pulheim </t>
  </si>
  <si>
    <t>E36235V02</t>
  </si>
  <si>
    <t>Recyclinganlage und Deponie, Jacobs Straßenbau GmbH, Elsdorf</t>
  </si>
  <si>
    <t>E36235V05</t>
  </si>
  <si>
    <t>Speiserestemahlbetrieb, Hans Gerd Nesseler, Wesseling</t>
  </si>
  <si>
    <t>E36235V06</t>
  </si>
  <si>
    <t>Speiseresteverwertung, Gebrüder Josef und Paul Nesseler, Wesseling</t>
  </si>
  <si>
    <t>E36235V12</t>
  </si>
  <si>
    <t>Abfallbehandlung, IBH GmbH, Bergheim</t>
  </si>
  <si>
    <t>E36235V14</t>
  </si>
  <si>
    <t>Sortieranlage, Kluck Umwelt-Logistik GmbH, Pulheim</t>
  </si>
  <si>
    <t>E36237011</t>
  </si>
  <si>
    <t>Regenerierungsanlage/Zwischenlager, Martinswerk GmbH, Bergheim</t>
  </si>
  <si>
    <t>E36237511</t>
  </si>
  <si>
    <t>E36237V01</t>
  </si>
  <si>
    <t>Herstellung von Baustoffprodukten aus REA-Gipsen, Knauf Gips KG, Bergheim</t>
  </si>
  <si>
    <t>E36237V04</t>
  </si>
  <si>
    <t>Abfall-Lagerung und - Behandlung, Lidl Logistikzentrum Kerpen</t>
  </si>
  <si>
    <t>E36237V18</t>
  </si>
  <si>
    <t>Aufbereitung von PET-Flaschen, Novopet GmbH, Kerpen</t>
  </si>
  <si>
    <t>E36238999</t>
  </si>
  <si>
    <t xml:space="preserve"> "Kieswerk Berzdorf-Vochem" , Th. &amp; J. Esser, Brühl</t>
  </si>
  <si>
    <t>E36239000</t>
  </si>
  <si>
    <t>E36239033</t>
  </si>
  <si>
    <t>Bodendeponie Fa. Stöcker in Wesseling-Keldenich</t>
  </si>
  <si>
    <t>E36239055</t>
  </si>
  <si>
    <t>AKEA-Anlage, REMONDIS GmbH Rheinland, Erftstadt (VZEK )</t>
  </si>
  <si>
    <t>E36239100</t>
  </si>
  <si>
    <t>Verfüllung im ehem.Tgb.Benzelrath, RWE Power AG, Frechen</t>
  </si>
  <si>
    <t>E36239111</t>
  </si>
  <si>
    <t>Bodendeponie Fa. Th. &amp; J. Esser in Erftstadt</t>
  </si>
  <si>
    <t>E36239144</t>
  </si>
  <si>
    <t>E36239V02</t>
  </si>
  <si>
    <t>Thermische Abwasserbehandlung, Degussa-AG, Wesseling</t>
  </si>
  <si>
    <t>E362A5001</t>
  </si>
  <si>
    <t xml:space="preserve">Rückbau von Elektroaltgeräten, Coolrec RDE Elektronik-Recycling GmbH, Pulheim </t>
  </si>
  <si>
    <t>E362A5011</t>
  </si>
  <si>
    <t>E362A9003</t>
  </si>
  <si>
    <t>E36634V00</t>
  </si>
  <si>
    <t>Zwischenlager auf der Deponie Mechernich, Kreis Euskirchen, Mechernich</t>
  </si>
  <si>
    <t>E36635012</t>
  </si>
  <si>
    <t>Sortieranlage, RAS Umweltdienste GmbH,  Weilerswist-Großvernich</t>
  </si>
  <si>
    <t>Zementherstellung, Opterra Zement GmbH, Kall</t>
  </si>
  <si>
    <t>E36637088</t>
  </si>
  <si>
    <t>E36637120</t>
  </si>
  <si>
    <t>E36637130</t>
  </si>
  <si>
    <t>E36637140</t>
  </si>
  <si>
    <t>E36637V07</t>
  </si>
  <si>
    <t>E36637V16</t>
  </si>
  <si>
    <t>Aufbereit. v  belasteten Mineralstoffen, Fa. Recycling Kall, Kall</t>
  </si>
  <si>
    <t>E36637V18</t>
  </si>
  <si>
    <t>E36637V22</t>
  </si>
  <si>
    <t>Brech-/Klassieranlage, Lück &amp; Wahlen GmbH, Euskirchen</t>
  </si>
  <si>
    <t>E36638044</t>
  </si>
  <si>
    <t>Abgrabung "Holzmülheim", Fa. Scheiff, Nettersheim</t>
  </si>
  <si>
    <t>E36638088</t>
  </si>
  <si>
    <t>Boden-/Bauschuttdeponie d. Rhein. Baustoffwerke in Weilersw.</t>
  </si>
  <si>
    <t>E36638099</t>
  </si>
  <si>
    <t>Boden-/Bauschuttdeponie "Großvernich" Fa.Schleifer/Weilersw.</t>
  </si>
  <si>
    <t>E36639011</t>
  </si>
  <si>
    <t>Bodendeponie "Kiesgrube Horchheim" in Weilerswist</t>
  </si>
  <si>
    <t>E36639044</t>
  </si>
  <si>
    <t>Boden-/Bauschuttdeponie "Lommersum" Fa.Bohnen in Weilerswist</t>
  </si>
  <si>
    <t>E37034071</t>
  </si>
  <si>
    <t>Zwischenlager für Elektronikschrott, PH Rohstoff-Handels-GmbH, Erkelenz</t>
  </si>
  <si>
    <t>E37035051</t>
  </si>
  <si>
    <t>Mikrobiol. Bodenbehandlungsanlage mit Zwl, Küpper Umwelttechnik GmbH, Erkelenz</t>
  </si>
  <si>
    <t>E37035191</t>
  </si>
  <si>
    <t>Sortieranlage auf dem Gelände der HMD Rothenbach, RWE Umwelt West, Wassenberg</t>
  </si>
  <si>
    <t>E37035V02</t>
  </si>
  <si>
    <t>Hausmüllsortieranlage der P. &amp; B Schmuck GbR, Erkelenz</t>
  </si>
  <si>
    <t>E37035V05</t>
  </si>
  <si>
    <t>Behandlungsanlage Fa. SalTec-Umwelttechnik in Hückelhoven</t>
  </si>
  <si>
    <t>E37037055</t>
  </si>
  <si>
    <t>E37038011</t>
  </si>
  <si>
    <t>Bodendeponie Fa. Gruba in Erkelenz-Kückhoven</t>
  </si>
  <si>
    <t>E37038088</t>
  </si>
  <si>
    <t>Boden-/Bauschuttdeponie Fa. Pyls in Geilenkirchen-Würm</t>
  </si>
  <si>
    <t>E37038977</t>
  </si>
  <si>
    <t>Bodenablagerung, Schlun Umwelt GmbH, Geilenkirchen-Gillrath</t>
  </si>
  <si>
    <t>E37039055</t>
  </si>
  <si>
    <t>Bodenablagerung, Schlun-Umwelt, Gangelt-Breberen</t>
  </si>
  <si>
    <t>E37039099</t>
  </si>
  <si>
    <t>Bodendeponie Fa. Rütten in Hückelhoven</t>
  </si>
  <si>
    <t>E370A7017</t>
  </si>
  <si>
    <t>E37432000</t>
  </si>
  <si>
    <t>Verbrennungsanlage für werkseigene Abfälle Fa. Kotz in Wiehl</t>
  </si>
  <si>
    <t>E37432018</t>
  </si>
  <si>
    <t>Verbrennungsanlage Fa. Bosch in Wipperfürth</t>
  </si>
  <si>
    <t>E37433V01</t>
  </si>
  <si>
    <t>Kleinkompostierungsanlage, Arbeit und Zukunft, Reichshof</t>
  </si>
  <si>
    <t>E37433V02</t>
  </si>
  <si>
    <t>Biokompostierungsanlage Lindlar auf der ZMD Leppe des BAV</t>
  </si>
  <si>
    <t>E37433V03</t>
  </si>
  <si>
    <t>Kompostwerk (Klärschlamm) Wiehl der Strabag AG</t>
  </si>
  <si>
    <t>E37434100</t>
  </si>
  <si>
    <t>E37434118</t>
  </si>
  <si>
    <t>Umladeanlage/Sortieranlage, Schuster Umweltdienst GmbH &amp; Co. KG, Gummersbach</t>
  </si>
  <si>
    <t>E37435009</t>
  </si>
  <si>
    <t>Aufbereitungsanl. f. Leuchtstoffl. Fa. Aqua Control in Wiehl</t>
  </si>
  <si>
    <t>E37435050</t>
  </si>
  <si>
    <t>Aufbereitungsanlage f. Absolutfilter Fa. Reprodukt/Gummersb.</t>
  </si>
  <si>
    <t>E37435076</t>
  </si>
  <si>
    <t>Shredderanlage, Metall &amp;  Recycling GmbH, Wipperfürth</t>
  </si>
  <si>
    <t>E37435157</t>
  </si>
  <si>
    <t>IT- und Elektroschrott Sortier- und Recyclinganlage, AVEA, Reichshof</t>
  </si>
  <si>
    <t>E37437V03</t>
  </si>
  <si>
    <t>E37439V00</t>
  </si>
  <si>
    <t>E374A4013</t>
  </si>
  <si>
    <t>E374A7018</t>
  </si>
  <si>
    <t>E374A7020</t>
  </si>
  <si>
    <t>E374A7026</t>
  </si>
  <si>
    <t>E37832130</t>
  </si>
  <si>
    <t>Klärschlammverbrennungsanl. II, Metsä Board Zanders GmbH, Bergisch-Gladbach</t>
  </si>
  <si>
    <t>Biomassezentrum Burscheid, AVEA</t>
  </si>
  <si>
    <t>E37834V09</t>
  </si>
  <si>
    <t>Wertstoffhof, RELOGA, Leichlingen</t>
  </si>
  <si>
    <t>E37837022</t>
  </si>
  <si>
    <t>E37837V03</t>
  </si>
  <si>
    <t>Kunststoffverwertungsanlage der Fa. Oerder, Overath</t>
  </si>
  <si>
    <t>E37837V04</t>
  </si>
  <si>
    <t>Autoverwertungsanlage, Fa. Autoteile Pohlmann, Burscheid</t>
  </si>
  <si>
    <t>E37837V06</t>
  </si>
  <si>
    <t>Papierverwertungsanlage, WACO Wachendorff GmbH, Bergisch-Gladbach</t>
  </si>
  <si>
    <t>E38231032</t>
  </si>
  <si>
    <t>Zwischenlager f. mineralische Abfälle, Stadt Bonn - Amt 70, Bornheim-Hersel</t>
  </si>
  <si>
    <t>E38232063</t>
  </si>
  <si>
    <t>Sonderabfallverbrennungsanlage Fa. Widdig in Niederkassel</t>
  </si>
  <si>
    <t>E38232V01</t>
  </si>
  <si>
    <t>Rückstandsverbrennung -DMT- Betrieb Fa. Hüls in Niederkassel</t>
  </si>
  <si>
    <t>E38234040</t>
  </si>
  <si>
    <t>Umladeanlage der EVB in Bornheim-Hersel</t>
  </si>
  <si>
    <t>E38234164</t>
  </si>
  <si>
    <t>Zwischenlager, RSAG Rhein-Sieg-Abfallwirtschaftsgesellschaft mbH, Troisdorf</t>
  </si>
  <si>
    <t>E38234V00</t>
  </si>
  <si>
    <t>Zwischenlager für gebr. Katalysatoren, Lekon GmbH, Troisdorf</t>
  </si>
  <si>
    <t>E38235119</t>
  </si>
  <si>
    <t>Bauschuttrecyclinganlage, Hünten GmbH, Rheinbach-Flerzheim</t>
  </si>
  <si>
    <t>E38235186</t>
  </si>
  <si>
    <t>Elektronikschrottaufbereitung, Rhein-Sieg Werkstätten der Lebenshilfe, Much</t>
  </si>
  <si>
    <t>E38235V05</t>
  </si>
  <si>
    <t>E38235V11</t>
  </si>
  <si>
    <t>Bauschuttrecyclinganlage, Zimmermann, Rheinbach</t>
  </si>
  <si>
    <t>E38237077</t>
  </si>
  <si>
    <t>Recyclinganlage für PVC-Bodenbeläge, AG-PVC-Recycling, Troisdorf</t>
  </si>
  <si>
    <t>E38237088</t>
  </si>
  <si>
    <t>Kunststoffverarbeitungsanlage, Breitzke Polymere-Rohstoffe, Windeck</t>
  </si>
  <si>
    <t>E38237382</t>
  </si>
  <si>
    <t>Altfahrzeug-Demontagebetrieb, ARS Autoentsorgung Rhein-Sieg GmbH, Troisdorf</t>
  </si>
  <si>
    <t>E38237V02</t>
  </si>
  <si>
    <t>Brandplatz in Eitorf, Fa. Weco</t>
  </si>
  <si>
    <t>E38237V06</t>
  </si>
  <si>
    <t>Kunststoffverwertung der Fa. Sonoco. Troisdorf</t>
  </si>
  <si>
    <t>E38239100</t>
  </si>
  <si>
    <t>Mehrzweck- und Vielstoffanlage, ABC-Chemie Verwaltungsges. mbH, Troisdorf</t>
  </si>
  <si>
    <t>E38239111</t>
  </si>
  <si>
    <t>DMT-Anlage, Oxxynova GmbH &amp; Co. KG, Niederkassel</t>
  </si>
  <si>
    <t>E38239V13</t>
  </si>
  <si>
    <t>E382A3000</t>
  </si>
  <si>
    <t>Biomasseaufbereitungsanlage, RETERRA Service GmbH, Meckenheim</t>
  </si>
  <si>
    <t>E382A5002</t>
  </si>
  <si>
    <t>E382A5007</t>
  </si>
  <si>
    <t>Autodemontage, AVW Dieter Mangelmann, Windeck</t>
  </si>
  <si>
    <t>E382A5018</t>
  </si>
  <si>
    <t>E382A7000</t>
  </si>
  <si>
    <t>E51252040</t>
  </si>
  <si>
    <t>E51253003</t>
  </si>
  <si>
    <t>Vergärungsanlage Bottrop , SOTEC GmbH, Bottrop</t>
  </si>
  <si>
    <t>E51253V01</t>
  </si>
  <si>
    <t>Kompostierungsanlage Bottrop für Grünabfälle</t>
  </si>
  <si>
    <t>E51254555</t>
  </si>
  <si>
    <t>E51254V01</t>
  </si>
  <si>
    <t>Zwischenlagerung von Abfällen, SOLVADIS GmbH, Bottrop</t>
  </si>
  <si>
    <t>E51255013</t>
  </si>
  <si>
    <t>Zentr. Sammel-,Aufber.-und Umfüllst. in Bottrop, Ruhrkohle</t>
  </si>
  <si>
    <t>E51255030</t>
  </si>
  <si>
    <t>Behandlungsanlage f.gebr. Absorbermassen Fa. AGA in Bottrop</t>
  </si>
  <si>
    <t>E51255040</t>
  </si>
  <si>
    <t>Problemabfallsammelstelle, Bottroper Entsorgung u. Stadtreinigung, Bottrop</t>
  </si>
  <si>
    <t>E51255150</t>
  </si>
  <si>
    <t>Anlage zur Lagerung von Fe- und NE-Metall, TSR Recycling GmbH &amp; Co. KG, Bottrop</t>
  </si>
  <si>
    <t>E51255V01</t>
  </si>
  <si>
    <t>Mobile Kammerfilterpressen "I"  Fa. ABR in Bottrop</t>
  </si>
  <si>
    <t>E51255V02</t>
  </si>
  <si>
    <t>Mobile Kammerfilterpressen "II" Fa. ABR in Bottrop</t>
  </si>
  <si>
    <t>E51256030</t>
  </si>
  <si>
    <t>E51257010</t>
  </si>
  <si>
    <t>Kohle-Öl-Anlage(Rohstoffrückgew. an Kunststoffen) in Bottrop</t>
  </si>
  <si>
    <t>E51257V01</t>
  </si>
  <si>
    <t>Papiersortieranlage in Bottrop, Fa. Rohde</t>
  </si>
  <si>
    <t>E51258007</t>
  </si>
  <si>
    <t>E51259705</t>
  </si>
  <si>
    <t>Autoverwertung Baytemür, Bottrop</t>
  </si>
  <si>
    <t>E512A9025</t>
  </si>
  <si>
    <t>E51352201</t>
  </si>
  <si>
    <t>E51354020</t>
  </si>
  <si>
    <t>E51354V02</t>
  </si>
  <si>
    <t>Zwischenlager, Schrott- und Metallgroßhandel H. Klaka, Gelsenkirchen</t>
  </si>
  <si>
    <t>E51355038</t>
  </si>
  <si>
    <t>Herstellung von Trockenmörtel und Transportbeton, Röwekamp GmbH, Gelsenkirchen</t>
  </si>
  <si>
    <t>E51355040</t>
  </si>
  <si>
    <t>Bodenbehandlungsanlage LEG ehem. Zechengel. "Consolidation"</t>
  </si>
  <si>
    <t>E51355051</t>
  </si>
  <si>
    <t>Behandlungsanlage für ölverunrein. Böden d. AGR auf der ZDE</t>
  </si>
  <si>
    <t>E51355090</t>
  </si>
  <si>
    <t>E51355492</t>
  </si>
  <si>
    <t>Behandlungsanlage f. kontam. Böden Fa.Dekon in Gelsenkirchen</t>
  </si>
  <si>
    <t>E51355V00</t>
  </si>
  <si>
    <t>Schlammbehandlung, Ruhr-Öl Werk Scholven, Gelsenkirchen</t>
  </si>
  <si>
    <t>E51355V01</t>
  </si>
  <si>
    <t>Behandlungsanlage f. kontam. Bauschutt der St. Gelsenkirchen</t>
  </si>
  <si>
    <t>E51355V02</t>
  </si>
  <si>
    <t>Sortieranlage f. kontam. Böden der LEG in Gelsenkirchen</t>
  </si>
  <si>
    <t>E51355V03</t>
  </si>
  <si>
    <t>Verfestigungsanlage der AGR auf der ZDE</t>
  </si>
  <si>
    <t>E51357015</t>
  </si>
  <si>
    <t>Sortieranlage für Sekundär-Wertstoffe in Gelsenkirchen, Fa.SWA</t>
  </si>
  <si>
    <t>E51357V11</t>
  </si>
  <si>
    <t>Schrott- und Metallverwertung, GBT Metallrecycling GmbH, Gelsenkirchen</t>
  </si>
  <si>
    <t>E51357V15</t>
  </si>
  <si>
    <t>Autodemontage, JTA Japan-Teile Autorecycling GmbH, Gelsenkirchen</t>
  </si>
  <si>
    <t>E51357V16</t>
  </si>
  <si>
    <t>Flugaschenaufbereitungsanlage in Gelsenkirchen, Fa. E.ON, Kraftwerk Westerholt</t>
  </si>
  <si>
    <t>E513A5007</t>
  </si>
  <si>
    <t>Mischwerk Gelsenkirchen, Essener Teerschotter GmbH</t>
  </si>
  <si>
    <t>E51552001</t>
  </si>
  <si>
    <t>Feuerungsanlage Beresa Automobilges., Münster</t>
  </si>
  <si>
    <t>Bioabfallvergärungsanlage, Abfallwirtschaftsbetriebe Münster (AWM), Münster</t>
  </si>
  <si>
    <t>E51553V02</t>
  </si>
  <si>
    <t>Kompostierungsanlage, Amt f. Grünflächen u. Umweltschutz, Münster</t>
  </si>
  <si>
    <t>E51554010</t>
  </si>
  <si>
    <t>Altöllager, Fuhse Transport-GmbH, Münster</t>
  </si>
  <si>
    <t>E51554V02</t>
  </si>
  <si>
    <t>Lagerung von Bankettschälgut, Stadt Münster</t>
  </si>
  <si>
    <t>E51554V13</t>
  </si>
  <si>
    <t>Abfallzwischenlager, Abfallwirtschaftsbetriebe Münster (AWM), Münster</t>
  </si>
  <si>
    <t>E51555010</t>
  </si>
  <si>
    <t>Dampfsterilisator für Infektiöse Abfälle, Universitätsklinikum Münster, Münster</t>
  </si>
  <si>
    <t>E51555025</t>
  </si>
  <si>
    <t>Behandlungsanlage f. kontam. Böden Nr.I der BASF in Münster</t>
  </si>
  <si>
    <t>E51555033</t>
  </si>
  <si>
    <t>Behandlungsanlage f.ölverunr. Böden Fa. Oevermann in Münster</t>
  </si>
  <si>
    <t>E51555040</t>
  </si>
  <si>
    <t>Bodenbehandlungsanlage Landschaftsverband WL in Münster</t>
  </si>
  <si>
    <t>Elektronik-Recycling und Datenträger-Vernichtung,  BÜRE gGmbH, Münster</t>
  </si>
  <si>
    <t>E51555161</t>
  </si>
  <si>
    <t>HGT-Aufbereitungsanlage für teerhaltigen Strassenaufbruch, BRL, Münster</t>
  </si>
  <si>
    <t>E51555170</t>
  </si>
  <si>
    <t>Abfallentsorgungsanlage, W.A.R. Wertstoff- und Abfallrecycling, Münster</t>
  </si>
  <si>
    <t>E51555432</t>
  </si>
  <si>
    <t>Behandlungsanlage Fa. Greitens in Münster</t>
  </si>
  <si>
    <t>E51555500</t>
  </si>
  <si>
    <t>Kabelreinigungsanlage, RWE Systems AG, Münster</t>
  </si>
  <si>
    <t>E51555505</t>
  </si>
  <si>
    <t>Behandlungsanlage f. kont. Böden a.d. "ZD Münster-II" d. BSM</t>
  </si>
  <si>
    <t>E51555550</t>
  </si>
  <si>
    <t>Schrottplatz, Interseroh NRW GmbH, Münster</t>
  </si>
  <si>
    <t>E51555V04</t>
  </si>
  <si>
    <t>Trockenbeete auf der ehem. Kläranlage Albachten, Stadt Münster, Münster</t>
  </si>
  <si>
    <t>E51555V05</t>
  </si>
  <si>
    <t>Behandlungsanlage f. kontam. Böden auf der ZD Hiltrup III</t>
  </si>
  <si>
    <t>E51555V09</t>
  </si>
  <si>
    <t>Behandlungsanlage für Kühl- und Gefriergeräte, Carter Kühlgerätebau, Münster</t>
  </si>
  <si>
    <t>E51557040</t>
  </si>
  <si>
    <t>Baumischabfall-Aufbereitungsanlage, Remondis, Münster</t>
  </si>
  <si>
    <t>E51557100</t>
  </si>
  <si>
    <t>Abfallentsorgungsanlage, Münsterland Entsorgung GmbH, Münster</t>
  </si>
  <si>
    <t>E51557V00</t>
  </si>
  <si>
    <t>SBK-Aufbereitungsanlage, SULO Westfalen GmbH, Münster</t>
  </si>
  <si>
    <t>E51557V03</t>
  </si>
  <si>
    <t>Kunststoffverwertung der Fa. aluplast, Münster</t>
  </si>
  <si>
    <t>E51557V06</t>
  </si>
  <si>
    <t>Altholzzwischenlager, REMONDIS GmbH, Münster</t>
  </si>
  <si>
    <t>E51557V08</t>
  </si>
  <si>
    <t>Kompost- und Umschlagplatz, REMONDIS GmbH, Münster</t>
  </si>
  <si>
    <t>E51559V01</t>
  </si>
  <si>
    <t>Biogasanlage, Biogas Sentrup GmbH &amp; Co. KG, Münster</t>
  </si>
  <si>
    <t>E51559V04</t>
  </si>
  <si>
    <t>Biogasanlage, Mark und Heinz Rohlmann Biogas und Handel GbR , Münster</t>
  </si>
  <si>
    <t>E51559V05</t>
  </si>
  <si>
    <t>Biogasanlage, Große Dahlmann Biogas GbR, Münster</t>
  </si>
  <si>
    <t>E51559V06</t>
  </si>
  <si>
    <t>Biogasanlage Hüntrup GmbH &amp; Co. KG, Münster</t>
  </si>
  <si>
    <t>E515A5002</t>
  </si>
  <si>
    <t>Abfallverwertungsanlage, ReFood, Münster</t>
  </si>
  <si>
    <t>E515A7004</t>
  </si>
  <si>
    <t>E55453V01</t>
  </si>
  <si>
    <t>Bioabfallkompostierungsanlage des Kreises Borken in Borken</t>
  </si>
  <si>
    <t>E55454980</t>
  </si>
  <si>
    <t>Altölzwischenlager / Tanklager, Fuhse Transport GmbH, Stadtlohn</t>
  </si>
  <si>
    <t>E55454V00</t>
  </si>
  <si>
    <t>E55454V07</t>
  </si>
  <si>
    <t>Zwischenlager, Keen Grundstücksverwaltungs GmbH, Gronau</t>
  </si>
  <si>
    <t>E55455027</t>
  </si>
  <si>
    <t>Bauschuttaufbereitungsanlage, Kersenfischer GmbH, Heek</t>
  </si>
  <si>
    <t>E55455031</t>
  </si>
  <si>
    <t>E-Schrott Zerlegeanlage in Vreden, Fa. EGW</t>
  </si>
  <si>
    <t>E55455033</t>
  </si>
  <si>
    <t>Zerlegung und Zwischenlagerung von E-Schrott , EGW, Gronau</t>
  </si>
  <si>
    <t>E55455035</t>
  </si>
  <si>
    <t>E55455040</t>
  </si>
  <si>
    <t>E55455070</t>
  </si>
  <si>
    <t>E55455150</t>
  </si>
  <si>
    <t>E55455270</t>
  </si>
  <si>
    <t>Kunststoffverwertung, Ensace GmbH, Gronau</t>
  </si>
  <si>
    <t>E55455505</t>
  </si>
  <si>
    <t>Schlammentwässerungsanlage Fa. L3 in Bocholt</t>
  </si>
  <si>
    <t>E55455560</t>
  </si>
  <si>
    <t>Entsorgungsanlage mit Kompostierung a.d. Deponie Ahaus-Alstätte, EGW mbH, Ahaus</t>
  </si>
  <si>
    <t>E55455666</t>
  </si>
  <si>
    <t>Schaumstoffrecyclinganlage, HT Recycling GmbH, Gronau</t>
  </si>
  <si>
    <t>E55455995</t>
  </si>
  <si>
    <t>Elektrogeräte-Recycling-Anlage Borken der Fa. de Fries</t>
  </si>
  <si>
    <t>E55455999</t>
  </si>
  <si>
    <t>Kühlgerätedemontage, Enviprotect Schadstoffverwertung GmbH, Gronau</t>
  </si>
  <si>
    <t>E55455V00</t>
  </si>
  <si>
    <t>E55457015</t>
  </si>
  <si>
    <t>Biogasanlage Hoxfeld, Garvert, Borken</t>
  </si>
  <si>
    <t>E55457V08</t>
  </si>
  <si>
    <t>E55457V10</t>
  </si>
  <si>
    <t>NE-Metall-Gießerei, Seppelfricke GmbH, Heek</t>
  </si>
  <si>
    <t>E55457V11</t>
  </si>
  <si>
    <t>Papierfabrik, Papierfabrik Vreden GmbH, Vreden</t>
  </si>
  <si>
    <t>E55457V13</t>
  </si>
  <si>
    <t>Eisengießerei, Isselguß GmbH, Isselburg</t>
  </si>
  <si>
    <t>E55457V16</t>
  </si>
  <si>
    <t>Biogasanlage Josef Jebing, Gescher</t>
  </si>
  <si>
    <t>E55457V25</t>
  </si>
  <si>
    <t>Biogasanlage, NDM Naturwertstoffe GmbH, Velen</t>
  </si>
  <si>
    <t>E55457V26</t>
  </si>
  <si>
    <t>Kunststoffaufbereitungsanlage, Omnicycle GmbH &amp; Co. KG, Vreden</t>
  </si>
  <si>
    <t>E55457V27</t>
  </si>
  <si>
    <t>Abfallanlage, Borchers Kreislaufwirtschaft GmbH, Borken</t>
  </si>
  <si>
    <t>E55457V33</t>
  </si>
  <si>
    <t>Kunststoff-Aufbereitungsanlage, Omnicycle, Vreden</t>
  </si>
  <si>
    <t>E55459V06</t>
  </si>
  <si>
    <t>Biogasanlage, BGA Almsick GbR, Stadtlohn</t>
  </si>
  <si>
    <t>E55459V07</t>
  </si>
  <si>
    <t>Biogasanlage, Josef Busch, Heiden</t>
  </si>
  <si>
    <t>E55459V08</t>
  </si>
  <si>
    <t>Biogasanlage, Wolbring GbR, Bocholt</t>
  </si>
  <si>
    <t>E55459V09</t>
  </si>
  <si>
    <t>E55459V10</t>
  </si>
  <si>
    <t>Biogasanlage, BioEnergie Tepasse GmbH &amp; Co. KG, Bocholt</t>
  </si>
  <si>
    <t>E55459V11</t>
  </si>
  <si>
    <t>Biogasanlage, Sühling Biogas GmbH, Borken</t>
  </si>
  <si>
    <t>E55459V12</t>
  </si>
  <si>
    <t>Biogasanlage Alfons Kisfeld, Vreden</t>
  </si>
  <si>
    <t>E55459V15</t>
  </si>
  <si>
    <t>Biogasanlage, Hans-Georg Vering, Heiden</t>
  </si>
  <si>
    <t>E55459V16</t>
  </si>
  <si>
    <t>Biogasanlage, G. u. S. Bröker Bioenergie GbR, Heek</t>
  </si>
  <si>
    <t>E55459V17</t>
  </si>
  <si>
    <t>Biogasanlage, Alfons Bußjann, Vreden</t>
  </si>
  <si>
    <t>E55459V18</t>
  </si>
  <si>
    <t>Biogasanlage, Große-Westrick GmbH &amp; Co. KG, Reken</t>
  </si>
  <si>
    <t>E55459V19</t>
  </si>
  <si>
    <t>Biogasanlage, Preister, Gronau-Epe</t>
  </si>
  <si>
    <t>E55459V44</t>
  </si>
  <si>
    <t>Biogasanlage Tela Biogas GbR, Vreden</t>
  </si>
  <si>
    <t>E55459V73</t>
  </si>
  <si>
    <t>Biogasanlage, Dehling Biogas KG, Reken</t>
  </si>
  <si>
    <t>E554A7000</t>
  </si>
  <si>
    <t>E554A7010</t>
  </si>
  <si>
    <t>Bauschuttaufbereitungsanlage , BRB Baustoffrecycling GmbH, Bocholt</t>
  </si>
  <si>
    <t>E554A7012</t>
  </si>
  <si>
    <t>Autodemontage, Neumann Japanteile GmbH, Borken</t>
  </si>
  <si>
    <t>E554A7013</t>
  </si>
  <si>
    <t>Kompostierungsanlage Rhede, DRK Jugendhof, Rhede</t>
  </si>
  <si>
    <t>E554A7014</t>
  </si>
  <si>
    <t>Düngerproduktion, Energie und Düngerproduktion Südlohn, Südlohn</t>
  </si>
  <si>
    <t>E554A7016</t>
  </si>
  <si>
    <t>Behandlungsanlage für Altreifen, Reifen Recycling Rhede GmbH, Rhede</t>
  </si>
  <si>
    <t>E554A7017</t>
  </si>
  <si>
    <t>Altreifensortier- u. Behandlungsanlage, Reifen Recycling Rhede GmbH, Rhede</t>
  </si>
  <si>
    <t>E554A7022</t>
  </si>
  <si>
    <t>Autodemontage, Kara Bahiddin, Borken</t>
  </si>
  <si>
    <t>E554A7031</t>
  </si>
  <si>
    <t>E554A7044</t>
  </si>
  <si>
    <t>E554A7045</t>
  </si>
  <si>
    <t>Elektroschrottrecycling-Betrieb, Martier GmbH, Reken</t>
  </si>
  <si>
    <t>E554A7046</t>
  </si>
  <si>
    <t>E554A7047</t>
  </si>
  <si>
    <t>E554A7050</t>
  </si>
  <si>
    <t>E554A7052</t>
  </si>
  <si>
    <t>E55854005</t>
  </si>
  <si>
    <t>Abfallumlade und -lagerplatz auf der Siedlungsabfalldeponie Coesfeld, Rosendahl</t>
  </si>
  <si>
    <t>E55854010</t>
  </si>
  <si>
    <t>Abfallzwischenlager, abex GmbH, Coesfeld</t>
  </si>
  <si>
    <t>E55855015</t>
  </si>
  <si>
    <t>Schlammbehandlungsanlage Fa. SeptiCont in Nottuln</t>
  </si>
  <si>
    <t>E55855020</t>
  </si>
  <si>
    <t>Kabelzerlegeanlage, THECO-Kabelrecycling, Coesfeld</t>
  </si>
  <si>
    <t>E55855090</t>
  </si>
  <si>
    <t>E55855700</t>
  </si>
  <si>
    <t>Kabelrecyclinganlage, THECO-Kabelrecycling, Coesfeld-Dieselstraße</t>
  </si>
  <si>
    <t>E55855922</t>
  </si>
  <si>
    <t>Altreifensortieranlage, Reifen Schulze Vowinkel, Coesfeld</t>
  </si>
  <si>
    <t>E55855930</t>
  </si>
  <si>
    <t>Kunststoffverwertung der Fa. Marseille in Dülmen</t>
  </si>
  <si>
    <t>E55855950</t>
  </si>
  <si>
    <t>Holz-Umschlaganlage, REMEX Coesfeld GmbH, Coesfeld</t>
  </si>
  <si>
    <t>E55855V03</t>
  </si>
  <si>
    <t>E55855V06</t>
  </si>
  <si>
    <t>Speiseresteverwertung, Heino Waltering, Dülmen</t>
  </si>
  <si>
    <t>E55857120</t>
  </si>
  <si>
    <t>Abfallaufbereitungsanlage, Göcke Containerdienst, Nottuln</t>
  </si>
  <si>
    <t>E55857V01</t>
  </si>
  <si>
    <t>Aufbereitungsanlage für Baustellenabfälle des Kr. Coesfeld</t>
  </si>
  <si>
    <t>E55857V02</t>
  </si>
  <si>
    <t>Kläranlage mit Vererdungseinheit, Gemeinde Ascheberg, Ascheberg</t>
  </si>
  <si>
    <t>E55859V00</t>
  </si>
  <si>
    <t>Biogasanlage, BK Biogas GmbH &amp; Co. KG, Lüdinghausen</t>
  </si>
  <si>
    <t>E55859V08</t>
  </si>
  <si>
    <t>Biogasanlage, Dabbelt Futtermittel GbR, Ascheberg</t>
  </si>
  <si>
    <t>E55859V09</t>
  </si>
  <si>
    <t>Biogasanlage; Bio Energie Dernekamp, Dülmen</t>
  </si>
  <si>
    <t>E55859V10</t>
  </si>
  <si>
    <t>Biogas-Anlage, Sundermann Bioenergie, Dülmen</t>
  </si>
  <si>
    <t>E558A4003</t>
  </si>
  <si>
    <t>E558A9037</t>
  </si>
  <si>
    <t>E558A9038</t>
  </si>
  <si>
    <t>E56252V03</t>
  </si>
  <si>
    <t>E56252V06</t>
  </si>
  <si>
    <t>Biomassekraftwerk, Fürst Leopold Recyclingpark, Dorsten</t>
  </si>
  <si>
    <t>E56253V01</t>
  </si>
  <si>
    <t>Grünabfallkompostierungsanlage Datteln, AGR, Datteln</t>
  </si>
  <si>
    <t>E56253V02</t>
  </si>
  <si>
    <t>Bioabfallvergärung(Versuchsanl.) in Herten, Fa. BioEnergie</t>
  </si>
  <si>
    <t>E56254020</t>
  </si>
  <si>
    <t>Beh. u.Zwl. für Altkatalysatoren in Castrop-Rauxel, Fa. SINA</t>
  </si>
  <si>
    <t>E56254040</t>
  </si>
  <si>
    <t>Altholzzwischenlager, Holz-Fehlings, Gleistechnik u. Entsorgung GmbH, Marl</t>
  </si>
  <si>
    <t>E56254110</t>
  </si>
  <si>
    <t>E56254678</t>
  </si>
  <si>
    <t>Aufbereitungsanlage/Sonderabfallzwischenlager, REMONDIS Industrie Service, Marl</t>
  </si>
  <si>
    <t>E56254712</t>
  </si>
  <si>
    <t>Dekanteranlage, Rütgers InfraTec GmbH, Castrop-Rauxel</t>
  </si>
  <si>
    <t>E56254716</t>
  </si>
  <si>
    <t>Zwischenlager, Rütgerswerke Chemicals AG, Castrop-Rauxel</t>
  </si>
  <si>
    <t>E56254V01</t>
  </si>
  <si>
    <t>Sortieranlage f. kontam. Böden der LEG in Castrop-Rauxel</t>
  </si>
  <si>
    <t>E56254V05</t>
  </si>
  <si>
    <t>Klärschlammzwischenlager auf der Kläranlage Haltern, Lippeverband, Haltern</t>
  </si>
  <si>
    <t>E56254V07</t>
  </si>
  <si>
    <t>Klärschlammzwischenlager auf der Kläranlage Dattelner-Mühlenbach</t>
  </si>
  <si>
    <t>E56254V09</t>
  </si>
  <si>
    <t>Zwischenlager für Sonderabfälle, Thier GmbH &amp; Co.KG, Dorsten</t>
  </si>
  <si>
    <t>E56255009</t>
  </si>
  <si>
    <t>Autodemontage, Gatto, Herten</t>
  </si>
  <si>
    <t>E56255030</t>
  </si>
  <si>
    <t>E56255057</t>
  </si>
  <si>
    <t>Recycling von Bauschutt, Holz und Schrott, P.B. Abbruch, Castrop-Rauxel</t>
  </si>
  <si>
    <t>E56255070</t>
  </si>
  <si>
    <t>Konditionierungsanlage Fa. DEUTAG in Castrop-Rauxel</t>
  </si>
  <si>
    <t>E56255110</t>
  </si>
  <si>
    <t>E56255180</t>
  </si>
  <si>
    <t>E56255310</t>
  </si>
  <si>
    <t>Elektroaltgeräteaufbereitung, Green Power Elektronik, Datteln</t>
  </si>
  <si>
    <t>E56255340</t>
  </si>
  <si>
    <t>E56255380</t>
  </si>
  <si>
    <t>Schlammbehandlungsanlage, REMONDIS Industrie Service GmbH, Marl</t>
  </si>
  <si>
    <t>E56255520</t>
  </si>
  <si>
    <t>E56255986</t>
  </si>
  <si>
    <t>Aufbereitungsanl. f. Elektroger. EGR GmbH in Castrop-Rauxel</t>
  </si>
  <si>
    <t>E56255993</t>
  </si>
  <si>
    <t>Asphaltmischwerk Datteln, ASDA Asphalt-Schotter-Fabrikation, Datteln</t>
  </si>
  <si>
    <t>E56255997</t>
  </si>
  <si>
    <t>Kunststoffrecyclinganlage, REMONDIS GmbH, Castrop-Rauxel</t>
  </si>
  <si>
    <t>E56255V01</t>
  </si>
  <si>
    <t>Sortieranlage für Leichtstoffe Castrop-Rauxel, Fa. Edelhoff</t>
  </si>
  <si>
    <t>E56255V02</t>
  </si>
  <si>
    <t>Elektronikschrott-Demontage, EGR Elektro-Geräte Recycling GmbH, Herten</t>
  </si>
  <si>
    <t>E56255V05</t>
  </si>
  <si>
    <t>Aufbereitungsanlag, Deutsche Rockwool Mineralwoll GmbH, Gladbeck</t>
  </si>
  <si>
    <t>E56255V08</t>
  </si>
  <si>
    <t>Bauabfallsortierung, Peter Otto, Datteln</t>
  </si>
  <si>
    <t>Sortieranlage, REMONDIS GmbH, Gladbeck</t>
  </si>
  <si>
    <t>E56255V14</t>
  </si>
  <si>
    <t>Bodenlagerfläche, RAG Montan Immobilien GmbH, Marl</t>
  </si>
  <si>
    <t>E56255V18</t>
  </si>
  <si>
    <t>Demonstrationsanlage "Blauer Turm Herten", Blue Tower GmbH, Herten</t>
  </si>
  <si>
    <t>E56257041</t>
  </si>
  <si>
    <t>E56257049</t>
  </si>
  <si>
    <t>Altholzbehandlungsanlage, Rütgers Umwelt Service GmbH, Castrop-Rauxel</t>
  </si>
  <si>
    <t>E56257056</t>
  </si>
  <si>
    <t>E56257061</t>
  </si>
  <si>
    <t>E56257085</t>
  </si>
  <si>
    <t>Julia Innotec Dorsten, Kohletrocknung, Fa. RAG Trad.</t>
  </si>
  <si>
    <t>E56257110</t>
  </si>
  <si>
    <t>Anlage zum Rösten von Erzen, Ruhr-Zink GmbH, Datteln</t>
  </si>
  <si>
    <t>E56257130</t>
  </si>
  <si>
    <t>E56257150</t>
  </si>
  <si>
    <t>Acrylsäureesteranlage, Evonik Stockhausen GmbH, Marl</t>
  </si>
  <si>
    <t>E56257V00</t>
  </si>
  <si>
    <t>Biogasanlage, Lanor Energy Systems Deutschland GmbH, Oer-Erkenschwick</t>
  </si>
  <si>
    <t>E56257V01</t>
  </si>
  <si>
    <t>Metall-Recyclinganlage in Recklinghausen, Fa. KLG</t>
  </si>
  <si>
    <t>E56257V03</t>
  </si>
  <si>
    <t>E56257V12</t>
  </si>
  <si>
    <t>temporäres Zwischenlager für Kunststoffe, AGR GmbH, Herten</t>
  </si>
  <si>
    <t>E56257V22</t>
  </si>
  <si>
    <t>Eisengießerei, Kleinken GmbH, Dorsten</t>
  </si>
  <si>
    <t>E56257V29</t>
  </si>
  <si>
    <t>Tierkörperbeseitigungsanlage, KFU GmbH, Marl</t>
  </si>
  <si>
    <t>E56257V30</t>
  </si>
  <si>
    <t>Flugaschenaufbereitungsanlage, E.ON Kraftwerke GmbH, Kraftwerk Datteln</t>
  </si>
  <si>
    <t>E56257V38</t>
  </si>
  <si>
    <t>Bauschuttaufbereitungsanlage, Humbert Baustoff Recycling, Dorsten</t>
  </si>
  <si>
    <t>E56259001</t>
  </si>
  <si>
    <t>mobile Schlammentwässerungsanlage, Rewa GmbH, Gladbeck</t>
  </si>
  <si>
    <t>E562A4030</t>
  </si>
  <si>
    <t>E56652540</t>
  </si>
  <si>
    <t>AngusChemie GmbH, Ibbenbüren</t>
  </si>
  <si>
    <t>Entsorgungszentrum Altenberge, RETERRA Service GmbH</t>
  </si>
  <si>
    <t>E56653V00</t>
  </si>
  <si>
    <t>E56654000</t>
  </si>
  <si>
    <t>Sonderabfallzwischenlager, Hanke &amp; Seidel GmbH &amp; Co. KG, Steinfurt</t>
  </si>
  <si>
    <t>E56654033</t>
  </si>
  <si>
    <t>Zwischenlager für Sonderabfälle in Rheine, Fa. Hövener</t>
  </si>
  <si>
    <t>E56654140</t>
  </si>
  <si>
    <t>E56654160</t>
  </si>
  <si>
    <t>E56654V02</t>
  </si>
  <si>
    <t>Umladeanlage, Städtereinigung Holtmeyer GmbH &amp; Co. KG, Ibbenbüren</t>
  </si>
  <si>
    <t>E56655010</t>
  </si>
  <si>
    <t>Behandlungsanlage für Elektro- u. Elektronikschrott, EHG Gmb</t>
  </si>
  <si>
    <t>E56655050</t>
  </si>
  <si>
    <t>Wertstoffsortieranlage, Inter Metals GmbH, Ochtrup</t>
  </si>
  <si>
    <t>E56655230</t>
  </si>
  <si>
    <t>Recyclinganlage, REMONDIS Plano GmbH, Nordwalde</t>
  </si>
  <si>
    <t>E56655310</t>
  </si>
  <si>
    <t>E56655420</t>
  </si>
  <si>
    <t>Zwischenlager für Straßenkehricht, Straßenreinigung Detlef Henning, Neuenkirchen</t>
  </si>
  <si>
    <t>E56655516</t>
  </si>
  <si>
    <t>Behandlungsanlage Fa. Kockmann in Ochtrup</t>
  </si>
  <si>
    <t>E56655519</t>
  </si>
  <si>
    <t>Abfallentsorgungsanlage, Kockmann GmbH, Ochtrup</t>
  </si>
  <si>
    <t>E56655530</t>
  </si>
  <si>
    <t xml:space="preserve">Abfallbehandlungsanlage, Energenta Ersatzbrennstoffe GmbH, Ochtrup </t>
  </si>
  <si>
    <t>E56655590</t>
  </si>
  <si>
    <t>E56655745</t>
  </si>
  <si>
    <t>Behandlungsanlage f. Sonderabf. in Rheine</t>
  </si>
  <si>
    <t>E56655V01</t>
  </si>
  <si>
    <t>Behandlungsanlage f.Böden u.Mineralien Fa.Contamex in Rheine</t>
  </si>
  <si>
    <t>E56655V02</t>
  </si>
  <si>
    <t>Behandlungsanlage für bes. überwachungsbedürftige Abfälle in Rheine, Fa. Prothos</t>
  </si>
  <si>
    <t>E56655V08</t>
  </si>
  <si>
    <t>Wertstoffsortieranlage in Emsdetten, Fa. Brinck</t>
  </si>
  <si>
    <t>E56655V19</t>
  </si>
  <si>
    <t>Bauschuttaufbereitungsanlage, Karl Beiermann KG, Hörstel</t>
  </si>
  <si>
    <t>E56657V08</t>
  </si>
  <si>
    <t>E56657V16</t>
  </si>
  <si>
    <t>Tierkörperbeseitigungsanlage, Tiermehlfabrik Mettingen GmbH, Mettingen</t>
  </si>
  <si>
    <t>E56657V20</t>
  </si>
  <si>
    <t>Kunststoffrecyclinganlage, TPP Thermoplastics GmbH, Ibbenbüren</t>
  </si>
  <si>
    <t>E56659V01</t>
  </si>
  <si>
    <t>Biogasanlage, Bioenergie Woestmann GbR, Altenberge</t>
  </si>
  <si>
    <t>E56659V05</t>
  </si>
  <si>
    <t>Biogasanlage, Overbecker Biogas GmbH &amp; Co. KG; Ladbergen</t>
  </si>
  <si>
    <t>E56659V07</t>
  </si>
  <si>
    <t>Biogasanlage, BTB Bioenergie GmbH &amp; Co. KG, Emsdetten</t>
  </si>
  <si>
    <t>E56659V13</t>
  </si>
  <si>
    <t>E56659V19</t>
  </si>
  <si>
    <t>Biogasanlage, Bioenergie Tecklenburg GmbH &amp; Co. KG, Tecklenburg</t>
  </si>
  <si>
    <t>E56659V20</t>
  </si>
  <si>
    <t>Biogasanlage, Bioenergie Bruns GmbH &amp; Co. KG, Hopsten</t>
  </si>
  <si>
    <t>E56659V21</t>
  </si>
  <si>
    <t>Biogasanlage, Karl Schulze König, Steinfurt</t>
  </si>
  <si>
    <t>E56659V22</t>
  </si>
  <si>
    <t>Biogasanlage, Biogas Greven eG, Greven</t>
  </si>
  <si>
    <t>E56659V23</t>
  </si>
  <si>
    <t>Biogasanlage, Bioenergie SD Steinfurt GmbH &amp; Co. KG, Steinfurt</t>
  </si>
  <si>
    <t>E56659V24</t>
  </si>
  <si>
    <t>E566A5001</t>
  </si>
  <si>
    <t>E566A5002</t>
  </si>
  <si>
    <t>E566A5008</t>
  </si>
  <si>
    <t>E566A5010</t>
  </si>
  <si>
    <t>E566A5011</t>
  </si>
  <si>
    <t>E566A5013</t>
  </si>
  <si>
    <t>E566A5015</t>
  </si>
  <si>
    <t>E566A5018</t>
  </si>
  <si>
    <t>E566A5021</t>
  </si>
  <si>
    <t>E566A7008</t>
  </si>
  <si>
    <t>Bauschuttbereitungsanlage, Heinl Recycling GmbH, Ibbenbüren</t>
  </si>
  <si>
    <t>E566A7010</t>
  </si>
  <si>
    <t>Bauschuttaufbereitungsanlage auf der Altdeponie "Waldhügel", TBR, Rheine</t>
  </si>
  <si>
    <t>E566A7022</t>
  </si>
  <si>
    <t>E57052000</t>
  </si>
  <si>
    <t>Blockheizkraftwerk, Fa. Tippkötter, Warendorf</t>
  </si>
  <si>
    <t>E57052556</t>
  </si>
  <si>
    <t>Zementwerk Neubeckum II, Dyckerhoff AG, Beckum</t>
  </si>
  <si>
    <t>E57052750</t>
  </si>
  <si>
    <t>Portland-Zementwerk Bosenberg, Bosenberg GmbH, Ahlen</t>
  </si>
  <si>
    <t>E57054001</t>
  </si>
  <si>
    <t>E57054V00</t>
  </si>
  <si>
    <t>Zwischenlager für Sekundärbrennstoff, Ecowest, Ennigerloh</t>
  </si>
  <si>
    <t>E57054V01</t>
  </si>
  <si>
    <t>Sonderabfall-Zwischenlager, Stadt Ahlen, Ahlen</t>
  </si>
  <si>
    <t>E57054V03</t>
  </si>
  <si>
    <t>Altreifenlager, Dyckerhoff AG, Beckum</t>
  </si>
  <si>
    <t>E57054V05</t>
  </si>
  <si>
    <t xml:space="preserve">Lagerung von Straßen- u. Kanalreinigungsabf., Entsorgungsbetriebe, Warendorf </t>
  </si>
  <si>
    <t>E57054V08</t>
  </si>
  <si>
    <t>Baubetriebs- und Wertstoffhof, Stadt Ahlen (Ostberg)</t>
  </si>
  <si>
    <t>E57054V25</t>
  </si>
  <si>
    <t>E57055008</t>
  </si>
  <si>
    <t>Kunststoffcompoundierungsanlage, GEBA GmbH, Ennigerloh</t>
  </si>
  <si>
    <t>E57055030</t>
  </si>
  <si>
    <t>Anlage zur Herstellung von Ersatzbrennstoffen, Greenline GmbH, Ahlen</t>
  </si>
  <si>
    <t>E57055040</t>
  </si>
  <si>
    <t>E57055099</t>
  </si>
  <si>
    <t>Biogasanlage, Burkhard Schulze-Dernebockholt, Sendenhorst</t>
  </si>
  <si>
    <t>E57055180</t>
  </si>
  <si>
    <t>E57055346</t>
  </si>
  <si>
    <t>E57055380</t>
  </si>
  <si>
    <t>E57055652</t>
  </si>
  <si>
    <t>Behandlungsanlage Fa. Fögeling in Everswinkel</t>
  </si>
  <si>
    <t>E57055V10</t>
  </si>
  <si>
    <t>E57057019</t>
  </si>
  <si>
    <t>Mob. Konfektionierungs- und Bodenwaschanl. Fa. Dekon, Beckum</t>
  </si>
  <si>
    <t>E57057V07</t>
  </si>
  <si>
    <t>Herstellung von Zementklinker und Zement, CEMEX WestZement GmbH, Beckum</t>
  </si>
  <si>
    <t>E57057V12</t>
  </si>
  <si>
    <t>Altholzaufbereitungsanlage, HEW GmbH, Beckum</t>
  </si>
  <si>
    <t>E57057V14</t>
  </si>
  <si>
    <t>Behandlung von Baumischabfällen in Drensteinfurt, Fa. Kabak</t>
  </si>
  <si>
    <t>E57057V15</t>
  </si>
  <si>
    <t>Anlage zur Herstellung von EBS, ThermWert GmbH, Beckum</t>
  </si>
  <si>
    <t>E57057V17</t>
  </si>
  <si>
    <t>Biogasanlage, Bioenergie Einen GmbH &amp; Co. KG, Warendorf</t>
  </si>
  <si>
    <t>E57057V23</t>
  </si>
  <si>
    <t>Mischanlage für Baustoffe, Heidelberg Cement Baustoffe , Ennigerloh</t>
  </si>
  <si>
    <t>E57057V27</t>
  </si>
  <si>
    <t>Autodemontage, Caspers, Ahlen</t>
  </si>
  <si>
    <t>E57059V03</t>
  </si>
  <si>
    <t>Biogasanlage, Ossenbeck Agrar, Drensteinfurt</t>
  </si>
  <si>
    <t>E57059V04</t>
  </si>
  <si>
    <t>Biogasanlage, Bioenergie Ahlen GmbH &amp; Co. KG, Ahlen</t>
  </si>
  <si>
    <t>E57059V06</t>
  </si>
  <si>
    <t>E57059V07</t>
  </si>
  <si>
    <t>Biogasanlage, Spliethoff Biogas GbR, Oelde-Lette</t>
  </si>
  <si>
    <t>E57059V08</t>
  </si>
  <si>
    <t>Biogasanlage, Große Ausber, Sassenberg</t>
  </si>
  <si>
    <t>E57059V12</t>
  </si>
  <si>
    <t>Biogasanlage, ECB Boge GbR, Telgte</t>
  </si>
  <si>
    <t>E57059V17</t>
  </si>
  <si>
    <t>Biogasanlage, Beckum Grüne Energie GmbH &amp; Co. KG, Beckum</t>
  </si>
  <si>
    <t>E57059V30</t>
  </si>
  <si>
    <t>Biogasanlage, Schulze Bevingloh, Warendorf</t>
  </si>
  <si>
    <t>E71172V01</t>
  </si>
  <si>
    <t>Feuerungsanlage Möller-Werke, Bielefeld</t>
  </si>
  <si>
    <t>E71173001</t>
  </si>
  <si>
    <t xml:space="preserve">Klärschlamm-Kompostierungsanlage, IAA Brönninghausen GmbH, Bielefeld </t>
  </si>
  <si>
    <t>E71174005</t>
  </si>
  <si>
    <t>Entsorgungsanlage für Wert- und Kunststoffe, Kriehme Entsorgungs GmbH, Bielefeld</t>
  </si>
  <si>
    <t>E71174028</t>
  </si>
  <si>
    <t>Zwischenlager für Alt-Fotochemikalien, SIRECO GmbH, Bielefeld</t>
  </si>
  <si>
    <t>E71174044</t>
  </si>
  <si>
    <t>Zwischenlager f. Altlacke, MEGA Malereinkausgenossenschaft e.G., Bielefeld</t>
  </si>
  <si>
    <t>E71174060</t>
  </si>
  <si>
    <t>Müllumschlag- und Sortieranlage, Leifer Abfallentsorgungs-GmbH, Bielefeld</t>
  </si>
  <si>
    <t>E71174494</t>
  </si>
  <si>
    <t>Umschlag-/Sortieranlage Fa. Fischer in Bielefeld</t>
  </si>
  <si>
    <t>E71174V01</t>
  </si>
  <si>
    <t>Umschlagstation "Wiebe" Fa. Scheele in Bielefeld</t>
  </si>
  <si>
    <t>E71175V00</t>
  </si>
  <si>
    <t>Brecheranlage für Bauschutt, Gajos Tiefbaugesellschaft mbH, Bielefeld</t>
  </si>
  <si>
    <t>E71175V01</t>
  </si>
  <si>
    <t>Speiseresteverwertung, Siegfried Wißbrock, Bielefeld</t>
  </si>
  <si>
    <t>E71175V07</t>
  </si>
  <si>
    <t>E71177002</t>
  </si>
  <si>
    <t>RC-Hof Bielefeld-Sennestadt, GWG Gütersloher Wertstoffzentrum GmbH</t>
  </si>
  <si>
    <t>E71177004</t>
  </si>
  <si>
    <t>Kunststoffaufbereitung, CWK Recycling Christoph Wybranietz, Bielefeld</t>
  </si>
  <si>
    <t>E71177006</t>
  </si>
  <si>
    <t>Gummi- und Kunststoffrecyclinganlage, Recyclast GmbH, Bielefeld</t>
  </si>
  <si>
    <t>E71177007</t>
  </si>
  <si>
    <t>Lagerung und Behandlung v. PET-Kunststoffen, Re-PET GmbH, Bielefeld</t>
  </si>
  <si>
    <t>E71177009</t>
  </si>
  <si>
    <t>Bodenaufbereitungsanlage, Bobatec GmbH, Bielefeld</t>
  </si>
  <si>
    <t>E71177V05</t>
  </si>
  <si>
    <t>Altglasverwertungsanlage in Bielefeld, Fa. GGZ</t>
  </si>
  <si>
    <t>E71179004</t>
  </si>
  <si>
    <t>E71179V00</t>
  </si>
  <si>
    <t>E71179V01</t>
  </si>
  <si>
    <t>E71179V03</t>
  </si>
  <si>
    <t>E711A4000</t>
  </si>
  <si>
    <t>Lagerung von PET-Flaschen, Re-PET Flaschenrecycling GmbH, Bielefeld</t>
  </si>
  <si>
    <t>E75472006</t>
  </si>
  <si>
    <t>Recyclinganlage, Landwehr Bauschuttdepot GmbH &amp; Co.KG, Rheda-Wiedenbrück</t>
  </si>
  <si>
    <t>E75472008</t>
  </si>
  <si>
    <t>E75472V13</t>
  </si>
  <si>
    <t>Feuerungsanlage, Berg Mantelprofilwerk GmbH , Rietberg</t>
  </si>
  <si>
    <t>E75473020</t>
  </si>
  <si>
    <t>Kompostierungsanlage Halle-Künsebeck, RSTV</t>
  </si>
  <si>
    <t>E75473V02</t>
  </si>
  <si>
    <t>Kompostierungsanlage Gütersloh-Spexard d. Bioterra</t>
  </si>
  <si>
    <t>E75474001</t>
  </si>
  <si>
    <t>E75474005</t>
  </si>
  <si>
    <t>Zwischenlager für Entladungslampen, Stadtwerke Gütersloh, Gütersloh</t>
  </si>
  <si>
    <t>E75474007</t>
  </si>
  <si>
    <t>Sortieranlage für Baumischabfälle,  DEPOTERRA Baurcycling, Rheda-Wiedenbrück</t>
  </si>
  <si>
    <t>E75474011</t>
  </si>
  <si>
    <t>Zwischenlager, Busch-Chemie GmbH &amp; Co. KG, Steinhagen</t>
  </si>
  <si>
    <t>E75474012</t>
  </si>
  <si>
    <t>Zwischenlager für b.ü.b. Abfälle, Hanke &amp; Seidel GmbH, Steinhagen</t>
  </si>
  <si>
    <t>E75474023</t>
  </si>
  <si>
    <t>E75474041</t>
  </si>
  <si>
    <t>Bodenzwischenlager, GEG mbH, Rheda-Wiedenbrück</t>
  </si>
  <si>
    <t>E75474123</t>
  </si>
  <si>
    <t>Lager f.Säuren-/Laugengemische (Abfälle), Fa. Holter, Schloß Holte-Stukenbrock</t>
  </si>
  <si>
    <t>E75474V01</t>
  </si>
  <si>
    <t>Metallzwischenlager, Hermann Sasse, Rheda-Wiedenbrück</t>
  </si>
  <si>
    <t>E75474V06</t>
  </si>
  <si>
    <t>Papier- und Kunststoffpressanlage, Pannhorst GmbH, Gütersloh</t>
  </si>
  <si>
    <t>E75475002</t>
  </si>
  <si>
    <t>Sandfangwaschanlage, Zimmermann Sonderabfallentsorgung GmbH, Gütersloh</t>
  </si>
  <si>
    <t>E75475V02</t>
  </si>
  <si>
    <t>Vorbehandlungsanlage, Zimmermann, Gütersloh</t>
  </si>
  <si>
    <t>E75475V04</t>
  </si>
  <si>
    <t>Speiseresteverwertung, Bernhard Klausmeier, Werther</t>
  </si>
  <si>
    <t>E75475V06</t>
  </si>
  <si>
    <t>Speiseresteverwertung, Maria Figgemeier, Gütersloh</t>
  </si>
  <si>
    <t>E75477002</t>
  </si>
  <si>
    <t>E75477004</t>
  </si>
  <si>
    <t>Bauschuttaufbereitungsanlage, Baustoff-Recycling GmbH, Borgholzhausen</t>
  </si>
  <si>
    <t>E75477007</t>
  </si>
  <si>
    <t>E75477V01</t>
  </si>
  <si>
    <t>Papiersortieranlage in Steinhagen, Fa. Gerstmayr</t>
  </si>
  <si>
    <t>E75477V05</t>
  </si>
  <si>
    <t>Bauschuttrecyclinganlage, Hagedorn GmbH, Gütersloh</t>
  </si>
  <si>
    <t>E75477V07</t>
  </si>
  <si>
    <t>E75477V10</t>
  </si>
  <si>
    <t>Elektroaltgerätezerl., ASH Arbeitslosenselbsthilfe Gütersloh e.V., Gütersloh</t>
  </si>
  <si>
    <t>E75477V17</t>
  </si>
  <si>
    <t>Schrottverwertung, Nordmann GmbH, Rietberg</t>
  </si>
  <si>
    <t>E75479001</t>
  </si>
  <si>
    <t>E75479002</t>
  </si>
  <si>
    <t>E75479009</t>
  </si>
  <si>
    <t>E75479016</t>
  </si>
  <si>
    <t>E75479018</t>
  </si>
  <si>
    <t>Autoverwertung, Venjacob, Rheda-Wiedenbrück</t>
  </si>
  <si>
    <t>E75479021</t>
  </si>
  <si>
    <t>E75479V05</t>
  </si>
  <si>
    <t>E75479V07</t>
  </si>
  <si>
    <t>E75479V12</t>
  </si>
  <si>
    <t>E754A5009</t>
  </si>
  <si>
    <t>E754A9013</t>
  </si>
  <si>
    <t>E754A9019</t>
  </si>
  <si>
    <t>E754A9028</t>
  </si>
  <si>
    <t>E75874020</t>
  </si>
  <si>
    <t>Zwischenlager für Elektroschrott, Stadt Vlotho, Vlotho</t>
  </si>
  <si>
    <t>E75874V03</t>
  </si>
  <si>
    <t>Zwischenlager, Paul Schulten &amp; Sohn GmbH &amp; Co. KG, Löhne</t>
  </si>
  <si>
    <t>E75875V00</t>
  </si>
  <si>
    <t>Speiseresteverwertung, Werner Scheiding, Herford</t>
  </si>
  <si>
    <t>E75877001</t>
  </si>
  <si>
    <t>Bauschuttaufbereitung, Baustoffrecycling und Siebtechnik Reesberg, Kirchlengern</t>
  </si>
  <si>
    <t>E75877V03</t>
  </si>
  <si>
    <t>Kunststoffverwertung, KRS Kunststoff Recycling &amp; Service GmbH, Spenge</t>
  </si>
  <si>
    <t>E75877V08</t>
  </si>
  <si>
    <t>E75879V00</t>
  </si>
  <si>
    <t>E75879V01</t>
  </si>
  <si>
    <t>E75879V03</t>
  </si>
  <si>
    <t>Biogasanlage, Knollmann Biogas GmbH Bünde</t>
  </si>
  <si>
    <t>E75879V05</t>
  </si>
  <si>
    <t>E76272V00</t>
  </si>
  <si>
    <t>E76273V01</t>
  </si>
  <si>
    <t>Grünabfallkompostierungsanlage, Grundkötter Grünservice, Warburg</t>
  </si>
  <si>
    <t>E76274013</t>
  </si>
  <si>
    <t>Zwischenlager, BDR GmbH, Warburg</t>
  </si>
  <si>
    <t>E76274V02</t>
  </si>
  <si>
    <t>Zwischenlager Beforth Entsorgungs GmbH, Steinheim</t>
  </si>
  <si>
    <t>E76275003</t>
  </si>
  <si>
    <t>E-Schrottdemontage St. Nikolaus, Warburg</t>
  </si>
  <si>
    <t>E76275V01</t>
  </si>
  <si>
    <t>Abfallsortieranlage, Altmiks Entsorgungskonzepte und Recycling GmbH, Höxter</t>
  </si>
  <si>
    <t>E76275V05</t>
  </si>
  <si>
    <t>Mobile Bauschutt-Recycling-Anlage, Schonlau GmbH &amp; Co. KG, Bad Driburg</t>
  </si>
  <si>
    <t>E76275V06</t>
  </si>
  <si>
    <t>Mischwerk Rimbeck, Sauerländer Ashaltmischwerke GmbH, Warburg</t>
  </si>
  <si>
    <t>E76277004</t>
  </si>
  <si>
    <t>E-Schrott-Demontage, Rekon Lebenshilfe GmbH, Brakel</t>
  </si>
  <si>
    <t>E76277V07</t>
  </si>
  <si>
    <t>PVC- und HDPE-Verwertungsanlage, AQUILA Plastic GmbH, Beverungen</t>
  </si>
  <si>
    <t>E76277V08</t>
  </si>
  <si>
    <t>Papierfabrik, Schmidt Kartonfabrik KG, Höxter</t>
  </si>
  <si>
    <t>E76279V00</t>
  </si>
  <si>
    <t>E76279V01</t>
  </si>
  <si>
    <t>E76279V05</t>
  </si>
  <si>
    <t>E76279V07</t>
  </si>
  <si>
    <t>E76279V08</t>
  </si>
  <si>
    <t>E762A5008</t>
  </si>
  <si>
    <t>E762A5009</t>
  </si>
  <si>
    <t>Mischwerk Bosseborn, TEBI Asphalt-Baustoffe GmbH &amp; Co. KG, Höxter</t>
  </si>
  <si>
    <t>E76672V00</t>
  </si>
  <si>
    <t>Holzheizkraftwerk, Holzheizkraftwerk Oerlinghausen GmbH, Oerlinghausen</t>
  </si>
  <si>
    <t>E76673V02</t>
  </si>
  <si>
    <t>Abwasserschlammkompostierung, Stadtwerke, Horn-Bad Meinberg</t>
  </si>
  <si>
    <t>E76674014</t>
  </si>
  <si>
    <t>Zwischenlager, LÜCO Straßen- und Tiefbau GmbH &amp; Co. KG, Blomberg</t>
  </si>
  <si>
    <t>E76674029</t>
  </si>
  <si>
    <t>E76675001</t>
  </si>
  <si>
    <t>E76675002</t>
  </si>
  <si>
    <t>E76675084</t>
  </si>
  <si>
    <t>Behandlungsanlage Fa. OWL-Entsorgung in Schieder-Schwalenb.</t>
  </si>
  <si>
    <t>E76675V00</t>
  </si>
  <si>
    <t>Speiseresteverwertung, Elisenstift, Dörentrup-Humfeld</t>
  </si>
  <si>
    <t>E76675V01</t>
  </si>
  <si>
    <t>Speiserestverwertung, Bröker Gustav, Blomberg-Reelkirchen</t>
  </si>
  <si>
    <t>E76675V02</t>
  </si>
  <si>
    <t>Thermoplaste-Recyclinganlage der Fa. Intra-Plast, Lage</t>
  </si>
  <si>
    <t>E76675V03</t>
  </si>
  <si>
    <t>Speiseresteverwertung, Hermann Krog, Bad Salzuflen</t>
  </si>
  <si>
    <t>E76677002</t>
  </si>
  <si>
    <t>Bitumenmischanlage, DEUTAG GmbH &amp; Co. KG, Lügde</t>
  </si>
  <si>
    <t>E76677010</t>
  </si>
  <si>
    <t>Verwertungsanlage z. regen. von Gießerei-Alts. der SRG/Lage</t>
  </si>
  <si>
    <t>E76677V01</t>
  </si>
  <si>
    <t>Asphaltmischanlage Alverdissen, NL Ilseder Mischwerke, Barntrup</t>
  </si>
  <si>
    <t>E76677V06</t>
  </si>
  <si>
    <t>Anlage zum Brechen von Abbruchmaterial, Sprickmann GmbH, Bad Salzuflen</t>
  </si>
  <si>
    <t>E76677V12</t>
  </si>
  <si>
    <t>Mischwerk Heesten, Sauerländer Asphaltmischwerke, Horn-Bad Meinberg</t>
  </si>
  <si>
    <t>E76677V18</t>
  </si>
  <si>
    <t>Kunststoffrecyclinganlage, jacoplast Kunststoffe GmbH, Augustdorf</t>
  </si>
  <si>
    <t>E76678002</t>
  </si>
  <si>
    <t>Boden-/Bauschuttdep. "Schlangen", Fa. Wolf, Schlangen</t>
  </si>
  <si>
    <t>E76678020</t>
  </si>
  <si>
    <t>Boden-/Bauschuttdeponie Fa. Vollmer in Oerlinghausen</t>
  </si>
  <si>
    <t>E76679007</t>
  </si>
  <si>
    <t>E76679008</t>
  </si>
  <si>
    <t>E76679013</t>
  </si>
  <si>
    <t>Autodemontage, Autoverwertung Dröge, Augustdorf</t>
  </si>
  <si>
    <t>E76679V01</t>
  </si>
  <si>
    <t>E76679V02</t>
  </si>
  <si>
    <t>E76679V03</t>
  </si>
  <si>
    <t>E76679V04</t>
  </si>
  <si>
    <t>E76679V05</t>
  </si>
  <si>
    <t>E76679V06</t>
  </si>
  <si>
    <t>E76679V09</t>
  </si>
  <si>
    <t>E766A7002</t>
  </si>
  <si>
    <t>E766A7021</t>
  </si>
  <si>
    <t>E77072002</t>
  </si>
  <si>
    <t>Gemeinschaftskraftwerk Veltheim, Gem.kraftw. Veltheim GmbH,  Porta Westfalica</t>
  </si>
  <si>
    <t>E77073002</t>
  </si>
  <si>
    <t>Grünschnittkompostierungsanlage Hille, GVoA mbH, Hille</t>
  </si>
  <si>
    <t>E77074004</t>
  </si>
  <si>
    <t>E77074019</t>
  </si>
  <si>
    <t>Wertstoffhof Lübbecke Nebenstelle, Wertstoffhof Preußisch Oldendorf WPO, Lübbeck</t>
  </si>
  <si>
    <t>E77074022</t>
  </si>
  <si>
    <t>E77074408</t>
  </si>
  <si>
    <t>E77074V01</t>
  </si>
  <si>
    <t>Zwischenlager, LAWECO Maschinen- u. Apparatebau GmbH, Espelkamp</t>
  </si>
  <si>
    <t>E77074V04</t>
  </si>
  <si>
    <t>Recyclinganlage für Entladungslampen, DELA GmbH, Bad Oeynhausen</t>
  </si>
  <si>
    <t>E77074V10</t>
  </si>
  <si>
    <t>Klärschlammzwischenlager, Horst Meyer, Minden</t>
  </si>
  <si>
    <t>E77074V14</t>
  </si>
  <si>
    <t>E77075001</t>
  </si>
  <si>
    <t>Demontageanlage für E-Schrott, Ecotronic GmbH, Bad Oeynhausen</t>
  </si>
  <si>
    <t>E77075013</t>
  </si>
  <si>
    <t>Behandlungsanlage für Altöl Fa. Safety-Kleen</t>
  </si>
  <si>
    <t>E77075021</t>
  </si>
  <si>
    <t>E77075V02</t>
  </si>
  <si>
    <t>interne Abwasserbehandlungsanlage, Henkel AG &amp; Co. KGaA , Porta Westfalica</t>
  </si>
  <si>
    <t>E77077005</t>
  </si>
  <si>
    <t>Brech-/Klassieranlage, Müller Sand- und Kiesgruben GmbH, Hille</t>
  </si>
  <si>
    <t>E77077008</t>
  </si>
  <si>
    <t>Behandlungsanl. f. Spraydosen, TUNAP Industrie Chemie GmbH, Porta Westfalica</t>
  </si>
  <si>
    <t>E77077009</t>
  </si>
  <si>
    <t>Getmolder Asphalt-Mischwerk, Horstmann, Preußisch-Oldendorf</t>
  </si>
  <si>
    <t>E77077012</t>
  </si>
  <si>
    <t>E77077017</t>
  </si>
  <si>
    <t>Brecheranlage, Hillbau GmbH, Hille</t>
  </si>
  <si>
    <t>E77077025</t>
  </si>
  <si>
    <t>E77077030</t>
  </si>
  <si>
    <t>E77077V04</t>
  </si>
  <si>
    <t>Wertstoffzentrum Petershagen, Ahrens Transport und Handel GmbH &amp; Co. KG</t>
  </si>
  <si>
    <t>E77079010</t>
  </si>
  <si>
    <t>E77079013</t>
  </si>
  <si>
    <t>Biogasanlage, Stadt Bad Oeynhausen, Bad Oeynhausen</t>
  </si>
  <si>
    <t>E77079V00</t>
  </si>
  <si>
    <t>E77079V03</t>
  </si>
  <si>
    <t>E77079V07</t>
  </si>
  <si>
    <t>E77079V11</t>
  </si>
  <si>
    <t>E770A3001</t>
  </si>
  <si>
    <t>E770A4004</t>
  </si>
  <si>
    <t>Klärschlammzwischenlager, Gerhard Priesmeier, Stemwede</t>
  </si>
  <si>
    <t>E770A5003</t>
  </si>
  <si>
    <t>E770A9003</t>
  </si>
  <si>
    <t>E77472001</t>
  </si>
  <si>
    <t>E77472006</t>
  </si>
  <si>
    <t>E77472V00</t>
  </si>
  <si>
    <t>EBS-Kraftwerk, KMG Kraftwerksgesellschaft Mönkeloh GmbH, Paderborn</t>
  </si>
  <si>
    <t>E77474005</t>
  </si>
  <si>
    <t>E77474012</t>
  </si>
  <si>
    <t>Astholzlagerplatz , Stadt Paderborn, Paderborn</t>
  </si>
  <si>
    <t>E77474016</t>
  </si>
  <si>
    <t>Trockenschlammrückständelager, Wasserverband Aabach-Talsperre, Bad Wünnenberg</t>
  </si>
  <si>
    <t>E77474017</t>
  </si>
  <si>
    <t>Trockenschlammrückständelager, Wasserverband Aabach-Talsperre, Büren</t>
  </si>
  <si>
    <t>E77474023</t>
  </si>
  <si>
    <t>Sortier- und Umschlaganlage, Saage, Paderborn</t>
  </si>
  <si>
    <t>E77474024</t>
  </si>
  <si>
    <t>E77474026</t>
  </si>
  <si>
    <t>E77474V00</t>
  </si>
  <si>
    <t>Umschlaganlage Deponie "Alte Schanze", Kompotec GmbH, Salzkotten</t>
  </si>
  <si>
    <t>E77474V02</t>
  </si>
  <si>
    <t>Containerdienst, Assmann, Paderborn</t>
  </si>
  <si>
    <t>E77474V05</t>
  </si>
  <si>
    <t>Trockenschlammrückständelager Stall, Wasserverband Aabach-Talsp., Wünnenberg</t>
  </si>
  <si>
    <t>E77474V06</t>
  </si>
  <si>
    <t>Trockenschlammrückständelager Fiegenburg, Wasserverb. Aabach-Talsp., Wünnenberg</t>
  </si>
  <si>
    <t>E77475001</t>
  </si>
  <si>
    <t>Behandlung von Kühlgeräten, Tönsmeier Entsorgung GmbH, Hövelhof</t>
  </si>
  <si>
    <t>E77475002</t>
  </si>
  <si>
    <t>Umladeanlage von Elektrogeräten, RELUM-Recycling gGmbH, Paderborn</t>
  </si>
  <si>
    <t>E77477006</t>
  </si>
  <si>
    <t>E77477010</t>
  </si>
  <si>
    <t>Bodenmischwerk, GW Umwelt GmbH &amp; Co. KG, Borchen</t>
  </si>
  <si>
    <t>E77477013</t>
  </si>
  <si>
    <t>E77477025</t>
  </si>
  <si>
    <t>E77477V00</t>
  </si>
  <si>
    <t>E-Schrott Zerlegeanlage, Fujitsu Siemens Computers GmbH, Paderborn</t>
  </si>
  <si>
    <t>E77477V07</t>
  </si>
  <si>
    <t>Bauschuttrecycling, PWZ Paderborner Wertstoffzentrum, Paderborn</t>
  </si>
  <si>
    <t>E77477V08</t>
  </si>
  <si>
    <t>Pappenfabrik in Büren, Fa. Vollmer</t>
  </si>
  <si>
    <t>E77477V12</t>
  </si>
  <si>
    <t>E77479004</t>
  </si>
  <si>
    <t>E77479006</t>
  </si>
  <si>
    <t>E77479007</t>
  </si>
  <si>
    <t>E77479009</t>
  </si>
  <si>
    <t>E77479V00</t>
  </si>
  <si>
    <t>E77479V01</t>
  </si>
  <si>
    <t>E77479V03</t>
  </si>
  <si>
    <t>E77479V07</t>
  </si>
  <si>
    <t>E77479V08</t>
  </si>
  <si>
    <t>E77479V09</t>
  </si>
  <si>
    <t>E77479V11</t>
  </si>
  <si>
    <t>E77479V12</t>
  </si>
  <si>
    <t>E77479V13</t>
  </si>
  <si>
    <t>E77479V15</t>
  </si>
  <si>
    <t>E77479V21</t>
  </si>
  <si>
    <t>E774A7002</t>
  </si>
  <si>
    <t>Bitumenmischanlage, Mitteldeutsche Hartstein-Industrie, Wünnenberg</t>
  </si>
  <si>
    <t>E774A7003</t>
  </si>
  <si>
    <t>Zwischenlager mit mobiler Brechanlage, Waldeier Bau GmbH, Büren</t>
  </si>
  <si>
    <t>E774A7006</t>
  </si>
  <si>
    <t>E774A7008</t>
  </si>
  <si>
    <t>E91192V01</t>
  </si>
  <si>
    <t>Verbrennungsanlage für Klärrückstände, Ruhrverband, Bochum</t>
  </si>
  <si>
    <t>E91193V02</t>
  </si>
  <si>
    <t>Kompostierungsanlage Hamme für Biomüll, Bochum</t>
  </si>
  <si>
    <t>E91194122</t>
  </si>
  <si>
    <t>Sortieranlage für Bauschutt Fa. Bracke in Bochum-Werne</t>
  </si>
  <si>
    <t>E91194181</t>
  </si>
  <si>
    <t>Sortieranlage, Weber Entsorgungs-GmbH, Bochum</t>
  </si>
  <si>
    <t>E91194477</t>
  </si>
  <si>
    <t>Gewerbeabfallsortieranlage, Bochumer Wertstoff-Recycling (BWR), Bochum</t>
  </si>
  <si>
    <t>E91194V09</t>
  </si>
  <si>
    <t>E91195200</t>
  </si>
  <si>
    <t>Behandlungsanlage f. PCB-halt. Abf. Fa. Siemens in Bochum</t>
  </si>
  <si>
    <t>E91195471</t>
  </si>
  <si>
    <t>Recycling und Sortieranlage, Rau Recycling am Umweltpark, Bochum</t>
  </si>
  <si>
    <t>E91195483</t>
  </si>
  <si>
    <t>Gewerbeabfallsortieranlage, Weber Entsorgungs-GmbH, Bochum</t>
  </si>
  <si>
    <t>E91197070</t>
  </si>
  <si>
    <t>E91197233</t>
  </si>
  <si>
    <t>Ziegelverwertungsanlage, SIMO-Trial GmbH &amp; Co. KG , Bochum</t>
  </si>
  <si>
    <t>E91197241</t>
  </si>
  <si>
    <t>Altreifenaufbereitung, Rösler Gruppe, Bochum</t>
  </si>
  <si>
    <t>E91197258</t>
  </si>
  <si>
    <t>Altpapiersortierung, Altpapier Verwertung Wattenscheid GmbH, Bochum-Langendreer</t>
  </si>
  <si>
    <t>E91197281</t>
  </si>
  <si>
    <t>Stahlwerk, Outokumpu Nirosta GmbH , Bochum</t>
  </si>
  <si>
    <t>E91197501</t>
  </si>
  <si>
    <t>Abfallsortieranlage, RAU Recycling am Umweltpark GmbH, Bochum</t>
  </si>
  <si>
    <t>E91197V00</t>
  </si>
  <si>
    <t>Feuerungsanlage für Altöl Fa. Lueg in Bochum</t>
  </si>
  <si>
    <t>E91197V02</t>
  </si>
  <si>
    <t>Separationsanlage, ThyssenKrupp MillServices &amp; Systems GmbH, Bochum</t>
  </si>
  <si>
    <t>E91197V09</t>
  </si>
  <si>
    <t>Autodemontage, Autoverwertung Michael Schröder, Bochum</t>
  </si>
  <si>
    <t>E91198002</t>
  </si>
  <si>
    <t>Abgrabung der Fa. Imberg in Bochum</t>
  </si>
  <si>
    <t>E911A0002</t>
  </si>
  <si>
    <t>Elektonikschrott-Aufbereitung, Supportive Recycling GmbH, Bochum</t>
  </si>
  <si>
    <t>Recyclinghof Wambel, EDG Entsorgung Dortmund GmbH</t>
  </si>
  <si>
    <t>E91394040</t>
  </si>
  <si>
    <t>Umladeanlage, Cleanaway Herne GmbH, Dortmund</t>
  </si>
  <si>
    <t>E91394310</t>
  </si>
  <si>
    <t>Zwischenlager für kontam. Böden der St. Dortmund</t>
  </si>
  <si>
    <t>E91394320</t>
  </si>
  <si>
    <t>Müllumladeanlage (mobil) der AGR in Dortmund</t>
  </si>
  <si>
    <t>E91394498</t>
  </si>
  <si>
    <t>E91394V03</t>
  </si>
  <si>
    <t>Speiseabfallentsorgung, Friedmar Pickströer, Dortmund</t>
  </si>
  <si>
    <t>E91395225</t>
  </si>
  <si>
    <t>Behandlungsanlage für PCB-haltige Abfälle, Envio Recycling GmbH, Dortmund</t>
  </si>
  <si>
    <t>E91395241</t>
  </si>
  <si>
    <t>Behandlungsanlage z. Dest. quecksilberh. Abf. der UTU in DO</t>
  </si>
  <si>
    <t>E91395276</t>
  </si>
  <si>
    <t>Altölaufbereitungsanlage "Westfalenhütte"Fa.Hoesch in Dortm.</t>
  </si>
  <si>
    <t>E91395373</t>
  </si>
  <si>
    <t>Altölentwässerung Fürst Hardenberg in Dortmund, Fa.Ruhrkohle</t>
  </si>
  <si>
    <t>E91395430</t>
  </si>
  <si>
    <t>Verfestigungsanlage "Saure Ecke" Fa. Heitkamp in Dortmund</t>
  </si>
  <si>
    <t>E91395V01</t>
  </si>
  <si>
    <t>Aschen- und Schlackenaufbereitungsanlage Fa. HARSCO in Dortmund</t>
  </si>
  <si>
    <t>E91395V04</t>
  </si>
  <si>
    <t>Mobile Konditionierungsanlage Fa. Dekon in Dortmund</t>
  </si>
  <si>
    <t>E91395V05</t>
  </si>
  <si>
    <t>Bodenreinigungsanlage Fa. Züblin in Dortmund</t>
  </si>
  <si>
    <t>E91395V07</t>
  </si>
  <si>
    <t>Altreifen-Entsorgung, Rodos Reifen Rösler GmbH, Dortmund</t>
  </si>
  <si>
    <t>E91395V08</t>
  </si>
  <si>
    <t>Aufbereitungsanlage für Altpapier und Kunststoffe, GfA, Dortmund</t>
  </si>
  <si>
    <t>E91395V09</t>
  </si>
  <si>
    <t>Ersatzbrennstoffe, BRI - Bio Recycling Dortmund GmbH, Dortmund</t>
  </si>
  <si>
    <t>E91397156</t>
  </si>
  <si>
    <t>E91397166</t>
  </si>
  <si>
    <t>Regenerationsanlage für Altsäure/ Sinteranlage, ThyssenKrupp Steel AG, Dortmund</t>
  </si>
  <si>
    <t>E91397181</t>
  </si>
  <si>
    <t>Salzschlacke-Aufbereitungsanlage, UR-Chemie GmbH, Dortmund</t>
  </si>
  <si>
    <t>E91397194</t>
  </si>
  <si>
    <t>Schrotthandel Stockheide, Eisenmetall Celler, Dortmund</t>
  </si>
  <si>
    <t>E91397195</t>
  </si>
  <si>
    <t>Schrotthandel Fallwerk, Eisenmetall Celler, Dortmund</t>
  </si>
  <si>
    <t>E91397228</t>
  </si>
  <si>
    <t>E91397232</t>
  </si>
  <si>
    <t>Demontage von Altreifen, Fa. Regaad, Dortmund</t>
  </si>
  <si>
    <t>E91397252</t>
  </si>
  <si>
    <t>Klärschlammlager Dortmund-Nord, Emschergenossenschaft, Dortmund</t>
  </si>
  <si>
    <t>E91397259</t>
  </si>
  <si>
    <t>Zentralneutralisationsanlage, ThyssenKrupp Steel Europe AG, Dortmund</t>
  </si>
  <si>
    <t>E91397310</t>
  </si>
  <si>
    <t>Kabel-Recyclinganlage Fa. NICO-Metall in Dortmund</t>
  </si>
  <si>
    <t>E91397311</t>
  </si>
  <si>
    <t>Behandlungsanlage für Transformatoren in Dortmund, Fa. Nico</t>
  </si>
  <si>
    <t>E91397322</t>
  </si>
  <si>
    <t>Sortierung von nickelhaltigem Edelstahlgranulat, Spektrum Verwertung, Dortmund</t>
  </si>
  <si>
    <t>E91397500</t>
  </si>
  <si>
    <t>Schrottbehandlung, Scholz Recycling AG &amp; Co. KG, Dortmund</t>
  </si>
  <si>
    <t>E91397V08</t>
  </si>
  <si>
    <t>Bauschuttaufbereitungsanlage, BBV GmbH Boden Bauschutt Verarbeitung, Dortmund</t>
  </si>
  <si>
    <t>E91397V16</t>
  </si>
  <si>
    <t>Bodenbehandlungsanlage , Dortmunder Mineralstoffverwertungs GmbH, Dortmund</t>
  </si>
  <si>
    <t>E91397V23</t>
  </si>
  <si>
    <t>Altpapieraufbereitung, TEDi Logistik GmbH, Dortmund</t>
  </si>
  <si>
    <t>E91397V26</t>
  </si>
  <si>
    <t>Mobile Bauschuttaufbereitung, ARGE Herrichtung Westfallenhütte, Dortmund</t>
  </si>
  <si>
    <t>E91397V28</t>
  </si>
  <si>
    <t>Aufbereitungsa. für Sekundärbrennstoffe, emrec gmbh, Dortmund (siehe E91397332)</t>
  </si>
  <si>
    <t>Regenerieranlage für Kieselgur,Tremonis GmbH, Dortmund</t>
  </si>
  <si>
    <t>E91399041</t>
  </si>
  <si>
    <t>E91399V01</t>
  </si>
  <si>
    <t>Autodemontage, Gebrauchtwagen &amp; Ersatzteile Werner Waligora, Dortmund</t>
  </si>
  <si>
    <t>E913A5005</t>
  </si>
  <si>
    <t>E91493V02</t>
  </si>
  <si>
    <t>Treibzeugkompostierungsanlage, Ruhrverband, Hagen</t>
  </si>
  <si>
    <t>E91495017</t>
  </si>
  <si>
    <t>C/P-Anlage Hohenlimburg, Lobbe Entsorgung GmbH, Hagen</t>
  </si>
  <si>
    <t>E91497486</t>
  </si>
  <si>
    <t>E91497V04</t>
  </si>
  <si>
    <t>Futtermittelherstellung, Hugo Goebel Verwertung tierischer Rohstoffe, Hagen</t>
  </si>
  <si>
    <t>E91497V05</t>
  </si>
  <si>
    <t>Autodemontage , A.Klein &amp; El Hanaouri GbR , Hagen</t>
  </si>
  <si>
    <t>E91592252</t>
  </si>
  <si>
    <t>Biomassekraftwerk, K-Park Energie GmbH, Hamm (Werksgelände DuPont)</t>
  </si>
  <si>
    <t>E91595493</t>
  </si>
  <si>
    <t>Aufbereitung f. bituminöse Strassenbaustoffe, DEUTAG GmbH NL West, Hamm</t>
  </si>
  <si>
    <t>E91595V01</t>
  </si>
  <si>
    <t>Kettenmobilanlage zur Bauabfallaufbereitung, Kruse GmbH, Hamm</t>
  </si>
  <si>
    <t>E91597V03</t>
  </si>
  <si>
    <t>E-Schrott Zerlegeanlage in Hamm, Netzwerk Radbod</t>
  </si>
  <si>
    <t>E91597V11</t>
  </si>
  <si>
    <t>Sortieranl. für Altpapier, Tönsmeier Entsorgung Hamm GmbH, Hamm</t>
  </si>
  <si>
    <t>E91692050</t>
  </si>
  <si>
    <t>Verbrennungsanlage des Herner Mineralölwerkes in Herne-Wanne</t>
  </si>
  <si>
    <t>E91692253</t>
  </si>
  <si>
    <t>Heizkraftwerk Herne,  STEAG AG, Herne</t>
  </si>
  <si>
    <t>E91694990</t>
  </si>
  <si>
    <t>Altöl-Zwischenlager, REMONDIS Industrie-Service GmbH, Herne</t>
  </si>
  <si>
    <t>Thermische Bodenreinigungsanlage, SUEZ RR IWS Remediation, Herne</t>
  </si>
  <si>
    <t>E91695465</t>
  </si>
  <si>
    <t>Aufbereitung für Altelektrogeräte, Wertmetall GmbH, Herne</t>
  </si>
  <si>
    <t>E91697317</t>
  </si>
  <si>
    <t>Klassieranlage für Boden u. Bauschutt, Müller KG, Herne</t>
  </si>
  <si>
    <t>E91697V04</t>
  </si>
  <si>
    <t>Autodemontage, Brandt-Böck, Herne</t>
  </si>
  <si>
    <t>E95493060</t>
  </si>
  <si>
    <t>Kompostierungsanlage der AGR in Ennepetal</t>
  </si>
  <si>
    <t>E95493V01</t>
  </si>
  <si>
    <t>Grünabfallkompostierungsanlage ZD Hattingen, AGR , Hattingen</t>
  </si>
  <si>
    <t>E95494082</t>
  </si>
  <si>
    <t>Zwischenlager der Chem. Fabrik Geiss GmbH in Herdecke</t>
  </si>
  <si>
    <t>E95495431</t>
  </si>
  <si>
    <t>Behandlungsanlage, BAD Behandlungsanlagen Duisburg GmbH, Hattingen</t>
  </si>
  <si>
    <t>E95495432</t>
  </si>
  <si>
    <t>Chemisch-Physikalische Behandlungsanlage Fa. ORFEUS</t>
  </si>
  <si>
    <t>E95495475</t>
  </si>
  <si>
    <t>E95497049</t>
  </si>
  <si>
    <t>E95497157</t>
  </si>
  <si>
    <t>Brech- und Klassieranlage auf der Deponie Enerke, Brühne Umwelttechnik, Wetter</t>
  </si>
  <si>
    <t>E95497182</t>
  </si>
  <si>
    <t>Sekundär-Aluminium-Schmelzwerk, Fa. Gottschol Alucom, Ennepetal</t>
  </si>
  <si>
    <t>E95497221</t>
  </si>
  <si>
    <t>E95497280</t>
  </si>
  <si>
    <t>Aufbereitung von Eisenbeize in Gevelsberg, Fa. FAW Chemie</t>
  </si>
  <si>
    <t>E95497338</t>
  </si>
  <si>
    <t>E95497432</t>
  </si>
  <si>
    <t>Umschlag- u. Sortieranlage, Gerhard Heintke GmbH, Sprockhövel</t>
  </si>
  <si>
    <t>E95497514</t>
  </si>
  <si>
    <t>Aufbereitungsanlage, AHE GmbH, Ennepetal</t>
  </si>
  <si>
    <t>E95497V03</t>
  </si>
  <si>
    <t>Altholzaufbereitung, IMCOMATEX Benkert GmbH, Gevelsberg</t>
  </si>
  <si>
    <t>E95497V04</t>
  </si>
  <si>
    <t>Umlade- u. Sortieranlage in Gevelsberg, Fa. Rosteck</t>
  </si>
  <si>
    <t>E95497V05</t>
  </si>
  <si>
    <t>Schmelzanlage für NE-Metalle, Siegfried Jacob Metallwerke GmbH &amp; Co., Ennepetal</t>
  </si>
  <si>
    <t>E95497V07</t>
  </si>
  <si>
    <t>Weißblech-Verwertungsanlage , Deutsche Edelstahlwerke GmbH ,  Witten,</t>
  </si>
  <si>
    <t>E95497V11</t>
  </si>
  <si>
    <t>Cuno-Heizkraftwerk Herdecke, Mark-E AG</t>
  </si>
  <si>
    <t>E954A7201</t>
  </si>
  <si>
    <t>Recyclinganlage für Metalle, Schüssler GmbH &amp; Co. KG, Gevelsberg</t>
  </si>
  <si>
    <t>E954A7301</t>
  </si>
  <si>
    <t>E954A7501</t>
  </si>
  <si>
    <t>Autoaufbereitung, Gebr. Petig GmbH &amp; Co. KG, Schwelm</t>
  </si>
  <si>
    <t>E95893V01</t>
  </si>
  <si>
    <t>Grünabfallkompostierung, Technischer Dienst Arnsberg, Arnsberg Neheim-Hüsten</t>
  </si>
  <si>
    <t>E95894510</t>
  </si>
  <si>
    <t>Altölzwischenlager, HTC Heinz Tersteeg GmbH &amp; Co. KG, Meschede</t>
  </si>
  <si>
    <t>E95894V01</t>
  </si>
  <si>
    <t>Sonderabfallzwischenlager, Reststoffdeponie "Hochsauerlandkreis", ZRD, Meschede</t>
  </si>
  <si>
    <t>E95895170</t>
  </si>
  <si>
    <t>Behandlungsanlage für So.abf. Fa.Dickel in Brilon</t>
  </si>
  <si>
    <t>E95895214</t>
  </si>
  <si>
    <t>Behandlungsanlage für PCB-haltige Altöle der ABB in Brilon</t>
  </si>
  <si>
    <t>E95895360</t>
  </si>
  <si>
    <t>Abfallbehandlungs- und Umschlaganlage , Lobbe Entsorgung GmbH , Arnsberg</t>
  </si>
  <si>
    <t>E95897188</t>
  </si>
  <si>
    <t>E95897218</t>
  </si>
  <si>
    <t>E95897275</t>
  </si>
  <si>
    <t>Aufbereitung von Asphalt, Lahrmann GmbH, Brilon</t>
  </si>
  <si>
    <t>E95897550</t>
  </si>
  <si>
    <t>E95897V09</t>
  </si>
  <si>
    <t>Schrott- und Metallverwertung, MRH Marsberger Rohstoffhandel GmbH, Marsberg</t>
  </si>
  <si>
    <t>E95897V15</t>
  </si>
  <si>
    <t>Mischwerk Rösenbeck, Sauerländer Asphaltmischwerke GmbH, Brilon</t>
  </si>
  <si>
    <t>E95899031</t>
  </si>
  <si>
    <t>E95899032</t>
  </si>
  <si>
    <t>E95899036</t>
  </si>
  <si>
    <t>E958A5003</t>
  </si>
  <si>
    <t>E958A9016</t>
  </si>
  <si>
    <t>E958A9017</t>
  </si>
  <si>
    <t>E96292248</t>
  </si>
  <si>
    <t>Kraftwerk Werdohl-Elverlingsen, Mark-E AG, Werdohl</t>
  </si>
  <si>
    <t>E96293V01</t>
  </si>
  <si>
    <t>Kompostierungsanlage auf d. ZD Hemer-Landhausen Fa. Edelhoff</t>
  </si>
  <si>
    <t>E96294240</t>
  </si>
  <si>
    <t>Zwischenlager Fa. Öl-Nolte in Hemer</t>
  </si>
  <si>
    <t>E96294273</t>
  </si>
  <si>
    <t>Zwischenlager f. Rohrstaub/Kondensat, RWE WWE AG, Iserlohn</t>
  </si>
  <si>
    <t>E96294473</t>
  </si>
  <si>
    <t>Zwischenl. f. Lösemittel u. CKW, Hanke &amp; Seidel GmbH, Menden</t>
  </si>
  <si>
    <t>E96294490</t>
  </si>
  <si>
    <t>Elektronikschrottumschlag, Pickard &amp; Heffner GmbH, Schalksmühle</t>
  </si>
  <si>
    <t>E96294V16</t>
  </si>
  <si>
    <t>E96295318</t>
  </si>
  <si>
    <t>Behandlungsanlage f. kontam. Böden/Schl. Fa. Lobbe/Iserlohn</t>
  </si>
  <si>
    <t>E96295458</t>
  </si>
  <si>
    <t>E96295V04</t>
  </si>
  <si>
    <t>Bauschuttaufbereitungsanlage in Iserlohn, Fa. Lobbe</t>
  </si>
  <si>
    <t>E96295V06</t>
  </si>
  <si>
    <t>Altreifen-Entsorgung Kuschmiesz in Balve-Garbeck</t>
  </si>
  <si>
    <t>E96297051</t>
  </si>
  <si>
    <t>Aufbereitungsanlage für organische Lösungsmittel, WEKA-Destillation, Iserlohn</t>
  </si>
  <si>
    <t>E96297122</t>
  </si>
  <si>
    <t>E96297170</t>
  </si>
  <si>
    <t>E96297197</t>
  </si>
  <si>
    <t>Aufbereitung von Shredderfraktion/NE-Metallen in Halver, Fa. Metall + Recycling</t>
  </si>
  <si>
    <t>E96297283</t>
  </si>
  <si>
    <t>E96297364</t>
  </si>
  <si>
    <t>E-Schrottdemontage, Werkstatt Langer Brauck, Iserlohn</t>
  </si>
  <si>
    <t>E96297V21</t>
  </si>
  <si>
    <t>Mischwerk Hunswinkel, Basalt AG, Meinerzhagen</t>
  </si>
  <si>
    <t>E96297V27</t>
  </si>
  <si>
    <t>Metallaufbereitung u. -lagerung, Schäfer Handel GmbH, Iserlohn</t>
  </si>
  <si>
    <t>E96299042</t>
  </si>
  <si>
    <t>E962A7014</t>
  </si>
  <si>
    <t>E962A9010</t>
  </si>
  <si>
    <t>E96693V02</t>
  </si>
  <si>
    <t>Kompostierungsanlage Wenden für Grünabfälle</t>
  </si>
  <si>
    <t>E96697107</t>
  </si>
  <si>
    <t>Recyclinganlage Fa. Kruse in Lennestadt</t>
  </si>
  <si>
    <t>E96697240</t>
  </si>
  <si>
    <t>Aufbereitungsanlage für Straßenaufbruch, Rheinkalk Grevenbrück GmbH, Lennestadt</t>
  </si>
  <si>
    <t>E96697576</t>
  </si>
  <si>
    <t>E96697V09</t>
  </si>
  <si>
    <t>Schmelzanlage Rohrzug, Metallziehtechnik Imhäuser, Olpe</t>
  </si>
  <si>
    <t>E96697V12</t>
  </si>
  <si>
    <t>Autodemontage, Juskowiak, Lennestadt</t>
  </si>
  <si>
    <t>E96699067</t>
  </si>
  <si>
    <t>E966A7006</t>
  </si>
  <si>
    <t>E966A7008</t>
  </si>
  <si>
    <t>E966A7010</t>
  </si>
  <si>
    <t>Schotterwerk, Basalt AG - Bergisch-Westerwälder Hartsteinwerk, Drolshagen</t>
  </si>
  <si>
    <t>E97093V01</t>
  </si>
  <si>
    <t>Kompostierungsanlage ZD Fludersbach für Grünabfälle</t>
  </si>
  <si>
    <t>E97093V02</t>
  </si>
  <si>
    <t>Kompostierungsanlage ZD Winterbach für Grünabfälle</t>
  </si>
  <si>
    <t>E97094391</t>
  </si>
  <si>
    <t>Zwischenlager für Altöl, Fuhse Transport GmbH, Siegen</t>
  </si>
  <si>
    <t>E97094493</t>
  </si>
  <si>
    <t>Altöl-/Altemulsionzwischenlager, PS Umweltdienst GmbH, Wilnsdorf</t>
  </si>
  <si>
    <t>E97094V04</t>
  </si>
  <si>
    <t>Zwischenlager, Kölsch GmbH, Siegen</t>
  </si>
  <si>
    <t>E97095258</t>
  </si>
  <si>
    <t>Behandlungsanlage, Remondis Olpe GmbH, NL Wilnsdorf</t>
  </si>
  <si>
    <t>E97095401</t>
  </si>
  <si>
    <t>Behandlungsanlage für ölkontaminierte Abfälle, Kölsch GmbH, Siegen</t>
  </si>
  <si>
    <t>E97095461</t>
  </si>
  <si>
    <t>Baustellenabfallsortierung, Kölsch GmbH, Siegen</t>
  </si>
  <si>
    <t>E97095482</t>
  </si>
  <si>
    <t>Wertstoffhof, Remondis, Siegen</t>
  </si>
  <si>
    <t>E97095V00</t>
  </si>
  <si>
    <t>Kunststoffverwertungsanlage Fa. Guschall, Hilchenbach</t>
  </si>
  <si>
    <t>E97095V01</t>
  </si>
  <si>
    <t>Sortier- und Umladestation, SITA-Schneider GmbH, Siegen</t>
  </si>
  <si>
    <t>E97095V05</t>
  </si>
  <si>
    <t>Umlade- u. Sortieranlage auf der ZD Siegen-Fludersbach, Kr.Siegen-Wittg., Siegen</t>
  </si>
  <si>
    <t>E97095V08</t>
  </si>
  <si>
    <t>Bauschuttaufbereitung, Hermann Loos GmbH, Siegen</t>
  </si>
  <si>
    <t>E97097137</t>
  </si>
  <si>
    <t>E97097210</t>
  </si>
  <si>
    <t>Metallschrottaufbereitung, Schaub, Kreuztal</t>
  </si>
  <si>
    <t>E97097413</t>
  </si>
  <si>
    <t>Bauschuttaufbereitungsanlage, Heinrich Hippenstiel GmbH, Bad Berleburg</t>
  </si>
  <si>
    <t>E97097490</t>
  </si>
  <si>
    <t>Schrottbehandlungsanlage, TSR Recycling GmbH &amp; Co. KG, Bad Laasphe</t>
  </si>
  <si>
    <t>E97097566</t>
  </si>
  <si>
    <t>E97097568</t>
  </si>
  <si>
    <t>E97097569</t>
  </si>
  <si>
    <t>E97097570</t>
  </si>
  <si>
    <t>E97097571</t>
  </si>
  <si>
    <t>E97097V22</t>
  </si>
  <si>
    <t>Kabel- u. NE-Verwertung in Kreuztal, Fa. Pfeiffer</t>
  </si>
  <si>
    <t>E97097V28</t>
  </si>
  <si>
    <t>Bitumenmischanlage, Fa. Sieg-Lahn-Asphalt Honig GmbH, Wilnsdorf</t>
  </si>
  <si>
    <t>E97097V30</t>
  </si>
  <si>
    <t>Schrott- und Metalllager, Starke GmbH &amp; Co. KG, Siegen</t>
  </si>
  <si>
    <t>E97097V32</t>
  </si>
  <si>
    <t>Autodemontage, Udo Birkoben, Kreuztal</t>
  </si>
  <si>
    <t>E97097V35</t>
  </si>
  <si>
    <t>Autodemontage, Erwin Alexander, Bad Berleburg</t>
  </si>
  <si>
    <t>E97097V37</t>
  </si>
  <si>
    <t>Autoverwertung, Coos-Recycling GmbH, Kreuztal</t>
  </si>
  <si>
    <t>E97099044</t>
  </si>
  <si>
    <t>NE-Gießerei, lebronze alloys Germany GmbH, Siegen</t>
  </si>
  <si>
    <t>E970A7008</t>
  </si>
  <si>
    <t>E97494473</t>
  </si>
  <si>
    <t>Schrottlager Beckenbauer Metallhandelsgesellschaft, Wickede</t>
  </si>
  <si>
    <t>E97495086</t>
  </si>
  <si>
    <t>Behandlungsanlage Fa. Hella Hueck in Lippstadt "Werk 1"</t>
  </si>
  <si>
    <t>E97495V00</t>
  </si>
  <si>
    <t>Altholzaufbereitungsanlage, T &amp; H Holzverwertung, Bad Sassendorf</t>
  </si>
  <si>
    <t>E97495V02</t>
  </si>
  <si>
    <t>Klärschlammtrocknungsanlage, Stadtentwässerung Lippstadt</t>
  </si>
  <si>
    <t>E97495V03</t>
  </si>
  <si>
    <t>Boden- und Bauschuttaufbereitung, Josef Freund, Geseke-Langeneicke</t>
  </si>
  <si>
    <t>E97495V11</t>
  </si>
  <si>
    <t>Brech- und Klassieranlage, G.R. Jäschke GmbH, Bad Sassendorf</t>
  </si>
  <si>
    <t>E97495V13</t>
  </si>
  <si>
    <t>Brech- und Klassieranlage, Bodenbörse Hellweg GmbH &amp; Co. KG, Geseke</t>
  </si>
  <si>
    <t>E97497289</t>
  </si>
  <si>
    <t>E97497402</t>
  </si>
  <si>
    <t>E97497426</t>
  </si>
  <si>
    <t>Lebensmittel Recycling-Anlage, LRG Lebensmittel Recycling GmbH, Werl</t>
  </si>
  <si>
    <t>E97497V05</t>
  </si>
  <si>
    <t>Bauschuttrecyclinganlage, Pflasterbau Jäschke, Soest</t>
  </si>
  <si>
    <t>E97497V07</t>
  </si>
  <si>
    <t>Lagerung von Eisen- o. Nichteisenmetallschrott, Pletzinger GmbH, Erwitte</t>
  </si>
  <si>
    <t>E97497V27</t>
  </si>
  <si>
    <t>Brech- und Siebanlage, WKV GmbH, Lippstadt</t>
  </si>
  <si>
    <t>E97499050</t>
  </si>
  <si>
    <t>E97499053</t>
  </si>
  <si>
    <t>E974A7012</t>
  </si>
  <si>
    <t>E974A7013</t>
  </si>
  <si>
    <t>E974A7025</t>
  </si>
  <si>
    <t>E974A7026</t>
  </si>
  <si>
    <t>E97894V00</t>
  </si>
  <si>
    <t>Zwischenlager, BETra GmbH, Werne</t>
  </si>
  <si>
    <t>E97894V04</t>
  </si>
  <si>
    <t>Wertstoffhof, GWA - Kreis Unna mbH, Bönen</t>
  </si>
  <si>
    <t>E97894V06</t>
  </si>
  <si>
    <t>Boden- u. Bauschuttzwischenlager, ATG GmbH &amp; Co. KG, Bönen</t>
  </si>
  <si>
    <t>E97895451</t>
  </si>
  <si>
    <t>E97895455</t>
  </si>
  <si>
    <t>Sortier.u. Zerlegeanl. für E-Schrott in Unna, Fa.Huchtemeier</t>
  </si>
  <si>
    <t>E97895463</t>
  </si>
  <si>
    <t>Autodemontage und Schrottplatz, Auto-Recycling Fröndenberg, Fröndenberg</t>
  </si>
  <si>
    <t>E97895473</t>
  </si>
  <si>
    <t>Anlage zur Aufbereitung von Fettabscheiderinhalten in Bönen, Fa. Lipotec</t>
  </si>
  <si>
    <t>E97897129</t>
  </si>
  <si>
    <t>Kryolithfabrik, REMONDIS Production GmbH, Lünen</t>
  </si>
  <si>
    <t>E97897130</t>
  </si>
  <si>
    <t>E97897131</t>
  </si>
  <si>
    <t>E97897142</t>
  </si>
  <si>
    <t>Kunststoffaufbereitung, RAG Umwelt Rohstoff GmbH, Werne</t>
  </si>
  <si>
    <t>E97897169</t>
  </si>
  <si>
    <t>Ersatzbrennstoffaufbereitung, Eurotherm GmbH, Bergkamen</t>
  </si>
  <si>
    <t>E97897177</t>
  </si>
  <si>
    <t>Aufbereitungsanlage für Bauschutt, Remondis, Lünen</t>
  </si>
  <si>
    <t>E97897223</t>
  </si>
  <si>
    <t>Verwertungszentrum (VWZ), RWTÜV Enviro GmbH, Werne</t>
  </si>
  <si>
    <t>E97897249</t>
  </si>
  <si>
    <t>E97897270</t>
  </si>
  <si>
    <t>Wertstoffsortieranlage, REMONDIS GmbH, Selm</t>
  </si>
  <si>
    <t>E97897279</t>
  </si>
  <si>
    <t>E97897327</t>
  </si>
  <si>
    <t xml:space="preserve">Bodenreinigungsanlage, TU West GmbH, Lünen </t>
  </si>
  <si>
    <t>E97897353</t>
  </si>
  <si>
    <t>E97897411</t>
  </si>
  <si>
    <t>E-Schrottaufbereitung, RSW Reststoff-Service Wehmeyer, Unna</t>
  </si>
  <si>
    <t>E97897448</t>
  </si>
  <si>
    <t>Schrottplatz, LSM Lüner Schrott- und Metallhandel, Lünen</t>
  </si>
  <si>
    <t>E97897562</t>
  </si>
  <si>
    <t>E97897564</t>
  </si>
  <si>
    <t>E97897V04</t>
  </si>
  <si>
    <t>Elektronikschrottaufbereitungsanlage, REMONDIS Elektrorecycling GmbH, Selm</t>
  </si>
  <si>
    <t>E97897V06</t>
  </si>
  <si>
    <t>Bauschuttaufbereitungsanlage in Fröndenberg, Fa. SBS</t>
  </si>
  <si>
    <t>E97899047</t>
  </si>
  <si>
    <t>E978A7002</t>
  </si>
  <si>
    <t>Autodemontage, Autoverwertung Schwagers, Unna</t>
  </si>
  <si>
    <t>E978A7006</t>
  </si>
  <si>
    <t>E978A7023</t>
  </si>
  <si>
    <t>= Anzahl Datensätze</t>
  </si>
  <si>
    <t>E11111027</t>
  </si>
  <si>
    <t>Zentraldeponie Hubbelrath</t>
  </si>
  <si>
    <t>E11111901</t>
  </si>
  <si>
    <t>Deponie "Düsseldorf-Hamm"</t>
  </si>
  <si>
    <t>E11114391</t>
  </si>
  <si>
    <t>E11114666</t>
  </si>
  <si>
    <t>E11114V01</t>
  </si>
  <si>
    <t>Zwischenlager für flüssige Abfälle, VEBA Wärmetechnik GmbH, Düsseldorf</t>
  </si>
  <si>
    <t>E11115340</t>
  </si>
  <si>
    <t>Abwasserbehandlungsanlage, Daimler AG Mercedes Benz-Werk, Düsseldorf</t>
  </si>
  <si>
    <t>E11115442</t>
  </si>
  <si>
    <t>Siebanlage, B und R Baustoffhandel u. Recycling, Düsseldorf</t>
  </si>
  <si>
    <t>E11115459</t>
  </si>
  <si>
    <t>Zwischenlager, Lobbe Tankschutz GmbH, Düsseldorf</t>
  </si>
  <si>
    <t>E11115507</t>
  </si>
  <si>
    <t>Kläranlage Düsseldorf-Süd, Stadt Düsseldorf</t>
  </si>
  <si>
    <t>E11115587</t>
  </si>
  <si>
    <t>E11115V07</t>
  </si>
  <si>
    <t>Abfallsortieranlage, Blitz Containerdienst GmbH, Düsseldorf</t>
  </si>
  <si>
    <t>E11115V11</t>
  </si>
  <si>
    <t>Sortierung J. Schrötler KG in Düsseldorf</t>
  </si>
  <si>
    <t>E11117153</t>
  </si>
  <si>
    <t>Produktionsanlage für Dünger in Düsseldorf, Fa. Aglukon</t>
  </si>
  <si>
    <t>E11117V01</t>
  </si>
  <si>
    <t>Autoverwertungsanlage, Beier, Düsseldorf</t>
  </si>
  <si>
    <t>E11117V04</t>
  </si>
  <si>
    <t>Autoverwertungsanlage, Autoverwertung Nord, Düsseldorf</t>
  </si>
  <si>
    <t>E11117V08</t>
  </si>
  <si>
    <t>Glashütte in Düsseldorf, Fa. BSN GLASSPACK</t>
  </si>
  <si>
    <t>E11117V12</t>
  </si>
  <si>
    <t>Asphaltmischanlage in Düsseldorf, Fa. Deutsche Asphalt</t>
  </si>
  <si>
    <t>E11117V13</t>
  </si>
  <si>
    <t>Abfallbehandlungs- u. Sortieranlage in Düsseldorf</t>
  </si>
  <si>
    <t>E11117V15</t>
  </si>
  <si>
    <t>Autoverwertung, Herminghaus &amp; Söhne, Düsseldorf</t>
  </si>
  <si>
    <t>E11117V16</t>
  </si>
  <si>
    <t>Autodemontage, Yildirim, Düsseldorf</t>
  </si>
  <si>
    <t>E11118047</t>
  </si>
  <si>
    <t>Bodendeponie Hildenerstr. Düsseldorf, Fa. B R</t>
  </si>
  <si>
    <t>E11118048</t>
  </si>
  <si>
    <t>Bodendeponie in D-Kalkum/Kaiserswerth, Fa. Löwen</t>
  </si>
  <si>
    <t>E111A4000</t>
  </si>
  <si>
    <t>E111A4009</t>
  </si>
  <si>
    <t>E111A4010</t>
  </si>
  <si>
    <t>E111A5008</t>
  </si>
  <si>
    <t>E11212V00</t>
  </si>
  <si>
    <t>Spitzenheizkraftwerk Huckingen, Stadtwerke Duisburg, Duisburg</t>
  </si>
  <si>
    <t>E11212V02</t>
  </si>
  <si>
    <t>Feuerungsanlage Caritas Werkstätten Niederrhein, Duisburg</t>
  </si>
  <si>
    <t>E11212V03</t>
  </si>
  <si>
    <t>Feuerungsanlage, Elastoform-Polstermöbel GmbH &amp; Co., Duisburg</t>
  </si>
  <si>
    <t>E11212V04</t>
  </si>
  <si>
    <t>Kraftwerk Walsum der Fa. STEAG in Duisburg</t>
  </si>
  <si>
    <t>E11212V05</t>
  </si>
  <si>
    <t>Heizkraftwerk Nord, Stadtwerke Duisburg AG, Duisburg</t>
  </si>
  <si>
    <t>E11214387</t>
  </si>
  <si>
    <t>Umschlaganlage, Löhr Handels- u. Transport GmbH, Duisburg</t>
  </si>
  <si>
    <t>E11214517</t>
  </si>
  <si>
    <t>Umschlag von feuerfesten Abbruchmaterialien, Westwald Horn GmbH, Duisburg</t>
  </si>
  <si>
    <t>E11214635</t>
  </si>
  <si>
    <t>Schrottzwischenlager, RB Trading GmbH, Duisburg</t>
  </si>
  <si>
    <t>E11214V01</t>
  </si>
  <si>
    <t>Siegener Recycling Werkstätten GmbH</t>
  </si>
  <si>
    <t>Umschlaganlage  KV-Terminal Hohenbudberg, Hafen Duisburg-Rheinhausen GmbH</t>
  </si>
  <si>
    <t>E11214V05</t>
  </si>
  <si>
    <t>Abfallzwischenlager, Thyssengas GmbH, Duisburg</t>
  </si>
  <si>
    <t>E11214V06</t>
  </si>
  <si>
    <t>Altölzwischenlager in Duisburg, Fa. Nadolski</t>
  </si>
  <si>
    <t>E11214V07</t>
  </si>
  <si>
    <t>Recyclinghof, Wirtschaftsbetriebe Duisburg, Duisburg</t>
  </si>
  <si>
    <t>E11214V09</t>
  </si>
  <si>
    <t>E11214V10</t>
  </si>
  <si>
    <t>Bauschuttlager, Gerüstbau Luther GmbH, Duisburg</t>
  </si>
  <si>
    <t>E11214V12</t>
  </si>
  <si>
    <t>Betriebshof Hamborn, Wirtschaftsbetriebe Duisburg AöR, Duisburg</t>
  </si>
  <si>
    <t>E11215303</t>
  </si>
  <si>
    <t>E11215471</t>
  </si>
  <si>
    <t>Brech- u. Klassieranlage, AGS GmbH, Duisburg</t>
  </si>
  <si>
    <t>E11215497</t>
  </si>
  <si>
    <t>Oxygenstahlwerk 2, ThyssenKrupp Steel Europe AG, Duisburg-Beeckerwerth</t>
  </si>
  <si>
    <t>E11215636</t>
  </si>
  <si>
    <t>E11215998</t>
  </si>
  <si>
    <t>E11215V00</t>
  </si>
  <si>
    <t>Altholzrecycling, PALLIGNUM GmbH, Duisburg</t>
  </si>
  <si>
    <t>E11215V01</t>
  </si>
  <si>
    <t>Altholz-Verwertung-Duisburg (AVD)</t>
  </si>
  <si>
    <t>E11215V03</t>
  </si>
  <si>
    <t>Aufbereitungsanlage Fa. Euromet GmbH Duisburg</t>
  </si>
  <si>
    <t>E11215V04</t>
  </si>
  <si>
    <t>Aufbereitung von Hüttenschlacke</t>
  </si>
  <si>
    <t>E11215V07</t>
  </si>
  <si>
    <t>Konditionierung radioaktiver Abfälle, GNS, Duisburg</t>
  </si>
  <si>
    <t>E11215V08</t>
  </si>
  <si>
    <t>Recyclinganlage für mineralische Stoffe,TSR Recycling GmbH, Duisburg</t>
  </si>
  <si>
    <t>E11216124</t>
  </si>
  <si>
    <t>E11216125</t>
  </si>
  <si>
    <t>Deponie I Krupp Hoesch Stahl AG</t>
  </si>
  <si>
    <t>E11216126</t>
  </si>
  <si>
    <t>Feststoffdeponie Sachtleben</t>
  </si>
  <si>
    <t>E11216127</t>
  </si>
  <si>
    <t>Werksdeponie "Sudamin MHD", Stadt Duisburg, Duisburg</t>
  </si>
  <si>
    <t>E11216137</t>
  </si>
  <si>
    <t>Bodendeponie Schotterschüttstelle</t>
  </si>
  <si>
    <t>E11216V04</t>
  </si>
  <si>
    <t>Werksdeponie "Anlandeteich", Fa. Sachtleben Chemie</t>
  </si>
  <si>
    <t>E11217089</t>
  </si>
  <si>
    <t>E11217189</t>
  </si>
  <si>
    <t>E11217V00</t>
  </si>
  <si>
    <t>Duisburger Schrott und Metallgroßhandels GmbH</t>
  </si>
  <si>
    <t>E11217V01</t>
  </si>
  <si>
    <t>Mischwerk Duisburg-Meiderich, Deutsche Teer-Straßenbau GmbH, Duisburg</t>
  </si>
  <si>
    <t>E11217V02</t>
  </si>
  <si>
    <t>Papiersortieranlage in Duisburg, Fa. Reitner + Böhle</t>
  </si>
  <si>
    <t>E11217V03</t>
  </si>
  <si>
    <t>Bauschuttaufbereitung - ehem. BW Walsum, RAG Montan Immobilien GmbH, Duisburg</t>
  </si>
  <si>
    <t>E11217V04</t>
  </si>
  <si>
    <t>Brech- und Klassieranlage in Duisburg, Fa. Sultra</t>
  </si>
  <si>
    <t>E11217V09</t>
  </si>
  <si>
    <t>Zerlegeanlage in Duisburg, Fa. GfW</t>
  </si>
  <si>
    <t>E11217V12</t>
  </si>
  <si>
    <t>Kunststoffrecycling, Jokic Service UG, Duisburg</t>
  </si>
  <si>
    <t>E11217V17</t>
  </si>
  <si>
    <t xml:space="preserve">Aufbereitung v. Schmelzkammergranulat, STEAG Entsorgungs-GmbH, Duisburg </t>
  </si>
  <si>
    <t>E11217V27</t>
  </si>
  <si>
    <t>Blockheizkraftwerk Kläranlage Rheinhausen, LINEG, Duisburg</t>
  </si>
  <si>
    <t>E11217V30</t>
  </si>
  <si>
    <t>Autorecycling, RECAR GmbH, Duisburg</t>
  </si>
  <si>
    <t>E11217V31</t>
  </si>
  <si>
    <t>Autoverwertung, Gebr. Becker GmbH, Duisburg</t>
  </si>
  <si>
    <t>E11217V32</t>
  </si>
  <si>
    <t>E-Schrottbehandlungsanlage der RHS Qualifizierungsgesellschaft, Duisburg</t>
  </si>
  <si>
    <t>E11217V37</t>
  </si>
  <si>
    <t>Autoverwertung, Hochfeld, Duisburg</t>
  </si>
  <si>
    <t>E11218049</t>
  </si>
  <si>
    <t>Mineralstoffdeponie der Fa. Elskes in DU-Rheinhausen</t>
  </si>
  <si>
    <t>E11218050</t>
  </si>
  <si>
    <t>Mineralstoffdep. "Kiesbag. Walsum-Stapp", Fa. Hülskens, Duisburg-Walsum</t>
  </si>
  <si>
    <t>E11219042</t>
  </si>
  <si>
    <t>Verfüllungsmaßnahme Logport-Gelände Duisburg</t>
  </si>
  <si>
    <t>E11219526</t>
  </si>
  <si>
    <t>Einbau von Bodenabfällen an der Kokerei Thyssen 4/8, IKEA, Duisburg</t>
  </si>
  <si>
    <t>E112A7003</t>
  </si>
  <si>
    <t>Schrottlager, Metallarena GmbH, Duisburg</t>
  </si>
  <si>
    <t>E112A7014</t>
  </si>
  <si>
    <t>E112A7016</t>
  </si>
  <si>
    <t>E112A7028</t>
  </si>
  <si>
    <t>Schrottlager, Ruhr Recycling GmbH, Duisburg</t>
  </si>
  <si>
    <t>E112A7030</t>
  </si>
  <si>
    <t>E11311416</t>
  </si>
  <si>
    <t>Klärschlammdeponie Stattropsaue Ruhrverband Essen</t>
  </si>
  <si>
    <t>E11311417</t>
  </si>
  <si>
    <t>Klärschlammdeponie "Essen-Heidhausen" des Ruhrverbandes</t>
  </si>
  <si>
    <t>E11312V03</t>
  </si>
  <si>
    <t>Feuerungsanlage Fa. Döllken, Holzwerk, Essen</t>
  </si>
  <si>
    <t>E11312V04</t>
  </si>
  <si>
    <t>Feuerungsanlage Fa. Geneal Büromöbelwerk, Essen</t>
  </si>
  <si>
    <t>E11312V05</t>
  </si>
  <si>
    <t>Feuerungsanlage Miller Deutschland, Essen</t>
  </si>
  <si>
    <t>E11314173</t>
  </si>
  <si>
    <t>Zwischenlager Fa. Heymann in Essen</t>
  </si>
  <si>
    <t>E11314361</t>
  </si>
  <si>
    <t>Grünannahmestelle Süd, Entsorgungsbetriebe Essen GmbH, Essen</t>
  </si>
  <si>
    <t>E11314542</t>
  </si>
  <si>
    <t>E11314791</t>
  </si>
  <si>
    <t>Grünannahmestelle West, Entsorgungsbetriebe Essen GmbH, Essen</t>
  </si>
  <si>
    <t>E11314V00</t>
  </si>
  <si>
    <t>Grünabfallsammelstelle, RWE Umwelt Rohstoff GmbH, Essen</t>
  </si>
  <si>
    <t>E11314V01</t>
  </si>
  <si>
    <t>Abfallsammelstelle für unbeh. Knochen, FVE-Fleischversorgung Essen eG, Essen</t>
  </si>
  <si>
    <t>E11314V03</t>
  </si>
  <si>
    <t>Autosammelstelle, Essener Verkehrs-AG, Essen</t>
  </si>
  <si>
    <t>E11314V08</t>
  </si>
  <si>
    <t>Grünschnittlagerung, Grünland GmbH, Essen</t>
  </si>
  <si>
    <t>E11314V09</t>
  </si>
  <si>
    <t>Schrottplatz, Recycling Becker Metallhandel &amp; Containerdienst , Essen</t>
  </si>
  <si>
    <t>E11314V10</t>
  </si>
  <si>
    <t>Altautoaufbereitung und Schrotthandel, Georg Prison GmbH, Essen</t>
  </si>
  <si>
    <t>E11314V11</t>
  </si>
  <si>
    <t>Schrottlager, P &amp; W Metall GmbH Altmetallhandel, Essen</t>
  </si>
  <si>
    <t>E11314V12</t>
  </si>
  <si>
    <t>Lager Vogelheim Schiffverladerampe, RAG DSK AG, Essen</t>
  </si>
  <si>
    <t>E11314V15</t>
  </si>
  <si>
    <t>Recyclingstation (Grünannahmestelle), Entsorgungsbetrieb Essen GmbH, Essen</t>
  </si>
  <si>
    <t>E11314V16</t>
  </si>
  <si>
    <t>E11314V19</t>
  </si>
  <si>
    <t>E11315013</t>
  </si>
  <si>
    <t>Zwischenlager für Gewerbliche Abfälle, RWTÜV Systems GmbH, Essen</t>
  </si>
  <si>
    <t>E11315401</t>
  </si>
  <si>
    <t>Schrottlagerplatz, Alfred Zurhorst, Essen</t>
  </si>
  <si>
    <t>E11315454</t>
  </si>
  <si>
    <t>Abfallbehandlungsanlage BBS Umwelttechnik GmbH, Essen</t>
  </si>
  <si>
    <t>E11315456</t>
  </si>
  <si>
    <t>E11315522</t>
  </si>
  <si>
    <t>Bodenmisch- und Aufbereitungsanlage zur Herst. v. CM 500, C und  U, Essen</t>
  </si>
  <si>
    <t>E11315527</t>
  </si>
  <si>
    <t>Kläranlage Essen-Steele, Ruhrverband, Essen-Steele</t>
  </si>
  <si>
    <t>E11315551</t>
  </si>
  <si>
    <t>E11315604</t>
  </si>
  <si>
    <t>Zwischenlager, Bracke Umweltservice GmbH, Essen</t>
  </si>
  <si>
    <t>E11315613</t>
  </si>
  <si>
    <t>Abfalllager Halde Langenbrahm Ruhrverband Essen</t>
  </si>
  <si>
    <t>E11315662</t>
  </si>
  <si>
    <t>E11315V03</t>
  </si>
  <si>
    <t>Bauabfallaufbereitungsanlage</t>
  </si>
  <si>
    <t>E11315V05</t>
  </si>
  <si>
    <t>Metallverwertung RVE-Rohstoff-Verwertung-Essen GmbH, Essen</t>
  </si>
  <si>
    <t>E11315V08</t>
  </si>
  <si>
    <t>Recyclinganlage, Kirchmann-Recycling GmbH, Essen</t>
  </si>
  <si>
    <t>E11317164</t>
  </si>
  <si>
    <t>Mahlanl. z. Herst. v. Zementen in Essen, Wülfrather Zement</t>
  </si>
  <si>
    <t>E11317190</t>
  </si>
  <si>
    <t>Kläranlage Essen-Kupferdreh , Ruhrverband</t>
  </si>
  <si>
    <t>E11317V06</t>
  </si>
  <si>
    <t>Autoverwertungsanlage, Noack, Essen</t>
  </si>
  <si>
    <t>E11317V13</t>
  </si>
  <si>
    <t>Autoverwertungsanlage, Szepan, Essen</t>
  </si>
  <si>
    <t>E11317V14</t>
  </si>
  <si>
    <t>Anlage zur Herstellung von Glas, Saint-Gobain Oberland AG, Essen</t>
  </si>
  <si>
    <t>E11317V16</t>
  </si>
  <si>
    <t>Anlage zur Herstellung von Glas, RKL Ruhr Kristall Glas AG, Essen</t>
  </si>
  <si>
    <t>E11317V18</t>
  </si>
  <si>
    <t>Autoverwertung, El Hawat, Essen</t>
  </si>
  <si>
    <t>E11317V22</t>
  </si>
  <si>
    <t>Schrottaufbereitung in Essen Fa. Biba</t>
  </si>
  <si>
    <t>E11317V23</t>
  </si>
  <si>
    <t>Autoverwertung, Weinberg, Essen</t>
  </si>
  <si>
    <t>E11317V24</t>
  </si>
  <si>
    <t>Autodemontage, Dudziak GmbH, Essen</t>
  </si>
  <si>
    <t>E11317V25</t>
  </si>
  <si>
    <t>Autoverwertung, Winzer, Essen</t>
  </si>
  <si>
    <t>E11317V26</t>
  </si>
  <si>
    <t>Schwarzauger e.K. Metallhandel &amp; Recycling, Essen</t>
  </si>
  <si>
    <t>E11318051</t>
  </si>
  <si>
    <t>Deponie "Hangetal" der Stadt Essen</t>
  </si>
  <si>
    <t>E11318052</t>
  </si>
  <si>
    <t>Mineralstoffdeponie der Fa. Goldschmidt in Frillendorf</t>
  </si>
  <si>
    <t>E11318V00</t>
  </si>
  <si>
    <t>Deponie Panzerbau der Stadt Essen</t>
  </si>
  <si>
    <t>E11319039</t>
  </si>
  <si>
    <t>CaCl2-Sole Verwertung auf Essener Straßen</t>
  </si>
  <si>
    <t>E11319515</t>
  </si>
  <si>
    <t>Baumassnahme Schönebecker Straße der Stadt Essen</t>
  </si>
  <si>
    <t>E11319590</t>
  </si>
  <si>
    <t>Abwasserbehandlung, Emschergenossenschaft, Essen</t>
  </si>
  <si>
    <t>E113A4002</t>
  </si>
  <si>
    <t>E113A4003</t>
  </si>
  <si>
    <t>E113A4005</t>
  </si>
  <si>
    <t>E113A4009</t>
  </si>
  <si>
    <t>Altpapierrecycling, ROHDE-Recycling GmbH, Essen</t>
  </si>
  <si>
    <t>E113A5003</t>
  </si>
  <si>
    <t>Matratzenzerlegezentrum, Ares Recycling GmbH &amp; Co. KG, Essen</t>
  </si>
  <si>
    <t>E113A5009</t>
  </si>
  <si>
    <t>E113A5011</t>
  </si>
  <si>
    <t>E113A5015</t>
  </si>
  <si>
    <t>E113A5016</t>
  </si>
  <si>
    <t>E113A5017</t>
  </si>
  <si>
    <t>E113A5023</t>
  </si>
  <si>
    <t>Autoverwertung, Weißbach, Essen</t>
  </si>
  <si>
    <t>E113A5025</t>
  </si>
  <si>
    <t>E113A5026</t>
  </si>
  <si>
    <t>E113A5027</t>
  </si>
  <si>
    <t>E11411365</t>
  </si>
  <si>
    <t>Bodendeponie der Fa. Koenen in Krefeld</t>
  </si>
  <si>
    <t>E11414V01</t>
  </si>
  <si>
    <t>Schrottplatz, BKN Oerter GmbH, Krefeld</t>
  </si>
  <si>
    <t>E11414V06</t>
  </si>
  <si>
    <t>Lagerplatz, Verseidag-Indutex GmbH, Krefeld</t>
  </si>
  <si>
    <t>E11415485</t>
  </si>
  <si>
    <t>Metall-Recycling, Merkur GmbH, Krefeld</t>
  </si>
  <si>
    <t>E11415504</t>
  </si>
  <si>
    <t>PVC-Recyclinganlage Fa. Kremer in Krefeld</t>
  </si>
  <si>
    <t>E11415670</t>
  </si>
  <si>
    <t>E11415V04</t>
  </si>
  <si>
    <t>Metallaufbereitung, INOX TRADING VILLMOW GmbH, Krefeld</t>
  </si>
  <si>
    <t>E11416065</t>
  </si>
  <si>
    <t>Sonderabfalldeponie "KR-Uerdingen-Nord" der Bayer AG</t>
  </si>
  <si>
    <t>E11416V01</t>
  </si>
  <si>
    <t>Gewerbeabfalldeponie "Horster" der Bayer AG in Krefeld</t>
  </si>
  <si>
    <t>E11417130</t>
  </si>
  <si>
    <t>Zwischenlager, Feidal Lackfabrik GmbH, Krefeld</t>
  </si>
  <si>
    <t>E11417134</t>
  </si>
  <si>
    <t>E11417V01</t>
  </si>
  <si>
    <t>KFZ-Recycling-Center KRC der RWE Umwelt in Krefeld</t>
  </si>
  <si>
    <t>E11417V03</t>
  </si>
  <si>
    <t>Autoverwertungsanlage, KAREC Köln GmbH, Krefeld</t>
  </si>
  <si>
    <t>E11417V07</t>
  </si>
  <si>
    <t>Anlage zur Herst. v. Kunstböden in Krefeld, Fa. Container</t>
  </si>
  <si>
    <t>E11417V12</t>
  </si>
  <si>
    <t>Stahl- und Rohstoffverwertung, SRV, Krefeld</t>
  </si>
  <si>
    <t>E11418094</t>
  </si>
  <si>
    <t>Deponie Bataverstraße</t>
  </si>
  <si>
    <t>E11418V00</t>
  </si>
  <si>
    <t>Deponie Kimplerstraße der Stadt Krefeld</t>
  </si>
  <si>
    <t>E11418V01</t>
  </si>
  <si>
    <t>Boden-/Bauschuttdeponie der Bayer AG in Krefeld</t>
  </si>
  <si>
    <t>E11419634</t>
  </si>
  <si>
    <t>E114A9001</t>
  </si>
  <si>
    <t>E114A9003</t>
  </si>
  <si>
    <t>Umschlaganlage, KCT - Krefelder Container Terminal GmbH</t>
  </si>
  <si>
    <t>E114A9004</t>
  </si>
  <si>
    <t>E114A9005</t>
  </si>
  <si>
    <t>E114A9006</t>
  </si>
  <si>
    <t>E11612V01</t>
  </si>
  <si>
    <t>Feuerungsanlage Fa. Classen, Mönchengladbach</t>
  </si>
  <si>
    <t>E11612V02</t>
  </si>
  <si>
    <t>Feuerungsanlage Fa. H. Kühn Holzverarbeitung, Mönchengladbach</t>
  </si>
  <si>
    <t>E11614223</t>
  </si>
  <si>
    <t>Zwischenlager Fa. Kohlen-Langen in Mönchengladbach</t>
  </si>
  <si>
    <t>E11614405</t>
  </si>
  <si>
    <t>E11614V01</t>
  </si>
  <si>
    <t>Umladeanlage Fa. Esser in Möchengladbach-Odenkirchen</t>
  </si>
  <si>
    <t>E11614V03</t>
  </si>
  <si>
    <t>E-Schrottannahmestelle F &amp; H Umweltdienste, Mönchengladbach</t>
  </si>
  <si>
    <t>E11615304</t>
  </si>
  <si>
    <t>Kunststoff-Recyclinganlage Fa. AGM in Mönchengladbach</t>
  </si>
  <si>
    <t>E11615580</t>
  </si>
  <si>
    <t>E11615V02</t>
  </si>
  <si>
    <t>Recyclingzentrum Nord, GEM Mönchengladbach mbH, Mönchengladbach</t>
  </si>
  <si>
    <t>E11617205</t>
  </si>
  <si>
    <t>E11617V00</t>
  </si>
  <si>
    <t>E11617V03</t>
  </si>
  <si>
    <t>Baustoffrecyclinganlage in Mönchengladbach, Stadtwerke</t>
  </si>
  <si>
    <t>E11617V05</t>
  </si>
  <si>
    <t>Asphaltmischanlage, Pepper, Mönchengladbach</t>
  </si>
  <si>
    <t>E11617V07</t>
  </si>
  <si>
    <t>Autozerlegeanlage, Mertens Autoland, Mönchengladbach</t>
  </si>
  <si>
    <t>E11618053</t>
  </si>
  <si>
    <t>Boden-/Bauschuttdeponie der Fa. Mewissen in MG-Hardt</t>
  </si>
  <si>
    <t>E11618054</t>
  </si>
  <si>
    <t>Bodendeponie der Rhein. Baustoffwerke in Mönchengladbach</t>
  </si>
  <si>
    <t>E11618055</t>
  </si>
  <si>
    <t>Boden-/Bauschuttdeponie Auf den Gruben</t>
  </si>
  <si>
    <t>E11618056</t>
  </si>
  <si>
    <t>Boden-/Bauschuttdeponie Wetschewell</t>
  </si>
  <si>
    <t>E11618057</t>
  </si>
  <si>
    <t>Bodendeponie "Grube Fa. Kreuder" in MG-Beltinghoven</t>
  </si>
  <si>
    <t>E11618058</t>
  </si>
  <si>
    <t>Boden-/Bauschuttdeponie "Grube Fa. Loers" in MG-Hehn</t>
  </si>
  <si>
    <t>E11618059</t>
  </si>
  <si>
    <t>Boden-/Bauschuttdep. "Grube Fa. Anders" in Mönchengladbach</t>
  </si>
  <si>
    <t>E11618060</t>
  </si>
  <si>
    <t>Bodendeponie der Fa. Siebel in Mönchengladbach</t>
  </si>
  <si>
    <t>E11618095</t>
  </si>
  <si>
    <t>Boden-/Bauschuttdeponie "Grube Hans Paulussen" in Mönchengl.</t>
  </si>
  <si>
    <t>E11618V09</t>
  </si>
  <si>
    <t>Deponie Grube Ohler</t>
  </si>
  <si>
    <t>E11618V10</t>
  </si>
  <si>
    <t>Boden-/Bauschuttdeponie "Hodder Kamp" Fa. Winden in MG</t>
  </si>
  <si>
    <t>E11618V12</t>
  </si>
  <si>
    <t>Mineralstoffdeponie "Holter Feld" Fa. Stops in MG</t>
  </si>
  <si>
    <t>E11619V01</t>
  </si>
  <si>
    <t>Abgrabung, AAA Altbaustoff-Aufbereitung, Mönchengladbach</t>
  </si>
  <si>
    <t>E116A4001</t>
  </si>
  <si>
    <t>E116A7002</t>
  </si>
  <si>
    <t>E116A7012</t>
  </si>
  <si>
    <t>E11711418</t>
  </si>
  <si>
    <t xml:space="preserve">Deponie Mülheim-Raffelberg </t>
  </si>
  <si>
    <t>E11712V01</t>
  </si>
  <si>
    <t>Feuerungsanlage Bruns &amp; Co. Holzverwertung, Mülheim</t>
  </si>
  <si>
    <t>E11714383</t>
  </si>
  <si>
    <t>Zwischenlager, Fa. Rieck, Mülheim an der Ruhr</t>
  </si>
  <si>
    <t>E11714V05</t>
  </si>
  <si>
    <t>Abfallzwischenlager a.d. Klärschlammdeponie Kaßlerfeld, Ruhrverband, Mülheim</t>
  </si>
  <si>
    <t>E11715V01</t>
  </si>
  <si>
    <t>Behandlungsanlage für fotochemische Bäder Fa. Nahalke in MH</t>
  </si>
  <si>
    <t>E11717V04</t>
  </si>
  <si>
    <t>Kunststoffproduktion, Storopack Deutschland GmbH, Mülheim</t>
  </si>
  <si>
    <t>E11717V06</t>
  </si>
  <si>
    <t>Autoverwertung, Obermann, Mülheim</t>
  </si>
  <si>
    <t>E11719017</t>
  </si>
  <si>
    <t>Bodendeponie Kolkerhofweg</t>
  </si>
  <si>
    <t>E117A7001</t>
  </si>
  <si>
    <t>E117A7007</t>
  </si>
  <si>
    <t>E11911139</t>
  </si>
  <si>
    <t>Zentraldeponie Oberhausen-Hühnerheide</t>
  </si>
  <si>
    <t>E11912V02</t>
  </si>
  <si>
    <t>Feuerungsanlage, Franz Jonas GmbH &amp; Co. KG, Laden-u. Innenausbau, Oberhausen</t>
  </si>
  <si>
    <t>E11914V01</t>
  </si>
  <si>
    <t>Müllsammel-u.Umladeanlage, Cleanaway Herne GmbH &amp; Co. KG, Oberhausen</t>
  </si>
  <si>
    <t>E11915419</t>
  </si>
  <si>
    <t>Brechen, Klassieren v.Gest. in Oberhausen, Fa. Nottenkämper</t>
  </si>
  <si>
    <t>E11915V03</t>
  </si>
  <si>
    <t>Aufbereitungsanlage f. Kühlgeräte SRO GmbH, Oberhausen</t>
  </si>
  <si>
    <t>E11917197</t>
  </si>
  <si>
    <t>Wiedernutzbarmachung der ehem. Schachtanlage Sterkrade 1/2</t>
  </si>
  <si>
    <t>E11917211</t>
  </si>
  <si>
    <t>Zwischenlager, NDC Natural Diesel Company GmbH, Oberhausen</t>
  </si>
  <si>
    <t>E11917214</t>
  </si>
  <si>
    <t>Bergwerk Lohberg/Osterfeld Nordschacht der Deutschen Steinkohle AG, Oberhausen</t>
  </si>
  <si>
    <t>E11917V00</t>
  </si>
  <si>
    <t>Bauschuttzwischenlager, Mesken GmbH &amp; Co, KG,  Oberhausen</t>
  </si>
  <si>
    <t>E11917V02</t>
  </si>
  <si>
    <t>Brech-/Klassieranlage v.Gestein in Oberhausen, Fa. Rothalit</t>
  </si>
  <si>
    <t>E11917V04</t>
  </si>
  <si>
    <t>Werk Magnesital, Magnesita Refractories GmbH, Oberhausen</t>
  </si>
  <si>
    <t>E11917V06</t>
  </si>
  <si>
    <t>Schlackenaufbereitung in Oberhausen, Fa. GfS</t>
  </si>
  <si>
    <t>E11917V08</t>
  </si>
  <si>
    <t>Autoverwertung, T &amp; W Autoverwertung, Oberhausen</t>
  </si>
  <si>
    <t>E11917V09</t>
  </si>
  <si>
    <t>Mobile Bauschuttaufbereitungsanlage, TVF Altwert GmbH, Oberhausen</t>
  </si>
  <si>
    <t>E11919058</t>
  </si>
  <si>
    <t>Geländeverfüllung Roco Baustoffe GmbH, Oberhausen</t>
  </si>
  <si>
    <t>E119A5001</t>
  </si>
  <si>
    <t>E12011115</t>
  </si>
  <si>
    <t>Deponie Solinger Straße - abgedichteter Teil</t>
  </si>
  <si>
    <t>E12014389</t>
  </si>
  <si>
    <t>E12015V00</t>
  </si>
  <si>
    <t>Asphaltmischanlage, MWR (siehe E12015392 / E12015404)</t>
  </si>
  <si>
    <t>E12015V01</t>
  </si>
  <si>
    <t>E12016133</t>
  </si>
  <si>
    <t>Gewerbeabfalldeponie Diehl</t>
  </si>
  <si>
    <t>E12016V02</t>
  </si>
  <si>
    <t>Werksdeponie "Alexanderwerk" in Remscheid</t>
  </si>
  <si>
    <t>E12018012</t>
  </si>
  <si>
    <t>E12018V01</t>
  </si>
  <si>
    <t>Bodendeponie "Im Kuckuck" der Stadt Remscheid</t>
  </si>
  <si>
    <t>E12019054</t>
  </si>
  <si>
    <t>E120A4002</t>
  </si>
  <si>
    <t>E-Schrottbehandlung, RE-COMP GmbH, Remscheid</t>
  </si>
  <si>
    <t>E12211041</t>
  </si>
  <si>
    <t>Abfalldeponie Bärenloch</t>
  </si>
  <si>
    <t>E12214121</t>
  </si>
  <si>
    <t>Zwischenlager Fa. H.Schmidt in Solingen</t>
  </si>
  <si>
    <t>E12214V01</t>
  </si>
  <si>
    <t>Wertstoffhof Dep. Bärenloch, Entsorgung Solingen GmbH, Solingen</t>
  </si>
  <si>
    <t>E12215500</t>
  </si>
  <si>
    <t>Autoverwertungsanlage, Böhme, Solingen</t>
  </si>
  <si>
    <t>E12215V01</t>
  </si>
  <si>
    <t>Sortieranlage, RODEX Entsorgungsdienste GmbH, Solingen</t>
  </si>
  <si>
    <t>E12216V01</t>
  </si>
  <si>
    <t>Gewerbeabfalldeponie f. Gießereiabf. u. Bausch., Fa. Klopp</t>
  </si>
  <si>
    <t>E12217001</t>
  </si>
  <si>
    <t>E12217531</t>
  </si>
  <si>
    <t>E12217V01</t>
  </si>
  <si>
    <t>NE-Metallgiesserei in Solingen, Fa. Evertz</t>
  </si>
  <si>
    <t>E12217V06</t>
  </si>
  <si>
    <t>Autoverwertungsanlage, Hintz, Solingen</t>
  </si>
  <si>
    <t>E12219553</t>
  </si>
  <si>
    <t>Verfüllung Sportplatz, Stadt Solingen, Solingen-Demmelrath</t>
  </si>
  <si>
    <t>E122A5032</t>
  </si>
  <si>
    <t>E122A9001</t>
  </si>
  <si>
    <t>E122A9004</t>
  </si>
  <si>
    <t>E12411101</t>
  </si>
  <si>
    <t>Klärschlammdeponie "Buchenhofen", Wupperverband, Wuppertal</t>
  </si>
  <si>
    <t>E12411420</t>
  </si>
  <si>
    <t>Deponie Lüntenbeck</t>
  </si>
  <si>
    <t>E12411V01</t>
  </si>
  <si>
    <t>Klärschlammlagerflächen der Kläranlage, Wupperverband, Wuppertal</t>
  </si>
  <si>
    <t>E12412V01</t>
  </si>
  <si>
    <t>Feuerungsanlage Fa. H. Kluge, Wuppertal</t>
  </si>
  <si>
    <t>E12415341</t>
  </si>
  <si>
    <t>E12415513</t>
  </si>
  <si>
    <t>E12415V02</t>
  </si>
  <si>
    <t>Klärschlammtrocknungsanlage der Bayer AG in Wuppertal</t>
  </si>
  <si>
    <t>E12416128</t>
  </si>
  <si>
    <t>Schlackendeponie Korzert II</t>
  </si>
  <si>
    <t>E12416134</t>
  </si>
  <si>
    <t>Gewerbeabfall-/Hausmülldeponie "Kippe Kemna" in Wuppertal</t>
  </si>
  <si>
    <t>E12416135</t>
  </si>
  <si>
    <t>Gewerbeabfalldeponie Kippe Weber</t>
  </si>
  <si>
    <t>E12417188</t>
  </si>
  <si>
    <t>E12417530</t>
  </si>
  <si>
    <t>Altlastensanierung, Stadt Wuppertal, Wuppertal</t>
  </si>
  <si>
    <t>E12417V04</t>
  </si>
  <si>
    <t>Bauschuttbrechanlage in Wuppertal, Fa. Haarhaus</t>
  </si>
  <si>
    <t>E12417V05</t>
  </si>
  <si>
    <t>Autoverwertung, Auto Nuyan, Wuppertal</t>
  </si>
  <si>
    <t>E12417V17</t>
  </si>
  <si>
    <t>Autoverwertung, Dülger, Wuppertal</t>
  </si>
  <si>
    <t>E12418061</t>
  </si>
  <si>
    <t>Deponie Halde Hahnenfurth</t>
  </si>
  <si>
    <t>E12418062</t>
  </si>
  <si>
    <t>Mineralstoffdep. "Ehemalige Grube I" der RWK in Wuppertal</t>
  </si>
  <si>
    <t>E12418063</t>
  </si>
  <si>
    <t>Boden-/Bauschuttdeponie "Uhlenbruch", Fa.Heintke  Wuppertal</t>
  </si>
  <si>
    <t>E12418090</t>
  </si>
  <si>
    <t>Bodendeponie Radenberg</t>
  </si>
  <si>
    <t>E12418091</t>
  </si>
  <si>
    <t>Mineralstoffdeponie Oetelshofen</t>
  </si>
  <si>
    <t>E124A4001</t>
  </si>
  <si>
    <t>E124A4008</t>
  </si>
  <si>
    <t>E124A5000</t>
  </si>
  <si>
    <t>Recycling- &amp; Baustoffzentrum Ronsdorf, Ernenputsch GmbH &amp; Co. KG, Wuppertal</t>
  </si>
  <si>
    <t>E124A7002</t>
  </si>
  <si>
    <t>Kunststoffrecycling. WMK PLASTICS GmbH, Wuppertal</t>
  </si>
  <si>
    <t>E124A7003</t>
  </si>
  <si>
    <t>E124A7011</t>
  </si>
  <si>
    <t>E15411343</t>
  </si>
  <si>
    <t>Siedlungsabfalldeponie Geldern Pont</t>
  </si>
  <si>
    <t>E15411V00</t>
  </si>
  <si>
    <t>Deponie Materborn</t>
  </si>
  <si>
    <t>E15412V00</t>
  </si>
  <si>
    <t>E15412V02</t>
  </si>
  <si>
    <t>Feuerungsanlage Fa. K. Vierhaus, Rees</t>
  </si>
  <si>
    <t>E15412V03</t>
  </si>
  <si>
    <t>Feuerungsanlage Fa. Orgelbau Seifert, Kevelaer</t>
  </si>
  <si>
    <t>E15412V04</t>
  </si>
  <si>
    <t>Feuerungsanlage Fa. W. Becker, Rees</t>
  </si>
  <si>
    <t>E15414650</t>
  </si>
  <si>
    <t>E15414820</t>
  </si>
  <si>
    <t>E15414V03</t>
  </si>
  <si>
    <t>FE- und NE-Schrottlager, Kohl Containerdienst GmbH, Kevelaer</t>
  </si>
  <si>
    <t>E15415502</t>
  </si>
  <si>
    <t>Umladeanlage, Fa. Schönmackers Umweltdienste, Weeze</t>
  </si>
  <si>
    <t>E15415552</t>
  </si>
  <si>
    <t>E15415572</t>
  </si>
  <si>
    <t>Behandlungs- und Umschlaganlage, NIKO Entsorgung  GmbH, Emmerich</t>
  </si>
  <si>
    <t>E15415V00</t>
  </si>
  <si>
    <t>Brech-/Klassieranlage, Quick Hoch- und Tiefbau GmbH, Weeze</t>
  </si>
  <si>
    <t>E15415V01</t>
  </si>
  <si>
    <t>Kammerfilterpressen Fa. NIKO in Kleve</t>
  </si>
  <si>
    <t>E15415V02</t>
  </si>
  <si>
    <t>Papiersortierung Schönmackers in Kleve</t>
  </si>
  <si>
    <t>E15415V06</t>
  </si>
  <si>
    <t>Bauschuttrecyclinganlage, H.P. Jans, Weeze</t>
  </si>
  <si>
    <t>E15415V07</t>
  </si>
  <si>
    <t>E15415V09</t>
  </si>
  <si>
    <t>E15415V10</t>
  </si>
  <si>
    <t>Bauschuttrecyclinganlage, KKW u. T&amp;A Immobilien- und Anlagenverwertungsgesellsch</t>
  </si>
  <si>
    <t>E15416094</t>
  </si>
  <si>
    <t>Gewerbeabfalldeponie Fa. IDG in Emmerich</t>
  </si>
  <si>
    <t>E15417166</t>
  </si>
  <si>
    <t>E15417167</t>
  </si>
  <si>
    <t>E15417168</t>
  </si>
  <si>
    <t>Klärwerk Obere Niers, Niersverband</t>
  </si>
  <si>
    <t>E15417169</t>
  </si>
  <si>
    <t>E15417170</t>
  </si>
  <si>
    <t>E15417171</t>
  </si>
  <si>
    <t>E15417172</t>
  </si>
  <si>
    <t>E15417173</t>
  </si>
  <si>
    <t>E15417174</t>
  </si>
  <si>
    <t>E15417209</t>
  </si>
  <si>
    <t>Zerlegung elektronischer Geräte, Integra gGmbH, Goch</t>
  </si>
  <si>
    <t>E15417V00</t>
  </si>
  <si>
    <t>Bauschuttrecyclinganlage, Günther Wardthuysen, Emmerich</t>
  </si>
  <si>
    <t>E15417V01</t>
  </si>
  <si>
    <t>E15417V03</t>
  </si>
  <si>
    <t>Brecheranlage in Weeze, Fa. GMG Grundbesitz</t>
  </si>
  <si>
    <t>E15417V06</t>
  </si>
  <si>
    <t>Brech- und Klassieranlage in Wachtendonk</t>
  </si>
  <si>
    <t>E15417V07</t>
  </si>
  <si>
    <t>Autodemontage, M. Horsters, Geldern</t>
  </si>
  <si>
    <t>E15417V10</t>
  </si>
  <si>
    <t>Brecher in Kiesaufbereitung in Weeze, Fa. Gocher Mineralgew.</t>
  </si>
  <si>
    <t>E15417V14</t>
  </si>
  <si>
    <t>Autozerlegeanlage in Geldern, Fa. LS-Autogebrauchtwagenteile</t>
  </si>
  <si>
    <t>E15417V18</t>
  </si>
  <si>
    <t>Autozerlegeanlage in Rees, Fa. Hüting</t>
  </si>
  <si>
    <t>E15417V22</t>
  </si>
  <si>
    <t>Biogasanlage Diepers Biogas GbR, Issum</t>
  </si>
  <si>
    <t>E15417V23</t>
  </si>
  <si>
    <t>Biogasanlage,  St. Petrusheim, Weeze</t>
  </si>
  <si>
    <t>E15417V24</t>
  </si>
  <si>
    <t>Klärwerk Vernum, Niersverband, Geldern</t>
  </si>
  <si>
    <t>E15417V26</t>
  </si>
  <si>
    <t xml:space="preserve">Biogasanlage Bioenergie Saelhuysen GmbH Rheurdt </t>
  </si>
  <si>
    <t>E15417V28</t>
  </si>
  <si>
    <t>Biogasanlage Paul Beckers, Straelen</t>
  </si>
  <si>
    <t>E15418011</t>
  </si>
  <si>
    <t>Boden-/Bauschuttdeponie Fa. Oemmelen in Straelen</t>
  </si>
  <si>
    <t>E15418020</t>
  </si>
  <si>
    <t>E15418038</t>
  </si>
  <si>
    <t>Boden-/Bauschuttdeponie Fa. Hamelmann in Kerken</t>
  </si>
  <si>
    <t>E15418064</t>
  </si>
  <si>
    <t>Boden-/Bauschuttdep. der Fa. Loock in Bedburg-Hau</t>
  </si>
  <si>
    <t>E15418066</t>
  </si>
  <si>
    <t>Boden-/Bauschuttdeponie Fa. Linsen in Goch-Asperden</t>
  </si>
  <si>
    <t>E15418067</t>
  </si>
  <si>
    <t>Boden-/Bauschuttdeponie Fa. Quick in Weeze</t>
  </si>
  <si>
    <t>E15418068</t>
  </si>
  <si>
    <t>Deponie Mühlenberg</t>
  </si>
  <si>
    <t>E15418069</t>
  </si>
  <si>
    <t>E15418096</t>
  </si>
  <si>
    <t>Boden-/Bauschuttdeponie Fa. Berndsen in Emmerich</t>
  </si>
  <si>
    <t>E15419018</t>
  </si>
  <si>
    <t>Bodendeponie Fa. "Van Den Boom" in Goch-Pfalzdorf</t>
  </si>
  <si>
    <t>E15419046</t>
  </si>
  <si>
    <t>Auffüllung Industriegebiet Goch West, AVG Verwaltung Goch GmbH, Goch</t>
  </si>
  <si>
    <t>E15419553</t>
  </si>
  <si>
    <t>E15419602</t>
  </si>
  <si>
    <t>E15419665</t>
  </si>
  <si>
    <t>Biogasanlage, Schloss Wissen, Weeze</t>
  </si>
  <si>
    <t>E15419904</t>
  </si>
  <si>
    <t>E15419V03</t>
  </si>
  <si>
    <t>Biogasanlage, Baers-Ruffen GbR, Kevelaer</t>
  </si>
  <si>
    <t>E15419V05</t>
  </si>
  <si>
    <t>E15419V06</t>
  </si>
  <si>
    <t>Biogasanlage, Johannes Franken, Wachtendonk</t>
  </si>
  <si>
    <t>E15419V10</t>
  </si>
  <si>
    <t>Biogasanlage, Matthias und Helmut Bergers GbR, Straelen</t>
  </si>
  <si>
    <t>E15419V11</t>
  </si>
  <si>
    <t>Biogasanlage, Landwirtschaftskammer NRW, Haus Riswick, Kleve</t>
  </si>
  <si>
    <t>E15419V12</t>
  </si>
  <si>
    <t>E15419V13</t>
  </si>
  <si>
    <t>Biogasanlage, Eichenhof Energy - Elmar Hannen, Kleve</t>
  </si>
  <si>
    <t>E15419V14</t>
  </si>
  <si>
    <t>Biogasanlage, Hof Buche Bioenergie KG, Bedburg-Hau</t>
  </si>
  <si>
    <t>E15419V15</t>
  </si>
  <si>
    <t>Biogasanlage, Bioenergie vom Welleshof GmbH, Uedem</t>
  </si>
  <si>
    <t>E15419V16</t>
  </si>
  <si>
    <t>Biogasanlage, Johannes Krebbers, Weeze</t>
  </si>
  <si>
    <t>E15419V17</t>
  </si>
  <si>
    <t>Biogasanlage, Gerhard Planken, Goch</t>
  </si>
  <si>
    <t>E15419V18</t>
  </si>
  <si>
    <t>E154A4005</t>
  </si>
  <si>
    <t>E154A5019</t>
  </si>
  <si>
    <t>Aufbereitungsanlage Lanco B.V, Goch</t>
  </si>
  <si>
    <t>E154A5020</t>
  </si>
  <si>
    <t>E154A5022</t>
  </si>
  <si>
    <t>Baustoffrecylinganlage, Scharff Tiefbau GmbH, Goch</t>
  </si>
  <si>
    <t>E154A5023</t>
  </si>
  <si>
    <t>E154A8003</t>
  </si>
  <si>
    <t>Auffüllung und Rekultivierung, AVG Bau GmbH, Goch</t>
  </si>
  <si>
    <t>E154A9001</t>
  </si>
  <si>
    <t>Loock Transport und Recycling GmbH, Kleve</t>
  </si>
  <si>
    <t>E154A9002</t>
  </si>
  <si>
    <t>Abgrabung, AVG Verwaltung Goch GmbH, Goch</t>
  </si>
  <si>
    <t>E15811058</t>
  </si>
  <si>
    <t>Deponie Plöger Steinbruch</t>
  </si>
  <si>
    <t>E15811104</t>
  </si>
  <si>
    <t>Kreisdeponie Langenfeld-Immigrath</t>
  </si>
  <si>
    <t>E15811120</t>
  </si>
  <si>
    <t>Klärschlammdeponie Erkrath</t>
  </si>
  <si>
    <t>E15811228</t>
  </si>
  <si>
    <t>Deponie Industriestraße</t>
  </si>
  <si>
    <t>E15811419</t>
  </si>
  <si>
    <t>Klärschlammplatz "Galp" des Ruhrverbandes</t>
  </si>
  <si>
    <t>E15811421</t>
  </si>
  <si>
    <t>Klärschlammplatz "Isenbügeler Kopf" des Ruhrverbandes</t>
  </si>
  <si>
    <t>E15811422</t>
  </si>
  <si>
    <t>Klärschlammplatz "Willinghaus" des Ruhrverbandes</t>
  </si>
  <si>
    <t>E15811423</t>
  </si>
  <si>
    <t>Deponie Wülfrath-Hammerstein</t>
  </si>
  <si>
    <t>E15811425</t>
  </si>
  <si>
    <t>Altdeponie "Am Kuckuck" des Kreises Mettman, Mettmann</t>
  </si>
  <si>
    <t>E15811647</t>
  </si>
  <si>
    <t>E15812V01</t>
  </si>
  <si>
    <t>Feuerungsanlage Ashland-Südchemie-Kernfest, Hilden</t>
  </si>
  <si>
    <t>E15814219</t>
  </si>
  <si>
    <t>E15814392</t>
  </si>
  <si>
    <t>Sonderabfallsammelstelle, ATG &amp; Rosendahl GmbH, Wülfrath</t>
  </si>
  <si>
    <t>E15814V00</t>
  </si>
  <si>
    <t>Kunststoffabfallzwischenlager, Dubitec GmbH, Wülfrath</t>
  </si>
  <si>
    <t>E15814V01</t>
  </si>
  <si>
    <t>Zwischenlager f.Fixier-/Entwicklerbd. Fa.INDUREC in Wülfrath</t>
  </si>
  <si>
    <t>E15814V03</t>
  </si>
  <si>
    <t>Zwischenlager, KAKO Kortmann GmbH, Velbert</t>
  </si>
  <si>
    <t>E15814V04</t>
  </si>
  <si>
    <t>Umladestation Fa. Rosendahl in Ratingen</t>
  </si>
  <si>
    <t>E15814V07</t>
  </si>
  <si>
    <t>Zwischenlager der Heinrich Hagemann GmbH, Haan</t>
  </si>
  <si>
    <t>E15814V13</t>
  </si>
  <si>
    <t>Schrott-Lagerung,  E. Scharrenberg GmbH &amp; Co. KG, Mettmann</t>
  </si>
  <si>
    <t>E15815045</t>
  </si>
  <si>
    <t>Abwasserbehandlungsanlage, Ford Werke AG, Wülfrath</t>
  </si>
  <si>
    <t>E15815444</t>
  </si>
  <si>
    <t>Trockenmörtelanlage Wülfrath, Saint Gobain Weber GmbH</t>
  </si>
  <si>
    <t>E15815519</t>
  </si>
  <si>
    <t>Behandlungsanlage von flüssigen Abfällen, Ruhrverband-Essen, Heiligenhaus</t>
  </si>
  <si>
    <t>E15815558</t>
  </si>
  <si>
    <t>E15815V05</t>
  </si>
  <si>
    <t>PVC-Recyclinganlage Fa. Integration, Heiligenhaus-Isenbügel</t>
  </si>
  <si>
    <t>E15815V06</t>
  </si>
  <si>
    <t>Sortieranlage, REMONDIS Rhein-Wupper GmbH &amp; Co. KG, Langenfeld</t>
  </si>
  <si>
    <t>E15815V07</t>
  </si>
  <si>
    <t>Bauabfallaufbereitungsanlage der Rheinkalk in Mettmann</t>
  </si>
  <si>
    <t>E15816033</t>
  </si>
  <si>
    <t>Gewerbeabfalldeponie Ratingen-Breitscheid</t>
  </si>
  <si>
    <t>E15816084</t>
  </si>
  <si>
    <t>Deponie III Henkel AG &amp; Co. KGaA</t>
  </si>
  <si>
    <t>E15816129</t>
  </si>
  <si>
    <t>Gewerbeabfalldeponie Scheidt</t>
  </si>
  <si>
    <t>E15816130</t>
  </si>
  <si>
    <t>Gewerbeabfalldep. der Fa. Engels &amp; Wenke in Velbert</t>
  </si>
  <si>
    <t>E15816131</t>
  </si>
  <si>
    <t>Gewerbeabfalldeponie Woeste</t>
  </si>
  <si>
    <t>E15816132</t>
  </si>
  <si>
    <t>Gewerbeabfalldeponie Lehmgrube Haastert</t>
  </si>
  <si>
    <t>E15816136</t>
  </si>
  <si>
    <t>Gewerbeabfalldeponie "Halde Riel" d.Rh.Kalkst.werke/Wülfrath</t>
  </si>
  <si>
    <t>E15816V00</t>
  </si>
  <si>
    <t>Deponien Henkel 1 und  2</t>
  </si>
  <si>
    <t>E15817177</t>
  </si>
  <si>
    <t>Rekultivierung in Erkrath-Nord, Fa. DFA</t>
  </si>
  <si>
    <t>E15817202</t>
  </si>
  <si>
    <t>Kläranlage Monheim, Bergisch-Rheinischer-Wasserverband, Monheim</t>
  </si>
  <si>
    <t>E15817V01</t>
  </si>
  <si>
    <t>Technikum Rotormühlen, Vecoplan, Hilden</t>
  </si>
  <si>
    <t>E15817V04</t>
  </si>
  <si>
    <t>Autoverwertungsanlage, Sasse, Monheim</t>
  </si>
  <si>
    <t>E15817V08</t>
  </si>
  <si>
    <t>Asphaltmischanlage, Rheinkalk GmbH &amp; Co. KG, Wülfrath</t>
  </si>
  <si>
    <t>E15817V12</t>
  </si>
  <si>
    <t>Papierherstellung in Velbert, Fa. Nökel</t>
  </si>
  <si>
    <t>E15818013</t>
  </si>
  <si>
    <t>Gewerbeabfalldeponie Röttgenstraße</t>
  </si>
  <si>
    <t>E15818070</t>
  </si>
  <si>
    <t>Mineralstoffdeponie Neuburger Hof</t>
  </si>
  <si>
    <t>E15818071</t>
  </si>
  <si>
    <t>Mineralstoffdeponie "Halde Erholung", Rheinkalk GmbH &amp; Co. KG, Wülfrath</t>
  </si>
  <si>
    <t>E15818097</t>
  </si>
  <si>
    <t>Bodendeponie Fa. B R in Langenfeld (Böschungssanierung)</t>
  </si>
  <si>
    <t>E15818V01</t>
  </si>
  <si>
    <t>Gießerei-Altsand-Deponie Fa. Hitzbleck in Heiligenhaus</t>
  </si>
  <si>
    <t>E15818V03</t>
  </si>
  <si>
    <t>Bodendeponie Fa. B+R in Wülfrath-Kocherscheidt</t>
  </si>
  <si>
    <t>E15818V04</t>
  </si>
  <si>
    <t>Boden-/Bauschuttdeponie Fa. Bremer in Monheim</t>
  </si>
  <si>
    <t>E15818V05</t>
  </si>
  <si>
    <t>Boden-/Bauschuttdeponie Fa. Klotz in Velbert-Langenberg</t>
  </si>
  <si>
    <t>E15819V00</t>
  </si>
  <si>
    <t>Abgrabung Elbsee, Elbsee Kieswerk Düsseldorf GmbH, Hilden-Unterbach</t>
  </si>
  <si>
    <t>E15819V01</t>
  </si>
  <si>
    <t>Kiesgrube in Langenfeld, Fa. Kliemt</t>
  </si>
  <si>
    <t>E15819V02</t>
  </si>
  <si>
    <t>Rekultivierung in Langenfeld, Fa. CEMEX</t>
  </si>
  <si>
    <t>E15819V03</t>
  </si>
  <si>
    <t>Abgrabung in Velbert, Fa. Buschmann</t>
  </si>
  <si>
    <t>E15819V04</t>
  </si>
  <si>
    <t>Rekultivierung in Hilden, Fa. Reifers, Hilden</t>
  </si>
  <si>
    <t>E15819V05</t>
  </si>
  <si>
    <t>Bodenbehandlungsanlage in Hilden, Fa. ICI</t>
  </si>
  <si>
    <t>E15819V06</t>
  </si>
  <si>
    <t>Abgrabung (Herrichtung)Elbsee, B &amp; Baustoff-Handel und Recycling, Hilden</t>
  </si>
  <si>
    <t>E158A4352</t>
  </si>
  <si>
    <t>E158A5251</t>
  </si>
  <si>
    <t>Entsorgung von Fotochemikalien, Roswitha Jaegi, Hilden</t>
  </si>
  <si>
    <t>E158A9001</t>
  </si>
  <si>
    <t>Wertstoffhof Erkrath, Schönmackers Umweltdienste</t>
  </si>
  <si>
    <t>E158A9150</t>
  </si>
  <si>
    <t>Grünabfallannahmestelle, Stadt Heiligenhaus</t>
  </si>
  <si>
    <t>E158A9250</t>
  </si>
  <si>
    <t>Wertstoffhof der Stadt Hilden</t>
  </si>
  <si>
    <t>E158A9425</t>
  </si>
  <si>
    <t>Recyclinghof der Stadt Mettmann</t>
  </si>
  <si>
    <t>E158A9950</t>
  </si>
  <si>
    <t>Abfall-Annahmestelle Liegnitzer Straße, Wülfrath</t>
  </si>
  <si>
    <t>E16211038</t>
  </si>
  <si>
    <t>Siedlungsabfalldeponie Gohr</t>
  </si>
  <si>
    <t>E16211216</t>
  </si>
  <si>
    <t>Siedlungsabfalldeponie "Frimmersdorf-Süd" , Rhein-Kreis Neuss, Grevenbroich</t>
  </si>
  <si>
    <t>E16211224</t>
  </si>
  <si>
    <t>Siedlungsabfalldeponie Neuss-Grefrath I</t>
  </si>
  <si>
    <t>E16212V01</t>
  </si>
  <si>
    <t>Feuerungsanlage Fa. F. Winkels, Dormagen</t>
  </si>
  <si>
    <t>E16212V03</t>
  </si>
  <si>
    <t>Feuerungsanlage Fa. W. Werhahn, Neuss</t>
  </si>
  <si>
    <t>E16212V04</t>
  </si>
  <si>
    <t>Feuerungsanlage Fa. Bremer, Grevenbroich</t>
  </si>
  <si>
    <t>E16212V05</t>
  </si>
  <si>
    <t>E16214104</t>
  </si>
  <si>
    <t>E16214532</t>
  </si>
  <si>
    <t>E16214615</t>
  </si>
  <si>
    <t>E16214641</t>
  </si>
  <si>
    <t>E16214721</t>
  </si>
  <si>
    <t>E16214V00</t>
  </si>
  <si>
    <t>Lagerung u. Recycling vonTonerkartuschen, Hermans GmbH, Korschenbroich</t>
  </si>
  <si>
    <t>E16214V04</t>
  </si>
  <si>
    <t>Abfallbehandlung, MB Containerdienst u. Entsorgung Bienefeld GmbH, Neuss</t>
  </si>
  <si>
    <t>E16215339</t>
  </si>
  <si>
    <t>Abfüll-/Umschlagplatz Fa. Patschke in Neuss</t>
  </si>
  <si>
    <t>E16215393</t>
  </si>
  <si>
    <t>E16215505</t>
  </si>
  <si>
    <t>FE- und NE- Behandlung/Lagerung, AMR GmbH, Grevenbroich</t>
  </si>
  <si>
    <t>E16215509</t>
  </si>
  <si>
    <t>Versuchanlage, Görgens Engeneering GmbH, Dormagen</t>
  </si>
  <si>
    <t>E16215510</t>
  </si>
  <si>
    <t>E16215V01</t>
  </si>
  <si>
    <t>Papierpressbetrieb der RWE Umwelt AG in Grevenbroich</t>
  </si>
  <si>
    <t>E16215V02</t>
  </si>
  <si>
    <t>Bauabfallaufbereitungsanlage, Dappen GmbH, Korschenbroich</t>
  </si>
  <si>
    <t>E16216021</t>
  </si>
  <si>
    <t>Sonderabfalldeponie Neuenhausen</t>
  </si>
  <si>
    <t>E16216056</t>
  </si>
  <si>
    <t>Sonderabfalldeponie Dormagen-Rheinfeld</t>
  </si>
  <si>
    <t>E16217126</t>
  </si>
  <si>
    <t>Aufbereitungsanl. f. Alu-Krätze in Neuss, Fa. Gral</t>
  </si>
  <si>
    <t>E16217135</t>
  </si>
  <si>
    <t>Anlage zum Zerkleinern u. Trennen von Akkumulatorenschrott</t>
  </si>
  <si>
    <t>E16217137</t>
  </si>
  <si>
    <t>Verwertungsanlage Fa. Daniels in Meerbusch</t>
  </si>
  <si>
    <t>E16217650</t>
  </si>
  <si>
    <t>E16217V03</t>
  </si>
  <si>
    <t>Asphaltaufbereitungsanlage in Jüchen, Fa. Fischer</t>
  </si>
  <si>
    <t>E16217V05</t>
  </si>
  <si>
    <t>Herstellung u. Lagerung v. Schaumglas, Misapor Produktion GmbH, Dormagen</t>
  </si>
  <si>
    <t>E16217V06</t>
  </si>
  <si>
    <t>Anl. z. Brechen, Sieben u. Klassieren in Neuss, Fa. Schoedon</t>
  </si>
  <si>
    <t>E16217V08</t>
  </si>
  <si>
    <t>Lagerung und Behandlung von Abfällen, Gartenbau Express, Grevenbroich</t>
  </si>
  <si>
    <t>E16217V09</t>
  </si>
  <si>
    <t>Gipsfabrik, Gebr. Knauf Westdeutsche Gipswerke, Neuss</t>
  </si>
  <si>
    <t>E16217V10</t>
  </si>
  <si>
    <t>Baustoffrecyclinganlage, B &amp; R GmbH, Neuss</t>
  </si>
  <si>
    <t>E16217V11</t>
  </si>
  <si>
    <t>Brecheranlage, KMW Maurer und Wissing GmbH NL Neuss, Neuss</t>
  </si>
  <si>
    <t>E16217V20</t>
  </si>
  <si>
    <t>Autozerlegeanlage, Madenis, Grevenbroich</t>
  </si>
  <si>
    <t>E16217V23</t>
  </si>
  <si>
    <t>Autozerlegeanlage in Korschenbroich, Fa. Kiamos</t>
  </si>
  <si>
    <t>E16217V24</t>
  </si>
  <si>
    <t>Autozerlegeanlage in Neuss, Fa. Ayanoglu</t>
  </si>
  <si>
    <t>E16218074</t>
  </si>
  <si>
    <t>Bodendeponie Bebber</t>
  </si>
  <si>
    <t>E16218075</t>
  </si>
  <si>
    <t>Boden-/Bauschuttdeponie Pfeiffer &amp; Langen</t>
  </si>
  <si>
    <t>E16218076</t>
  </si>
  <si>
    <t>Mineralstoffdeponie Fiege &amp; Bertoli in Dormagen</t>
  </si>
  <si>
    <t>E16218093</t>
  </si>
  <si>
    <t>Bodendep. / Wiederverfüllung, C.C. Grund   Boden Gohr Verwaltungs GmbH, Dormagen</t>
  </si>
  <si>
    <t>E16218V00</t>
  </si>
  <si>
    <t xml:space="preserve">Boden-/Bauschuttdeponie "Gruba Neuenbaum" </t>
  </si>
  <si>
    <t>E16218V01</t>
  </si>
  <si>
    <t>Boden-/Bauschuttdeponie der EGN in Dormagen-Straberg</t>
  </si>
  <si>
    <t>E16218V03</t>
  </si>
  <si>
    <t>Boden-/Bauschuttdeponie Kamps Neukirchen "Am Lohhof"</t>
  </si>
  <si>
    <t>E16218V04</t>
  </si>
  <si>
    <t>Boden-/Bauschuttdeponie "Flosshafen" Stadt Neuss</t>
  </si>
  <si>
    <t>E16218V05</t>
  </si>
  <si>
    <t>Bodendeponie Neuenbaum</t>
  </si>
  <si>
    <t>E16218V09</t>
  </si>
  <si>
    <t>Abgrabung in Dormagen-Gohr, Fa. C.C. Grund   Boden Gohr</t>
  </si>
  <si>
    <t>E16219050</t>
  </si>
  <si>
    <t>E16219052</t>
  </si>
  <si>
    <t>Einbau von Sekundärrohstoffen, Städtische Hafenbetriebe Neuss</t>
  </si>
  <si>
    <t>E16219V01</t>
  </si>
  <si>
    <t>Abgrabung in Kaarst, Fa. Planbau Raab</t>
  </si>
  <si>
    <t>E16219V02</t>
  </si>
  <si>
    <t>Abgrabung in Kaarst, Fa. Kieswerk Thunnissen</t>
  </si>
  <si>
    <t>E16219V03</t>
  </si>
  <si>
    <t>Abgrabung in Neuss, Fa. Gruba Grundbaustoffe, Neuss</t>
  </si>
  <si>
    <t>E16219V04</t>
  </si>
  <si>
    <t>Abgrabung in Grevenbroich-Neukirchen, Fa. Kamps</t>
  </si>
  <si>
    <t>E16219V05</t>
  </si>
  <si>
    <t>Abgrabung Zonser Heide, Fa. Harzheim</t>
  </si>
  <si>
    <t>E16219V06</t>
  </si>
  <si>
    <t>Tagebau Garzweiler Jüchen, Rheinische Baustoffwerke GmbH</t>
  </si>
  <si>
    <t>E16219V07</t>
  </si>
  <si>
    <t>Rückverfüllung Kaarster Buscherhöfe, ACL Rückverfüllung Kaarst I GmbH &amp; Co. KG</t>
  </si>
  <si>
    <t>E16219V09</t>
  </si>
  <si>
    <t>Biogasanlage, Dyckers Energie GbR, Korschenbroich</t>
  </si>
  <si>
    <t>E16219V11</t>
  </si>
  <si>
    <t>Biogasanlage, RWE Innogy GmbH, Grevenbroich</t>
  </si>
  <si>
    <t>E162A4001</t>
  </si>
  <si>
    <t>E162A4002</t>
  </si>
  <si>
    <t>E162A5008</t>
  </si>
  <si>
    <t>E162A5011</t>
  </si>
  <si>
    <t>E162A5012</t>
  </si>
  <si>
    <t>E162A5013</t>
  </si>
  <si>
    <t>E162A5014</t>
  </si>
  <si>
    <t>E162A5016</t>
  </si>
  <si>
    <t>E162A7005</t>
  </si>
  <si>
    <t>E162A7007</t>
  </si>
  <si>
    <t>E162A9001</t>
  </si>
  <si>
    <t>E16611230</t>
  </si>
  <si>
    <t>Siedlungsabfalldeponie Radermühlenberg</t>
  </si>
  <si>
    <t>E16611249</t>
  </si>
  <si>
    <t>Siedlungsabfalldeponie Schlibeck</t>
  </si>
  <si>
    <t>E16611265</t>
  </si>
  <si>
    <t>Siedlungsabfalldeponie Brüggen I</t>
  </si>
  <si>
    <t>E16611273</t>
  </si>
  <si>
    <t>Siedlungsabfalldeponie "Elmpt" des Kreises Viersen</t>
  </si>
  <si>
    <t>E16611281</t>
  </si>
  <si>
    <t>Siedlungsabfalldeponie "Viersen I"</t>
  </si>
  <si>
    <t>E16611290</t>
  </si>
  <si>
    <t>Deponie Viersen II</t>
  </si>
  <si>
    <t>E16611311</t>
  </si>
  <si>
    <t>Deponie Brüggen II</t>
  </si>
  <si>
    <t>E16612V01</t>
  </si>
  <si>
    <t>Brennanlage Keram.Erzeugnisse, Gebr. Laumans GmbH &amp; Co. KG, Brüggen</t>
  </si>
  <si>
    <t>E16612V03</t>
  </si>
  <si>
    <t>Feuerungsanlage Fa. Wewoka Baugeschäft, Nettetal</t>
  </si>
  <si>
    <t>E16612V04</t>
  </si>
  <si>
    <t>Feuerungsanlage Fa. Terstappen Polstermöbelfabrik, Brüggen</t>
  </si>
  <si>
    <t>E16614094</t>
  </si>
  <si>
    <t>Zwischenlager, Fa. Schönmackers, Kempen</t>
  </si>
  <si>
    <t>E16614614</t>
  </si>
  <si>
    <t>E16614V01</t>
  </si>
  <si>
    <t>Wertstoffhof Willich, Stadt Willich</t>
  </si>
  <si>
    <t>E16615355</t>
  </si>
  <si>
    <t>Demontage v. Feuerlöschern, K &amp; K Recycling, Dipl.-Ing. Horst Kamphoff, Nettel</t>
  </si>
  <si>
    <t>E16615361</t>
  </si>
  <si>
    <t>E16615386</t>
  </si>
  <si>
    <t>E16615571</t>
  </si>
  <si>
    <t>Kläranlage Nettetal Niersverband</t>
  </si>
  <si>
    <t>E16615V00</t>
  </si>
  <si>
    <t>Bauschuttrecyclinganlage, Hermann Dickhof GmbH, Nettetal</t>
  </si>
  <si>
    <t>E16615V03</t>
  </si>
  <si>
    <t>FE- und NE-Schrotte, Kumet Metallhandel, Niederkrüchten</t>
  </si>
  <si>
    <t>E16615V08</t>
  </si>
  <si>
    <t>Sandfangwaschanlage, Schönmackers Umweltdienste GmbH &amp; Co. KG, Kempen</t>
  </si>
  <si>
    <t>E16617191</t>
  </si>
  <si>
    <t>LMK Gbr. Feuerlöscherdemontage, Nettetal</t>
  </si>
  <si>
    <t>E16617602</t>
  </si>
  <si>
    <t>Altreifenaufbereitung, First Rubber Recycling KG, Brüggen</t>
  </si>
  <si>
    <t>E16617V03</t>
  </si>
  <si>
    <t>Aufbereitungsanlage für Altholz, RESPAN Holz-Recycling GmbH, Brüggen</t>
  </si>
  <si>
    <t>E16617V04</t>
  </si>
  <si>
    <t>Altglasaufbereitung u. Recyclinganlage, G.R.I-Glasrecycling, Viersen</t>
  </si>
  <si>
    <t>E16617V05</t>
  </si>
  <si>
    <t>Bauschutt-Recyclinganlage in Kempen, Fa. Hamelmann</t>
  </si>
  <si>
    <t>E16617V13</t>
  </si>
  <si>
    <t>Metallaufbereitung, Holter, Viersen</t>
  </si>
  <si>
    <t>E16617V14</t>
  </si>
  <si>
    <t>Papierfabrik mit Altpapiereinsatz, Smurfit Kappa Viersen Papier GmbH,  Viersen</t>
  </si>
  <si>
    <t>E16617V16</t>
  </si>
  <si>
    <t>Autozerlegeanlage in Kempen, Fa. Autorecycling Kempen</t>
  </si>
  <si>
    <t>E16618022</t>
  </si>
  <si>
    <t>Boden-/Bauschuttdeponie Lüttelforst</t>
  </si>
  <si>
    <t>E16618030</t>
  </si>
  <si>
    <t>Bodendeponie Fa. Mewissen in Schwalmtal-Waldniel</t>
  </si>
  <si>
    <t>E16618077</t>
  </si>
  <si>
    <t>Bodendeponie der Fa. Lücker in Viersen</t>
  </si>
  <si>
    <t>E16618078</t>
  </si>
  <si>
    <t>Boden-/Bauschuttdep. der Fa. Dickhof in Viersen</t>
  </si>
  <si>
    <t>E16619010</t>
  </si>
  <si>
    <t>Bodendeponie Fa. Oemmelen in Nettetal-Leuth</t>
  </si>
  <si>
    <t>E16619029</t>
  </si>
  <si>
    <t>Bodendeponie Fa. Lürken in Viersen-Dülken</t>
  </si>
  <si>
    <t>E16619181</t>
  </si>
  <si>
    <t>E16619207</t>
  </si>
  <si>
    <t>E16619552</t>
  </si>
  <si>
    <t>Verfüllung, GVW Grundstückverwertungs-GmbH, Nettetal-Kaldenkirchen</t>
  </si>
  <si>
    <t>E16619V01</t>
  </si>
  <si>
    <t>Biogasanlage, ReEnergie Niederrhein Biogas, Nettetal</t>
  </si>
  <si>
    <t>E16619V02</t>
  </si>
  <si>
    <t>Biogasanlage, Johannes Theißen, Schwalmtal</t>
  </si>
  <si>
    <t>E166A2001</t>
  </si>
  <si>
    <t>E166A5003</t>
  </si>
  <si>
    <t>E166A7001</t>
  </si>
  <si>
    <t>E166A7004</t>
  </si>
  <si>
    <t>Kabelschrottrecycling, NANOmetals Invest GmbH, Viersen</t>
  </si>
  <si>
    <t>E166A9001</t>
  </si>
  <si>
    <t>Rückverfüllung Dellerweg / Dahlweg, Fa. ACL, Nettetal-Kaldenkirchen</t>
  </si>
  <si>
    <t>E166A9002</t>
  </si>
  <si>
    <t>Abgrabung u., Verfüllung, Fa. Frauenrath/Dohmen, Kaldenkirchen</t>
  </si>
  <si>
    <t>E166A9003</t>
  </si>
  <si>
    <t>E166A9004</t>
  </si>
  <si>
    <t>Biogasanlage Dieter Orths, Brüggen</t>
  </si>
  <si>
    <t>E17011156</t>
  </si>
  <si>
    <t>Zentraldeponie Rheinberg-Winterswick</t>
  </si>
  <si>
    <t>E17011350</t>
  </si>
  <si>
    <t>Deponie Eyller-Berg</t>
  </si>
  <si>
    <t>E17011407</t>
  </si>
  <si>
    <t>Werksdeponie I der Solvay Chemicals GmbH</t>
  </si>
  <si>
    <t>E17011415</t>
  </si>
  <si>
    <t>E17011671</t>
  </si>
  <si>
    <t>Deponie Eichenallee</t>
  </si>
  <si>
    <t>E17012621</t>
  </si>
  <si>
    <t>E17012V01</t>
  </si>
  <si>
    <t>Feuerungsanlage Lebo-Türenwerke J. Lensing, Hammwinkeln</t>
  </si>
  <si>
    <t>E17012V02</t>
  </si>
  <si>
    <t>Bauschuttaufbereitung und Baumischabfallsortierung, Jonnek Containerd., Voerde</t>
  </si>
  <si>
    <t>E17012V04</t>
  </si>
  <si>
    <t>Restgasverbrennung SolVin GmbH &amp; Co KG, Rheinberg</t>
  </si>
  <si>
    <t>E17012V05</t>
  </si>
  <si>
    <t>Brüdengas-Abfackelanlage, RWE Westfalen-Weser-Ems Netzservice GmbH, Xanten</t>
  </si>
  <si>
    <t>E17013V03</t>
  </si>
  <si>
    <t>Kompostierungsanlage, Hanusch, Hünxe</t>
  </si>
  <si>
    <t>E17014104</t>
  </si>
  <si>
    <t>Zwischenlager Fa. Eimers in Hamminkeln</t>
  </si>
  <si>
    <t>E17014365</t>
  </si>
  <si>
    <t>Zwischenlager, Kreislaufwirtschaft Maurer &amp; Wissing, Moers</t>
  </si>
  <si>
    <t>E17014V00</t>
  </si>
  <si>
    <t>Lagerung REKU-Böden, Solvay Chemicals GmbH, Rheinberg</t>
  </si>
  <si>
    <t>E17014V05</t>
  </si>
  <si>
    <t>Wertstoffstation, ASK Kamp-Lintfort</t>
  </si>
  <si>
    <t>E17014V11</t>
  </si>
  <si>
    <t>E17014V13</t>
  </si>
  <si>
    <t>E17015297</t>
  </si>
  <si>
    <t>E17015466</t>
  </si>
  <si>
    <t>Bauschuttaufbereitung Holstein und Söhne, Kamp-Lintfort</t>
  </si>
  <si>
    <t>E17015V02</t>
  </si>
  <si>
    <t>Autodemontage, Hinterreiter, Dinslaken</t>
  </si>
  <si>
    <t>E17015V10</t>
  </si>
  <si>
    <t>Metallrecycling, Leyers Altmetallhandel und Recycling GmbH, Wesel</t>
  </si>
  <si>
    <t>E17016018</t>
  </si>
  <si>
    <t>SAD Hünxe-Schermbeck</t>
  </si>
  <si>
    <t>E17016077</t>
  </si>
  <si>
    <t>Werksdeponie Wehofen-Nord</t>
  </si>
  <si>
    <t>E17016107</t>
  </si>
  <si>
    <t>Gewerbeabfalldeponie Niederwallach</t>
  </si>
  <si>
    <t>E17016123</t>
  </si>
  <si>
    <t>Reststoffdeponie Asdonkshof</t>
  </si>
  <si>
    <t>E17016V02</t>
  </si>
  <si>
    <t>Sonderabfalldeponie "Wehofen-West" Fa. Eisenbahn u. Häfen</t>
  </si>
  <si>
    <t>E17017178</t>
  </si>
  <si>
    <t>Bergwerk Lohberg, Norderweiterung Halde Osterfeld, DSK</t>
  </si>
  <si>
    <t>E17017183</t>
  </si>
  <si>
    <t>Altfahrzeug-Verwertungsanlage in Moers, Fa. Wertauto</t>
  </si>
  <si>
    <t>E17017207</t>
  </si>
  <si>
    <t>E17017210</t>
  </si>
  <si>
    <t>E17017213</t>
  </si>
  <si>
    <t>Bergwerk Lohberg/Osterfeld Schacht Lohberg 1, Dinslaken der Deutschen Steinkohle</t>
  </si>
  <si>
    <t>E17017221</t>
  </si>
  <si>
    <t>Einbau von MV-Asche als Dämmschüttmat., F.C. Trapp GmbH, Wesel</t>
  </si>
  <si>
    <t>E17017222</t>
  </si>
  <si>
    <t>Schmelzanlage f. .Zink u. -legierungen,Metallwerk Dinslaken GmbH&amp;Co.KG,Dinslaken</t>
  </si>
  <si>
    <t>E17017V01</t>
  </si>
  <si>
    <t>Papierverwertung in Moers, Fa. Levison</t>
  </si>
  <si>
    <t>E17017V05</t>
  </si>
  <si>
    <t>Mischwerk Moers-Utfort, Deutsche Teer-Straßenbau GmbH, Moers</t>
  </si>
  <si>
    <t>E17017V08</t>
  </si>
  <si>
    <t>Schrott- und Metallverwertung, Grimmert-Bredies GmbH, Hünxe</t>
  </si>
  <si>
    <t>E17017V10</t>
  </si>
  <si>
    <t>Gesteinsbrechanlage, Stricker Hartstein-Industrie GmbH, Rheinberg</t>
  </si>
  <si>
    <t>E17017V12</t>
  </si>
  <si>
    <t>E17017V15</t>
  </si>
  <si>
    <t>Brech- und Siebanlage, Nelskamp Gmbh Dachziegelwerk, Schermbeck-Gartrop</t>
  </si>
  <si>
    <t>E17017V16</t>
  </si>
  <si>
    <t>Bauschuttaufbereitung Fronthoffs Rheinberg (lt ISA Illegale Anlage)</t>
  </si>
  <si>
    <t>E17017V17</t>
  </si>
  <si>
    <t>Kunsttstoffrecycling Fa. Henting, Wesel</t>
  </si>
  <si>
    <t>E17017V19</t>
  </si>
  <si>
    <t>Brechen,Mahlen,Klassieren, Xella, Wesel-Emmelsum</t>
  </si>
  <si>
    <t>E17017V24</t>
  </si>
  <si>
    <t>Blockheizkraftwerk Kläranlage Rheinberg, Fa. LINEG</t>
  </si>
  <si>
    <t>E17017V25</t>
  </si>
  <si>
    <t>Blockheizkraftwerk Kläranlage Moers-Gerdt, Fa. LINEG</t>
  </si>
  <si>
    <t>E17017V26</t>
  </si>
  <si>
    <t>Blockheizkraftwerk Kläranlage Kamp-Lintfort, Fa. LINEG</t>
  </si>
  <si>
    <t>E17017V28</t>
  </si>
  <si>
    <t>Bergwerk Friedrich Heinrich / Rheinland, DSK</t>
  </si>
  <si>
    <t>E17017V29</t>
  </si>
  <si>
    <t>Bergwerk Niederberg, DSK</t>
  </si>
  <si>
    <t>E17017V31</t>
  </si>
  <si>
    <t>RWTÜV Fahrzeugtechnik GmbH Technische Prüfstelle Moers</t>
  </si>
  <si>
    <t>E17017V32</t>
  </si>
  <si>
    <t>Autoverwertung, H.-G. Zech GmbH, Kamp-Lintfort</t>
  </si>
  <si>
    <t>E17017V34</t>
  </si>
  <si>
    <t>E17017V35</t>
  </si>
  <si>
    <t>Metallrecycling, RS-Recycling GmbH, Moers</t>
  </si>
  <si>
    <t>E17018080</t>
  </si>
  <si>
    <t>Bodendeponie "Auf dem Büssum", Fa. Hülskens, Voerde</t>
  </si>
  <si>
    <t>E17018081</t>
  </si>
  <si>
    <t>Bodendeponie Kathage</t>
  </si>
  <si>
    <t>E17018086</t>
  </si>
  <si>
    <t>Bodendeponie "Idunahall-I" in Schermbeck</t>
  </si>
  <si>
    <t>E17018087</t>
  </si>
  <si>
    <t>Boden-/Bauschuttdeponie "Bönninghardt", Alpen</t>
  </si>
  <si>
    <t>E17018098</t>
  </si>
  <si>
    <t>Boden-/Bauschuttdeponie (Verfüll.Tongr. Iduna Hall), Fa.Nottenkämper, Schermbeck</t>
  </si>
  <si>
    <t>E17019030</t>
  </si>
  <si>
    <t>Verfüllung einer Austonung, Fa. AVG, Hünxe</t>
  </si>
  <si>
    <t>E17019043</t>
  </si>
  <si>
    <t>Verfüllung Wardheide Hafen Emmelsum, Fa. Langenfurth, Voerde</t>
  </si>
  <si>
    <t>E17019044</t>
  </si>
  <si>
    <t>Verfüllung einer Abgrabung in Sonsbeck, Helmut Scholten GmbH, Xanten</t>
  </si>
  <si>
    <t>E17019056</t>
  </si>
  <si>
    <t>Baumaßnahme L 474 n Nordumgehung Moers, Landesbetrieb Straßenbau NRW</t>
  </si>
  <si>
    <t>E17019525</t>
  </si>
  <si>
    <t>Einbau von Hausmüllverbrennungsasche, F.C. Trapp GmbH, Wesel</t>
  </si>
  <si>
    <t>E17019533</t>
  </si>
  <si>
    <t xml:space="preserve">Baumaßnahme am BAB-Kreuz A 42/A57, Heitkamp GmbH, Kamp-Lintfort </t>
  </si>
  <si>
    <t>E17019535</t>
  </si>
  <si>
    <t>Baumaßnahme B528n Kamp-Lintfort Landesbetrieb Straßenbau NRW</t>
  </si>
  <si>
    <t>E17019964</t>
  </si>
  <si>
    <t>E17019V00</t>
  </si>
  <si>
    <t>Biogasanlage, ASCON AG &amp; Co. Biogas Klostermoor KG, Voerde</t>
  </si>
  <si>
    <t>E170A2016</t>
  </si>
  <si>
    <t>E170A2017</t>
  </si>
  <si>
    <t>E170A2036</t>
  </si>
  <si>
    <t>E170A2037</t>
  </si>
  <si>
    <t>E170A3006</t>
  </si>
  <si>
    <t>E170A4023</t>
  </si>
  <si>
    <t>E170A7004</t>
  </si>
  <si>
    <t>Metallaufbereitung und -lagerung, Dorincourt Marine Productions GmbH, Voerde</t>
  </si>
  <si>
    <t>E170A7007</t>
  </si>
  <si>
    <t xml:space="preserve">Wertstoffhof der Stadt Dinslaken </t>
  </si>
  <si>
    <t>E170A7008</t>
  </si>
  <si>
    <t>Wertstoffhof für Grünanfälle, Stadt Dinslaken</t>
  </si>
  <si>
    <t>E170A7009</t>
  </si>
  <si>
    <t>Boden- und Bauschuttlager, Lenhsen GmbH &amp; Co. KG, Dinslaken</t>
  </si>
  <si>
    <t>E170A7010</t>
  </si>
  <si>
    <t>E170A7026</t>
  </si>
  <si>
    <t>E170A7028</t>
  </si>
  <si>
    <t>E170A7039</t>
  </si>
  <si>
    <t>E170A9015</t>
  </si>
  <si>
    <t>E170A9024</t>
  </si>
  <si>
    <t>E170K0931</t>
  </si>
  <si>
    <t>Zentralkläranlage Wesel</t>
  </si>
  <si>
    <t>E31332V01</t>
  </si>
  <si>
    <t>Feuerungsanlage Ing. Holzbau GmbH, Aachen</t>
  </si>
  <si>
    <t>E31334013</t>
  </si>
  <si>
    <t>Sonderabfallzwischenlager der RWTH Aachen</t>
  </si>
  <si>
    <t>E31334022</t>
  </si>
  <si>
    <t>Sammelstelle für Sondermüll aus Haushaltungen, Chemisches U-amt Aachen</t>
  </si>
  <si>
    <t>E31334030</t>
  </si>
  <si>
    <t>Sonderabfallzwischenlager der Braun Umweltdienste GmbH in Aachen</t>
  </si>
  <si>
    <t>E31334049</t>
  </si>
  <si>
    <t>Altholzaufbereitung in Aachen, Fa. Altholz-Verwertung-Aachen</t>
  </si>
  <si>
    <t>E31334081</t>
  </si>
  <si>
    <t>Umschlagplatz für Gewerbeabfälle, MP Containerdienst, Aachen</t>
  </si>
  <si>
    <t>E31334138</t>
  </si>
  <si>
    <t>Recyclinghof Aachen, AWA Service GmbH Aachen</t>
  </si>
  <si>
    <t>E31334V01</t>
  </si>
  <si>
    <t>E31335029</t>
  </si>
  <si>
    <t>Dampfextraktionsanlage der RWTH-Aachen in Aachen</t>
  </si>
  <si>
    <t>E31335V01</t>
  </si>
  <si>
    <t>Baustellenabfallsortieranlage Fa. Moers Container-Service</t>
  </si>
  <si>
    <t>E31337V00</t>
  </si>
  <si>
    <t>Altautoverwertungsanlage im Gewerbepark Brand, Aachen</t>
  </si>
  <si>
    <t>E31337V01</t>
  </si>
  <si>
    <t>E31337V02</t>
  </si>
  <si>
    <t>E31337V06</t>
  </si>
  <si>
    <t>Autowrackanlage, Jacobi, Aachen</t>
  </si>
  <si>
    <t>E31337V07</t>
  </si>
  <si>
    <t>Autowrackanlage, Röser, Aachen</t>
  </si>
  <si>
    <t>E31337V09</t>
  </si>
  <si>
    <t>Asphaltmischanlage, Eurovia Industrie GmbH, Aachen</t>
  </si>
  <si>
    <t>E31338015</t>
  </si>
  <si>
    <t>Gießerei-Altsand-Deponie Fa. DUBOIS in Aachen</t>
  </si>
  <si>
    <t>E31339100</t>
  </si>
  <si>
    <t>Versuchsanlg. für Klärschlammbehandlg. der RWTH Aachen</t>
  </si>
  <si>
    <t>E313A5001</t>
  </si>
  <si>
    <t>E313A5002</t>
  </si>
  <si>
    <t>Recyclinghof, Horsch GmbH &amp; Co. KG, Aachen</t>
  </si>
  <si>
    <t>E313A5004</t>
  </si>
  <si>
    <t>E313A7006</t>
  </si>
  <si>
    <t>Elektroaltgeräte-Aufbereitung, Hermut Singer Elektronik, Aachen</t>
  </si>
  <si>
    <t>E31432V02</t>
  </si>
  <si>
    <t>Papierverbrennungsanlage Bundesministerium der Verteidigung, Bonn</t>
  </si>
  <si>
    <t>E31434035</t>
  </si>
  <si>
    <t>E31434078</t>
  </si>
  <si>
    <t>Zwl mit Ballenpresse für Altpapier in Bonn, Fa. NordWestdt.</t>
  </si>
  <si>
    <t>E31434108</t>
  </si>
  <si>
    <t>Altreifenzwischenlager i n Bonn, Fa. Simon</t>
  </si>
  <si>
    <t>E31434V00</t>
  </si>
  <si>
    <t>Schrottlagerplatz, Taxacher, Bonn</t>
  </si>
  <si>
    <t>E31434V03</t>
  </si>
  <si>
    <t>Hausmüllabsauganlage, Stadt Bonn</t>
  </si>
  <si>
    <t>E31434V04</t>
  </si>
  <si>
    <t>Wert- und Schadstoffsammelstelle, Bonn Orange AöR, Bonn</t>
  </si>
  <si>
    <t>E31437000</t>
  </si>
  <si>
    <t>Kupfercyanid-Anlage der Degussa -Werk Marquart-</t>
  </si>
  <si>
    <t>E31437011</t>
  </si>
  <si>
    <t>E31437V00</t>
  </si>
  <si>
    <t>E31437V02</t>
  </si>
  <si>
    <t>Kunststofflager der Fa. Kohli Chemie, Bonn</t>
  </si>
  <si>
    <t>E31437V05</t>
  </si>
  <si>
    <t>Papiersortierung, Rhein-Sieg-Abfallwirtschaftsges. mbH (RSAG), Bonn</t>
  </si>
  <si>
    <t>E31437V07</t>
  </si>
  <si>
    <t>EPS-Recyclinganlage, NAFAB, Bonn</t>
  </si>
  <si>
    <t>E31437V09</t>
  </si>
  <si>
    <t>ARS Autoentsorgung Rhein-Sieg GmbH, Bonn</t>
  </si>
  <si>
    <t>E31439000</t>
  </si>
  <si>
    <t>Gewerbeabfalldeponie Guilleaume-Werke</t>
  </si>
  <si>
    <t>E31439011</t>
  </si>
  <si>
    <t>Deponie Siebenmorgenweg</t>
  </si>
  <si>
    <t>E31439033</t>
  </si>
  <si>
    <t>E31531V00</t>
  </si>
  <si>
    <t>Deponie Colonia - Stadt Köln -</t>
  </si>
  <si>
    <t>E31531V01</t>
  </si>
  <si>
    <t>Deponie Butzweiler Straße</t>
  </si>
  <si>
    <t>E31531V03</t>
  </si>
  <si>
    <t>E31531V05</t>
  </si>
  <si>
    <t>Deponiegasfackel, Stadt Köln, Köln</t>
  </si>
  <si>
    <t>E31532V04</t>
  </si>
  <si>
    <t>Feuerungsanlage Fa. R. Thies, Köln</t>
  </si>
  <si>
    <t>E31532V05</t>
  </si>
  <si>
    <t>Feuerungsanlage Fa. Campinge, Köln</t>
  </si>
  <si>
    <t>E31532V06</t>
  </si>
  <si>
    <t>Feuerungsanlage, Kropmanns Holzverarbeitungswerke KG, Köln</t>
  </si>
  <si>
    <t>E31533V01</t>
  </si>
  <si>
    <t>Kompostierungsanlage der SSK Köln (Liebigstraße)</t>
  </si>
  <si>
    <t>E31533V02</t>
  </si>
  <si>
    <t>Kompostierungsanlage der SSK Köln (Salierring)</t>
  </si>
  <si>
    <t>E31534129</t>
  </si>
  <si>
    <t>Müllumladestation (Köln-Großmarkt), AWB Köln GmbH &amp; Co. KG, Köln</t>
  </si>
  <si>
    <t>E31534153</t>
  </si>
  <si>
    <t>Zwischenlager f. kontam. Böden der BASF in Köln</t>
  </si>
  <si>
    <t>E31534161</t>
  </si>
  <si>
    <t>Aufbereitungsanlage für Holzabfälle der Fa. AVK GmbH in Köln</t>
  </si>
  <si>
    <t>E31534196</t>
  </si>
  <si>
    <t>Zwischenlager, Kölner Verkehrs-Betriebe AG, Köln</t>
  </si>
  <si>
    <t>E31534226</t>
  </si>
  <si>
    <t>Lagerung von verunreinigtem Bauschutt, Fa. BASF</t>
  </si>
  <si>
    <t>E31534285</t>
  </si>
  <si>
    <t>E31534307</t>
  </si>
  <si>
    <t>E31534331</t>
  </si>
  <si>
    <t>Zwischenlager für Altreifen, KKM Reifen Service, Köln</t>
  </si>
  <si>
    <t>E31534358</t>
  </si>
  <si>
    <t>Sonderabfallzwischenlager in Köln, Fa. WK Entsorgung</t>
  </si>
  <si>
    <t>E31534390</t>
  </si>
  <si>
    <t>E31534420</t>
  </si>
  <si>
    <t>Zwischenlager für flüssige Abfälle in Köln, Fa. Thienhaus</t>
  </si>
  <si>
    <t>E31534480</t>
  </si>
  <si>
    <t>E31534481</t>
  </si>
  <si>
    <t>E31534510</t>
  </si>
  <si>
    <t>E31534536</t>
  </si>
  <si>
    <t>E31534902</t>
  </si>
  <si>
    <t>E31534V00</t>
  </si>
  <si>
    <t>ZWL Boden/Bauschutt,  Oevermann Verkehrswegbau GmbH, Köln</t>
  </si>
  <si>
    <t>E31534V02</t>
  </si>
  <si>
    <t>Zwischenlager für Abf. aus Öl- u. Giftunfällen d. Stadt Köln</t>
  </si>
  <si>
    <t>E31534V05</t>
  </si>
  <si>
    <t>Zwischenlager für Schlämme der Stadt Köln, Widdersdorfer Str</t>
  </si>
  <si>
    <t>E31534V07</t>
  </si>
  <si>
    <t>Zwischenlager für Ölradiatoren der Stadt Köln, AWB Köln GmbH &amp; Co. KG, Köln</t>
  </si>
  <si>
    <t>E31534V08</t>
  </si>
  <si>
    <t>ZWL für Schlacken und Aschen (Westfriedhof und Krematorium), Stadt Köln</t>
  </si>
  <si>
    <t>E31534V09</t>
  </si>
  <si>
    <t xml:space="preserve">Zwischenlager (Lösemittel),  Fa. Karl Löffler GmbH &amp; Co.KG, Köln </t>
  </si>
  <si>
    <t>E31534V12</t>
  </si>
  <si>
    <t>Abfallzwischenlager, Stadtentwässerungsbetriebe Köln AöR, Köln</t>
  </si>
  <si>
    <t>E31534V14</t>
  </si>
  <si>
    <t>Abfallager (Asbest), Gro</t>
  </si>
  <si>
    <t>E31534V17</t>
  </si>
  <si>
    <t>Reststoffsammelplatz Raffineriezentrum Shell AG, Köln-Godorf</t>
  </si>
  <si>
    <t>E31534V18</t>
  </si>
  <si>
    <t>Zwischenlager ( Altöl, Altölgebinde), SEW Tank- und Anlagentechnik, Köln</t>
  </si>
  <si>
    <t>E31534V20</t>
  </si>
  <si>
    <t>Altölumfüllstelle der DB AG, Köln</t>
  </si>
  <si>
    <t>E31534V21</t>
  </si>
  <si>
    <t>Zwischenlager Fa. F+G-Porz in Köln</t>
  </si>
  <si>
    <t>E31534V24</t>
  </si>
  <si>
    <t>Betriebshof, Engel Umwelttechnik GmbH, Köln</t>
  </si>
  <si>
    <t>E31534V26</t>
  </si>
  <si>
    <t>Bodenaushubzwischenlager, Geschwister Balter Bauunternehmung GmbH, Köln</t>
  </si>
  <si>
    <t>E31534V29</t>
  </si>
  <si>
    <t>Umschlaganlage, Neska Schifffahrts- und Speditionskontor GmbH, Köln</t>
  </si>
  <si>
    <t>E31535117</t>
  </si>
  <si>
    <t>Entgiftungs- u. Neutralisationsanlage Fa. Ford in Köln</t>
  </si>
  <si>
    <t>E31535150</t>
  </si>
  <si>
    <t>E31535273</t>
  </si>
  <si>
    <t>Autorecyclinganlage, KAREC, Köln</t>
  </si>
  <si>
    <t>E31535303</t>
  </si>
  <si>
    <t>Bauschuttrecyclinganlage mit Umschlagplatz in Köln, Fa. BSR</t>
  </si>
  <si>
    <t>E31535338</t>
  </si>
  <si>
    <t>E-Schrott Zerlegeanlage, GWK Gemeinnützige Werkstätten Köln, Köln</t>
  </si>
  <si>
    <t>E31535354</t>
  </si>
  <si>
    <t>E31535362</t>
  </si>
  <si>
    <t>E31535958</t>
  </si>
  <si>
    <t>E31535966</t>
  </si>
  <si>
    <t>Schwebegastrockner in Köln-Porz, Fa. KHD</t>
  </si>
  <si>
    <t>E31535974</t>
  </si>
  <si>
    <t>Lödige Mischer in Köln-Porz, Fa. KHD</t>
  </si>
  <si>
    <t>E31535V00</t>
  </si>
  <si>
    <t>Speiseresteverwertung, H.G. Kleinschmidt, Köln</t>
  </si>
  <si>
    <t>E31535V03</t>
  </si>
  <si>
    <t>Bauschuttaufbereitungsanlage</t>
  </si>
  <si>
    <t>E31535V04</t>
  </si>
  <si>
    <t>Metallaufbereitung u. -lagerung, metallhandel leverkusen pega GmbH, Köln</t>
  </si>
  <si>
    <t>E31535V13</t>
  </si>
  <si>
    <t>Abfallsortieranlage  in Köln, Fa. BWE</t>
  </si>
  <si>
    <t>E31536V00</t>
  </si>
  <si>
    <t>Vegla Deponie</t>
  </si>
  <si>
    <t>E31537V01</t>
  </si>
  <si>
    <t>Autodemontage, Fa. Anton, Köln</t>
  </si>
  <si>
    <t>E31537V02</t>
  </si>
  <si>
    <t>E31537V03</t>
  </si>
  <si>
    <t>Autodemontage, Behrendt GmbH &amp; Co. KG, Köln</t>
  </si>
  <si>
    <t>E31537V06</t>
  </si>
  <si>
    <t>Autoverwertungsanlage, Auto West, Köln</t>
  </si>
  <si>
    <t>E31537V10</t>
  </si>
  <si>
    <t>Autoverwertungsanlage, Busse, Köln</t>
  </si>
  <si>
    <t>E31537V15</t>
  </si>
  <si>
    <t>E31537V18</t>
  </si>
  <si>
    <t>Autoverwertungsanlage, Mahjouni, Köln</t>
  </si>
  <si>
    <t>E31537V21</t>
  </si>
  <si>
    <t>E31537V23</t>
  </si>
  <si>
    <t>Autoverwertungsanlage, Rheindorf, Köln</t>
  </si>
  <si>
    <t>E31537V28</t>
  </si>
  <si>
    <t>Kunststoffproduktionsanlage, Kunststofftechnik Mühlhoff, Köln</t>
  </si>
  <si>
    <t>E31537V33</t>
  </si>
  <si>
    <t>Asphaltmischanlage Marsdorfer Asphaltwerke GmbH</t>
  </si>
  <si>
    <t>E31537V34</t>
  </si>
  <si>
    <t>Autoverwertung, Biedermann, Köln</t>
  </si>
  <si>
    <t>E31537V35</t>
  </si>
  <si>
    <t>Autoverwertung, Vitalis, Köln</t>
  </si>
  <si>
    <t>E31537V36</t>
  </si>
  <si>
    <t>Autoverwertung, Kaeser &amp; Sallach, Köln</t>
  </si>
  <si>
    <t>E31538011</t>
  </si>
  <si>
    <t>KHD-Deponie</t>
  </si>
  <si>
    <t>E31538044</t>
  </si>
  <si>
    <t>Mineralstoffdeponie d. Grundst.ges. Zündorfer Str. in Köln</t>
  </si>
  <si>
    <t>E31538055</t>
  </si>
  <si>
    <t>Melia-Deponie</t>
  </si>
  <si>
    <t>E31538077</t>
  </si>
  <si>
    <t>Gewerbeabfalldeponie Kalscheuren</t>
  </si>
  <si>
    <t>E31538088</t>
  </si>
  <si>
    <t>Deponie Escher Straße, K.- Bilderstöckchen</t>
  </si>
  <si>
    <t>E31538111</t>
  </si>
  <si>
    <t>E31538133</t>
  </si>
  <si>
    <t>Bodendeponie Fa. Erdab</t>
  </si>
  <si>
    <t>E31538144</t>
  </si>
  <si>
    <t>Mineralstoffdeponie Fa. Wiethoff in Köln</t>
  </si>
  <si>
    <t>E31538155</t>
  </si>
  <si>
    <t>Deponie  Eisenwerke Brühl, Rondorf</t>
  </si>
  <si>
    <t>E31538166</t>
  </si>
  <si>
    <t>Inertstoffdeponie Colonia Recycling</t>
  </si>
  <si>
    <t>E31538V00</t>
  </si>
  <si>
    <t>Deponie Timmers</t>
  </si>
  <si>
    <t>E31538V01</t>
  </si>
  <si>
    <t>Deponie "Am Bruchbach" der Stadt Köln</t>
  </si>
  <si>
    <t>E31538V02</t>
  </si>
  <si>
    <t>IKEA Deponie</t>
  </si>
  <si>
    <t>E31538V04</t>
  </si>
  <si>
    <t>Deponie Linder Mauspfad -Stadt Köln -</t>
  </si>
  <si>
    <t>E31538V05</t>
  </si>
  <si>
    <t>Deponie Fa. Harzheim</t>
  </si>
  <si>
    <t>E31538V06</t>
  </si>
  <si>
    <t>Deponie an der Paradieswiese, Köln</t>
  </si>
  <si>
    <t>E31538V07</t>
  </si>
  <si>
    <t>Bodenaushubdeponie DB-Kippe</t>
  </si>
  <si>
    <t>E31538V08</t>
  </si>
  <si>
    <t>Deponie Toeller</t>
  </si>
  <si>
    <t>E31538V09</t>
  </si>
  <si>
    <t>Esso/Exxon Deponie</t>
  </si>
  <si>
    <t>E31538V10</t>
  </si>
  <si>
    <t>Deponie Sigwinstraße, Köln</t>
  </si>
  <si>
    <t>E31538V11</t>
  </si>
  <si>
    <t>Flughafendeponie Köln/Bonn</t>
  </si>
  <si>
    <t>E31538V12</t>
  </si>
  <si>
    <t>Deponie Terra Kies Werk</t>
  </si>
  <si>
    <t>E31538V14</t>
  </si>
  <si>
    <t>F &amp; G Deponie, Köln</t>
  </si>
  <si>
    <t>E31538V15</t>
  </si>
  <si>
    <t>Boden-/Bauschuttdeponie Fa. Th. &amp; J. Esser, Köln</t>
  </si>
  <si>
    <t>E31539022</t>
  </si>
  <si>
    <t>Deponie Am Wiemersgrund</t>
  </si>
  <si>
    <t>E31539044</t>
  </si>
  <si>
    <t>Bodendeponie "Hahnwald" Fa. Th. &amp; J. Esser in Köln</t>
  </si>
  <si>
    <t>E31539066</t>
  </si>
  <si>
    <t>Bodendeponie Venloer Straße</t>
  </si>
  <si>
    <t>E31539077</t>
  </si>
  <si>
    <t>Bodendeponie Fa. GVEB Engel in Köln-Poll</t>
  </si>
  <si>
    <t>E31539088</t>
  </si>
  <si>
    <t>Bodendeponie Köln-Porz der Kölner Baggerei Alberty GmbH</t>
  </si>
  <si>
    <t>E31539099</t>
  </si>
  <si>
    <t>Verfüllung der Abgrabung in Meschenich, Fa. Colonia Recycling</t>
  </si>
  <si>
    <t>E31539100</t>
  </si>
  <si>
    <t>Einbau von Boden zur Böschungssicherung in Köln, Fa. Harzhei</t>
  </si>
  <si>
    <t>E31539120</t>
  </si>
  <si>
    <t>Rückgewinnung von Katalystoren, BASF Katalysatorproduktionsges., Köln</t>
  </si>
  <si>
    <t>E31539130</t>
  </si>
  <si>
    <t>E31539501</t>
  </si>
  <si>
    <t>Baumaßnahme Lärmschutzwall BAB A4 / AK Köln-West, Landesbetrieb Straßenbau, Köln</t>
  </si>
  <si>
    <t>E31539V00</t>
  </si>
  <si>
    <t>Herstellung eines Lärmschutzwalls, ACL Rückverfüllung  Kaarst I, Standort Köln</t>
  </si>
  <si>
    <t>E31539V01</t>
  </si>
  <si>
    <t>Abgrabung in Köln-Meschenich, Fa. Th. &amp; J. Esser</t>
  </si>
  <si>
    <t>E31539V02</t>
  </si>
  <si>
    <t>Abgrabung in Köln-Rondorf, Fa. Thelen</t>
  </si>
  <si>
    <t>E31539V04</t>
  </si>
  <si>
    <t>Abgrabung in Köln-Lövenich, Fa. Schorn</t>
  </si>
  <si>
    <t>E31539V05</t>
  </si>
  <si>
    <t>Abgrabung in Köln-Müngersdorf, Fa. Schorn</t>
  </si>
  <si>
    <t>E31539V06</t>
  </si>
  <si>
    <t>Abgrabung in Köln-Müngersdorf, Fa. Blankenheim</t>
  </si>
  <si>
    <t>E31539V07</t>
  </si>
  <si>
    <t>Abgrabung, Fa. Schröder, Köln-Heumar</t>
  </si>
  <si>
    <t>E31539V08</t>
  </si>
  <si>
    <t>Abgrabung in Köln-Rondorf, Fa. Kölner Baggerei, Dr. Alberty</t>
  </si>
  <si>
    <t>E315A5002</t>
  </si>
  <si>
    <t>Containerdienst und Schrottplatz, CDH GmbH &amp; Co. KG, Köln</t>
  </si>
  <si>
    <t>E315A5003</t>
  </si>
  <si>
    <t>Autodemontage, CDH, Köln</t>
  </si>
  <si>
    <t>E315A5004</t>
  </si>
  <si>
    <t>E315A5008</t>
  </si>
  <si>
    <t>E315A5015</t>
  </si>
  <si>
    <t>E315A9005</t>
  </si>
  <si>
    <t>E31632023</t>
  </si>
  <si>
    <t>Thermische Abluftreinigungsanlage, Fa. Bayer, Leverkusen</t>
  </si>
  <si>
    <t>E31632031</t>
  </si>
  <si>
    <t>Kraftwerk Currenta GmbH &amp; Co. oHG, Leverkusen</t>
  </si>
  <si>
    <t>E31632040</t>
  </si>
  <si>
    <t>E31633V01</t>
  </si>
  <si>
    <t>Kompostierungsanlage in Leverkusen</t>
  </si>
  <si>
    <t>E31634000</t>
  </si>
  <si>
    <t>Zwischenlager für verunr. Böden, Ohlig Dienstleistungen GmbH, Leverkusen</t>
  </si>
  <si>
    <t>E31634018</t>
  </si>
  <si>
    <t>Zwischenlager für Leuchtstofflampen, Rohstoff-Recycling Bender, Leverkusen</t>
  </si>
  <si>
    <t>E31634085</t>
  </si>
  <si>
    <t>E31634158</t>
  </si>
  <si>
    <t>E31634V01</t>
  </si>
  <si>
    <t>Zwischendeponie (Abfälle aus Kanalreinigung), Tech. Betriebe, Leverkusen</t>
  </si>
  <si>
    <t>E31635049</t>
  </si>
  <si>
    <t>E31635120</t>
  </si>
  <si>
    <t>E31635V00</t>
  </si>
  <si>
    <t>Bauschuttrecyclinganlage, Hitdorfer Kiesbaggerei GmbH, Leverkusen</t>
  </si>
  <si>
    <t>E31635V01</t>
  </si>
  <si>
    <t>Behandlungsanlage für asbesthaltige Filterstäube Fa. Textar</t>
  </si>
  <si>
    <t>E31635V02</t>
  </si>
  <si>
    <t>mobile Bauschuttrecyclinganlage, Hohns KG, Leverkusen</t>
  </si>
  <si>
    <t>E31635V03</t>
  </si>
  <si>
    <t>Zwischenlager mit Entwässerung in Leverkusen, Stadt</t>
  </si>
  <si>
    <t>E31636010</t>
  </si>
  <si>
    <t>Sonderabfalldeponie Leverkusen-Bürrig</t>
  </si>
  <si>
    <t>E31637006</t>
  </si>
  <si>
    <t>E31637022</t>
  </si>
  <si>
    <t>Dichromat-Betrieb in Leverkusen, Fa. Bayer</t>
  </si>
  <si>
    <t>E31637066</t>
  </si>
  <si>
    <t>Methylchlorsilananlage, GE Bayer Silikones</t>
  </si>
  <si>
    <t>E31637077</t>
  </si>
  <si>
    <t>E31637100</t>
  </si>
  <si>
    <t>E31637V05</t>
  </si>
  <si>
    <t>Autoverwertungsanlage, Conrad, Leverkusen</t>
  </si>
  <si>
    <t>E31637V06</t>
  </si>
  <si>
    <t>Autoverwertungsanlage, Müller, Leverkusen</t>
  </si>
  <si>
    <t>E31637V09</t>
  </si>
  <si>
    <t>Mobile Bauschuttrecyclinganlage a.d. Deponie Bürrig</t>
  </si>
  <si>
    <t>E31638000</t>
  </si>
  <si>
    <t>Werksdeponie Schlebusch</t>
  </si>
  <si>
    <t>E31638011</t>
  </si>
  <si>
    <t>Verfüllung eines Geländes, Fa. LEG(Fa. BSR), Leverkusen</t>
  </si>
  <si>
    <t>E31639022</t>
  </si>
  <si>
    <t>Oberflächenabdichtung Dhünnaue-Nord (Leverkusen)</t>
  </si>
  <si>
    <t>E31639033</t>
  </si>
  <si>
    <t>E31639044</t>
  </si>
  <si>
    <t>E316A4002</t>
  </si>
  <si>
    <t>E35431120</t>
  </si>
  <si>
    <t>Zentraldeponie Alsdorf-Warden</t>
  </si>
  <si>
    <t>E35431V01</t>
  </si>
  <si>
    <t>Siedlungsabfalldeponie "Maria-Theresia"  in Herzogenrath</t>
  </si>
  <si>
    <t>E35431V02</t>
  </si>
  <si>
    <t>Siedlungsabfalldeponie Eschweiler-Röhe</t>
  </si>
  <si>
    <t>E35431V03</t>
  </si>
  <si>
    <t>Deponie Dürwiß</t>
  </si>
  <si>
    <t>E35431V04</t>
  </si>
  <si>
    <t>Altdeponie Alsdorf-Busch</t>
  </si>
  <si>
    <t>E35432V01</t>
  </si>
  <si>
    <t>Spulenabbrennofen Fa. Junker in Simmerath</t>
  </si>
  <si>
    <t>E35432V04</t>
  </si>
  <si>
    <t>Feuerungsanlage Fa. Alfons Conrads, Stolberg</t>
  </si>
  <si>
    <t>E35432V05</t>
  </si>
  <si>
    <t>Feuerungsanlage Fa. Harpers Sägewerk, Stolberg</t>
  </si>
  <si>
    <t>E35432V06</t>
  </si>
  <si>
    <t>Feuerungsanlage Fa. Krings Sägewerk/Holzhandlung, Stolberg</t>
  </si>
  <si>
    <t>E35434005</t>
  </si>
  <si>
    <t>Deponie Umweltschutzwall Weisweiler</t>
  </si>
  <si>
    <t>E35434031</t>
  </si>
  <si>
    <t>Zwischenlager für Kabelabfälle, Lutgens Metaal BV, Eschweiler</t>
  </si>
  <si>
    <t>E35434048</t>
  </si>
  <si>
    <t>E35434V01</t>
  </si>
  <si>
    <t>Schrottschere/ Metallhandel, Albert Hoffmann GmbH, Eschweiler</t>
  </si>
  <si>
    <t>E35434V02</t>
  </si>
  <si>
    <t>Müllsammelstelle Belgenbachtal, Gemeinde Simmerath, Simmerath</t>
  </si>
  <si>
    <t>E35434V07</t>
  </si>
  <si>
    <t>Abfallzwischenlager für Kraftwerksaschen, RWE Power AG, Eschweiler</t>
  </si>
  <si>
    <t>E35435052</t>
  </si>
  <si>
    <t>E35435192</t>
  </si>
  <si>
    <t>Bildröhren- und Keramikrecycling, Ceram AiX GmbH, Alsdorf</t>
  </si>
  <si>
    <t>E35435214</t>
  </si>
  <si>
    <t>E35435V00</t>
  </si>
  <si>
    <t xml:space="preserve">Aufbereitungsanlage, Entsorgungsdienste &amp; Metallschlackentechn., Herzogenrath </t>
  </si>
  <si>
    <t>E35436V04</t>
  </si>
  <si>
    <t>Gewerbeabfalldeponie für Glasabf. der VEGLA in Herzogenrath</t>
  </si>
  <si>
    <t>E35437V00</t>
  </si>
  <si>
    <t>Glasherstellung, Saint-Gobain Glass Deutschland GmbH, Herzogenrath</t>
  </si>
  <si>
    <t>E35437V02</t>
  </si>
  <si>
    <t>Autoverwertung, Röser GmbH, Eschweiler</t>
  </si>
  <si>
    <t>E35437V03</t>
  </si>
  <si>
    <t>Shredderanlage in Eschweiler, Fa. Phönix</t>
  </si>
  <si>
    <t>E35437V05</t>
  </si>
  <si>
    <t>Stahlgießerei, Schmolz u. Bickenbach,  Werk Kohlscheid, Herzogenrath</t>
  </si>
  <si>
    <t>E35437V07</t>
  </si>
  <si>
    <t>Biogasanlage, Bio-Recycling-Park UG, Simmerath</t>
  </si>
  <si>
    <t>E35437V08</t>
  </si>
  <si>
    <t>Betonsteinherstellung, Betonsteinwerk Koll GmbH &amp; Co. KG, Alsdorf</t>
  </si>
  <si>
    <t>E35437V12</t>
  </si>
  <si>
    <t>Autowrackanlage, Ganz, Baesweiler</t>
  </si>
  <si>
    <t>E35437V19</t>
  </si>
  <si>
    <t>Abfallbehandlungsanlage, AWA GmbH, Eschweiler</t>
  </si>
  <si>
    <t>E35437V21</t>
  </si>
  <si>
    <t>Glasrecyclinganlage Max Blees Aachen Werk Stolberg/Vegla</t>
  </si>
  <si>
    <t>E35437V23</t>
  </si>
  <si>
    <t>Autoverwertungsbetrieb, Johann Nattermann, Würselen</t>
  </si>
  <si>
    <t>E35438022</t>
  </si>
  <si>
    <t>Boden-/Bauschuttdeponie Fa. Kellenter in Würselen</t>
  </si>
  <si>
    <t>E35438044</t>
  </si>
  <si>
    <t>Boden-/Bauschuttdeponie Setterich I Fa. Plum in Baesweiler</t>
  </si>
  <si>
    <t>E35438055</t>
  </si>
  <si>
    <t>Bodenaushubdeponie Fa. Schlun in Baesweiler-Setterich</t>
  </si>
  <si>
    <t>E35438V01</t>
  </si>
  <si>
    <t>Bodendeponie "Abgrabung Körfer" Fa. Körfer in Würselen</t>
  </si>
  <si>
    <t>E35439000</t>
  </si>
  <si>
    <t>E35439011</t>
  </si>
  <si>
    <t>Schlackendeponie Fa. Berzelius in Stolberg</t>
  </si>
  <si>
    <t>E35439022</t>
  </si>
  <si>
    <t>Verfüllung von Klärteichen in Alsdorf, Fa.Eschw.Bergwerksver</t>
  </si>
  <si>
    <t>E35439044</t>
  </si>
  <si>
    <t>E35439088</t>
  </si>
  <si>
    <t>Bodendeponie Tgb. Zukunft/Inden Fa.Hürtherberg in Eschweiler</t>
  </si>
  <si>
    <t>E35439520</t>
  </si>
  <si>
    <t>Baumaßnahme Ausbau der A4 zw. AS Eschweiler und AS Weisweiler (Los 1)</t>
  </si>
  <si>
    <t>E35439V00</t>
  </si>
  <si>
    <t>Abgrabung, Kieswerke Herzogenrath GmbH, Herzogenrath</t>
  </si>
  <si>
    <t>E35439V01</t>
  </si>
  <si>
    <t>Abgrabung in Eschweiler, Fa. Hastenrather Kalkwerke</t>
  </si>
  <si>
    <t>E35439V02</t>
  </si>
  <si>
    <t>Abrgabung in Stolberg, Fa. Lambert Hoven</t>
  </si>
  <si>
    <t>E35439V03</t>
  </si>
  <si>
    <t>Abgrabung in Herzogenrath, Fa. Nivelsteiner Sandwerke</t>
  </si>
  <si>
    <t>E35439V04</t>
  </si>
  <si>
    <t>Bodenablagerung, Schlun-Umwelt, Baesweiler-Beggendorf</t>
  </si>
  <si>
    <t>E35439V05</t>
  </si>
  <si>
    <t>Abgrabung, Lambert Schlun GmbH &amp; Co. KG, Baesweiler-Setterich</t>
  </si>
  <si>
    <t>E35439V08</t>
  </si>
  <si>
    <t>Abgrabung in Stolberg-Vicht, Fa. Frahnsen</t>
  </si>
  <si>
    <t>E35439V09</t>
  </si>
  <si>
    <t>E35439V10</t>
  </si>
  <si>
    <t>Gasnutzungsanlage in Herzogenrath, Stadt Aachen</t>
  </si>
  <si>
    <t>E35439V11</t>
  </si>
  <si>
    <t>Deponiegasnutzungsanlage in Eschweiler, AWA</t>
  </si>
  <si>
    <t>E354A4001</t>
  </si>
  <si>
    <t>E354A4002</t>
  </si>
  <si>
    <t>E354A4003</t>
  </si>
  <si>
    <t>Wertstoffhof Herzogenrath, RegioEntsorgung AöR</t>
  </si>
  <si>
    <t>E354A4004</t>
  </si>
  <si>
    <t>Wertstoffhof Baesweiler, RegioEntsorgung AöR</t>
  </si>
  <si>
    <t>E354A4005</t>
  </si>
  <si>
    <t>Wertstoffhof Würselen, RegioEntsorgung AöR</t>
  </si>
  <si>
    <t>E354A5001</t>
  </si>
  <si>
    <t>Abfalllagerung und -umschlag, I &amp; M Mietservice &amp; Containerdienst Simmerath</t>
  </si>
  <si>
    <t>E354A5005</t>
  </si>
  <si>
    <t>E354A9003</t>
  </si>
  <si>
    <t>E354A9007</t>
  </si>
  <si>
    <t>E35831128</t>
  </si>
  <si>
    <t>Siedlungsabfalldeponie Hürtgenwald-Horm</t>
  </si>
  <si>
    <t>E35831V00</t>
  </si>
  <si>
    <t>Deponie Inden</t>
  </si>
  <si>
    <t>E35832V00</t>
  </si>
  <si>
    <t>Lösemittelverbrennungsanlage der Kernforschungsanlage Jülich</t>
  </si>
  <si>
    <t>E35832V01</t>
  </si>
  <si>
    <t>Feuerungsanlage Sägewerk u. Parkettfabrik, Fa. A. Lorenz</t>
  </si>
  <si>
    <t>E35832V03</t>
  </si>
  <si>
    <t>Reststoff - Feuerung, PKL Verpackungssysteme GmbH, Linnich</t>
  </si>
  <si>
    <t>E35832V05</t>
  </si>
  <si>
    <t>Feuerungsanlage Dürener Sargfabrik,  Inden</t>
  </si>
  <si>
    <t>E35833V01</t>
  </si>
  <si>
    <t>Kompostierungsanlage a.d. Dep. "Horm", DDG Dürener</t>
  </si>
  <si>
    <t>E35834V01</t>
  </si>
  <si>
    <t>Zwischenlager für Sonderabfälle, Isola Werke AG, Düren</t>
  </si>
  <si>
    <t>E35834V04</t>
  </si>
  <si>
    <t>Gemeinde Aldenhoven - Wertstoffhof</t>
  </si>
  <si>
    <t>E35835018</t>
  </si>
  <si>
    <t>E35835158</t>
  </si>
  <si>
    <t>semimobile Abfallbehandlung auf d. Deponie "Horm", Kreis Düren, Hürtgenwald</t>
  </si>
  <si>
    <t>E35835V00</t>
  </si>
  <si>
    <t>Umschlaganlage, Matzerath Linnich GmbH, Linnich</t>
  </si>
  <si>
    <t>E35835V04</t>
  </si>
  <si>
    <t>Fett-Trennanlage Fa. Plum &amp; Braun in Aldenhoven</t>
  </si>
  <si>
    <t>E35835V07</t>
  </si>
  <si>
    <t>Brech- und Klassieranlage in Merzenich, Fa. Pütz</t>
  </si>
  <si>
    <t>E35837V02</t>
  </si>
  <si>
    <t>Bauschuttaufbereitungsanlage, Falter, Franz GmbH, Nideggen</t>
  </si>
  <si>
    <t>E35837V09</t>
  </si>
  <si>
    <t>Papier- und Kartonfabrik Inden GmbH Smurfit</t>
  </si>
  <si>
    <t>E35837V10</t>
  </si>
  <si>
    <t>Autoverwertungsanlage, Hamacher, Inden</t>
  </si>
  <si>
    <t>E35837V11</t>
  </si>
  <si>
    <t>Autoverwertungsanlage, Gerhards, Langerwehe</t>
  </si>
  <si>
    <t>E35837V15</t>
  </si>
  <si>
    <t>Behandlung u. Lager für KST, Quickpack GmbH Kunststoffverarbeitung, Düren</t>
  </si>
  <si>
    <t>E35838000</t>
  </si>
  <si>
    <t>Deponie f. Bodenaushub im Tageb. Inden, RWE Power AG, Inden</t>
  </si>
  <si>
    <t>E35838044</t>
  </si>
  <si>
    <t>Boden-/Bauschuttdeponie Nörvenich Strabag</t>
  </si>
  <si>
    <t>E35838078</t>
  </si>
  <si>
    <t>Bauschuttdeponie Fa. Collas, Niederzier-Ellen (Fl.3 Nr.32   89)</t>
  </si>
  <si>
    <t>E35838079</t>
  </si>
  <si>
    <t>Inertstoffdeponie Niederzier-Ellen</t>
  </si>
  <si>
    <t>E35838099</t>
  </si>
  <si>
    <t>Boden-/Bauschuttdeponie Fa. Davids in Aldenhoven, Fl.23</t>
  </si>
  <si>
    <t>E35838100</t>
  </si>
  <si>
    <t>Dep.f. Bodenaushub (Tgb. Hambach), RWE Power AG, Niederzier</t>
  </si>
  <si>
    <t>E35838111</t>
  </si>
  <si>
    <t>Boden-/Bauschuttdeponie Aldenhoven Jungbluth</t>
  </si>
  <si>
    <t>E35838122</t>
  </si>
  <si>
    <t>Bauschuttdeponie "Sandloch" Fa. Collas in Niederzier-Ellen Fl.8</t>
  </si>
  <si>
    <t>E35838155</t>
  </si>
  <si>
    <t>ehem. Steinbruch "A.d. Heide", Heisterner Tiefbau GmbH, Düren</t>
  </si>
  <si>
    <t>E35838500</t>
  </si>
  <si>
    <t>Deponie Julia</t>
  </si>
  <si>
    <t>E35838988</t>
  </si>
  <si>
    <t>Boden-/Bauschuttdeponie, Fa. Pütz, Düren</t>
  </si>
  <si>
    <t>E35838999</t>
  </si>
  <si>
    <t>Mineralstoffdeponie f.Rübenerde Fa. Pfeiffer&amp;Langen in Düren</t>
  </si>
  <si>
    <t>E35838V13</t>
  </si>
  <si>
    <t>Mineralstoffdeponie Fa. Schoeller in Düren</t>
  </si>
  <si>
    <t>E35839000</t>
  </si>
  <si>
    <t>Verfüllung von bergb. Abf. (Tgb.Hambach), RWE Power AG, Niederzier</t>
  </si>
  <si>
    <t>E35839011</t>
  </si>
  <si>
    <t>Mineralstoffdeponie Zuckerfabrik Jülich</t>
  </si>
  <si>
    <t>E35839066</t>
  </si>
  <si>
    <t>Mineralstoffdeponie Fa. EABT Aufbereitungstechnik GmbH &amp; Co. KG  in Jülich</t>
  </si>
  <si>
    <t>E35839088</t>
  </si>
  <si>
    <t>Kraftwerksreststoffdeponie Inden</t>
  </si>
  <si>
    <t>E35839504</t>
  </si>
  <si>
    <t>Abfälle in Baumaßnahmen, Gemeinde Hürtgenwald, Hürtgenwald</t>
  </si>
  <si>
    <t>E35839V01</t>
  </si>
  <si>
    <t>Deponie Aldenhoven, Fa. BAM</t>
  </si>
  <si>
    <t>E35839V02</t>
  </si>
  <si>
    <t>Abgrabung in Koslar, Fa. Dreßen</t>
  </si>
  <si>
    <t>E35839V03</t>
  </si>
  <si>
    <t>E35839V04</t>
  </si>
  <si>
    <t>Abgrabung, Fa. Pütz, Kreuzau</t>
  </si>
  <si>
    <t>E35839V05</t>
  </si>
  <si>
    <t>Abgrabung in Langerwehe-Wenau, Fa. Schain</t>
  </si>
  <si>
    <t>E35839V06</t>
  </si>
  <si>
    <t>Abgrabung in Gereonsweiler, Fa. Wagels</t>
  </si>
  <si>
    <t>E35839V07</t>
  </si>
  <si>
    <t>Abgrabung in Niederzier, Fa. Wagels</t>
  </si>
  <si>
    <t>E35839V08</t>
  </si>
  <si>
    <t>Abgrabung/Verfüllung in Golzheim, Fa. Collas</t>
  </si>
  <si>
    <t>E35839V09</t>
  </si>
  <si>
    <t>Abgrabung/Verfüllung in Morschenich-Buir, Collas, Kies- u. Sandwerk, Merzenich</t>
  </si>
  <si>
    <t>E35839V10</t>
  </si>
  <si>
    <t>Abgrabung in Steinstraß, Fa. Sand   Kieswerk Steinstraß</t>
  </si>
  <si>
    <t>E35839V11</t>
  </si>
  <si>
    <t>Inertstoffdeponie Polder 3</t>
  </si>
  <si>
    <t>E35839V12</t>
  </si>
  <si>
    <t>Kiesgrube Inden, Rheinische Baustoffwerke</t>
  </si>
  <si>
    <t>E35839V14</t>
  </si>
  <si>
    <t>Biogasanlage, Bioenergie Liesen GmbH, Nörvenich</t>
  </si>
  <si>
    <t>E35839V15</t>
  </si>
  <si>
    <t>Biogasanlage Fa.  Biogas HR-BGA St.Antoniushof, Vettweiß</t>
  </si>
  <si>
    <t>E358A7000</t>
  </si>
  <si>
    <t>Verwertung von Fettabfällen, Metallrecycling IR-AL GmbH, Inden</t>
  </si>
  <si>
    <t>E358A7008</t>
  </si>
  <si>
    <t>E358A7009</t>
  </si>
  <si>
    <t>Reststoffsammelstelle, Forschungszentrum Jülich GmbH, Jülich</t>
  </si>
  <si>
    <t>E358A7011</t>
  </si>
  <si>
    <t>E358A7012</t>
  </si>
  <si>
    <t>E358A7013</t>
  </si>
  <si>
    <t>E358A7014</t>
  </si>
  <si>
    <t>E358A7018</t>
  </si>
  <si>
    <t>E358A7081</t>
  </si>
  <si>
    <t>Kieswerk und DK 0 Deponie, KiDe Alt-Lich GmbH &amp; Co. KG, Linnich</t>
  </si>
  <si>
    <t>E36231027</t>
  </si>
  <si>
    <t>Siedlungsabfalldeponie Vereinigte Ville</t>
  </si>
  <si>
    <t>E36231116</t>
  </si>
  <si>
    <t>Siedlungsabfalldeponie Haus Forst</t>
  </si>
  <si>
    <t>E36232V07</t>
  </si>
  <si>
    <t>Feuerungsanlage Fa. B. Walter, Bergheim</t>
  </si>
  <si>
    <t>E36232V08</t>
  </si>
  <si>
    <t>Feuerungsanlage Fa. Recht OHG Schreinerwerkstätten, Brühl</t>
  </si>
  <si>
    <t>E36232V09</t>
  </si>
  <si>
    <t>Feuerungsanlage Fa. Patro, Kerpen</t>
  </si>
  <si>
    <t>E36233V02</t>
  </si>
  <si>
    <t>Kompostierungsanlage der HMD Vereinigte Ville, Hürth</t>
  </si>
  <si>
    <t>E36234001</t>
  </si>
  <si>
    <t>Zwl für Altöle in Wesseling, Fa. Baufeld-Öl</t>
  </si>
  <si>
    <t>E36234002</t>
  </si>
  <si>
    <t>Zwischenlager für Altöle in Wesseling, Fa. Weitz</t>
  </si>
  <si>
    <t>E36234068</t>
  </si>
  <si>
    <t>Schadstoffsammelstelle auf der ZD Haus Forst, REMONDIS GmbH, Kerpen</t>
  </si>
  <si>
    <t>E36234158</t>
  </si>
  <si>
    <t>E36234258</t>
  </si>
  <si>
    <t>Altreifenzwischenlager, Reifen Uselli, Kerpen-Türnich</t>
  </si>
  <si>
    <t>E36234260</t>
  </si>
  <si>
    <t>KFZ-TEILE-RECYCLING, Jörg Kühn, Hürth</t>
  </si>
  <si>
    <t>E36234301</t>
  </si>
  <si>
    <t>Recyclinghof, Stadtwerke Brühl - Stadtservicebetrieb</t>
  </si>
  <si>
    <t>E36234V02</t>
  </si>
  <si>
    <t>Zwischenlager für Baumischabfälle, Frank Wattenberg, Hürth</t>
  </si>
  <si>
    <t>E36234V04</t>
  </si>
  <si>
    <t>Zwischenlager für Sonderabfall in Hürth, FA. Talke</t>
  </si>
  <si>
    <t>E36234V05</t>
  </si>
  <si>
    <t>Abfallzwischenlager, Stadtwerke Hürth, Hürth</t>
  </si>
  <si>
    <t>E36234V06</t>
  </si>
  <si>
    <t>Abfallzwischenlager, Containerdienst Huppertz, Bedburg</t>
  </si>
  <si>
    <t>E36234V11</t>
  </si>
  <si>
    <t>Kunststoffabfallzwischenlager, Dubitec GmbH, Hürth</t>
  </si>
  <si>
    <t>E36234V13</t>
  </si>
  <si>
    <t>Klärschlammzwischenlager, Reterra Service GmbH, Erftstadt</t>
  </si>
  <si>
    <t>E36234V14</t>
  </si>
  <si>
    <t>Sammelstelle Elektro-Geräte und Schadstoffe, Stadtwerke Bergheim</t>
  </si>
  <si>
    <t>E36235006</t>
  </si>
  <si>
    <t>Fettaufbereitung in Bergheim, Fa. Scalabrin</t>
  </si>
  <si>
    <t>E36235065</t>
  </si>
  <si>
    <t>Umschlaganlage, Schönmackers West GmbH, Pulheim</t>
  </si>
  <si>
    <t>E36235090</t>
  </si>
  <si>
    <t>Kunststoff-Recyclinganlage der Fa. NP in Bedburg</t>
  </si>
  <si>
    <t>E36235111</t>
  </si>
  <si>
    <t>E36235120</t>
  </si>
  <si>
    <t>E36235170</t>
  </si>
  <si>
    <t>Bauschuttrecyclinganl.  Abgrabung in Elsdorf, Fa. Jacobs, Elsdorf</t>
  </si>
  <si>
    <t>E36235219</t>
  </si>
  <si>
    <t>E36235227</t>
  </si>
  <si>
    <t>Aufbereitung und Lagerung von Abfällen, REMONDIS GmbH Rheinland, Erftstadt</t>
  </si>
  <si>
    <t>E36235235</t>
  </si>
  <si>
    <t>Mobile Bauschuttrecyclinganlage, Fa. Becker</t>
  </si>
  <si>
    <t>E36235376</t>
  </si>
  <si>
    <t>E36235501</t>
  </si>
  <si>
    <t>E36235V01</t>
  </si>
  <si>
    <t>Behandlungsanlage Recyclinghof Pütz in Bedburg</t>
  </si>
  <si>
    <t>E36235V04</t>
  </si>
  <si>
    <t>Behandlungsanlage f.asbesth.Nachtspeicheröfen Fa. Buchen</t>
  </si>
  <si>
    <t>Abfallsortierung u. -behandlung, Liesegang GmbH &amp; Co. KG, Hürth</t>
  </si>
  <si>
    <t>E36235V08</t>
  </si>
  <si>
    <t>Abfallsortieranlage, Wieland GmbH, Bergheim</t>
  </si>
  <si>
    <t>E36235V09</t>
  </si>
  <si>
    <t>Abfallsortieranlage in Pulheim, Fa. Kohl Container-Service</t>
  </si>
  <si>
    <t>E36235V10</t>
  </si>
  <si>
    <t>Biologische Kläranlage, Shell Deutschland Oil GmbH, Wesseling</t>
  </si>
  <si>
    <t>E36235V11</t>
  </si>
  <si>
    <t>Abfallsortieranlage, Remshagen GmbH, Hürth</t>
  </si>
  <si>
    <t>E36236002</t>
  </si>
  <si>
    <t>Kraftwerksreststoffdeponie Vereinigte Ville</t>
  </si>
  <si>
    <t>E36236010</t>
  </si>
  <si>
    <t>Rotschlammdeponie Tummelfeld</t>
  </si>
  <si>
    <t>E36236029</t>
  </si>
  <si>
    <t>Aschedeponie Tummelfeld</t>
  </si>
  <si>
    <t>E36236037</t>
  </si>
  <si>
    <t>SAD Knapsack</t>
  </si>
  <si>
    <t>E36236V01</t>
  </si>
  <si>
    <t>Abschleppdienst Gebr. Jütersonke, Bergheim</t>
  </si>
  <si>
    <t>E36237077</t>
  </si>
  <si>
    <t>Pyrolyseanlage der Fa. NP in Bedburg (Erftkreis)</t>
  </si>
  <si>
    <t>E36237088</t>
  </si>
  <si>
    <t>Frachtcontainerzerlegeanlage, INDUTEC GmbH, Bergheim</t>
  </si>
  <si>
    <t>E36237V02</t>
  </si>
  <si>
    <t>Schwefelsäurekontaktanlage, Evonik Röhm GmbH, Wesseling</t>
  </si>
  <si>
    <t>E36237V03</t>
  </si>
  <si>
    <t>Sortieranlage für Kunststoffabfälle, Drescher GmbH, Hürth</t>
  </si>
  <si>
    <t>E36237V05</t>
  </si>
  <si>
    <t>Autoverwertung, Vanselow GmbH, Erftstadt</t>
  </si>
  <si>
    <t>E36237V06</t>
  </si>
  <si>
    <t>Therm. Rückstandsverbrennung in Wesseling</t>
  </si>
  <si>
    <t>E36237V07</t>
  </si>
  <si>
    <t>Mischwerk Berzdorf, WAW Westdeutsche Asphalt, Wesseling</t>
  </si>
  <si>
    <t>E36237V11</t>
  </si>
  <si>
    <t>Autoverwertungsanlage, Nehring, Brühl</t>
  </si>
  <si>
    <t>E36237V12</t>
  </si>
  <si>
    <t>An- und Verkauf von Nutzfahrzeugen, Papoutsis, Kerpen</t>
  </si>
  <si>
    <t>E36237V14</t>
  </si>
  <si>
    <t>Kunststoffproduktionsanlage, Schulman GmbH, Kerpen</t>
  </si>
  <si>
    <t>E36237V15</t>
  </si>
  <si>
    <t>Schrotthandlung Wipperfürth, Kerken</t>
  </si>
  <si>
    <t>E36238000</t>
  </si>
  <si>
    <t>Verfüllung mit Bodenaushub (Tgb. Garzweiler), RWE Power AG, Bedburg</t>
  </si>
  <si>
    <t>E36238001</t>
  </si>
  <si>
    <t>Böschungssicherung auf der Siedlungsabfalldeponie Haus Forst, Remondis</t>
  </si>
  <si>
    <t>E36238011</t>
  </si>
  <si>
    <t>Gießerei-Altsand-Deponie "Kleingrube" Fa. Riehm in Erftstadt</t>
  </si>
  <si>
    <t>E36238013</t>
  </si>
  <si>
    <t>Gewerbeabfalldeponie Rhiem</t>
  </si>
  <si>
    <t>E36238022</t>
  </si>
  <si>
    <t>Boden-/Bauschuttdeponie Zuckerfabrik Bedburg AG (II.)</t>
  </si>
  <si>
    <t>E36238033</t>
  </si>
  <si>
    <t>Mineralstoffdep.(Dep.f.bergb. Abf.) Frechen, Quarzwerke GmbH</t>
  </si>
  <si>
    <t>E36238034</t>
  </si>
  <si>
    <t>Deponie für Bodenaushub im Tagebau Quarzwerke Frechen</t>
  </si>
  <si>
    <t>E36238035</t>
  </si>
  <si>
    <t>Verwertung von Bauschutt zum Wegebau, Tagebau Frechen</t>
  </si>
  <si>
    <t>E36238044</t>
  </si>
  <si>
    <t>Deponie Horrem</t>
  </si>
  <si>
    <t>E36238055</t>
  </si>
  <si>
    <t>Boden-/Bauschuttdeponie Morschenich Collas</t>
  </si>
  <si>
    <t>E36238066</t>
  </si>
  <si>
    <t>Boden-/Bauschuttdeponie Gymnich, Rhein. Baustoffwerke, Erftstadt</t>
  </si>
  <si>
    <t>E36238077</t>
  </si>
  <si>
    <t>Verwertungsanlage für Bodenaushub im Tgb. Bergheim, RWE Power AG, Bergheim</t>
  </si>
  <si>
    <t>E36238100</t>
  </si>
  <si>
    <t>Verfüllung im Tgb. Ver.Ville, RWE Power AG, Hürth</t>
  </si>
  <si>
    <t>E36238977</t>
  </si>
  <si>
    <t>Bodendeponie in der Kiesgrube der Fa. Buhs GmbH in Kerpen</t>
  </si>
  <si>
    <t>E36239088</t>
  </si>
  <si>
    <t>Kraftwerksreststoffdeponie Garzweiler</t>
  </si>
  <si>
    <t>E36239095</t>
  </si>
  <si>
    <t>Kraftwerkreststoffdeponie Fortuna</t>
  </si>
  <si>
    <t>E36239122</t>
  </si>
  <si>
    <t>Verfüllung von bergb. Abf. (Tgb. Garzweiler), RWE Power AG, Bergheim</t>
  </si>
  <si>
    <t>E36239133</t>
  </si>
  <si>
    <t>Verfüllung von bergb. Abf. (Tgb. Fortuna), RWE Power AG, Bedburg</t>
  </si>
  <si>
    <t>E36239155</t>
  </si>
  <si>
    <t>Errichtung eines Stützdammes imTagb. Ver. Ville, RWE Power AG, Hürth</t>
  </si>
  <si>
    <t>E36239200</t>
  </si>
  <si>
    <t>HTW-Anlage in Hürth, RWE Rheinbraun AG</t>
  </si>
  <si>
    <t>E36239300</t>
  </si>
  <si>
    <t>Lärmschutzwall in Kerpen, Fa. SORTEC</t>
  </si>
  <si>
    <t>E36239V00</t>
  </si>
  <si>
    <t>Lösemittelrückgewinnung, Vaillant GmbH, Bergheim</t>
  </si>
  <si>
    <t>E36239V03</t>
  </si>
  <si>
    <t>Abgrabung Kiesgrube Pulheim, Fa- Heumar Beton</t>
  </si>
  <si>
    <t>E36239V05</t>
  </si>
  <si>
    <t>Abgrabung Kiesgrube in Kerpen, Fa. Kelleners</t>
  </si>
  <si>
    <t>E36239V06</t>
  </si>
  <si>
    <t>Abgrabung Kiesgrube Wesseling, Fa. Horst, Wesseling</t>
  </si>
  <si>
    <t>E36239V07</t>
  </si>
  <si>
    <t>Abgrabung Kiesgrube Hürth, Fa. Buhs</t>
  </si>
  <si>
    <t>E36239V08</t>
  </si>
  <si>
    <t>Abgrabung Kiesgrube in Bergheim, Fa. Junggeburth</t>
  </si>
  <si>
    <t>E36239V09</t>
  </si>
  <si>
    <t>Abgrabung Kiesgrube in Blatzheim, Fa. Nowotnik</t>
  </si>
  <si>
    <t>E36239V10</t>
  </si>
  <si>
    <t>Abgrabung Kiesgrube Bergheim, Fa. Nowotnik</t>
  </si>
  <si>
    <t>E36239V11</t>
  </si>
  <si>
    <t>Abgrabung Kiesgrube Wesseling, Fa. Stöcker-Jamann, Wesseling</t>
  </si>
  <si>
    <t>E36239V12</t>
  </si>
  <si>
    <t>Abgrabung Kiesgrube Brühl, Fa. Erben Dr. Bischoff</t>
  </si>
  <si>
    <t>E36239V13</t>
  </si>
  <si>
    <t>Kiesgrube Pulheim, Terra - Kieswerke Paul Eßer</t>
  </si>
  <si>
    <t>E36239V14</t>
  </si>
  <si>
    <t>Abgrabung Gem. Burbach, Bruno Schulz GmbH, Hürth-Burbach</t>
  </si>
  <si>
    <t>E36239V15</t>
  </si>
  <si>
    <t>Biogasanlage Engelbert Weber, Elsdorf</t>
  </si>
  <si>
    <t>E36239V17</t>
  </si>
  <si>
    <t>Annahmestelle QWW, Rheinische Baustoffwerke, Frechen</t>
  </si>
  <si>
    <t>E36239V18</t>
  </si>
  <si>
    <t>E362A5004</t>
  </si>
  <si>
    <t>E362A5014</t>
  </si>
  <si>
    <t>E362A9001</t>
  </si>
  <si>
    <t>E362A9002</t>
  </si>
  <si>
    <t>E36631017</t>
  </si>
  <si>
    <t>Zentrale Mülldeponie Mechernich</t>
  </si>
  <si>
    <t>E36631V00</t>
  </si>
  <si>
    <t>Deponie Straßfeld heute Swisttal</t>
  </si>
  <si>
    <t>E36631V01</t>
  </si>
  <si>
    <t>Hausmülldeponie Arloff, Bad Münstereifel</t>
  </si>
  <si>
    <t>E36631V02</t>
  </si>
  <si>
    <t>Hausmülldeponie Hönningen, Gemeinde Hellenthal</t>
  </si>
  <si>
    <t>E36632V01</t>
  </si>
  <si>
    <t>Feuerungsanlage Fa Hupp Holzbau, Hellenthal</t>
  </si>
  <si>
    <t>E36634032</t>
  </si>
  <si>
    <t>Zwischenlager (Altreifen) Fa. Mario Struck Reifenhandel, Mechernich</t>
  </si>
  <si>
    <t>E36634059</t>
  </si>
  <si>
    <t>E36634V02</t>
  </si>
  <si>
    <t>Wertstoffhof Sundern Lockweg</t>
  </si>
  <si>
    <t>E36634V04</t>
  </si>
  <si>
    <t>E36634V05</t>
  </si>
  <si>
    <t>E36635004</t>
  </si>
  <si>
    <t>Herstellung kulturfähig.Böden in Euskirchen, Fa. Heres</t>
  </si>
  <si>
    <t>E36635090</t>
  </si>
  <si>
    <t>Bauschuttrecycling Anlage und Tagebau Karl</t>
  </si>
  <si>
    <t>E36635V01</t>
  </si>
  <si>
    <t>Behandlungsanlage; BAD, Bad Münstereifel</t>
  </si>
  <si>
    <t>E36637040</t>
  </si>
  <si>
    <t>E36637066</t>
  </si>
  <si>
    <t>E-Schrottzerlegung, Berufsbildungszentrum Euskirchen, Euskirchen</t>
  </si>
  <si>
    <t>E36637077</t>
  </si>
  <si>
    <t>E36637110</t>
  </si>
  <si>
    <t>E36637150</t>
  </si>
  <si>
    <t>E36637V02</t>
  </si>
  <si>
    <t>Eisengießerei in Mechernich, Fa. Simon &amp; Ulrich</t>
  </si>
  <si>
    <t>E36637V05</t>
  </si>
  <si>
    <t>Glasherstellung, Ardagh Glass GmbH, Schleiden</t>
  </si>
  <si>
    <t>E36637V08</t>
  </si>
  <si>
    <t>Bitumenmischanlage in Kall, Fa. Kaller Asphaltmischwerk</t>
  </si>
  <si>
    <t>E36637V11</t>
  </si>
  <si>
    <t>Autowrackanlage in Euskirchen, Fa. Schaffrath</t>
  </si>
  <si>
    <t>E36637V14</t>
  </si>
  <si>
    <t>Kunststoffverwertung, Eifel Spritzguß GmbH, Schleiden</t>
  </si>
  <si>
    <t>E36637V17</t>
  </si>
  <si>
    <t>Brech-/Klassieranlage, Weiland Bau GmbH, Mechernich</t>
  </si>
  <si>
    <t>E36637V19</t>
  </si>
  <si>
    <t>Schotterwerk, Fa. Weiss, Kall</t>
  </si>
  <si>
    <t>E36637V20</t>
  </si>
  <si>
    <t>Druckfarbenherstellung in Nettersheim, Fa. Weißbach</t>
  </si>
  <si>
    <t>E36638011</t>
  </si>
  <si>
    <t>Boden-/Bauschuttdeponie"Tgb.Hubertus II" Fa.Sievenich/Eusk.</t>
  </si>
  <si>
    <t>E36638020</t>
  </si>
  <si>
    <t>Deponie "Wachtberg", Rheinkalk GmbH in Kall</t>
  </si>
  <si>
    <t>E36638077</t>
  </si>
  <si>
    <t>E36638200</t>
  </si>
  <si>
    <t>Tontagebau "Bocksloch", Lassmann Kommandite Tonbergbau, Mechernich Antweiler</t>
  </si>
  <si>
    <t>E36638201</t>
  </si>
  <si>
    <t>Tontagebau "Stein", Fa. Lassmann Kommandite Tonbergbau, Lessenich-Rißdorf</t>
  </si>
  <si>
    <t>E36638202</t>
  </si>
  <si>
    <t>Verwertung von Bauschutt zum Wegebau im Tagebau Vanessa, Fa. Lassmann</t>
  </si>
  <si>
    <t>E36638V01</t>
  </si>
  <si>
    <t>Bodendeponie der Gem. Blankenheim</t>
  </si>
  <si>
    <t>E36638V02</t>
  </si>
  <si>
    <t>Boden-/Bauschuttdeponie der Gem. Kall</t>
  </si>
  <si>
    <t>E36638V03</t>
  </si>
  <si>
    <t>Boden-/Bauschuttdeponie der STRABAG in Euskirchen</t>
  </si>
  <si>
    <t>E36639033</t>
  </si>
  <si>
    <t>Bodendeponie der Gem. Hellental</t>
  </si>
  <si>
    <t>E36639055</t>
  </si>
  <si>
    <t>Bodendeponie der STRABAG in Dom-Esch</t>
  </si>
  <si>
    <t>E36639066</t>
  </si>
  <si>
    <t>Bodendeponie Fa. Schumacher in Kall</t>
  </si>
  <si>
    <t>E36639088</t>
  </si>
  <si>
    <t>Tagebau Dobschleider Hof in Weilerswist, Fa. Quarzwerke Bonn</t>
  </si>
  <si>
    <t>E36639099</t>
  </si>
  <si>
    <t>Verwertung von Bauschutt  im Tagebau Carolus, Fa. Krewel, Euskirchen</t>
  </si>
  <si>
    <t>E36639V01</t>
  </si>
  <si>
    <t>Biogasanlage, Energiepark Blankenheim GmbH &amp; Co. KG</t>
  </si>
  <si>
    <t>E36639V02</t>
  </si>
  <si>
    <t>E36639V03</t>
  </si>
  <si>
    <t>E366A5003</t>
  </si>
  <si>
    <t>E366A5009</t>
  </si>
  <si>
    <t>E366A7006</t>
  </si>
  <si>
    <t>Baustellenabfallaufbereitung, MRH Umweltdienst Rheinland GmbH, Weilerswist</t>
  </si>
  <si>
    <t>E366A7007</t>
  </si>
  <si>
    <t>E366A7008</t>
  </si>
  <si>
    <t>E366A9001</t>
  </si>
  <si>
    <t>Abfallverwertung im Straßenbau, Kreis Euskirchen</t>
  </si>
  <si>
    <t>E37031013</t>
  </si>
  <si>
    <t>Siedlungsabfalldeponie Gangelt-Hahnbusch</t>
  </si>
  <si>
    <t>E37031021</t>
  </si>
  <si>
    <t>Siedlungsabfalldeponie Wassenberg-Rothenbach</t>
  </si>
  <si>
    <t>E37033V01</t>
  </si>
  <si>
    <t>Kompostierungsanlage der Stadt Wassenberg</t>
  </si>
  <si>
    <t>E37034004</t>
  </si>
  <si>
    <t>Zwischenlagerung von Altreifen in Selfkant, Fa. ATS Süßenber</t>
  </si>
  <si>
    <t>E37034020</t>
  </si>
  <si>
    <t>Zwischenlager Fa. Forger in Wassenberg</t>
  </si>
  <si>
    <t>E37034039</t>
  </si>
  <si>
    <t>Zwischenlager Fa. Edelchemie in Heinsberg</t>
  </si>
  <si>
    <t>E37034047</t>
  </si>
  <si>
    <t>Zwischenlager für So.abf. der Sophia Jacoba GmbH in Hückelh.</t>
  </si>
  <si>
    <t>E37034187</t>
  </si>
  <si>
    <t>Sammelst. f. bes. überw. Abf. , ZD Hahnbusch Fa. Frauenrath</t>
  </si>
  <si>
    <t>E37034195</t>
  </si>
  <si>
    <t>Schadstoffsammelstelle HMD Rothenbach</t>
  </si>
  <si>
    <t>E37034225</t>
  </si>
  <si>
    <t>Wertstoffhof, Frauenrath Recycling GmbH, Heinsberg</t>
  </si>
  <si>
    <t>E37034251</t>
  </si>
  <si>
    <t>Kleinanlieferplatz Wassenberg-Rothenbach, EGN Ents.-gesellschaft Niederrhein</t>
  </si>
  <si>
    <t>E37034V01</t>
  </si>
  <si>
    <t>Grün- und Wertstoffannahmestelle, Stadt Erkelenz</t>
  </si>
  <si>
    <t>E37034V02</t>
  </si>
  <si>
    <t>Sammelstelle für Problemabfälle aus Haushaltungen, Stadt Wegberg, Wegberg</t>
  </si>
  <si>
    <t>E37034V03</t>
  </si>
  <si>
    <t>Annahmestelle für Elektrokleingeräte, Kreis Heinsberg, Heinsberg</t>
  </si>
  <si>
    <t>E37034V06</t>
  </si>
  <si>
    <t>Abfallumschlaganlage Gangelt-Hahnbusch</t>
  </si>
  <si>
    <t>E37035124</t>
  </si>
  <si>
    <t>Bauschuttrecyclinganlage, Kückhovener Deponiebetriebe GmbH &amp; Co. KG, Erkelenz</t>
  </si>
  <si>
    <t>E37035132</t>
  </si>
  <si>
    <t>E37035V03</t>
  </si>
  <si>
    <t>Umladestation , EGN Entsorgungsges.Niederrhein mbH , Gangelt</t>
  </si>
  <si>
    <t>E37035V04</t>
  </si>
  <si>
    <t>Schotterrecycling, SBR Schotterrecycling u. Bodendeponie GmbH, Wassenberg</t>
  </si>
  <si>
    <t>E37037011</t>
  </si>
  <si>
    <t>E37037022</t>
  </si>
  <si>
    <t xml:space="preserve">Produktionsanlage, Clyvia Technology GmbH, Wegberg </t>
  </si>
  <si>
    <t>E37037V01</t>
  </si>
  <si>
    <t>E37037V02</t>
  </si>
  <si>
    <t>Bahnschotteraufbereitungsanlage, SRW Schotter-Recycling-Wassenberg, Wegberg</t>
  </si>
  <si>
    <t>E37037V04</t>
  </si>
  <si>
    <t>E-Schrott Zerlegeanlage in Hückelhoven, Sohia-Jacoba</t>
  </si>
  <si>
    <t>E37037V05</t>
  </si>
  <si>
    <t>Autowrackanlage in Hückelhoven</t>
  </si>
  <si>
    <t>E37037V08</t>
  </si>
  <si>
    <t>Depolymerisationsanlage in Heinsberg, Fa. Illing</t>
  </si>
  <si>
    <t>E37037V10</t>
  </si>
  <si>
    <t>Autowrackanlage in Erkelenz, Fa. Rademacher</t>
  </si>
  <si>
    <t>E37038033</t>
  </si>
  <si>
    <t>Bodendeponie "Trockengrube Laprell" in Heinsberg</t>
  </si>
  <si>
    <t>E37038044</t>
  </si>
  <si>
    <t>Bodendeponie "Abgr. Porselen" Fa. Böse in Heinsberg</t>
  </si>
  <si>
    <t>E37038055</t>
  </si>
  <si>
    <t>Boden-/Bauschuttdeponie Fa. Küpper in Wegberg</t>
  </si>
  <si>
    <t>E37038066</t>
  </si>
  <si>
    <t>Mineralstoffdeponie Holzweilerhof</t>
  </si>
  <si>
    <t>E37038077</t>
  </si>
  <si>
    <t>Bodendeponie Fa. J.Jansen in Wegberg</t>
  </si>
  <si>
    <t>E37038099</t>
  </si>
  <si>
    <t>Bauschuttdeponie Kückhovener Deponiebetriebe</t>
  </si>
  <si>
    <t>E37039011</t>
  </si>
  <si>
    <t>Klärschlammhochdeponie Veolia Industriepark Deutschland GmbH</t>
  </si>
  <si>
    <t>E37039044</t>
  </si>
  <si>
    <t>Bodendeponie  Fa. Gillrath</t>
  </si>
  <si>
    <t>E37039088</t>
  </si>
  <si>
    <t>Bodendeponie, Dohmen, Geilenkirchen</t>
  </si>
  <si>
    <t>E37039V00</t>
  </si>
  <si>
    <t>Dammschüttung Bauwerk 26 - Neubau B56 - Landesbetrieb Straßenbau NRW</t>
  </si>
  <si>
    <t>E37039V02</t>
  </si>
  <si>
    <t>Abgrabung mit Wiederverfüllung, Zurkaulen GmbH, Hückelhoven</t>
  </si>
  <si>
    <t>E37039V03</t>
  </si>
  <si>
    <t>Abgrabung in Erkelenz, Fa. Gillrath</t>
  </si>
  <si>
    <t>E37039V05</t>
  </si>
  <si>
    <t>Abgrabung Gem. Gangelt, Fa. Davids</t>
  </si>
  <si>
    <t>E37039V06</t>
  </si>
  <si>
    <t>Abgrabung in Geilenkirchen, Fa. Davids</t>
  </si>
  <si>
    <t>E37039V07</t>
  </si>
  <si>
    <t>Abgabung in Geilenkirchen, Fa. Davids</t>
  </si>
  <si>
    <t>E37039V08</t>
  </si>
  <si>
    <t>Wiederverfüllung einer Lehmgrube in Geilenkirchen, Fa.Schlun</t>
  </si>
  <si>
    <t>E370A2008</t>
  </si>
  <si>
    <t>E370A2017</t>
  </si>
  <si>
    <t>E370A4013</t>
  </si>
  <si>
    <t>Bauhof, Stadt Heinsberg</t>
  </si>
  <si>
    <t>E370A4014</t>
  </si>
  <si>
    <t>E370A7004</t>
  </si>
  <si>
    <t>E370A8019</t>
  </si>
  <si>
    <t>Tongrube/Bodendeponie Hohenbusch, Davids, Gangelt</t>
  </si>
  <si>
    <t>E370A9001</t>
  </si>
  <si>
    <t>Abfallentsorgungsanlage, ARGE Neubau B56n, Gangelt</t>
  </si>
  <si>
    <t>E370A9002</t>
  </si>
  <si>
    <t>Sanders en Geradts B. V., Selfkant</t>
  </si>
  <si>
    <t>E370A9003</t>
  </si>
  <si>
    <t>Verfüllung einer Abgrabung, Vossenberg Sand- u. Kieswerke, Selfkant</t>
  </si>
  <si>
    <t>E370A9004</t>
  </si>
  <si>
    <t>E37431240</t>
  </si>
  <si>
    <t>Zentraldeponie Leppe</t>
  </si>
  <si>
    <t>E37432V02</t>
  </si>
  <si>
    <t>Feuerungsanlage Müller Frielingsdorf</t>
  </si>
  <si>
    <t>E37433006</t>
  </si>
  <si>
    <t>Kompostierungsanlage der Gemeinde Reichshof</t>
  </si>
  <si>
    <t>E37433V04</t>
  </si>
  <si>
    <t>Kleinkompostierungsanlage in Bergneustadt, SSK</t>
  </si>
  <si>
    <t>E37434096</t>
  </si>
  <si>
    <t>E37434134</t>
  </si>
  <si>
    <t>E37434188</t>
  </si>
  <si>
    <t>E37434191</t>
  </si>
  <si>
    <t>E37434192</t>
  </si>
  <si>
    <t>E37434193</t>
  </si>
  <si>
    <t>E37434194</t>
  </si>
  <si>
    <t>E37434V04</t>
  </si>
  <si>
    <t>E37434V05</t>
  </si>
  <si>
    <t>Abfallentsorgung, Containerdienst Müller, Wipperfürth</t>
  </si>
  <si>
    <t>E37435114</t>
  </si>
  <si>
    <t>E37435149</t>
  </si>
  <si>
    <t>E-Schrott-Zerlegeanlage</t>
  </si>
  <si>
    <t>E37435V01</t>
  </si>
  <si>
    <t>Bauschuttrecyclinganlage, ADG, Gummersbach</t>
  </si>
  <si>
    <t>E37435V04</t>
  </si>
  <si>
    <t>Schrott- u. Metallrecycling, Tacke Metallrecycling GmbH, Wipperfürth</t>
  </si>
  <si>
    <t>E37437033</t>
  </si>
  <si>
    <t>E37437V00</t>
  </si>
  <si>
    <t>Metallrecycling, LN Recycling GmbH, Engelskirchen</t>
  </si>
  <si>
    <t>E37437V02</t>
  </si>
  <si>
    <t>E37437V04</t>
  </si>
  <si>
    <t>Recyclinganlage für Bauschutt in Engelskirchen</t>
  </si>
  <si>
    <t>E37437V06</t>
  </si>
  <si>
    <t>Autoverwertungsanlage, Kösling, Waldbröl</t>
  </si>
  <si>
    <t>E37437V11</t>
  </si>
  <si>
    <t>Papierverwertungsanlage in Nümbrecht, FA. Homburger Papierf., Ahlstrom</t>
  </si>
  <si>
    <t>E37437V14</t>
  </si>
  <si>
    <t>Autoverwertung, Keller, Wipperfürth</t>
  </si>
  <si>
    <t>E37437V15</t>
  </si>
  <si>
    <t>Autoverwertung, Adolphs GmbH, Hückeswagen</t>
  </si>
  <si>
    <t>E37438000</t>
  </si>
  <si>
    <t>Deponie "Stiefelhagen", Fa. Dörrenberg, Engelskirchen</t>
  </si>
  <si>
    <t>E37438022</t>
  </si>
  <si>
    <t>Erddeponie Kotthausen</t>
  </si>
  <si>
    <t>E37438033</t>
  </si>
  <si>
    <t>Boden-/Bauschuttdeponie "Bomig" Fa. Dillenhöfer in GM</t>
  </si>
  <si>
    <t>E37438044</t>
  </si>
  <si>
    <t>Boden-/Bauschuttdeponie der Basalt-AG Talbecke</t>
  </si>
  <si>
    <t>E37438055</t>
  </si>
  <si>
    <t>Bodendeponie Fa. Berster in Dieringhausen</t>
  </si>
  <si>
    <t>E37438066</t>
  </si>
  <si>
    <t>Erddeponie Dümmlinghausen</t>
  </si>
  <si>
    <t>E37438077</t>
  </si>
  <si>
    <t>Boden-/Bauschuttdeponie in Marienheide, Fa. Rötzel</t>
  </si>
  <si>
    <t>E37438088</t>
  </si>
  <si>
    <t>Boden-/Bauschuttdeponie der Stadt Radevormwald</t>
  </si>
  <si>
    <t>E37438099</t>
  </si>
  <si>
    <t>Bodendeponie "Giershausen" der Gem. Reichshof</t>
  </si>
  <si>
    <t>E37438122</t>
  </si>
  <si>
    <t>Gewerbeabfalldeponie "Häger-Siefen" Schmidt &amp; Clemens in GM</t>
  </si>
  <si>
    <t>E37438133</t>
  </si>
  <si>
    <t>Mineralstoffdeponie Fa. Steinmüller in Gummersbach</t>
  </si>
  <si>
    <t>E37438144</t>
  </si>
  <si>
    <t>Boden-/Bauschuttdeponie "Steinbruch" d. BPW in Wiehl</t>
  </si>
  <si>
    <t>E37438155</t>
  </si>
  <si>
    <t>Bodendeponie Fa. Diederich in GM-Gimborn</t>
  </si>
  <si>
    <t>E37438166</t>
  </si>
  <si>
    <t>Erddeponie in Marienheide-Gogarten</t>
  </si>
  <si>
    <t>E37438999</t>
  </si>
  <si>
    <t>Bodendeponie der Basalt-AG in Gummersbach</t>
  </si>
  <si>
    <t>E37438V02</t>
  </si>
  <si>
    <t>Erddeponie Erdingen</t>
  </si>
  <si>
    <t>E37438V03</t>
  </si>
  <si>
    <t>Boden-/Bauschuttdeponie Fa. Schiffrath in Lindlar</t>
  </si>
  <si>
    <t>E37439022</t>
  </si>
  <si>
    <t>Bodendeponie Fa. Diederich in Gummersbach-Lieberhausen</t>
  </si>
  <si>
    <t>E37439033</t>
  </si>
  <si>
    <t>Werksdeponie d. BPW Bergische Achsen KG in Wiehl</t>
  </si>
  <si>
    <t>E37439044</t>
  </si>
  <si>
    <t>Bodendeponie Großenscheidt</t>
  </si>
  <si>
    <t>E37439055</t>
  </si>
  <si>
    <t>Bodendeponie Fa. Koch in Reichshof</t>
  </si>
  <si>
    <t>E37439066</t>
  </si>
  <si>
    <t>Bodendeponie Fa. Hombach, Marienheide</t>
  </si>
  <si>
    <t>E37439077</t>
  </si>
  <si>
    <t>Kunststoffrecyclinganlage der Fa. Thermocycling, Wiehl</t>
  </si>
  <si>
    <t>E37439088</t>
  </si>
  <si>
    <t>Erdaushubdeponie Dillensiefen</t>
  </si>
  <si>
    <t>E37439506</t>
  </si>
  <si>
    <t>Verwertung in öffentlichen Baumaßnahmen, Gemeinde Marienheide</t>
  </si>
  <si>
    <t>E37439V01</t>
  </si>
  <si>
    <t>Lösemittelrückgew./-destillation, AS Creation Tapetenfabrik, Gummersbach</t>
  </si>
  <si>
    <t>E374A4003</t>
  </si>
  <si>
    <t>E374A4006</t>
  </si>
  <si>
    <t>E374A4007</t>
  </si>
  <si>
    <t>E374A7009</t>
  </si>
  <si>
    <t>E374A7010</t>
  </si>
  <si>
    <t>E374A7014</t>
  </si>
  <si>
    <t>E374A7015</t>
  </si>
  <si>
    <t>E374A7016</t>
  </si>
  <si>
    <t>E374A7017</t>
  </si>
  <si>
    <t>E374A7021</t>
  </si>
  <si>
    <t>E374A7022</t>
  </si>
  <si>
    <t>E374A7025</t>
  </si>
  <si>
    <t>E374A9001</t>
  </si>
  <si>
    <t>Verfüllung auf dem Betriebsgelände, Holz-Richter GmbH, Lindlar</t>
  </si>
  <si>
    <t>E374A9008</t>
  </si>
  <si>
    <t>Landesbetrieb Straßenbau NRW, NL  Rhein-Berg, Gummersbach</t>
  </si>
  <si>
    <t>E37831V00</t>
  </si>
  <si>
    <t>Deponie Burscheid-Heiligeneiche</t>
  </si>
  <si>
    <t>E37831V01</t>
  </si>
  <si>
    <t>Deponie Birkerhof</t>
  </si>
  <si>
    <t>E37832V01</t>
  </si>
  <si>
    <t>Feuerungsanlage Perfekta Gardinenschienen, Wermelskirchen</t>
  </si>
  <si>
    <t>E37834019</t>
  </si>
  <si>
    <t>Zwischenlager Fa. Schwamborn in Overath</t>
  </si>
  <si>
    <t>E37834027</t>
  </si>
  <si>
    <t>Schadstoffsammelstelle, REMONDIS, Overath</t>
  </si>
  <si>
    <t>E37834051</t>
  </si>
  <si>
    <t>E37834060</t>
  </si>
  <si>
    <t>Zwl mit Ballenpresse für Altpapier in Bergisch-Gladbach</t>
  </si>
  <si>
    <t>E37834086</t>
  </si>
  <si>
    <t>Bauschuttrecyclinganl. u Zwl in Bergisch-Gladbach,Fa.Hebborn</t>
  </si>
  <si>
    <t>E37834094</t>
  </si>
  <si>
    <t>Zwl für Bremsflüssigkeiten, BFR Recycling. Leichlingen</t>
  </si>
  <si>
    <t>E37834V00</t>
  </si>
  <si>
    <t>Wertstoffhof, Entsorgungsdienst Bergisch Gladbach, Bergisch-Gladbach</t>
  </si>
  <si>
    <t>E37834V01</t>
  </si>
  <si>
    <t>Umschlaganlage, Adrion Recycling GmbH, Leichlingen</t>
  </si>
  <si>
    <t>E37834V02</t>
  </si>
  <si>
    <t>Abfall-ZWL und -Umschlag, S &amp; R Abfallwirtschaft GmbH, Overath</t>
  </si>
  <si>
    <t>E37837011</t>
  </si>
  <si>
    <t>Verwertungsanlage f.Shredderrückst. Fa. Silva in Overath</t>
  </si>
  <si>
    <t>E37837V02</t>
  </si>
  <si>
    <t>Bauschuttrecyclinganlage in Overath, Fa. AVEA GmbH</t>
  </si>
  <si>
    <t>E37837V08</t>
  </si>
  <si>
    <t>Autoverwertung, Heidtmann, Burscheid</t>
  </si>
  <si>
    <t>E37838014</t>
  </si>
  <si>
    <t xml:space="preserve">Erddeponie der Erddeponie Lüderich GmbH in Overath-Untereschbach </t>
  </si>
  <si>
    <t>E37838015</t>
  </si>
  <si>
    <t>Deponie Lüderich</t>
  </si>
  <si>
    <t>E37838022</t>
  </si>
  <si>
    <t>E37838033</t>
  </si>
  <si>
    <t>E37838044</t>
  </si>
  <si>
    <t>Gewerbeabfalldeponie Fa. Köttgen in Bergisch-Gladbach</t>
  </si>
  <si>
    <t>E37838999</t>
  </si>
  <si>
    <t>Bodendeponie Fa. Überholz in Leichlingen</t>
  </si>
  <si>
    <t>E37838V02</t>
  </si>
  <si>
    <t>Bodendeponie des BAV in Kürten-Herweg</t>
  </si>
  <si>
    <t>E37839V01</t>
  </si>
  <si>
    <t>Abgrabung in Wemelskirchen, Fa. Zippa Klinker</t>
  </si>
  <si>
    <t>E37839V02</t>
  </si>
  <si>
    <t>Abgrabung, Krämer GmbH, Bergisch-Gladbach</t>
  </si>
  <si>
    <t>E378A4001</t>
  </si>
  <si>
    <t>E378A4002</t>
  </si>
  <si>
    <t>E378A4003</t>
  </si>
  <si>
    <t>E378A5003</t>
  </si>
  <si>
    <t>E378A5005</t>
  </si>
  <si>
    <t>E378A8001</t>
  </si>
  <si>
    <t>Erddeponie Kürten-Herrscherthal</t>
  </si>
  <si>
    <t>E378A9001</t>
  </si>
  <si>
    <t xml:space="preserve">Straßenbaumaßnahme Fa. Schnorpfeil für Landesbetrieb Straßen, Bergisch Gladbach </t>
  </si>
  <si>
    <t>E38231016</t>
  </si>
  <si>
    <t>E38231024</t>
  </si>
  <si>
    <t>Siedlungsabfalldeponie Bornheim-Hersel</t>
  </si>
  <si>
    <t>E38231130</t>
  </si>
  <si>
    <t>Siedlungsabfalldeponie Sankt Augustin</t>
  </si>
  <si>
    <t>E38231V00</t>
  </si>
  <si>
    <t>Hausmülldeponie Spich der Stadt Troisdorf</t>
  </si>
  <si>
    <t>E38231V01</t>
  </si>
  <si>
    <t>Siedlungsabfalldeponie Miel</t>
  </si>
  <si>
    <t>E38232V02</t>
  </si>
  <si>
    <t>Feuerungsanlage Fa. J. Hoffmann, Rheinbach</t>
  </si>
  <si>
    <t>E38232V03</t>
  </si>
  <si>
    <t>Feuerungsanlage Fa. Kosche Profilummantelung, Much</t>
  </si>
  <si>
    <t>E38232V04</t>
  </si>
  <si>
    <t>Feuerungsanlage Klio-Werk Büromöbelfabrik, Hennef</t>
  </si>
  <si>
    <t>E38232V05</t>
  </si>
  <si>
    <t>Feuerungsanlage Fa. WSF Holzverarbeitung, Windeck</t>
  </si>
  <si>
    <t>E38232V06</t>
  </si>
  <si>
    <t>Feuerungsanlage H. Brune Möbelfabrik Oberpleis, Königswinter</t>
  </si>
  <si>
    <t>E38232V07</t>
  </si>
  <si>
    <t>Feuerungsanlage Fahrenberger Einrichtungen, Meckenheim</t>
  </si>
  <si>
    <t>E38234058</t>
  </si>
  <si>
    <t>Zwischenlager für Kondensate, Ruhrgas AG, Bad Honnef</t>
  </si>
  <si>
    <t>E38234120</t>
  </si>
  <si>
    <t>Altreifenzwischenlager, Fa. Wolf, Troisdorf</t>
  </si>
  <si>
    <t>E38234139</t>
  </si>
  <si>
    <t>Altreifenzwischenlager, Reifen Uselli, Alfter</t>
  </si>
  <si>
    <t>E38234155</t>
  </si>
  <si>
    <t>Zwischenlager,  AKO Recycling und Entsorgung, Siegburg</t>
  </si>
  <si>
    <t>E38234V03</t>
  </si>
  <si>
    <t>Sammelstelle für Problemabfälle aus Haushaltungen, RSAG, Sankt Augustin</t>
  </si>
  <si>
    <t>E38235046</t>
  </si>
  <si>
    <t>E38235054</t>
  </si>
  <si>
    <t>E38235062</t>
  </si>
  <si>
    <t>Kunstst.-Recyclinganl.(Granulator)in Troisdorf, Fa. RECYTECH</t>
  </si>
  <si>
    <t>E38235216</t>
  </si>
  <si>
    <t>E38235232</t>
  </si>
  <si>
    <t>E38235240</t>
  </si>
  <si>
    <t>Bildschirmdemontage, KU-BRO Kunststoff-Recycling &amp; Demontage, Troisdorf</t>
  </si>
  <si>
    <t>E38235V01</t>
  </si>
  <si>
    <t>Aufbereitungsanlage Fa. EVB in Bornheim</t>
  </si>
  <si>
    <t>E38235V02</t>
  </si>
  <si>
    <t>Sammel- und Sortierstelle Fa. Didier in Königswinter</t>
  </si>
  <si>
    <t>E38235V03</t>
  </si>
  <si>
    <t>Entsorgungs- und Verwertungspark St.Augustin, RSAG</t>
  </si>
  <si>
    <t>E38235V04</t>
  </si>
  <si>
    <t>Bauabfallaufbereitungsanlage in Rheinbach</t>
  </si>
  <si>
    <t>E38235V06</t>
  </si>
  <si>
    <t>E38235V07</t>
  </si>
  <si>
    <t>Abfallsortieranlage, TK-Umweltdienste Bonn GmbH, Rheinbach</t>
  </si>
  <si>
    <t>E38235V10</t>
  </si>
  <si>
    <t>Behandlungsanlage für Kühlgeräte, Fa. EN-PRO Entsorg.ges.</t>
  </si>
  <si>
    <t>E38235V13</t>
  </si>
  <si>
    <t>Mobile Brecheranlage, Becker &amp; Mandt GmbH, Troisdorf</t>
  </si>
  <si>
    <t>E38236018</t>
  </si>
  <si>
    <t>Schlammdeponie des Wahnbachtalsperrenverbandes (WTV) in Lohmar-Heide</t>
  </si>
  <si>
    <t>E38236034</t>
  </si>
  <si>
    <t>Werksdeponie Niederkassel</t>
  </si>
  <si>
    <t>E38236042</t>
  </si>
  <si>
    <t>E38236V01</t>
  </si>
  <si>
    <t>Sonderabfalldeponie "Anna" d. Fa. Degussa in St. Augustin</t>
  </si>
  <si>
    <t>E38237022</t>
  </si>
  <si>
    <t>Metallurgische Produktionsanlage, Fa. ASCEM, Windeck</t>
  </si>
  <si>
    <t>E38237V03</t>
  </si>
  <si>
    <t>Autodemontage, Simon, Siegburg</t>
  </si>
  <si>
    <t>E38237V04</t>
  </si>
  <si>
    <t>Bauschuttrecyclinganlage in Niederkassel, Fa. Thomas</t>
  </si>
  <si>
    <t>E38237V05</t>
  </si>
  <si>
    <t>Compoundieranlage der Fa. Granulat 2000, Troisdorf</t>
  </si>
  <si>
    <t>E38237V07</t>
  </si>
  <si>
    <t>Autoverwertungsanlage, Alou Autoverwertung Jony, Siegburg</t>
  </si>
  <si>
    <t>E38237V11</t>
  </si>
  <si>
    <t>Asphaltmischwerk Meindorf, Rheinische Asphalt-Mischwerke, St. Augustin-Meindorf</t>
  </si>
  <si>
    <t>E38237V12</t>
  </si>
  <si>
    <t>Kunststoffmahlbetrieb, Carsten Broch Ku-Bro Kunststoff-Recycling, Troisdorf</t>
  </si>
  <si>
    <t>E38237V13</t>
  </si>
  <si>
    <t>Autoverwertungsanlage, Günal, Swisttal</t>
  </si>
  <si>
    <t>E38237V14</t>
  </si>
  <si>
    <t>Autoverwertungsanlage, Henseler, Eitorf</t>
  </si>
  <si>
    <t>E38237V15</t>
  </si>
  <si>
    <t>Abfallsortieranlage, Containerdienst Rainer Küpper, Eitorf</t>
  </si>
  <si>
    <t>E38237V16</t>
  </si>
  <si>
    <t>Autoverwertungsanlage, Streubel, Bad Honnef</t>
  </si>
  <si>
    <t>E38237V17</t>
  </si>
  <si>
    <t>Autoverwertungsanlage, Werner GmbH, Lohmar</t>
  </si>
  <si>
    <t>E38237V20</t>
  </si>
  <si>
    <t>semimobile Bauschuttrecyclinganlage in Rheinbach, Fa. Beil</t>
  </si>
  <si>
    <t>E38237V22</t>
  </si>
  <si>
    <t>Asphaltmischwerk Windeck-Imhausen, Rheinische Asphalt-Mischwerke, Windeck-Au</t>
  </si>
  <si>
    <t>E38237V24</t>
  </si>
  <si>
    <t>Bildschirmdemontage, Carsten Broch, Windeck</t>
  </si>
  <si>
    <t>E38237V25</t>
  </si>
  <si>
    <t>Autoverwertung, Schmitz, Windeck</t>
  </si>
  <si>
    <t>E38238011</t>
  </si>
  <si>
    <t>Boden-/Bauschuttdeponie Fa. Hündgen in Swisstal</t>
  </si>
  <si>
    <t>E38238022</t>
  </si>
  <si>
    <t>Bodendeponie "Much-Scheiderhöhe", Fa Fink-Stauf</t>
  </si>
  <si>
    <t>E38238033</t>
  </si>
  <si>
    <t>Abgrabung und Bodendeponie Fa. Wilfried Hündgen in Ollheim</t>
  </si>
  <si>
    <t>E38238044</t>
  </si>
  <si>
    <t>Boden-/Bauschuttdeponie Straßfeld Esser</t>
  </si>
  <si>
    <t>E38238077</t>
  </si>
  <si>
    <t>Bo-/ Bauschuttdeponie  Fa. Esch, ehem Fa Stradic in Bornheim-Brenig</t>
  </si>
  <si>
    <t>E38238088</t>
  </si>
  <si>
    <t>Mineralstoffdeponie Im Broich</t>
  </si>
  <si>
    <t>E38238099</t>
  </si>
  <si>
    <t>Bodendeponie "Neuer Weg" der Gem. Alfter</t>
  </si>
  <si>
    <t>E38238133</t>
  </si>
  <si>
    <t>Boden-/Bauschuttdeponie Fa. Ley in Rheinbach</t>
  </si>
  <si>
    <t>E38238144</t>
  </si>
  <si>
    <t>Mineralstoffdeponie der Hüls AG, Niederkassel</t>
  </si>
  <si>
    <t>E38238155</t>
  </si>
  <si>
    <t>Boden-/Bauschuttdeponie Fa. Bohnen</t>
  </si>
  <si>
    <t>E38238166</t>
  </si>
  <si>
    <t>Bo.-/Bauschuttdeponie Geistinger Sand</t>
  </si>
  <si>
    <t>E38238V00</t>
  </si>
  <si>
    <t>Bodendeponie Ruppichteroth-Fußhollen</t>
  </si>
  <si>
    <t>E38238V01</t>
  </si>
  <si>
    <t>Bodenaushubdeponie der Fa. Meis &amp; Dreyer GmbH in Ruppichteroth</t>
  </si>
  <si>
    <t>E38238V02</t>
  </si>
  <si>
    <t>ehemalige Ford-Deponie</t>
  </si>
  <si>
    <t>E38238V03</t>
  </si>
  <si>
    <t>Deponie Geistiger Sand-Nordwest</t>
  </si>
  <si>
    <t>E38239011</t>
  </si>
  <si>
    <t>Boden-/Bauschuttdep. "Steinringer Berg" Stadt Königswinter</t>
  </si>
  <si>
    <t>E38239022</t>
  </si>
  <si>
    <t>Mineralstoffdeponie Westert</t>
  </si>
  <si>
    <t>E38239044</t>
  </si>
  <si>
    <t>Kiesgrube Rheidt Fa. Thomes, Niederkassel</t>
  </si>
  <si>
    <t>E38239055</t>
  </si>
  <si>
    <t>Bodendeponie in d. Kiesgrube d. Fa. Wettern in Wachtberg</t>
  </si>
  <si>
    <t>E38239077</t>
  </si>
  <si>
    <t>Bodendeponie Bornheim-Hersel Hünten</t>
  </si>
  <si>
    <t>E38239088</t>
  </si>
  <si>
    <t>Bodendeponie der Gemeide Much in Bonrath</t>
  </si>
  <si>
    <t>E38239099</t>
  </si>
  <si>
    <t>Bodendeponie Fa. Kröll in Kurscheid</t>
  </si>
  <si>
    <t>E38239999</t>
  </si>
  <si>
    <t>Erddeponie "Am Kirchberg" der RSAG in Sankt Augustin</t>
  </si>
  <si>
    <t>E38239V00</t>
  </si>
  <si>
    <t>Kiesgrube Straßfeld / Müggenhausen, Rhein. Baustoffwerke, Swisttal</t>
  </si>
  <si>
    <t>E38239V01</t>
  </si>
  <si>
    <t>E38239V02</t>
  </si>
  <si>
    <t>Abgrabung Geistingen, Schlechtriem GmbH Straßen- u. Tiefbau, Hennef</t>
  </si>
  <si>
    <t>E38239V04</t>
  </si>
  <si>
    <t>Abgrabung Gem. Hersel, Fa. Becker</t>
  </si>
  <si>
    <t>E38239V05</t>
  </si>
  <si>
    <t>Abgrabung Gem. Sechtem, Fa. Schmitz</t>
  </si>
  <si>
    <t>E38239V06</t>
  </si>
  <si>
    <t>Abgrabung Gem. Merten, Fa. von Groote</t>
  </si>
  <si>
    <t>E38239V08</t>
  </si>
  <si>
    <t>Abgrabung Villip, Fa. Kieswerk in Wachtberg</t>
  </si>
  <si>
    <t>E38239V10</t>
  </si>
  <si>
    <t>Abgrabung in Bornheim, Fa. Heres</t>
  </si>
  <si>
    <t>E38239V11</t>
  </si>
  <si>
    <t>Abgrabung Troisdorf-Bergheim, Fa. Fuchs</t>
  </si>
  <si>
    <t>E38239V12</t>
  </si>
  <si>
    <t>Abgrabung (mit Ablagerung von Boden) in Bornheim, Fa. Horst</t>
  </si>
  <si>
    <t>E38239V15</t>
  </si>
  <si>
    <t>Abgrabung Gem. Flerzheim, Fa. Gebr. Ley</t>
  </si>
  <si>
    <t>E382A5001</t>
  </si>
  <si>
    <t>E382A5003</t>
  </si>
  <si>
    <t>E382A5004</t>
  </si>
  <si>
    <t>E382A5005</t>
  </si>
  <si>
    <t>Autoverwertungsanlage, ARS Autoentsorgung Rhein-Sieg, Troisdorf</t>
  </si>
  <si>
    <t>E382A5006</t>
  </si>
  <si>
    <t>E382A5010</t>
  </si>
  <si>
    <t>E382A5011</t>
  </si>
  <si>
    <t>Pyrolyseanlage, HYBRIONIC GmbH, Rheinbach</t>
  </si>
  <si>
    <t>E382A5014</t>
  </si>
  <si>
    <t>E382A5015</t>
  </si>
  <si>
    <t>E382A5017</t>
  </si>
  <si>
    <t>E382A5019</t>
  </si>
  <si>
    <t>E382A8000</t>
  </si>
  <si>
    <t>Bodendeponie Eitorf-Hausen</t>
  </si>
  <si>
    <t>E382A8001</t>
  </si>
  <si>
    <t>Bodenaushubdeponie Much-Müllerhof</t>
  </si>
  <si>
    <t>E382A8002</t>
  </si>
  <si>
    <t>Bodendeponie Hennef-Petershohn</t>
  </si>
  <si>
    <t>E382A9000</t>
  </si>
  <si>
    <t>Abgrabung (mit Ablagerung von Boden) Flerzheim, Fa. Zimmermann, Rheinbach</t>
  </si>
  <si>
    <t>E382A9002</t>
  </si>
  <si>
    <t>Kiesgrube/Deponie Rheinbach-Flerzheim, Fa. Hünten</t>
  </si>
  <si>
    <t>E382A9003</t>
  </si>
  <si>
    <t>Abgrabung (mit Ablagerung von Boden), Fa. Limbach, Troisdorf-Sieglar</t>
  </si>
  <si>
    <t>E382A9004</t>
  </si>
  <si>
    <t>E51251018</t>
  </si>
  <si>
    <t>Zentraldeponie Bottrop-Donnerberg</t>
  </si>
  <si>
    <t>E51252V03</t>
  </si>
  <si>
    <t>Feuerungsanlage Fa. Kathage, Bottrop</t>
  </si>
  <si>
    <t>E51254050</t>
  </si>
  <si>
    <t>E51254V02</t>
  </si>
  <si>
    <t>E51254V03</t>
  </si>
  <si>
    <t>Klärschlamm-Zwischenlager LV Box, Lippeverband, Bottrop</t>
  </si>
  <si>
    <t>E51254V05</t>
  </si>
  <si>
    <t>Metalllager, Herbert Kunz Industriehandel, Bottrop</t>
  </si>
  <si>
    <t>E51255070</t>
  </si>
  <si>
    <t xml:space="preserve">Demontage von Elektrogeräten, Rheinbabenwerkstatt, Bottrop </t>
  </si>
  <si>
    <t>E51255550</t>
  </si>
  <si>
    <t>E51255620</t>
  </si>
  <si>
    <t>Demontage von Elektrogeräten , Wilhelm Rosik , Bottrop</t>
  </si>
  <si>
    <t>E51256050</t>
  </si>
  <si>
    <t>E51256060</t>
  </si>
  <si>
    <t>E51257050</t>
  </si>
  <si>
    <t>Bergwerk Prosper Haniel, DSK</t>
  </si>
  <si>
    <t>E51257100</t>
  </si>
  <si>
    <t>Bergwerk Prosper-Haniel, Schacht 10, Bottrop</t>
  </si>
  <si>
    <t>E51257180</t>
  </si>
  <si>
    <t>Bergwerk Prosper-Haniel, Schacht 9, Bottrop</t>
  </si>
  <si>
    <t>E51257V00</t>
  </si>
  <si>
    <t>Biogasanlage, Karl-Wilhelm Steinmann, Bottrop</t>
  </si>
  <si>
    <t>E51257V03</t>
  </si>
  <si>
    <t>E51257V04</t>
  </si>
  <si>
    <t>E51257V05</t>
  </si>
  <si>
    <t>Asphaltmischanlage Bottrop II, Fa. Teerbau</t>
  </si>
  <si>
    <t>E51257V06</t>
  </si>
  <si>
    <t>Behandlung u. Lagerung von Abfällen, Herzberg, Bottrop</t>
  </si>
  <si>
    <t>E51257V08</t>
  </si>
  <si>
    <t>Asphaltmischanlage in Bottrop, Fa. Teerbau</t>
  </si>
  <si>
    <t>E51258003</t>
  </si>
  <si>
    <t>Abgrabung/Verfüllung "Kirchheller Heide", Fa. Euroquarz, Bottrop</t>
  </si>
  <si>
    <t>E51258005</t>
  </si>
  <si>
    <t>E51258009</t>
  </si>
  <si>
    <t>Bodendeponie Schumacher, Bottrop</t>
  </si>
  <si>
    <t>E51258010</t>
  </si>
  <si>
    <t>Boden-/Bauschuttdeponie "Abgrabung Fa. Stremmer" in Bottrop</t>
  </si>
  <si>
    <t>E51258V01</t>
  </si>
  <si>
    <t>Bodendeponie Fa. Heitkamp in Bottrop-Kirchhellen</t>
  </si>
  <si>
    <t>E51259706</t>
  </si>
  <si>
    <t>Abfallsortier- und Umladeanlage, ELSA Emscher-Lippe Sanierungs GmbH, Bottrop</t>
  </si>
  <si>
    <t>E512A5001</t>
  </si>
  <si>
    <t>E512A5026</t>
  </si>
  <si>
    <t>Autoverwertung, Kenan Incirci, Bottrop</t>
  </si>
  <si>
    <t>E512A5030</t>
  </si>
  <si>
    <t>Autodemontage, Ataman Autocenter, Bottrop</t>
  </si>
  <si>
    <t>E512A5034</t>
  </si>
  <si>
    <t>E512A9026</t>
  </si>
  <si>
    <t>E51351047</t>
  </si>
  <si>
    <t>Zentraldeponie Emscherbruch</t>
  </si>
  <si>
    <t>E51351070</t>
  </si>
  <si>
    <t>Klärschlammdeponie "Picksmühlenbach", Lippeverband, Gelsenkirchen</t>
  </si>
  <si>
    <t>E51352019</t>
  </si>
  <si>
    <t>Mitverbrennung von Abfällen im Kraftwerk Scholven, Gelsenkirchen</t>
  </si>
  <si>
    <t>E51352V02</t>
  </si>
  <si>
    <t>Deponiegasverstromungsanlage auf der ZDE, AGR, Gelsenkirchen</t>
  </si>
  <si>
    <t>E51353V01</t>
  </si>
  <si>
    <t>Kompostieranlage Gelsengrün, Gelsenkirchen</t>
  </si>
  <si>
    <t>E51354007</t>
  </si>
  <si>
    <t>Altreifenlager, Nicole Wein, Gelsenkirchen</t>
  </si>
  <si>
    <t>E51354080</t>
  </si>
  <si>
    <t>E51354852</t>
  </si>
  <si>
    <t>Zwischenlager, Fa. Lisecki Emschermetall GmbH, Gelsenkirchen</t>
  </si>
  <si>
    <t>E51354V00</t>
  </si>
  <si>
    <t>E51354V01</t>
  </si>
  <si>
    <t>E51354V03</t>
  </si>
  <si>
    <t>E51354V04</t>
  </si>
  <si>
    <t>Bodendispositionslager , Emschergenossenschaft , Gelsenkirchen</t>
  </si>
  <si>
    <t>E51354V05</t>
  </si>
  <si>
    <t>Abfall-Umladeanlage, Siefert Spedition GmbH, Gelsenkirchen</t>
  </si>
  <si>
    <t>E51355020</t>
  </si>
  <si>
    <t>E51355060</t>
  </si>
  <si>
    <t>Einsatz von Altsäure im Kraftwerk Scholven, Kraftw.gr. West1</t>
  </si>
  <si>
    <t>E51355070</t>
  </si>
  <si>
    <t>E51355150</t>
  </si>
  <si>
    <t>Kabelrecycling Yilmaz, Gelsenkirchen</t>
  </si>
  <si>
    <t>E51355420</t>
  </si>
  <si>
    <t>E51355V07</t>
  </si>
  <si>
    <t>Autoverwertungsanlage "Grimbergstraße", Fa. Wenzke, Gelsenkirchen</t>
  </si>
  <si>
    <t>E51356626</t>
  </si>
  <si>
    <t>Schlammdeponie Scholven</t>
  </si>
  <si>
    <t>E51357001</t>
  </si>
  <si>
    <t>Verb.-Bergwerk Ewald, DSK (Ew./Schlägel/Eisen &amp; Hugo/Consol)</t>
  </si>
  <si>
    <t>E51357005</t>
  </si>
  <si>
    <t>Bergwerk Westerholt, Schacht Altendorf, DSK</t>
  </si>
  <si>
    <t>E51357130</t>
  </si>
  <si>
    <t>E51357999</t>
  </si>
  <si>
    <t>E51357V01</t>
  </si>
  <si>
    <t>Papierfabrik, Hamburger Rieger Gelsenkirchen GmbH &amp; Co. KG, Gelsenkirchen</t>
  </si>
  <si>
    <t>E51357V02</t>
  </si>
  <si>
    <t>Zentraldestillationsanlage in Gelsenkirchen</t>
  </si>
  <si>
    <t>E51357V03</t>
  </si>
  <si>
    <t>NE-Gießerei in Gelsenkirchen, Fa. Seppelfricke</t>
  </si>
  <si>
    <t>E51357V04</t>
  </si>
  <si>
    <t>Formstückgiesserei in Gelsenkirchen, Fa. Thyssen Guss</t>
  </si>
  <si>
    <t>E51357V06</t>
  </si>
  <si>
    <t>Feuerverzinkerei , Voigt &amp; Schweitzer Gelsenkirchen GmbH &amp; Co. KG, Gelsenkirchen</t>
  </si>
  <si>
    <t>E51357V08</t>
  </si>
  <si>
    <t>Herst. von bituminösen Straßenbaustoffen in Gelsenkirchen</t>
  </si>
  <si>
    <t>E51357V09</t>
  </si>
  <si>
    <t>Akten- u. Datenvernichtung, Gelsendienste, Gelsenkirchen</t>
  </si>
  <si>
    <t>E51357V12</t>
  </si>
  <si>
    <t>Verb.-Bergwerk Lippe, DSK (Westerholt &amp; Fürst Leopold)</t>
  </si>
  <si>
    <t>E51357V13</t>
  </si>
  <si>
    <t>Abschleppdienst Hermann, Gelsenkirchen</t>
  </si>
  <si>
    <t>E51358111</t>
  </si>
  <si>
    <t>Wiederverfüllung im Stadtgebiet, Heitkamp Erd- u. Straßenbau, Gelsenkirchen</t>
  </si>
  <si>
    <t>E513A5001</t>
  </si>
  <si>
    <t>E513A5002</t>
  </si>
  <si>
    <t>Altautowrackanlage, Abdullah Cin, Gelsenkirchen</t>
  </si>
  <si>
    <t>E513A5008</t>
  </si>
  <si>
    <t>E51551119</t>
  </si>
  <si>
    <t>Zentraldeponie Münster II</t>
  </si>
  <si>
    <t>E51552V01</t>
  </si>
  <si>
    <t>Feuerungsanlage Fa. Bisping, Münster</t>
  </si>
  <si>
    <t>E51552V02</t>
  </si>
  <si>
    <t>Feuerungsanlage Ostermann &amp; Scheiwe, Münster</t>
  </si>
  <si>
    <t>E51552V03</t>
  </si>
  <si>
    <t>Feuerungsanlage Fa. Scheffer &amp; Neugebauer, Münster</t>
  </si>
  <si>
    <t>E51552V04</t>
  </si>
  <si>
    <t>Feuerungsanlage Fa. Spezialfensterfabrik, Münster</t>
  </si>
  <si>
    <t>E51552V05</t>
  </si>
  <si>
    <t>Feuerungsanlage Fa. Nüsing, Münster</t>
  </si>
  <si>
    <t>E51554509</t>
  </si>
  <si>
    <t>Zwischenlager für Altöl Fa. Schocher in Münster</t>
  </si>
  <si>
    <t>E51554920</t>
  </si>
  <si>
    <t>E51554925</t>
  </si>
  <si>
    <t>E51554930</t>
  </si>
  <si>
    <t>E51554935</t>
  </si>
  <si>
    <t>E51554945</t>
  </si>
  <si>
    <t>E51555050</t>
  </si>
  <si>
    <t>E51555157</t>
  </si>
  <si>
    <t>Behandlungsanlage (semimob.), Fa. Reykulith, Münster</t>
  </si>
  <si>
    <t>E51555180</t>
  </si>
  <si>
    <t>Autowrackplatz, Autoverwertung Mols, Münster</t>
  </si>
  <si>
    <t>E51555350</t>
  </si>
  <si>
    <t>Schrottplatz, Interseroh ERC GmbH, Münster</t>
  </si>
  <si>
    <t>E51557080</t>
  </si>
  <si>
    <t>E51557110</t>
  </si>
  <si>
    <t>E51557180</t>
  </si>
  <si>
    <t>E51557V04</t>
  </si>
  <si>
    <t>Inertstoffaufbereitungsanlage in Münster, Stadt Münster</t>
  </si>
  <si>
    <t>E51558010</t>
  </si>
  <si>
    <t>Bodendeponie der Fa. Elvering, Münsterh</t>
  </si>
  <si>
    <t>E51558020</t>
  </si>
  <si>
    <t>Bodendeponie der Fa. Kückmann, Münster</t>
  </si>
  <si>
    <t>E51558030</t>
  </si>
  <si>
    <t>Lärmschutzwall Albachten an der A43, Fa. Strabag, Münster</t>
  </si>
  <si>
    <t>E51558V01</t>
  </si>
  <si>
    <t>Lärmschutzwall in Münster-Handorf, Fa. Heitmann</t>
  </si>
  <si>
    <t>E515A7003</t>
  </si>
  <si>
    <t>Asphaltmischwerk Loddenheide, Eurovia Industrie GmbH, Münster</t>
  </si>
  <si>
    <t>E515A7006</t>
  </si>
  <si>
    <t>E515A7007</t>
  </si>
  <si>
    <t>E515A7008</t>
  </si>
  <si>
    <t>E515A7009</t>
  </si>
  <si>
    <t>E515A7010</t>
  </si>
  <si>
    <t>E55451143</t>
  </si>
  <si>
    <t>Siedlungsabfalldeponie Alstätte</t>
  </si>
  <si>
    <t>E55451160</t>
  </si>
  <si>
    <t>Siedlungsabfalldeponie Borken-Hoxfeld</t>
  </si>
  <si>
    <t>E55451178</t>
  </si>
  <si>
    <t>Siedlungsabfalldeponie Bocholt-Lankern</t>
  </si>
  <si>
    <t>E55451V01</t>
  </si>
  <si>
    <t>Gasfackel Deponie Ahaus-Alstätte</t>
  </si>
  <si>
    <t>E55452V01</t>
  </si>
  <si>
    <t>Deponiegasverstromungsanlage Alstätte, Kreis Borken</t>
  </si>
  <si>
    <t>E55452V03</t>
  </si>
  <si>
    <t>Deponiegasverstromungsanlage(BHKW)in Borken, Kreis Borken</t>
  </si>
  <si>
    <t>E55452V04</t>
  </si>
  <si>
    <t>Feuerungsanlage Fa. Brauckmann, Schöppingen</t>
  </si>
  <si>
    <t>E55452V06</t>
  </si>
  <si>
    <t>Feuerungsanlage EBA PANEELWERK, Vreden</t>
  </si>
  <si>
    <t>E55452V08</t>
  </si>
  <si>
    <t>Feuerungsanlage Fa. HERBERS GBR ROTTWEG, Ahaus</t>
  </si>
  <si>
    <t>E55452V09</t>
  </si>
  <si>
    <t>Feuerungsanlage Herport Innenausbauelemente, Ahaus</t>
  </si>
  <si>
    <t>E55452V10</t>
  </si>
  <si>
    <t>Feuerungsanlage Hülsta - Werke, Hüls GmbH, Heek</t>
  </si>
  <si>
    <t>E55452V12</t>
  </si>
  <si>
    <t>Feuerungsanlage Hülsta - Werke, Hüls GmbH, Ahaus</t>
  </si>
  <si>
    <t>E55452V13</t>
  </si>
  <si>
    <t>Feuerungsanlage Lebo-Türenwerke, J. Lensing, Bocholt</t>
  </si>
  <si>
    <t>E55452V14</t>
  </si>
  <si>
    <t>Feuerungsanlage Potthoff Sitzmöbelwerk, Schöppingen</t>
  </si>
  <si>
    <t>E55452V15</t>
  </si>
  <si>
    <t>Feuerungsanlage Fa. H. Rotterdam, Schöppingen</t>
  </si>
  <si>
    <t>E55452V16</t>
  </si>
  <si>
    <t>Feuerungsanlage Fa. Schmeing, Borken</t>
  </si>
  <si>
    <t>E55452V17</t>
  </si>
  <si>
    <t>Feuerungsanlage Schwering Türenwerk, Reken</t>
  </si>
  <si>
    <t>E55452V18</t>
  </si>
  <si>
    <t>Feuerungsanlage Fa. F. Spahn, Stadtlohn</t>
  </si>
  <si>
    <t>E55452V19</t>
  </si>
  <si>
    <t>Feuerungsanlage Fa. O. Terhürne, Südlohn</t>
  </si>
  <si>
    <t>E55452V20</t>
  </si>
  <si>
    <t>Feuerungsanlage Dammeyer u. Hoves, Bocholt</t>
  </si>
  <si>
    <t>E55452V21</t>
  </si>
  <si>
    <t>Feuerungsanlage MB Möbelwerkstatt Burlo, Borken</t>
  </si>
  <si>
    <t>E55452V22</t>
  </si>
  <si>
    <t>Feuerungsanlage Fa. Haselhoff, Borken</t>
  </si>
  <si>
    <t>E55452V23</t>
  </si>
  <si>
    <t>Feuerungsanlage Bäumer GmbH, Bocholt</t>
  </si>
  <si>
    <t>E55452V24</t>
  </si>
  <si>
    <t>Feuerungsanlage Fa. Hemling, Ahaus</t>
  </si>
  <si>
    <t>E55452V25</t>
  </si>
  <si>
    <t>Feuerungsanlage Fa. Bisping, Schöppingen</t>
  </si>
  <si>
    <t>E55452V26</t>
  </si>
  <si>
    <t>Feuerungsanlage Dula Werke Dustmann, Werk Ahaus</t>
  </si>
  <si>
    <t>E55452V27</t>
  </si>
  <si>
    <t>Feuerungsanlage Fa. Stevo Holzelemente &amp; Kunststoff, Ahaus</t>
  </si>
  <si>
    <t>E55452V28</t>
  </si>
  <si>
    <t>Feuerungsanlage Fa. J. Baumeister, Borken</t>
  </si>
  <si>
    <t>E55452V29</t>
  </si>
  <si>
    <t>Feuerungsanlage Borkener Kistenfabrik, Borken</t>
  </si>
  <si>
    <t>E55452V30</t>
  </si>
  <si>
    <t>Feuerungsanlage Fa. Haselhoff Betrieb Velen, Borken</t>
  </si>
  <si>
    <t>E55452V31</t>
  </si>
  <si>
    <t>Feuerungsanlage WRT Laborbau, Stadtlohn</t>
  </si>
  <si>
    <t>E55452V32</t>
  </si>
  <si>
    <t>Feuerungsanlage, Gebr. Robers GmbH, Südlohn</t>
  </si>
  <si>
    <t>E55452V33</t>
  </si>
  <si>
    <t>Feuerungsanlage Hülsta-Werke Hüls, Stadtlohn</t>
  </si>
  <si>
    <t>E55452V34</t>
  </si>
  <si>
    <t>Feuerungsanlage Kerkhoff Türenfabrik, Bocholt</t>
  </si>
  <si>
    <t>E55452V35</t>
  </si>
  <si>
    <t>Feuerungsanlage Fa. Kampshoff, Bocholt</t>
  </si>
  <si>
    <t>E55452V36</t>
  </si>
  <si>
    <t>Feuerungsanlage Dula Werke Dustmann Werk Vreden</t>
  </si>
  <si>
    <t>E55453001</t>
  </si>
  <si>
    <t>E55453V03</t>
  </si>
  <si>
    <t>Kompostierungsanlage Bocholt-Lankern</t>
  </si>
  <si>
    <t>E55454040</t>
  </si>
  <si>
    <t>Zwischenlager für Altreifen, Fa. Reifen Schrön, Ahaus</t>
  </si>
  <si>
    <t>E55454044</t>
  </si>
  <si>
    <t>E55454060</t>
  </si>
  <si>
    <t>E55454088</t>
  </si>
  <si>
    <t>Wertstoffhof a.d. Deponie Ahaus-Altstätte, EGW mbH, Ahaus</t>
  </si>
  <si>
    <t>E55454090</t>
  </si>
  <si>
    <t>E55454100</t>
  </si>
  <si>
    <t>E55454200</t>
  </si>
  <si>
    <t>Kunststoffaufbereitung , TES Kunststoffaufbereitung GmbH, Ahaus</t>
  </si>
  <si>
    <t>E55454V02</t>
  </si>
  <si>
    <t>Bodenlager 2, EGW, Deponie Borken-Hoxfeld</t>
  </si>
  <si>
    <t>E55454V04</t>
  </si>
  <si>
    <t>Wertstoffhof mit Papiersortierung, Fa, Theißen, Rhede</t>
  </si>
  <si>
    <t>E55454V06</t>
  </si>
  <si>
    <t>Bodenlager 1, EGW, Deponie Borken Hoxfeld</t>
  </si>
  <si>
    <t>E55454V10</t>
  </si>
  <si>
    <t>Wertstoffhof, Theißen, Rhede</t>
  </si>
  <si>
    <t>E55455013</t>
  </si>
  <si>
    <t>Baustoffrecyclinganlage in Heek, Fa. Vortkamp</t>
  </si>
  <si>
    <t>E55455014</t>
  </si>
  <si>
    <t>E55455020</t>
  </si>
  <si>
    <t>Behandlungsanl. für Teppichabfälle in Vreden, Fa. RECOTEX</t>
  </si>
  <si>
    <t>E55455025</t>
  </si>
  <si>
    <t>E55455090</t>
  </si>
  <si>
    <t>Wertstoffhof im Abfallentsorgungszentrum Gescher-Estern, EGW mbH</t>
  </si>
  <si>
    <t>E55455111</t>
  </si>
  <si>
    <t>E55455130</t>
  </si>
  <si>
    <t>Abfallbehandlungsanlage, remec, Legden</t>
  </si>
  <si>
    <t>E55455587</t>
  </si>
  <si>
    <t xml:space="preserve">Sonderabfallzwischenlager, Stenau GmbH, Ahaus </t>
  </si>
  <si>
    <t>E55455750</t>
  </si>
  <si>
    <t>E55455997</t>
  </si>
  <si>
    <t>Reifenrecycling, CK GmbH, Bocholt</t>
  </si>
  <si>
    <t>E55455V03</t>
  </si>
  <si>
    <t>Speiseresteverwertung, Niehaus und Heinrich Hüging, jun., Ahaus</t>
  </si>
  <si>
    <t>E55455V04</t>
  </si>
  <si>
    <t>PVC-Recyclinganlage Krumbeck in Stadtlohn</t>
  </si>
  <si>
    <t>E55455V07</t>
  </si>
  <si>
    <t>Boden- und Bauschuttaufbereitung in Gronau, Fa. Hochtief</t>
  </si>
  <si>
    <t>E55455V10</t>
  </si>
  <si>
    <t>Autoverwertung, Smit, Gronau</t>
  </si>
  <si>
    <t>E55455V12</t>
  </si>
  <si>
    <t>Aufbereitung mineralischer Schüttgüter, G &amp; A Protec GmbH, Rhede</t>
  </si>
  <si>
    <t>E55455V15</t>
  </si>
  <si>
    <t>Biogasanlage mit BHKW, Johannes Röring, Vreden</t>
  </si>
  <si>
    <t>E55455V16</t>
  </si>
  <si>
    <t>Biogasanlage mit BHKW, Fa. Gesing, Reken</t>
  </si>
  <si>
    <t>E55455V18</t>
  </si>
  <si>
    <t>Biogasanlage mit BHKW, Bert Wülfing, Rhede</t>
  </si>
  <si>
    <t>E55455V20</t>
  </si>
  <si>
    <t>Sandfangaufbereitungsanlage auf der KA Stadtlohn, Stadt Stadtlohn, Stadtlohn</t>
  </si>
  <si>
    <t>E55455V24</t>
  </si>
  <si>
    <t>Bauschuttrecyclinganlage, Rensing Erdbau GmbH &amp; Co. KG, Reken</t>
  </si>
  <si>
    <t>E55456V01</t>
  </si>
  <si>
    <t>Bohrschlammdeponie in Ahaus, Fa. Salzgewinnungsges.</t>
  </si>
  <si>
    <t>E55457007</t>
  </si>
  <si>
    <t>Verwertung von pflanzl. Altfetten, Vital Fetthandel GmbH, Südlohn</t>
  </si>
  <si>
    <t>E55457080</t>
  </si>
  <si>
    <t>E55457V00</t>
  </si>
  <si>
    <t>Biogasanlage, GAP, Velen</t>
  </si>
  <si>
    <t>E55457V02</t>
  </si>
  <si>
    <t>Schrottplatz der Fa. Daniels in Rhede</t>
  </si>
  <si>
    <t>E55457V03</t>
  </si>
  <si>
    <t>Autowrackplatz, Fa. Schneider, Bocholt</t>
  </si>
  <si>
    <t>E55457V04</t>
  </si>
  <si>
    <t>Eisengießerei in Ahaus</t>
  </si>
  <si>
    <t>E55457V06</t>
  </si>
  <si>
    <t>E55457V09</t>
  </si>
  <si>
    <t>Elektro- und Kupolöfen, Hulvershorn Eisengießerei, Bocholt</t>
  </si>
  <si>
    <t>E55457V12</t>
  </si>
  <si>
    <t>Anlage zur Herstellung von Formteilen, Vesuvius GmbH, Borken</t>
  </si>
  <si>
    <t>E55457V15</t>
  </si>
  <si>
    <t>Kunststoffverwertungsanlage in Südlohn, Fa. EXCOLO</t>
  </si>
  <si>
    <t>E55457V19</t>
  </si>
  <si>
    <t xml:space="preserve">Autoverwertung, KfZ-MC Poellka GbR, Raesfeld </t>
  </si>
  <si>
    <t>E55457V22</t>
  </si>
  <si>
    <t>Aufbereitung von PPK und Folien, Th. Logermann, Reken</t>
  </si>
  <si>
    <t>E55457V23</t>
  </si>
  <si>
    <t>Autoverwertung, Siering, Legden</t>
  </si>
  <si>
    <t>E55457V24</t>
  </si>
  <si>
    <t>Biogasanlage  mit BHKW, Fa. Printing, Borken</t>
  </si>
  <si>
    <t>E55457V28</t>
  </si>
  <si>
    <t>Aufbereitungsanlage, Recotex Recycling Concept Textil GmbH, Gescher</t>
  </si>
  <si>
    <t>E55458016</t>
  </si>
  <si>
    <t>Boden-/Bauschuttdeponie Ahaus-Wüllen</t>
  </si>
  <si>
    <t>E55459007</t>
  </si>
  <si>
    <t>E55459V00</t>
  </si>
  <si>
    <t>Biogasanlage mit BHKW, Fa. Hummert, Schöppingen</t>
  </si>
  <si>
    <t>E55459V01</t>
  </si>
  <si>
    <t>Biogasanlage, BE-GE Biogas KG, Schöppingen</t>
  </si>
  <si>
    <t>E55459V02</t>
  </si>
  <si>
    <t>E55459V03</t>
  </si>
  <si>
    <t>E55459V04</t>
  </si>
  <si>
    <t>E55459V05</t>
  </si>
  <si>
    <t>Entsandung, Pröbstingsee, Stadt Borken Tiefbauamt, Borken</t>
  </si>
  <si>
    <t>E55459V13</t>
  </si>
  <si>
    <t>Biogasanlage C.J. Detert Gronau</t>
  </si>
  <si>
    <t>E55459V14</t>
  </si>
  <si>
    <t>E55459V20</t>
  </si>
  <si>
    <t>E55459V21</t>
  </si>
  <si>
    <t>E55459V22</t>
  </si>
  <si>
    <t>E55459V23</t>
  </si>
  <si>
    <t>Biogasanlage, Erwald Becker, Raesfeld</t>
  </si>
  <si>
    <t>E55459V24</t>
  </si>
  <si>
    <t>Biogasanlage, Benning Agrar-Energie GmbH, Reken</t>
  </si>
  <si>
    <t>E55459V25</t>
  </si>
  <si>
    <t>Biogasanlage, Markus Eßeling-Isfort, Vreden</t>
  </si>
  <si>
    <t>E55459V26</t>
  </si>
  <si>
    <t>Biogasanlage, Andreas Hilbing, Vreden</t>
  </si>
  <si>
    <t>E55459V27</t>
  </si>
  <si>
    <t xml:space="preserve"> Biogasanlage, Hermann Göring, Vreden</t>
  </si>
  <si>
    <t>E55459V28</t>
  </si>
  <si>
    <t>Biogasanlage, Gerhard Tenbrock, Isselburg</t>
  </si>
  <si>
    <t>E55459V29</t>
  </si>
  <si>
    <t>Biogasanlage, Viermann-Lenting GbR, Heek</t>
  </si>
  <si>
    <t>E55459V30</t>
  </si>
  <si>
    <t>Biogasanlage, Döbbelt-Lepping GbR, Stadtlohn</t>
  </si>
  <si>
    <t>E55459V31</t>
  </si>
  <si>
    <t>Biogasanlage, Stefan Hölker, Velen</t>
  </si>
  <si>
    <t>E55459V32</t>
  </si>
  <si>
    <t>Biogasanlage, Frank Schmitz, Ahaus</t>
  </si>
  <si>
    <t>E55459V33</t>
  </si>
  <si>
    <t>Biogasanlage, biogas NRW GmbH, Schöppingen</t>
  </si>
  <si>
    <t>E55459V34</t>
  </si>
  <si>
    <t>E55459V35</t>
  </si>
  <si>
    <t>Biogasanlage, Bernhard Rösing, Vreden</t>
  </si>
  <si>
    <t>E55459V36</t>
  </si>
  <si>
    <t>Biogasanlage, BioEnergie Nienhaus, Rhede</t>
  </si>
  <si>
    <t>E55459V37</t>
  </si>
  <si>
    <t>Biogasanlage, Roßkamp-Rotthues GmbH &amp; Co. KG, Velen</t>
  </si>
  <si>
    <t>E55459V38</t>
  </si>
  <si>
    <t>Biogasanlage, Biogas Holters GbR, Ahaus</t>
  </si>
  <si>
    <t>E55459V39</t>
  </si>
  <si>
    <t>Biogasanlage, Heinrich Schulze-Icking, Stadtlohn</t>
  </si>
  <si>
    <t>E55459V40</t>
  </si>
  <si>
    <t>Biogasanlage, Wenning Hottüm Bio Plus GbR, Vreden</t>
  </si>
  <si>
    <t>E55459V41</t>
  </si>
  <si>
    <t>Biogasanlage, Heuer Bioenergie GmbH &amp; Co. KG, Legden</t>
  </si>
  <si>
    <t>E55459V42</t>
  </si>
  <si>
    <t>Biogasanlage, Georg Mecking, Isselburg</t>
  </si>
  <si>
    <t>E55459V43</t>
  </si>
  <si>
    <t>Biogasanlage, Temminghoff, Vreden</t>
  </si>
  <si>
    <t>E55459V45</t>
  </si>
  <si>
    <t>Biogasanlage, 2K-BioEnergie GmbH &amp; Co. KG, Borken</t>
  </si>
  <si>
    <t>E55459V46</t>
  </si>
  <si>
    <t>Biogasanlage, Maria Oing, Schöppingen</t>
  </si>
  <si>
    <t>E55459V47</t>
  </si>
  <si>
    <t>Biogasanlage Schulze Beiering Wärme GmbH &amp; Co. KG, Borken</t>
  </si>
  <si>
    <t>E55459V48</t>
  </si>
  <si>
    <t>Biogasanlage, BGA Temminghoff GbR, Ahaus</t>
  </si>
  <si>
    <t>E55459V49</t>
  </si>
  <si>
    <t>Biogasanlage, Jelle Tünte, Bocholt</t>
  </si>
  <si>
    <t>E55459V50</t>
  </si>
  <si>
    <t>Biogasanlage, DPS Biogas GmbH &amp; Co. KG, Vreden</t>
  </si>
  <si>
    <t>E55459V51</t>
  </si>
  <si>
    <t>Biogasanlage, Icking-Haselhoff, Borken</t>
  </si>
  <si>
    <t>E55459V52</t>
  </si>
  <si>
    <t>Biogasanlage,  Heermann Biogas GbR, Reken</t>
  </si>
  <si>
    <t>E55459V53</t>
  </si>
  <si>
    <t>Biogasanlage, Halsbenning und Kestermann, Schöppingen</t>
  </si>
  <si>
    <t>E55459V54</t>
  </si>
  <si>
    <t>Biogasanlage, Hummert Biogas GbR, Reken</t>
  </si>
  <si>
    <t>E55459V55</t>
  </si>
  <si>
    <t>Biogasanlage, Bioenergie Sondermann KG, Bocholt</t>
  </si>
  <si>
    <t>E55459V56</t>
  </si>
  <si>
    <t>Biogasanlage, Bioenergie Sunderhook GmbH &amp; Co. KG, Gronau</t>
  </si>
  <si>
    <t>E55459V57</t>
  </si>
  <si>
    <t>Biogasanlage, Telker Wilhelm, Gronau</t>
  </si>
  <si>
    <t>E55459V58</t>
  </si>
  <si>
    <t>Biogasanlage, Bioenergie-Brinkerhook GmbH &amp; Co. KG, Ahaus</t>
  </si>
  <si>
    <t>E55459V59</t>
  </si>
  <si>
    <t>Biogasanlage, Josef Große-Schwiep, Ahaus</t>
  </si>
  <si>
    <t>E55459V60</t>
  </si>
  <si>
    <t>Biogasanlage, Nabers GbR, Ahaus</t>
  </si>
  <si>
    <t>E55459V61</t>
  </si>
  <si>
    <t>Biogasanlage, Alexander Vennemann, Ahaus</t>
  </si>
  <si>
    <t>E55459V62</t>
  </si>
  <si>
    <t>E55459V63</t>
  </si>
  <si>
    <t>Biogasanlage Josef Demes Bioenergie Gbr, Ahaus</t>
  </si>
  <si>
    <t>E55459V64</t>
  </si>
  <si>
    <t>Biogasanlage, Wolfering GmbH &amp; Co. KG, Vreden</t>
  </si>
  <si>
    <t>E55459V65</t>
  </si>
  <si>
    <t>Biogasanlage Epping GbR, Vreden</t>
  </si>
  <si>
    <t>E55459V66</t>
  </si>
  <si>
    <t>Biogasanlage, Ostendarp GbR, Vreden</t>
  </si>
  <si>
    <t>E55459V67</t>
  </si>
  <si>
    <t>Biogasanlage, TK Energie GmbH &amp; Co. KG, Stadtlohn</t>
  </si>
  <si>
    <t>E55459V68</t>
  </si>
  <si>
    <t>Biogasanlage, Völker GbR, Stadtlohn</t>
  </si>
  <si>
    <t>E55459V69</t>
  </si>
  <si>
    <t>Biogasanlage. Menker Bio KG, Gescher</t>
  </si>
  <si>
    <t>E55459V70</t>
  </si>
  <si>
    <t>Biogasanlage, Altrogge, Gescher</t>
  </si>
  <si>
    <t>E55459V71</t>
  </si>
  <si>
    <t>Biogasanlage, Hüppe Bioenergie GmbH &amp; Co. KG, Raken</t>
  </si>
  <si>
    <t>E55459V72</t>
  </si>
  <si>
    <t>Biogasanlage, Verein für katholische Arbeiterkolonien in Westfalen, Reken</t>
  </si>
  <si>
    <t>E55459V74</t>
  </si>
  <si>
    <t>Biogasanlage, Franz-Josef Aehling, Borken</t>
  </si>
  <si>
    <t>E55459V75</t>
  </si>
  <si>
    <t>Biogasanlage, Haselhoff Energie GmbH &amp; Co. KG, Borken</t>
  </si>
  <si>
    <t>E55459V76</t>
  </si>
  <si>
    <t>E55459V77</t>
  </si>
  <si>
    <t>Biogasanlage, Klein-Thebing Energie GmbH &amp;  Co. KG, Borken</t>
  </si>
  <si>
    <t>E55459V78</t>
  </si>
  <si>
    <t>E55459V79</t>
  </si>
  <si>
    <t>E55459V81</t>
  </si>
  <si>
    <t>Biogasanlage, Gerd Wissing, Vreden</t>
  </si>
  <si>
    <t>E55459V83</t>
  </si>
  <si>
    <t>Biogasanlage, Bioenergie Gemen GmbH, Schöppingen</t>
  </si>
  <si>
    <t>E55459V84</t>
  </si>
  <si>
    <t>E55459V85</t>
  </si>
  <si>
    <t>Biogasanlage, SGS Bioenergie GmbH &amp;  Co. KG, Raesfeld</t>
  </si>
  <si>
    <t>E55459V86</t>
  </si>
  <si>
    <t>Biogasanlage, Bioenergie Strothmann KG, Raesfeld</t>
  </si>
  <si>
    <t>E55459V87</t>
  </si>
  <si>
    <t>Biogasanlage, BEB Bioenergie Büngern GmbH &amp; Co. KG, Rhede</t>
  </si>
  <si>
    <t>E55459V88</t>
  </si>
  <si>
    <t>Biogasanlage, Bernhard Böggering, Bocholt</t>
  </si>
  <si>
    <t>E55459V89</t>
  </si>
  <si>
    <t>E55459V90</t>
  </si>
  <si>
    <t>E554A2001</t>
  </si>
  <si>
    <t>E554A2002</t>
  </si>
  <si>
    <t>E554A2003</t>
  </si>
  <si>
    <t>E554A4004</t>
  </si>
  <si>
    <t>E554A4005</t>
  </si>
  <si>
    <t>E554A4006</t>
  </si>
  <si>
    <t>E554A4007</t>
  </si>
  <si>
    <t>E554A4009</t>
  </si>
  <si>
    <t>E554A4010</t>
  </si>
  <si>
    <t>E554A4011</t>
  </si>
  <si>
    <t>E554A4012</t>
  </si>
  <si>
    <t>E554A4013</t>
  </si>
  <si>
    <t>E554A4017</t>
  </si>
  <si>
    <t>E554A4018</t>
  </si>
  <si>
    <t>E554A5001</t>
  </si>
  <si>
    <t>Altautoverwertung u. Schrotthandel, EFB Bocholt D. Peschkes, Bocholt</t>
  </si>
  <si>
    <t>E554A5002</t>
  </si>
  <si>
    <t>E554A7005</t>
  </si>
  <si>
    <t>E554A7006</t>
  </si>
  <si>
    <t>E554A7009</t>
  </si>
  <si>
    <t>E554A7015</t>
  </si>
  <si>
    <t>E554A7019</t>
  </si>
  <si>
    <t>Kunststoffaufbereitung, Stenau Entsorgungs- u. Kreislaufwirtschaft GmbH &amp; Co. KG</t>
  </si>
  <si>
    <t>E554A7021</t>
  </si>
  <si>
    <t>mobile Bauschuttaufbereitungsanlage, Terra Nova GmbH, Schöppingen</t>
  </si>
  <si>
    <t>E554A7024</t>
  </si>
  <si>
    <t>E554A7025</t>
  </si>
  <si>
    <t>E554A7026</t>
  </si>
  <si>
    <t>E554A7027</t>
  </si>
  <si>
    <t>E554A7032</t>
  </si>
  <si>
    <t>Schrotthandel, Peter Dutz, Borken</t>
  </si>
  <si>
    <t>E554A7034</t>
  </si>
  <si>
    <t>E554A7035</t>
  </si>
  <si>
    <t>E554A7036</t>
  </si>
  <si>
    <t>E554A7039</t>
  </si>
  <si>
    <t>E554A7040</t>
  </si>
  <si>
    <t>E554A7048</t>
  </si>
  <si>
    <t>E554A7049</t>
  </si>
  <si>
    <t>E55851192</t>
  </si>
  <si>
    <t>Siedlungsabfalldeponie Coesfeld-Höven</t>
  </si>
  <si>
    <t>E55852V01</t>
  </si>
  <si>
    <t>Thermische Reinigungsanlage</t>
  </si>
  <si>
    <t>E55852V03</t>
  </si>
  <si>
    <t>Feuerungsanlage HIG Holzleimbau - Industrie Ges., Dülmen</t>
  </si>
  <si>
    <t>E55852V06</t>
  </si>
  <si>
    <t>Feuerungsanlage Fa. Averbeck, Rosendahl</t>
  </si>
  <si>
    <t>E55852V07</t>
  </si>
  <si>
    <t>Feuerungsanlage Fa. Winkler und Verwaltungen, Dülmen</t>
  </si>
  <si>
    <t>E55852V08</t>
  </si>
  <si>
    <t>Feuerungsanlage Merten Holzhandlung, Imprägnierwerk, Olfen</t>
  </si>
  <si>
    <t>E55854110</t>
  </si>
  <si>
    <t>E55854120</t>
  </si>
  <si>
    <t>Wertstoffhof, REMONDIS GmbH &amp; Co. KG, Lüdinghausen</t>
  </si>
  <si>
    <t>E55854130</t>
  </si>
  <si>
    <t>E55854140</t>
  </si>
  <si>
    <t>E55854160</t>
  </si>
  <si>
    <t>E55854170</t>
  </si>
  <si>
    <t>Wertstoffhof, REMONDIS GmbH &amp; Co. KG, Havixbeck</t>
  </si>
  <si>
    <t>E55854370</t>
  </si>
  <si>
    <t>Zwischenlager,  Fa.Septicont Entsorgung GmbH, Nottuln</t>
  </si>
  <si>
    <t>E55854V02</t>
  </si>
  <si>
    <t>Lagerung und Behandlung von Abfällen</t>
  </si>
  <si>
    <t>E55854V03</t>
  </si>
  <si>
    <t>E55854V05</t>
  </si>
  <si>
    <t>Wertstoffhof, REMONDIS GmbH &amp; Co.KG Nordkirchen</t>
  </si>
  <si>
    <t>E55855120</t>
  </si>
  <si>
    <t>Ziegelwerk Vinnum, Olfen</t>
  </si>
  <si>
    <t>E55855660</t>
  </si>
  <si>
    <t>E55855960</t>
  </si>
  <si>
    <t>Bauschuttlager, Braas Dachsysteme, Dülmen</t>
  </si>
  <si>
    <t>E55855V02</t>
  </si>
  <si>
    <t>Recyclinganlage für Windeln in Dülmen, Fa. SERO</t>
  </si>
  <si>
    <t>E55855V05</t>
  </si>
  <si>
    <t>Glasaufbereitung in Lüdinghausen, Fa. Gährken</t>
  </si>
  <si>
    <t>E55857010</t>
  </si>
  <si>
    <t>E55857050</t>
  </si>
  <si>
    <t>Baumaßnahme, Brühne Umwelttechnik GmbH, Ascheberg</t>
  </si>
  <si>
    <t>E55857070</t>
  </si>
  <si>
    <t>E55857V03</t>
  </si>
  <si>
    <t>Bauabfallaufbereitungsanlage Mensing GmbH, Billerbeck</t>
  </si>
  <si>
    <t>E55857V05</t>
  </si>
  <si>
    <t>E55857V07</t>
  </si>
  <si>
    <t>Autoverwertung, Companie, Nottelun</t>
  </si>
  <si>
    <t>E55857V10</t>
  </si>
  <si>
    <t>Autoverwertung, Autoverwertung Lüdinghausen, Lüdinghausen</t>
  </si>
  <si>
    <t>E55857V15</t>
  </si>
  <si>
    <t>E55858014</t>
  </si>
  <si>
    <t>Bodendeponie Coesfeld-Flamschen</t>
  </si>
  <si>
    <t>E55859V22</t>
  </si>
  <si>
    <t>E558A4004</t>
  </si>
  <si>
    <t>E558A7002</t>
  </si>
  <si>
    <t>Schrottverwertung, Ralf Voskuhl, Senden</t>
  </si>
  <si>
    <t>E558A8002</t>
  </si>
  <si>
    <t>Tongrube/Bodendeponie, remex, Dülmen</t>
  </si>
  <si>
    <t>E558A9003</t>
  </si>
  <si>
    <t>E558A9005</t>
  </si>
  <si>
    <t>E558A9006</t>
  </si>
  <si>
    <t>E558A9007</t>
  </si>
  <si>
    <t>E558A9008</t>
  </si>
  <si>
    <t>E558A9009</t>
  </si>
  <si>
    <t>E558A9010</t>
  </si>
  <si>
    <t>E558A9011</t>
  </si>
  <si>
    <t>Feuerungsanlage Fa. H. Wehmeyer, Havixbeck</t>
  </si>
  <si>
    <t>E558A9012</t>
  </si>
  <si>
    <t>E558A9023</t>
  </si>
  <si>
    <t>E558A9026</t>
  </si>
  <si>
    <t>E558A9029</t>
  </si>
  <si>
    <t>E558A9030</t>
  </si>
  <si>
    <t>E558A9032</t>
  </si>
  <si>
    <t>E558A9033</t>
  </si>
  <si>
    <t>E558A9034</t>
  </si>
  <si>
    <t>E558A9035</t>
  </si>
  <si>
    <t>E558A9036</t>
  </si>
  <si>
    <t>E558A9043</t>
  </si>
  <si>
    <t>E558A9044</t>
  </si>
  <si>
    <t>E558A9045</t>
  </si>
  <si>
    <t>E558A9046</t>
  </si>
  <si>
    <t>E558A9047</t>
  </si>
  <si>
    <t>E558A9048</t>
  </si>
  <si>
    <t>E558A9049</t>
  </si>
  <si>
    <t>E558A9050</t>
  </si>
  <si>
    <t>E558A9051</t>
  </si>
  <si>
    <t>E558A9052</t>
  </si>
  <si>
    <t>E56251024</t>
  </si>
  <si>
    <t>Zentraldeponie Castrop-Rauxel</t>
  </si>
  <si>
    <t>E56251083</t>
  </si>
  <si>
    <t>Zentraldeponie Datteln</t>
  </si>
  <si>
    <t>E56251091</t>
  </si>
  <si>
    <t>Klärschlammdeponie "Dattelner Mühlenbach" in Datteln</t>
  </si>
  <si>
    <t>E56251100</t>
  </si>
  <si>
    <t>Mineralstoffdeponie "Bergehalde Brinkfortsheide" in Marl, DSK</t>
  </si>
  <si>
    <t>E56252V01</t>
  </si>
  <si>
    <t>Thermische Abfallbehandlung, Thermoselect Anlagentechnik GmbH, Herten</t>
  </si>
  <si>
    <t>E56252V02</t>
  </si>
  <si>
    <t>Gasfackel Deponie Castrop-Rauxel, AGR, Castrop-Rauxel</t>
  </si>
  <si>
    <t>E56252V04</t>
  </si>
  <si>
    <t>Feuerungsanlage Dorstener Polstermöbelfabrik Engel, Dorsten</t>
  </si>
  <si>
    <t>E56253V03</t>
  </si>
  <si>
    <t>Kompostierungsanlage Castrop-Rauxel, Fa. AERE</t>
  </si>
  <si>
    <t>E56254060</t>
  </si>
  <si>
    <t>Tankbehälter, Fa. TAK , Gladbeck</t>
  </si>
  <si>
    <t>E56254090</t>
  </si>
  <si>
    <t>Wertstoffhof Lorenkamp, Forstdienstleistungen Bennemann GmbH, Haltern</t>
  </si>
  <si>
    <t>E56254100</t>
  </si>
  <si>
    <t>Umschlagstation für Siedlungsabfälle, BCR,  Castrop-Rauxel</t>
  </si>
  <si>
    <t>E56254220</t>
  </si>
  <si>
    <t>Wertstoffhof Zechenstraße, ZBH der Stadt Marl</t>
  </si>
  <si>
    <t>E56254230</t>
  </si>
  <si>
    <t>Wertstoffsammelstelle, Kommunale Servicebetriebe Recklinghausen</t>
  </si>
  <si>
    <t>E56254240</t>
  </si>
  <si>
    <t>Wertstoffhof Pöppinghauser Strasse, EUV, Castrop-Rauxel</t>
  </si>
  <si>
    <t>E56254392</t>
  </si>
  <si>
    <t>E56254850</t>
  </si>
  <si>
    <t>E56254950</t>
  </si>
  <si>
    <t>Zwischenlager für Altreifen, Fa. Reifen Bork, Castrop-Rauxel</t>
  </si>
  <si>
    <t>E56254970</t>
  </si>
  <si>
    <t>E56254V02</t>
  </si>
  <si>
    <t>Zwischenlager in Castrop-Rauxel, Fa. S S</t>
  </si>
  <si>
    <t>E56254V03</t>
  </si>
  <si>
    <t>Zwischenlager, Biesterfeld Chemiedistribution GmbH &amp; Co. KG, Dorsten</t>
  </si>
  <si>
    <t>E56254V04</t>
  </si>
  <si>
    <t>Umschlag staubender Güter, Industrie-Kohle Neveling GmbH, Waltrop</t>
  </si>
  <si>
    <t>E56254V13</t>
  </si>
  <si>
    <t>Recyclinghof , Stadt Datteln</t>
  </si>
  <si>
    <t>E56254V14</t>
  </si>
  <si>
    <t>Zwischenlager für verunreinigten Bodenaushub, Umweltschutz West GmbH, Gladbeck</t>
  </si>
  <si>
    <t>E56254V15</t>
  </si>
  <si>
    <t>E56254V16</t>
  </si>
  <si>
    <t>Umlade-/Verwertungsanlage der St. Haltern</t>
  </si>
  <si>
    <t>E56255010</t>
  </si>
  <si>
    <t>Behandlungsanlage verunr. Böden der Ruhrgas AG in Dorsten</t>
  </si>
  <si>
    <t>E56255011</t>
  </si>
  <si>
    <t xml:space="preserve">Abfallreyclinganlage , Deumetra Metall- und Transformatoren Handelsgesellschaft </t>
  </si>
  <si>
    <t>E56255046</t>
  </si>
  <si>
    <t>Abfallsortierung, Harmuth, Gladbeck</t>
  </si>
  <si>
    <t>E56255080</t>
  </si>
  <si>
    <t>E56255100</t>
  </si>
  <si>
    <t>Bergwerk Ewald, Mischanlage auf der Bergehalde Hoheward, DSK</t>
  </si>
  <si>
    <t>E56255120</t>
  </si>
  <si>
    <t>Abfallbehandlungsanlage in Castrop-Rauxel, Fa. S+S</t>
  </si>
  <si>
    <t>E56255150</t>
  </si>
  <si>
    <t>Baustellenabfallbehandlungsanlage in Oer-Erkenschwick</t>
  </si>
  <si>
    <t>E56255330</t>
  </si>
  <si>
    <t>Versuchsanlage für Pyrolyseverfahren, Dr. Mühlen GmbH, Herten</t>
  </si>
  <si>
    <t>E56255440</t>
  </si>
  <si>
    <t>E56255590</t>
  </si>
  <si>
    <t>Abfallzwischenlager, Sturm und Lutz GmbH &amp; Co. KG, Recklinghausen</t>
  </si>
  <si>
    <t>E56255660</t>
  </si>
  <si>
    <t>Behandlungs- und Umladeanlage, ASE - Wertstoff und Recycling GmbH, Marl</t>
  </si>
  <si>
    <t>E56255770</t>
  </si>
  <si>
    <t>E56255840</t>
  </si>
  <si>
    <t>E56255909</t>
  </si>
  <si>
    <t>Zwischenlager "König-Ludwig 1/2" Fa. Buchen in Recklinghsn.</t>
  </si>
  <si>
    <t>E56255988</t>
  </si>
  <si>
    <t>Misch-, Mahl- und Pressanlage in Castrop-Rauxel, Fa. Rütgers</t>
  </si>
  <si>
    <t>E56255V03</t>
  </si>
  <si>
    <t>Aufbereitung von festen Abfällen Fa. IPRO GmbH Müllaufbereit</t>
  </si>
  <si>
    <t>E56255V07</t>
  </si>
  <si>
    <t>Wertstoffhalle und Sortieranlage, Lobbe Entsorgung GmbH, Castrop-Rauxel</t>
  </si>
  <si>
    <t>E56255V09</t>
  </si>
  <si>
    <t>E56255V10</t>
  </si>
  <si>
    <t>Speiseresteverwertung, Günter Bittner, Marl</t>
  </si>
  <si>
    <t>E56255V12</t>
  </si>
  <si>
    <t>CPA-Abwasseranlage Recklinghausen</t>
  </si>
  <si>
    <t>E56255V15</t>
  </si>
  <si>
    <t>Reinigungsanlage f. Industrieverpackungen, K &amp; R Trading GmbH, Datteln</t>
  </si>
  <si>
    <t>E56256522</t>
  </si>
  <si>
    <t>Sonderabfalldeponie Hilgenberg</t>
  </si>
  <si>
    <t>E56256610</t>
  </si>
  <si>
    <t>Gewerbeabfalldeponie "Lessmöllmann" d.BASF in Castrop-Rauxel</t>
  </si>
  <si>
    <t>E56257030</t>
  </si>
  <si>
    <t>Bergwerk Ewald/Hugo, Schacht Schlägel &amp;Eisen 3/4/7, DSK, Herten</t>
  </si>
  <si>
    <t>E56257037</t>
  </si>
  <si>
    <t>E56257042</t>
  </si>
  <si>
    <t>Formkoksanlage, Rütgers Umwelt Service GmbH, Castrop-Rauxel</t>
  </si>
  <si>
    <t>E56257053</t>
  </si>
  <si>
    <t>Marlotherm-Anlage, Sasol Germany GmbH, Marl</t>
  </si>
  <si>
    <t>E56257054</t>
  </si>
  <si>
    <t>E56257058</t>
  </si>
  <si>
    <t>Thermische Nachverbrennung (AK-Nr. 2842),  Lanxess Buna GmbH, Marl</t>
  </si>
  <si>
    <t>E56257081</t>
  </si>
  <si>
    <t>Bergwerk Blumenthal/Haard, Schacht 2/6, DSK, Recklinghausen</t>
  </si>
  <si>
    <t>E56257082</t>
  </si>
  <si>
    <t>Bergwerk Blumenthal/Haard, Schacht Haltern 1/2, DSK</t>
  </si>
  <si>
    <t>E56257083</t>
  </si>
  <si>
    <t>Bergwerk Blumenthal/Haard, Schacht 8, DSK</t>
  </si>
  <si>
    <t>E56257084</t>
  </si>
  <si>
    <t>Bergwerk Blumenthal/Haard, Schacht Ewald Fortsetzung 1/3,DSK</t>
  </si>
  <si>
    <t>E56257086</t>
  </si>
  <si>
    <t>Bergwerk Auguste Victoria, DSK, Marl</t>
  </si>
  <si>
    <t>E56257090</t>
  </si>
  <si>
    <t>Versuchsanlage zur Behandlung kontaminierter Böden</t>
  </si>
  <si>
    <t>E56257100</t>
  </si>
  <si>
    <t>Bauschuttaufbereitungsanlage, BCR, Castrop</t>
  </si>
  <si>
    <t>E56257140</t>
  </si>
  <si>
    <t xml:space="preserve">Prozessabwasseraufbereitungsanlage, INEOS Köln GmbH, Werk  Marl </t>
  </si>
  <si>
    <t>E56257170</t>
  </si>
  <si>
    <t>Baumaßnahme an der Hellbachstr. , Brühne Umwelttechnik GmbH, Recklinghausen</t>
  </si>
  <si>
    <t>E56257222</t>
  </si>
  <si>
    <t>Verfüllung der Schächte Haltern I und II,  Baugesellschaft Zabel GmbH, Haltern</t>
  </si>
  <si>
    <t>E56257770</t>
  </si>
  <si>
    <t>Umschlag von Leichtöl, Rütgers Aromatic Chemicals, Castrop-Rauxel</t>
  </si>
  <si>
    <t>E56257810</t>
  </si>
  <si>
    <t>E56257V02</t>
  </si>
  <si>
    <t>Bergwerk Fürst Leopold/Wulfen, Verwert.v. Aschen, DSK</t>
  </si>
  <si>
    <t>E56257V06</t>
  </si>
  <si>
    <t>Holzaufbereitungsanlage in Castrop-Rauxel, Fa. GHR</t>
  </si>
  <si>
    <t>E56257V07</t>
  </si>
  <si>
    <t>Bauabfallaufbereitungsanlage GL Abbruch Recklinghausen</t>
  </si>
  <si>
    <t>E56257V08</t>
  </si>
  <si>
    <t>UMSCHMELZ- UND GIESSANLAGE in Witten, Fa. Ruhr-Zink</t>
  </si>
  <si>
    <t>E56257V09</t>
  </si>
  <si>
    <t>SCHWEFELSÄUREGEWINNUNG in Datteln, Fa. Ruhr-Zink</t>
  </si>
  <si>
    <t>E56257V10</t>
  </si>
  <si>
    <t>Verwertung in der Landwirtschaft, ODAS GmbH &amp; Co. KG, Dorsten</t>
  </si>
  <si>
    <t>E56257V11</t>
  </si>
  <si>
    <t>Shredderanlage in Recklinghausen, Fa. Dortmunder Shredder</t>
  </si>
  <si>
    <t>E56257V13</t>
  </si>
  <si>
    <t>Altholzaufbereitungsanlage in Castrop-Rauxel, Fa. Edelhoff</t>
  </si>
  <si>
    <t>E56257V15</t>
  </si>
  <si>
    <t>Aufbereitungsanlage Erdaushub, BCR, Castrop-Rauxel</t>
  </si>
  <si>
    <t>E56257V18</t>
  </si>
  <si>
    <t>Altautoverwertungsanlage, Friedhoff, Marl</t>
  </si>
  <si>
    <t>E56257V20</t>
  </si>
  <si>
    <t>Autoverwertung, Knoop Autoverwertung, Herten</t>
  </si>
  <si>
    <t>E56257V21</t>
  </si>
  <si>
    <t>Bauschuttaufbereitungsanlage auf dem Gel. der Fa. Hüls</t>
  </si>
  <si>
    <t>E56257V23</t>
  </si>
  <si>
    <t>Kompaktbrechanlage in Castrop-Rauxel, Fa. Garten 2001</t>
  </si>
  <si>
    <t>E56257V24</t>
  </si>
  <si>
    <t>Kunststoffverwertungsanlage, AGPR, Marl</t>
  </si>
  <si>
    <t>E56257V25</t>
  </si>
  <si>
    <t>Autowrackplatz, Stoll, Datteln</t>
  </si>
  <si>
    <t>E56257V26</t>
  </si>
  <si>
    <t>Aufbereitungsanl. f. kontaminierte Böden in Marl, Fa. Wübbe</t>
  </si>
  <si>
    <t>E56257V28</t>
  </si>
  <si>
    <t>Autoverwertung, Autoverwertung Lennartz, Dorsten</t>
  </si>
  <si>
    <t>E56257V34</t>
  </si>
  <si>
    <t>Elektro-Recycling, Deumetra GmbH, Marl</t>
  </si>
  <si>
    <t>E56257V35</t>
  </si>
  <si>
    <t>Autoverwertung, WEBO, Marl</t>
  </si>
  <si>
    <t>E56257V40</t>
  </si>
  <si>
    <t>Sortieranlage, ALBA Recyling GmbH, Marl</t>
  </si>
  <si>
    <t>E56258010</t>
  </si>
  <si>
    <t>Bodendeponie "Blitzkuhle" in Herten</t>
  </si>
  <si>
    <t>E56258V02</t>
  </si>
  <si>
    <t>Inertstoffdeponie "Berghaltern" der Stadt Haltern</t>
  </si>
  <si>
    <t>E56259V01</t>
  </si>
  <si>
    <t>Säureregenerierung, WASAG Chemie Sythen GmbH, Haltern</t>
  </si>
  <si>
    <t>E56259V04</t>
  </si>
  <si>
    <t>Biogasanlage, TerraSol Wirtschaftsdünger GmbH, Dorsten</t>
  </si>
  <si>
    <t>E562A4001</t>
  </si>
  <si>
    <t>E562A4010</t>
  </si>
  <si>
    <t>E562A4020</t>
  </si>
  <si>
    <t>E562A4040</t>
  </si>
  <si>
    <t>Metall-Recycling, TS Rohstoffhandel Herten</t>
  </si>
  <si>
    <t>E562A4045</t>
  </si>
  <si>
    <t>E562A4050</t>
  </si>
  <si>
    <t>E562A4060</t>
  </si>
  <si>
    <t>E562A4070</t>
  </si>
  <si>
    <t>E562A4080</t>
  </si>
  <si>
    <t>Schrottlager, WIGA Schrotthandel, Herten</t>
  </si>
  <si>
    <t>E562A4090</t>
  </si>
  <si>
    <t>E562A4100</t>
  </si>
  <si>
    <t>E562A5044</t>
  </si>
  <si>
    <t>E562A5050</t>
  </si>
  <si>
    <t>E562A5055</t>
  </si>
  <si>
    <t>E562A5056</t>
  </si>
  <si>
    <t>E562A5065</t>
  </si>
  <si>
    <t>E562A7018</t>
  </si>
  <si>
    <t>E562A7019</t>
  </si>
  <si>
    <t>E562A7020</t>
  </si>
  <si>
    <t>E562A7024</t>
  </si>
  <si>
    <t>E562A7027</t>
  </si>
  <si>
    <t>E562A7029</t>
  </si>
  <si>
    <t>E562A7030</t>
  </si>
  <si>
    <t>E562A7031</t>
  </si>
  <si>
    <t>E562A7040</t>
  </si>
  <si>
    <t>Wertstoffhof am Baubetriebshof, Stadt Haltern</t>
  </si>
  <si>
    <t>E562A7041</t>
  </si>
  <si>
    <t>Recyclinghof; Zentraler Betriebshof Herten</t>
  </si>
  <si>
    <t>E562A7042</t>
  </si>
  <si>
    <t>Containerstation (Wertstoffsammlung), Stadt Oer-Erkenschwick</t>
  </si>
  <si>
    <t>E562A7043</t>
  </si>
  <si>
    <t>E562A7044</t>
  </si>
  <si>
    <t>E562A7045</t>
  </si>
  <si>
    <t>Recyclinghof, Ver- und Entsorgungsbetrieb Waltrop</t>
  </si>
  <si>
    <t>E562A7046</t>
  </si>
  <si>
    <t>E562A7047</t>
  </si>
  <si>
    <t xml:space="preserve">Recyclinghof, Zentraler Betriebshof Gladbeck                                    </t>
  </si>
  <si>
    <t>E562A7060</t>
  </si>
  <si>
    <t>E562A7061</t>
  </si>
  <si>
    <t>E562A7070</t>
  </si>
  <si>
    <t>E562A7080</t>
  </si>
  <si>
    <t>Autodemontage, Vepkhai Tsiklauri, Dorsten</t>
  </si>
  <si>
    <t>E56651260</t>
  </si>
  <si>
    <t>Zentraldeponie Ibbenbüren (ZDI)</t>
  </si>
  <si>
    <t>E56652V01</t>
  </si>
  <si>
    <t>Feuerungsanlage Brinkmann Nadelfilz, Hörstel</t>
  </si>
  <si>
    <t>E56652V03</t>
  </si>
  <si>
    <t>Feuerungsanlage Tischlerei Matthias Rieke, Recke</t>
  </si>
  <si>
    <t>E56652V06</t>
  </si>
  <si>
    <t>Feuerungsanlage Fa. Bringemeier, Ibbenbüren</t>
  </si>
  <si>
    <t>E56652V07</t>
  </si>
  <si>
    <t>Feuerungsanlage Fa. Schallenberg, Rheine</t>
  </si>
  <si>
    <t>E56652V08</t>
  </si>
  <si>
    <t>Feuerungsanlage Fa. Köster Möbelwerkstätten, Altenberge</t>
  </si>
  <si>
    <t>E56653V02</t>
  </si>
  <si>
    <t>Kompostierungsanlage Ibbenbüren für Grünabfälle</t>
  </si>
  <si>
    <t>E56653V03</t>
  </si>
  <si>
    <t>Kompostierungsanlage Fa. ARGE Stenau/Westermann Ibbenbüren</t>
  </si>
  <si>
    <t>E56653V06</t>
  </si>
  <si>
    <t>Kläranlage, Stadt Ochtrup, Ochtrup</t>
  </si>
  <si>
    <t>E56654055</t>
  </si>
  <si>
    <t>E56654105</t>
  </si>
  <si>
    <t>E56654120</t>
  </si>
  <si>
    <t>Wertstoffhof Borghorst, Stadt Steinfurt</t>
  </si>
  <si>
    <t>E56654129</t>
  </si>
  <si>
    <t>Zwischenlager,  Karo AS Umweltschutz GmbH, Emsdetten</t>
  </si>
  <si>
    <t>E56654200</t>
  </si>
  <si>
    <t>E56654V15</t>
  </si>
  <si>
    <t>E56654V18</t>
  </si>
  <si>
    <t>Wertstoffhof, REMONDIS, Neuenkirchen</t>
  </si>
  <si>
    <t>E56655070</t>
  </si>
  <si>
    <t>Behandlungsanlage, Lohmann Containerdienst, Emsdetten</t>
  </si>
  <si>
    <t>E56655109</t>
  </si>
  <si>
    <t>Sortieranl. f. FE- u. NE-Abfällen in Emsdetten, Fa. Lohmann</t>
  </si>
  <si>
    <t>E56655120</t>
  </si>
  <si>
    <t>E56655333</t>
  </si>
  <si>
    <t>E56655753</t>
  </si>
  <si>
    <t>Zwischenlager für Altöl, Fa. WAB Altöldienst, Rheine</t>
  </si>
  <si>
    <t>E56655850</t>
  </si>
  <si>
    <t>Kläranlage Nord, Stadt Rheine</t>
  </si>
  <si>
    <t>E56655869</t>
  </si>
  <si>
    <t>Zentralkläranlage Stadt Rheine</t>
  </si>
  <si>
    <t>E56655880</t>
  </si>
  <si>
    <t>E56655V03</t>
  </si>
  <si>
    <t>Kläranlage Lienen-Höster Mark</t>
  </si>
  <si>
    <t>E56655V04</t>
  </si>
  <si>
    <t>Bauschuttaufbereitungsanlage auf der Deponie "Lengerich", Mucke GmbH</t>
  </si>
  <si>
    <t>E56655V05</t>
  </si>
  <si>
    <t>E56655V06</t>
  </si>
  <si>
    <t>Bauschuttaufbereitung Veronika Schoo, Westerkppeln</t>
  </si>
  <si>
    <t>E56655V10</t>
  </si>
  <si>
    <t>Papierentsorgung Fa. Micheel, Rheine</t>
  </si>
  <si>
    <t>E56655V20</t>
  </si>
  <si>
    <t>Abwasserbehandlungsanlage, Fa. Hecking Deotexis GmbH, Neuenkirchen</t>
  </si>
  <si>
    <t>E56655V22</t>
  </si>
  <si>
    <t>Herstellung von Recyclingschotter, Kockmann, Ochtrup</t>
  </si>
  <si>
    <t>E56656334</t>
  </si>
  <si>
    <t>Sonderabfalldeponie Ochtrup</t>
  </si>
  <si>
    <t>E56656814</t>
  </si>
  <si>
    <t>Boden-/Bauschuttdeponie Recke-Vorberg</t>
  </si>
  <si>
    <t>E56657046</t>
  </si>
  <si>
    <t>Aufbereitung von Altkatalysatoren, Duesmann Recycling GmbH, Rheine</t>
  </si>
  <si>
    <t>E56657V00</t>
  </si>
  <si>
    <t>Autoverwertungsbetrieb, Siegfried Czekalla, Greven-Rechenfeld</t>
  </si>
  <si>
    <t>E56657V03</t>
  </si>
  <si>
    <t>Brech- und Klassieranlage, Mensing GmbH, Ochtrup</t>
  </si>
  <si>
    <t>E56657V12</t>
  </si>
  <si>
    <t>Biomasseaufbereitung, GrünWärme GmbH, Saerbeck</t>
  </si>
  <si>
    <t>E56657V19</t>
  </si>
  <si>
    <t>Kunststoffverwertung , GEA 2H Water Technologies GmbH , Wettringen</t>
  </si>
  <si>
    <t>E56658019</t>
  </si>
  <si>
    <t>Boden-/Bauschuttdeponie Lengerich-Finkenberg</t>
  </si>
  <si>
    <t>E56658025</t>
  </si>
  <si>
    <t>Boden-/Bauschuttdeponie "Altenberge", Fa. Zurhold</t>
  </si>
  <si>
    <t>E56658027</t>
  </si>
  <si>
    <t>Boden-/Bauschuttdeponie Rheine-Waldhügel</t>
  </si>
  <si>
    <t>E56658029</t>
  </si>
  <si>
    <t>Boden-/Bauschuttdeponie "Lotte-Wersen", Fa. Dieckmann</t>
  </si>
  <si>
    <t>E56658031</t>
  </si>
  <si>
    <t>Mineralstoffdeponie "Werk Lengerich", Fa. Dyckerhoff</t>
  </si>
  <si>
    <t>E56658033</t>
  </si>
  <si>
    <t>Boden-/Bauschuttdeponie Ochtrup</t>
  </si>
  <si>
    <t>E56658035</t>
  </si>
  <si>
    <t>Boden-/Bauschuttdeponie Wettringen-Bilker Berg</t>
  </si>
  <si>
    <t>E56659V02</t>
  </si>
  <si>
    <t>Lösemittelrückgewinnung der Karmann-Rheine GmbH</t>
  </si>
  <si>
    <t>E56659V28</t>
  </si>
  <si>
    <t>Biogasanlage, Ökoenergie-Recke GmbH &amp; Co. KG, Recke</t>
  </si>
  <si>
    <t>E566A2001</t>
  </si>
  <si>
    <t>E566A2002</t>
  </si>
  <si>
    <t>E566A2003</t>
  </si>
  <si>
    <t>E566A4001</t>
  </si>
  <si>
    <t>E566A4002</t>
  </si>
  <si>
    <t>Wertstoffhof Hopsten, Gemeinde Hopsten</t>
  </si>
  <si>
    <t>E566A4003</t>
  </si>
  <si>
    <t>Wertstoffhof Schale, Gemeinde Hopsten</t>
  </si>
  <si>
    <t>E566A4004</t>
  </si>
  <si>
    <t>Wertstoffhof Halverde, Gemeinde Hopsten</t>
  </si>
  <si>
    <t>E566A4005</t>
  </si>
  <si>
    <t>Grünannahmestelle, Stadt Ibbenbüren</t>
  </si>
  <si>
    <t>E566A4006</t>
  </si>
  <si>
    <t xml:space="preserve">Annahmestelle für Bau- und Grünabfälle, Gemeinde Metelen </t>
  </si>
  <si>
    <t>E566A4007</t>
  </si>
  <si>
    <t>Wertstoffhof,  Gemeinde Saerbeck</t>
  </si>
  <si>
    <t>E566A5003</t>
  </si>
  <si>
    <t>E566A5004</t>
  </si>
  <si>
    <t>E566A5005</t>
  </si>
  <si>
    <t>E566A5006</t>
  </si>
  <si>
    <t>E566A5007</t>
  </si>
  <si>
    <t>E566A5009</t>
  </si>
  <si>
    <t>E566A5012</t>
  </si>
  <si>
    <t>E566A5014</t>
  </si>
  <si>
    <t>E566A5016</t>
  </si>
  <si>
    <t>E566A5017</t>
  </si>
  <si>
    <t>E566A5019</t>
  </si>
  <si>
    <t>E566A5020</t>
  </si>
  <si>
    <t>E566A5023</t>
  </si>
  <si>
    <t>E566A7003</t>
  </si>
  <si>
    <t>Kunststoffrecycling, Liener Kunststoffverarbeitung GmbH, Lienen</t>
  </si>
  <si>
    <t>E566A7004</t>
  </si>
  <si>
    <t>E566A7014</t>
  </si>
  <si>
    <t>E566A7020</t>
  </si>
  <si>
    <t>E57051312</t>
  </si>
  <si>
    <t>Zentraldeponie Ennigerloh</t>
  </si>
  <si>
    <t>E57052V00</t>
  </si>
  <si>
    <t>Feuerungsanlage Warendorfer Küchen Warendorf</t>
  </si>
  <si>
    <t>E57052V01</t>
  </si>
  <si>
    <t>Feuerungsanlage Fa. B. Hartmann, Beelen</t>
  </si>
  <si>
    <t>E57052V02</t>
  </si>
  <si>
    <t>Feuerungsanlage HGM Türenwerke H. Grauthoff, Oelde</t>
  </si>
  <si>
    <t>E57052V03</t>
  </si>
  <si>
    <t>Feuerungsanlage Höxberg Möbelwerk, Beckum</t>
  </si>
  <si>
    <t>E57052V04</t>
  </si>
  <si>
    <t>Feuerungsanlage Hummelt &amp; Knoop, Oelde</t>
  </si>
  <si>
    <t>E57052V05</t>
  </si>
  <si>
    <t>Feuerungsanlage IRO J. Rose, Möbelfabrik, Oelde</t>
  </si>
  <si>
    <t>E57052V06</t>
  </si>
  <si>
    <t>Feuerungsanlage Osmo Holz u. Color GmbH &amp; Co. KG, Warendorf</t>
  </si>
  <si>
    <t>E57052V07</t>
  </si>
  <si>
    <t>Feuerungsanlage Fa. Kemper Werke, Wadersloh</t>
  </si>
  <si>
    <t>E57052V08</t>
  </si>
  <si>
    <t>Feuerungsanlage Fa. R. Linnemann, Sassenberg</t>
  </si>
  <si>
    <t>E57052V10</t>
  </si>
  <si>
    <t>Feuerungsanlage Warendorfer Küchen GmbH, Warendorf</t>
  </si>
  <si>
    <t>E57052V11</t>
  </si>
  <si>
    <t>Feuerungsanlage TN Tische GmbH, Everswinkel</t>
  </si>
  <si>
    <t>E57052V12</t>
  </si>
  <si>
    <t>Feuerungsanlage Paschen &amp; Companie, Wadersloh</t>
  </si>
  <si>
    <t>E57052V13</t>
  </si>
  <si>
    <t>Feuerungsanlage Schlautmann &amp; Sohn, Beelen</t>
  </si>
  <si>
    <t>E57052V14</t>
  </si>
  <si>
    <t>Feuerungsanlage Fa. Sprick Fahrräder, Oelde</t>
  </si>
  <si>
    <t>E57052V15</t>
  </si>
  <si>
    <t>Feuerungsanlage Fa. Tacke, Warendorf</t>
  </si>
  <si>
    <t>E57052V16</t>
  </si>
  <si>
    <t>Feuerungsanlage Teutonia, Möbelwerke, Oelde</t>
  </si>
  <si>
    <t>E57052V17</t>
  </si>
  <si>
    <t>Feuerungsanlage Westag &amp; Getalit, Wadersloh</t>
  </si>
  <si>
    <t>E57052V18</t>
  </si>
  <si>
    <t>Feuerungsanlage Fa. Otte &amp; Sohn, Wadersloh</t>
  </si>
  <si>
    <t>E57052V20</t>
  </si>
  <si>
    <t>Feuerungsanlage Fa. Poggel, Ennigerloh</t>
  </si>
  <si>
    <t>E57052V21</t>
  </si>
  <si>
    <t>Feuerungsanlage Fa. Bröcker Möbelfabrik, Oelde</t>
  </si>
  <si>
    <t>E57052V22</t>
  </si>
  <si>
    <t>Feuerungsanlage, Fa. Loddenkemper Möbelfabrik, Oelde</t>
  </si>
  <si>
    <t>E57052V23</t>
  </si>
  <si>
    <t>Feuerungsanlage Fa. Berkenstraeter Möbelfabrik, Wadersloh</t>
  </si>
  <si>
    <t>E57052V24</t>
  </si>
  <si>
    <t>Feuerungsanlage Fa. Kreienbaum, Warendorf</t>
  </si>
  <si>
    <t>E57052V26</t>
  </si>
  <si>
    <t>Ersatzbrennstoffkraftwerk, IKW Beckum mbH, Beckum</t>
  </si>
  <si>
    <t>E57054200</t>
  </si>
  <si>
    <t>Umladeanlage, REMONDIS Production GmbH, Oelde</t>
  </si>
  <si>
    <t>E57054220</t>
  </si>
  <si>
    <t>E57054230</t>
  </si>
  <si>
    <t>E57054240</t>
  </si>
  <si>
    <t>E57054250</t>
  </si>
  <si>
    <t>E57054260</t>
  </si>
  <si>
    <t>Recyclinghof, Franzpötter, Beckum</t>
  </si>
  <si>
    <t>E57054270</t>
  </si>
  <si>
    <t>Wertstoffhof der Stadt Warendorf</t>
  </si>
  <si>
    <t>E57054280</t>
  </si>
  <si>
    <t>E57054500</t>
  </si>
  <si>
    <t>Angelegt für ASYS-Abgleich, BV der Fa. Haver, Ahlen</t>
  </si>
  <si>
    <t>E57054V02</t>
  </si>
  <si>
    <t>E57054V09</t>
  </si>
  <si>
    <t>Recyclinghof Wadersloh, AWG, Wadersloh</t>
  </si>
  <si>
    <t>E57054V10</t>
  </si>
  <si>
    <t>Sandfanggutwaschanlage auf der KA Oelde, Stadt Oelde, Oelde</t>
  </si>
  <si>
    <t>E57054V11</t>
  </si>
  <si>
    <t xml:space="preserve">Recyclinghof Beelen, AWG mbH, Beelen </t>
  </si>
  <si>
    <t>E57054V13</t>
  </si>
  <si>
    <t>Wertstoffhof, Stadt Ahlen</t>
  </si>
  <si>
    <t>E57054V20</t>
  </si>
  <si>
    <t>Recyclinghof, Remondis, Wadersloh</t>
  </si>
  <si>
    <t>E57054V21</t>
  </si>
  <si>
    <t>E57054V22</t>
  </si>
  <si>
    <t>E57054V24</t>
  </si>
  <si>
    <t>E57055020</t>
  </si>
  <si>
    <t>Ersatzbrennstoffaufbereitungsanlage der Fa. MBM in Ahlen</t>
  </si>
  <si>
    <t>E57055050</t>
  </si>
  <si>
    <t>Recyclinganlage Bergehalde West,  RAG, Ahlen</t>
  </si>
  <si>
    <t>Sortier- und Umschlagplatz im Entsorgungszentrum, Ecowest, Ennigerloh</t>
  </si>
  <si>
    <t>E57055331</t>
  </si>
  <si>
    <t>E57055335</t>
  </si>
  <si>
    <t>E57055340</t>
  </si>
  <si>
    <t>E57055770</t>
  </si>
  <si>
    <t>Biogasanlage, Geflügelhof Möllenbeck, Sassenberg</t>
  </si>
  <si>
    <t>E57055V01</t>
  </si>
  <si>
    <t>Sortieranlage "Neubeckum" Fa. AST e.V. Recycling in Beckum</t>
  </si>
  <si>
    <t>E57055V03</t>
  </si>
  <si>
    <t>PVC-Recyclinganlage Fa. Uhlen in Sendenhorst</t>
  </si>
  <si>
    <t>E57055V04</t>
  </si>
  <si>
    <t>PVC-Recyclinganlage Fa. Kunststoffröhren Sendenhorst GmbH</t>
  </si>
  <si>
    <t>E57055V05</t>
  </si>
  <si>
    <t>E57055V06</t>
  </si>
  <si>
    <t>Sonderabfall-Zwischenlager, Entsorgungsbetriebe, Warendorf</t>
  </si>
  <si>
    <t>E57055V07</t>
  </si>
  <si>
    <t>Abfallbehandlungsanlage Fa. Barnewold in Ahlen</t>
  </si>
  <si>
    <t>E57055V11</t>
  </si>
  <si>
    <t>Bauschuttrecyclinganlage, Jürgen Körkemeyer, Sendenhorst</t>
  </si>
  <si>
    <t>E57056V01</t>
  </si>
  <si>
    <t>Altreifendeponie, HeidelbergCement AG, Ennigerloh</t>
  </si>
  <si>
    <t>E57057V00</t>
  </si>
  <si>
    <t>E57057V03</t>
  </si>
  <si>
    <t>Brech- und Klassieranlage, Dreger GmbH, Sassenberg</t>
  </si>
  <si>
    <t>E57057V04</t>
  </si>
  <si>
    <t>Bergwerk Westfalen, DSK</t>
  </si>
  <si>
    <t>E57057V05</t>
  </si>
  <si>
    <t>Brecheranlage in Ahlen, Fa. Lanwehr</t>
  </si>
  <si>
    <t>E57057V06</t>
  </si>
  <si>
    <t>E57057V09</t>
  </si>
  <si>
    <t>Abfallsortieranlage, Veolia Umweltservice West GmbH, Ennigerloh</t>
  </si>
  <si>
    <t>E57057V10</t>
  </si>
  <si>
    <t>Autoverwertung, Hemkemeyer, Drensteinfurt</t>
  </si>
  <si>
    <t>E57057V11</t>
  </si>
  <si>
    <t>Brech- und Klassieranlage für Bauschutt, Kosmann GmbH, Ahlen</t>
  </si>
  <si>
    <t>E57057V24</t>
  </si>
  <si>
    <t>Autoverwertung, Autoverwertung Oelde, Oelde</t>
  </si>
  <si>
    <t>E57057V26</t>
  </si>
  <si>
    <t>Autoverwertung, Ossenbrink, Ahlen</t>
  </si>
  <si>
    <t>E57057V28</t>
  </si>
  <si>
    <t>Autoverwertung, Bröskamp-Dammann, Beelen</t>
  </si>
  <si>
    <t>E57057V29</t>
  </si>
  <si>
    <t>Autoverwertung, Masco Emmanuel Madu, Sassenberg</t>
  </si>
  <si>
    <t>E57058015</t>
  </si>
  <si>
    <t>Mamorschlammdeponie ehem. Fa. Kienemund in Wadersloh</t>
  </si>
  <si>
    <t>E57058V01</t>
  </si>
  <si>
    <t>Boden-/Bauschuttdeponie Beckum, Linnenbrinkschen Steinbruch</t>
  </si>
  <si>
    <t>E57059V00</t>
  </si>
  <si>
    <t>Biogasanlage, Anton Tidde, Telgte</t>
  </si>
  <si>
    <t>E57059V01</t>
  </si>
  <si>
    <t>BHKW für Deponiegas, AWG, Ennigerloh</t>
  </si>
  <si>
    <t>E57059V02</t>
  </si>
  <si>
    <t>Biogasanlage, PPB Bioenergie Verwaltungsgesellschaft mbH, Ahlen</t>
  </si>
  <si>
    <t>E57059V05</t>
  </si>
  <si>
    <t>Erzeugung von Produktgas u. Strom, CONCORD BLUE Engineering GmbH, Ennigerloh</t>
  </si>
  <si>
    <t>E57059V09</t>
  </si>
  <si>
    <t>Biogasanlage, Egbert Wißling, Beckum</t>
  </si>
  <si>
    <t>E57059V11</t>
  </si>
  <si>
    <t>Biogasanlage, Bioenergie Hoetmar, Warendorf</t>
  </si>
  <si>
    <t>E57059V13</t>
  </si>
  <si>
    <t>Biogasanlage, Brockhausen Biogas GmbH &amp; Co. KG, Ahlen</t>
  </si>
  <si>
    <t>E57059V14</t>
  </si>
  <si>
    <t>Biogasanlage, Große Ahrenhorst Biogas GmbH &amp; Co. KG, Sendenhorst</t>
  </si>
  <si>
    <t>E57059V15</t>
  </si>
  <si>
    <t>Biogasanlage, Karl Werring, Sendenhorst</t>
  </si>
  <si>
    <t>E57059V16</t>
  </si>
  <si>
    <t>Biogasanlage, Bioenergie Wessel GmbH &amp; Co. KG, Beckum</t>
  </si>
  <si>
    <t>E57059V18</t>
  </si>
  <si>
    <t>Biogasanlage, Alfons Bruns, Sendenhorst</t>
  </si>
  <si>
    <t>E57059V19</t>
  </si>
  <si>
    <t>Biogasanlage, Frederik Erdmann, Oelde</t>
  </si>
  <si>
    <t>E57059V20</t>
  </si>
  <si>
    <t>Biogasanlage, Wilhelm Freese, Sassenberg</t>
  </si>
  <si>
    <t>E57059V21</t>
  </si>
  <si>
    <t>Biogasanlage, Große Beckmann Biogas GbR, Warendorf</t>
  </si>
  <si>
    <t>E57059V22</t>
  </si>
  <si>
    <t>Biogasanlage, Herrensteiner Energie Gesellschaft mbH, Drensteinfurt</t>
  </si>
  <si>
    <t>E57059V23</t>
  </si>
  <si>
    <t>Biogasanlage, Hertleif Biogas OHG, Telgte</t>
  </si>
  <si>
    <t>E57059V24</t>
  </si>
  <si>
    <t>Biogasanlage, Hof Deiters Biogas GbR, Everswinkel</t>
  </si>
  <si>
    <t>E57059V25</t>
  </si>
  <si>
    <t>Biogasanlage, Horstmann-Hidding GmbH &amp; Co. KG, Ennierloh</t>
  </si>
  <si>
    <t>E57059V26</t>
  </si>
  <si>
    <t>Biogasanlage, Ostermann GbR, Sassenberg</t>
  </si>
  <si>
    <t>E57059V27</t>
  </si>
  <si>
    <t>Biogasanlage, Plümpe Biogas GmbH &amp;Co. KG, Beckum</t>
  </si>
  <si>
    <t>E57059V28</t>
  </si>
  <si>
    <t>Biogasanlage, Querdel Biogas GbR, Sassenberg</t>
  </si>
  <si>
    <t>E57059V29</t>
  </si>
  <si>
    <t>Biogasanlage, Quibeldey Bioenergie GbR, Oelde</t>
  </si>
  <si>
    <t>E57059V31</t>
  </si>
  <si>
    <t>Biogasanlage, Hubert Schulze Heuling GmbH &amp; Co. KG, Warendorf</t>
  </si>
  <si>
    <t>E57059V32</t>
  </si>
  <si>
    <t>Biogasanlage, Rheinhard Töcker - Simone Tröcker, Warendorf</t>
  </si>
  <si>
    <t>E57059V33</t>
  </si>
  <si>
    <t>Biogasanlage, Agrarenergie am Kettel GmbH &amp; Co. KG, Sassenberg</t>
  </si>
  <si>
    <t>E71171010</t>
  </si>
  <si>
    <t>Boden-/Bauschuttdeponie "Im Belzen" der Stadt Bielefeld</t>
  </si>
  <si>
    <t>E71171022</t>
  </si>
  <si>
    <t>Siedlungsabfalldeponie "Senne" der Stadt Bielefeld</t>
  </si>
  <si>
    <t>E71171282</t>
  </si>
  <si>
    <t>Deponie Beukenhorst</t>
  </si>
  <si>
    <t>E71172V02</t>
  </si>
  <si>
    <t>Feuerungsanlage Fa. Nolte Leisten und Parkett, Bielefeld</t>
  </si>
  <si>
    <t>E71174003</t>
  </si>
  <si>
    <t>Zwischenlager für Kühlgeräte im städtischen Bauhof der Stadt Bielefeld</t>
  </si>
  <si>
    <t>E71174011</t>
  </si>
  <si>
    <t>Zwischenlager für Lösemittelabfälle, Mönkemöller GmbH &amp; Co KG, Bielefeld</t>
  </si>
  <si>
    <t>E71174014</t>
  </si>
  <si>
    <t>E71174184</t>
  </si>
  <si>
    <t>Abfallumladestation, Fa. Tiemann KG, Bielefeld</t>
  </si>
  <si>
    <t>E71174355</t>
  </si>
  <si>
    <t>Wertstoffhof Süd, Umweltbetrieb der Stadt Bielefeld</t>
  </si>
  <si>
    <t>E71174356</t>
  </si>
  <si>
    <t>E71174450</t>
  </si>
  <si>
    <t>Zwischenlager für Altmedikamente Fa. EFEKA in Bielefeld</t>
  </si>
  <si>
    <t>E71174532</t>
  </si>
  <si>
    <t>Zwischenlager Fa. Maoro-Dental in Bielefeld</t>
  </si>
  <si>
    <t>Wertstoffhof Nord, Stadt Bielefeld</t>
  </si>
  <si>
    <t>E71174V02</t>
  </si>
  <si>
    <t>E71174V03</t>
  </si>
  <si>
    <t>Zwischenlager "Teichschlamm" der St. Bielefeld in Bielefeld</t>
  </si>
  <si>
    <t>E71174V05</t>
  </si>
  <si>
    <t>Holzfreilager, EBS Handels GmbH, Bielefeld</t>
  </si>
  <si>
    <t>E71175021</t>
  </si>
  <si>
    <t>E71175140</t>
  </si>
  <si>
    <t>Boden- / Bauschuttdeponie Beckendorfstraße</t>
  </si>
  <si>
    <t>E71175V02</t>
  </si>
  <si>
    <t>PVC-Recyclinganlage Fa. Braukmann u. Partner in Bielefeld</t>
  </si>
  <si>
    <t>E71175V06</t>
  </si>
  <si>
    <t>E71176012</t>
  </si>
  <si>
    <t>Mineralstoffdeponie in Bielefeld-Joellenbeck (ehem. MEROWA)</t>
  </si>
  <si>
    <t>E71177010</t>
  </si>
  <si>
    <t>E71177011</t>
  </si>
  <si>
    <t>Brecheranlage, Fa. Piechottka Hochbau GmbH, Lage</t>
  </si>
  <si>
    <t>E71177012</t>
  </si>
  <si>
    <t>E71177V01</t>
  </si>
  <si>
    <t>Recyclingstation auf d. Deponie "Senne" Stadt Bielefeld</t>
  </si>
  <si>
    <t>E71177V04</t>
  </si>
  <si>
    <t>Bauabfall - Recyclinganlage, Klaus Stewering GmbH, Bielefeld</t>
  </si>
  <si>
    <t>E71177V07</t>
  </si>
  <si>
    <t>Brecheranlage, Piechottka GmbH, Bielefeld</t>
  </si>
  <si>
    <t>E71178001</t>
  </si>
  <si>
    <t>Bodendeponie Vilsendorf-Laarer Straße</t>
  </si>
  <si>
    <t>E71178002</t>
  </si>
  <si>
    <t>Boden-/Bauschuttdeponie Quelle, Fa. Quakernack , Bielefeld-Quelle</t>
  </si>
  <si>
    <t>E71178003</t>
  </si>
  <si>
    <t>Bodendeponie "Brackwede", Boland, Bielefeld</t>
  </si>
  <si>
    <t>E71178004</t>
  </si>
  <si>
    <t>Bodendeponie Meyer zu Bentrup</t>
  </si>
  <si>
    <t>E71178005</t>
  </si>
  <si>
    <t>Bodendeponie Dreeke ARGE Ahle/Ebmeyer</t>
  </si>
  <si>
    <t>E71178006</t>
  </si>
  <si>
    <t>Abgrabung und Bodendeponie Bargholzstraße</t>
  </si>
  <si>
    <t>E71178015</t>
  </si>
  <si>
    <t>Bodendeponie Joellenbeck Brinkmann (Nunnensiek)</t>
  </si>
  <si>
    <t>E71178V02</t>
  </si>
  <si>
    <t>Boden-/Bauschuttdeponie "Hardeland" Fa. Künsebeck in Bielef.</t>
  </si>
  <si>
    <t>E71178V05</t>
  </si>
  <si>
    <t>Boden-/Bauschuttdeponie Fa. Steinker in Bielefeld</t>
  </si>
  <si>
    <t>E71179001</t>
  </si>
  <si>
    <t>Fangstoffdeponie der Mitsubishi HiTec Paper Europe GmbH</t>
  </si>
  <si>
    <t>E71179002</t>
  </si>
  <si>
    <t>Versuchsanlage zum beh. von Schlämmen in Bielefeld</t>
  </si>
  <si>
    <t>E71179006</t>
  </si>
  <si>
    <t>E71179007</t>
  </si>
  <si>
    <t>Schrottaufbereitung und Kabelzerlegung, Knüppel A. GmbH &amp; Co. KG, Bielefeld</t>
  </si>
  <si>
    <t>E71179V02</t>
  </si>
  <si>
    <t>E711A8000</t>
  </si>
  <si>
    <t>Bodendeponie Talbrückenstraße</t>
  </si>
  <si>
    <t>E711A9001</t>
  </si>
  <si>
    <t>E75471043</t>
  </si>
  <si>
    <t>Siedlungsabfalldeponie Westerwiehe I</t>
  </si>
  <si>
    <t>E75471051</t>
  </si>
  <si>
    <t>Siedlungsabfalldeponie Westerwiehe II</t>
  </si>
  <si>
    <t>E75471310</t>
  </si>
  <si>
    <t>Siedlungsabfalldeponie Halle-Künsebeck</t>
  </si>
  <si>
    <t>E75471V01</t>
  </si>
  <si>
    <t>Klärschlammdeponie der Gemeinde Herzebrock-Clarholz</t>
  </si>
  <si>
    <t>E75472002</t>
  </si>
  <si>
    <t>E75472003</t>
  </si>
  <si>
    <t>E75472004</t>
  </si>
  <si>
    <t>E75472005</t>
  </si>
  <si>
    <t>E75472007</t>
  </si>
  <si>
    <t>Feuerungsanlage, Röhr-Bush (Werk 4), Rietberg</t>
  </si>
  <si>
    <t>E75472009</t>
  </si>
  <si>
    <t>Feuerungsanlage, Zargenwerk Mastholte, Rietberg</t>
  </si>
  <si>
    <t>E75472010</t>
  </si>
  <si>
    <t>E75472011</t>
  </si>
  <si>
    <t>Feuerungsanlage, Fa. Disselkamp, Herzebrock-Clarholz</t>
  </si>
  <si>
    <t>E75472V01</t>
  </si>
  <si>
    <t>Pyrolyse-Versuchsanlage in Herzebrock-Clarholz</t>
  </si>
  <si>
    <t>E75472V02</t>
  </si>
  <si>
    <t>Schwelgas-Pyrolyse-Anlage</t>
  </si>
  <si>
    <t>E75472V05</t>
  </si>
  <si>
    <t>E75472V07</t>
  </si>
  <si>
    <t>Feuerungsanlage, Fa. A. Disselkamp, Rheda-Wiedenbrück</t>
  </si>
  <si>
    <t>E75472V09</t>
  </si>
  <si>
    <t>E75472V10</t>
  </si>
  <si>
    <t>Feuerungsanlage, Fa. O. Großehambrinker</t>
  </si>
  <si>
    <t>E75472V12</t>
  </si>
  <si>
    <t>Feuerungsanlage Fa. HUGA H. Gaisendrees, Gütersloh</t>
  </si>
  <si>
    <t>E75472V14</t>
  </si>
  <si>
    <t>Feuerungsanlage, Fa. H. Lüning, Rheda-Wiedenbrück</t>
  </si>
  <si>
    <t>E75472V15</t>
  </si>
  <si>
    <t>E75472V17</t>
  </si>
  <si>
    <t>Feuerungsanlage Fa. Pollmeier, Rietberg</t>
  </si>
  <si>
    <t>E75472V18</t>
  </si>
  <si>
    <t>Feuerungsanlage Fa. W. Pötter, Herzebock-Clarholz</t>
  </si>
  <si>
    <t>E75472V19</t>
  </si>
  <si>
    <t>Feuerungsanlage Fa. Rehkemper, Verl</t>
  </si>
  <si>
    <t>E75472V21</t>
  </si>
  <si>
    <t>Feuerungsanlage, Röhr-Bush (Werk 3), Rietberg</t>
  </si>
  <si>
    <t>E75472V23</t>
  </si>
  <si>
    <t>Feuerungsanlage Fa. Röhr-Bush (Werk 1), Rietberg</t>
  </si>
  <si>
    <t>E75472V24</t>
  </si>
  <si>
    <t>Feuerungsanlage Fa. Schröder, Langenberg</t>
  </si>
  <si>
    <t>E75472V29</t>
  </si>
  <si>
    <t>E75472V31</t>
  </si>
  <si>
    <t>Feuerungsanlage Fa. Westfalia Werke, Rheda-Wiedenbrück</t>
  </si>
  <si>
    <t>E75472V33</t>
  </si>
  <si>
    <t>Feuerungsanlage Fa. Wirus Bauelemente, Versmold</t>
  </si>
  <si>
    <t>E75472V35</t>
  </si>
  <si>
    <t>E75472V36</t>
  </si>
  <si>
    <t>Feuerungsanlage Fa. G. Wonnemann, Rheda-Wiedenbrück</t>
  </si>
  <si>
    <t>E75472V37</t>
  </si>
  <si>
    <t>Spantrocknungsanlage Wirus-Werke Ruhenstroth, Gütersloh</t>
  </si>
  <si>
    <t>E75472V39</t>
  </si>
  <si>
    <t>Feuerungsanlage Fa. Steppeler, Herzebrock-Clarholz</t>
  </si>
  <si>
    <t>E75472V40</t>
  </si>
  <si>
    <t>Feuerungsanlage Fa. Schnieder, Rietberg</t>
  </si>
  <si>
    <t>E75472V41</t>
  </si>
  <si>
    <t>Feuerungsanlage Fa. Raab GmbH &amp; Co., Rietberg</t>
  </si>
  <si>
    <t>E75472V42</t>
  </si>
  <si>
    <t>Feuerungsanlage Fa. Werther Klassik Oberwelland, Werther</t>
  </si>
  <si>
    <t>E75472V43</t>
  </si>
  <si>
    <t>Feuerungsanlage Fa. Diedrichsen &amp; Co., Steinhagen</t>
  </si>
  <si>
    <t>E75472V44</t>
  </si>
  <si>
    <t>Feuerungsanlage Fa. interlübke,Betrieb Marienfeld</t>
  </si>
  <si>
    <t>E75472V46</t>
  </si>
  <si>
    <t>Feuerungsanlage Flötotto GmbH, Gütersloh</t>
  </si>
  <si>
    <t>E75473V01</t>
  </si>
  <si>
    <t>Kompostierungsanlage in Steinhagen, Fa. Budweg</t>
  </si>
  <si>
    <t>E75474002</t>
  </si>
  <si>
    <t>Zwischenlager für eigene Abf., Mohn-Druck GmbH, Gütersloh</t>
  </si>
  <si>
    <t>Sortieranlage in Herzebrock, Fa. EUREM Reststoff</t>
  </si>
  <si>
    <t>E75474013</t>
  </si>
  <si>
    <t>Umschlaganlage auf der Dep. Halle-Künsebeck, Kr. Gütersloh</t>
  </si>
  <si>
    <t>E75474015</t>
  </si>
  <si>
    <t>E75474016</t>
  </si>
  <si>
    <t>Zwischenlager , Fa. Sünkel , Borgholzhausen</t>
  </si>
  <si>
    <t>E75474018</t>
  </si>
  <si>
    <t>Zwischenlager der ASTA Pharma AG in Halle</t>
  </si>
  <si>
    <t>E75474038</t>
  </si>
  <si>
    <t>Altreifenzwischenlager, Jens Müller, Versmold</t>
  </si>
  <si>
    <t>E75474042</t>
  </si>
  <si>
    <t>E75474050</t>
  </si>
  <si>
    <t>Zwischenlager in Lengenberg, Stadt Langenberg</t>
  </si>
  <si>
    <t>E75474069</t>
  </si>
  <si>
    <t>Zwischenlager f. Problemabf. a. Haushaltgn. Gem.Schloß Holte</t>
  </si>
  <si>
    <t>E75474077</t>
  </si>
  <si>
    <t>Zwischenlager in Werther, Stadt Werther</t>
  </si>
  <si>
    <t>E75474085</t>
  </si>
  <si>
    <t>Zwischenlager in Herzebrock, Gemeinde Herzebrock</t>
  </si>
  <si>
    <t>E75474093</t>
  </si>
  <si>
    <t>Zwischenlager Fa. Hanke &amp; Seidel in Steinhagen</t>
  </si>
  <si>
    <t>E75474107</t>
  </si>
  <si>
    <t>Zwischenlager in Halle, Stadt</t>
  </si>
  <si>
    <t>E75474115</t>
  </si>
  <si>
    <t>Gewerbemüllsortieranlage in Gütersloh, Kreis Gütersloh</t>
  </si>
  <si>
    <t>E75474379</t>
  </si>
  <si>
    <t>Müllumschlagstation  Vaupel in Gütersloh</t>
  </si>
  <si>
    <t>E75474476</t>
  </si>
  <si>
    <t>Zwischenlager der Ruhrgas AG in Gütersloh</t>
  </si>
  <si>
    <t>E75474V02</t>
  </si>
  <si>
    <t>Zwischenlager für Problemabfälle aus Haushaltg. Stadt Versmold</t>
  </si>
  <si>
    <t>E75474V03</t>
  </si>
  <si>
    <t>E75474V04</t>
  </si>
  <si>
    <t>Zwischenlager(alt) der Fa. Zimmermann in Gütersloh</t>
  </si>
  <si>
    <t>E75474V08</t>
  </si>
  <si>
    <t>Recyclinghof, GEG Kreis Gütersloh mbH, Gütersloh</t>
  </si>
  <si>
    <t>E75474V17</t>
  </si>
  <si>
    <t>Umschlaganlage, Tönsmeier Entsorgung GmbH &amp; Co. KG, Versmold</t>
  </si>
  <si>
    <t>E75474V18</t>
  </si>
  <si>
    <t>Zwischenlager, GEG, Rietberg</t>
  </si>
  <si>
    <t>E75475V00</t>
  </si>
  <si>
    <t>E75475V01</t>
  </si>
  <si>
    <t>Behandlungsanlage f. kontam. Böden d. St. Detmold a.d. BAB33</t>
  </si>
  <si>
    <t>E75475V03</t>
  </si>
  <si>
    <t>Abfallbehandlungsanlage, KDVW Verwaltungs-GmbH, Steinhagen</t>
  </si>
  <si>
    <t>E75475V05</t>
  </si>
  <si>
    <t>Speiseresteverwertung, Hermann Geisendrees, Rheda-Wiedenbrück</t>
  </si>
  <si>
    <t>E75475V07</t>
  </si>
  <si>
    <t>Müllumschlag- u. Sortieranlage, Tönsmeier Entsorgung GmbH, Versmold</t>
  </si>
  <si>
    <t>E75475V10</t>
  </si>
  <si>
    <t>Klärschlammbehandlung, Stadt Verl Abwasserbetrieb</t>
  </si>
  <si>
    <t>E75475V11</t>
  </si>
  <si>
    <t>Aufbereitungs- u. Brecheranlage, Rogge Tiefbau GmbH, Gütersloh</t>
  </si>
  <si>
    <t>E75476029</t>
  </si>
  <si>
    <t>Mineralstoffdeponie Fa. Miele in Verl</t>
  </si>
  <si>
    <t>E75476045</t>
  </si>
  <si>
    <t>Gewerbeabfalldeponie Fa.Jung Natursteine GmbH in Harsewinkel</t>
  </si>
  <si>
    <t>E75476V01</t>
  </si>
  <si>
    <t>Schlammdeponie Fa. Gröschler in Harsewinkel</t>
  </si>
  <si>
    <t>E75477001</t>
  </si>
  <si>
    <t>E75477006</t>
  </si>
  <si>
    <t>Energieerzeugung, PFLEIDERER Holzwerkstoffe GmbH, Rheda-Wiedenbrück</t>
  </si>
  <si>
    <t>E75477010</t>
  </si>
  <si>
    <t>E75477014</t>
  </si>
  <si>
    <t>E75477015</t>
  </si>
  <si>
    <t>E75477017</t>
  </si>
  <si>
    <t>Brecher- u. Klassieranlage, Transportbeton-Gesellschaft mbH, Bad Salzuflen</t>
  </si>
  <si>
    <t>E75477018</t>
  </si>
  <si>
    <t>E75477019</t>
  </si>
  <si>
    <t>E75477020</t>
  </si>
  <si>
    <t>Produktion von glashaltigen Platten, Glamento GmbH, Werther</t>
  </si>
  <si>
    <t>E75477V02</t>
  </si>
  <si>
    <t>Verwertungsanlage für Sonderabfälle, dent &amp; serve GmbH, Gütersloh</t>
  </si>
  <si>
    <t>E75477V04</t>
  </si>
  <si>
    <t>Altpapierverwertungsanlage in Marienfeld, Fa. Reiling</t>
  </si>
  <si>
    <t>E75477V06</t>
  </si>
  <si>
    <t>E75477V08</t>
  </si>
  <si>
    <t>Autoverwertungsanlage, Wiege, Güterslohl</t>
  </si>
  <si>
    <t>E75477V11</t>
  </si>
  <si>
    <t>Autoverwertungsanlage, Kleinehelleforth, Schloß Holte-Stukenbrock</t>
  </si>
  <si>
    <t>Schrottplatz und Recycling, Manfred Gräbner Schrotthandel und Recycling,  Verl</t>
  </si>
  <si>
    <t>E75477V14</t>
  </si>
  <si>
    <t>E75477V15</t>
  </si>
  <si>
    <t>Papierrecyclinganlage der Fa. GER GmbH in Steinhagen</t>
  </si>
  <si>
    <t>E75477V16</t>
  </si>
  <si>
    <t>Recycling von Altkabeln, LB Recycling GmbH&amp;Co.kG, Steinhagen</t>
  </si>
  <si>
    <t>E75477V23</t>
  </si>
  <si>
    <t>Mobile Abfallbehandlungsanlage, Topmöller Transporte - Baustoffe, Harsewinkel</t>
  </si>
  <si>
    <t>E75477V24</t>
  </si>
  <si>
    <t>E75478001</t>
  </si>
  <si>
    <t>Boden- und Bauschuttdeponie Borgholzhausen</t>
  </si>
  <si>
    <t>E75478002</t>
  </si>
  <si>
    <t>Boden-/Bauschuttdeponie Niehorst</t>
  </si>
  <si>
    <t>E75478003</t>
  </si>
  <si>
    <t>Bodendeponie der Fa. Frye in Steinhagen</t>
  </si>
  <si>
    <t>E75478004</t>
  </si>
  <si>
    <t xml:space="preserve">Bodendeponie Stukenbrock-Senne, Fa. Brinkmann </t>
  </si>
  <si>
    <t>E75478005</t>
  </si>
  <si>
    <t>Boden-/Bauschuttdeponie der Fa. Brinckmann in Amshausen</t>
  </si>
  <si>
    <t>E75478006</t>
  </si>
  <si>
    <t>Boden-/Bauschuttdeponie Fa. Nolte in Borgholzhausen</t>
  </si>
  <si>
    <t>E75478007</t>
  </si>
  <si>
    <t>Boden-/Bauschuttdeponie Fa. Bünemann in Versmold</t>
  </si>
  <si>
    <t>E75478008</t>
  </si>
  <si>
    <t>Boden-/Bauschuttdeponie "Werther-Klinkerwerke"</t>
  </si>
  <si>
    <t>E75478013</t>
  </si>
  <si>
    <t>Mineralstoffdeponie Fa.Brockschmidt, Schloß Holte-Stukenbrock</t>
  </si>
  <si>
    <t>E75478V06</t>
  </si>
  <si>
    <t>Bodendeponie "Garant"</t>
  </si>
  <si>
    <t>E75478V07</t>
  </si>
  <si>
    <t>Bodendeponie b.d. Altlast "Epping" der St. Detmold a.d.BAB33</t>
  </si>
  <si>
    <t>E75479012</t>
  </si>
  <si>
    <t>E75479013</t>
  </si>
  <si>
    <t>E75479022</t>
  </si>
  <si>
    <t>Biogasanlage, SDE Biogas GbR, Rietberg</t>
  </si>
  <si>
    <t>E75479V06</t>
  </si>
  <si>
    <t>Biogasanlage, Bioenergie Gütersloh GmbH &amp; Co.KG, Gütersloh</t>
  </si>
  <si>
    <t>E754A2037</t>
  </si>
  <si>
    <t>E754A2039</t>
  </si>
  <si>
    <t>E754A2040</t>
  </si>
  <si>
    <t>E754A2041</t>
  </si>
  <si>
    <t>E754A2042</t>
  </si>
  <si>
    <t>E754A4004</t>
  </si>
  <si>
    <t>E754A4010</t>
  </si>
  <si>
    <t>E754A4011</t>
  </si>
  <si>
    <t>E754A4016</t>
  </si>
  <si>
    <t>E754A4017</t>
  </si>
  <si>
    <t>E754A4021</t>
  </si>
  <si>
    <t>E754A4022</t>
  </si>
  <si>
    <t>Recyclinghof Langenberg, Gemeinde Langenberg</t>
  </si>
  <si>
    <t>E754A4023</t>
  </si>
  <si>
    <t>E754A4024</t>
  </si>
  <si>
    <t>E754A4025</t>
  </si>
  <si>
    <t>Recyclinghof Rheda-Wiedenbrück, Pro Arbeit e. V.</t>
  </si>
  <si>
    <t>E754A4026</t>
  </si>
  <si>
    <t>E754A5003</t>
  </si>
  <si>
    <t>E754A5005</t>
  </si>
  <si>
    <t>E754A5006</t>
  </si>
  <si>
    <t>E754A5007</t>
  </si>
  <si>
    <t>E754A5012</t>
  </si>
  <si>
    <t>E754A5043</t>
  </si>
  <si>
    <t>E754A5044</t>
  </si>
  <si>
    <t>E754A5047</t>
  </si>
  <si>
    <t>E754A5048</t>
  </si>
  <si>
    <t>E754A9015</t>
  </si>
  <si>
    <t>E754A9018</t>
  </si>
  <si>
    <t>E754A9020</t>
  </si>
  <si>
    <t>E754A9027</t>
  </si>
  <si>
    <t>E754A9029</t>
  </si>
  <si>
    <t>E754A9030</t>
  </si>
  <si>
    <t>E754A9031</t>
  </si>
  <si>
    <t>E754A9032</t>
  </si>
  <si>
    <t>E754A9033</t>
  </si>
  <si>
    <t>E754A9034</t>
  </si>
  <si>
    <t>E754A9035</t>
  </si>
  <si>
    <t>E754A9036</t>
  </si>
  <si>
    <t>E75871076</t>
  </si>
  <si>
    <t>Deponie Kirchlengern-Reesberg</t>
  </si>
  <si>
    <t>E75871297</t>
  </si>
  <si>
    <t>Reststoffdeponie "Speelbrink" St. Bielefeld in Herford</t>
  </si>
  <si>
    <t>E75871300</t>
  </si>
  <si>
    <t>Gewerbeabfalldeponie Fa. Tiemann in Herford</t>
  </si>
  <si>
    <t>E75872001</t>
  </si>
  <si>
    <t>E75872002</t>
  </si>
  <si>
    <t>E75872003</t>
  </si>
  <si>
    <t>Feuerungsanlage Holzreste in Bünde, BMG Möbelteile GmbH &amp; Co. KG</t>
  </si>
  <si>
    <t>E75872004</t>
  </si>
  <si>
    <t>E75872005</t>
  </si>
  <si>
    <t>E75872006</t>
  </si>
  <si>
    <t>Feuerungsanlage Holzreste/Heizöl, Gustav Wellmann GmbH &amp; Co. KG, Enger</t>
  </si>
  <si>
    <t>E75872V00</t>
  </si>
  <si>
    <t>E75872V05</t>
  </si>
  <si>
    <t>E75872V06</t>
  </si>
  <si>
    <t>Feuerungsanlage Holzreste in Löhne, Fa. GEBA-Küchen</t>
  </si>
  <si>
    <t>E75872V07</t>
  </si>
  <si>
    <t>Feuerungsanlage Holzreste in Löhne, Fa. Hela-Tische</t>
  </si>
  <si>
    <t>E75872V08</t>
  </si>
  <si>
    <t>Feuerungsanlage Holzreste, Fa. Schröder, Löhne</t>
  </si>
  <si>
    <t>E75872V09</t>
  </si>
  <si>
    <t>Feuerungsanlage Holzreste in Rödinghausen, Fa. Brinkmeier</t>
  </si>
  <si>
    <t>E75872V10</t>
  </si>
  <si>
    <t>Feuerungsanlage Holzreste in Hiddenhausen, Fa. Wellpac</t>
  </si>
  <si>
    <t>E75872V11</t>
  </si>
  <si>
    <t>Feuerungsanlage Holzreste/Heizöl EL</t>
  </si>
  <si>
    <t>E75872V12</t>
  </si>
  <si>
    <t>E75872V13</t>
  </si>
  <si>
    <t>E75872V15</t>
  </si>
  <si>
    <t>E75872V16</t>
  </si>
  <si>
    <t>E75872V17</t>
  </si>
  <si>
    <t>E75872V20</t>
  </si>
  <si>
    <t>E75872V21</t>
  </si>
  <si>
    <t>Feuerungsanlage Holzreste, Frommholz Polstermöbel GmbH &amp; Co. KG, Spenge</t>
  </si>
  <si>
    <t>E75872V23</t>
  </si>
  <si>
    <t>Feuerungsanlage Holzreste in Löhne, Fa. Niehus</t>
  </si>
  <si>
    <t>E75872V25</t>
  </si>
  <si>
    <t>E75872V26</t>
  </si>
  <si>
    <t>Feuerungsanl. für Holzspäne in Rödinghausen, Fa. Klostermann</t>
  </si>
  <si>
    <t>E75872V27</t>
  </si>
  <si>
    <t>E75872V28</t>
  </si>
  <si>
    <t>Feuerungsanlage Holzreste, byPACK Jörding GmbH &amp; Co. KG, Enger</t>
  </si>
  <si>
    <t>E75872V29</t>
  </si>
  <si>
    <t>Feuerungsanlage Holzreste, Neelsen GmbH, Bünde</t>
  </si>
  <si>
    <t>E75872V30</t>
  </si>
  <si>
    <t>Feuerungsanlage Holzreste, Fa. Heitmann, Spenge</t>
  </si>
  <si>
    <t>E75872V31</t>
  </si>
  <si>
    <t>E75872V32</t>
  </si>
  <si>
    <t>Feuerungsanlage Fa. E K Küchen, Hiddenhausen</t>
  </si>
  <si>
    <t>E75872V33</t>
  </si>
  <si>
    <t>Feuerungsanlage Fa. W. Danielmeyer, Löhne</t>
  </si>
  <si>
    <t>E75872V34</t>
  </si>
  <si>
    <t>Feuerungsanlage Fa. Otte Möbelfertigteile, Bünde</t>
  </si>
  <si>
    <t>E75872V35</t>
  </si>
  <si>
    <t>Feuerungsanlage Fa. H. Frickemeier Möbelwerk, Herford</t>
  </si>
  <si>
    <t>E75872V36</t>
  </si>
  <si>
    <t>Feuerungsanlage Reckendorf GmbH &amp; Co. KG, Herford</t>
  </si>
  <si>
    <t>E75872V37</t>
  </si>
  <si>
    <t>Feuerungsanlage Schildmann GmbH Möbelfabrik, Herford</t>
  </si>
  <si>
    <t>E75872V39</t>
  </si>
  <si>
    <t>Feuerungsanlage Fa. Hoco Küchen Honermeier, Kirchlengern</t>
  </si>
  <si>
    <t>E75872V40</t>
  </si>
  <si>
    <t>Feuerungsanlage FRIWA, Vlotho</t>
  </si>
  <si>
    <t>E75872V41</t>
  </si>
  <si>
    <t>Feuerungsanlage, Vollmer GmbH, Spenge</t>
  </si>
  <si>
    <t>E75874001</t>
  </si>
  <si>
    <t>Abfallsortieranlage in Bünde, Fa. Herforder Industriemüllent</t>
  </si>
  <si>
    <t>E75874002</t>
  </si>
  <si>
    <t>Zwischenlager,  Wittekind Dentalhandel Dr. K.- H. Placke, Bünde</t>
  </si>
  <si>
    <t>E75874008</t>
  </si>
  <si>
    <t>E75874011</t>
  </si>
  <si>
    <t>Zwischenlager Reifen Fröhlich, Herford</t>
  </si>
  <si>
    <t>E75874016</t>
  </si>
  <si>
    <t>Umschlag- u. Sortieranlage in Herford, Fa. Meyer zur Heide</t>
  </si>
  <si>
    <t>E75874019</t>
  </si>
  <si>
    <t>Altreifenzwischenlager, Reifenhandel Gabriele Lutter, Enger</t>
  </si>
  <si>
    <t>E75874210</t>
  </si>
  <si>
    <t>Umschlag- u. Sortieranlage in Spenge, Fa. Scheer</t>
  </si>
  <si>
    <t>E75874V02</t>
  </si>
  <si>
    <t>Zwischenlager für organische Abfälle in Löhne, Fa. Kottmeyer</t>
  </si>
  <si>
    <t>E75875V01</t>
  </si>
  <si>
    <t>Brecheranlage der Baustoff-Recycling Vogt GmbH, Kirchlengern</t>
  </si>
  <si>
    <t>E75877003</t>
  </si>
  <si>
    <t>Zentralkläranlage der Stadt Herford</t>
  </si>
  <si>
    <t>E75877005</t>
  </si>
  <si>
    <t>E75877008</t>
  </si>
  <si>
    <t>Bauschuttaufbereitung, Richter Erdbau GmbH, Herford</t>
  </si>
  <si>
    <t>E75877010</t>
  </si>
  <si>
    <t>E75877V00</t>
  </si>
  <si>
    <t>Kompostierungsanlage, Baumschule Guido Uphoff, Herford</t>
  </si>
  <si>
    <t>E75877V01</t>
  </si>
  <si>
    <t>Baustellenabfallsortieranlage in Löhne, Fa. Kottmeyer</t>
  </si>
  <si>
    <t>E75877V02</t>
  </si>
  <si>
    <t xml:space="preserve">Brecher- u. Siebanlage, Geräte- u. Immobilienvermitung GIV GmbH, Bünde </t>
  </si>
  <si>
    <t>E75877V04</t>
  </si>
  <si>
    <t>E75877V05</t>
  </si>
  <si>
    <t>Eisengießerei in Bünde, Fa. Brockfeld &amp; Meyer</t>
  </si>
  <si>
    <t>E75877V09</t>
  </si>
  <si>
    <t>Kunststoffverwertung, Plast   Formentechnik GmbH &amp; Co. KG, Löhne</t>
  </si>
  <si>
    <t>E75878001</t>
  </si>
  <si>
    <t>Boden-/Bauschuttdep. "Lenzingh.", Fa. Blomeyer, Spenge</t>
  </si>
  <si>
    <t>E75878002</t>
  </si>
  <si>
    <t>Boden-/Bauschuttdeponie Im Seppe</t>
  </si>
  <si>
    <t>E75878003</t>
  </si>
  <si>
    <t>Boden-/Bauschuttdeponie Oldinghausen Biermanski</t>
  </si>
  <si>
    <t>E75878004</t>
  </si>
  <si>
    <t>Boden-/Bauschuttdeponie Oldinghausen Diembeck</t>
  </si>
  <si>
    <t>E75878005</t>
  </si>
  <si>
    <t>Bodendeponie Muckum Westerhold</t>
  </si>
  <si>
    <t>E75878006</t>
  </si>
  <si>
    <t>Boden-/Bauschuttdep. "Schnatweg", Fa. Stork</t>
  </si>
  <si>
    <t>E75878007</t>
  </si>
  <si>
    <t>Boden-/Bauschuttdep. "Herford, Fl.12, St. 48/49", Fa. Stork</t>
  </si>
  <si>
    <t>E75878008</t>
  </si>
  <si>
    <t>Bodendep. "Herford, Fl.12, St. 88", Fa. Stork</t>
  </si>
  <si>
    <t>E75878009</t>
  </si>
  <si>
    <t>Boden-/Bauschuttdeponie Diebrock</t>
  </si>
  <si>
    <t>E75878010</t>
  </si>
  <si>
    <t>Bodendeponie "Lenzighausen", Fa. Stork</t>
  </si>
  <si>
    <t>E75878012</t>
  </si>
  <si>
    <t>Bodendep. "Eikum", Fa. Hermann, Künsebeck</t>
  </si>
  <si>
    <t>E75878014</t>
  </si>
  <si>
    <t>Bodendep.  Fa. Barzik, Herford-Eickum</t>
  </si>
  <si>
    <t>E75878015</t>
  </si>
  <si>
    <t>Boden-/Bauschuttdeponie Fa. Masloh in Enger</t>
  </si>
  <si>
    <t>E75878016</t>
  </si>
  <si>
    <t>Boden-/Bauschuttdeponie "Westerenger" Fa. Feldhaus in Enger</t>
  </si>
  <si>
    <t>E75878017</t>
  </si>
  <si>
    <t>Deponie Muckum-Rilkestraße</t>
  </si>
  <si>
    <t>E75878V01</t>
  </si>
  <si>
    <t>Boden-/ Bauschuttdeponie, Blomeyer Straßen- u. Tiefbau GmbH, Spenge-Lenzighausen</t>
  </si>
  <si>
    <t>E75878V02</t>
  </si>
  <si>
    <t>Bodendeponie Fa. Brölhorst in Kirchlengern</t>
  </si>
  <si>
    <t>E75878V04</t>
  </si>
  <si>
    <t>Boden-/Bauschuttdeponie Fa. Welland in Spenge</t>
  </si>
  <si>
    <t>E75878V05</t>
  </si>
  <si>
    <t>Bodendeponie Fa. Frye in Bünde-Muckum</t>
  </si>
  <si>
    <t>E75878V11</t>
  </si>
  <si>
    <t>Boden-/Bauschuttdeponie Fa. Heidbreder in Enger</t>
  </si>
  <si>
    <t>E75879001</t>
  </si>
  <si>
    <t>Klärschlammtrocknungsanlage in Löhne, Fa. KSE Kommunale</t>
  </si>
  <si>
    <t>E75879002</t>
  </si>
  <si>
    <t xml:space="preserve">Einbau von MVA-Schlacken, Baugesellschaft Wittfeld, Vlotho </t>
  </si>
  <si>
    <t>E75879V02</t>
  </si>
  <si>
    <t>E75879V04</t>
  </si>
  <si>
    <t>E75879V06</t>
  </si>
  <si>
    <t>E75879V07</t>
  </si>
  <si>
    <t>E75879V08</t>
  </si>
  <si>
    <t>E758A4001</t>
  </si>
  <si>
    <t>Schrotthandel, Rohstoffhandel Kosse, Kirchlengern</t>
  </si>
  <si>
    <t>E758A4003</t>
  </si>
  <si>
    <t>Kompostierungsanlage, Oberbremer Gartengestaltung, Bünde</t>
  </si>
  <si>
    <t>E758A4004</t>
  </si>
  <si>
    <t>E758A4005</t>
  </si>
  <si>
    <t>E758A4006</t>
  </si>
  <si>
    <t>E758A4008</t>
  </si>
  <si>
    <t>E76271110</t>
  </si>
  <si>
    <t>Siedlungsabfalldeponie Wehrden</t>
  </si>
  <si>
    <t>E76271269</t>
  </si>
  <si>
    <t>Siedlungsabfalldeponie Warburg</t>
  </si>
  <si>
    <t>E76271V01</t>
  </si>
  <si>
    <t>Siedlungsabfalldeponie des Kreises Höxter in Steinheim an der K 10</t>
  </si>
  <si>
    <t>E76272001</t>
  </si>
  <si>
    <t>E76272V01</t>
  </si>
  <si>
    <t>Verbrennungsanlage der Kirchengemeinde St. Michael in Brakel</t>
  </si>
  <si>
    <t>E76272V02</t>
  </si>
  <si>
    <t>E76272V03</t>
  </si>
  <si>
    <t>E76272V04</t>
  </si>
  <si>
    <t>Feuerungsanlage Fa. Dierkes Möbelfabrik, Beverungen</t>
  </si>
  <si>
    <t>E76272V05</t>
  </si>
  <si>
    <t>Feuerungsanlage Furnierwerk Steinheim, Steinheim</t>
  </si>
  <si>
    <t>E76272V06</t>
  </si>
  <si>
    <t>Feuerungsanlage Gebr. Böker, Beverungen</t>
  </si>
  <si>
    <t>E76272V07</t>
  </si>
  <si>
    <t>Feuerungsanlage Gebr. Böker, Kleinmöbel, Beverungen</t>
  </si>
  <si>
    <t>E76272V08</t>
  </si>
  <si>
    <t>Feuerungsanlage Holzbetrieb B. Hagedorn, Marienmünster</t>
  </si>
  <si>
    <t>E76272V09</t>
  </si>
  <si>
    <t>Feuerungsanlage In Casa, Steinheim</t>
  </si>
  <si>
    <t>E76272V10</t>
  </si>
  <si>
    <t>Feuerungsanlage Jofi Möbelwerke, Marienmünster</t>
  </si>
  <si>
    <t>E76272V11</t>
  </si>
  <si>
    <t>Feuerungsanlage, Cotta Möbelwerke GmbH, Steinheim</t>
  </si>
  <si>
    <t>E76272V12</t>
  </si>
  <si>
    <t>E76272V13</t>
  </si>
  <si>
    <t>Feuerungsanlage Fa. Wolff, Höxter</t>
  </si>
  <si>
    <t>E76272V15</t>
  </si>
  <si>
    <t>E76272V16</t>
  </si>
  <si>
    <t>E76272V17</t>
  </si>
  <si>
    <t>E76272V18</t>
  </si>
  <si>
    <t>E76272V19</t>
  </si>
  <si>
    <t>Feuerungsanlage KW-Möbelproduktion, Steinheim</t>
  </si>
  <si>
    <t>E76274005</t>
  </si>
  <si>
    <t>Abfallumschlag u. Sortierung, Altmiks Schotter GmbH &amp; Co. KG, Höxter</t>
  </si>
  <si>
    <t>E76274012</t>
  </si>
  <si>
    <t>Zwischenlager, Fa. Altöldienst Peine GmbH, Warburg</t>
  </si>
  <si>
    <t>E76274019</t>
  </si>
  <si>
    <t>E76274039</t>
  </si>
  <si>
    <t>Zwischenlager f. Altöle in Beverungen, Fa. Fuhse</t>
  </si>
  <si>
    <t>E76274V00</t>
  </si>
  <si>
    <t>Klärschlammzwischenlager der ehem. KA Borgholz, Stadt Borgentreich, Borgentreich</t>
  </si>
  <si>
    <t>E76274V04</t>
  </si>
  <si>
    <t>Klärschlammzwischenlager AWP GmbH Warburg</t>
  </si>
  <si>
    <t>E76274V05</t>
  </si>
  <si>
    <t>Zwischenlager, E.ON Kernkraft GmbH, Beverungen</t>
  </si>
  <si>
    <t>E76275V02</t>
  </si>
  <si>
    <t>Abfallbehandlungsanlage, Recycling Vössing GmbH, Willebadessen</t>
  </si>
  <si>
    <t>E76275V08</t>
  </si>
  <si>
    <t>Bitumenmischanlage</t>
  </si>
  <si>
    <t>E76276066</t>
  </si>
  <si>
    <t>Mineralstoffdeponie "Sandebeck" Fa. Kronospan in Steinheim</t>
  </si>
  <si>
    <t>E76277003</t>
  </si>
  <si>
    <t>Konditionierungsanlage, Oberweser Transportbeton Godelheim, Höxter</t>
  </si>
  <si>
    <t>E76277005</t>
  </si>
  <si>
    <t>E76277014</t>
  </si>
  <si>
    <t>E76277V03</t>
  </si>
  <si>
    <t>Kunststoffverwertung , Wentus Kunststoff GmbH &amp; Co.KG , Höxter</t>
  </si>
  <si>
    <t>E76277V10</t>
  </si>
  <si>
    <t>E76277V13</t>
  </si>
  <si>
    <t>Biogasanlage Fa. Mikus, Brakel-Beller</t>
  </si>
  <si>
    <t>E76278001</t>
  </si>
  <si>
    <t>Deponie Mühlheimer Grund</t>
  </si>
  <si>
    <t>E76278002</t>
  </si>
  <si>
    <t>Bodendeponie "Reelsen", Fa. Avenarius, Bad Driburg</t>
  </si>
  <si>
    <t>E76278003</t>
  </si>
  <si>
    <t>Deponie Scherfede</t>
  </si>
  <si>
    <t>E76278004</t>
  </si>
  <si>
    <t>Boden-/Bauschuttdeponie Albaxen</t>
  </si>
  <si>
    <t>E76278005</t>
  </si>
  <si>
    <t>Boden-/Bauschuttdeponie Fa. Krekeler in Steinheim</t>
  </si>
  <si>
    <t>E76278006</t>
  </si>
  <si>
    <t>Bodendeponie Amelunxen</t>
  </si>
  <si>
    <t>E76278007</t>
  </si>
  <si>
    <t>Bodendeponie Dringenberg</t>
  </si>
  <si>
    <t>E76278008</t>
  </si>
  <si>
    <t>Bodendeponie Germete</t>
  </si>
  <si>
    <t>E76278009</t>
  </si>
  <si>
    <t>Bodendeponie Bruchhausen</t>
  </si>
  <si>
    <t>E76278010</t>
  </si>
  <si>
    <t>Bodendeponie Bremerberg</t>
  </si>
  <si>
    <t>E76278011</t>
  </si>
  <si>
    <t>Bodendeponie Peckelsheim</t>
  </si>
  <si>
    <t>E76278012</t>
  </si>
  <si>
    <t>Bodendeponie Niesen</t>
  </si>
  <si>
    <t>E76278013</t>
  </si>
  <si>
    <t>Boden-/Bauschuttdeponie Borgentreich</t>
  </si>
  <si>
    <t>E76278014</t>
  </si>
  <si>
    <t>Bodendeponie Daseburg</t>
  </si>
  <si>
    <t>E76278015</t>
  </si>
  <si>
    <t>Bodendeponie Teufelsberg</t>
  </si>
  <si>
    <t>E76278016</t>
  </si>
  <si>
    <t>Verfüllung einer Gewerbefläche, Erkeling Containerdienst, Brakel</t>
  </si>
  <si>
    <t>E76278V01</t>
  </si>
  <si>
    <t>Boden-/Bauschuttdeponie des Kr. Höxter in Marienmünster</t>
  </si>
  <si>
    <t>E76278V02</t>
  </si>
  <si>
    <t>Bodendeponie Hörental Held</t>
  </si>
  <si>
    <t>E76278V03</t>
  </si>
  <si>
    <t>Boden-/Bauschuttdeponie Fa. Sander in Borgentreich</t>
  </si>
  <si>
    <t>E76278V04</t>
  </si>
  <si>
    <t>Boden-/Bauschuttdeponie Fa. Reitemeyer in Bad Driburg</t>
  </si>
  <si>
    <t>E76278V07</t>
  </si>
  <si>
    <t>Bodendeponie Ossendorf</t>
  </si>
  <si>
    <t>E76278V08</t>
  </si>
  <si>
    <t>Boden-/Bauschuttdeponie Fa. Schaefers in Brakel</t>
  </si>
  <si>
    <t>E76278V09</t>
  </si>
  <si>
    <t>Boden-/Bauschuttdeponie Fa. Thiele in Willebadessen</t>
  </si>
  <si>
    <t>E76278V10</t>
  </si>
  <si>
    <t>Boden-/Bauschuttdeponie Fa. Simon in Willebadessen</t>
  </si>
  <si>
    <t>E76278V12</t>
  </si>
  <si>
    <t>Boden-/Bauschuttdeponie der St. Bad Driburg in Dringenberg</t>
  </si>
  <si>
    <t>E76279001</t>
  </si>
  <si>
    <t>Entschlammungsteich Zachariasgrund</t>
  </si>
  <si>
    <t>E76279V02</t>
  </si>
  <si>
    <t>E76279V03</t>
  </si>
  <si>
    <t>E76279V04</t>
  </si>
  <si>
    <t>E76279V06</t>
  </si>
  <si>
    <t>E76279V09</t>
  </si>
  <si>
    <t>E76279V10</t>
  </si>
  <si>
    <t>E76279V11</t>
  </si>
  <si>
    <t>E76279V12</t>
  </si>
  <si>
    <t>E76279V13</t>
  </si>
  <si>
    <t>E76279V14</t>
  </si>
  <si>
    <t>E76279V15</t>
  </si>
  <si>
    <t>E76279V16</t>
  </si>
  <si>
    <t>E76279V17</t>
  </si>
  <si>
    <t>E76279V18</t>
  </si>
  <si>
    <t>E76279V19</t>
  </si>
  <si>
    <t>E76279V20</t>
  </si>
  <si>
    <t>E76279V21</t>
  </si>
  <si>
    <t>E76279V22</t>
  </si>
  <si>
    <t>E762A4000</t>
  </si>
  <si>
    <t>E762A4001</t>
  </si>
  <si>
    <t>E762A8001</t>
  </si>
  <si>
    <t>Bodendeponie "Asseler Feld" der Ges. f. Verkehrswegebau in Warburg</t>
  </si>
  <si>
    <t>E762A8002</t>
  </si>
  <si>
    <t>Bodenaushubdeponie, Heiko Held Bau GmbH, Beverungen</t>
  </si>
  <si>
    <t>E76671143</t>
  </si>
  <si>
    <t>Siedlungsabfalldeponie Maibolte</t>
  </si>
  <si>
    <t>E76671151</t>
  </si>
  <si>
    <t>Deponie Dörentrup</t>
  </si>
  <si>
    <t>E76671160</t>
  </si>
  <si>
    <t>Siedlungsabfalldeponie Hellsiek</t>
  </si>
  <si>
    <t>E76672001</t>
  </si>
  <si>
    <t>Feuerungsanlage, Wohnmöbelwerke Schieder GmbH, Schieder-Schwalenberg</t>
  </si>
  <si>
    <t>E76672003</t>
  </si>
  <si>
    <t>Feuerungsanlage, Phoenix Contact GmbH &amp; Co. KG, Schieder-Schwaldenberg</t>
  </si>
  <si>
    <t>E76672004</t>
  </si>
  <si>
    <t>E76672005</t>
  </si>
  <si>
    <t>E76672006</t>
  </si>
  <si>
    <t>Feuerungsanlage Holzreste, Wellmann Bauteile GmbH, Bad Salzuflen</t>
  </si>
  <si>
    <t>E76672V01</t>
  </si>
  <si>
    <t>E76672V02</t>
  </si>
  <si>
    <t>Feuerungsanlage für Holzreste in Lage, Fa. Burmeier</t>
  </si>
  <si>
    <t>E76672V03</t>
  </si>
  <si>
    <t>Feuerungsanlage für Holzreste, Bax Küchen GmbH, Detmold</t>
  </si>
  <si>
    <t>E76672V04</t>
  </si>
  <si>
    <t>Feuerungsanl. Holzreste in Schieder-Schwalenberg, Fa. Hilker</t>
  </si>
  <si>
    <t>E76672V06</t>
  </si>
  <si>
    <t>Feuerungsanlage Holzreste in Blomberg, Fa. Mosaik</t>
  </si>
  <si>
    <t>E76672V08</t>
  </si>
  <si>
    <t>Feuerungsanlage Holzreste in Dörentrup, Fa. Atteo</t>
  </si>
  <si>
    <t>E76672V09</t>
  </si>
  <si>
    <t>Feuerungsanlage Holzreste in Lügde, Fa. Emme</t>
  </si>
  <si>
    <t>E76672V10</t>
  </si>
  <si>
    <t>Feuerungsanlage Holzreste in Schieder-Schwalenberg, Fa. Waku</t>
  </si>
  <si>
    <t>E76672V11</t>
  </si>
  <si>
    <t>Feuerungsanlage Holzreste in Lemgo, Fa. Kerkhoff</t>
  </si>
  <si>
    <t>E76672V12</t>
  </si>
  <si>
    <t>Feuerungsanlage Holzreste in Bad Salzuflen, Fa. Wekapal</t>
  </si>
  <si>
    <t>E76672V14</t>
  </si>
  <si>
    <t>E76672V15</t>
  </si>
  <si>
    <t>Feuerungsanlage Holzreste, Begemann, A.&amp; E., Schieder-Schwalenberg</t>
  </si>
  <si>
    <t>E76672V16</t>
  </si>
  <si>
    <t>E76672V17</t>
  </si>
  <si>
    <t>Feuerungsanlage Holzreste, Heinz Kopp GmbH, Lage</t>
  </si>
  <si>
    <t>E76672V18</t>
  </si>
  <si>
    <t>Feuerungsanlage Holzreste, Wellemöbel GmbH, Detmold</t>
  </si>
  <si>
    <t>E76672V19</t>
  </si>
  <si>
    <t>Feuerungsanlage Holzreste in Detmold, Fa. OMNIA</t>
  </si>
  <si>
    <t>E76672V20</t>
  </si>
  <si>
    <t>Feuerungsanlage Holzreste in Lage, Fa. Wilhemi</t>
  </si>
  <si>
    <t>E76672V21</t>
  </si>
  <si>
    <t>Feuerungsanlage, Ahrens Dächer GmbH, Blomberg</t>
  </si>
  <si>
    <t>E76672V22</t>
  </si>
  <si>
    <t>Feuerungsanlage Fa. G. Bergmann Möbel, Lage</t>
  </si>
  <si>
    <t>E76672V23</t>
  </si>
  <si>
    <t>Feuerungsanlage Fa. Car-go Möbelwerk, Kalletal</t>
  </si>
  <si>
    <t>E76672V24</t>
  </si>
  <si>
    <t>Feuerungsanlage Goldreif Möbelfabrik, Bad Salzuflen</t>
  </si>
  <si>
    <t>E76672V25</t>
  </si>
  <si>
    <t>Feuerungsanlage Kehl-Leisten Kraemer, Bad Salzuflen</t>
  </si>
  <si>
    <t>E76672V26</t>
  </si>
  <si>
    <t>Feuerungsanlage Fa. K.-H. Möhring, Lemgo</t>
  </si>
  <si>
    <t>E76672V27</t>
  </si>
  <si>
    <t>Feuerungsanlage Fa. Werner, Detmold</t>
  </si>
  <si>
    <t>E76672V28</t>
  </si>
  <si>
    <t>Feuerungsanlage, Fa. Rehme / GETEC, Lemgo</t>
  </si>
  <si>
    <t>E76672V30</t>
  </si>
  <si>
    <t>Feuerungsanlage Fa. König Möbelwerk, Lage</t>
  </si>
  <si>
    <t>E76672V31</t>
  </si>
  <si>
    <t>Feuerungsanlage Fa. Goehnermeier,  Bad Salzuflen</t>
  </si>
  <si>
    <t>E76672V32</t>
  </si>
  <si>
    <t>Feuerungsanlage Fa. End Holztechnik, Lage</t>
  </si>
  <si>
    <t>E76672V33</t>
  </si>
  <si>
    <t>Feuerungsanlage Fa. H. Soll Möbelfabrik, Detmold</t>
  </si>
  <si>
    <t>E76672V34</t>
  </si>
  <si>
    <t>Feuerungsanlage Fa. Eggers, Extertal</t>
  </si>
  <si>
    <t>E76672V35</t>
  </si>
  <si>
    <t>Feuerungsanlage Fa. DUX Holzverarbeitung, Lemgo</t>
  </si>
  <si>
    <t>E76672V36</t>
  </si>
  <si>
    <t>Feuerungsanlage Fa. Korda Ladenbau, Bad Salzuflen</t>
  </si>
  <si>
    <t>E76672V37</t>
  </si>
  <si>
    <t>Feuerungsanlage Lippsche Messwerkzeugfabrik Kronshage</t>
  </si>
  <si>
    <t>E76672V38</t>
  </si>
  <si>
    <t>Feuerungsanlage Fa. Teutoburger Sperrholzwerk Nau, Detmold</t>
  </si>
  <si>
    <t>E76674004</t>
  </si>
  <si>
    <t xml:space="preserve">Zwischenlager ( Bodenaushub), Landesbetrieb Straßenbau NRW, Detmold </t>
  </si>
  <si>
    <t>E76674005</t>
  </si>
  <si>
    <t>E76674006</t>
  </si>
  <si>
    <t>E76674013</t>
  </si>
  <si>
    <t>E76674020</t>
  </si>
  <si>
    <t>E76674021</t>
  </si>
  <si>
    <t>E76674022</t>
  </si>
  <si>
    <t>E76674045</t>
  </si>
  <si>
    <t>Zwischenlager für Altöl, AMS Altöl Manfred Schülke GmbH, Lügde</t>
  </si>
  <si>
    <t>E76674088</t>
  </si>
  <si>
    <t>Müllumschlagstelle, Stadt Blomberg, Blomberg</t>
  </si>
  <si>
    <t>E76674134</t>
  </si>
  <si>
    <t>Müllumladestation Stadt Blomberg</t>
  </si>
  <si>
    <t>E76674169</t>
  </si>
  <si>
    <t>E76674444</t>
  </si>
  <si>
    <t>Zwischenlager f. Sonderabfall, Abfallbeseitigungs-GmbH Lippe, Lemgo</t>
  </si>
  <si>
    <t>E76674525</t>
  </si>
  <si>
    <t>Zwischenlager für Sonderabfälle des ABV-Detmold in Detmold</t>
  </si>
  <si>
    <t>E76674584</t>
  </si>
  <si>
    <t>E76674V02</t>
  </si>
  <si>
    <t>Zwischenlager,  Kiesow  Dr. Brinkmann GmbH &amp; Co. KG - Werk II, Detmold</t>
  </si>
  <si>
    <t>E76674V03</t>
  </si>
  <si>
    <t>Umladestation,Umweltschutz W. Wienkemeier GmbH, Blomberg</t>
  </si>
  <si>
    <t>E76674V08</t>
  </si>
  <si>
    <t>Schrottlager, Carl Plöger e.K., Detmold</t>
  </si>
  <si>
    <t>E76674V10</t>
  </si>
  <si>
    <t>Altholzlager, C &amp; G - Dietz GmbH, Lage</t>
  </si>
  <si>
    <t>E76677001</t>
  </si>
  <si>
    <t>Behandlungsanl. f. Elektronikplatten in Kalletal, Fa. LiRec</t>
  </si>
  <si>
    <t>E76677005</t>
  </si>
  <si>
    <t>Zentralklärwerk , Stadt Lage - Städtischer Abwasserbetrieb, Lage</t>
  </si>
  <si>
    <t>E76677008</t>
  </si>
  <si>
    <t>Abfallbehandlung, ValueCare GmbH, Bad Salzuflen</t>
  </si>
  <si>
    <t>E76677014</t>
  </si>
  <si>
    <t>E76677015</t>
  </si>
  <si>
    <t>E76677017</t>
  </si>
  <si>
    <t>Abfallbehandlung und -lagerung, C &amp; G Dietz GmbH, Lage</t>
  </si>
  <si>
    <t>E76677V04</t>
  </si>
  <si>
    <t>E76677V07</t>
  </si>
  <si>
    <t>E76677V08</t>
  </si>
  <si>
    <t>E76677V10</t>
  </si>
  <si>
    <t>Eisengießerei in Bad Salzuflen, Fa. Lockhausen</t>
  </si>
  <si>
    <t>E76677V15</t>
  </si>
  <si>
    <t>E76677V16</t>
  </si>
  <si>
    <t>Kunststoffverwertung, LINPAC Stucki GmbH, Bad Salzuflen</t>
  </si>
  <si>
    <t>E76677V17</t>
  </si>
  <si>
    <t>Kunststoffverwertung, Karin Beiner Kunststoffverarbeitung, Lemgo</t>
  </si>
  <si>
    <t>E76677V22</t>
  </si>
  <si>
    <t>E76677V25</t>
  </si>
  <si>
    <t>Autodemontage, Jose Autoverwertung GmbH, Blomberg</t>
  </si>
  <si>
    <t>E76678001</t>
  </si>
  <si>
    <t>Boden-/Bauschuttdeponie Dörenschlucht</t>
  </si>
  <si>
    <t>E76678003</t>
  </si>
  <si>
    <t>Bodendeponie Augustdorf</t>
  </si>
  <si>
    <t>E76678004</t>
  </si>
  <si>
    <t>Bodendeponie Hohedömsen</t>
  </si>
  <si>
    <t>E76678005</t>
  </si>
  <si>
    <t>Bodendeponie "Grastrup-Hölsen (Flur 4)", Fa. Ahle, Lage</t>
  </si>
  <si>
    <t>E76678006</t>
  </si>
  <si>
    <t>Mineralstoffdeponie "Alverdissen",  ehem. Fa. WEKA</t>
  </si>
  <si>
    <t>E76678007</t>
  </si>
  <si>
    <t>Bodendeponie "Gastrup-Hölsen", Fa. Beermann, Bad Salzuflen</t>
  </si>
  <si>
    <t>E76678008</t>
  </si>
  <si>
    <t>Bodendeponie Wüsten Ellerbrok</t>
  </si>
  <si>
    <t>E76678009</t>
  </si>
  <si>
    <t>Bodendeponie Grüner Sand</t>
  </si>
  <si>
    <t>E76678010</t>
  </si>
  <si>
    <t>Bodendeponie Wüsten Wartturm</t>
  </si>
  <si>
    <t>E76678011</t>
  </si>
  <si>
    <t>Boden-/Bauschuttdeponie Bavenhausen</t>
  </si>
  <si>
    <t>E76678012</t>
  </si>
  <si>
    <t>Bodendeponie "Barkhauser Berg", Fa. Dröge, Oerlinghausen</t>
  </si>
  <si>
    <t>E76678013</t>
  </si>
  <si>
    <t>Bodendeponie Niederheesten</t>
  </si>
  <si>
    <t>E76678014</t>
  </si>
  <si>
    <t>Boden-/Bauschuttdeponie Bentrup Schiewe</t>
  </si>
  <si>
    <t>E76678015</t>
  </si>
  <si>
    <t>Bodendep. "Schlangen", Fa. Heuwinkel</t>
  </si>
  <si>
    <t>E76678017</t>
  </si>
  <si>
    <t>Bodendeponie Grastrup-Hölsen</t>
  </si>
  <si>
    <t>E76678018</t>
  </si>
  <si>
    <t>Bodendeponie Grastrup QSTL</t>
  </si>
  <si>
    <t>E76678019</t>
  </si>
  <si>
    <t>Bodendeponie "Müssen", Fa. Ahle, Lage</t>
  </si>
  <si>
    <t>E76678V01</t>
  </si>
  <si>
    <t>Boden- und Bauschuttdeponie ehem. Fa. Tiemann</t>
  </si>
  <si>
    <t>E76678V02</t>
  </si>
  <si>
    <t>Bodendeponie Rohbraken</t>
  </si>
  <si>
    <t>E76678V03</t>
  </si>
  <si>
    <t>Bodendeponie Fa. Küllmer in Lemgo-Welstorf</t>
  </si>
  <si>
    <t>E76678V06</t>
  </si>
  <si>
    <t>Bodendeponie Fa. MEYRA in Kalletal</t>
  </si>
  <si>
    <t>E76678V14</t>
  </si>
  <si>
    <t>Boden-/Bauschuttdeponie Fa. Haniel in Oerlinghausen-Helpup</t>
  </si>
  <si>
    <t>E76678V20</t>
  </si>
  <si>
    <t>Bodendeponie "Rischenau" der Fa. BM Lüder Steinbruch GmbH in Lügde-Rischenau</t>
  </si>
  <si>
    <t>E76678V21</t>
  </si>
  <si>
    <t>Bodendeponie "Mossenberg" Fa. Behring in Blomberg</t>
  </si>
  <si>
    <t>E76678V23</t>
  </si>
  <si>
    <t>Bodendeponie Fa. Leweke in Horn-Bad Meinberg</t>
  </si>
  <si>
    <t>E76679001</t>
  </si>
  <si>
    <t>Gewerbeabfalldeponie Fa. Hornitex</t>
  </si>
  <si>
    <t>E76679002</t>
  </si>
  <si>
    <t>Gewerbeabfalldeponie "Schnatweg", Fa. Dröge, Bad Salzuflen</t>
  </si>
  <si>
    <t>E76679003</t>
  </si>
  <si>
    <t>E76679005</t>
  </si>
  <si>
    <t>Biogasanlage, Ehlert, Dörentrup</t>
  </si>
  <si>
    <t>E76679006</t>
  </si>
  <si>
    <t>Biogasanlage Aukamp, Dörentrup</t>
  </si>
  <si>
    <t>E76679014</t>
  </si>
  <si>
    <t>E76679015</t>
  </si>
  <si>
    <t>E76679016</t>
  </si>
  <si>
    <t>E76679V00</t>
  </si>
  <si>
    <t>Metall &amp; Autoverwertung Jürgen Wodtke, Detmold</t>
  </si>
  <si>
    <t>E76679V07</t>
  </si>
  <si>
    <t>E76679V08</t>
  </si>
  <si>
    <t>E76679V10</t>
  </si>
  <si>
    <t>E76679V11</t>
  </si>
  <si>
    <t>E76679V12</t>
  </si>
  <si>
    <t>E76679V13</t>
  </si>
  <si>
    <t>E76679V14</t>
  </si>
  <si>
    <t>E76679V15</t>
  </si>
  <si>
    <t>E766A4001</t>
  </si>
  <si>
    <t>E766A5002</t>
  </si>
  <si>
    <t>E766A5003</t>
  </si>
  <si>
    <t>E766A7001</t>
  </si>
  <si>
    <t>Altgeräte Annahme und -sortierung, Computerkings GmbH &amp; Co. KG, Lemgo-Alkenbrede</t>
  </si>
  <si>
    <t>E766A7003</t>
  </si>
  <si>
    <t>Bodendeponie Heipke</t>
  </si>
  <si>
    <t>E766A7004</t>
  </si>
  <si>
    <t>E766A7005</t>
  </si>
  <si>
    <t>E766A7007</t>
  </si>
  <si>
    <t xml:space="preserve">Altholzaufbereitung u. Ersatzbrennstoffherstellung, C&amp;G Dietz GmbH, Lage </t>
  </si>
  <si>
    <t>E766A7013</t>
  </si>
  <si>
    <t>E766A7014</t>
  </si>
  <si>
    <t>Sandwerk/Bodendeponie, Fa. Schlegel, Augustdorf</t>
  </si>
  <si>
    <t>E766A7018</t>
  </si>
  <si>
    <t>E766A7022</t>
  </si>
  <si>
    <t>E77071100</t>
  </si>
  <si>
    <t>Deponie Wülpker Egge</t>
  </si>
  <si>
    <t>E77071170</t>
  </si>
  <si>
    <t xml:space="preserve">Deponie "Heisterholz" des AML in Petershagen </t>
  </si>
  <si>
    <t>E77071204</t>
  </si>
  <si>
    <t>Siedlungsabfalldeponie "Varlheide", AML , Rahden</t>
  </si>
  <si>
    <t>E77071220</t>
  </si>
  <si>
    <t>Siedlungsabfalldeponie "Isenstedt" d. Kr. MI in Espelkamp</t>
  </si>
  <si>
    <t>E77071301</t>
  </si>
  <si>
    <t>Siedlungsabfalldeponie Pohlsche Heide</t>
  </si>
  <si>
    <t>E77071V00</t>
  </si>
  <si>
    <t>Siedlungsabfalldeponie Kleinenbremen der Stadt Rinteln in Porta Westfalica</t>
  </si>
  <si>
    <t>E77072003</t>
  </si>
  <si>
    <t>E77072004</t>
  </si>
  <si>
    <t>E77072005</t>
  </si>
  <si>
    <t>E77072006</t>
  </si>
  <si>
    <t>Feuerungsanlage Holzreste, Brinkmann GbR, Preußisch Oldendorf</t>
  </si>
  <si>
    <t>E77072V00</t>
  </si>
  <si>
    <t>E77072V01</t>
  </si>
  <si>
    <t>Feuerungsanlage Holzreste, Eggedorf Möbelfabrik GmbH, Bad Oeynhausen</t>
  </si>
  <si>
    <t>E77072V04</t>
  </si>
  <si>
    <t>Feuerungsanlage Holzreste in Bad Oeynhausen, Fa. Fennel</t>
  </si>
  <si>
    <t>E77072V06</t>
  </si>
  <si>
    <t>Feuerungsanlage Holzreste in Bad Oeynhausen, Fa. Dowe</t>
  </si>
  <si>
    <t>E77072V07</t>
  </si>
  <si>
    <t>Feuerungsanlage Holzspäne / Heizöl EL in Lübbecke, Fa. OTTI</t>
  </si>
  <si>
    <t>E77072V08</t>
  </si>
  <si>
    <t>Feuerungsanlage Holzreste in Stemwede, FA. Meyrose</t>
  </si>
  <si>
    <t>E77072V10</t>
  </si>
  <si>
    <t>Feuerungsanlage Holz/Heizöl EL in Bad Oeynhausen, Fa. SM</t>
  </si>
  <si>
    <t>E77072V12</t>
  </si>
  <si>
    <t>Feuerungsanlage Holzreste/Heizöl EL in Bad Oeynhausen,Fa. JM</t>
  </si>
  <si>
    <t>E77072V14</t>
  </si>
  <si>
    <t>E77072V15</t>
  </si>
  <si>
    <t>E77072V16</t>
  </si>
  <si>
    <t>Feuerungsanlage Fa. Hoelkemeyer, Porta Westfalica</t>
  </si>
  <si>
    <t>E77072V17</t>
  </si>
  <si>
    <t>Feuerungsanlage Fa. Brandstein, Lübbecke</t>
  </si>
  <si>
    <t>E77072V19</t>
  </si>
  <si>
    <t>Feuerungsanlage Hölktemeyer, Porta Westfalica</t>
  </si>
  <si>
    <t>E77072V20</t>
  </si>
  <si>
    <t>Feuerungsanlage Fa. Kleffmann, Lübbecke</t>
  </si>
  <si>
    <t>E77072V21</t>
  </si>
  <si>
    <t>Feuerungsanlage Fa. Niermann, Rahden</t>
  </si>
  <si>
    <t>E77072V22</t>
  </si>
  <si>
    <t>Feuerungsanlage Gustav Klocke Möbelbau, Bad Oeynhausen</t>
  </si>
  <si>
    <t>E77074001</t>
  </si>
  <si>
    <t>Zwischenlager f. Entladungslampen d. Diak. Werkes in Minden</t>
  </si>
  <si>
    <t>E77074003</t>
  </si>
  <si>
    <t>E77074006</t>
  </si>
  <si>
    <t>Altreifenzwischenlager, Reifen Aumann GmbH, Minden</t>
  </si>
  <si>
    <t>E77074013</t>
  </si>
  <si>
    <t>E77074016</t>
  </si>
  <si>
    <t>E77074018</t>
  </si>
  <si>
    <t>E77074021</t>
  </si>
  <si>
    <t>E77074033</t>
  </si>
  <si>
    <t>Zwischenlager für Altöl Fa. Safety-Kleen in Porta-Westfalica</t>
  </si>
  <si>
    <t>E77074300</t>
  </si>
  <si>
    <t>Zwischenlager Fa. Fromme in Porta Westfalica</t>
  </si>
  <si>
    <t>E77074343</t>
  </si>
  <si>
    <t>E77074572</t>
  </si>
  <si>
    <t>Zwischenlager ,(Sonderabfälle), Stadt Minden, Minden</t>
  </si>
  <si>
    <t>E77074573</t>
  </si>
  <si>
    <t>E77074599</t>
  </si>
  <si>
    <t>Zwischenlager für Schlämme der Fa. Safety-Kleen in Porta-W.</t>
  </si>
  <si>
    <t>E77074V00</t>
  </si>
  <si>
    <t>E77074V02</t>
  </si>
  <si>
    <t>Zwischenlager, Rhenus AG, Minden</t>
  </si>
  <si>
    <t>E77074V08</t>
  </si>
  <si>
    <t>Klärschlammzwischenlager, Heinrich Von der Ahe, Hille</t>
  </si>
  <si>
    <t>E77074V13</t>
  </si>
  <si>
    <t>ZWL, Wittemöller Mineralöle, Lübbecke</t>
  </si>
  <si>
    <t>E77075007</t>
  </si>
  <si>
    <t>E77075V05</t>
  </si>
  <si>
    <t>Kunststoffrecyclinganlage, Kunststoff-Recycling dekura GmbH &amp; Co. KG, Rahden</t>
  </si>
  <si>
    <t>E77076087</t>
  </si>
  <si>
    <t>Mineralstoffdeponie ehem. Fa. Schönebeck in Porta Westfalica</t>
  </si>
  <si>
    <t>E77077003</t>
  </si>
  <si>
    <t>Behandlungsanl. f. Spraydosen in Lübbecke, Fa. ECON-Air</t>
  </si>
  <si>
    <t>E77077019</t>
  </si>
  <si>
    <t>E77077020</t>
  </si>
  <si>
    <t>E77077023</t>
  </si>
  <si>
    <t>E77077024</t>
  </si>
  <si>
    <t>E77077V05</t>
  </si>
  <si>
    <t>Eisengießerei in Porta Westfalica, Fa. Schönebeck</t>
  </si>
  <si>
    <t>E77077V07</t>
  </si>
  <si>
    <t>Brechen v. natürl. Gestein (Kies) in Petershagen, Fa. Bierde</t>
  </si>
  <si>
    <t>E77077V09</t>
  </si>
  <si>
    <t>Brechen von künstlichen Gestein in Minden, Fa. Effem</t>
  </si>
  <si>
    <t>E77077V11</t>
  </si>
  <si>
    <t>Brech-/Klassieranlage in Petershagen, Fa. BR Baustoff Recycl</t>
  </si>
  <si>
    <t>E77077V12</t>
  </si>
  <si>
    <t>Brecheranlage mit Abfallbehandlung, Otto Kändl, Minden</t>
  </si>
  <si>
    <t>E77077V13</t>
  </si>
  <si>
    <t>Klassieren von Schlacke in Espelkamp, Fa. Büchert</t>
  </si>
  <si>
    <t>E77077V14</t>
  </si>
  <si>
    <t>Bitumenmischanlage, Prahl GmbH, Preußisch Oldendorf</t>
  </si>
  <si>
    <t>E77077V15</t>
  </si>
  <si>
    <t>Eisengießerei, Lieber Werkzeugmaschinenfabrik, Lübbecke</t>
  </si>
  <si>
    <t>E77078001</t>
  </si>
  <si>
    <t>Bodendeponie Holzhausen</t>
  </si>
  <si>
    <t>E77078002</t>
  </si>
  <si>
    <t>Boden-/Bauschuttdep. "Neuenknick" des AML, Petershagen</t>
  </si>
  <si>
    <t>E77078003</t>
  </si>
  <si>
    <t>Boden-/Bauschuttdep. "Schnathorst", AML</t>
  </si>
  <si>
    <t>E77078004</t>
  </si>
  <si>
    <t>Boden-/Bauschuttdeponie "Niedermehnen" des AML in Stemwede</t>
  </si>
  <si>
    <t>E77078005</t>
  </si>
  <si>
    <t>Boden-/Bauschuttdep. "Dützen",  AML, Minden</t>
  </si>
  <si>
    <t>E77078006</t>
  </si>
  <si>
    <t>Boden-/Bauschuttdep. in Preußisch-Oldendorf,  AML, Minden</t>
  </si>
  <si>
    <t>E77078007</t>
  </si>
  <si>
    <t>Boden-/Bauschuttdeponie Kleihügel / Varl-Haßlage</t>
  </si>
  <si>
    <t>E77078008</t>
  </si>
  <si>
    <t>Bodendeponie ehem. Fa. Martlage in Hille</t>
  </si>
  <si>
    <t>E77078009</t>
  </si>
  <si>
    <t>Bodendeponie An der Höchte</t>
  </si>
  <si>
    <t>E77078010</t>
  </si>
  <si>
    <t>Bodendeponie Kleffmann</t>
  </si>
  <si>
    <t>E77078011</t>
  </si>
  <si>
    <t>Boden-/Bauschuttdep. "Holsen" des AML in Hüllhorst</t>
  </si>
  <si>
    <t>E77078012</t>
  </si>
  <si>
    <t>Bodendeponie Wallücke</t>
  </si>
  <si>
    <t>E77078013</t>
  </si>
  <si>
    <t>Bodendeponie "Heisterholz" ehem. Fa. Rauch in Petershagen</t>
  </si>
  <si>
    <t>E77078014</t>
  </si>
  <si>
    <t>Boden-/Bauschuttdeponie "Deesberg" d. Kr. Minden-Lübbecke</t>
  </si>
  <si>
    <t>E77078015</t>
  </si>
  <si>
    <t>Boden-/Bauschuttdeponie "Mindener Wald" d.Kr. MI in Hille</t>
  </si>
  <si>
    <t>E77078016</t>
  </si>
  <si>
    <t>Bodendeponie Möllbergen Edler</t>
  </si>
  <si>
    <t>E77078V00</t>
  </si>
  <si>
    <t>Bodenauffüllung der Pro-Plan GmbH, Minden</t>
  </si>
  <si>
    <t>E77078V01</t>
  </si>
  <si>
    <t>Bodendeponie Frotheim</t>
  </si>
  <si>
    <t>E77079001</t>
  </si>
  <si>
    <t>Gewerbeabfalldeponie Fa. Johnson-Controls in Stemwede</t>
  </si>
  <si>
    <t>E77079002</t>
  </si>
  <si>
    <t>Autoverwertungsanlage, Wüppenhorst, Stemwede</t>
  </si>
  <si>
    <t>E77079005</t>
  </si>
  <si>
    <t>E77079V01</t>
  </si>
  <si>
    <t>Verfüllung eines Steinbruches in Porta West., Fa. Barbara</t>
  </si>
  <si>
    <t>E77079V02</t>
  </si>
  <si>
    <t>Tongrube in Hüllhorst, Fa. Klinkerwerke Feldhaus</t>
  </si>
  <si>
    <t>E77079V05</t>
  </si>
  <si>
    <t>E77079V06</t>
  </si>
  <si>
    <t>E77079V12</t>
  </si>
  <si>
    <t>Biogasanlage und BHKW Rote Mühle, Bioenergie Lübbecke</t>
  </si>
  <si>
    <t>E77079V13</t>
  </si>
  <si>
    <t>Biogasanlage und BHKW, Bioenergie Lübbecke</t>
  </si>
  <si>
    <t>E77079V15</t>
  </si>
  <si>
    <t>E77079V20</t>
  </si>
  <si>
    <t>E770A2001</t>
  </si>
  <si>
    <t>E770A2002</t>
  </si>
  <si>
    <t>Feuerungsanlage Holzreste/Heizöl EL, KHV Möbelwerkstätten GmbH, Espelkamp</t>
  </si>
  <si>
    <t>E770A2003</t>
  </si>
  <si>
    <t>E770A4001</t>
  </si>
  <si>
    <t>Zwischenlager, Abschleppdienst Winkelmann, Minden</t>
  </si>
  <si>
    <t>E770A4002</t>
  </si>
  <si>
    <t>E770A4003</t>
  </si>
  <si>
    <t>E770A4007</t>
  </si>
  <si>
    <t>E770A4008</t>
  </si>
  <si>
    <t>Sammelstelle für Elektroaltgeräte, Städtischer Bauhof Petershagen</t>
  </si>
  <si>
    <t>E770A5001</t>
  </si>
  <si>
    <t>E770A5004</t>
  </si>
  <si>
    <t>E770A5005</t>
  </si>
  <si>
    <t>Zwischenlager für Altreifen, AS-Export GmbH, Minden</t>
  </si>
  <si>
    <t>E770A7003</t>
  </si>
  <si>
    <t>E770A7004</t>
  </si>
  <si>
    <t>E770A7005</t>
  </si>
  <si>
    <t>E770A7006</t>
  </si>
  <si>
    <t>E770A7007</t>
  </si>
  <si>
    <t>E770A7009</t>
  </si>
  <si>
    <t>E770A7010</t>
  </si>
  <si>
    <t>E770A7011</t>
  </si>
  <si>
    <t>E770A7012</t>
  </si>
  <si>
    <t>E770A7014</t>
  </si>
  <si>
    <t>E770A9001</t>
  </si>
  <si>
    <t>E770A9002</t>
  </si>
  <si>
    <t>Biogasanlage, Bioenergie Schmedt GmbH &amp; Co. KG, Stemwede</t>
  </si>
  <si>
    <t>E770A9004</t>
  </si>
  <si>
    <t>E770A9005</t>
  </si>
  <si>
    <t>E770A9006</t>
  </si>
  <si>
    <t>E770A9007</t>
  </si>
  <si>
    <t>E770A9008</t>
  </si>
  <si>
    <t>E770A9009</t>
  </si>
  <si>
    <t>E770A9010</t>
  </si>
  <si>
    <t>E77471253</t>
  </si>
  <si>
    <t>Siedlungsabfalldeponie Alte Schanze</t>
  </si>
  <si>
    <t>E77472002</t>
  </si>
  <si>
    <t>E77472003</t>
  </si>
  <si>
    <t>E77472004</t>
  </si>
  <si>
    <t>E77472005</t>
  </si>
  <si>
    <t>E77472007</t>
  </si>
  <si>
    <t>Feuerungsanlage, Nolte-Möbel GmbH &amp; Co.KG, Delbrück</t>
  </si>
  <si>
    <t>Feuerungsanlage, MF Bad Lippspringe GmbH, Bad Lippspringe</t>
  </si>
  <si>
    <t>E77472V02</t>
  </si>
  <si>
    <t>Feuerungsanlage, Holzwerk Fischer GmbH &amp; Co.KG, Büren</t>
  </si>
  <si>
    <t>E77472V03</t>
  </si>
  <si>
    <t>Feuerungsanlage GEPADE PolstermöbelPamme, Delbrück</t>
  </si>
  <si>
    <t>E77472V04</t>
  </si>
  <si>
    <t>E77472V05</t>
  </si>
  <si>
    <t>Feuerungsanlage Justizvollzugsanstalt Hövelhof, Hövelhof</t>
  </si>
  <si>
    <t>E77472V06</t>
  </si>
  <si>
    <t>Feuerungsanlage Fa. Krüper, Lichtenau</t>
  </si>
  <si>
    <t>E77472V08</t>
  </si>
  <si>
    <t>Feuerungsanlage, Röhr-Bush GmbH &amp; Co. KG, Salzkotten</t>
  </si>
  <si>
    <t>E77472V09</t>
  </si>
  <si>
    <t>Feuerungsanlage, Cotta Möbelwerke GmbH, Delbrück</t>
  </si>
  <si>
    <t>E77472V11</t>
  </si>
  <si>
    <t>Feuerungsanlage Fa. F. Schröder, Delbrück</t>
  </si>
  <si>
    <t>E77472V12</t>
  </si>
  <si>
    <t>E77472V13</t>
  </si>
  <si>
    <t>Feuerungsanlage Fa. Trienens, Delbrück</t>
  </si>
  <si>
    <t>E77472V16</t>
  </si>
  <si>
    <t>Feuerungsanlage, Voss Möbel GmbH, Delbrück</t>
  </si>
  <si>
    <t>E77472V17</t>
  </si>
  <si>
    <t>Feuerungsanlage, Spahn Büren GmbH, Büren</t>
  </si>
  <si>
    <t>E77472V18</t>
  </si>
  <si>
    <t>Feuerungsanlage Fa. Schubert, Büren</t>
  </si>
  <si>
    <t>E77472V20</t>
  </si>
  <si>
    <t>Feuerungsanlage, kaiser-leisten GmbH, Bad Wünnenberg</t>
  </si>
  <si>
    <t>E77474003</t>
  </si>
  <si>
    <t>Zwischenl. f. Altmedikamente in Paderborn, Fa. PSG</t>
  </si>
  <si>
    <t>E77474004</t>
  </si>
  <si>
    <t>Zwischenlager für Sonderabfall, Fa. Bio-Future Entsorgungsges. mbH, Altenbeken</t>
  </si>
  <si>
    <t>E77474008</t>
  </si>
  <si>
    <t>Metalllager, Mückenhaupt GmbH &amp; Co.KG, Delbrück</t>
  </si>
  <si>
    <t>E77474011</t>
  </si>
  <si>
    <t>Abfalllager und Umschlaganlage , Fa. Mückenhaupt, Bad Wünnenberg</t>
  </si>
  <si>
    <t>E77474018</t>
  </si>
  <si>
    <t>E77474029</t>
  </si>
  <si>
    <t>Lagerung von Straßenaufbruch, Biermann Logistik &amp; Spedition GmbH, Büren</t>
  </si>
  <si>
    <t>E77474032</t>
  </si>
  <si>
    <t>Abfalllager, Karl Pollmann GmbH, Hövelhof</t>
  </si>
  <si>
    <t>E77474V01</t>
  </si>
  <si>
    <t>Bioabfallumladestation auf der Deponie "Alte Schanze", Rethmann, Paderborn</t>
  </si>
  <si>
    <t>E77474V03</t>
  </si>
  <si>
    <t>Zentrales Sammellager für Abfälle, Fujitsu Siemens Computers AG, Paderborn</t>
  </si>
  <si>
    <t>E77474V08</t>
  </si>
  <si>
    <t>Sonderabfallzwischenlager in Paderborn, Staatl. Bauamt</t>
  </si>
  <si>
    <t>E77474V10</t>
  </si>
  <si>
    <t>Steinbruch , Johannes Stelbrink, Salzkotten</t>
  </si>
  <si>
    <t>E77474V12</t>
  </si>
  <si>
    <t>E77474V13</t>
  </si>
  <si>
    <t>E77474V14</t>
  </si>
  <si>
    <t>Lager für Bodenaushub, Heribert Köhler, Bad Wünnenberg</t>
  </si>
  <si>
    <t>E77474V17</t>
  </si>
  <si>
    <t>E77475V01</t>
  </si>
  <si>
    <t>E77475V03</t>
  </si>
  <si>
    <t>Rohproduktenhandel, Fa.  Gaulke, Bad Lippspringe</t>
  </si>
  <si>
    <t>E77476123</t>
  </si>
  <si>
    <t>Mineralstoffdeponie Fa. Stammschröer in Bad Lippspringe</t>
  </si>
  <si>
    <t>E77477001</t>
  </si>
  <si>
    <t>Behandlung v. Leiterplatten in Haaren, Fa. CoverTronic</t>
  </si>
  <si>
    <t>E77477003</t>
  </si>
  <si>
    <t>E77477004</t>
  </si>
  <si>
    <t>E77477007</t>
  </si>
  <si>
    <t>E77477009</t>
  </si>
  <si>
    <t>E77477012</t>
  </si>
  <si>
    <t>Spanplattenrecyclinganlage in Hövelhof, Fa. formaplan</t>
  </si>
  <si>
    <t>E77477015</t>
  </si>
  <si>
    <t>E77477016</t>
  </si>
  <si>
    <t>Baustoffrecycling-Anlage, Hesse Bau GmbH, Borchen</t>
  </si>
  <si>
    <t>E77477017</t>
  </si>
  <si>
    <t>E77477022</t>
  </si>
  <si>
    <t>E77477023</t>
  </si>
  <si>
    <t>Baustoff-Recycling, BBR Baurec GmbH &amp; Co. KG, Paderborn - Am Atlaswerk</t>
  </si>
  <si>
    <t>E77477024</t>
  </si>
  <si>
    <t>E77477V02</t>
  </si>
  <si>
    <t>E77477V06</t>
  </si>
  <si>
    <t xml:space="preserve">Schlachtabfallverwertung                </t>
  </si>
  <si>
    <t>E77477V09</t>
  </si>
  <si>
    <t>Behandlung nbü Abfälle, Schulte GmbH, Paderborn</t>
  </si>
  <si>
    <t>E77477V10</t>
  </si>
  <si>
    <t>E77478001</t>
  </si>
  <si>
    <t>Bodendeponie Bee II</t>
  </si>
  <si>
    <t>E77478002</t>
  </si>
  <si>
    <t>Boden-/Bauschuttdeponie Steinbruch Burania</t>
  </si>
  <si>
    <t>E77478003</t>
  </si>
  <si>
    <t>Bodendeponie Fa. Hening in Paderborn</t>
  </si>
  <si>
    <t>E77478004</t>
  </si>
  <si>
    <t>Bodendeponie Steinhaarsgrund II</t>
  </si>
  <si>
    <t>E77478005</t>
  </si>
  <si>
    <t>Boden-/Bauschuttdeponie "Ilse" der Stadt Paderborn</t>
  </si>
  <si>
    <t>E77478006</t>
  </si>
  <si>
    <t>Bodendeponie Bleiwäsche</t>
  </si>
  <si>
    <t>E77478007</t>
  </si>
  <si>
    <t>Bodendeponie der  Fa. Tölle in Borchen</t>
  </si>
  <si>
    <t>E77478008</t>
  </si>
  <si>
    <t>Bodendeponie Nordhagen</t>
  </si>
  <si>
    <t>E77478009</t>
  </si>
  <si>
    <t>Bodendeponie Lichtenau-Asseln "Donnertal", Fa. Richter</t>
  </si>
  <si>
    <t>E77478010</t>
  </si>
  <si>
    <t>Bodendeponie Lichtenau-Asseln "Storksgrund", Fa. Richter</t>
  </si>
  <si>
    <t>E77478011</t>
  </si>
  <si>
    <t>Boden-/Bauschuttdeponie Im Berglar</t>
  </si>
  <si>
    <t>E77478012</t>
  </si>
  <si>
    <t>Boden-/Bauschuttdeponie Fa. Tierau in Lichtenau-Kleinenberg</t>
  </si>
  <si>
    <t>E77478013</t>
  </si>
  <si>
    <t>Boden-/Bauschuttdeponie "Auf dem Busche" des Kr. Paderborn</t>
  </si>
  <si>
    <t>E77478014</t>
  </si>
  <si>
    <t>Boden-/Bauschuttdeponie "Steinhaarsgrund " der Stadt Bad Wünnenberg</t>
  </si>
  <si>
    <t>E77478015</t>
  </si>
  <si>
    <t>Bodendeponie Lichtenau-Atteln "Im Versloh"</t>
  </si>
  <si>
    <t>E77478016</t>
  </si>
  <si>
    <t>Boden-/Bauschuttdeponie Rotheland</t>
  </si>
  <si>
    <t>E77478017</t>
  </si>
  <si>
    <t>Bodendeponie Cortemark</t>
  </si>
  <si>
    <t>E77478018</t>
  </si>
  <si>
    <t>Boden-/Bauschuttdeponie Atlas II</t>
  </si>
  <si>
    <t>E77478V01</t>
  </si>
  <si>
    <t>Boden-/Bauschuttdeponie "Postecke" in Borchen-Etteln</t>
  </si>
  <si>
    <t>E77478V02</t>
  </si>
  <si>
    <t>Bodendeponie Steinhagen</t>
  </si>
  <si>
    <t>E77478V03</t>
  </si>
  <si>
    <t>Bodendeponie "Bee I"</t>
  </si>
  <si>
    <t>E77478V05</t>
  </si>
  <si>
    <t>Deponie Gollentaler Grund</t>
  </si>
  <si>
    <t>E77478V09</t>
  </si>
  <si>
    <t>Boden-/Bauschuttdeponie "Atlas" d. Kreises Paderborn</t>
  </si>
  <si>
    <t>E77479V05</t>
  </si>
  <si>
    <t>E77479V06</t>
  </si>
  <si>
    <t>E77479V10</t>
  </si>
  <si>
    <t>Biogasanlage, Graf von Westphalen, Bad Wünnenberg</t>
  </si>
  <si>
    <t>E77479V14</t>
  </si>
  <si>
    <t>E77479V16</t>
  </si>
  <si>
    <t>E77479V18</t>
  </si>
  <si>
    <t>E77479V19</t>
  </si>
  <si>
    <t>E77479V20</t>
  </si>
  <si>
    <t>E77479V22</t>
  </si>
  <si>
    <t>E77479V23</t>
  </si>
  <si>
    <t>E77479V24</t>
  </si>
  <si>
    <t>E77479V25</t>
  </si>
  <si>
    <t>E77479V26</t>
  </si>
  <si>
    <t>E774A4001</t>
  </si>
  <si>
    <t>E774A4003</t>
  </si>
  <si>
    <t>E774A7004</t>
  </si>
  <si>
    <t>E774A8001</t>
  </si>
  <si>
    <t>Bodendeponie Fa. Mörchel</t>
  </si>
  <si>
    <t>E91191018</t>
  </si>
  <si>
    <t>Zentraldeponie Bochum-Kornharpen</t>
  </si>
  <si>
    <t>E91194025</t>
  </si>
  <si>
    <t>Zwischenlager f. Altölemulsionen Fa. FÄKA in Bochum</t>
  </si>
  <si>
    <t>E91194481</t>
  </si>
  <si>
    <t>E91194V02</t>
  </si>
  <si>
    <t>Umschlag staubender Güter, Emiko Aufbereitungs-u.Brennstoff GmbH, Bochum</t>
  </si>
  <si>
    <t>E91195470</t>
  </si>
  <si>
    <t>Klassieranlage in Bochum, Fa. Heitkamp</t>
  </si>
  <si>
    <t>E91196010</t>
  </si>
  <si>
    <t>E91196087</t>
  </si>
  <si>
    <t>Werksdeponie Am Hüllerbach</t>
  </si>
  <si>
    <t>E91196095</t>
  </si>
  <si>
    <t>Werksdeponie Marbach</t>
  </si>
  <si>
    <t>E91196109</t>
  </si>
  <si>
    <t>Deponie II Günnigfeld</t>
  </si>
  <si>
    <t>E91197123</t>
  </si>
  <si>
    <t>E91197204</t>
  </si>
  <si>
    <t>E91197205</t>
  </si>
  <si>
    <t>Baustellenabfallsortieranlage Fa. Bracke, Bochum</t>
  </si>
  <si>
    <t>E91197267</t>
  </si>
  <si>
    <t>Platzerweiterung in Bochum, Fa. Heitkamp</t>
  </si>
  <si>
    <t>E91197482</t>
  </si>
  <si>
    <t>E91197V01</t>
  </si>
  <si>
    <t>Brech-/Klassieranlage in Bochum, Fa. Bracke</t>
  </si>
  <si>
    <t>E91197V03</t>
  </si>
  <si>
    <t>Altölregeneration in Bochum, Fa. Opel</t>
  </si>
  <si>
    <t>E91197V04</t>
  </si>
  <si>
    <t>Autoverwertungsbetrieb, Auto ANFT, Bochum</t>
  </si>
  <si>
    <t>E91197V05</t>
  </si>
  <si>
    <t>Autoverwertung, Wattenscheid GmbH, Bochum</t>
  </si>
  <si>
    <t>E91197V11</t>
  </si>
  <si>
    <t>Bitumenemulsionsherstellung in Bochum, Fa. Raschig</t>
  </si>
  <si>
    <t>E91198001</t>
  </si>
  <si>
    <t>Boden-/Bauschuttdeponie "Tippelsberg" der St. Bochum</t>
  </si>
  <si>
    <t>E91198003</t>
  </si>
  <si>
    <t>Mineralstoffdeponie BOGESTRA</t>
  </si>
  <si>
    <t>E91198004</t>
  </si>
  <si>
    <t>Deponie und Zwischenlager für Gießereiabfälle, Fa. Eickhoff, Bochum</t>
  </si>
  <si>
    <t>E91199055</t>
  </si>
  <si>
    <t>E91199057</t>
  </si>
  <si>
    <t>E91199060</t>
  </si>
  <si>
    <t>E91199V01</t>
  </si>
  <si>
    <t>Säureregenerierung,ThyssenKrupp Steel Europe AG, Bochum</t>
  </si>
  <si>
    <t>E911A7004</t>
  </si>
  <si>
    <t>Autodemontage, SEIK Automobil Recycling GmbH, Bochum</t>
  </si>
  <si>
    <t>E911A7006</t>
  </si>
  <si>
    <t>E911A7009</t>
  </si>
  <si>
    <t>E911A7010</t>
  </si>
  <si>
    <t>E911A9002</t>
  </si>
  <si>
    <t>E911A9003</t>
  </si>
  <si>
    <t>PD Tanktechnik GmbH, Bochum</t>
  </si>
  <si>
    <t>E911A9005</t>
  </si>
  <si>
    <t>E911A9006</t>
  </si>
  <si>
    <t>Computer Recycling Bochum, Tarek Nassar, Bochum</t>
  </si>
  <si>
    <t>E91391025</t>
  </si>
  <si>
    <t>Deponie Dortmund-Huckarde</t>
  </si>
  <si>
    <t>E91391032</t>
  </si>
  <si>
    <t>E91391033</t>
  </si>
  <si>
    <t>Deponie Dortmund-Grevel</t>
  </si>
  <si>
    <t>E91392V02</t>
  </si>
  <si>
    <t>Feuerungsanlage Fa. Körling, Dortmund</t>
  </si>
  <si>
    <t>E91392V04</t>
  </si>
  <si>
    <t>Feuerungsanlage Dula Werke Dustmann, Dortmund Werk 5</t>
  </si>
  <si>
    <t>E91394385</t>
  </si>
  <si>
    <t>Abfallzwischenlager der Fa. ENSO GmbH in Dortmund</t>
  </si>
  <si>
    <t>E91394431</t>
  </si>
  <si>
    <t>Zwischenlager f. Entladungslampen, Ges. f.d.Verwertung industr.Restst., Dortmund</t>
  </si>
  <si>
    <t>E91394482</t>
  </si>
  <si>
    <t>E91394492</t>
  </si>
  <si>
    <t>E91394494</t>
  </si>
  <si>
    <t>E91394495</t>
  </si>
  <si>
    <t>Umschlaganlage Südhafen, Rhenus AG &amp; Co.KG, Dortmund</t>
  </si>
  <si>
    <t>E91394513</t>
  </si>
  <si>
    <t>E91394V01</t>
  </si>
  <si>
    <t>Recyclinghof Alte Straße, EDG Entsorgung Dortmund GmbH, Dortmund</t>
  </si>
  <si>
    <t>E91394V02</t>
  </si>
  <si>
    <t>Zwischenlager der Fa. Brühne in Dortmund</t>
  </si>
  <si>
    <t>E91394V05</t>
  </si>
  <si>
    <t>Abfallentsorgungsanlage in Dortmund, Entsorgung Dortmund</t>
  </si>
  <si>
    <t>E91394V08</t>
  </si>
  <si>
    <t>Zwischenlager für Kühlgeräte, Fa. Pätzold, Dortmund</t>
  </si>
  <si>
    <t>E91394V12</t>
  </si>
  <si>
    <t>Betriebshof Dechenstraße, EDG Entsorgung Dortmund GmbH, Dortmund</t>
  </si>
  <si>
    <t>E91394V15</t>
  </si>
  <si>
    <t>Zwischenlager, Zeus GmbH Polyfill - Pannenschutz für Reifen, Dortmund</t>
  </si>
  <si>
    <t>E91395440</t>
  </si>
  <si>
    <t xml:space="preserve">Versuchsanlage zur Reinigung v. Böden u. Schlämmen, Umweltschutz West, Dortmund </t>
  </si>
  <si>
    <t>E91395444</t>
  </si>
  <si>
    <t>mobile Bodenwaschanlage Fa. Kruska</t>
  </si>
  <si>
    <t>E91395537</t>
  </si>
  <si>
    <t>Bodenbehandlungsanlage ARGE DOMIG/Deutsche Perlite</t>
  </si>
  <si>
    <t>E91395V02</t>
  </si>
  <si>
    <t>Presse für Gebinde mit Restanhaftungen d. Ruhrkohle in DO</t>
  </si>
  <si>
    <t>E91395V03</t>
  </si>
  <si>
    <t>Trennung von Ölabscheiderinhalten in Dortmund, Fa. Ruhrkohle</t>
  </si>
  <si>
    <t>E91395V12</t>
  </si>
  <si>
    <t>Aufbereitung bitum. Straßenbaustoffe</t>
  </si>
  <si>
    <t>E91395V13</t>
  </si>
  <si>
    <t>Brecher-u. Klassieranlage in Dortmund, Fa. DBR</t>
  </si>
  <si>
    <t>E91395V17</t>
  </si>
  <si>
    <t>Aufbereitungsanlage für HO-Schlacke in Dortmund, Fa. Weber</t>
  </si>
  <si>
    <t>E91395V22</t>
  </si>
  <si>
    <t>Bodenbehandlungsanlage in Dortmund, Entsorgung Dortmund</t>
  </si>
  <si>
    <t>E91396116</t>
  </si>
  <si>
    <t>Schlammdeponie Hympendahl</t>
  </si>
  <si>
    <t>E91396124</t>
  </si>
  <si>
    <t>Gewerbeabfalldeponie Ellinghausen</t>
  </si>
  <si>
    <t>E91396132</t>
  </si>
  <si>
    <t>Gewerbeabfalldeponie Schleswig</t>
  </si>
  <si>
    <t>E91397136</t>
  </si>
  <si>
    <t>Aufbereitungsanl. für verunreinigte Blechemballagen, GWAT</t>
  </si>
  <si>
    <t>E91397172</t>
  </si>
  <si>
    <t>Kokerei Kaiserstuhl III, DSK, Dortmund</t>
  </si>
  <si>
    <t>E91397174</t>
  </si>
  <si>
    <t>Altreifen-Entsorgungsanlage in Dortmund, Fa. REGAAD</t>
  </si>
  <si>
    <t>E91397209</t>
  </si>
  <si>
    <t>Mobile Brech-/Klassieranl. in Dortmund, Fa. ARGE Stadtkrone</t>
  </si>
  <si>
    <t>E91397265</t>
  </si>
  <si>
    <t>Zwischenlager für verunreinigte Böden a. d. Dep. Dortm.- Nordost, EDG, Dortmund</t>
  </si>
  <si>
    <t>E91397266</t>
  </si>
  <si>
    <t>Altreifensortieranlage in Dortmund, Fa. GIR</t>
  </si>
  <si>
    <t>E91397307</t>
  </si>
  <si>
    <t>Behandlung von metallhaltigen Abfällen in Dortmund, Fa. pro ferrum</t>
  </si>
  <si>
    <t>E91397315</t>
  </si>
  <si>
    <t>Kläranlage Dortmund, Emschergenossenschaft, Dortmund</t>
  </si>
  <si>
    <t>E91397316</t>
  </si>
  <si>
    <t>E91397350</t>
  </si>
  <si>
    <t>Herstellung von Industrieböden Fa. Nicocyl, Dortmund</t>
  </si>
  <si>
    <t>E91397539</t>
  </si>
  <si>
    <t>Sortier- und Umladeanlage, DOREG Dortmunder Recycling GmbH, Dortmnd</t>
  </si>
  <si>
    <t>E91397V01</t>
  </si>
  <si>
    <t>Altöl-Verwertungsanlage in Dortmund, Fa. LÖ-WE</t>
  </si>
  <si>
    <t>E91397V02</t>
  </si>
  <si>
    <t>Aufbereitungsanlage für HO-Schlacke in Dortmund, Fa. Risch</t>
  </si>
  <si>
    <t>E91397V04</t>
  </si>
  <si>
    <t>Westfalenhütte in Dortmund, ThyssenKrupp Steel AG, Dortmund</t>
  </si>
  <si>
    <t>E91397V05</t>
  </si>
  <si>
    <t>Kunststoffproduktionsanlage, Prokuwa Kunststoff GmbH, Dortmund</t>
  </si>
  <si>
    <t>E91397V07</t>
  </si>
  <si>
    <t>Autoverwertung, Struzynski, Dortmund</t>
  </si>
  <si>
    <t>E91397V09</t>
  </si>
  <si>
    <t>Werk Phoenix in Dortmund, Fa. Krupp Hoesch</t>
  </si>
  <si>
    <t>E91397V13</t>
  </si>
  <si>
    <t>Asphaltmischanlage in Dortmund, Fa. Risch</t>
  </si>
  <si>
    <t>E91397V15</t>
  </si>
  <si>
    <t>Autoverwertung, RDU &amp; Erhard Stracke, Dortmund</t>
  </si>
  <si>
    <t>E91397V17</t>
  </si>
  <si>
    <t>DOBAR UG, Bauschutt &amp; Asphalt Recycling, Dortmund</t>
  </si>
  <si>
    <t>E91397V18</t>
  </si>
  <si>
    <t>Schrottverwertung, Laabs Abbruchtechnik GmbH &amp; Co. KG, Dortmund</t>
  </si>
  <si>
    <t>E91397V19</t>
  </si>
  <si>
    <t>Abfallbehandlung u. -lagerung, Winkelmann Recycling GmbH, Dortmund</t>
  </si>
  <si>
    <t>E91397V21</t>
  </si>
  <si>
    <t>Umladeanlage für Kunststoffe, MRH Metall-Recycling, Dortmund</t>
  </si>
  <si>
    <t>E91397V22</t>
  </si>
  <si>
    <t>Bauschuttaufbereitung, TVF ALTWERT GmbH, Dortmund</t>
  </si>
  <si>
    <t>E91398230</t>
  </si>
  <si>
    <t>Gewerbeabfalldeponie Schallacker</t>
  </si>
  <si>
    <t>E91398231</t>
  </si>
  <si>
    <t>Boden-/Bauschuttdeponie Nette</t>
  </si>
  <si>
    <t>E91399026</t>
  </si>
  <si>
    <t>Schlammmdeponie Westfalenhütte</t>
  </si>
  <si>
    <t>E91399063</t>
  </si>
  <si>
    <t>Kraft-Wärme-Kopplungsanlage; Dortmunder Energie und Wasser; Dortmund</t>
  </si>
  <si>
    <t>E913A7007</t>
  </si>
  <si>
    <t>Autodemontagebetrieb, Autoverwertung Johannes, Dortmund</t>
  </si>
  <si>
    <t>E913A7008</t>
  </si>
  <si>
    <t>E913A7013</t>
  </si>
  <si>
    <t>E913A7014</t>
  </si>
  <si>
    <t>E913A7016</t>
  </si>
  <si>
    <t>E91494V02</t>
  </si>
  <si>
    <t>Zwischenlager f. kontam. Böden/Bausch. der St. Hagen</t>
  </si>
  <si>
    <t>E91494V03</t>
  </si>
  <si>
    <t>Zwischenlager der Fa. Edelhoff in Hagen-Halden</t>
  </si>
  <si>
    <t>E91494V04</t>
  </si>
  <si>
    <t>Atlreifen- und Altholzzwischenlager in Hagen, Fa. IMCOMATEX</t>
  </si>
  <si>
    <t>E91497119</t>
  </si>
  <si>
    <t>Verwertungsanlage, Richard Anton KG, Hagen</t>
  </si>
  <si>
    <t>E91497165</t>
  </si>
  <si>
    <t>Altholzverwertungsanlage der Fa. Wurm in Hagen</t>
  </si>
  <si>
    <t>E91497190</t>
  </si>
  <si>
    <t>Altbatterienzwischenlager, Akouh Akkurecycling, Hagen</t>
  </si>
  <si>
    <t>E91497202</t>
  </si>
  <si>
    <t>E91497203</t>
  </si>
  <si>
    <t>E91497292</t>
  </si>
  <si>
    <t>Aufbereitung von Altholz in Hagen, Fa. Gamm-Paletten</t>
  </si>
  <si>
    <t>E91497333</t>
  </si>
  <si>
    <t>Umschlag von Druckerkartuschen, Fa. Cartouche Recycling Center GmbH, Hagen</t>
  </si>
  <si>
    <t>E91497441</t>
  </si>
  <si>
    <t>E91497513</t>
  </si>
  <si>
    <t>E91497V01</t>
  </si>
  <si>
    <t>Kupferkabel- und Kunststoffaufbereitung, C.C. Barrenberg GmbH, Hagen</t>
  </si>
  <si>
    <t>E91497V03</t>
  </si>
  <si>
    <t>Aufbereitung v. Baurestmassen und Holz, Bamberger Bau GmbH, Hagen</t>
  </si>
  <si>
    <t>E91497V08</t>
  </si>
  <si>
    <t>Autoverwertung, Kreuzburg GmbH, Hagen</t>
  </si>
  <si>
    <t>E91497V10</t>
  </si>
  <si>
    <t>Schrottaufbereitung, Rohstoff Recycling Hagen GmbH, Hagen</t>
  </si>
  <si>
    <t>E91497V12</t>
  </si>
  <si>
    <t>E.u.B.Abfallsortier-/Umschlaganlage, Friedrich Wiegand GmbH, Hagen</t>
  </si>
  <si>
    <t>E91498083</t>
  </si>
  <si>
    <t>Boden-/Bauschuttdeponie Fa. Edelhoff</t>
  </si>
  <si>
    <t>E91498194</t>
  </si>
  <si>
    <t>Mineralstoffdeponie Fa. Wippermann in Hagen</t>
  </si>
  <si>
    <t>E91498195</t>
  </si>
  <si>
    <t>Boden-/Bauschuttdeponie Scheveberg</t>
  </si>
  <si>
    <t>E91498196</t>
  </si>
  <si>
    <t>Boden-/Bauschuttdeponie In der Geweke</t>
  </si>
  <si>
    <t>E91498232</t>
  </si>
  <si>
    <t>Gewerbeabfalldeponie "Ewiges Tal" Fa. Dolomitwerke in Hagen</t>
  </si>
  <si>
    <t>E91498244</t>
  </si>
  <si>
    <t>Sedimentdeponie Harkortsee</t>
  </si>
  <si>
    <t>E91498V04</t>
  </si>
  <si>
    <t>Boden-/Bauschuttdeponie "Am Katernberg" Fa.Wälzholz in Hagen</t>
  </si>
  <si>
    <t>E91498V05</t>
  </si>
  <si>
    <t>Boden-/Bauschuttdeponie Nimmertal</t>
  </si>
  <si>
    <t>E91498V06</t>
  </si>
  <si>
    <t>Boden-/Bauschuttdeponie Fa. Giebel in Hagen</t>
  </si>
  <si>
    <t>E91498V07</t>
  </si>
  <si>
    <t>Boden-/Bauschuttdeponie "Endte" Fa. Schulte in Hagen</t>
  </si>
  <si>
    <t>E91499015</t>
  </si>
  <si>
    <t>Treibzeug-/ Rechengutdeponie Hengsteysee</t>
  </si>
  <si>
    <t>E914A4405</t>
  </si>
  <si>
    <t>E914A4406</t>
  </si>
  <si>
    <t>E914A5407</t>
  </si>
  <si>
    <t>Metallrecycling, Putzke Recycling &amp; Containerdienst, Hagen</t>
  </si>
  <si>
    <t>E914A7408</t>
  </si>
  <si>
    <t>E914A7411</t>
  </si>
  <si>
    <t>E914A9402</t>
  </si>
  <si>
    <t>E91591105</t>
  </si>
  <si>
    <t>Zentraldeponie Hamm-Bockum-Hövel</t>
  </si>
  <si>
    <t>E91594236</t>
  </si>
  <si>
    <t>Abfallzwischenlager, Fa. Abfallentsorgung Grund, Hamm</t>
  </si>
  <si>
    <t>E91594V02</t>
  </si>
  <si>
    <t>Umschlag von Gebrauchtholz, Rhenus AG &amp; Co. KG, Hamm</t>
  </si>
  <si>
    <t>E91596V00</t>
  </si>
  <si>
    <t>Recyclinghof, ASH Abfallwirtschafts- und Stadtreinigungsbetrieb Hamm</t>
  </si>
  <si>
    <t>E91597186</t>
  </si>
  <si>
    <t>E91597189</t>
  </si>
  <si>
    <t>Altholzaufbereitungsanlage in Hamm, Fa. Reiling MS-Recycling</t>
  </si>
  <si>
    <t>E91597349</t>
  </si>
  <si>
    <t>E91597V00</t>
  </si>
  <si>
    <t>Aufbereitung von feuerfestem Material, Heinz Schenzler GmbH, Hamm</t>
  </si>
  <si>
    <t>E91597V05</t>
  </si>
  <si>
    <t>Verb.-Bergwerk Ost, DSK (Hein. Robert &amp; Haus Aden / Monopol)</t>
  </si>
  <si>
    <t>E91597V06</t>
  </si>
  <si>
    <t>Klassieranlage in Hamm, Fa. Deutschländer</t>
  </si>
  <si>
    <t>E91598208</t>
  </si>
  <si>
    <t>Boden-/Bauschuttdeponie Römerstraße</t>
  </si>
  <si>
    <t>E91598V00</t>
  </si>
  <si>
    <t>Klärschlammdeponie der Fa. Du Pont in Hamm-Uentrop</t>
  </si>
  <si>
    <t>E91599028</t>
  </si>
  <si>
    <t>Bergwerk Heinrich Robert, DSK</t>
  </si>
  <si>
    <t>E915A4010</t>
  </si>
  <si>
    <t>E915A7040</t>
  </si>
  <si>
    <t>E915A7070</t>
  </si>
  <si>
    <t>E915A9010</t>
  </si>
  <si>
    <t>E915A9020</t>
  </si>
  <si>
    <t>E91692V00</t>
  </si>
  <si>
    <t>Grubengas-BHKW-Anlage, Stadtwerke Herne AG, Herne</t>
  </si>
  <si>
    <t>E91694475</t>
  </si>
  <si>
    <t>Schadstoffsammelmobil, Cleanaway Herne GmbH &amp; Co. KG, Herne</t>
  </si>
  <si>
    <t>E91694V00</t>
  </si>
  <si>
    <t>Abfallzwischenlager, TBG Technische Bürosysteme GmbH, Herne</t>
  </si>
  <si>
    <t>E91694V02</t>
  </si>
  <si>
    <t>Metallumschlag und -lager, TS Rohstoffhandel Herten GmbH, Herne</t>
  </si>
  <si>
    <t>E91695V02</t>
  </si>
  <si>
    <t>Sortier-/Klassieranl. f. Baustellenabf. in Herne, AAB</t>
  </si>
  <si>
    <t>E91696429</t>
  </si>
  <si>
    <t>Wiederverfüllung eines ehem. Klärbeckens im "Gewerbepark Hibernia", Herne</t>
  </si>
  <si>
    <t>E91697115</t>
  </si>
  <si>
    <t>Bergwerk Hugo/Consolidation, Schacht Unser Fritz 4, DSK</t>
  </si>
  <si>
    <t>E91697212</t>
  </si>
  <si>
    <t>Altpapiersortieranlage, Cleanaway Herne GmbH &amp; Co. KG, Herne</t>
  </si>
  <si>
    <t>E91697213</t>
  </si>
  <si>
    <t>Metallhandel, Cleanaway Herne GmbH &amp; Co. KG, Herne</t>
  </si>
  <si>
    <t>E91697230</t>
  </si>
  <si>
    <t>Brech-/Klassieranlage für Bauschutt in Herne, Fa. Heitkamp</t>
  </si>
  <si>
    <t>E91697234</t>
  </si>
  <si>
    <t>Lagerung/Sortierung von Altreifen, Thiekra GmbH, Herne</t>
  </si>
  <si>
    <t>E91697268</t>
  </si>
  <si>
    <t>Altreifenzwischenlager, Reifen Wesolowski, Herne</t>
  </si>
  <si>
    <t>E91697278</t>
  </si>
  <si>
    <t>Bergehalde Pluto, Deutsche Steinkohle AG, Herne</t>
  </si>
  <si>
    <t>E91697358</t>
  </si>
  <si>
    <t>Umschlaganlage, Dieter Tauras e.K, Herne</t>
  </si>
  <si>
    <t>E91697359</t>
  </si>
  <si>
    <t>Lager für Kühlgeräte, Spedition Knapp GmbH, Herne</t>
  </si>
  <si>
    <t>E91697573</t>
  </si>
  <si>
    <t>E91697V00</t>
  </si>
  <si>
    <t>Aufbereitung von Straßenaufbruch, GEHRKEN Straßen- und Tiefbau GmbH, Herne</t>
  </si>
  <si>
    <t>E91697V01</t>
  </si>
  <si>
    <t>Kunststoffverwertungsanlage in Herne, Fa. Ter Hell Plastic</t>
  </si>
  <si>
    <t>E91697V05</t>
  </si>
  <si>
    <t>Abfallbehandlungsanlage, Winarski Transporte Container, Herne</t>
  </si>
  <si>
    <t>E91698066</t>
  </si>
  <si>
    <t>Werksdeponie Südstraße</t>
  </si>
  <si>
    <t>E91698236</t>
  </si>
  <si>
    <t>Werksdeponie Pluto</t>
  </si>
  <si>
    <t>E91698V01</t>
  </si>
  <si>
    <t>Deponie "Leibnizstraße" für kontam. Böden in Herne</t>
  </si>
  <si>
    <t>E91699550</t>
  </si>
  <si>
    <t>Strahlmittelproduktion, STEAG Power Minerals GmbH, Herne</t>
  </si>
  <si>
    <t>E91699V00</t>
  </si>
  <si>
    <t>Evonik Degussa GmbH - Werk Herne/Witten</t>
  </si>
  <si>
    <t>E916A9004</t>
  </si>
  <si>
    <t>E916A9005</t>
  </si>
  <si>
    <t>E916A9008</t>
  </si>
  <si>
    <t>E95491083</t>
  </si>
  <si>
    <t>Zentraldeponie Hattingen</t>
  </si>
  <si>
    <t>E95492V01</t>
  </si>
  <si>
    <t>Feuerungsanlage Grs-Werke, G. Schmidt, Herdecke</t>
  </si>
  <si>
    <t>E95492V02</t>
  </si>
  <si>
    <t>Feuerungsanlage Fa. Zassenhaus, Schwelm</t>
  </si>
  <si>
    <t>E95494309</t>
  </si>
  <si>
    <t>E95494472</t>
  </si>
  <si>
    <t>Altölzwischenlager der BAD GmbH, Hattingen</t>
  </si>
  <si>
    <t>E95494478</t>
  </si>
  <si>
    <t>Umladeanlage, Fa. Reichhardt Container-Dinst GmbH, Schwelm</t>
  </si>
  <si>
    <t>E95494479</t>
  </si>
  <si>
    <t>Umladeanlage, Fa. Vorberg, Wetter</t>
  </si>
  <si>
    <t>E95494522</t>
  </si>
  <si>
    <t>Schrott- und Abfalllager, Siegfried Jacob Metallwerke GmbH, Ennepetal</t>
  </si>
  <si>
    <t>E95494988</t>
  </si>
  <si>
    <t>Zwischenlager, Fa. Vorberg, Wetter</t>
  </si>
  <si>
    <t>E95494V01</t>
  </si>
  <si>
    <t>Zwischenlager f. Salzschlacken Fa. Heson-Werk in Gevelsberg</t>
  </si>
  <si>
    <t>E95494V02</t>
  </si>
  <si>
    <t>Zwischenlager für Problemabfälle, Stadt Wetter, Wetter</t>
  </si>
  <si>
    <t>E95494V03</t>
  </si>
  <si>
    <t>Müllumladeanlage u. Recyclinghof in Hattingen, Fa. AGR</t>
  </si>
  <si>
    <t>E95494V04</t>
  </si>
  <si>
    <t>Sammelstelle, Betriebsamt Stadt Witten, Witten</t>
  </si>
  <si>
    <t>E95494V07</t>
  </si>
  <si>
    <t>Annahmestelle für Abfälle auf d. Deponie "Hattingen-Bredenscheid, AGR</t>
  </si>
  <si>
    <t>E95495464</t>
  </si>
  <si>
    <t>Abfallverwertung Sterifant 90, GKE GmbH, Witten</t>
  </si>
  <si>
    <t>E95495V06</t>
  </si>
  <si>
    <t>Bauschuttrecyclinganlage in Witten, Fa. Vermögensges.</t>
  </si>
  <si>
    <t>E95496026</t>
  </si>
  <si>
    <t>Betriebsdeponie Witten-Annen</t>
  </si>
  <si>
    <t>E95496V02</t>
  </si>
  <si>
    <t>Deponie f. Gießereiabf.  in Gevelsberg, Inh. Fa. Bockhacker</t>
  </si>
  <si>
    <t>E95497112</t>
  </si>
  <si>
    <t>Behandlungsanlage f. kontam. Böden Fa. HP in Witten</t>
  </si>
  <si>
    <t>E95497130</t>
  </si>
  <si>
    <t>Kompostierungsanlage in Witten, Fa. GEKO</t>
  </si>
  <si>
    <t>E95497208</t>
  </si>
  <si>
    <t>Lagerung und Behandlung von Schrott, Industriemetall G. Pause GmbH, Ennepetal</t>
  </si>
  <si>
    <t>E95497297</t>
  </si>
  <si>
    <t>Brech-/Klassieranlage, UV Schlackenaufbereitungsges.mbH, Witten</t>
  </si>
  <si>
    <t>E95497298</t>
  </si>
  <si>
    <t>Verwerterplatte, Fa. Brühne, Wetter</t>
  </si>
  <si>
    <t>E95497325</t>
  </si>
  <si>
    <t>E95497443</t>
  </si>
  <si>
    <t>E95497458</t>
  </si>
  <si>
    <t>Kunststoffproduktion, Turbon Europe GmbH, Hattingen</t>
  </si>
  <si>
    <t>E95497V01</t>
  </si>
  <si>
    <t>E-Schrott Zerlegeanlage in Hattingen, Fa. Selectronic</t>
  </si>
  <si>
    <t>E95497V02</t>
  </si>
  <si>
    <t>Autozerlegeanlage, Fahrzeug-Demontage-Zentrum GmbH, Wetter</t>
  </si>
  <si>
    <t>E95497V06</t>
  </si>
  <si>
    <t>Anlage zum Zerkleinern von Schrott in Ennepetal, Fa. Jacob</t>
  </si>
  <si>
    <t>E95497V10</t>
  </si>
  <si>
    <t>Kunststoffverwertung der Fa. Vogelsang, Gevelsberg</t>
  </si>
  <si>
    <t>E95497V12</t>
  </si>
  <si>
    <t>Fußbodenrecycling, Friedberg &amp; Schwarz GmbH Fußbodenrecycling KG, Gevelsberg</t>
  </si>
  <si>
    <t>E95497V13</t>
  </si>
  <si>
    <t>Baustoff-Recyclinganlage, Heinz Handels GmbH, Schwelm</t>
  </si>
  <si>
    <t>E95497V15</t>
  </si>
  <si>
    <t>Schrottentsorgung, Mücher, Ennepetal</t>
  </si>
  <si>
    <t>E95498010</t>
  </si>
  <si>
    <t>E95498170</t>
  </si>
  <si>
    <t>Gewerbeabfalldeponie für Gießereiabfälle Knorr-Bremse</t>
  </si>
  <si>
    <t>E95498193</t>
  </si>
  <si>
    <t>Inertstoffdeponie, AGR, Witten-Heven</t>
  </si>
  <si>
    <t>E95498197</t>
  </si>
  <si>
    <t>Klärschlammdeponie Enerke</t>
  </si>
  <si>
    <t>E95498198</t>
  </si>
  <si>
    <t>Inertstoffdeponie Jacob</t>
  </si>
  <si>
    <t>E95498199</t>
  </si>
  <si>
    <t>Mineralstoffdeponie Fa. Lahme</t>
  </si>
  <si>
    <t>E95498200</t>
  </si>
  <si>
    <t>Mineralstoffdeponie Fa. Ecosoil</t>
  </si>
  <si>
    <t>E95498220</t>
  </si>
  <si>
    <t>Inertstoffdeponie der Fa. Buyx, Herdecke</t>
  </si>
  <si>
    <t>E95498221</t>
  </si>
  <si>
    <t>Inertstoffdeponie der Fa. Classen</t>
  </si>
  <si>
    <t>E95498222</t>
  </si>
  <si>
    <t>Deponie "Altenhainsberg", Fa. Vorberg</t>
  </si>
  <si>
    <t>E95498223</t>
  </si>
  <si>
    <t>Inertstoffdeponie "Am Hödey", Fa. Vorberg, Wetter</t>
  </si>
  <si>
    <t>E95498224</t>
  </si>
  <si>
    <t>Deponie "Hellbracke", Lobbe Entsorgung GmbH, Herdecke</t>
  </si>
  <si>
    <t>E95498225</t>
  </si>
  <si>
    <t>Inerstoffdeponie Oberste-Frielinghaus in Witten</t>
  </si>
  <si>
    <t>E95498226</t>
  </si>
  <si>
    <t>Inertstoffdeponie der Fa. Schäper &amp; Sohn</t>
  </si>
  <si>
    <t>E95498227</t>
  </si>
  <si>
    <t>E95498V02</t>
  </si>
  <si>
    <t>Bodendeponie "Hünnighaus" Fa. Söhn in Gevelsberg</t>
  </si>
  <si>
    <t>E954A4401</t>
  </si>
  <si>
    <t>E954A4503</t>
  </si>
  <si>
    <t>E954A7003</t>
  </si>
  <si>
    <t>Biogasanlage, Baumeister Frischei GmbH, Breckerfeld</t>
  </si>
  <si>
    <t>E954A7004</t>
  </si>
  <si>
    <t>E954A7203</t>
  </si>
  <si>
    <t>E954A7302</t>
  </si>
  <si>
    <t>E954A7502</t>
  </si>
  <si>
    <t>E95891120</t>
  </si>
  <si>
    <t>Siedlungsabfalldeponie Arnsberg-Müschede</t>
  </si>
  <si>
    <t>E95891189</t>
  </si>
  <si>
    <t>Siedlungsabfalldeponie Bestwig-Halbeswig</t>
  </si>
  <si>
    <t>E95891190</t>
  </si>
  <si>
    <t>Zentrale Reststoffdeponie Hochsauerlandkreis</t>
  </si>
  <si>
    <t>E95892V06</t>
  </si>
  <si>
    <t>Feuerungsanlage Kusch Sitzmöbelwerke Werk II, Hallenberg</t>
  </si>
  <si>
    <t>E95892V08</t>
  </si>
  <si>
    <t>Feuerungsanlage Fa. Degussa AG Betrieb Bruchhausen, Arnsberg</t>
  </si>
  <si>
    <t>E95892V09</t>
  </si>
  <si>
    <t>Feuerungsanlage Fa. Möller, Meschede</t>
  </si>
  <si>
    <t>E95892V10</t>
  </si>
  <si>
    <t>Feuerungsanlage W. Runge OHG Sägewerk, Brilon</t>
  </si>
  <si>
    <t>E95894340</t>
  </si>
  <si>
    <t>Annahmestation u. ZWL für So.abf. der St. Meschede</t>
  </si>
  <si>
    <t>E95894350</t>
  </si>
  <si>
    <t>Sammelstation für So.abf der St. Meschede in Meschede-Enste</t>
  </si>
  <si>
    <t>E95894374</t>
  </si>
  <si>
    <t>Sammelstation für So.abf. der St. Arnsberg in Arnsberg</t>
  </si>
  <si>
    <t>E95894487</t>
  </si>
  <si>
    <t>Umladestation für Abfälle, Stadt Schmallenberg, Schmallenberg</t>
  </si>
  <si>
    <t>E95894V02</t>
  </si>
  <si>
    <t>Wertstoffhof, SITA Mitte GmbH &amp; Co. KG, Schmallenberg</t>
  </si>
  <si>
    <t>E95894V03</t>
  </si>
  <si>
    <t>Sammelstation für Sonderabfälle, Techn. Dienste Arnsberg, Neheim-Hüsten</t>
  </si>
  <si>
    <t>E95894V04</t>
  </si>
  <si>
    <t>Zwischenlager, Fa. Ruhrtal Labor Technik, Arnsberg</t>
  </si>
  <si>
    <t>E95894V06</t>
  </si>
  <si>
    <t>Zwischenlager, Kracht-Tankschutz, Arnsberg</t>
  </si>
  <si>
    <t>E95894V10</t>
  </si>
  <si>
    <t>E95895354</t>
  </si>
  <si>
    <t>Zwischenlager für Kühlschränke Fa. Stratmann in Bestwig</t>
  </si>
  <si>
    <t>E95895492</t>
  </si>
  <si>
    <t>E95895V01</t>
  </si>
  <si>
    <t>Brech- und Klassieranlage, Tilli Tiefbau GmbH, Brilon</t>
  </si>
  <si>
    <t>E95895V02</t>
  </si>
  <si>
    <t>PVC-Recyclinganlage Fa. SAR Recycling in Bestwig</t>
  </si>
  <si>
    <t>E95895V03</t>
  </si>
  <si>
    <t>Holzaufbereitung Edelhoff, Meschede</t>
  </si>
  <si>
    <t>E95895V04</t>
  </si>
  <si>
    <t>Autowracklagerplatz in Hallenberg, Wellnowski</t>
  </si>
  <si>
    <t>E95895V06</t>
  </si>
  <si>
    <t>Sortierung, Lagerung u. Umschlag v. Abfällen, Stappert Entsorgung, Meschede</t>
  </si>
  <si>
    <t>E95896164</t>
  </si>
  <si>
    <t>Gewerbeabfalldeponie Fa. WEPA in Marsberg</t>
  </si>
  <si>
    <t>E95896170</t>
  </si>
  <si>
    <t>Gewerbeabfalldeponie "Am Werk" d.Westf.Zellst. AG in Arnsb.</t>
  </si>
  <si>
    <t>E95896300</t>
  </si>
  <si>
    <t>Papierschlammdeponie Am Ochsenkopf</t>
  </si>
  <si>
    <t>E95896V02</t>
  </si>
  <si>
    <t>Gießerei-Altsand-Deponie der Olsberger Hütte in Olsberg</t>
  </si>
  <si>
    <t>E95896V04</t>
  </si>
  <si>
    <t>Gewerbeabfalldeponie "Am Meisterstein" Fa. MHI in Winterberg</t>
  </si>
  <si>
    <t>E95897098</t>
  </si>
  <si>
    <t>Bergwerk Dreislar, Sachtleben Bergbau Services GmbH, Medebach</t>
  </si>
  <si>
    <t>E95897185</t>
  </si>
  <si>
    <t>Rückgewinnungsanl.f.NE-Metalle in Bestwig, Fa.Metallgießerei</t>
  </si>
  <si>
    <t>E95897200</t>
  </si>
  <si>
    <t>E95897287</t>
  </si>
  <si>
    <t>E95897292</t>
  </si>
  <si>
    <t>E95897320</t>
  </si>
  <si>
    <t>E95897534</t>
  </si>
  <si>
    <t>Abfallbehandlung, Michael Hücker Containerdienst, Arnsberg</t>
  </si>
  <si>
    <t>E95897V05</t>
  </si>
  <si>
    <t>E95897V12</t>
  </si>
  <si>
    <t>Sauerländische Papierfabrik, Arnsberg</t>
  </si>
  <si>
    <t>E95897V16</t>
  </si>
  <si>
    <t>Autoverwertung, Blumenstein, Arnsberg</t>
  </si>
  <si>
    <t>E95897V18</t>
  </si>
  <si>
    <t>Hanke Autorecycling, Arnsberg</t>
  </si>
  <si>
    <t>E95897V20</t>
  </si>
  <si>
    <t>Ruhrtal Kfz-Handel   Entsorgungs KG Schulte, Meschede</t>
  </si>
  <si>
    <t>E95897V25</t>
  </si>
  <si>
    <t>Brech- u. Klassieranlage, Pletzinger GmbH, Arnsberg</t>
  </si>
  <si>
    <t>E95897V26</t>
  </si>
  <si>
    <t>Autodemontage, Detlef Lehmann, Arnsberg</t>
  </si>
  <si>
    <t>E95897V27</t>
  </si>
  <si>
    <t>E95897V29</t>
  </si>
  <si>
    <t>E95897V30</t>
  </si>
  <si>
    <t>Bauabfallaufbereitung und -lager, Geueke, Schmallenberg</t>
  </si>
  <si>
    <t>E95898051</t>
  </si>
  <si>
    <t>Altsanddeponie Waldstraße</t>
  </si>
  <si>
    <t>E95898078</t>
  </si>
  <si>
    <t>Mineralstoffdeponie Fa. Hilgenroth in Arnsberg-Holzen</t>
  </si>
  <si>
    <t>E95898094</t>
  </si>
  <si>
    <t>Mineralstoffdeponie Hallenberg</t>
  </si>
  <si>
    <t>E95898116</t>
  </si>
  <si>
    <t>Bodendeponie Meinkenbracht</t>
  </si>
  <si>
    <t>E95898124</t>
  </si>
  <si>
    <t>Bodendeponie Glindfeld</t>
  </si>
  <si>
    <t>E95898150</t>
  </si>
  <si>
    <t>Boden-/Bauschuttdeponie Berge</t>
  </si>
  <si>
    <t>E95898151</t>
  </si>
  <si>
    <t>Mineralstoffdeponie in Sundern, Erneper Siepen</t>
  </si>
  <si>
    <t>E95898152</t>
  </si>
  <si>
    <t>Boden-/Bauschuttdeponie Hellefeld</t>
  </si>
  <si>
    <t>E95898153</t>
  </si>
  <si>
    <t>Boden-/Bauschuttdeponie Bestwig</t>
  </si>
  <si>
    <t>E95898154</t>
  </si>
  <si>
    <t>Betriebsstätte Schmallenberg, REMONDIS Olpe GmbH</t>
  </si>
  <si>
    <t>E95898160</t>
  </si>
  <si>
    <t>Boden-/Bauschuttdeponie Wettmarsen</t>
  </si>
  <si>
    <t>E95898161</t>
  </si>
  <si>
    <t>Boden-/Bauschuttdeponie "Am Voßloh" Fa. Tilli, Brilon</t>
  </si>
  <si>
    <t>E95898162</t>
  </si>
  <si>
    <t>Boden-/Bauschuttdeponie Brilon-Wülfte</t>
  </si>
  <si>
    <t>E95898163</t>
  </si>
  <si>
    <t>Bodendeponie Hesborn</t>
  </si>
  <si>
    <t>E95898164</t>
  </si>
  <si>
    <t>Boden-/Bauschuttdeponie Am Bilstein</t>
  </si>
  <si>
    <t>E95898165</t>
  </si>
  <si>
    <t>Mineralstoffdeponie Schüren</t>
  </si>
  <si>
    <t>E95898166</t>
  </si>
  <si>
    <t>Boden-/Bauschuttdeponie Stesse</t>
  </si>
  <si>
    <t>E95898167</t>
  </si>
  <si>
    <t>Bodendeponie Wiemeringhausen</t>
  </si>
  <si>
    <t>E95898168</t>
  </si>
  <si>
    <t>Mineralstoffdeponie Wormbacher Berg</t>
  </si>
  <si>
    <t>E95898169</t>
  </si>
  <si>
    <t>Mineralstoffdeponie Westfeld</t>
  </si>
  <si>
    <t>E95898209</t>
  </si>
  <si>
    <t>Mineralstoffdeponie "Giershagen-Padberg", DSG,  in Marsberg</t>
  </si>
  <si>
    <t>E95898210</t>
  </si>
  <si>
    <t>Boden-/Bauschuttdeponie Westenfeld</t>
  </si>
  <si>
    <t>E95898211</t>
  </si>
  <si>
    <t>Bodendeponie Antfeld</t>
  </si>
  <si>
    <t>E95898212</t>
  </si>
  <si>
    <t>Boden-/Bauschuttdeponie Tierheim</t>
  </si>
  <si>
    <t>E95898213</t>
  </si>
  <si>
    <t>Bodendeponie Forstenberg</t>
  </si>
  <si>
    <t>E95898214</t>
  </si>
  <si>
    <t>Boden-/Bauschuttdeponie Grimmestraße</t>
  </si>
  <si>
    <t>E95898243</t>
  </si>
  <si>
    <t>Deponie Padberg</t>
  </si>
  <si>
    <t>E95898V04</t>
  </si>
  <si>
    <t>Boden-/Bauschuttdeponie "Reiste" Fa.Sauer&amp;Sommer in Eslohe</t>
  </si>
  <si>
    <t>E95898V05</t>
  </si>
  <si>
    <t>Boden-/Bauschuttdeponie Fa. Maag in Sundern</t>
  </si>
  <si>
    <t>E95898V06</t>
  </si>
  <si>
    <t>Bodendeponie "Amecke" Fa. Ulrich in Sundern</t>
  </si>
  <si>
    <t>E95898V13</t>
  </si>
  <si>
    <t>Mineralstoffdeponie "Herdingen" Fa. Ernst in Arnsberg</t>
  </si>
  <si>
    <t>E95898V18</t>
  </si>
  <si>
    <t>Boden-/Bauschuttdeponie Helmeringhausen</t>
  </si>
  <si>
    <t>E95899012</t>
  </si>
  <si>
    <t>Klärschlammdeponie Neheim II</t>
  </si>
  <si>
    <t>E95899014</t>
  </si>
  <si>
    <t>Klärschlammdeponie Bestwig-Velmede</t>
  </si>
  <si>
    <t>E95899016</t>
  </si>
  <si>
    <t>Klärschlammdeponie Brilon</t>
  </si>
  <si>
    <t>E95899017</t>
  </si>
  <si>
    <t>Klärschlammdeponie Schmallenberg-Fredeburg</t>
  </si>
  <si>
    <t>E95899018</t>
  </si>
  <si>
    <t>Zwischenlager für Kieselrot in Marsberg, HSK</t>
  </si>
  <si>
    <t>E95899030</t>
  </si>
  <si>
    <t>E95899033</t>
  </si>
  <si>
    <t>E95899034</t>
  </si>
  <si>
    <t>E95899035</t>
  </si>
  <si>
    <t>E95899037</t>
  </si>
  <si>
    <t>E95899038</t>
  </si>
  <si>
    <t>E95899500</t>
  </si>
  <si>
    <t xml:space="preserve">Sedimentationsbecken Bilmecke, Sachtleben Bergbau GmbH, </t>
  </si>
  <si>
    <t>E958A0001</t>
  </si>
  <si>
    <t>E958A4001</t>
  </si>
  <si>
    <t>E958A4005</t>
  </si>
  <si>
    <t>E958A4007</t>
  </si>
  <si>
    <t>E958A5002</t>
  </si>
  <si>
    <t>E958A5005</t>
  </si>
  <si>
    <t>E958A5006</t>
  </si>
  <si>
    <t>E958A5007</t>
  </si>
  <si>
    <t>E958A7006</t>
  </si>
  <si>
    <t>E958A7007</t>
  </si>
  <si>
    <t>E958A8001</t>
  </si>
  <si>
    <t>Bodendeponie In der Robecke</t>
  </si>
  <si>
    <t>E958A9001</t>
  </si>
  <si>
    <t>E958A9002</t>
  </si>
  <si>
    <t>E958A9003</t>
  </si>
  <si>
    <t>Biogasanlage, Biogas Medebach GmbH &amp; Co. KG, Medebach</t>
  </si>
  <si>
    <t>E958A9004</t>
  </si>
  <si>
    <t>E958A9005</t>
  </si>
  <si>
    <t>E958A9006</t>
  </si>
  <si>
    <t>E958A9007</t>
  </si>
  <si>
    <t>E958A9008</t>
  </si>
  <si>
    <t>E958A9010</t>
  </si>
  <si>
    <t>E958A9011</t>
  </si>
  <si>
    <t>E958A9012</t>
  </si>
  <si>
    <t>E958A9013</t>
  </si>
  <si>
    <t>E958A9014</t>
  </si>
  <si>
    <t>E958A9015</t>
  </si>
  <si>
    <t>E958A9018</t>
  </si>
  <si>
    <t>E958A9019</t>
  </si>
  <si>
    <t>E958A9020</t>
  </si>
  <si>
    <t>E96291207</t>
  </si>
  <si>
    <t>Siedlungsabfalldeponie "Hemer-Landhausen"</t>
  </si>
  <si>
    <t>E96291215</t>
  </si>
  <si>
    <t>Siedlungsabfalldeponie Kleinleifringhausen</t>
  </si>
  <si>
    <t>E96291223</t>
  </si>
  <si>
    <t>Siedlungsabfalldeponie "Halver-Oberbrügge"</t>
  </si>
  <si>
    <t>E96291V02</t>
  </si>
  <si>
    <t>Siedlungsabfalldeponie "Plettenberg-Humberg" Fa. Edelhoff</t>
  </si>
  <si>
    <t>E96292V00</t>
  </si>
  <si>
    <t>Feuerungsanlage, Grohe AG, Hemer</t>
  </si>
  <si>
    <t>E96292V01</t>
  </si>
  <si>
    <t>Feuerungsanlage Fa. P. Müller Transportmittel, Balve</t>
  </si>
  <si>
    <t>E96294210</t>
  </si>
  <si>
    <t>Kühlcontainer f. Krankenhausabf.RWE Umwelt Westfalen GmbH in Iserlohn</t>
  </si>
  <si>
    <t>E96294220</t>
  </si>
  <si>
    <t>Zwischenlager f. So.Abf. RWE Umwelt Westfalen GmbH in Iserlohn</t>
  </si>
  <si>
    <t>E96294491</t>
  </si>
  <si>
    <t>Zusammenstellen von Transporteinheiten, Fintec Saugsysteme, Hemer</t>
  </si>
  <si>
    <t>E96294519</t>
  </si>
  <si>
    <t>E96294521</t>
  </si>
  <si>
    <t>E96294V01</t>
  </si>
  <si>
    <t>Elektroschrott-Verwertung, ERS, Nachrodt</t>
  </si>
  <si>
    <t>E96294V02</t>
  </si>
  <si>
    <t>Umladeanlage , Fa. Schlotmann , Werdohl</t>
  </si>
  <si>
    <t>E96294V05</t>
  </si>
  <si>
    <t>Zwischenlager Fa. Hartmann in Iserlohn</t>
  </si>
  <si>
    <t>E96294V17</t>
  </si>
  <si>
    <t>Abfalllager, Groll GmbH, Hemer</t>
  </si>
  <si>
    <t>E96295454</t>
  </si>
  <si>
    <t>E96295487</t>
  </si>
  <si>
    <t>E96295V01</t>
  </si>
  <si>
    <t>Behandlungsanlage Fa. DEPO in Iserlohn</t>
  </si>
  <si>
    <t>E96295V05</t>
  </si>
  <si>
    <t>PVC-Recyclinganlage, Gebr. Seifert GmbH &amp; Co. KG, Schalksmühle</t>
  </si>
  <si>
    <t>E96295V09</t>
  </si>
  <si>
    <t>Abfallbeseitigungsanlage in Iserlohn, Fa. Zweckverband</t>
  </si>
  <si>
    <t>E96295V10</t>
  </si>
  <si>
    <t>Brech-/Klassieranlage, Hartmann GmbH, Iserlohn</t>
  </si>
  <si>
    <t>E96295V12</t>
  </si>
  <si>
    <t>Recyclinganlage für Baurestst. in Neuenrade, Fa. Ossenberg</t>
  </si>
  <si>
    <t>E96295V13</t>
  </si>
  <si>
    <t>Anlage zum Klassieren von Schlacke in Werdohl, Fa. NBTK</t>
  </si>
  <si>
    <t>E96295V14</t>
  </si>
  <si>
    <t>Bauschuttrecyclinganlage, Ebbing Straßen- u. Tiefbau GmbH, Iserlohn</t>
  </si>
  <si>
    <t>E96296063</t>
  </si>
  <si>
    <t>Industrieschlammplatz Griesenbrauck</t>
  </si>
  <si>
    <t>E96296180</t>
  </si>
  <si>
    <t>Gewerbeabfalldeponie f. Galvanikabf. Fa. Schade in Plettenb.</t>
  </si>
  <si>
    <t>E96296241</t>
  </si>
  <si>
    <t>Schlammdeponie Ossenkämpe</t>
  </si>
  <si>
    <t>E96296284</t>
  </si>
  <si>
    <t>Klärschlammdeponie Menden-Halingen</t>
  </si>
  <si>
    <t>E96296V02</t>
  </si>
  <si>
    <t>Gewerbeabfalldeponie Fa. Volkenrath in Halver</t>
  </si>
  <si>
    <t>E96297126</t>
  </si>
  <si>
    <t>Kühlgerätedemontage Rolf Linnepe Kälteanlagenrecycling, Lüdenscheid</t>
  </si>
  <si>
    <t>E96297149</t>
  </si>
  <si>
    <t>Ölfilteraufbereitungsanlage, Olaf Giebelhausen GmbH, Iserlohn</t>
  </si>
  <si>
    <t>E96297171</t>
  </si>
  <si>
    <t>Salzsäurebeiz-/Regenerationsanlage, Risse &amp; Wilke Kaltband GmbH &amp;Co.KG, Iserlohn</t>
  </si>
  <si>
    <t>E96297175</t>
  </si>
  <si>
    <t>Altsäureverwertungsanlage in Altena, Fa. Märk. Stahldrahtw.</t>
  </si>
  <si>
    <t>E96297176</t>
  </si>
  <si>
    <t>E96297256</t>
  </si>
  <si>
    <t>Neutralisationsanlage in Menden, FA. KME Schmöle</t>
  </si>
  <si>
    <t>E96297269</t>
  </si>
  <si>
    <t>E96297285</t>
  </si>
  <si>
    <t>Aufbereitungsanlage in Iserlohn, Fa. Jost</t>
  </si>
  <si>
    <t>E96297290</t>
  </si>
  <si>
    <t>E96297296</t>
  </si>
  <si>
    <t>E96297351</t>
  </si>
  <si>
    <t>Abfallbehandlungsanlage Fa. Thielmann, Balve</t>
  </si>
  <si>
    <t>E96297367</t>
  </si>
  <si>
    <t>E96297403</t>
  </si>
  <si>
    <t>E96297405</t>
  </si>
  <si>
    <t>E96297406</t>
  </si>
  <si>
    <t>E96297407</t>
  </si>
  <si>
    <t>E96297428</t>
  </si>
  <si>
    <t>E96297447</t>
  </si>
  <si>
    <t>Kläranlage, Ruhrverband, Menden-Oese</t>
  </si>
  <si>
    <t>E96297505</t>
  </si>
  <si>
    <t>E96297510</t>
  </si>
  <si>
    <t>E96297541</t>
  </si>
  <si>
    <t>E96297542</t>
  </si>
  <si>
    <t>E96297543</t>
  </si>
  <si>
    <t>E96297548</t>
  </si>
  <si>
    <t>E96297560</t>
  </si>
  <si>
    <t>E96297V00</t>
  </si>
  <si>
    <t>Kunststoffverwertung, Fa. Mertgens &amp; Co. GmbH Kunststofftechnik, Meinerzhagen</t>
  </si>
  <si>
    <t>E96297V09</t>
  </si>
  <si>
    <t>Kunststoffverarbeitung, ALPACO Plastik-Verpackungs-GmbH, Meinerzhagen</t>
  </si>
  <si>
    <t>E96297V10</t>
  </si>
  <si>
    <t>Kunststoffverwertung der Fa. Backhaus &amp; Co., Kierspe</t>
  </si>
  <si>
    <t>E96297V13</t>
  </si>
  <si>
    <t>Kunststoffverwertung , Schuster Kunststofftechnik GmbH , Lüdenscheid</t>
  </si>
  <si>
    <t>E96297V15</t>
  </si>
  <si>
    <t>Kunststoffverwertung, Fa. Techno-Polymer, Neuenrade</t>
  </si>
  <si>
    <t>E96297V16</t>
  </si>
  <si>
    <t>Kunststoffverwertung , Thiku Spritzguß GmbH , Lüdenscheid</t>
  </si>
  <si>
    <t>E96297V18</t>
  </si>
  <si>
    <t>Kunststoffverwertung , Geske Kunststoff GmbH , Herscheid</t>
  </si>
  <si>
    <t>E96297V19</t>
  </si>
  <si>
    <t>Lagerung u. Behandlung von Schrott , Fa. Pitz , Hemer</t>
  </si>
  <si>
    <t>E96297V32</t>
  </si>
  <si>
    <t>E96297V34</t>
  </si>
  <si>
    <t>Bauschuttrecyclinganlage a.d. Dep.Lösenbach, AEL, Lüdenscheid</t>
  </si>
  <si>
    <t>E96298023</t>
  </si>
  <si>
    <t>Mineralstoffdeponie der RWE Umwelt Westfalen in Werdohl/Neuenrade</t>
  </si>
  <si>
    <t>E96298031</t>
  </si>
  <si>
    <t>Inertstoffdeponie der GFB/GFA</t>
  </si>
  <si>
    <t>E96298104</t>
  </si>
  <si>
    <t>Bodendeponie des AMK in Meinerzhagen-Schwenke</t>
  </si>
  <si>
    <t>E96298130</t>
  </si>
  <si>
    <t>Mineralstoffdeponie Rote Halde</t>
  </si>
  <si>
    <t>E96298131</t>
  </si>
  <si>
    <t>Gewerbeabfalldeponie "in Becke" der Hemer GmbH in Hemer</t>
  </si>
  <si>
    <t>E96298190</t>
  </si>
  <si>
    <t>Inertstoffdeponie Lösenbach</t>
  </si>
  <si>
    <t>E96298203</t>
  </si>
  <si>
    <t>Bodendeponie Hüingsen Krutmann</t>
  </si>
  <si>
    <t>E96298204</t>
  </si>
  <si>
    <t>Mineralstoffdeponie Oberrödinghausen (Rinschlade)</t>
  </si>
  <si>
    <t>E96298219</t>
  </si>
  <si>
    <t>Deponie "Neben Klärteich VI" der RWK in Balve-Eisborn</t>
  </si>
  <si>
    <t>E96298229</t>
  </si>
  <si>
    <t>Schlammdeponie "Klärteich 7" der RWK in Balve</t>
  </si>
  <si>
    <t>E96298241</t>
  </si>
  <si>
    <t>Schlammdeponie "Hahnenbecke", Fa. Fuchs, Meinerzhagen</t>
  </si>
  <si>
    <t>E96298V01</t>
  </si>
  <si>
    <t>Boden-/Bauschuttdeponie Fa. DEPO in Iserlohn-Obergrüne</t>
  </si>
  <si>
    <t>E96298V02</t>
  </si>
  <si>
    <t>Bodendeponie Fa. DEPO in Iserlohn-Pieperskopf</t>
  </si>
  <si>
    <t>E96298V05</t>
  </si>
  <si>
    <t>Bodendeponie Fa. Wirths in Iserlohn-Grürmannsheide</t>
  </si>
  <si>
    <t>E96298V06</t>
  </si>
  <si>
    <t>Boden-/Bauschuttdeponie der Gem. Herscheid</t>
  </si>
  <si>
    <t>E96298V07</t>
  </si>
  <si>
    <t>Boden-/Bauschuttdeponie "Balve-Garbeck" Fa. Rapp in Balve</t>
  </si>
  <si>
    <t>E96298V09</t>
  </si>
  <si>
    <t>Boden-/Bauschuttdeponie Fa. Feldhaus in Plettenberg</t>
  </si>
  <si>
    <t>E96298V10</t>
  </si>
  <si>
    <t>Boden-/Bauschuttdeponie "Halver-Anschlag" der Stadt Halver</t>
  </si>
  <si>
    <t>E96298V11</t>
  </si>
  <si>
    <t>Boden-/Bauschuttdeponie der Krupp AG in Werdohl</t>
  </si>
  <si>
    <t>E96298V12</t>
  </si>
  <si>
    <t>Mineralstoffdeponie Fa. DEPO in Lüdenscheid-Lösenbach</t>
  </si>
  <si>
    <t>E96299011</t>
  </si>
  <si>
    <t>Schlammplatz I der Kläranlage Neuenrade II, Ruhrverband</t>
  </si>
  <si>
    <t>E96299043</t>
  </si>
  <si>
    <t>Papierfabrik, Tönnesmann &amp; Vogel, Menden</t>
  </si>
  <si>
    <t>E962A4002</t>
  </si>
  <si>
    <t>E962A4003</t>
  </si>
  <si>
    <t>E962A4025</t>
  </si>
  <si>
    <t>Zwischenlager für NE- und FE-Metalle, Josef Vierschilling, Plettenberg</t>
  </si>
  <si>
    <t>E962A4026</t>
  </si>
  <si>
    <t>E962A7000</t>
  </si>
  <si>
    <t>E962A7017</t>
  </si>
  <si>
    <t>E962A7018</t>
  </si>
  <si>
    <t>E962A7019</t>
  </si>
  <si>
    <t>E962A7021</t>
  </si>
  <si>
    <t>E962A9000</t>
  </si>
  <si>
    <t>E962A9001</t>
  </si>
  <si>
    <t>Bringhof / Wertstoffhof, Stadtwerke Neuenrade</t>
  </si>
  <si>
    <t>E962A9011</t>
  </si>
  <si>
    <t>E962A9012</t>
  </si>
  <si>
    <t>E962A9013</t>
  </si>
  <si>
    <t>E962A9022</t>
  </si>
  <si>
    <t>E962A9023</t>
  </si>
  <si>
    <t>E962A9027</t>
  </si>
  <si>
    <t>E962A9028</t>
  </si>
  <si>
    <t>E962A9029</t>
  </si>
  <si>
    <t>Bringhof Letmathe, ZfA Iserlohn</t>
  </si>
  <si>
    <t>E962A9030</t>
  </si>
  <si>
    <t>E962A9031</t>
  </si>
  <si>
    <t>Bringhof Iserlohn, ZfA Iserlohn</t>
  </si>
  <si>
    <t>E96691230</t>
  </si>
  <si>
    <t>Deponie Alte Scheune</t>
  </si>
  <si>
    <t>E96691360</t>
  </si>
  <si>
    <t>Siedlungsabfalldeponie "Wenden-Ottfingen" Kr. Olpe in Wenden</t>
  </si>
  <si>
    <t>E96691370</t>
  </si>
  <si>
    <t>Siedlungsabfalldeponie Ernestus/Halberbracht</t>
  </si>
  <si>
    <t>E96692V03</t>
  </si>
  <si>
    <t>Feuerungsanlage für Holz, Weber Hausbau GmbH, Wenden</t>
  </si>
  <si>
    <t>E96692V04</t>
  </si>
  <si>
    <t>Feuerungsanlage Grünewald Cellulose Papierfabrik,Kirchhundem</t>
  </si>
  <si>
    <t>E96694290</t>
  </si>
  <si>
    <t>Zwischenlager Fa. Richert in Finnentrop</t>
  </si>
  <si>
    <t>E96694517</t>
  </si>
  <si>
    <t>E96695490</t>
  </si>
  <si>
    <t>Abfalllagerung, Rhebinol GmbH, Wenden</t>
  </si>
  <si>
    <t>E96696V01</t>
  </si>
  <si>
    <t>Mineralstoffdeponie "Oberhundem" Fa. Schulte in Kirchhundem</t>
  </si>
  <si>
    <t>E96696V02</t>
  </si>
  <si>
    <t>Gewerbeabfalldeponie Fa. Grünewald in Kirchhundem</t>
  </si>
  <si>
    <t>E96697106</t>
  </si>
  <si>
    <t>Metallerzbergwerk Meggen in Lennestadt, Fa. Sachtleben</t>
  </si>
  <si>
    <t>E96697244</t>
  </si>
  <si>
    <t>Bauschuttrecyclinganlage, Westerberger Steinwerke GmbH, Wenden</t>
  </si>
  <si>
    <t>E96697251</t>
  </si>
  <si>
    <t>E96697253</t>
  </si>
  <si>
    <t>E96697260</t>
  </si>
  <si>
    <t>E96697261</t>
  </si>
  <si>
    <t>Bronze-Schmelzanlage, Gebr. Kemper GmbH &amp; Co. KG, Olpe</t>
  </si>
  <si>
    <t>E96697282</t>
  </si>
  <si>
    <t>Banketteanschütt. Hachener Teich in Lennestadt,Fa.Sachtleben</t>
  </si>
  <si>
    <t>E96697409</t>
  </si>
  <si>
    <t>E96697410</t>
  </si>
  <si>
    <t>E96697V01</t>
  </si>
  <si>
    <t>Autoverwertungsanlage, Otto Autorecycling, Wenden-Hünsborn</t>
  </si>
  <si>
    <t>E96697V04</t>
  </si>
  <si>
    <t>Autoverwertung, Wolfgang Stupperich Autowrackzwischenlager, Attendorn</t>
  </si>
  <si>
    <t>E96697V07</t>
  </si>
  <si>
    <t>Brecheranlage für Bauschutt, Fa. Karl Seelbach, Finnentrop</t>
  </si>
  <si>
    <t>E96697V08</t>
  </si>
  <si>
    <t>Brech- und Klassieranlage, Rheinkalk Grevenbrücker GmbH, Lennestadt</t>
  </si>
  <si>
    <t>E96698215</t>
  </si>
  <si>
    <t>Boden-/Bauschuttdeponie "Biggen II" Fa.Seelbach in Attendorn</t>
  </si>
  <si>
    <t>E96698V01</t>
  </si>
  <si>
    <t>Mineralstoffdeponie Fa. Feldhaus in Attendorn</t>
  </si>
  <si>
    <t>E96698V03</t>
  </si>
  <si>
    <t>Boden-/Bauschuttdeponie "Lärmschutzwall Junkernhöh" Kr. Olpe</t>
  </si>
  <si>
    <t>E96698V04</t>
  </si>
  <si>
    <t>Boden-/Bauschuttdeponie "Lärmschutzwall Hünsborn" Kr. Olpe</t>
  </si>
  <si>
    <t>E96698V05</t>
  </si>
  <si>
    <t>Boden-/Bauschuttdeponie Fa. Mees in Lennestadt</t>
  </si>
  <si>
    <t>E96698V06</t>
  </si>
  <si>
    <t>Mineralstoffdeponie der Grevenbrücker Kalkw. in Lennestadt</t>
  </si>
  <si>
    <t>E96698V07</t>
  </si>
  <si>
    <t>Boden-/Bauschuttdeponie "Hohe Ley" Fa. Eikmann in Finnentrop</t>
  </si>
  <si>
    <t>E96699010</t>
  </si>
  <si>
    <t>Klärschlammdeponie Olpe</t>
  </si>
  <si>
    <t>E96699013</t>
  </si>
  <si>
    <t>Klärschlammdeponie Wenden</t>
  </si>
  <si>
    <t>E96699068</t>
  </si>
  <si>
    <t>E966A2001</t>
  </si>
  <si>
    <t>E966A2002</t>
  </si>
  <si>
    <t>E966A4001</t>
  </si>
  <si>
    <t>E966A4003</t>
  </si>
  <si>
    <t>Sammelstelle für Elektro- und Metallschrott, Gemeinde Kirchhundem</t>
  </si>
  <si>
    <t>E966A4005</t>
  </si>
  <si>
    <t>E966A7007</t>
  </si>
  <si>
    <t>E97091240</t>
  </si>
  <si>
    <t>Siedlungsabfalldeponie "Schameder" Kr.Siegen in Erndtebrück</t>
  </si>
  <si>
    <t>E97091252</t>
  </si>
  <si>
    <t>Deponie Fludersbach</t>
  </si>
  <si>
    <t>E97091260</t>
  </si>
  <si>
    <t>Kreisabfalldeponie Netphen-Winterbach</t>
  </si>
  <si>
    <t>E97091384</t>
  </si>
  <si>
    <t>Erdaushubdeponie Würgendorf</t>
  </si>
  <si>
    <t>E97092V01</t>
  </si>
  <si>
    <t>Feuerungsanlage für Holzreste in Bad Berleburg, Fa. Weber</t>
  </si>
  <si>
    <t>E97092V03</t>
  </si>
  <si>
    <t>Feuerungsanlage für Holzreste in Bad Berleburg, Fa. Hartmann</t>
  </si>
  <si>
    <t>E97092V04</t>
  </si>
  <si>
    <t>Feuerungsanlage Fa. Achenbach Buschhütten, Kreuztal</t>
  </si>
  <si>
    <t>E97092V05</t>
  </si>
  <si>
    <t>Feuerungsanlage Link Musikinstrumentenfabrik, Bad Berleburg</t>
  </si>
  <si>
    <t>E97092V07</t>
  </si>
  <si>
    <t>FeuerungsanlageGebr. Florin, Bad Berleburg</t>
  </si>
  <si>
    <t>E97094065</t>
  </si>
  <si>
    <t>Zwischenlager Fa.  Lindenschmidt in Kreuztal</t>
  </si>
  <si>
    <t>E97094V01</t>
  </si>
  <si>
    <t>Umladestation , Kreisverwaltung Siegen-Wittgenstein , Siegen</t>
  </si>
  <si>
    <t>E97094V02</t>
  </si>
  <si>
    <t>Lagerung von Abfällen in Hilchenbach, Fa. Guschall</t>
  </si>
  <si>
    <t>E97094V03</t>
  </si>
  <si>
    <t>Containerabstellplatz, Fa. Guschall, Kreuztal</t>
  </si>
  <si>
    <t>E97094V06</t>
  </si>
  <si>
    <t>Holzzwischenlager, Hilchenbacher Rohstoffhandel GmbH, Hilchenbach</t>
  </si>
  <si>
    <t>E97094V07</t>
  </si>
  <si>
    <t>Lagerung von Schrotten, Schäfer Industrieservice, Erndtebrück</t>
  </si>
  <si>
    <t>E97094V08</t>
  </si>
  <si>
    <t>Schrottplatz, Siegerländer Eisen- und Metallgesellschaft Buch GmbH &amp; Co. KG, Sie</t>
  </si>
  <si>
    <t>E97094V12</t>
  </si>
  <si>
    <t>Textil-Sortierung, Gevera, Burbach</t>
  </si>
  <si>
    <t>E97095488</t>
  </si>
  <si>
    <t>E97095491</t>
  </si>
  <si>
    <t>E97095V02</t>
  </si>
  <si>
    <t>Sortieranlage Schönmackers in Hilchenbach</t>
  </si>
  <si>
    <t>E97095V07</t>
  </si>
  <si>
    <t>Metallumschlag u. -sortierung, RPS &amp; Lente GmbH, Siegen</t>
  </si>
  <si>
    <t>E97095V09</t>
  </si>
  <si>
    <t>Metallbehandlung u. -lagerung, SRG Schrott u. Recycling GmbH, Siegen</t>
  </si>
  <si>
    <t>E97096203</t>
  </si>
  <si>
    <t>Deponie Auf der Ley</t>
  </si>
  <si>
    <t>E97096211</t>
  </si>
  <si>
    <t>Deponie Fa. Gontermann-Peipers</t>
  </si>
  <si>
    <t>E97096V02</t>
  </si>
  <si>
    <t>Autoverwertung, Bald, Erndtebrück</t>
  </si>
  <si>
    <t>E97097215</t>
  </si>
  <si>
    <t>Sortieranlage für n.ü.b. Abfälle in Kreuztal, Fa. GFU</t>
  </si>
  <si>
    <t>E97097239</t>
  </si>
  <si>
    <t>Umschlaganlage, RBAS Entsorgungs GmbH, Siegen</t>
  </si>
  <si>
    <t>E97097257</t>
  </si>
  <si>
    <t>E97097308</t>
  </si>
  <si>
    <t>Sortieranlage in Siegen der Fa. AKM Olpe GmbH</t>
  </si>
  <si>
    <t>E97097487</t>
  </si>
  <si>
    <t>E97097491</t>
  </si>
  <si>
    <t>Altreifenentsorgung, Reifen Kon Altreifenentsorgung, Burbach</t>
  </si>
  <si>
    <t>E97097527</t>
  </si>
  <si>
    <t>E97097544</t>
  </si>
  <si>
    <t>Kläranlage Bad Berleburg</t>
  </si>
  <si>
    <t>E97097565</t>
  </si>
  <si>
    <t>E97097567</t>
  </si>
  <si>
    <t>E97097577</t>
  </si>
  <si>
    <t>Recyclinghof, BSR Entsorgung &amp; Recycling GmbH, Bad Laasphe</t>
  </si>
  <si>
    <t>E97097V05</t>
  </si>
  <si>
    <t>Bauschutt-Recycling-Anlage, Müsse Hoch- und Tiefbau, Bad Berleburg</t>
  </si>
  <si>
    <t>E97097V08</t>
  </si>
  <si>
    <t>Brecher- u. Klassieranlage, Geis &amp; Co., Wilnsdorf</t>
  </si>
  <si>
    <t>E97097V10</t>
  </si>
  <si>
    <t>Brecher- u. Klassieanlage, Diehl Straßen und Tiefbau GmbH, Neunkirchen</t>
  </si>
  <si>
    <t>E97097V12</t>
  </si>
  <si>
    <t>Brecheranlage für Straßenaufbruch in Erndtebrück, Fa. Herzog</t>
  </si>
  <si>
    <t>E97097V13</t>
  </si>
  <si>
    <t>Walzengießerei in Siegen, Fa. Walzengießerei Roland</t>
  </si>
  <si>
    <t>E97097V16</t>
  </si>
  <si>
    <t>Bauschuttaufbereitungsanlage, Langanki, Wilnsdorf</t>
  </si>
  <si>
    <t>E97097V17</t>
  </si>
  <si>
    <t>Stahlwerk 1-Ofen-Betrieb in Siegen, Fa. DEW</t>
  </si>
  <si>
    <t>E97097V24</t>
  </si>
  <si>
    <t>Sortieranlage in Hilchenbach, Fa. Guschall</t>
  </si>
  <si>
    <t>E97097V26</t>
  </si>
  <si>
    <t>Autoverwertung, Titt, Freudenberg</t>
  </si>
  <si>
    <t>E97097V27</t>
  </si>
  <si>
    <t>Kunststoffrecyclinganlage der Fa. Otto, Kreuztal</t>
  </si>
  <si>
    <t>E97097V29</t>
  </si>
  <si>
    <t>Asphaltmischanlage, Fritz Herzog AG, Bad Berleburg</t>
  </si>
  <si>
    <t>E97097V40</t>
  </si>
  <si>
    <t>Mobile Bauschuttaufbereitung, Otto Quast GmbH &amp; Co. KG, Siegen</t>
  </si>
  <si>
    <t>E97097V43</t>
  </si>
  <si>
    <t>Zwischenlager, DIMA Bau, Tief- u. Straßenbau e.K., Neunkirchen</t>
  </si>
  <si>
    <t>E97097V45</t>
  </si>
  <si>
    <t>Bauschuttaufbereitung, Recycling Service Inh. Carmen Mudersbach</t>
  </si>
  <si>
    <t>E97097V47</t>
  </si>
  <si>
    <t>E97098044</t>
  </si>
  <si>
    <t>Erdaushubdeponie Leimbachtal</t>
  </si>
  <si>
    <t>E97098191</t>
  </si>
  <si>
    <t>Boden-/Bauschuttdeponie Raumland</t>
  </si>
  <si>
    <t>E97098201</t>
  </si>
  <si>
    <t>Bodendeponie Feuersbach</t>
  </si>
  <si>
    <t>E97098202</t>
  </si>
  <si>
    <t>Bodendeponie Fa. Otto Quast</t>
  </si>
  <si>
    <t>E97098218</t>
  </si>
  <si>
    <t>Bodendeponie "Hof Weiß", Fa. Langanki, Wilnsdorf</t>
  </si>
  <si>
    <t>E97098V02</t>
  </si>
  <si>
    <t>Bodendeponie "Ralsbachtal" Fa. Krombacher in Kreuztal</t>
  </si>
  <si>
    <t>E97099045</t>
  </si>
  <si>
    <t>E97099046</t>
  </si>
  <si>
    <t>E970A2002</t>
  </si>
  <si>
    <t>Feuerungsanlage für Holz/Öl in Bad Berleburg, M. u. F. Beuter GmbH</t>
  </si>
  <si>
    <t>E970A2003</t>
  </si>
  <si>
    <t>E970A4001</t>
  </si>
  <si>
    <t>E970A4002</t>
  </si>
  <si>
    <t>E970A4003</t>
  </si>
  <si>
    <t>Wertstoffhof Bad Laasphe, Wittgensteiner Abfuhrbetrieb Treude</t>
  </si>
  <si>
    <t>E970A5001</t>
  </si>
  <si>
    <t>E970A7002</t>
  </si>
  <si>
    <t>E970A7009</t>
  </si>
  <si>
    <t>E970A7011</t>
  </si>
  <si>
    <t>E970A7013</t>
  </si>
  <si>
    <t>E970A7014</t>
  </si>
  <si>
    <t>E970A7017</t>
  </si>
  <si>
    <t>E970A7018</t>
  </si>
  <si>
    <t>E970A7019</t>
  </si>
  <si>
    <t>E970A7021</t>
  </si>
  <si>
    <t>E970A7023</t>
  </si>
  <si>
    <t>E97491285</t>
  </si>
  <si>
    <t>Reststoffdeponie Erwitte</t>
  </si>
  <si>
    <t>E97491358</t>
  </si>
  <si>
    <t>Siedlungsabfalldeponie Werl</t>
  </si>
  <si>
    <t>E97491V01</t>
  </si>
  <si>
    <t>Altdeponie Geseke</t>
  </si>
  <si>
    <t>E97491V02</t>
  </si>
  <si>
    <t>Altdeponie Erwitte</t>
  </si>
  <si>
    <t>E97492258</t>
  </si>
  <si>
    <t>E97492259</t>
  </si>
  <si>
    <t>E97492260</t>
  </si>
  <si>
    <t>E97492V02</t>
  </si>
  <si>
    <t>Feuerungsanlage Hummelt &amp; Knopp, Lippstadt</t>
  </si>
  <si>
    <t>E97492V04</t>
  </si>
  <si>
    <t>Feuerungsanlage Röchert Möbelfabrik, Lippstadt</t>
  </si>
  <si>
    <t>E97492V06</t>
  </si>
  <si>
    <t>Feuerungsanlage Stella Möbelwerk, Lippstadt</t>
  </si>
  <si>
    <t>E97492V07</t>
  </si>
  <si>
    <t>Feuerungsanlage Fa. F. Weber, Werl</t>
  </si>
  <si>
    <t>E97492V08</t>
  </si>
  <si>
    <t>Feuerungsanlage Fa. Langhorst Möbelwerkstätte, Lippstadt</t>
  </si>
  <si>
    <t>E97492V09</t>
  </si>
  <si>
    <t>Feuerungsanlage Fa. Serverin Holz-u.Kunststoff, Ense</t>
  </si>
  <si>
    <t>E97492V11</t>
  </si>
  <si>
    <t>Feuerungsanlage Fa. Dahlmann Holzfenster, Ense-Volbringen</t>
  </si>
  <si>
    <t>E97492V12</t>
  </si>
  <si>
    <t>Feuerungsanlage Fa. Kern Funierverarbeitung, Lippstadt</t>
  </si>
  <si>
    <t>E97493V00</t>
  </si>
  <si>
    <t>Kompostierungsanlage, Fa. Hillefeld, Welver</t>
  </si>
  <si>
    <t>E97494511</t>
  </si>
  <si>
    <t>Altpapierzwischenlager, Volksbank Immobilie u. Bauträger GmbH, Warstein</t>
  </si>
  <si>
    <t>E97494V00</t>
  </si>
  <si>
    <t>E97494V04</t>
  </si>
  <si>
    <t>Umladestation auf der Bodendeponie Herzfeld, Fa. Hecker/ESG, Lippetal</t>
  </si>
  <si>
    <t>E97494V05</t>
  </si>
  <si>
    <t>Abfallwirtschaftszentrum (AWZ) Erwitte, ESG Soest GmbH, Erwitte</t>
  </si>
  <si>
    <t>E97494V07</t>
  </si>
  <si>
    <t>E97495456</t>
  </si>
  <si>
    <t>Sickerwasserbehandlungsanlage, ESG Entsorgungswirtschaft Soest GmbH, Werl</t>
  </si>
  <si>
    <t>E97495V01</t>
  </si>
  <si>
    <t>PVC-Recyclinganlage Fa. Pauli in Ense</t>
  </si>
  <si>
    <t>E97495V05</t>
  </si>
  <si>
    <t>Bauschuttaufbereitung Rosenbaum Bau GmbH, Wickede</t>
  </si>
  <si>
    <t>E97495V06</t>
  </si>
  <si>
    <t>Berge- und Abschleppdienst Delisle, Soest</t>
  </si>
  <si>
    <t>E97495V07</t>
  </si>
  <si>
    <t>Autowracklagerplatz, Hillermann, Lippstadt</t>
  </si>
  <si>
    <t>E97495V09</t>
  </si>
  <si>
    <t>Autowrackanlagerplatz, Knepper GmbH, Lippstadt</t>
  </si>
  <si>
    <t>E97495V14</t>
  </si>
  <si>
    <t>Mobile Brechanlage, Egon Ising GmbH, Rüthen</t>
  </si>
  <si>
    <t>E97497159</t>
  </si>
  <si>
    <t>Zementwerk Werk IV "Elsa", HeidelbergCement AG, Geseke</t>
  </si>
  <si>
    <t>E97497264</t>
  </si>
  <si>
    <t>E97497319</t>
  </si>
  <si>
    <t>Zementwerk SEIBEL &amp; SÖHNE, Erwitte, Bergerstraße</t>
  </si>
  <si>
    <t>E97497483</t>
  </si>
  <si>
    <t>Anlage zum Brechen, Mahlen u. Klassieren, Pletzinger GmbH, Erwitte</t>
  </si>
  <si>
    <t>E97497574</t>
  </si>
  <si>
    <t>E97497V06</t>
  </si>
  <si>
    <t>Abfallaufbereitung, Ritschny Recycling GmbH, Warstein</t>
  </si>
  <si>
    <t>E97497V14</t>
  </si>
  <si>
    <t>Behandlungsanlage, Straßenbaustoffe Hellweg GmbH &amp;  Co. KG i. G., Geseke</t>
  </si>
  <si>
    <t>E97497V15</t>
  </si>
  <si>
    <t>Brecheranlage und Zwischenlager, Grasbeinter Tiefbau GmbH, Warstein</t>
  </si>
  <si>
    <t>E97497V21</t>
  </si>
  <si>
    <t>Abfallbehandlungsanlage, Schmalenbach und Sohn, Welver</t>
  </si>
  <si>
    <t>E97497V25</t>
  </si>
  <si>
    <t>E97497V29</t>
  </si>
  <si>
    <t>Autodemontage Auto-Teile-Unger, Werl</t>
  </si>
  <si>
    <t>E97498001</t>
  </si>
  <si>
    <t>Boden-/Bauschuttdeponie Berlingsen</t>
  </si>
  <si>
    <t>E97498002</t>
  </si>
  <si>
    <t>Deponie Geseke Kahrweg</t>
  </si>
  <si>
    <t>E97498217</t>
  </si>
  <si>
    <t>Bodendeponie "Steinrücken", ESG, Warstein-Suttrop</t>
  </si>
  <si>
    <t>E97498237</t>
  </si>
  <si>
    <t>Bodendeponie "Killing" in Anröchte</t>
  </si>
  <si>
    <t>E97498238</t>
  </si>
  <si>
    <t>Bodendeponie Obere Schlade</t>
  </si>
  <si>
    <t>E97498239</t>
  </si>
  <si>
    <t>Bodendeponie Nöcker "Steinackerweg",  Soest-Ostönnen</t>
  </si>
  <si>
    <t>E97498240</t>
  </si>
  <si>
    <t>Bodendeponie "Schawiggenkamp", Rüthen</t>
  </si>
  <si>
    <t>E97498242</t>
  </si>
  <si>
    <t>Bodendeponie Berlingsen</t>
  </si>
  <si>
    <t>E97498245</t>
  </si>
  <si>
    <t>Bodendeponie Herzfeld, Fa. Hecker/ESG, Lippetal</t>
  </si>
  <si>
    <t>E97498V01</t>
  </si>
  <si>
    <t>Boden-/Bauschuttdeponie "Ense-Hünningen" des Kr.Soest</t>
  </si>
  <si>
    <t>E97498V02</t>
  </si>
  <si>
    <t>Bodendeponie "Brummeke", ESG Soest, Rüthen</t>
  </si>
  <si>
    <t>E97498V04</t>
  </si>
  <si>
    <t>Bodendeponie "Im Müschert" in Warstein</t>
  </si>
  <si>
    <t>E97498V05</t>
  </si>
  <si>
    <t>Bodendeponie "Rinsche" in Anröchte</t>
  </si>
  <si>
    <t>E97499051</t>
  </si>
  <si>
    <t>E97499052</t>
  </si>
  <si>
    <t>E97499064</t>
  </si>
  <si>
    <t>E97499065</t>
  </si>
  <si>
    <t>Schlammlagerplatz auf der Kläranlage Soest, Lippeverband</t>
  </si>
  <si>
    <t>E97499V17</t>
  </si>
  <si>
    <t>Kläranlage Anröchte und Klärschlammvererdungsanlage</t>
  </si>
  <si>
    <t>E97499V18</t>
  </si>
  <si>
    <t>E97499V19</t>
  </si>
  <si>
    <t>E974A2001</t>
  </si>
  <si>
    <t>E974A2002</t>
  </si>
  <si>
    <t>E974A4001</t>
  </si>
  <si>
    <t>E974A4003</t>
  </si>
  <si>
    <t>E974A4005</t>
  </si>
  <si>
    <t>E974A4006</t>
  </si>
  <si>
    <t>E974A4007</t>
  </si>
  <si>
    <t>E974A4011</t>
  </si>
  <si>
    <t>E974A4012</t>
  </si>
  <si>
    <t>E974A5001</t>
  </si>
  <si>
    <t>E974A5002</t>
  </si>
  <si>
    <t>E974A5003</t>
  </si>
  <si>
    <t>E974A7001</t>
  </si>
  <si>
    <t>E974A7003</t>
  </si>
  <si>
    <t>E974A7006</t>
  </si>
  <si>
    <t>E974A7007</t>
  </si>
  <si>
    <t>E974A7008</t>
  </si>
  <si>
    <t>E974A7009</t>
  </si>
  <si>
    <t>E974A7010</t>
  </si>
  <si>
    <t>E974A7015</t>
  </si>
  <si>
    <t>E974A7016</t>
  </si>
  <si>
    <t>E974A7017</t>
  </si>
  <si>
    <t>E974A7018</t>
  </si>
  <si>
    <t>E974A7019</t>
  </si>
  <si>
    <t>E974A7020</t>
  </si>
  <si>
    <t>E974A7022</t>
  </si>
  <si>
    <t>E974A7023</t>
  </si>
  <si>
    <t>E974A7024</t>
  </si>
  <si>
    <t>E974A7027</t>
  </si>
  <si>
    <t>E974A7028</t>
  </si>
  <si>
    <t>E974A7029</t>
  </si>
  <si>
    <t>E974A7030</t>
  </si>
  <si>
    <t>E974A7031</t>
  </si>
  <si>
    <t>E974A7032</t>
  </si>
  <si>
    <t>E974A7033</t>
  </si>
  <si>
    <t>E974A7034</t>
  </si>
  <si>
    <t>E974A7035</t>
  </si>
  <si>
    <t>E974A7036</t>
  </si>
  <si>
    <t>E974A7037</t>
  </si>
  <si>
    <t>E974A7038</t>
  </si>
  <si>
    <t>E974A9001</t>
  </si>
  <si>
    <t>Verfütterung von Abfällen aus der Nahrungsmittelindustrie, Agro Service Erwitte</t>
  </si>
  <si>
    <t>E97891321</t>
  </si>
  <si>
    <t>Zentraldeponie Fröndenberg</t>
  </si>
  <si>
    <t>E97891V00</t>
  </si>
  <si>
    <t>Zentraldeponie Bergkamen</t>
  </si>
  <si>
    <t>E97892243</t>
  </si>
  <si>
    <t>Nachverbrennung des mikrobiol. Betriebes, Bayer Schering Pharma AG, Bergkamen</t>
  </si>
  <si>
    <t>E97892244</t>
  </si>
  <si>
    <t>Nachverbrennung der Chem. Fabrik, Bayer Schering Pharma AG, Bergkamen</t>
  </si>
  <si>
    <t>E97892V01</t>
  </si>
  <si>
    <t>Feuerungsanlage Fa. Schock, Bönen</t>
  </si>
  <si>
    <t>E97892V02</t>
  </si>
  <si>
    <t>Feuerungsanlage Fa. Auferoth, Lünen</t>
  </si>
  <si>
    <t>E97892V03</t>
  </si>
  <si>
    <t>Feuerungsanlage Fa. Schorch Betrieb Bönen, Schorndorf</t>
  </si>
  <si>
    <t>E97893V00</t>
  </si>
  <si>
    <t>Kompostwerk, GWA GmbH, Fröndenberg</t>
  </si>
  <si>
    <t>E97894400</t>
  </si>
  <si>
    <t>Zwischenlager für Rohrstaub, Ruhrgas AG, Schwerte</t>
  </si>
  <si>
    <t>E97894V01</t>
  </si>
  <si>
    <t>Zwischenlager der Fa. USU in Unna</t>
  </si>
  <si>
    <t>E97894V03</t>
  </si>
  <si>
    <t>Wertstoffhof, GWA Kreis Unna mbH, Bergkamen</t>
  </si>
  <si>
    <t>E97894V10</t>
  </si>
  <si>
    <t>Boden- und Bauschuttlager, ATG GmbH &amp; Co. KG, Bönen</t>
  </si>
  <si>
    <t>E97894V11</t>
  </si>
  <si>
    <t>Sekundärbrennstofflager "Mülders", N   P Recycling GmbH, Bergkamen</t>
  </si>
  <si>
    <t>E97895386</t>
  </si>
  <si>
    <t>Alu-Späne-Waschanlage, REMONDIS Production GmbH, Lünen</t>
  </si>
  <si>
    <t>E97895457</t>
  </si>
  <si>
    <t>Altholzaufbereitungsanlage in Lünen, Fa. Kinze Recycling</t>
  </si>
  <si>
    <t>E97895V03</t>
  </si>
  <si>
    <t>Autowracklagerplatz, Autoverwertung Schwagers, Bergkamen</t>
  </si>
  <si>
    <t>E97895V04</t>
  </si>
  <si>
    <t>Autowracklagerplatz, Heinz Grobe, Selm</t>
  </si>
  <si>
    <t>E97895V05</t>
  </si>
  <si>
    <t>Lagerung u. Beseit. bes. überw. Abfälle, Fa. R und W, Lünen</t>
  </si>
  <si>
    <t>E97895V09</t>
  </si>
  <si>
    <t>Autowracklagerplatz Luft, Unna</t>
  </si>
  <si>
    <t>E97895V14</t>
  </si>
  <si>
    <t>Wertstoffsortieranlage, REMONDIS Production GmbH, Lünen</t>
  </si>
  <si>
    <t>E97896030</t>
  </si>
  <si>
    <t>Deponie f.Kraftwerksrückstände Buchenberg</t>
  </si>
  <si>
    <t>E97896072</t>
  </si>
  <si>
    <t xml:space="preserve">Schlammdeponie Schwerte-Lichtendorf </t>
  </si>
  <si>
    <t>E97896226</t>
  </si>
  <si>
    <t>Inertstoffdeponie Hundhausen GmbH</t>
  </si>
  <si>
    <t>E97896234</t>
  </si>
  <si>
    <t>ehem. Schlackedeponie der Krupp VDM-Nickel in Unna-Königsborn</t>
  </si>
  <si>
    <t>E97896250</t>
  </si>
  <si>
    <t>Deponie für Kraftwerksreststoffe Werne-Stockum</t>
  </si>
  <si>
    <t>E97896269</t>
  </si>
  <si>
    <t>Werksdeponie Lippewerk</t>
  </si>
  <si>
    <t>E97897036</t>
  </si>
  <si>
    <t>E97897111</t>
  </si>
  <si>
    <t>Bergwerk Haus Aden/Monopol, Schacht Grillo 4, DSK</t>
  </si>
  <si>
    <t>E97897198</t>
  </si>
  <si>
    <t>E97897222</t>
  </si>
  <si>
    <t>E97897243</t>
  </si>
  <si>
    <t>Brecheranlage in Fröndenberg, Fa. Deponie- u. Recycling</t>
  </si>
  <si>
    <t>E97897248</t>
  </si>
  <si>
    <t>E97897318</t>
  </si>
  <si>
    <t>Herrichtung des Grundstückes, Umweltschutz West GmbH, Lünen</t>
  </si>
  <si>
    <t>E97897352</t>
  </si>
  <si>
    <t>E-Schrott-Aufbereitung Bildung   Lernen GmbH, Kamen</t>
  </si>
  <si>
    <t>E97897408</t>
  </si>
  <si>
    <t>E97897516</t>
  </si>
  <si>
    <t>E97897519</t>
  </si>
  <si>
    <t>E97897520</t>
  </si>
  <si>
    <t>E97897521</t>
  </si>
  <si>
    <t>E97897547</t>
  </si>
  <si>
    <t>Schrottbehandlung mit Lager, MSW GmbH &amp; Co. KG, Lünen</t>
  </si>
  <si>
    <t>E97897V01</t>
  </si>
  <si>
    <t>Klärschlammtrocknungsanlage, REMONDIS Production GmbH, Lünen</t>
  </si>
  <si>
    <t>E97897V02</t>
  </si>
  <si>
    <t>Sterilisation von Krankenhausabfällen, REMONDIS Production GmbH, Lünen</t>
  </si>
  <si>
    <t>E97897V09</t>
  </si>
  <si>
    <t>Elektronikschrottrecycling in Schwerte, Fa. HR Industrieents</t>
  </si>
  <si>
    <t>E97897V11</t>
  </si>
  <si>
    <t>Verwertung von Anodisierabfälle, REMONDIS Production GmbH, Lünen</t>
  </si>
  <si>
    <t>E97897V13</t>
  </si>
  <si>
    <t>Baumischabfall-Sortieranlage, REMONDIS Production GmbH, Lünen</t>
  </si>
  <si>
    <t>E97897V14</t>
  </si>
  <si>
    <t>Autoverwertungsanlage, Borkowski, Lünen</t>
  </si>
  <si>
    <t>E97897V15</t>
  </si>
  <si>
    <t>Brecheranlage in Bergkamen, Fa. Koepe und Tebbe</t>
  </si>
  <si>
    <t>E97897V16</t>
  </si>
  <si>
    <t>Kartonfabrik in Selm, Fa. B+T</t>
  </si>
  <si>
    <t>E97897V22</t>
  </si>
  <si>
    <t>Bauschuttaufbereitungsanlage Bergehalde Großes Holz, Montan Grundstücksgesellsch</t>
  </si>
  <si>
    <t>E97898192</t>
  </si>
  <si>
    <t>Inertstoffdeponie Kamen-Heeren-Werve</t>
  </si>
  <si>
    <t>E97898206</t>
  </si>
  <si>
    <t>Inertstoffdeponie Lünen-Brückenkamp</t>
  </si>
  <si>
    <t>E97898208</t>
  </si>
  <si>
    <t>Inertstoffdeponie "Römerstraße" der Fa. Köster in Schwerte</t>
  </si>
  <si>
    <t>E97898228</t>
  </si>
  <si>
    <t>Sicht- und Lärmschutzwall Inertstoffdep. Kamen-Heeren-Werve, GWA GmbH, Kamen</t>
  </si>
  <si>
    <t>E97898234</t>
  </si>
  <si>
    <t>Herdofenschlackedeponie in Lünen</t>
  </si>
  <si>
    <t>E97898235</t>
  </si>
  <si>
    <t>Boden-/Bauschuttdeponie Fa. Frede in Schwerte-Westhofen</t>
  </si>
  <si>
    <t>E97899048</t>
  </si>
  <si>
    <t>E97899061</t>
  </si>
  <si>
    <t>E97899070</t>
  </si>
  <si>
    <t>E978A4000</t>
  </si>
  <si>
    <t>E978A7000</t>
  </si>
  <si>
    <t>E978A7009</t>
  </si>
  <si>
    <t>E978A7010</t>
  </si>
  <si>
    <t>Recycling von IT-Schrott, ECO Remarketing GmbH, Kamen</t>
  </si>
  <si>
    <t>E978A7011</t>
  </si>
  <si>
    <t>Abfallumschlag und -behandlungsanlage Pro-Rec Aufbereitungsges. Unna</t>
  </si>
  <si>
    <t>E978A7012</t>
  </si>
  <si>
    <t>E978A7013</t>
  </si>
  <si>
    <t>E978A7014</t>
  </si>
  <si>
    <t>E978A7015</t>
  </si>
  <si>
    <t>E978A7016</t>
  </si>
  <si>
    <t>E978A7017</t>
  </si>
  <si>
    <t>E978A7019</t>
  </si>
  <si>
    <t>E978A7020</t>
  </si>
  <si>
    <t>E978A7022</t>
  </si>
  <si>
    <t>E978A7024</t>
  </si>
  <si>
    <t>E978A7025</t>
  </si>
  <si>
    <t>E978A7026</t>
  </si>
  <si>
    <t>E978A7027</t>
  </si>
  <si>
    <t>Sonstige Behandlungsanlage</t>
  </si>
  <si>
    <t>DK I</t>
  </si>
  <si>
    <t>DK II</t>
  </si>
  <si>
    <t>E11111560</t>
  </si>
  <si>
    <t>Bauabfallaufbereitung</t>
  </si>
  <si>
    <t>Siedlungsabfallverbrennungsanlage</t>
  </si>
  <si>
    <t>Kraftwerk</t>
  </si>
  <si>
    <t>Biomassekraftwerk</t>
  </si>
  <si>
    <t>Zwischenlager</t>
  </si>
  <si>
    <t>Klärschlammverbrennungsanlage</t>
  </si>
  <si>
    <t>Kompostierungsanlage</t>
  </si>
  <si>
    <t>Chemisch-/Physikalische Behandlungsanlage</t>
  </si>
  <si>
    <t>Umladeanlage</t>
  </si>
  <si>
    <t>sonstige Aufbereitungsanlage</t>
  </si>
  <si>
    <t>Papieraufbereitung</t>
  </si>
  <si>
    <t>Recycling-/Wertstoffhof</t>
  </si>
  <si>
    <t>Aufbereitung Gewerbe- und Siedlungsabfälle</t>
  </si>
  <si>
    <t>physikalische Bodenbehandlung / Bodenwaschanlage</t>
  </si>
  <si>
    <t>Chemieanlagen</t>
  </si>
  <si>
    <t>Biologische Bodenbehandlungsanlage</t>
  </si>
  <si>
    <t>Metallaufbereitung</t>
  </si>
  <si>
    <t>Abwasserbehandlungsanlage</t>
  </si>
  <si>
    <t>Aufbereitung industrieller Massenabfälle</t>
  </si>
  <si>
    <t>Sortieranlage gem. Nr. 8.4 der 4. BImSchV (Verpackungen)</t>
  </si>
  <si>
    <t>Sickerwasserbehandlungsanlage</t>
  </si>
  <si>
    <t>Papierproduktion</t>
  </si>
  <si>
    <t>Aufbereitung Fette/Speisereste</t>
  </si>
  <si>
    <t>Holzaufbereitung</t>
  </si>
  <si>
    <t>Feuerungsanlage</t>
  </si>
  <si>
    <t>Autodemontageanlage</t>
  </si>
  <si>
    <t>Produktionsanlage mit stoffl. Recycling</t>
  </si>
  <si>
    <t>Asphaltmischwerk</t>
  </si>
  <si>
    <t>E111A4012</t>
  </si>
  <si>
    <t>Vergärungsanlage</t>
  </si>
  <si>
    <t>E111A5013</t>
  </si>
  <si>
    <t>Zementwerk</t>
  </si>
  <si>
    <t>Innerbetrieblicher energetischer Kreislauf</t>
  </si>
  <si>
    <t>Aufbereitung Verpackungen</t>
  </si>
  <si>
    <t>Lagerung u. Umschlag v. gebr. Katalysatoren, Rhenus Port Logistics Rhein-Ruhr Gm</t>
  </si>
  <si>
    <t>E11214V11</t>
  </si>
  <si>
    <t>Lager, Karo As Umweltschutz GmbH, Duisburg</t>
  </si>
  <si>
    <t>E11214V15</t>
  </si>
  <si>
    <t>Destillationsanlage</t>
  </si>
  <si>
    <t>Metallproduktion</t>
  </si>
  <si>
    <t>Aufbereitung E-Schrott</t>
  </si>
  <si>
    <t>Mineralstoffproduktion</t>
  </si>
  <si>
    <t>Innerbetrieblicher stofflicher Kreislauf</t>
  </si>
  <si>
    <t>E11215532</t>
  </si>
  <si>
    <t>E11215581</t>
  </si>
  <si>
    <t>E11215V13</t>
  </si>
  <si>
    <t>DK III</t>
  </si>
  <si>
    <t>DK I UTD/UTV im Steinkohlenbergbau</t>
  </si>
  <si>
    <t>DK II UTD/UTV im Steinkohlenbergbau</t>
  </si>
  <si>
    <t>E11217V05</t>
  </si>
  <si>
    <t>Aufbereitung Kunststoff</t>
  </si>
  <si>
    <t>Gasmotoren</t>
  </si>
  <si>
    <t>Verfüllung/Verwertung im OT Abbau (inkl. Lärmschutzwall)</t>
  </si>
  <si>
    <t>Produktionsanlage mit energet./stoffl. Recycling</t>
  </si>
  <si>
    <t>Verwertung im Stadtgebiet (Straßen-/Tiefbau)</t>
  </si>
  <si>
    <t>Kunststoffaufbereitung, Plastogran Kunststoffrecycling GmbH, Duisburg</t>
  </si>
  <si>
    <t>E112A7033</t>
  </si>
  <si>
    <t>E112A7034</t>
  </si>
  <si>
    <t>E112A7035</t>
  </si>
  <si>
    <t>EBS-Kraftwerk</t>
  </si>
  <si>
    <t>Sonderabfallverbrennungsanlage</t>
  </si>
  <si>
    <t>Pyrolyse, Vergasung</t>
  </si>
  <si>
    <t>Glasproduktion</t>
  </si>
  <si>
    <t>E113A5014</t>
  </si>
  <si>
    <t>E113A5029</t>
  </si>
  <si>
    <t>E11414V00</t>
  </si>
  <si>
    <t>sonst. therm. Prozesse</t>
  </si>
  <si>
    <t>E114A5004</t>
  </si>
  <si>
    <t>Kunststoffaufbereitung, Eco-Care Recycling Solutions GmbH, Krefeld</t>
  </si>
  <si>
    <t>E114A9007</t>
  </si>
  <si>
    <t>E11617V02</t>
  </si>
  <si>
    <t>Kunststoffproduktion</t>
  </si>
  <si>
    <t>DK 0</t>
  </si>
  <si>
    <t>E116A5001</t>
  </si>
  <si>
    <t>E116A5002</t>
  </si>
  <si>
    <t>E116A5003</t>
  </si>
  <si>
    <t>Altöl-und Emulsionsaufbereitung, REMONDIS Industrie Service GmbH &amp; Co.KG,Mülheim</t>
  </si>
  <si>
    <t>E11717V00</t>
  </si>
  <si>
    <t>Brech- und Klassieranlage, Anton Schön GmbH &amp; Co. KG, Mülheim</t>
  </si>
  <si>
    <t>E11717V03</t>
  </si>
  <si>
    <t>E11915V02</t>
  </si>
  <si>
    <t>E119A5006</t>
  </si>
  <si>
    <t>Wertstoffhof, Technische Betriebe Remscheid (TBR), Remscheid</t>
  </si>
  <si>
    <t>Silberelektrolyse</t>
  </si>
  <si>
    <t>Autodemontage, R. Ramadan u. H. Ramadan GbR, Wuppertal</t>
  </si>
  <si>
    <t>E124A5001</t>
  </si>
  <si>
    <t>E124A7021</t>
  </si>
  <si>
    <t>E124A7022</t>
  </si>
  <si>
    <t>Thermische Schlammbehandlung, Gelsenwasser AG, Emmerich</t>
  </si>
  <si>
    <t>Vererdungsanlage</t>
  </si>
  <si>
    <t>E15414V01</t>
  </si>
  <si>
    <t>E15414V02</t>
  </si>
  <si>
    <t>E15415V03</t>
  </si>
  <si>
    <t>Kläranlage Goch, Niersverband</t>
  </si>
  <si>
    <t>E154A9024</t>
  </si>
  <si>
    <t>Kalkwerk</t>
  </si>
  <si>
    <t>E15819354</t>
  </si>
  <si>
    <t>obertägige Deponierung, undifferenziert</t>
  </si>
  <si>
    <t>E158A5075</t>
  </si>
  <si>
    <t>E158A5256</t>
  </si>
  <si>
    <t>E16612V00</t>
  </si>
  <si>
    <t>Feuerungsanlage für Holz, Carsten Knodt Gemüsebau, Tönisvorst</t>
  </si>
  <si>
    <t>E16615V01</t>
  </si>
  <si>
    <t>Kläranlage Brüggen, Niersverband</t>
  </si>
  <si>
    <t>E166A4001</t>
  </si>
  <si>
    <t>E166A4002</t>
  </si>
  <si>
    <t>E166A4004</t>
  </si>
  <si>
    <t>Deponie Immissionsschutzwall Millingen</t>
  </si>
  <si>
    <t>E17012V06</t>
  </si>
  <si>
    <t>Feuerungsanlage für Holz, Carsten Knodt Gemüsebau, Sonsbeck</t>
  </si>
  <si>
    <t>E17012V07</t>
  </si>
  <si>
    <t>Holzheizkraftwerk, Dinslakener Holz-Energiezentrum GmbH &amp; Co. KG</t>
  </si>
  <si>
    <t>Aufbereitung Biomasse</t>
  </si>
  <si>
    <t>E17015V04</t>
  </si>
  <si>
    <t>DK IIIB UTD/UTV Kavernen im Salzgestein</t>
  </si>
  <si>
    <t>E17017V03</t>
  </si>
  <si>
    <t>DK 1 Bodenablagerung</t>
  </si>
  <si>
    <t>E170A0041</t>
  </si>
  <si>
    <t>E170A3007</t>
  </si>
  <si>
    <t>E170A5041</t>
  </si>
  <si>
    <t>E170A7042</t>
  </si>
  <si>
    <t>E31335097</t>
  </si>
  <si>
    <t>E31335126</t>
  </si>
  <si>
    <t>Versuchsanlage, IME Metallurgische Prozesstechnik und Metallrecycling, Aachen</t>
  </si>
  <si>
    <t>Verwertung als Endprodukt (Verkauf)/stoffliches Recycling</t>
  </si>
  <si>
    <t>DK 2 Bauschutt- u. Mineralstoffdeponie / mono</t>
  </si>
  <si>
    <t>E313A3009</t>
  </si>
  <si>
    <t>E313A5003</t>
  </si>
  <si>
    <t>E313A7007</t>
  </si>
  <si>
    <t>Aktenvernichtung, Reisswolf Akten- und Datenvernichtung GmbH, Köln</t>
  </si>
  <si>
    <t>E31534501</t>
  </si>
  <si>
    <t>Lagerung/Sortierung/Umschlag, RWR Remondis GmbH &amp; Co. KG, Köln</t>
  </si>
  <si>
    <t>DK 2 Bauschutt- u. Mineralstoffdeponie</t>
  </si>
  <si>
    <t>E315A8001</t>
  </si>
  <si>
    <t>E315A9006</t>
  </si>
  <si>
    <t>E315A9007</t>
  </si>
  <si>
    <t>E31634093</t>
  </si>
  <si>
    <t>E35435060</t>
  </si>
  <si>
    <t>DK 4 Gewerbeabfalldeponie</t>
  </si>
  <si>
    <t>DK 4 Gewerbeabfalldeponie / mono</t>
  </si>
  <si>
    <t>E35834V03</t>
  </si>
  <si>
    <t>Umschlag für Altpapier, Hamacher Transporte Dürener Sp. GmbH &amp; Co. KG,Niederzier</t>
  </si>
  <si>
    <t>Autodemontage, Becker, Aldenhoven</t>
  </si>
  <si>
    <t>E35837V05</t>
  </si>
  <si>
    <t>Inertstoff-Deponie DK0 Alt-Lich</t>
  </si>
  <si>
    <t>E358A7019</t>
  </si>
  <si>
    <t>E36232040</t>
  </si>
  <si>
    <t>E36234501</t>
  </si>
  <si>
    <t>Lager für Verpackungsabfälle, Ascon GmbH, Hürth</t>
  </si>
  <si>
    <t>E36234V08</t>
  </si>
  <si>
    <t>Zwischenlager für Verpackungsabfälle, Ascon GmbH, Hürth</t>
  </si>
  <si>
    <t>E36235377</t>
  </si>
  <si>
    <t>Destillationsanlage für Lösemittelgemische, Schönmackers Umweltdienste, Hürth</t>
  </si>
  <si>
    <t>E36237V10</t>
  </si>
  <si>
    <t>E36239500</t>
  </si>
  <si>
    <t>Verfüllung Tonbandeinschnitt, RWE Power AG, Erftstadt</t>
  </si>
  <si>
    <t>E362A2001</t>
  </si>
  <si>
    <t>E362A5015</t>
  </si>
  <si>
    <t>E362A5016</t>
  </si>
  <si>
    <t>E362A8001</t>
  </si>
  <si>
    <t>E362A8002</t>
  </si>
  <si>
    <t>E362A8003</t>
  </si>
  <si>
    <t>Kiesgrube Gymnich, Rheinische Baustoffwerke GmbH, Erftstadt</t>
  </si>
  <si>
    <t>E362A9004</t>
  </si>
  <si>
    <t>E362A9005</t>
  </si>
  <si>
    <t>E362A9006</t>
  </si>
  <si>
    <t>Abfallsortieranlage, Landwitschaftliche Dienstleistungen T. Schnell, Blankenheim</t>
  </si>
  <si>
    <t>Verwertung in der Landwirtschaft, Gartenbau u.ä.</t>
  </si>
  <si>
    <t>E36635161</t>
  </si>
  <si>
    <t>E366A4011</t>
  </si>
  <si>
    <t>E366A5006</t>
  </si>
  <si>
    <t>E366A5007</t>
  </si>
  <si>
    <t>E366A5008</t>
  </si>
  <si>
    <t>E366A5010</t>
  </si>
  <si>
    <t>E366A5011</t>
  </si>
  <si>
    <t>E366A7005</t>
  </si>
  <si>
    <t>E370A3007</t>
  </si>
  <si>
    <t>E37434V03</t>
  </si>
  <si>
    <t>Deponiewegebau/Oberflächenabdichtung</t>
  </si>
  <si>
    <t>E374A7030</t>
  </si>
  <si>
    <t>E37834V03</t>
  </si>
  <si>
    <t>E378A4006</t>
  </si>
  <si>
    <t>E378A5002</t>
  </si>
  <si>
    <t>Mineralstoffdeponie Sankt Augustin</t>
  </si>
  <si>
    <t>DK 3 Siedlungsabfalldeponie</t>
  </si>
  <si>
    <t>Entsorgungsanlage Swisttal, Rhein-Sieg-Abfallwirtschaftsgesellschaft mbH (RSAG)</t>
  </si>
  <si>
    <t>E38234501</t>
  </si>
  <si>
    <t>DK 5 Sonderabfalldeponie</t>
  </si>
  <si>
    <t>E38237V10</t>
  </si>
  <si>
    <t>Tunnelkompostierung, Confiserie Coppeneur et Compagnon GmbH, Bad Honnef</t>
  </si>
  <si>
    <t>E382A4001</t>
  </si>
  <si>
    <t>E382A4002</t>
  </si>
  <si>
    <t>E382A4003</t>
  </si>
  <si>
    <t>E382A4004</t>
  </si>
  <si>
    <t>E382A5020</t>
  </si>
  <si>
    <t>E51255740</t>
  </si>
  <si>
    <t>E51352V01</t>
  </si>
  <si>
    <t>E513A5012</t>
  </si>
  <si>
    <t>E51555V03</t>
  </si>
  <si>
    <t>E51557020</t>
  </si>
  <si>
    <t>E515A4001</t>
  </si>
  <si>
    <t>E515A5008</t>
  </si>
  <si>
    <t>E515A5009</t>
  </si>
  <si>
    <t>E55453V02</t>
  </si>
  <si>
    <t>E55454033</t>
  </si>
  <si>
    <t>E55454V11</t>
  </si>
  <si>
    <t>EAG Demontage, Hamarec GmbH, Borken</t>
  </si>
  <si>
    <t>E55457100</t>
  </si>
  <si>
    <t>E55457V01</t>
  </si>
  <si>
    <t>E554A4019</t>
  </si>
  <si>
    <t>E554A4022</t>
  </si>
  <si>
    <t>Autodemontage, M. Mensing Autoverwertung, Stadtlohn</t>
  </si>
  <si>
    <t>E554A7051</t>
  </si>
  <si>
    <t>E554A7054</t>
  </si>
  <si>
    <t>E554A7055</t>
  </si>
  <si>
    <t>E554A7057</t>
  </si>
  <si>
    <t>E554A7058</t>
  </si>
  <si>
    <t>E554A7059</t>
  </si>
  <si>
    <t>E554A7060</t>
  </si>
  <si>
    <t>E554A7061</t>
  </si>
  <si>
    <t>Ziegelwerk</t>
  </si>
  <si>
    <t>E55857160</t>
  </si>
  <si>
    <t>E56254V08</t>
  </si>
  <si>
    <t>E56254V12</t>
  </si>
  <si>
    <t>Zerlegebetrieb für E-Schrott, B.J.H. Rauckie.K. (ehemals: Eurocycling(, Datteln</t>
  </si>
  <si>
    <t>Produktionsanlage mit energet. Recycling</t>
  </si>
  <si>
    <t>E562A4015</t>
  </si>
  <si>
    <t>E562A4035</t>
  </si>
  <si>
    <t>E562A4110</t>
  </si>
  <si>
    <t>E562A4150</t>
  </si>
  <si>
    <t>E562A5017</t>
  </si>
  <si>
    <t>E562A5045</t>
  </si>
  <si>
    <t>E562A5051</t>
  </si>
  <si>
    <t>E562A5066</t>
  </si>
  <si>
    <t>E562A5101</t>
  </si>
  <si>
    <t>E562A5150</t>
  </si>
  <si>
    <t>E562A5718</t>
  </si>
  <si>
    <t>E562A7032</t>
  </si>
  <si>
    <t>Behandlung von vorsortierten Elektrogeräten, JVA Castrop-Rauxel</t>
  </si>
  <si>
    <t>Wertstoffhof, Kockmann GmbH, Steinfurt</t>
  </si>
  <si>
    <t>E56654V00</t>
  </si>
  <si>
    <t>Wertstoffhof Burgsteinfurt, Stadt Steinfurt (vorher E56654130)</t>
  </si>
  <si>
    <t>E56655350</t>
  </si>
  <si>
    <t>E56655710</t>
  </si>
  <si>
    <t>Elektrorecycling, LEREC Elektrorecycling GmbH, Lotte</t>
  </si>
  <si>
    <t>Abwassereinleitung (indirekt/direkt)</t>
  </si>
  <si>
    <t>E56657V05</t>
  </si>
  <si>
    <t>E56657V06</t>
  </si>
  <si>
    <t>Verwertung von Bohrspülungen, Beermann Umwelttechnik GmbH, Hörstel</t>
  </si>
  <si>
    <t>E566A7024</t>
  </si>
  <si>
    <t>E566A7025</t>
  </si>
  <si>
    <t>E57054V07</t>
  </si>
  <si>
    <t>E57055348</t>
  </si>
  <si>
    <t>E57055V09</t>
  </si>
  <si>
    <t>E57059V10</t>
  </si>
  <si>
    <t>E57059V34</t>
  </si>
  <si>
    <t>E57059V35</t>
  </si>
  <si>
    <t>E57059V36</t>
  </si>
  <si>
    <t>Sortieranlage von Altpapier, PreZero Service Westfalen GmbH &amp; Co. KG, Bielefeld</t>
  </si>
  <si>
    <t>E71177013</t>
  </si>
  <si>
    <t>E71179009</t>
  </si>
  <si>
    <t>E71179010</t>
  </si>
  <si>
    <t>E711A4002</t>
  </si>
  <si>
    <t>E75472012</t>
  </si>
  <si>
    <t>E75474022</t>
  </si>
  <si>
    <t>GEG Entsorgungspunkt Lintel, Rheda-Wiedenbrück</t>
  </si>
  <si>
    <t>E75474044</t>
  </si>
  <si>
    <t>E75474045</t>
  </si>
  <si>
    <t>E75474V12</t>
  </si>
  <si>
    <t>E75475004</t>
  </si>
  <si>
    <t>E75475005</t>
  </si>
  <si>
    <t>Recyclinganlage, Schrott-Sasse GmbH &amp; Co. KG, Rheda-Wiedenbrück</t>
  </si>
  <si>
    <t>Holzproduktion</t>
  </si>
  <si>
    <t>E75477023</t>
  </si>
  <si>
    <t>E75477024</t>
  </si>
  <si>
    <t>E75477025</t>
  </si>
  <si>
    <t>E75477026</t>
  </si>
  <si>
    <t>E75479023</t>
  </si>
  <si>
    <t>E75479024</t>
  </si>
  <si>
    <t>E75479025</t>
  </si>
  <si>
    <t>E754A4048</t>
  </si>
  <si>
    <t>Umschlag- und Sortieranlage, PreZero Service Westfalen GmbH &amp; Co. KG, Herford</t>
  </si>
  <si>
    <t>E762A5011</t>
  </si>
  <si>
    <t>E762A5012</t>
  </si>
  <si>
    <t>E762A5013</t>
  </si>
  <si>
    <t>E76672008</t>
  </si>
  <si>
    <t>E766A7023</t>
  </si>
  <si>
    <t>E766A7024</t>
  </si>
  <si>
    <t>Altpapierlager, Holler Recycling GmbH &amp; Co. KG, Minden -&gt; Nachfolger E77074574</t>
  </si>
  <si>
    <t>E77074026</t>
  </si>
  <si>
    <t>Lageranlage, weseralu GmbH &amp; Co. KG, Minden</t>
  </si>
  <si>
    <t>E77074574</t>
  </si>
  <si>
    <t>E77074V09</t>
  </si>
  <si>
    <t>E77075V01</t>
  </si>
  <si>
    <t>DK I UTD/UTV übrige Hohlräume</t>
  </si>
  <si>
    <t>E77079019</t>
  </si>
  <si>
    <t>Abfallaufbereitung, Tönsmeier Wertstoffe GmbH &amp; Co. KG, Petershagen</t>
  </si>
  <si>
    <t>E770A4009</t>
  </si>
  <si>
    <t>E77474025</t>
  </si>
  <si>
    <t>Recyclinghof, ASP Abfallentsorgungs- und Stadtreinigungsbetrieb Paderborn</t>
  </si>
  <si>
    <t>E77474033</t>
  </si>
  <si>
    <t>E77474V15</t>
  </si>
  <si>
    <t>E77475004</t>
  </si>
  <si>
    <t>E77475V00</t>
  </si>
  <si>
    <t>E77479010</t>
  </si>
  <si>
    <t>E77479011</t>
  </si>
  <si>
    <t>Recyclinghof Driburger Str, ASP Abfallentsorgungs- u. Stadtr. Paderborn</t>
  </si>
  <si>
    <t>E774A7009</t>
  </si>
  <si>
    <t>E774A7010</t>
  </si>
  <si>
    <t>E774A9001</t>
  </si>
  <si>
    <t>E91195123</t>
  </si>
  <si>
    <t>Werksdeponie der Opel Automobile GmbH</t>
  </si>
  <si>
    <t>E911A4001</t>
  </si>
  <si>
    <t>E911A9007</t>
  </si>
  <si>
    <t>E911A9009</t>
  </si>
  <si>
    <t>E911A9010</t>
  </si>
  <si>
    <t>E911A9011</t>
  </si>
  <si>
    <t>thermische Bodenbehandlungsanlage</t>
  </si>
  <si>
    <t>E91397584</t>
  </si>
  <si>
    <t>E913A5007</t>
  </si>
  <si>
    <t>E913A7017</t>
  </si>
  <si>
    <t>E913A7018</t>
  </si>
  <si>
    <t>E913A7019</t>
  </si>
  <si>
    <t>E91595V00</t>
  </si>
  <si>
    <t>Abfallbehandlung, Tönsmeier Service GmbH &amp; Co. KG, Hamm</t>
  </si>
  <si>
    <t>Sortier- und Umschlaganlage, PreZero Service Hamm GmbH, Hamm</t>
  </si>
  <si>
    <t>E915A7080</t>
  </si>
  <si>
    <t>E95497446</t>
  </si>
  <si>
    <t>Klärschlammlager, Kläranlage Witten - Herbede</t>
  </si>
  <si>
    <t>E954A7204</t>
  </si>
  <si>
    <t>E95897579</t>
  </si>
  <si>
    <t>E95897580</t>
  </si>
  <si>
    <t>E95897581</t>
  </si>
  <si>
    <t>E95897582</t>
  </si>
  <si>
    <t>E96294V00</t>
  </si>
  <si>
    <t>Abfalllager, Sauer &amp; Sommer, Hemer</t>
  </si>
  <si>
    <t>E96295497</t>
  </si>
  <si>
    <t>E96295V00</t>
  </si>
  <si>
    <t>E96297583</t>
  </si>
  <si>
    <t>E962A4032</t>
  </si>
  <si>
    <t>E962A4033</t>
  </si>
  <si>
    <t>E962A4038</t>
  </si>
  <si>
    <t>E962A9034</t>
  </si>
  <si>
    <t>E962A9036</t>
  </si>
  <si>
    <t>E962A9037</t>
  </si>
  <si>
    <t>DK II UTD/UTV übrige Hohlräume</t>
  </si>
  <si>
    <t>E966A7012</t>
  </si>
  <si>
    <t>Wertstoffhof Bad Berleburg, Wittgensteiner Abfuhrbetrieb Treude GmbH &amp; Co. KG</t>
  </si>
  <si>
    <t>E97097588</t>
  </si>
  <si>
    <t>E970A7025</t>
  </si>
  <si>
    <t>E97495V10</t>
  </si>
  <si>
    <t>Abfallbehandlung, Josef Michael Freund, Anröchte</t>
  </si>
  <si>
    <t>E97495V12</t>
  </si>
  <si>
    <t>Wertstoffhof auf der Bodendeponie Geseke, ESG Entsorgungswirtschaft Soest GmbH</t>
  </si>
  <si>
    <t>E97497V01</t>
  </si>
  <si>
    <t>Bauschuttbrecheranlage, Baustoffe und Transporte Gammel GmbH, Werl</t>
  </si>
  <si>
    <t>E97497V02</t>
  </si>
  <si>
    <t>E97497V03</t>
  </si>
  <si>
    <t>Zwischenlager mit Behandlung, Dröge Recycling GmbH, Geseke</t>
  </si>
  <si>
    <t>E974A7043</t>
  </si>
  <si>
    <t>E974A7044</t>
  </si>
  <si>
    <t>E974A7045</t>
  </si>
  <si>
    <t>E974A7046</t>
  </si>
  <si>
    <t>E974A7047</t>
  </si>
  <si>
    <t>E974A7048</t>
  </si>
  <si>
    <t>E974A7050</t>
  </si>
  <si>
    <t>E974A7052</t>
  </si>
  <si>
    <t>Biogasanlage, Albersmeier, Heinrich, Anröchte</t>
  </si>
  <si>
    <t>E974A7053</t>
  </si>
  <si>
    <t>E974A7054</t>
  </si>
  <si>
    <t>E974A7055</t>
  </si>
  <si>
    <t>E974A7056</t>
  </si>
  <si>
    <t>E974A7057</t>
  </si>
  <si>
    <t>E974A7058</t>
  </si>
  <si>
    <t>E974A7059</t>
  </si>
  <si>
    <t>E97897V03</t>
  </si>
  <si>
    <t>E978A7028</t>
  </si>
  <si>
    <t>E978A7029</t>
  </si>
  <si>
    <t>E978A7030</t>
  </si>
  <si>
    <t>E978A7031</t>
  </si>
  <si>
    <t>Chemisch-physikalische Behandlung, die nicht an anderer Stelle in dieser Anlage beschrieben ist und durch die Endverbindungen oder Gemische entstehen, die mit einem der in D 1 bis D 12 aufgeführten Verfahren entsorgt werden (zum Beispiel Verdampfen, Trocknen, Kalzinieren)</t>
  </si>
  <si>
    <t>In Betrieb</t>
  </si>
  <si>
    <t>stillgelegt</t>
  </si>
  <si>
    <t>E112A7036</t>
  </si>
  <si>
    <t>E112A9004</t>
  </si>
  <si>
    <t>vorübergehend a. B.</t>
  </si>
  <si>
    <t>E113A5030</t>
  </si>
  <si>
    <t>E113A5031</t>
  </si>
  <si>
    <t>E114A4444</t>
  </si>
  <si>
    <t>E11914645</t>
  </si>
  <si>
    <t>E12415663</t>
  </si>
  <si>
    <t>E12415V00</t>
  </si>
  <si>
    <t xml:space="preserve">Autoverwertung Wuppertal, Wuppertal </t>
  </si>
  <si>
    <t>E15412V05</t>
  </si>
  <si>
    <t>E154A5027</t>
  </si>
  <si>
    <t>ausgeblendet</t>
  </si>
  <si>
    <t>E158A4151</t>
  </si>
  <si>
    <t>E170A7043</t>
  </si>
  <si>
    <t>E31434060</t>
  </si>
  <si>
    <t>Boden- und Bauschuttdeponie der GVB 50616</t>
  </si>
  <si>
    <t>Deponie Heckhofweg 50614</t>
  </si>
  <si>
    <t>E316A5004</t>
  </si>
  <si>
    <t>E35437V01</t>
  </si>
  <si>
    <t>E362A8004</t>
  </si>
  <si>
    <t>E366A5013</t>
  </si>
  <si>
    <t>E37034V05</t>
  </si>
  <si>
    <t>E370A4019</t>
  </si>
  <si>
    <t>E374A8031</t>
  </si>
  <si>
    <t>Deponie Flaberg</t>
  </si>
  <si>
    <t>E378A4005</t>
  </si>
  <si>
    <t>E378A4007</t>
  </si>
  <si>
    <t>E378A4009</t>
  </si>
  <si>
    <t>E51352V00</t>
  </si>
  <si>
    <t>E51554V01</t>
  </si>
  <si>
    <t>E55453010</t>
  </si>
  <si>
    <t>E55454300</t>
  </si>
  <si>
    <t>E55457V05</t>
  </si>
  <si>
    <t>E55457V07</t>
  </si>
  <si>
    <t>E554A7065</t>
  </si>
  <si>
    <t>E554A7066</t>
  </si>
  <si>
    <t>E554A7067</t>
  </si>
  <si>
    <t>E554A7068</t>
  </si>
  <si>
    <t>E55854V00</t>
  </si>
  <si>
    <t>E56654220</t>
  </si>
  <si>
    <t>E56655788</t>
  </si>
  <si>
    <t>E56657V02</t>
  </si>
  <si>
    <t>E57054V06</t>
  </si>
  <si>
    <t>E57055480</t>
  </si>
  <si>
    <t>E71174V07</t>
  </si>
  <si>
    <t>Zwischenlager, Stadt Bielefeld Bauhof Nord, Bielefeld</t>
  </si>
  <si>
    <t>E711A5000</t>
  </si>
  <si>
    <t>E711A7001</t>
  </si>
  <si>
    <t>E711A7002</t>
  </si>
  <si>
    <t>Schrottlager, TSR Ostwestfalen GmbH, Bielefeld</t>
  </si>
  <si>
    <t>E75872007</t>
  </si>
  <si>
    <t>E75873V00</t>
  </si>
  <si>
    <t>E77079V04</t>
  </si>
  <si>
    <t>E77474V09</t>
  </si>
  <si>
    <t>Gleisschotterlager, Klostermann Baugesellschaft mbH, Altenbeken</t>
  </si>
  <si>
    <t>E91197222</t>
  </si>
  <si>
    <t>E911A9012</t>
  </si>
  <si>
    <t>E91394V04</t>
  </si>
  <si>
    <t>E954A4801</t>
  </si>
  <si>
    <t>E958A5008</t>
  </si>
  <si>
    <t>FE- und NE-Schrottlager, TSR Südwestfalen GmbH , Werdohl</t>
  </si>
  <si>
    <t>E96297V07</t>
  </si>
  <si>
    <t>E96697V00</t>
  </si>
  <si>
    <t>E970A7026</t>
  </si>
  <si>
    <t>E97497V12</t>
  </si>
  <si>
    <t>E97497V13</t>
  </si>
  <si>
    <t>Telefon: 02361 305 - 2510</t>
  </si>
  <si>
    <t>Summe gesetzte Filter =</t>
  </si>
  <si>
    <t>Halden Fa. Venator</t>
  </si>
  <si>
    <t>E11219155</t>
  </si>
  <si>
    <t>E114A9008</t>
  </si>
  <si>
    <t>E12019906</t>
  </si>
  <si>
    <t>E122A5059</t>
  </si>
  <si>
    <t>E154A8028</t>
  </si>
  <si>
    <t>Deponie Halde Dachskuhle</t>
  </si>
  <si>
    <t>E162A7008</t>
  </si>
  <si>
    <t>E16614V08</t>
  </si>
  <si>
    <t>E17019560</t>
  </si>
  <si>
    <t>E31332V00</t>
  </si>
  <si>
    <t>E315A9011</t>
  </si>
  <si>
    <t>E316A5005</t>
  </si>
  <si>
    <t>E35837V08</t>
  </si>
  <si>
    <t>E358A7020</t>
  </si>
  <si>
    <t>Deponie Bettenhoven</t>
  </si>
  <si>
    <t>E358A7022</t>
  </si>
  <si>
    <t>Abgrabung Jagdfeld, Bruno Schulz Transportbetrieb GmbH, Nörvenich</t>
  </si>
  <si>
    <t>E366A5015</t>
  </si>
  <si>
    <t>E382A5021</t>
  </si>
  <si>
    <t>E382A8003</t>
  </si>
  <si>
    <t>Bodendeponie Much-Birken</t>
  </si>
  <si>
    <t>E513A5014</t>
  </si>
  <si>
    <t>Biogasanlage, Hemker-Thiemann, Ahaus</t>
  </si>
  <si>
    <t>E554A7069</t>
  </si>
  <si>
    <t>E57056963</t>
  </si>
  <si>
    <t>E570A9001</t>
  </si>
  <si>
    <t>E75472V04</t>
  </si>
  <si>
    <t>Holzheizwerk, Rodehuth Holzenergie GmbH, Schloß Holte-Stukenbrock</t>
  </si>
  <si>
    <t>Wertstoffhof Brelohstr, USB, Bochum</t>
  </si>
  <si>
    <t>Deponie Dortmund-Nordost</t>
  </si>
  <si>
    <t>E913A7020</t>
  </si>
  <si>
    <t>E91596298</t>
  </si>
  <si>
    <t>Anlage zum Mahlen und Klassieren von Gestein, Mineralmahlwerk Hamm GmbH</t>
  </si>
  <si>
    <t>E91697509</t>
  </si>
  <si>
    <t>Inertstoffdeponie der Fa.  Söhn</t>
  </si>
  <si>
    <t>E97497450</t>
  </si>
  <si>
    <t>E97497589</t>
  </si>
  <si>
    <t>Deponie Anröchte Am Angstfeldweg</t>
  </si>
  <si>
    <t>Bauschuttrecycling, IK Umwelt Düsseldorf GmbH</t>
  </si>
  <si>
    <t>Kraftwerk, Henkel KGaA</t>
  </si>
  <si>
    <t>Biomassekraftwerk Garath, Stadtwerke Düsseldorf AG</t>
  </si>
  <si>
    <t>Entsorgungszentrum Düsseldorf-Reisholz, IDR-Entsorgungsgesell. mbH</t>
  </si>
  <si>
    <t>Sortieranlage u. Aktenvernichtung, EVD Entsorgungsverbund Düsseldorf</t>
  </si>
  <si>
    <t>Recyclinghof Flingern mit Sonderabfallannahme, AWISTA GmbH</t>
  </si>
  <si>
    <t>Kleinanlieferstelle für Privathaushalte auf d. ZD Hubbelrath, AWISTA GmbH</t>
  </si>
  <si>
    <t>Recyclinghof Garath, AWISTA GmbH</t>
  </si>
  <si>
    <t>Recyclinghof Lohausen, AWISTA GmbH</t>
  </si>
  <si>
    <t>Abfallbehandlung, Containerservice Markus Stamm</t>
  </si>
  <si>
    <t>Baumischabfallsortierung, EWR-Düsseldorf mbH</t>
  </si>
  <si>
    <t>Entsorgung verbrauchter Labormaterialien, HACH LANGE GmbH</t>
  </si>
  <si>
    <t>Entsorgungszentrum, Henkel KGaA</t>
  </si>
  <si>
    <t>Recyclinganlage für Baumischabfälle, ABA Abfall-Behandlungs-Anlagen</t>
  </si>
  <si>
    <t>MVA-Schlackeaufbereitungsanlage, B &amp; R Düsseldorf-Neuss GmbH</t>
  </si>
  <si>
    <t>Papiersortieranlage, EVD Entsorgungsverbund Düsseldorf GmbH</t>
  </si>
  <si>
    <t>Kesselwagenreinigung mit CP-Behandlungsanlage, EDS GmbH</t>
  </si>
  <si>
    <t>Sickerwasseraufbereitungsanlage,  AWISTA GmbH</t>
  </si>
  <si>
    <t>Recyclinganlage, Schönmackers Umweltdienste GmbH &amp; Co. KG</t>
  </si>
  <si>
    <t>Recyclingpark Reisholz, REMONDIS Rhein Wupper GmbH &amp; Co. KG</t>
  </si>
  <si>
    <t>Lagerung und Behandlung von Metallen, TSR Recycling GmbH &amp; Co. KG</t>
  </si>
  <si>
    <t>Papierfabrik, Julius Schulte Söhne GmbH &amp; Co.</t>
  </si>
  <si>
    <t>Sortieranlage und Schrott, Ossenbühl Schrotthandel GmbH</t>
  </si>
  <si>
    <t>Sortieranlage, Schönmackers Umweltdienste GmbH &amp; Co. KG</t>
  </si>
  <si>
    <t>Kompostierungsanlage "Auf dem Draap", KDM GmbH</t>
  </si>
  <si>
    <t>Schrottbehandlung, Böhner Altmetalle GmbH</t>
  </si>
  <si>
    <t>Schrottlager u. -behandlung, TSR Recycling GmbH &amp; Co. KG</t>
  </si>
  <si>
    <t>Abfallumschlag, RheinCargo GmbH &amp; Co. KG</t>
  </si>
  <si>
    <t>Umschlagstelle für Metallschrotte, RheinCargo GmbH &amp; Co. KG</t>
  </si>
  <si>
    <t>Kleintierkörpersammelstelle, AWISTA GmbH</t>
  </si>
  <si>
    <t>Vorb. für das stoffl. Recycling von Kataloysatoren, Amira Recycling</t>
  </si>
  <si>
    <t>Biogasanlage, Biogas GbR J. &amp; P. Huber</t>
  </si>
  <si>
    <t>Umschlaganlage für Grünabfälle, KDM GmbH</t>
  </si>
  <si>
    <t>Autodemontage, Johann Wynbergen GmbH</t>
  </si>
  <si>
    <t>Autodemontage, Autoverwertung Hönig</t>
  </si>
  <si>
    <t>Zementwerk DU-Schwelgern, Holcim WestZement GmbH</t>
  </si>
  <si>
    <t>Umschlag, Lagerung und Behandlung, de Beijer GmbH</t>
  </si>
  <si>
    <t>Recyclinghof-West, Wirtschaftsbetriebe Duisburg AöR</t>
  </si>
  <si>
    <t>Recyclinghof Süd, Wirtschaftsbetriebe Duisburg  AöR</t>
  </si>
  <si>
    <t>Recyclinghof-Mitte, Wirtschaftsbetriebe Duisburg AöR</t>
  </si>
  <si>
    <t>Sortierung u. Lager für Altreifen, GA Reifenhandel &amp; Entsorgung</t>
  </si>
  <si>
    <t>Aufbereitung mineralischer Schüttgüter, Fromberger GmbH</t>
  </si>
  <si>
    <t>Umschlaganlage, Fromberger GmbH</t>
  </si>
  <si>
    <t>Recyclinghof Nord, Wirtschaftsbetriebe Duisburg</t>
  </si>
  <si>
    <t>Containerumschlagterminal-Duisport, Hafen Duisburg-Reinhausen GmbH</t>
  </si>
  <si>
    <t>Lagerfläche für Ausbauasphalt, Bergisch Westerwälder Hartsteinwerke</t>
  </si>
  <si>
    <t>Verwertung von Weißblech, ArcelorMittal Ruhrort GmbH</t>
  </si>
  <si>
    <t>Verwertung industrieller Abfälle, FERRO DUO GmbH</t>
  </si>
  <si>
    <t>Behandlungs- und Sortieranlage für Holz, Kipp GmbH &amp; Co. KG</t>
  </si>
  <si>
    <t>Recyclinganlage für mineralische Abfälle, Remineral GmbH &amp; Co. KG</t>
  </si>
  <si>
    <t>Mineral-Mahlwerk, Zietzschmann GmbH</t>
  </si>
  <si>
    <t>Aufbereitung von teerhaltigem Straßenaufbruch, AVG Baustoffe GmbH</t>
  </si>
  <si>
    <t>Schlackenaufbereitung, ThyssenKrupp Mill Services &amp; Systems GmbH</t>
  </si>
  <si>
    <t>Betonfertigteilwerk, Volmer Betonwerk GmbH &amp; Co. KG</t>
  </si>
  <si>
    <t>Sortieranlage, Pape logistics Deutschland GmbH</t>
  </si>
  <si>
    <t>Behandlung von Stahlwerksabfällen, PK Rohstoffe GmbH</t>
  </si>
  <si>
    <t>Recycling von Stahlschrott und Metallen, TSR Recycling</t>
  </si>
  <si>
    <t>Schachtofenanlage, ThyssenKrupp Steel Europe AG</t>
  </si>
  <si>
    <t>Abfallsammelstelle, ThyssenKrupp Steel AG</t>
  </si>
  <si>
    <t>Sortieranlage für Baumischabfälle, PreZero Service Rheinland GmbH</t>
  </si>
  <si>
    <t>Herstellung von Schwefelsäure, Venator Germany GmbH</t>
  </si>
  <si>
    <t>Metalllager, Grillo Altmetall GmbH</t>
  </si>
  <si>
    <t>Sedimentationsanlage, Nadermann &amp; Martin GmbH</t>
  </si>
  <si>
    <t>Umschlaganlage für Metalle, Global Bulk Logistic GmbH</t>
  </si>
  <si>
    <t>Aufbereitungsanlage, CTT GmbH Hafenbetrieb</t>
  </si>
  <si>
    <t>Lagern, Umschlag und Behandlung von Abfällen, GAR mbH</t>
  </si>
  <si>
    <t>Recycling von Gestein, Mineralmahlwerk Rhein Ruhr GmbH</t>
  </si>
  <si>
    <t>Lagerung Kunststoffabfälle, RDB-Plastics GmbH</t>
  </si>
  <si>
    <t>Holzrecycling und Metallhandel, Mirslaw Malcherek</t>
  </si>
  <si>
    <t>Altölaufbereitung,Electrical Oil Services GmbH</t>
  </si>
  <si>
    <t>Aufbereitung mineralischer Abfälle, Prometimpex GmbH</t>
  </si>
  <si>
    <t>Boden- u. Bauschuttaufbereitungsanlage, IK Umwelt Düsseldorf GmbH</t>
  </si>
  <si>
    <t>Recycling von Schwefelsäure, Grillo-Werke AG</t>
  </si>
  <si>
    <t>Wälzanlage, Befesa Zinc Duisburg GmbH</t>
  </si>
  <si>
    <t>Zink-/Barium-Anlage, Venator Germany GmbH</t>
  </si>
  <si>
    <t>Dünnsäurerückgewinnungsanlage, Venator Germany GmbH</t>
  </si>
  <si>
    <t>Mischwerk Duisburg-Beeckerwerth, DEUTAG</t>
  </si>
  <si>
    <t>Hüttenwerk/Kokerei/Sinteranl./Mineralstoffaufbereitung, HKM</t>
  </si>
  <si>
    <t>Produktion von Schieberfüllmasse, ABT Aufbereitungstechnik GmbH</t>
  </si>
  <si>
    <t>Bahnschwellenlager /-aufbereitung, DB Bahn-/Gleisbau</t>
  </si>
  <si>
    <t>Aufbereitungsanlage für CSB-Lösungen, Bernd Kraft GmbH</t>
  </si>
  <si>
    <t>Kläranlage Duisburg-Kaßlerfeld, Ruhrverband</t>
  </si>
  <si>
    <t>Mischanlage für Ammoniakwasser, Brenntag GmbH</t>
  </si>
  <si>
    <t>manuelle E-Schrott-Zerlegung, IUTA e.V.</t>
  </si>
  <si>
    <t>Kokerei Schwelgern, Pruna Betreiber GmbH vertreten durch die KBS GmbH</t>
  </si>
  <si>
    <t>Altmetalllager mit Schrottschere, Wilhelm Grillo GmbH</t>
  </si>
  <si>
    <t>Aufbereitungsanlage für min. Abflälle, Ökoplan Umwelttechnik GmbH</t>
  </si>
  <si>
    <t>Hochofenwerk Hamborn, ThyssenKrupp Steel AG</t>
  </si>
  <si>
    <t>Flüssigbodenanlage, W. de Beijer GmbH</t>
  </si>
  <si>
    <t>Entwässerung von Bilgenölen und Lager, Bilgenentölungsgesellschaft mbH</t>
  </si>
  <si>
    <t>Lager für Kunststoffabfälle, RE Plano GmbH</t>
  </si>
  <si>
    <t>E11219214</t>
  </si>
  <si>
    <t>Altölzwischenlager, Wolfgang Richter GmbH</t>
  </si>
  <si>
    <t>Umschlag von nicht gefährlichen Abfällen, Rhein-Ruhr-Terminal GmbH</t>
  </si>
  <si>
    <t>Zwischenlager für Metallspäne und -Pulver, ALMAMET GmbH</t>
  </si>
  <si>
    <t>Umschlaganlage für Alttextilien, Robert Blaszczyk</t>
  </si>
  <si>
    <t>Textil- und Altkleiderumschlag und Lager, Grotex Recycling GmbH</t>
  </si>
  <si>
    <t>Altfahrzeugdemontage, Günter Engels KG</t>
  </si>
  <si>
    <t>Metallaufbereitung und -lager, Heinrich Hark GmbH &amp; Co. KG</t>
  </si>
  <si>
    <t>Umschlag- und Aufbereitungsanlage, neska Schiffahrts- Speditionskontor</t>
  </si>
  <si>
    <t>Metallumschlag, Josef Jeegers GmbH</t>
  </si>
  <si>
    <t>Metall-Recyclinganlage, Eisenlegierungen Handelsges. mbH</t>
  </si>
  <si>
    <t>Metallrecycling, Bringwert GmbH &amp; Co. KG</t>
  </si>
  <si>
    <t>Autoverwertungsanlage, Autoverwertung A. Bauhaus</t>
  </si>
  <si>
    <t>Autoverwertung, Autoverwertung Reschke</t>
  </si>
  <si>
    <t>Umschlaganlage für Textilien, EuroTex Textilverwertung GmbH</t>
  </si>
  <si>
    <t>Kunststoffaufbereitung, CYPOL GmbH</t>
  </si>
  <si>
    <t>Autodemontage, Warne Recycling GmbH</t>
  </si>
  <si>
    <t>Autodemontage, Autopark Kraftfahrzeughandelsgesellschaft mbH</t>
  </si>
  <si>
    <t>Autodemontage, Autoverwertung Busch u. Busch GBR</t>
  </si>
  <si>
    <t>Autoverwertung, Uwe Orendt</t>
  </si>
  <si>
    <t>Autoverwertung, Scheimann</t>
  </si>
  <si>
    <t>Autoverwertung, Akin Hanci</t>
  </si>
  <si>
    <t>Schrott- und Metalllager, Rudolf Moritz KG</t>
  </si>
  <si>
    <t>Schrottlager und -sortierung, Wolff-Metall Recycling GmbH</t>
  </si>
  <si>
    <t>Lager und Vorsortierung Altkleider, BROTEX Andrzej Brozynski</t>
  </si>
  <si>
    <t>Aufbereitung Schrott und Recyclinghof, Schmidt Umweltservice GmbH</t>
  </si>
  <si>
    <t>Schrottlager, Joachim Behle GmbH</t>
  </si>
  <si>
    <t>Umschlag- und Aufbereitungsanlage, neska GmbH</t>
  </si>
  <si>
    <t>Schrottplatz, FE &amp; Metallvermittlung</t>
  </si>
  <si>
    <t>Lagerung und Behandlung von Metallen, ELG Utica Alloys GmbH</t>
  </si>
  <si>
    <t>Schrottlager, Schmidt Umweltservice GmbH</t>
  </si>
  <si>
    <t>E112A7037</t>
  </si>
  <si>
    <t>Mahlen und Zerkleinern von mineralischen Material, Tegra GmbH</t>
  </si>
  <si>
    <t>E112A7039</t>
  </si>
  <si>
    <t>Metallaufbereitung, EMR European Metal Recycling GmbH</t>
  </si>
  <si>
    <t>Umladeanlage, Rhenus Scharrer GmbH</t>
  </si>
  <si>
    <t>Umschlag und Lagerung von Abfällen, Rhein-See-Transport GmbH</t>
  </si>
  <si>
    <t>Abfallzwischenlager, Thomas Sterner GmbH</t>
  </si>
  <si>
    <t>Bitumenmischanlage, Essener Teerschotter GmbH</t>
  </si>
  <si>
    <t>Schrottlager und Umschlag, Rainer Ludwig GmbH &amp; Co. KG</t>
  </si>
  <si>
    <t>Zwischenlager im Hafen, Stadtwerke Essen AG</t>
  </si>
  <si>
    <t>Betriebsinternes Entsorgungszentrum, Evonik Operations GmbH</t>
  </si>
  <si>
    <t>Recyclinghof Altenessen, Entsorgungsbetriebe Essen GmbH</t>
  </si>
  <si>
    <t>Metallaufbereitung und ZWL, elorec GmbH</t>
  </si>
  <si>
    <t>E11314V02</t>
  </si>
  <si>
    <t>Mischanlage für Aluminium-Abdeckpulver, Wilhelm Haferkamp, Essen</t>
  </si>
  <si>
    <t>Zwischenlager für nicht gefährliche Abfälle, REMONDIS Recycling GmbH</t>
  </si>
  <si>
    <t>Umschlaganlage, RAG Verkauf GmbH</t>
  </si>
  <si>
    <t>Siebanlage für Kunststoff/Gummi, Kautschuk-Verwertungs-Gesellschaft mbH</t>
  </si>
  <si>
    <t>Recyclinganlage für mineralische Abfälle, REMEX GmbH</t>
  </si>
  <si>
    <t>Bauschuttrecyclinganlage, REMEX GmbH</t>
  </si>
  <si>
    <t>Bodenbehandlungsanlage, remineral Essen GmbH</t>
  </si>
  <si>
    <t>Recyclinghof Werden, Entsorgungsbetriebe Essen GmbH</t>
  </si>
  <si>
    <t>Baumischabfallbehandlung, Entsorgungsbetriebe Essen GmbH</t>
  </si>
  <si>
    <t>Schrottverwertung, Carl Herholz GmbH &amp; Co. KG</t>
  </si>
  <si>
    <t>Schrottplatz, COBAN Metallgroßhandel GmbH</t>
  </si>
  <si>
    <t>Sortieranlage, Mill Container-und Entsorgungsdienst GmbH</t>
  </si>
  <si>
    <t>Brecheranlage, FerroCarbon Produktionsgesellschaft mbH</t>
  </si>
  <si>
    <t>Abfallbehandlungsanlage, Drekopf Recyclingzentrum Essen GmbH</t>
  </si>
  <si>
    <t>Recyclingzentrum, Harmuth Entsorgung GmbH</t>
  </si>
  <si>
    <t>Recyclinganlage und Schrottlager, Schönmackers Umweltdienste GmbH &amp; Co. KG</t>
  </si>
  <si>
    <t>Glasaufbereitungsanlagen, REMONDIS Recycling GmbH &amp; Co. KG</t>
  </si>
  <si>
    <t>Leuchtstofflampenverwertung, Relux Rohstoffe Gmbh &amp; Co. KG</t>
  </si>
  <si>
    <t>Glasherstellung, Gerresheimer Essen GmbH</t>
  </si>
  <si>
    <t>Anlage zur Reaktivierung beladener Aktivkohle, CarboTech GmbH</t>
  </si>
  <si>
    <t>Zwischenlager, DC DruckChemie GmbH</t>
  </si>
  <si>
    <t>Altkleiderlager, Maas Textilhandel e.K.</t>
  </si>
  <si>
    <t>Zwischenlager, A.-M. Elektrotechnik GmbH</t>
  </si>
  <si>
    <t>Recyclingstation Hauptbetriebshof, Entsorgungsbetriebe Essen GmbH</t>
  </si>
  <si>
    <t>DARO GmbH Entsorgung und Recycling</t>
  </si>
  <si>
    <t>E113A5001</t>
  </si>
  <si>
    <t>Metallverwertung und Zwischenlager, WRL GmbH</t>
  </si>
  <si>
    <t>Aufbereitung von FE-/NE-Schrott, C.M.R. Recycling Vertriebs GmbH</t>
  </si>
  <si>
    <t>Aufbereitung/Lagerung von Metallen, Tappe Rohstoffhandel GmbH</t>
  </si>
  <si>
    <t>Nutzfahrzeughandel, Auto Sigiridis</t>
  </si>
  <si>
    <t>Abfallsortieranlage, Nyga Recycling GmbH</t>
  </si>
  <si>
    <t>Autoverwertungsanlage, Kfz-Handel Zakaria Rifai Sarraj</t>
  </si>
  <si>
    <t>Euro-Electronic Trading &amp; Recycling Service GmbH</t>
  </si>
  <si>
    <t>Schrottplatz, P &amp; W Metall GmbH</t>
  </si>
  <si>
    <t>Sandstrahlen, Umschlagen Lagern von Schrott, Titz Spedition</t>
  </si>
  <si>
    <t>Schrottbehandlung, Prison-Kramer Metallhandel</t>
  </si>
  <si>
    <t>Behandlung von Metallen, Metallhandel Mike &amp; Sven Brückner GbR</t>
  </si>
  <si>
    <t>Schrottplatz, MRE Metall Recycling</t>
  </si>
  <si>
    <t>Abfallbehandlungsanlage, BBR Hafen Essen GmbH</t>
  </si>
  <si>
    <t>Demontagebetrieb für Altfahrzeuge, Auto-Center Bugdaci GmbH</t>
  </si>
  <si>
    <t>Speiseresteverwertung und Abfallvergärung, Im Brahm Recycling Essen GmbH</t>
  </si>
  <si>
    <t>Schrottaufbereitung und Umschlag, Containerservice Kasper oHG</t>
  </si>
  <si>
    <t>Altautoverwertung, ATA GmbH</t>
  </si>
  <si>
    <t>Autodemontage, Chruscz</t>
  </si>
  <si>
    <t>Autodemontage, Krayer Autoverwertung</t>
  </si>
  <si>
    <t>Demontage/Zerlegung von Elektroschrott, Hamarec GmbH</t>
  </si>
  <si>
    <t>Recycling von Edelmetallen, EMH Service GmbH</t>
  </si>
  <si>
    <t>Edelmetallrecycling, EMH Technik UG</t>
  </si>
  <si>
    <t>Wertstoffhof, DINO Containerdienst Essen GmbH</t>
  </si>
  <si>
    <t>Akten- und Datenträgervernichtung, Drekopf Recyclingzentrum Essen GmbH</t>
  </si>
  <si>
    <t>Textilumschlag, L.G.R. Lothar Gedenk Recycling GmbH</t>
  </si>
  <si>
    <t>Kraftwerk N230, CURRENTA GmbH &amp; Co. OHG</t>
  </si>
  <si>
    <t>Schadstoffannahme und Wertstoffhof, GSAK Krefeld</t>
  </si>
  <si>
    <t>Abfalllager, Evonik Superabsorber GmbH</t>
  </si>
  <si>
    <t>Zwischenlager und Umladeanlage, Lagerhaus Pegels</t>
  </si>
  <si>
    <t>Verwertungszentrum Krefeld, EGN Entsorgungsgesellschaft Niederrhein mbH</t>
  </si>
  <si>
    <t>Papiersortieranlage, REMONDIS Niederrhein GmbH</t>
  </si>
  <si>
    <t>Metallaufbereitung, J. Middeldorf Rohstoffhandel GmbH &amp; Co. KG</t>
  </si>
  <si>
    <t>Wertstoffsammelzentrum, CURRENTA GmbH &amp; Co. OHG</t>
  </si>
  <si>
    <t>Abfallholzrecycling, Brockmann-Holz-Recycling GmbH &amp; Co. KG</t>
  </si>
  <si>
    <t>Recyclinganlage für Aluminiumschrotte, Grafenberg-Metall</t>
  </si>
  <si>
    <t>E11415V00</t>
  </si>
  <si>
    <t>Umschlaganlage, Hafen u Bahnbetriebe Abt. Hafen, Krefeld</t>
  </si>
  <si>
    <t>E11415V08</t>
  </si>
  <si>
    <t>Lager- u. Sortieranlage, HSS Recycling GmbH</t>
  </si>
  <si>
    <t>Restgasverwertungsanlage, Air Liquide GmbH</t>
  </si>
  <si>
    <t>Gießerei E-Metall, Siempelkamp Gießerei GmbH</t>
  </si>
  <si>
    <t>Stahlwerk, Outokumpu Nirosta GmbH</t>
  </si>
  <si>
    <t>Schmelzbetrieb für kontaminierten Schrott, Siempelkamp GmbH</t>
  </si>
  <si>
    <t>Pigmentsproduktionsanlage, Venator Germany GmbH</t>
  </si>
  <si>
    <t>Schrottaufbereitung, IMR Innovative Metal Recycling GmbH</t>
  </si>
  <si>
    <t>Eisenoxid-Produktion und -Verwertung, Lanxess</t>
  </si>
  <si>
    <t>Lagerung von Altölen, Landers Kreislaufwirtschaft GmbH</t>
  </si>
  <si>
    <t>Abfallbehandl. u. Lagerfläche, CURRENTA GmbH &amp; Co. oHG</t>
  </si>
  <si>
    <t>Zwischenlager, Ingensiep &amp; Schallenberg GmbH &amp; Co. KG</t>
  </si>
  <si>
    <t>Zwischenlager für FE und NE-Schrott, Hendrichs Metallgroßhandel</t>
  </si>
  <si>
    <t>Schrottbehandlung und Lagerung, Jean Berends Containerservice</t>
  </si>
  <si>
    <t>Lager, Jackels A&amp;O GmbH</t>
  </si>
  <si>
    <t>Metall-/Schrott-Recycling, Josef Hendrichs Metallgroßhandel</t>
  </si>
  <si>
    <t>Aufbereitung von Ne- und Fe-Metallen, Innovative Metal Recycling GmbH</t>
  </si>
  <si>
    <t>Lagerung/Behandlung von Fe- und NE-Metall, Pro Schrott 100 GmbH</t>
  </si>
  <si>
    <t>Feuerungsanlage, Krebbers GmbH &amp; Co. KG</t>
  </si>
  <si>
    <t>Betonsteinwerk, Klausmann</t>
  </si>
  <si>
    <t>Herstellung von Metallprodukten, MFG</t>
  </si>
  <si>
    <t>Biogasanlage, Schleupen GbR</t>
  </si>
  <si>
    <t>Bodenlager, IK Umwelt Krefeld GmbH</t>
  </si>
  <si>
    <t>Baustoffrecycling, IK Umwelt Krefeld GmbH</t>
  </si>
  <si>
    <t>CP-Behandlung u. Notfall-Tankl., Schönmackers Umweltd. GmbH &amp; Co. KG</t>
  </si>
  <si>
    <t>Zwischenlager, Dohmen Altöl-Entsorgungs-GmbH</t>
  </si>
  <si>
    <t>Altölzwischenlager und -behandlung, Suren Altölentsorgungs GmbH</t>
  </si>
  <si>
    <t>Abfall- u. Wertstoffannahmestelle -Heidgesberg-, GEM mbH</t>
  </si>
  <si>
    <t>Sortieranlage, Lager und Umschlag, A.&amp;P. Drekopf GmbH &amp; Co. KG</t>
  </si>
  <si>
    <t>Schrottlager, A.&amp; P.Drekopf GmbH &amp; Co KG</t>
  </si>
  <si>
    <t>Zwischenlager u. Abfallsortierung, A.&amp;P. DREKOPF GmbH &amp; Co. KG</t>
  </si>
  <si>
    <t>Lager- und Umschlagplatz, A.&amp; P.Drekopf GmbH &amp; Co. KG</t>
  </si>
  <si>
    <t>Gewerbeabfallsortieranlage, EGN Entsorgungsges. Niederrhein</t>
  </si>
  <si>
    <t>Baustoffrecycling, AAA Altbaustoffaufbereitungsanlage GmbH &amp; Co. KG</t>
  </si>
  <si>
    <t>Sortieranlage für Baustellenabfälle, Ernst  Zimmermanns GmbH</t>
  </si>
  <si>
    <t>Deponiesickerwasserbehandlung, Niersverband</t>
  </si>
  <si>
    <t>Aufbereitung &amp; Recycling, H. Herzog KG</t>
  </si>
  <si>
    <t>Abfall- u. Wertstoffannahmestelle -Luisental-, GEM mbH</t>
  </si>
  <si>
    <t>Klärwerk, Niersverband</t>
  </si>
  <si>
    <t>Papierpresse und -lager, DHL Fashion Ratail Operations GmbH</t>
  </si>
  <si>
    <t>Anlage zum Behandeln komplexer Schrotte, RRG Rheinische Recycling GmbH</t>
  </si>
  <si>
    <t>Autodemontage, Amiridis</t>
  </si>
  <si>
    <t>Kompostierungsanlage Wanlo, RETERRA Service GmbH</t>
  </si>
  <si>
    <t>Zwischenlager mit Behandlung, Containerdienst Pöstges</t>
  </si>
  <si>
    <t>E116A4013</t>
  </si>
  <si>
    <t>Tanklager, TOI TOI &amp; DIXI Sanitärsysteme GmbH</t>
  </si>
  <si>
    <t>Wertstoffsortieranlage, Containerdienst Dietmar Ries</t>
  </si>
  <si>
    <t>Schrottlager, Baer &amp; Albrecht GmbH</t>
  </si>
  <si>
    <t>Behandlungsanlage Druckerkatuschen, Europrint Najib e.K.</t>
  </si>
  <si>
    <t>Lager, Multisupplies Druckerzubehör GmbH</t>
  </si>
  <si>
    <t>Bauschuttaufbereitungsanlage, Heinz Schmitz oHG</t>
  </si>
  <si>
    <t>Baustoffrecyclinganlage, whp Tiefbaugesellschaft mbH</t>
  </si>
  <si>
    <t>Altreifen-Entsorgung, Zabibi</t>
  </si>
  <si>
    <t>Autoverwertung, Adam Bronder</t>
  </si>
  <si>
    <t>Autodemontage, Rebig GmbH</t>
  </si>
  <si>
    <t>Autodemontage, Autoverwertung Kal Savas</t>
  </si>
  <si>
    <t>Sonderabfallzwischenlager, REMONDIS Industrie Service GmbH &amp; Co.KG</t>
  </si>
  <si>
    <t>E11714567</t>
  </si>
  <si>
    <t>Service-Zentrum Entsorgung, MEG Mülheimer Entsorgungsges. mbH</t>
  </si>
  <si>
    <t>Zwischenlager für Elektroaltgeräte, Mühlenfeld &amp; Brieden GmbH</t>
  </si>
  <si>
    <t>Umschlagplatz, Harmuth Entsorgung GmbH</t>
  </si>
  <si>
    <t>Aufbereitungsanlage für Batterien, Accurec Recycling</t>
  </si>
  <si>
    <t>Schrottlager und  -aufbereitung, TSR RheinRuhr</t>
  </si>
  <si>
    <t>Schrottaufbereitungsanlage, RHM Rohstoff-Handelsgesellschaft</t>
  </si>
  <si>
    <t>Schrottlagerung, Scholz Recycling AG &amp; Co. KG</t>
  </si>
  <si>
    <t>Lagerung von NE/FE Schrott, RHM Rohstoff-Handelsgesellschaft mbH</t>
  </si>
  <si>
    <t>ZWL für Schlämme, SEM GmbH</t>
  </si>
  <si>
    <t>Schrottumschlag, A. Schüte Schrottgroßhandlung</t>
  </si>
  <si>
    <t>Elektrorecycling, Theodor Fliedner Stiftung</t>
  </si>
  <si>
    <t>Metallaufbereitung, TSR Recycling GmbH &amp; Co. KG</t>
  </si>
  <si>
    <t>Zwischenlager für Metallschrotte, Oryx Stainless AG</t>
  </si>
  <si>
    <t>Schrottpaketierpresse, Oryx Stainless AG</t>
  </si>
  <si>
    <t>Papiersortieranlage, Smurfit Kappa Recycling GmbH</t>
  </si>
  <si>
    <t>Autoverwertung, Kfz-Entsorgung A. Knochenhauer</t>
  </si>
  <si>
    <t>Schrottschere und Lager für Metalle, Oryx Stainless AG</t>
  </si>
  <si>
    <t>Kraftwerk, OQ Chemicals Produktion GmbH &amp; Co. KG</t>
  </si>
  <si>
    <t>Lager- und Umschlaganlage, B. u. J. Hesse GmbH</t>
  </si>
  <si>
    <t>Wertstoffhof, Wirtschaftsbetriebe Oberhausen GmbH (WBO)</t>
  </si>
  <si>
    <t>Metallbehandlungsanlage, Weli-Stahl Handelsgesellschaft mbH</t>
  </si>
  <si>
    <t xml:space="preserve">Altpapierverwertung, PreZero Service Rheinland GmbH </t>
  </si>
  <si>
    <t>Lageranlage, Abendroth GmbH</t>
  </si>
  <si>
    <t>Metallumschmelzanlage, F. W. Hempel Legierungsmetall GmbH</t>
  </si>
  <si>
    <t>Zwischenlager und Umschlag, B. u. J. Hesse GmbH &amp; Co. KG</t>
  </si>
  <si>
    <t>Abfallbereitstellungslager, OQ Services</t>
  </si>
  <si>
    <t>Recyclinganlage, Remondis GmbH &amp; Co. KG</t>
  </si>
  <si>
    <t>Papiersack-Recycling, Repasack GmbH</t>
  </si>
  <si>
    <t>Baustoffrecycling, ROCO Baustoffe GmbH</t>
  </si>
  <si>
    <t>Brecheranlage, PURMETALL GmbH &amp; Co. KG</t>
  </si>
  <si>
    <t>Asphalt- und Recyclingwerk, EUROVIA Industrie GmbH</t>
  </si>
  <si>
    <t>Aufbereitung von Eisen-und Zinkchloridlösungen, Balver Chemieservice</t>
  </si>
  <si>
    <t>Zwischenlager, Metallhandel und Autogaseinbau Zabel UG</t>
  </si>
  <si>
    <t>Schrottplatz, Rita Leo Containerdienst und Rohstoffhandel e. K.</t>
  </si>
  <si>
    <t>Autodemontage, Woka GmbH</t>
  </si>
  <si>
    <t>Autodemontage, Hermann</t>
  </si>
  <si>
    <t>Schrottplatz, Reinersmann Umweltdienste GmbH</t>
  </si>
  <si>
    <t>Schrottverwertung, Technische Betriebe Remscheid TBR</t>
  </si>
  <si>
    <t>Wertstoffhof a.d. Deponie "Solinger Straße", TBR Entsorgungsbetriebe</t>
  </si>
  <si>
    <t>Bauschuttaufbereitungsanlage, MWR Mischwerk Remscheid GmbH</t>
  </si>
  <si>
    <t>Behandlungsanlage, Wilms GmbH &amp; Co. KG</t>
  </si>
  <si>
    <t>Abfallbehandlung, REMONDIS Rhein-Wupper GmbH &amp; Co. KG</t>
  </si>
  <si>
    <t>Altpapierrecycling, REMONDIS Rhein-Wupper GmbH &amp; Co.KG</t>
  </si>
  <si>
    <t>Schrotthandel, Birgit Wüster</t>
  </si>
  <si>
    <t>Entsorgungszentrum Bärenloch, Entsorgung Solingen GmbH</t>
  </si>
  <si>
    <t>Zwischenlager für Altöle und Emulsionen, Fuhse Transport GmbH</t>
  </si>
  <si>
    <t>Aufbereitung von Schrotten und Abfällen, Eugen Scalabrin GmbH &amp; Co.</t>
  </si>
  <si>
    <t>Autodemontage, Auto Rolf Eisenburg</t>
  </si>
  <si>
    <t>Autodemontage, Inter GmbH</t>
  </si>
  <si>
    <t>Autodemontage, Papadopoulos GbR</t>
  </si>
  <si>
    <t xml:space="preserve">Klärwerk Solingen - Burg , Wupperverband </t>
  </si>
  <si>
    <t>E12219205</t>
  </si>
  <si>
    <t>Sortieranlage, Entsorgung Solingen GmbH</t>
  </si>
  <si>
    <t>E-Schrott-Entsorgung, KOC Recycling GmbH</t>
  </si>
  <si>
    <t>Elektro- und Elektronikschrottaufbereitung, Refonda Recycling GmbH</t>
  </si>
  <si>
    <t>Sortieranlage für Leerkartuschen, Hin und Weg GmbH</t>
  </si>
  <si>
    <t>Lager u. Behandlung von FE- u. NE-Metallen, Tepel Metallrecycling GmbH</t>
  </si>
  <si>
    <t>Kunststoffaufbereitung, WMK Plastics GmbH</t>
  </si>
  <si>
    <t>Kunststoffverwertung, Dr. Haubitz GmbH</t>
  </si>
  <si>
    <t>Klärschlammverbrennungsanlage, Wupperverband</t>
  </si>
  <si>
    <t>Schrott- und Abfallbehandlung, Tamm GmbH</t>
  </si>
  <si>
    <t>Zwischenlager für Altöl, BAK-Sasse GmbH</t>
  </si>
  <si>
    <t>Sonderabfallsammelstelle, REMONDIS Industrie Service</t>
  </si>
  <si>
    <t>Recyclinghof Barmen, AWG-Wuppertal</t>
  </si>
  <si>
    <t>Recyclinghof Sonnborn/Varresbeck, AWG-Wuppertal</t>
  </si>
  <si>
    <t>Recyclinghof Küllenhahn, AWG-Wuppertal</t>
  </si>
  <si>
    <t>Recyclinghof Langerfeld, AWG-Wuppertal</t>
  </si>
  <si>
    <t>Recyclinghof Uellendahl , AWG-Wuppertal</t>
  </si>
  <si>
    <t>Behandlungsanlage für Sonderabfälle, AGR-KAKO GmbH</t>
  </si>
  <si>
    <t>Behandlung u. Lagerung v. Fotochemikalien, EVG Betriebsgesellschaft</t>
  </si>
  <si>
    <t>Werkskläranlage Rutenbeck, Bayer AG</t>
  </si>
  <si>
    <t>Sortieranlage, Lager und Umschlag, REMONDIS</t>
  </si>
  <si>
    <t>Abgasreinigungsanl/Mitverbrennung v. Lösemitteln, Bayer AG</t>
  </si>
  <si>
    <t>Sortieranlage Ronsdorf, Manfred Meyer GmbH &amp; Co. KG</t>
  </si>
  <si>
    <t>Holzaufbereitungsanlage, REMONDIS Holzaufbereitung GmbH Rhein-Wupper</t>
  </si>
  <si>
    <t>Autodemontage, Heinz Lusch GmbH &amp; Co. KG</t>
  </si>
  <si>
    <t>Lagerung /Aufbereitung von Schrotten, Göke Rohstoffverwertung GmbH</t>
  </si>
  <si>
    <t>Sortieranlage, Karl Müller Rohstoffe GmbH &amp; Co. KG</t>
  </si>
  <si>
    <t>Containerlager und Umschlagplatz, Tamm GmbH</t>
  </si>
  <si>
    <t>Lagerung und Aufbereitung von Bauabfällen, Rhein-Ruhr-Recycling GmbH</t>
  </si>
  <si>
    <t>E-Schrottzerlegeanlage, GESA gGmbH</t>
  </si>
  <si>
    <t>Sortieranlage für Abfälle, Seibel Entsorgung GmbH &amp; Co. KG</t>
  </si>
  <si>
    <t>Lager für Heizöl, Happe GmbH</t>
  </si>
  <si>
    <t>Umschlagplatz für Abfälle, Ewald Geldsetzer Containerdienst</t>
  </si>
  <si>
    <t>Schrottplatz, Ernenputsch GmbH</t>
  </si>
  <si>
    <t>E124A5V00</t>
  </si>
  <si>
    <t>Abfallentsorgungsanlage, Rudolf Ernenputsch GmbH, Wuppertal</t>
  </si>
  <si>
    <t>Kunststoffaufbereitung, Ernst Böhmke GmbH</t>
  </si>
  <si>
    <t>Sortieranl. f. Gewerbeabfälle, Oberste-Hedtbleck GmbH</t>
  </si>
  <si>
    <t>Autodemontage, AWG mbH</t>
  </si>
  <si>
    <t>Schrottplatz, H.W. Cremer GmbH</t>
  </si>
  <si>
    <t>Papierproduktion, Germann Paper Solutions GmbH &amp; Co. KG</t>
  </si>
  <si>
    <t>Autodemontage, Autoverwertung WEST</t>
  </si>
  <si>
    <t>Autodemontage, Eckel GmbH</t>
  </si>
  <si>
    <t>Schrott- u. Metallbehandlung, Tesche &amp; Co. Rohstoffverwertung GmbH</t>
  </si>
  <si>
    <t>Schrott- und Metallhandel, Ewald Lietmann GmbH</t>
  </si>
  <si>
    <t>Schrottbehandlungsanlage, Westmetall GmbH &amp; Co. KG</t>
  </si>
  <si>
    <t>Brech- und Klassieranlage, Rheinkalk GmbH</t>
  </si>
  <si>
    <t>Asphalt-Mischwerk, AM Asphalt-Mischwerk-NRW GmbH &amp; Co. KG</t>
  </si>
  <si>
    <t>Textilaufbereitung, Ecotex Ges. für Textilverwertung und Handel mbH</t>
  </si>
  <si>
    <t>Schrottgroßhandel, Birgit Wüster</t>
  </si>
  <si>
    <t>E124A7023</t>
  </si>
  <si>
    <t>Deponie Halde Hanielsfeld</t>
  </si>
  <si>
    <t>Kompostwerk/Sortieranlage/Wertstoffhof, Schönmackers Umweltdienste GmbH &amp; Co. KG</t>
  </si>
  <si>
    <t>Entsorgungszentrum Pont, KKA GmbH</t>
  </si>
  <si>
    <t>Umladeanlage für Siedlungsabfälle, KKA GmbH</t>
  </si>
  <si>
    <t>Abfalllagerung und -behandlung, Pietsch Rohstoffe GmbH</t>
  </si>
  <si>
    <t>Klärschlammvererdungsanlage; ABVKR</t>
  </si>
  <si>
    <t>Zwischenlager, HOMA Transporte GmbH</t>
  </si>
  <si>
    <t>Lagerplatz, Kersten Gartenprojekte Gmbh</t>
  </si>
  <si>
    <t>Wertstoffhof und Lagerplatz, Umweltbetriebe der Stadt Kleve</t>
  </si>
  <si>
    <t>Schrottlagerung, Rohstoff- und Metallhandel van de Sand</t>
  </si>
  <si>
    <t>Güllelager, Jörg Nissing</t>
  </si>
  <si>
    <t>Bauschuttrecyclinganlage, EMMEX Mineralstoff GmbH</t>
  </si>
  <si>
    <t>Mischwerk Kalkar, Bergisch - Westerwälder Hartsteinwerke</t>
  </si>
  <si>
    <t>Baustoffrecyclinganlage, AVG Baustoffe Goch GmbH</t>
  </si>
  <si>
    <t>Abfallsortieranlage, Schönmackers Umweltdienste GmbH &amp; Co. KG</t>
  </si>
  <si>
    <t>Metalllagerung und- behandlung,  SK Metals GmbH</t>
  </si>
  <si>
    <t>Bauschuttrecyclinganlage, Verweyen Straßenbau GmbH</t>
  </si>
  <si>
    <t>Abwasserbehandlungsanlage Werk I, Unimicron Germany GmbH</t>
  </si>
  <si>
    <t>Abfalllager, Derks Containerdienst</t>
  </si>
  <si>
    <t>Abfallbehandlung und -lagerung, Niederrhein Recycling Hols GmbH</t>
  </si>
  <si>
    <t>Verwertungsanlage für Lösemittel, RCN Chemie GmbH &amp; Co. KG</t>
  </si>
  <si>
    <t>Klärwerk Kapellen, Niersverband</t>
  </si>
  <si>
    <t>Pumpstation (B1), Niersverband</t>
  </si>
  <si>
    <t>Klärwerk Rheurdt, Niersverband</t>
  </si>
  <si>
    <t>Biogasanlage, Christian Schulte Spechtel</t>
  </si>
  <si>
    <t>Schrottlager, Kohl Containerdienst GmbH</t>
  </si>
  <si>
    <t>Bauschuttrecyclinganlage, Gebr. Siebers Tiefbau GmbH</t>
  </si>
  <si>
    <t>Metallrecycling, Diebels GbR</t>
  </si>
  <si>
    <t>Boden-/Bauschuttdeponie, Welbers</t>
  </si>
  <si>
    <t>Kies-/Sandtagebau "Reeser Eyland", Fa. Hülskens</t>
  </si>
  <si>
    <t>Biogasanlage, Bioenergie Altkalkar</t>
  </si>
  <si>
    <t>Biogasanlage, BGA Gut Rosendal GmbH &amp; Co. KG</t>
  </si>
  <si>
    <t>Biogasanlage, Biogas NRW GmbH</t>
  </si>
  <si>
    <t>Biogasanlage, Simons Biogas GbR</t>
  </si>
  <si>
    <t>Biogasanlage, Schloss Wissen</t>
  </si>
  <si>
    <t>Biogasanlage, Poenenhof Biogas GmbH</t>
  </si>
  <si>
    <t>Biogasanlage, Knipgas GmbH &amp; Co. KG</t>
  </si>
  <si>
    <t>Biogasanlage, Siebers</t>
  </si>
  <si>
    <t>Biogasanlage, Simon W. Schlüter Biogas UG &amp; Co. KG</t>
  </si>
  <si>
    <t>Wertstoffhof Rees, Schönmackers Umweltdienste  GmbH &amp; Co. KG</t>
  </si>
  <si>
    <t>Wertstoffhof, Schönmackers Umweltdienste GmbH &amp; Co. KG</t>
  </si>
  <si>
    <t>Kunststoffaufbereitung, Winkels Containerdienst</t>
  </si>
  <si>
    <t>Bauschuttrecyclinganlage, Schoofs Tiefbau GmbH</t>
  </si>
  <si>
    <t>Autodemontage, Schrotthandel Helmut Giesen</t>
  </si>
  <si>
    <t>Metallrecycling, METRAG AG</t>
  </si>
  <si>
    <t>Lagerplatz für Altfahrzeuge, Autoverwertung Bettray</t>
  </si>
  <si>
    <t>Nutzfahrzeugzerlegeanlage, Gilles Autoverwertung</t>
  </si>
  <si>
    <t>Autodemontage, Gregor Hepp jun.</t>
  </si>
  <si>
    <t>Autodemontage, Josef Bollen</t>
  </si>
  <si>
    <t>Kunststoffrecycling und Metallhandel, Heinz Fischer und Sohn</t>
  </si>
  <si>
    <t>Mobile Bauschuttrecyclinganlage, Heinrich Fonteyne GmbH</t>
  </si>
  <si>
    <t>Lagerung u. Sortierung, Schönmackers Umweltdienste GmbH &amp; Co. KG</t>
  </si>
  <si>
    <t>E154A5025</t>
  </si>
  <si>
    <t>Abfallaufbereitung, Overdie Deutschland GmbH</t>
  </si>
  <si>
    <t>Welbers Kieswerke GmbH, Verfüllung Abgrabung Werk Wemb</t>
  </si>
  <si>
    <t>Lagerung und Beh. von Eisen- oder Nichteisenschrotten, Frank Proest GmbH</t>
  </si>
  <si>
    <t>Biogasanlage, Biogas Rahm GbR</t>
  </si>
  <si>
    <t>Textilrecycling, Nicole Leisten</t>
  </si>
  <si>
    <t>Wertstoffhof, DBV Deponiebetriebsges. Velbert</t>
  </si>
  <si>
    <t>Mitverbrennung von Abwasser, Kunstharzanlage ASK Chemicals GmbH</t>
  </si>
  <si>
    <t>Anlage zum Brennen von Kalk, Rheinkalk - Werk Flandersbach</t>
  </si>
  <si>
    <t>Aufbereitungs- und Kompostierungsanlage, GKR mbH</t>
  </si>
  <si>
    <t>Zwischenlager f. Trafos, Horstmann &amp; Schwarz GmbH &amp; Co. KG</t>
  </si>
  <si>
    <t>Zwischenlager, Karl Heinz Martin Chemie- u. Industrieentsorgung GmbH</t>
  </si>
  <si>
    <t>Zwischenlager (für Gleitschleifschlämme), Walther Trowal GmbH &amp; Co. KG</t>
  </si>
  <si>
    <t>Entsorgungsanlage, Rhenus Data GmbH</t>
  </si>
  <si>
    <t>Behandlung und Umschlag von Abfällen, Drekopf Recyclingzentrum</t>
  </si>
  <si>
    <t>Lager, Enthone GmbH</t>
  </si>
  <si>
    <t>Wertstoffhof, AWISTA GmbH</t>
  </si>
  <si>
    <t>Bauschuttaufbereitungsanlage, B&amp;R Baustoff-Handel und Recycling GmbH</t>
  </si>
  <si>
    <t>Abfallsortierung, H &amp; R Recycling GmbH</t>
  </si>
  <si>
    <t>Metall-Recyclinganlage, Heinrich Schmitz GmbH &amp; Co. KG</t>
  </si>
  <si>
    <t>Sortier- und Umschlaganlage, Remondis Rhein-Wupper GmbH &amp; Co. KG</t>
  </si>
  <si>
    <t>Fettaufbereitung und Fettabscheidersanierung, Brand Entsorgung GmbH</t>
  </si>
  <si>
    <t>Biogasanlage, Firma Norbert Düring</t>
  </si>
  <si>
    <t>Behandlungsanlage für Elektronikabfälle, Diakonie Düsseldorf-Mettmann</t>
  </si>
  <si>
    <t>Schrott- und Abfallentsorgung, Adrion Recycling GmbH</t>
  </si>
  <si>
    <t>Kompostierungsanlage Breitscheid-Rehhecke, KDM GmbH</t>
  </si>
  <si>
    <t>Umschlagplatz, Mini Container Juffernbruch GbR</t>
  </si>
  <si>
    <t>Schrottaufb. u. -lagerung, Demontage, Grimmert Recycling</t>
  </si>
  <si>
    <t>Sortieranlage für Textilien und Schuhe, Ume Economy Germany</t>
  </si>
  <si>
    <t>Umschlag von Altpapier und Kunststoff, Thor Paper &amp; Trade GmbH</t>
  </si>
  <si>
    <t>LKW-Verwertungsanlage, Abdel-Aziz</t>
  </si>
  <si>
    <t>Behandlung von Metallrückständen, Metallum Metal Trading</t>
  </si>
  <si>
    <t>Autoverwertungsanlage, Nikolinski GmbH &amp; Co. KG</t>
  </si>
  <si>
    <t>Rückstandsverbrennungsanlage, CURRENTA GmbH &amp; Co. OHG</t>
  </si>
  <si>
    <t>TVA ( Abluftverbrennung ),  CURRENTA GmbH &amp; Co. oHG</t>
  </si>
  <si>
    <t>Kompostieranlage Korschenbroich, Rhein-Kreis-Neuss</t>
  </si>
  <si>
    <t>Recyclinghof Neuss-Grefrath, Rhein-Kreis-Neuss</t>
  </si>
  <si>
    <t>Recyclinghof, EGN Entsorgungsges. Niederrhein mbH</t>
  </si>
  <si>
    <t>Sonderabfallzwischenlager, EGN Entsorgungsgesellschaft Niederrhein mbH</t>
  </si>
  <si>
    <t>Umfüllanlage f. gebr. Kältemittel, GHC Gerling Holz &amp; Co. Handels GmbH</t>
  </si>
  <si>
    <t>Zwischenlager, Rieck Entsorgungs-Logistik GmbH &amp; Co. KG</t>
  </si>
  <si>
    <t>Wertstoffsammelzentrum Dormagen, CURRENTA GmbH &amp; Co. OHG</t>
  </si>
  <si>
    <t>Zwischenlager für Batterien, Banner Batterien Deutschland GmbH</t>
  </si>
  <si>
    <t>Zwischenlager und Umschlag von Abfällen, Chemion Logistik GmbH</t>
  </si>
  <si>
    <t>Abfall-Behandlungsanlage, Container Becker GmbH</t>
  </si>
  <si>
    <t>Lager und Umschlag, M. Zietzschmann GmbH &amp; Co. KG</t>
  </si>
  <si>
    <t>Schrottlager, Hydro Aluminium Dormagen GmbH</t>
  </si>
  <si>
    <t>Zerlegezentrum, NOEX AG</t>
  </si>
  <si>
    <t>Al-Schmelzanlage, Speira GmbH</t>
  </si>
  <si>
    <t>Baustoff-Recyclinganlage, RFB Kaarst GmbH</t>
  </si>
  <si>
    <t>Bauschuttrecyclinganlage, ENREBA Neuss GmbH</t>
  </si>
  <si>
    <t>Wertstoffsortier- und Aufbereitungsanlage, Rhein-Kreis-Neuss</t>
  </si>
  <si>
    <t xml:space="preserve">Herstellung von Recyclingkarton, FS-Karton GmbH </t>
  </si>
  <si>
    <t>Baustoff-Recyclinganlage, Rhein-Ruhr-Recycling GmbH</t>
  </si>
  <si>
    <t>E-Schrott-Zerlegeanlage, GWN Gemeinnützige Werkstätten Neuss GmbH</t>
  </si>
  <si>
    <t>Aluminiumverwertungsanlage, WMV GmbH &amp; C0. KG</t>
  </si>
  <si>
    <t>Aluminium-Aufbereitung, Hydro Aluminium Recycling</t>
  </si>
  <si>
    <t>Baustoffrecycling- /Sortieranlage, Recycling-Zentrum Rheinland RZR GmbH</t>
  </si>
  <si>
    <t>Bauabfallsortierung /Bodenaufbereitung, Blitz Containerd. GmbH &amp; Co. KG</t>
  </si>
  <si>
    <t>Aluminiumschmelzwerk (ASW), Aluminium Norf GmbH</t>
  </si>
  <si>
    <t>Bauschuttrecycling, B &amp; R Baustoff-Handel u. Recycling GmbH</t>
  </si>
  <si>
    <t>Schrottplatz, Giesen-Wekos GmbH &amp; Co. KG</t>
  </si>
  <si>
    <t>E16215V00</t>
  </si>
  <si>
    <t>Abfallbehandlungsanlage, Biewer Immobilien GbR</t>
  </si>
  <si>
    <t>Umschmelzwerk für Leichtmetallkrätze, Real Alloy GmbH</t>
  </si>
  <si>
    <t>Schrott-u. Metallhandel ,Metallhütten-u. Recyclingges. Schumacher</t>
  </si>
  <si>
    <t>Destillationsanlage, Foster Chemicals GmbH</t>
  </si>
  <si>
    <t>Recycling von Alu-Spänen u. Alu-Folienabfällen, Hoesch Granules GmbH</t>
  </si>
  <si>
    <t>Biogasanlage, Biogas-Lemper GmbH &amp; Co. KG</t>
  </si>
  <si>
    <t>Recyclinghof, Rieck Entsorgungs-Logistik GmbH &amp; Co.KG</t>
  </si>
  <si>
    <t>Altglasaufbereitung, G.R.I-Glasrecycling NV</t>
  </si>
  <si>
    <t>Sickerwasseraufbereitungsanlage auf der Deponie Neuss, EGN Entsorgungsges. Niede</t>
  </si>
  <si>
    <t>Erdenwerk, EGN Entsorgungsgesellschaft Niederrhein mbH</t>
  </si>
  <si>
    <t>Wertstoffhof Meerbusch-Strümp, Schönmackers Umweltdienste GmbH &amp; Co. KG</t>
  </si>
  <si>
    <t>Schrottlager und Umschlag, Umschlag Container-Terminal GmbH (UCT)</t>
  </si>
  <si>
    <t>NE-Metallaufbereitungsanlage, Scholz Recycling AG &amp; Co. KG</t>
  </si>
  <si>
    <t>Kunststoffaufbereitung, Kohli Polymers GmbH</t>
  </si>
  <si>
    <t>Sieb-, Brech- u. Klassieranlage, Häberle GmbH</t>
  </si>
  <si>
    <t>Metallbehandlung u. -lagerung, BSG GmbH</t>
  </si>
  <si>
    <t>Bauschuttaufbereitungsanlage, Kamps Steine &amp; Erden GmbH</t>
  </si>
  <si>
    <t>Umschlaganlage für Alttextilien, Hamacher &amp; Zimmermann</t>
  </si>
  <si>
    <t>PVC-Recyclinganlage, Woliplast Folien GmbH</t>
  </si>
  <si>
    <t>Kunststoffrecycling, NE-Polymers GmbH</t>
  </si>
  <si>
    <t>Schrottplatz, Markus Langen GmbH</t>
  </si>
  <si>
    <t>Bauschuttrecycling und Lagerung, Christoph Busch GmbH</t>
  </si>
  <si>
    <t>E162A5019</t>
  </si>
  <si>
    <t>Behandlung und Lagerung von Glas, Remondis</t>
  </si>
  <si>
    <t>E162A5020</t>
  </si>
  <si>
    <t>Recyclinganlage für Altpapier, Aercocycle GmbH</t>
  </si>
  <si>
    <t>Autodemontage, Waltke Autoverwertung</t>
  </si>
  <si>
    <t>Autodemontage, Drossard</t>
  </si>
  <si>
    <t>Autodemontage, Autoverwertung Kabajannakis</t>
  </si>
  <si>
    <t>Autodemontage, Autoverwertung Beier</t>
  </si>
  <si>
    <t>Asphaltmischwerk, Asphaltmischwerk Düsseldorf GmbH &amp; Co. KG</t>
  </si>
  <si>
    <t>Aufbereitungsanlage für Ausbauasphalt, Basalt-Actien-Gesellschaft</t>
  </si>
  <si>
    <t>Autozerlegeanlage, Awada Autohandel</t>
  </si>
  <si>
    <t>Lager, Abschleppdienst Bröker GmbH</t>
  </si>
  <si>
    <t>Biogasanlage Stürzelberger Hof, Klaus Heuser</t>
  </si>
  <si>
    <t>Kompostierungsanlage, EGN Entsorgungsgesellschaft Niederrhein mbH</t>
  </si>
  <si>
    <t>Kompostierungsanlage, RETERRA Service GmbH</t>
  </si>
  <si>
    <t>Tanklager für ölhaltige Abfälle, Schmitz GmbH</t>
  </si>
  <si>
    <t>Zwischenlager für Metalle, Van Hout Edelstahl-u . Metallrecycling GmbH</t>
  </si>
  <si>
    <t>Lagerung u. Behandlung von Metallen, MRS Metall Recycling Service</t>
  </si>
  <si>
    <t>Reststoffverwertungsanlage, RVA Waldniel e.K.</t>
  </si>
  <si>
    <t>Sortieren, Umladen u. Zwischenlagern v. Schrott, Pilgram</t>
  </si>
  <si>
    <t>Metall-/Aluminiumrecycling, Metall-Service-Niederrhein GmbH &amp; Co. KG</t>
  </si>
  <si>
    <t>Altreifenlager, van den Hoogen UG</t>
  </si>
  <si>
    <t>Emulsionsspaltanlage, KSU  Klaus Schumeckers Umweltservice</t>
  </si>
  <si>
    <t>Demontage von Feuerlöschern, Rekra</t>
  </si>
  <si>
    <t>Bauschuttbrecheranlage, Lücker Baustellenentsorgung GmbH</t>
  </si>
  <si>
    <t>Bauschuttaufbereitung, Sanders Tiefbau GmbH</t>
  </si>
  <si>
    <t>Baustoff-Recyclinganlage, RFB Tönisvorst GmbH</t>
  </si>
  <si>
    <t xml:space="preserve">Kunststoffverwertung , WALA Walter Landers GmbH </t>
  </si>
  <si>
    <t>Sortieranlage auf der Deponie Viersen II, EGN Entsorgungsges. Ndrh.</t>
  </si>
  <si>
    <t>Abfallverwertungsanlage, RRG Rheinische Recycling GmbH</t>
  </si>
  <si>
    <t>Biogasanlage, Hans-Gerd Buschhaus</t>
  </si>
  <si>
    <t>Speiseresteverwertung, Grefrath GmbH</t>
  </si>
  <si>
    <t>Wertstoffsortieranlage Kempen, Schönmackers Umweltdienste GmbH &amp; Co. KG</t>
  </si>
  <si>
    <t>Papiersortierung u. -aufbereitung, EGN Entsorgungsges.Niederrh. mbH</t>
  </si>
  <si>
    <t>Sortieranlage und Wertstoffhof, Städtereinigung Gerke GmbH</t>
  </si>
  <si>
    <t>Zerlegung von gebrauchten Katalysatoren, Edelcat</t>
  </si>
  <si>
    <t>Aufbereitungsanlage für Formalinlösungen, Patho Med Logistik GmbH</t>
  </si>
  <si>
    <t>Biogasanlage, Christof von Danwitz</t>
  </si>
  <si>
    <t>Biogasanlage, Eicken Biogas GbR</t>
  </si>
  <si>
    <t>Biogasanlage, Biogas Oedt GmbH &amp; Co. KG</t>
  </si>
  <si>
    <t>Biogasanlage, Brunen GmbH</t>
  </si>
  <si>
    <t>Biogasanlage, Biogas Schwalmtal GmbH</t>
  </si>
  <si>
    <t>E16619V00</t>
  </si>
  <si>
    <t>2 Pyrolyseöfen, Institut für Materialprüfung, Glörfeld GmbH</t>
  </si>
  <si>
    <t>Feuerungsanlage, Derix W. u. J. GmbH &amp; Co. Holzleimbau</t>
  </si>
  <si>
    <t>Lager für Heizöl, Ingensiep &amp; Schallenberg GmbH &amp; Co. KG</t>
  </si>
  <si>
    <t>Lager, ABPE GmbH</t>
  </si>
  <si>
    <t>E166A4003</t>
  </si>
  <si>
    <t>Lagern von Abfällen aus der Ölspurbeseitigung, Leven Nutzfahrzeuge GmbH &amp; Co. KG</t>
  </si>
  <si>
    <t>E166A4005</t>
  </si>
  <si>
    <t>Lager, Steil Montage GmbH</t>
  </si>
  <si>
    <t>Rückgewinnung von Silizium, RECOM Refining Services GmbH</t>
  </si>
  <si>
    <t>Kunststoffverwertung, Hoffmann &amp; Voss GmbH</t>
  </si>
  <si>
    <t>Metallaufbereitung u. -lager, Viersener Metallhandel H u. H Holter GmbH</t>
  </si>
  <si>
    <t>Tierkörperverwertung, Gustav Denzin GmbH</t>
  </si>
  <si>
    <t>Bodenaufbereitungsanlage, Hamelmann GmbH</t>
  </si>
  <si>
    <t>Demontage von Feuerlöschtechnik, Recycling Kovacic</t>
  </si>
  <si>
    <t>Bauschuttklassieranlage, Schumacher Kies GmbH</t>
  </si>
  <si>
    <t>Holzshredder/ Prod. von Holzbrennstoffen, Rieder GmbH</t>
  </si>
  <si>
    <t>Autodemontage, Car in Kempen OHG</t>
  </si>
  <si>
    <t>Biogasanlage, Bernd Terporten</t>
  </si>
  <si>
    <t>Feuerungsanlage, HDM Holz Dammers GmbH</t>
  </si>
  <si>
    <t>Kraftwerkskessel 1, Solvay Chemicals GmbH</t>
  </si>
  <si>
    <t>Kraftwerk, INEOS Solvents Germany GmbH</t>
  </si>
  <si>
    <t>E17013V00</t>
  </si>
  <si>
    <t>Kompostierungsanlage, Kreis Weseler Abfallgesellschaft Regio mbH, Kamp-Lintfort</t>
  </si>
  <si>
    <t>Abfallentsorgungsanlage, Schönmackers Umweltdienste GmbH &amp; Co. KG</t>
  </si>
  <si>
    <t>Abfallentsorgungsanlage, GAR Ges. für Abfallsortierung u. Recycling mbH</t>
  </si>
  <si>
    <t>Wertstoffhof, ASG Wesel</t>
  </si>
  <si>
    <t>E17014V04</t>
  </si>
  <si>
    <t>Kreislaufwirtschaftshof, ENNI Stadt &amp; Service Niederrhein AöR, Moers</t>
  </si>
  <si>
    <t>Wertstoffhof Sonsbeck, KS-Recycling GmbH &amp; Co . KG</t>
  </si>
  <si>
    <t>Umschlag- u. Behandlungsanlage, Imgrund-Silogistic GmbH</t>
  </si>
  <si>
    <t>Wertstoffsortieranlage, Schönmackers Umweltdienste GmbH &amp; Co. KG</t>
  </si>
  <si>
    <t>Hüttengießerei, Trimet Aluminium SE</t>
  </si>
  <si>
    <t>Aufbereitungs- / Re-Destillationsanlage, KS-Recycling</t>
  </si>
  <si>
    <t>Baumischabfallaufbereitung, D&amp;H Verwertung GmbH</t>
  </si>
  <si>
    <t>Brech- und Klassieranlage, Karl Wilhelm Scholten GmbH</t>
  </si>
  <si>
    <t>Recyclinganlage für Baureststoffe, ARG Abfall-Recycling-Gesellschaft</t>
  </si>
  <si>
    <t>Sortierung und Lagerung von Abfällen, ACD Bachmann GmbH</t>
  </si>
  <si>
    <t>Zwischenlager,  Jung und Söhne GmbH</t>
  </si>
  <si>
    <t>Bauabfallbehandlung u. Sortieranlage, Schönmackers Umweltd. GmbH &amp; Co. KG</t>
  </si>
  <si>
    <t>Recyclinganlage, Riedel Recycling GmbH</t>
  </si>
  <si>
    <t>Demontage von Autowracks, Steenbergen Recycling GmbH</t>
  </si>
  <si>
    <t>Altholzaufbereitungsanlage, RETERRA Service GmbH</t>
  </si>
  <si>
    <t>Transformatorendemontage, Frank Proest GmbH</t>
  </si>
  <si>
    <t>Baustoff-Recyclinganlage, L &amp; J Recycling GmbH</t>
  </si>
  <si>
    <t>Elektrogeräte- und Matratzenbehandlung, D &amp; E Entsorgung GmbH</t>
  </si>
  <si>
    <t>Bauschutt- u. Bodenaufbereitung, HDB Recycling GmbH</t>
  </si>
  <si>
    <t>Behandlung v. Altmetallen u. Schrotten, Rohstoffhandel Rheinland GmbH</t>
  </si>
  <si>
    <t>Aminrecyclinganlage, Buchen Umweltservice GmbH</t>
  </si>
  <si>
    <t>Herstellung von Salzsäure, INOVYN Deutschland GmbH</t>
  </si>
  <si>
    <t>Anlage zur Herstellung von Eisen(III)-chloridlösung, KEMIRA Chemie</t>
  </si>
  <si>
    <t>Fahrzeugbehandlung, Auto Wellmann GmbH &amp; Co. KG</t>
  </si>
  <si>
    <t>Siebanlage, EBA Eyller-Berg Abfallbeseitigungsgesellschaft mbH</t>
  </si>
  <si>
    <t>Biogasanlage, STEAG Kraftwerks-Grundstücksgesellschaft mbH</t>
  </si>
  <si>
    <t>Metallrecycling, Schwarzauger e.K. Metallhandel &amp; Recycling</t>
  </si>
  <si>
    <t>Boden-/Bauschuttdeponie, Helmut Scholten</t>
  </si>
  <si>
    <t>Biomasse-Recyclingzentrum, Franz-Josef Kipp GmbH &amp; Co. KG</t>
  </si>
  <si>
    <t>Biogasanlage, Bioenergie Rüster Feld UG &amp; Co. KG</t>
  </si>
  <si>
    <t>Abfallbehandlung und -lagerung, SF Soepenberg GmbH</t>
  </si>
  <si>
    <t>Altholzaufbereitung, AVG Baustoffe Goch GmbH</t>
  </si>
  <si>
    <t>Biogasanlage, Bioenergie Hünxe GmbH</t>
  </si>
  <si>
    <t>Munitionszerlegebetrieb, MZB</t>
  </si>
  <si>
    <t>Naß-Sortier-und Klassieranlage, Techno-Agrar Rohstoffhandel GmbH</t>
  </si>
  <si>
    <t>Biogasanlage, Sondermann Energiegewinngesellschaft mbH</t>
  </si>
  <si>
    <t>Biogasanlage, Stenkamp GmbH</t>
  </si>
  <si>
    <t>Biogasanlage, Torben Lohmann</t>
  </si>
  <si>
    <t>Biogasanlage, Buchmann Bioenergie GmbH &amp; Co</t>
  </si>
  <si>
    <t>Bauabfallaufbereitung und Lagerplatz,  Peter Wald</t>
  </si>
  <si>
    <t>Brech-/Siebanlage, Dünnwald GmbH</t>
  </si>
  <si>
    <t>Bauschuttverwertungsanlage, ARG Abfall-Recycling-Gesellschaft mbH</t>
  </si>
  <si>
    <t>Autodemontage, Auto-Recycling Bettray GmbH</t>
  </si>
  <si>
    <t>Schrottlager, Marcus Droste Rohstoffhandel e.K.</t>
  </si>
  <si>
    <t>Wertstoffhof, ENNI Stadt &amp; Service Niederrhein AöR</t>
  </si>
  <si>
    <t>Aufbereitungsanlage f. mineralische Baustoffe, Ewald Scharff GmbH &amp; Co.KG</t>
  </si>
  <si>
    <t>Autodemontage, Autorecycling Lange</t>
  </si>
  <si>
    <t>Altmetallentsorgung, Kaspers</t>
  </si>
  <si>
    <t>Kunststoffaufbereitung, Gött Kunststoffrecycling GmbH</t>
  </si>
  <si>
    <t>Abfallumschlag u. -behandlung, Drekopf Recyclingzentrum Rhein-Lippe GmbH</t>
  </si>
  <si>
    <t>Wertstoffhof Xanten,  Schönmackers Umweltdienste GmbH &amp; Co. KG</t>
  </si>
  <si>
    <t>Brechen und Klassieren von Gestein, Helmut Scholten</t>
  </si>
  <si>
    <t>Behandlung asbesthaltiger Geräten, Asbestos Asbestsanierung und Entsorgung</t>
  </si>
  <si>
    <t>Mineralmahlwerk, C. Welsch GmbH</t>
  </si>
  <si>
    <t>E170A7045</t>
  </si>
  <si>
    <t>Zerkleinerung von Kunststoff, PlastoGran GmbH</t>
  </si>
  <si>
    <t>Betonfertigteilewerk, Beton- und Verbundsteinwerke GmbH</t>
  </si>
  <si>
    <t>Reststoffbecken/ Entwässerung, LINEG</t>
  </si>
  <si>
    <t>Feuerungsanlage, Continental Reifen Deutschland GmbH</t>
  </si>
  <si>
    <t>Sortier- u. Pressanlage für Gewerbeabfall, Horsch GmbH &amp; Co. KG</t>
  </si>
  <si>
    <t>Schrottlagerplatz, Wertz Handels-GmbH &amp; Co. KG</t>
  </si>
  <si>
    <t>Behandlung und Lagerung von Abfällen, Philippen Entsorgung GmbH</t>
  </si>
  <si>
    <t>Altölzwischenlager, Quirin Leyendecker GmbH &amp; Co. KG</t>
  </si>
  <si>
    <t>Abfallbehandlungsanlage, Drekopf Recyclingzentrum Erkelenz GmbH</t>
  </si>
  <si>
    <t>JVA Aachen,Erstbehandlung von Elektro- und Elektronikaltgeräten</t>
  </si>
  <si>
    <t>Abfallaufbereitung, -umschlag und -lagerung, Schönmackers GmbH &amp; Co. KG</t>
  </si>
  <si>
    <t>Autodemontage, Bengue - Automobile</t>
  </si>
  <si>
    <t>Demontageanlage für Altautos, Dana Tofig</t>
  </si>
  <si>
    <t>Autoverwertungsanlage, Auto Röser GmbH</t>
  </si>
  <si>
    <t>Schreddern von Datenträgern, ITSI GmbH &amp; Co. KG</t>
  </si>
  <si>
    <t>Altautodemontage, S &amp; A Autoverwertung</t>
  </si>
  <si>
    <t>Schrottlagerplatz, Steinrath GmbH &amp; Co. KG</t>
  </si>
  <si>
    <t>Schrottplatz, Metall- und Schrotthandel Fröhlich</t>
  </si>
  <si>
    <t>Wert- und Schadstoffsammelstelle Bad Godesberg, bonnorange - AöR</t>
  </si>
  <si>
    <t>Sonderabfallzwischenlager, Rheinische Universität Bonn</t>
  </si>
  <si>
    <t>Sammelstelle für Abfälle, Bonn Orange AöR</t>
  </si>
  <si>
    <t>Schrottlagerplatz, Heinrich Jungheim - Schrott und Metallhandels GmbH</t>
  </si>
  <si>
    <t>Abfallsortierung, -Lagerung und -Umschlag, K&amp;S Containerdienst</t>
  </si>
  <si>
    <t>PPK-Pressanlage u. Vorschaltanlage der MVA Bonn, REMONDIS GmbH</t>
  </si>
  <si>
    <t>Umladestation, Hündgen Entsorgungs GmbH</t>
  </si>
  <si>
    <t xml:space="preserve">Altmetall- und Schrott-Handel und Recyclinghof, Mehl Recycling GmbH </t>
  </si>
  <si>
    <t>Autodemontage, Autoverwertung Mauel</t>
  </si>
  <si>
    <t>Abfallbehandlung und Sortierung, AKS Rohstoff Recycling GmbH</t>
  </si>
  <si>
    <t>Glashütte, Weck Glaswerk GmbH</t>
  </si>
  <si>
    <t>Klais Orgelbau GmbH &amp; Co. KG</t>
  </si>
  <si>
    <t>Autodemontage, Autoverwertung Weber GbR</t>
  </si>
  <si>
    <t>Autodemontage, Verein für Gefährdetenhilfe VFG gB-GmbH</t>
  </si>
  <si>
    <t>Autoverwertungsanlage, Autoverwertung Majouno</t>
  </si>
  <si>
    <t>RVA und Kraftwerk, INEOS Manufacturing Deutschland GmbH</t>
  </si>
  <si>
    <t>Kompostierungsanlage, AVG Kompostierung GmbH</t>
  </si>
  <si>
    <t>Recyclinganlage/Schrottplatz, G. Kolfenbach GmbH &amp; Co. KG</t>
  </si>
  <si>
    <t>Altölzwischenlager,  Altöle F.J. Schultz GmbH</t>
  </si>
  <si>
    <t>Wertstoff-Center Ossendorf, AWB Köln GmbH</t>
  </si>
  <si>
    <t>Sonderabfallzwischenlager, Universitätsklinikum</t>
  </si>
  <si>
    <t>Zwischenlager, RheinEnergie AG</t>
  </si>
  <si>
    <t>Verwertung von Altmetallen und Schrotten, Max Becker GmbH &amp; Co. KG</t>
  </si>
  <si>
    <t>Betriebsinterne Entsorgungsanlagen, Shell GmbH</t>
  </si>
  <si>
    <t>Umfüllplatz, Anton Karl Oster Mineralöle u. Entsorgung</t>
  </si>
  <si>
    <t>Schrottlagerplatz mit Schrottschere, Theo Steil GmbH</t>
  </si>
  <si>
    <t>Schrottlagerplatz mit Schrottschere, Max Becker Trading GmbH</t>
  </si>
  <si>
    <t>Container-Zwischenlager, Alträucher GmbH</t>
  </si>
  <si>
    <t>Papiersortieranlage, RWR Remondis Wertstoff-Recycling GmbH &amp; Co. KG</t>
  </si>
  <si>
    <t>Altpapier- und Metallverwertung, Müllenmeister &amp; Schwerfel</t>
  </si>
  <si>
    <t>RWR Wertstoffhof - Longerich, RWR Remondis Wertstoff-Recycling GmbH</t>
  </si>
  <si>
    <t>Altreifenlager, Gummi Berger GmbH</t>
  </si>
  <si>
    <t>Altölumschlagstelle Eifeltor, DB Schenker Rail Deutschland AG</t>
  </si>
  <si>
    <t>Abfallcenter Köln-Gremberghoven, AWB Köln GmbH</t>
  </si>
  <si>
    <t>Kanal-und Bachsandentwässerungsanlage, Stadtentwässerungsbetriebe Köln AöR</t>
  </si>
  <si>
    <t>Schrottplatz, Ford-Werke GmbH</t>
  </si>
  <si>
    <t>Gewerbeabfallsortieranlage Niehl, AVG Ressourcen GmbH</t>
  </si>
  <si>
    <t>Sortieranlage Köln-Heumar, AVG Ressourcen GmbH</t>
  </si>
  <si>
    <t>Entsorgungs- und Verwertungszentrum (EVZ), REMONDIS Industrie Serv.</t>
  </si>
  <si>
    <t>Gewerbeabfallsortieranlage, REMONDIS GmbH Rheinland</t>
  </si>
  <si>
    <t>Abwasserbehandlungsanlage, INEOS Köln GmbH</t>
  </si>
  <si>
    <t>Schrottschere und -lagerplatz, KRG Kölner Recycling GmbH</t>
  </si>
  <si>
    <t>Sortieranlage für Sekundärrohstoffe, Gerfer Recycling GmbH</t>
  </si>
  <si>
    <t>Abwasserbehandlung (Kläranlage) Co-Fermentation, Stadt Köln</t>
  </si>
  <si>
    <t>Bauschuttrecyclinganlage, B&amp;R Köln GmbH</t>
  </si>
  <si>
    <t>Abfallsortieranlage, BWE Balthasar GmbH</t>
  </si>
  <si>
    <t>Abwasserbehandlungsanlage, Bayer CropScience</t>
  </si>
  <si>
    <t>Abwasserbehandlungsanlage, Deutsche Infineum GmbH</t>
  </si>
  <si>
    <t>Schrottlager,-sortierung, -umschlag, KMH Kalker-Metall-Handel GmbH &amp; Co. KG</t>
  </si>
  <si>
    <t>Asphaltmischanlage, Deutsche Asphalt GmbH</t>
  </si>
  <si>
    <t>Wertstoffsortieranlage, REMONDIS GmbH</t>
  </si>
  <si>
    <t>Reinigungsanlage für Hydrauliköle, Jungheinrich AG</t>
  </si>
  <si>
    <t>Autodemontage, Diestelmann-Luther GmbH &amp; Co. KG</t>
  </si>
  <si>
    <t>Forschungsanlage zum Autorecycling, Ford Werke GmbH</t>
  </si>
  <si>
    <t>Schrottplatz, Broicher Pressbetrieb</t>
  </si>
  <si>
    <t>Autoverwertungsanlage, Wilfried Pahlke</t>
  </si>
  <si>
    <t>Technikum-Anlage, Heraeus Precious Metals GmbH &amp; Co. KG</t>
  </si>
  <si>
    <t>Schrottlager, Schrotthandel Segula GbR</t>
  </si>
  <si>
    <t>Sortieranlage Großmarkt, REMONDIS GmbH Rheinland</t>
  </si>
  <si>
    <t>Textil-Recycling, Fuest &amp; Söhne</t>
  </si>
  <si>
    <t>Autoverwertungsanlage, AST Pirkowski</t>
  </si>
  <si>
    <t>Autoverwertungsanlage, Nitschke</t>
  </si>
  <si>
    <t>Autoverwertung, Hardy Henkel</t>
  </si>
  <si>
    <t>Autoverwertungsanlage, Windgassen Autoverwertung KG</t>
  </si>
  <si>
    <t>Autodemontage, Autoverwertung West Hans Wacker</t>
  </si>
  <si>
    <t>Autoverwertung Gossen</t>
  </si>
  <si>
    <t>Autoverwertungsanlage, Autoverwertung-Süd</t>
  </si>
  <si>
    <t>Autoverwertungsanlage, AGF Auto-Gebrauchtteile-Fachhandel GmbH</t>
  </si>
  <si>
    <t>Autodemontage, Autoverwertung Cemal</t>
  </si>
  <si>
    <t>Autoverwertung, Büscher</t>
  </si>
  <si>
    <t>Autoverwertungsanlage, Lisson</t>
  </si>
  <si>
    <t>Bauschuttrecyclinganlage, Adolf Blankenheim GmbH</t>
  </si>
  <si>
    <t>Asphaltmischanlage, Westdeutsche Asphalt-Werke Bau Gesellschaft mbH</t>
  </si>
  <si>
    <t>Asphaltmischwerk Porz, Rheinische Asphalt-Mischwerke</t>
  </si>
  <si>
    <t>Müllumladestation Im Lüsch, AWB Köln GmbH</t>
  </si>
  <si>
    <t>Müllumladestation, AWB Köln GmbH</t>
  </si>
  <si>
    <t>Sortiermaschine, Steinert Elektromagnetbau GmbH</t>
  </si>
  <si>
    <t>Schrottlager und Kabelrecyclinganlage, MKR Rothenbücher GmbH</t>
  </si>
  <si>
    <t>Biomassenaufbereitung, Recycling und Umwelttechnik Strömer (RUTS)</t>
  </si>
  <si>
    <t>E315A9010</t>
  </si>
  <si>
    <t>Zwischenlager für Bauabfälle, Köhler GmbH &amp; Co. KG</t>
  </si>
  <si>
    <t>Wertstoffhof Kalk, AWB Abfallwirtschaftsbetribe Köln GmbH</t>
  </si>
  <si>
    <t xml:space="preserve">Blockabluftreinigungsanlage (Geb. U62), CURRENTA </t>
  </si>
  <si>
    <t>Thermische Abluftreinigungsanlage, Saltigo GmbH</t>
  </si>
  <si>
    <t xml:space="preserve">Sonderabfall- und Klärschlammverbrennungsanlage, CURRENTA </t>
  </si>
  <si>
    <t>Sonderabfallverbrennungsanlage Schlebusch, Dynamit Nobel GmbH (DNES)</t>
  </si>
  <si>
    <t>Entsorgung von Straßenkehricht, Techn. Betriebe Leverkusen AöR</t>
  </si>
  <si>
    <t>Recycling von Schrott und Metall, Bender Recycling GmbH &amp; Co. KG</t>
  </si>
  <si>
    <t>Wertstoffzentrum Leverkusen, AVEA Entsorgungsbetriebe GmbH &amp; Co. KG</t>
  </si>
  <si>
    <t>Tanklager L-Block, Chemion Logistik GmbH</t>
  </si>
  <si>
    <t>Sortieranlage Fixheide, AVEA</t>
  </si>
  <si>
    <t>Recyclinganlage, LRG Recycling GmbH</t>
  </si>
  <si>
    <t>Aufbereitung von Brems-/Reibbelägen, RMS Raw Material Service GmbH</t>
  </si>
  <si>
    <t>Sortier- und Umschlaganlage, Waste Service GmbH</t>
  </si>
  <si>
    <t>Trocknerei, PowderTec AG</t>
  </si>
  <si>
    <t>Anlage zu Abfall-Lagerung, -Behandlung, -Umschlag, Waste Service</t>
  </si>
  <si>
    <t>Methylchlorsilane-Anlage, Momentive Performance Materials GmbH</t>
  </si>
  <si>
    <t>Schwefelsäureaufbereitung, Lanxess Deutschland GmbH</t>
  </si>
  <si>
    <t>PHD-Anlage, LANXESS Deutschland GmbH</t>
  </si>
  <si>
    <t>HDK-N Anlage, Saltigo</t>
  </si>
  <si>
    <t xml:space="preserve">Schrott- und Bauschuttlagerung/-behandlung, WS Waste Service GmbH </t>
  </si>
  <si>
    <t>Flusssäure-Betrieb, LANXESS Deutschland GmbH</t>
  </si>
  <si>
    <t>Hydrazinbetrieb, LANXESS Deutschland GmbH</t>
  </si>
  <si>
    <t>Altfahrzeugdemontage, BENDER Carparts GmbH</t>
  </si>
  <si>
    <t>Schrott-, Metallhandel, MD Metall Dederichs GmbH</t>
  </si>
  <si>
    <t>Autodemontage, Schwientek</t>
  </si>
  <si>
    <t>Autoverwertungsanlage, Bergbauer</t>
  </si>
  <si>
    <t xml:space="preserve"> Datenträgervernichtung, Ohlig Dienstleistung GmbH &amp; Co. KG</t>
  </si>
  <si>
    <t>Kunststoffrecycling, Appelt InSeL UG</t>
  </si>
  <si>
    <t>Kraftwerk Weisweiler, RWE Power AG</t>
  </si>
  <si>
    <t>Entsorgungs- und Logistikcenter mit Kompostierung Warden, AWA</t>
  </si>
  <si>
    <t>Umschlagplatz, Peter Schümmer Container- &amp; Entsorgungsdienste e.K.</t>
  </si>
  <si>
    <t>Abfallbehandlungsanlage, Wertz Handelsgesellschaft mbH &amp; Co. KG</t>
  </si>
  <si>
    <t>Schrottplatz und Bauschuttrecyclinganlage, Suthau GmbH</t>
  </si>
  <si>
    <t>Zwischenlager, Gebr. Kutsch GmbH</t>
  </si>
  <si>
    <t>Schrottlagerplatz (BE 2), Krampen Recycling</t>
  </si>
  <si>
    <t>Wertstoffhof, Haas Straßenreinigung &amp; Abwassertechnik GmbH</t>
  </si>
  <si>
    <t>Entsorgungs- und Logistik-Center Süd, AWA Entsorgung GmbH</t>
  </si>
  <si>
    <t>Recyclinganlage Hitzberg, BSR Schotterwerk GmbH</t>
  </si>
  <si>
    <t>Schrottbehandlung, Thomas Philipps Markt</t>
  </si>
  <si>
    <t>Recyclinganlage für Baustoffe, Nivelsteiner Sandwerke</t>
  </si>
  <si>
    <t>Bauschuttaufbereitungsanlage, BHR Baumaschinenbetrieb GmbH</t>
  </si>
  <si>
    <t>Abfallbehandlungs- und Sortieranlage, Käthe Koch GmbH &amp; Co. KG</t>
  </si>
  <si>
    <t>Aufbereitungsanlage, Vereinigte Schotterwerke GmbH &amp; Co. KG</t>
  </si>
  <si>
    <t>Behandlungsanlage mit Zwischenlager, Volker Heinen</t>
  </si>
  <si>
    <t>Stahlgießerei, Albert Hoffmann GmbH</t>
  </si>
  <si>
    <t>Biogasanlage, Bioenergie von Hoegen</t>
  </si>
  <si>
    <t>Autodemontage, Auto Bonnie</t>
  </si>
  <si>
    <t>Biogasanlage, Graff Energiewirtschaft GmbH &amp; Co. KG</t>
  </si>
  <si>
    <t>Autodemontage, Arnolds</t>
  </si>
  <si>
    <t>Verfüllung von bergbaul. Abf. (Tgb. Inden), RWE Power AG</t>
  </si>
  <si>
    <t>Erzeugung von Ferrochrom, Elektrowerk Weisweiler GmbH</t>
  </si>
  <si>
    <t>Biogasanlage. EVB Energie vom Bauern GmbH</t>
  </si>
  <si>
    <t>Kompostierungsanlage Würselen,  AWA Entsorgung GmbH</t>
  </si>
  <si>
    <t>Kunststofflager, Tetralog Kunststoffrecycling e. K.</t>
  </si>
  <si>
    <t>Altreifenlager, Agim Selmoni Reifenhandel</t>
  </si>
  <si>
    <t>Kunststoffrecycling, Fischer GmbH</t>
  </si>
  <si>
    <t>Zwischenlager, Franz Plum GmbH &amp; Co. KG</t>
  </si>
  <si>
    <t>Schrottplatz, Käthe Koch</t>
  </si>
  <si>
    <t>Produktionsanlage , Reidt GmbH &amp; Co. KG</t>
  </si>
  <si>
    <t>Autodemontage, Wibbels</t>
  </si>
  <si>
    <t>Mischwerk Stolberg, Eurovia Industrie GmbH</t>
  </si>
  <si>
    <t>Anlage zur Herstellung von bitum. Straßenbaustoffen, VAMA</t>
  </si>
  <si>
    <t>Abfallverbrennungsanlage (radioaktiv), Forschungszentrum Jülich GmbH</t>
  </si>
  <si>
    <t>Klärschlammverbrennungsanlage Düren, Wasserverband Eifel-Rur</t>
  </si>
  <si>
    <t>Zwischenlager für Metalle, Gebrüder  Blum</t>
  </si>
  <si>
    <t>Schrott- und Metalllager, WERTZ Schrott- und Metallhandel GmbH</t>
  </si>
  <si>
    <t>Umschlag- und Lagerplatz Dürener Straße, PAFA GmbH</t>
  </si>
  <si>
    <t>Abfallbehandlungsanlage, Schlun Umwelt GmbH &amp; Co. KG</t>
  </si>
  <si>
    <t>E35834V00</t>
  </si>
  <si>
    <t>Altpapierumschlagplatz, Hamacher Transporte Dürener Sp. GmbH</t>
  </si>
  <si>
    <t>Entsorgungs- und Logistikcentrum Horm, AWA Service GmbH</t>
  </si>
  <si>
    <t>Aufbereitungs- und Lageranlage , EGN Entsorgungsges. Ndrh.</t>
  </si>
  <si>
    <t>Bauschuttrecyclinganlage, Strabag AG</t>
  </si>
  <si>
    <t>Behandlungsanlage, ASCA GmbH &amp; Co. KG</t>
  </si>
  <si>
    <t>Sortier- und Umschlaganlage, Schönmackers Umweltdienste GmbH &amp; Co. KG</t>
  </si>
  <si>
    <t>Sickerwasseraufbereitung, Dürener Deponiegesellschaft mbH</t>
  </si>
  <si>
    <t>Lager, Umschlag- und Behandlungsanlage Industrieweg, PAFA GmbH</t>
  </si>
  <si>
    <t>Biogasanlage, Paeffgen Biogas GmbH</t>
  </si>
  <si>
    <t>CPB für Küvettentests, Macherey-Nagel GmbH</t>
  </si>
  <si>
    <t>Aufbereitungsanlage für organische Lösungsmittel, SET Schröder GmbH</t>
  </si>
  <si>
    <t>Aufbereitungsanlage von Aktivkohle, Carbon Service &amp; Consulting</t>
  </si>
  <si>
    <t>Hygienepapierproduktion, Metsä Tissue GmbH</t>
  </si>
  <si>
    <t>Aufbereitungsanlage für Getränkekartons, Papierfabrik Niederauer Mühle</t>
  </si>
  <si>
    <t>Brecheranlage, Tholen Deponiegesellschaft</t>
  </si>
  <si>
    <t>E35837V04</t>
  </si>
  <si>
    <t>Abfalllagerung, Forschungszentrum Jülich GmbH</t>
  </si>
  <si>
    <t>Autodemontage, Thomas Petroschat GmbH</t>
  </si>
  <si>
    <t>Biogasanlage, Bioenergie Kleinhau GmbH</t>
  </si>
  <si>
    <t>Autodemontage, Saengersdorf e.K.</t>
  </si>
  <si>
    <t>Autodemontage, Autoverwertung Schnitzler e.K</t>
  </si>
  <si>
    <t>Papiersortieranlage, Josef Mertens GmbH</t>
  </si>
  <si>
    <t>Gewerbeabfallsortieranlage und Wertstoff-Center, Dürener Service Betrieb</t>
  </si>
  <si>
    <t>Autoverwertung, IR-AL GmbH</t>
  </si>
  <si>
    <t>Altreifenlager, Reifen Cuzman GmbH</t>
  </si>
  <si>
    <t>Kunststoffproduktion, Metzeler Plastics GmbH</t>
  </si>
  <si>
    <t>Betonsteinherstellung, Feiter Betonsteinwerk GmbH</t>
  </si>
  <si>
    <t>Asphaltmischanlage, RAM</t>
  </si>
  <si>
    <t>Biogasanlage, Reinartz Bioenergie GmbH</t>
  </si>
  <si>
    <t>Wertstoffhof (ELC Rurbenden), AWA Entsorgung GmbH</t>
  </si>
  <si>
    <t>Pelletierung von Kunstoffabfällen, RMR Kunststoff-Recycling GmbH</t>
  </si>
  <si>
    <t>Rückstandsverbrennung 0437, Vinnolit GmbH</t>
  </si>
  <si>
    <t>Rückstandsverbrennung 1447, Vinnolit GmbH</t>
  </si>
  <si>
    <t>Industriekraftwerk- (IKW-) Berrenrath, RWE Power AG</t>
  </si>
  <si>
    <t>Regenerierungsanlage, Martinswerk GmbH</t>
  </si>
  <si>
    <t>Industriekraftwerk- (IKW-) Wachtberg, RWE Power AG</t>
  </si>
  <si>
    <t>Kraftwerke Goldenberg, RWE Power AG</t>
  </si>
  <si>
    <t>EBKW Knapsack, EEW-Energy from Waste Saarbrücken GmbH</t>
  </si>
  <si>
    <t>TRV Sonderabfallverbrennungsanlage, TRV GmbH &amp; Co. KG</t>
  </si>
  <si>
    <t>Kompostierungsanlage und Wertstoffhof, Poensgen Recycling GmbH</t>
  </si>
  <si>
    <t>Kompostierungsanlage VZEK , RETERRA Service GmbH</t>
  </si>
  <si>
    <t>Altölzwischenlager, Willi Zitzmann Tankschutz GmbH &amp; Co. KG</t>
  </si>
  <si>
    <t>Zwischenlager für Härtesalzrückstände, Alfred Talke GmbH &amp; Co. KG</t>
  </si>
  <si>
    <t>Sortierung von Eisenschrotten und Kabelzerlegung, R&amp;M GmbH</t>
  </si>
  <si>
    <t>Zwischenlager für Altöle, Avista Oil GmbH</t>
  </si>
  <si>
    <t>Schrottverwertung, Zimmer Schrott- und Metallhandels GmbH</t>
  </si>
  <si>
    <t>Zwischenlager für Klärschlamm und Abfälle, Poensgen Immobilien GbR</t>
  </si>
  <si>
    <t>Abfallbehandlungsanlage, Baumann Entsorgung</t>
  </si>
  <si>
    <t>Abfallzentrallager Brauweiler, Westnetz GmbH</t>
  </si>
  <si>
    <t>Abfallbehandlung und -lagerung, HCS Hürther-Container-Service-GmbH</t>
  </si>
  <si>
    <t>Altreifenzwischenlager, Reifen Uselli</t>
  </si>
  <si>
    <t>Abfallentsorgungszentrale interner Abfälle, YNCORIS GmbH &amp; Co KG</t>
  </si>
  <si>
    <t>Klärschlammzwischenlager "TRIWO", REMONDIS Aqua GmbH &amp; Co. KG</t>
  </si>
  <si>
    <t>Recyclinganlage für Holzpaletten, Heribert Füngeling Industrieservice</t>
  </si>
  <si>
    <t>Umschlaganlage, KCG Knapsack Cargo GmbH</t>
  </si>
  <si>
    <t>Wertstoffhof, Stadtbetrieb Frechen GmbH</t>
  </si>
  <si>
    <t>Klärschlammlagerhalle, RWE Power - Knapsacker Hügel</t>
  </si>
  <si>
    <t>Kläranlage, Evonik Industries</t>
  </si>
  <si>
    <t>Vollentsalzungs-u.Kondensatreinigungsanl., RWE Power AG</t>
  </si>
  <si>
    <t>Rauchgasentschwefelungsanlage, RWE Power AG</t>
  </si>
  <si>
    <t>Rohölverarbeitungsanlage, Shell Deutschland Oil</t>
  </si>
  <si>
    <t>Verwertungsanlage für Nahrungsmittelabfälle, BIOTEC Entsorgung GmbH</t>
  </si>
  <si>
    <t xml:space="preserve">Abwasserbehandlungsanlage, Abwassergesellschaft Knapsack </t>
  </si>
  <si>
    <t>Entsorgung E-Schrott und Metalle, Parkmo Metalle und Edelmetalle GmbH</t>
  </si>
  <si>
    <t>Wertstoffsortierzentrum, Schönmackers Umweltdienste GmbH &amp; Co. KG</t>
  </si>
  <si>
    <t>Recycling von Altpapier, Droemont GmbH &amp; Co. KG</t>
  </si>
  <si>
    <t>Wertstoffsortier- und Aufbereitungsanlage (ABA), REMONDIS GmbH</t>
  </si>
  <si>
    <t>Metall-Recycling, Rohstoff Recycling Kuhlen GmbH</t>
  </si>
  <si>
    <t>Katalysatoren-Recycling, affinia Metals GmbH</t>
  </si>
  <si>
    <t>Abfallbehandlungs- und -sortieranlage, Kluck Umwelt-Logistik</t>
  </si>
  <si>
    <t>Speiseresteaufbereitungsanlage, ReFood GmbH &amp; Co. KG</t>
  </si>
  <si>
    <t>Biogasanlage, Bioenergie Kerpen-Sindorf GmbH (BiKS)</t>
  </si>
  <si>
    <t>Recycling von Papier-, Kunststoff- und Textilabfällen, Drekopf</t>
  </si>
  <si>
    <t>Holzrecyclinganlage, HRH Holz Recycling Hürth GmbH</t>
  </si>
  <si>
    <t>E36235V03</t>
  </si>
  <si>
    <t>Sortieranlage, Zimmermann Containerdienst, Erftstadt</t>
  </si>
  <si>
    <t>Produktionsanlage für Zeitungsdruckpapier, UPM GmbH</t>
  </si>
  <si>
    <t>Rejektaufbereitung, Palurec GmbH</t>
  </si>
  <si>
    <t>Abfallbereitstellungsplatz, Shell Deutschland Oil GmbH</t>
  </si>
  <si>
    <t>Behandlung cyanidhaltiger Abfälle, CyPlus GmbH</t>
  </si>
  <si>
    <t>Biogasanlage, RWE Innogy GmbH</t>
  </si>
  <si>
    <t>Entsorgung von Ammoniak, Rudammon GmbH</t>
  </si>
  <si>
    <t>E362A4001</t>
  </si>
  <si>
    <t>Entsorgung &amp; Recycling, Kühl Entsorgung &amp; Recycling</t>
  </si>
  <si>
    <t>Lagerung u. Behandlung von Metallen, Zimmer Schrott- u. Metallhandels GmbH</t>
  </si>
  <si>
    <t>Schrottlagerplatz, Steinhaus Metalle GmbH</t>
  </si>
  <si>
    <t>Autodemontage, ATM Auto-Teile-Markt GmbH</t>
  </si>
  <si>
    <t>Autodemontage, Wolfgang Bourmann</t>
  </si>
  <si>
    <t>Autodemontage, M. und R. Fiebelkorn</t>
  </si>
  <si>
    <t>Autodemontage, M.K.A.M Warenhandel GmbH</t>
  </si>
  <si>
    <t>Asphaltmischwerk Blatzheim, Deutsche Asphalt GmbH</t>
  </si>
  <si>
    <t>Papierrecycling, Pommer GmbH</t>
  </si>
  <si>
    <t>Gipsrecycling, New West Gypsum (Germany) GmbH</t>
  </si>
  <si>
    <t>E362A5017</t>
  </si>
  <si>
    <t>Bodenaufbereitung, Remex GmbH</t>
  </si>
  <si>
    <t>E362A5019</t>
  </si>
  <si>
    <t>Erstbehandlungsanlage, NF Metall UG</t>
  </si>
  <si>
    <t>Kieswerk Buir, Rheinische Baustoffwerke GmbH</t>
  </si>
  <si>
    <t>Kiesgrube Dorsfeld, Rheinische Baustoffwerke GmbH</t>
  </si>
  <si>
    <t>Kiesgrube Blatzheim, Rheinische Baustoffwerke GmbH</t>
  </si>
  <si>
    <t>Demontagebetrieb Altfahrzeuge, Car Center Kerpen Gülay Tascakir</t>
  </si>
  <si>
    <t>Altfahrzeugdemontage, Atlas Autoverwertung GbR</t>
  </si>
  <si>
    <t>Abfallzwischenlager, L. Honneux Containerdienst</t>
  </si>
  <si>
    <t xml:space="preserve">Sortieranlage/ZWL ,  Macon GmbH </t>
  </si>
  <si>
    <t>Abfalllagerung und Behandlung, PreZero Service Rheinland GmbH</t>
  </si>
  <si>
    <t>Papierherstellung, Smurfit Kappa Zülpich Papier</t>
  </si>
  <si>
    <t>Zwischenlager und Ölschadensanierung, EURES</t>
  </si>
  <si>
    <t>Klärschlammzwischenlager, Agrarservice von Meer</t>
  </si>
  <si>
    <t>Kompostierung, Schönmackers Umweltdienste GmbH &amp; Co. KG</t>
  </si>
  <si>
    <t>Bauschuttrecyclinganlage, Recycling Kall GmbH</t>
  </si>
  <si>
    <t>Elektronikschrottzerlegeanlage, ACI 510 Abfallwirtschaft</t>
  </si>
  <si>
    <t>Sortierung/Aufbereitung, Arloffer Thonwerke GmbH</t>
  </si>
  <si>
    <t>Betriebsstoffhof, Schönmackers Umweltdienste GmbH &amp; Co. KG</t>
  </si>
  <si>
    <t>Bauschuttaufbereitung, Dirk Kirsten - Erdarbeiten</t>
  </si>
  <si>
    <t>Aufbereitung v. Heiz- u. Dieselöl aus Tankreinigung, Laudon GmbH</t>
  </si>
  <si>
    <t>Produktionsanlage, Feuerfest Siegburg GmbH &amp; Co. KG</t>
  </si>
  <si>
    <t>Biogasanlage Marthahof, Schornbuscher Biogas GmbH &amp; Co. KG</t>
  </si>
  <si>
    <t>Anlage zur Herstellung von Kunststoffprodukten, REPRO GmbH</t>
  </si>
  <si>
    <t>Shredder für Windelausschuss, Procter &amp; Gamble Manufacturing GmbH</t>
  </si>
  <si>
    <t>Papierverwertung, Papierfabrik Tillmann</t>
  </si>
  <si>
    <t>Pappenfabrik Nierfeld, J. Piront GmbH &amp; Co. KG</t>
  </si>
  <si>
    <t>Biogasanlage Meerhof, Schornbuscher Biogas GmbH &amp; Co. KG</t>
  </si>
  <si>
    <t>Bauschuttaufbereitungsanlage, Glasmacher &amp; Söhne KG</t>
  </si>
  <si>
    <t>Bauschuttaufbereitungsanlage, Werner Wiskirchen</t>
  </si>
  <si>
    <t>Mischwerk Groß-Vernich, Groma</t>
  </si>
  <si>
    <t>Autodemontage, Efstathiadis</t>
  </si>
  <si>
    <t>Autoverwertung und -demontage, Cremer</t>
  </si>
  <si>
    <t>Altautoverwertungsbetrieb, Autoverwertung Fröhlich</t>
  </si>
  <si>
    <t>Biogasanlage, Bioenergie Kleinbüllesheim GmbH</t>
  </si>
  <si>
    <t>Bitumenmischanlage, Alfons Henn &amp; Söhne GmbH &amp; Co. KG</t>
  </si>
  <si>
    <t>Biogasanlage Daubenforst, Arndt und Sohn GbR</t>
  </si>
  <si>
    <t>Wertstoffhof Zingsheim, Assrohr Umweltdienste GmbH</t>
  </si>
  <si>
    <t>Autodemontage, Abschleppdienst Pokraka</t>
  </si>
  <si>
    <t>Autodemontage, IBO-Autoverwertung</t>
  </si>
  <si>
    <t>Autoverwertung &amp; Schrott- und Metallrecycling, D. &amp; D. Cremer GbR</t>
  </si>
  <si>
    <t>Autodemontage, Yassine Autoverwertung</t>
  </si>
  <si>
    <t>Abfallsortierung, John Peeters Recycling &amp; Wertstoff GmbH</t>
  </si>
  <si>
    <t>Biogasanlage, ABO Kraft &amp; Wärme Zülpich GmbH &amp; Co. KG</t>
  </si>
  <si>
    <t>Papieraufbereitung, Smurfit Kappa Recycling GmbH</t>
  </si>
  <si>
    <t>Lager, Abschleppdienst Heinrich GmbH &amp; Co.KG</t>
  </si>
  <si>
    <t>Kunststoffaufbereitung, CABKA GmbH &amp; Co. KG Eifel</t>
  </si>
  <si>
    <t>Lagern und Behandeln von Schrott, Rheinschrott GmbH</t>
  </si>
  <si>
    <t>Bauschuttrecyclinganlage, H &amp; P Schilles Tiefbau GmbH</t>
  </si>
  <si>
    <t>Aufbereitungsanlage, Duesmann &amp; Hensel Recycling GmbH</t>
  </si>
  <si>
    <t>Heizkraftwerk, wep  Wärme-, Energie- und Prozesstechnik GmbH</t>
  </si>
  <si>
    <t>Sonderabfallzwischenlager, Schönmackers Umweltdienste GmbH &amp; Co. KG</t>
  </si>
  <si>
    <t>Abfallsortierung und -lagerung, Containerdienst von Birgelen</t>
  </si>
  <si>
    <t>Gefahrstoff-Logistik-Center, Times Logistics International GmbH</t>
  </si>
  <si>
    <t>Schrottplatzlager, Willi Plum u. Sohn GmbH &amp; Co.KG</t>
  </si>
  <si>
    <t>Bauschuttaufbereitungsanlage und Recyclinghof, HBR GmbH</t>
  </si>
  <si>
    <t>Bauschuttaufbereitungsanlage, Tenzer-Recycling GmbH</t>
  </si>
  <si>
    <t>Bauschuttrecyclinganlage, BHA Baustoffe - Handel - Aufbereitung Ltd.</t>
  </si>
  <si>
    <t>Altreifenzwischenlager, HRR UG Verwertung Altreifen</t>
  </si>
  <si>
    <t>Autodemontage, Gebr. K. &amp; W. Stibler</t>
  </si>
  <si>
    <t>Biogasanlage, Biogas Heinsberg GmbH &amp; Co KG</t>
  </si>
  <si>
    <t>Biogasanlage, Bioenergie Jessen GmbH</t>
  </si>
  <si>
    <t>Sortierung u. Aufbereitung, PET Recycling West GmbH</t>
  </si>
  <si>
    <t>Biogasanlage mit BHKW, Biogas Wassenberg GmbH</t>
  </si>
  <si>
    <t>Biomassekraftwerk, WAB Wärme aus Biomasse GmbH</t>
  </si>
  <si>
    <t>Mobile Ammoniakbehandlung, Rudammon GmbH</t>
  </si>
  <si>
    <t>Biogasanlage, BioGanS GmbH &amp; Co. KG</t>
  </si>
  <si>
    <t>Kompostierung und Brechanlage, SP Recycling GmbH</t>
  </si>
  <si>
    <t>Grünkompostierung, Feger Umweltservice</t>
  </si>
  <si>
    <t>Zwischenlagerplatz für Grünabfälle, Stadt Geilenkirchen</t>
  </si>
  <si>
    <t>Bauschuttzwischenlager, Brechen und Klassiern, Norbert Hofer</t>
  </si>
  <si>
    <t>Zwischenlager, Anneliese Jansen</t>
  </si>
  <si>
    <t>Lager, Melchers GmbH</t>
  </si>
  <si>
    <t xml:space="preserve">LKW-Demontageanlage, Amtco GmbH </t>
  </si>
  <si>
    <t>Autodemontage, Autoverwertung Barth</t>
  </si>
  <si>
    <t>Speiseresteverwertung, GeDo Speiseresteentsorgung GmbH</t>
  </si>
  <si>
    <t>Recycling von IBC-Innenbehälter, NCG Europe GmbH</t>
  </si>
  <si>
    <t>Schrottplatz, Geb. Florack GmbH</t>
  </si>
  <si>
    <t>Entsorgungszentrum Leppe (hier: Vergärungs- und Kompostanl.),  AVEA</t>
  </si>
  <si>
    <t>Entsorgungszentrum Leppe (hier: SAZ, E-Schrott</t>
  </si>
  <si>
    <t>Sonderabfall-ZWL und Recyclinghof, BAV</t>
  </si>
  <si>
    <t>Schrottlagerplatz, Kabelteam GmbH</t>
  </si>
  <si>
    <t>Zwischenlager für Rückstände aus Metallverarbeitung, ZWEZ-Chemie GmbH</t>
  </si>
  <si>
    <t>Schrottplatz, Bender-Entsorgung GmbH</t>
  </si>
  <si>
    <t>Zwl für Fettabscheiderrückstände, Börsch GmbH</t>
  </si>
  <si>
    <t>Abfallentsorgungsanlage, Remondis</t>
  </si>
  <si>
    <t>Altreifenzwischenlager, Reifendienst Berger und Müller</t>
  </si>
  <si>
    <t>Zwischenlager für Altöle, REMONDIS ALVA GmbH</t>
  </si>
  <si>
    <t>Wertstoffhof Waldbröl, BAV Bergischer Abfallwirtschaftsverband</t>
  </si>
  <si>
    <t>Bauschuttrecyclinganlage, BSV Bauunternehmung GmbH</t>
  </si>
  <si>
    <t>CPB von Fixierbädern und ZWL für gef. Abfälle, REMONDIS Medison</t>
  </si>
  <si>
    <t>Entsorgungszentrum Leppe (Sortier- und Siebanlage), AVEA Entsorgungsb.</t>
  </si>
  <si>
    <t>Schrottplatz, TSR Recycling GmbH &amp; Co. KG</t>
  </si>
  <si>
    <t>Sortier- und Umschlaganlage, REMONDIS Olpe GmbH</t>
  </si>
  <si>
    <t>Biomassehof, AVEA Entsorgungsbetriebe GmbH &amp; Co. KG</t>
  </si>
  <si>
    <t>Autoverwertung und Schrotthandel, Kösling Autoverwertung</t>
  </si>
  <si>
    <t>Bauschuttrecyclinganlage, A &amp; D Holberg GbR</t>
  </si>
  <si>
    <t>Aufbereitungsanlage für Bauabfälle, Köster GmbH</t>
  </si>
  <si>
    <t>Biogasanlage, Heinz Raffelsieper</t>
  </si>
  <si>
    <t>Lagerung und Sortierung ,T.S. Kemmerich GmbH</t>
  </si>
  <si>
    <t>Zwischenlager und Sortierung, Jaeger GmbH</t>
  </si>
  <si>
    <t>Mischwerk Wildbergerhütte, Asphaltmischwerk Wildbergerhütte GmbH</t>
  </si>
  <si>
    <t>Abfallsortierung, -umschlag und -lagerung, Stinner GmbH</t>
  </si>
  <si>
    <t>Zwischenlager v. Kehrgut, Landesbetrieb Straßenbau NRW</t>
  </si>
  <si>
    <t>Altauto- und Schrottrecycling, Bacher GmbH</t>
  </si>
  <si>
    <t>Autodemontage, Michael Noiron</t>
  </si>
  <si>
    <t>Autoverwertungsanlage, Navratil</t>
  </si>
  <si>
    <t>Autoverwertungsanlage, Berg</t>
  </si>
  <si>
    <t>Schrott- und Metallrecycling, Hossfeld GmbH</t>
  </si>
  <si>
    <t>Recyclinghof Käthe Kollwitz-Str., Wirths Entsorgungs GmbH</t>
  </si>
  <si>
    <t>Schrott- und Abfallentsorgung, Fulko GmbH</t>
  </si>
  <si>
    <t>Kunststoffverwertung, Gordopack GmbH</t>
  </si>
  <si>
    <t>Behandlung von Rechengut und Sandfang, Aggerverband</t>
  </si>
  <si>
    <t>Asphaltmischanlage Talbecke, Basalt AG</t>
  </si>
  <si>
    <t>Kunststoffproduktion, Fietz Thermoplast GmbH</t>
  </si>
  <si>
    <t>Lager, BPW Bergische Achsen KG</t>
  </si>
  <si>
    <t>Abfalllagerung und -umschlag, Siegfried Kemmerich GmbH</t>
  </si>
  <si>
    <t>Lagerung und Behandlung von Metallschrotten, Jürgen Keller</t>
  </si>
  <si>
    <t>Speiseresteverwertung, Marco Balensiefer</t>
  </si>
  <si>
    <t>Wertstoffhof, REVEA GmbH</t>
  </si>
  <si>
    <t>Annahmestation Birkerhof, EDGL</t>
  </si>
  <si>
    <t>Baustellenabfallsortieranlage, Gerfer Transporte GmbH</t>
  </si>
  <si>
    <t>Zwischenlager mit Baggersortierung, Hoffmann GmbH</t>
  </si>
  <si>
    <t>Tanklager für Altöle, Tankschutz-Service H. Remshagen GmbH</t>
  </si>
  <si>
    <t>Bauschuttzwischenlager, H. Strünker Bauunternehmung GmbH</t>
  </si>
  <si>
    <t>Abfallumschlaganlage, RWR Remondis Wertstoff-Recycling GmbH &amp; Co. KG</t>
  </si>
  <si>
    <t>Abfallsortieranlage Bockenberg, AVEA Ents. GmbH &amp; Co. KG</t>
  </si>
  <si>
    <t>Sortieranlage/Umladestation, Neuenhaus GmbH</t>
  </si>
  <si>
    <t>Lagerung u. Umschlag von Bauschutt, Krämer GmbH</t>
  </si>
  <si>
    <t>E37835V00</t>
  </si>
  <si>
    <t>CPB, Breideneichen GmbH, Overath</t>
  </si>
  <si>
    <t>Schrott- und Abfallbehandlung und -lagerung, Horst Beck GmbH</t>
  </si>
  <si>
    <t>Biogasanlage, Biogas Diez-Stinn GmbH &amp; Co. KG</t>
  </si>
  <si>
    <t>Kompostierungsanlage Birkerhof, AVEA</t>
  </si>
  <si>
    <t>Altölzwischenlager, Sahler Tankschutz GmbH</t>
  </si>
  <si>
    <t>Wertstoffhof, RELOGA GmbH</t>
  </si>
  <si>
    <t>Zwischenlager, Ossolinski Tankschutz &amp; Holzpellets GbR</t>
  </si>
  <si>
    <t>Lager, Oelwehr Bergisches Land Ralf Magney e.K.</t>
  </si>
  <si>
    <t>Speiseresteaufbereitung, J.S. Speiseabfallentsorgungs GmbH</t>
  </si>
  <si>
    <t>E378A4008</t>
  </si>
  <si>
    <t>Entsorgung Speiseöl &amp; Speisefett, MEGA Entsorgung, Bergisch Gladbach</t>
  </si>
  <si>
    <t>Abfallanlage, M und P Umweltdienste GmbH</t>
  </si>
  <si>
    <t>Papieraufbereitungsanlage, Reconcept Peters GmbH &amp; Co. KG</t>
  </si>
  <si>
    <t>NE Metalle, Schrott, Recycling, Günther Breidbach</t>
  </si>
  <si>
    <t>Sperrmüllsortierung, Rhein-Sieg Abfallwirtschaftsgesell. mbH (RSAG)</t>
  </si>
  <si>
    <t>Sonderabfallzwischenlager, Safety-Kleen Deutschland GmbH</t>
  </si>
  <si>
    <t>Altmetallumschlag, -lagerung und -behandlung, Metze OHG</t>
  </si>
  <si>
    <t>Sortieranlage, REMONDIS GmbH</t>
  </si>
  <si>
    <t>Altreifenzwischenlager, Manfred Walther</t>
  </si>
  <si>
    <t>Wertstoffhof, Rhein-Sieg Abfallwirtschaftsgesell. mbH (RSAG)</t>
  </si>
  <si>
    <t>Klärschlammzwischenlager, Althausen Agrarservice GbR</t>
  </si>
  <si>
    <t>Recycling und Sortieranlage, REMONDIS GmbH</t>
  </si>
  <si>
    <t>Abfallbehandlungsanlage, Hündgen Entsorgungs GmbH &amp; Co. KG</t>
  </si>
  <si>
    <t>Behandlungsanlage f. Kühlgeräte, EN-PRO Entsorgungsgesellschaft mbH</t>
  </si>
  <si>
    <t>Sickerwasserbehandlungsanlage, Rhein-Sieg Abfallwirtschaftsgesell. mbH (RSAG)</t>
  </si>
  <si>
    <t>Phosphoreliminierungsanlage, Wahnbachtalsperrenverband</t>
  </si>
  <si>
    <t>Abfallaufbereitung und -lagerung, Josef Keller Containerdienst GmbH</t>
  </si>
  <si>
    <t>Elektronikschrottaufbereitung, Bonner Werkstätten Lebenshilfe gGmbH</t>
  </si>
  <si>
    <t>Bauschuttrecycling, Dr. Fink-Stauf Umwelttechnik GmbH</t>
  </si>
  <si>
    <t>Sortieranlage und Zwischenlager, Keller Containerdienst GmbH</t>
  </si>
  <si>
    <t>Recycling Park Mondorf, Hermann Josef Bücher &amp; Co. GmbH</t>
  </si>
  <si>
    <t>Mobile Recyclinganlage für Abbruchmaterialien, ESKA GmbH</t>
  </si>
  <si>
    <t>Bauschuttaufbereitungsanlage, BETAS GmbH &amp; Co. KG</t>
  </si>
  <si>
    <t>Bauschuttrecyclinganlage, Hermann Josef Bücher GmbH &amp; Co.</t>
  </si>
  <si>
    <t xml:space="preserve">EDC-Anlage, Evonik Industries AG </t>
  </si>
  <si>
    <t>Zerlegeanlage für asbesthalte Speicherheizgeräte, Knoben Umweltschutz</t>
  </si>
  <si>
    <t>AKS Verwertungspark Troisdorf GmbH &amp; Co.KG</t>
  </si>
  <si>
    <t>Sandfangaufbereitungsanlage auf der KA Windeck-Rosbach, WTE GmbH</t>
  </si>
  <si>
    <t>Deponie Troisdorf</t>
  </si>
  <si>
    <t>Strahl- und Schleifmittelaufbereitung, Wester Mineralien GmbH</t>
  </si>
  <si>
    <t>Lösemittelrückgewinnung, Modesta Destillations-Service GmbH</t>
  </si>
  <si>
    <t>Biogasanlage, Biokraft Scheiderhöhe GmbH</t>
  </si>
  <si>
    <t>Biogasanlage, Agrarenergie Bernartz</t>
  </si>
  <si>
    <t>Biogasanlage, Georg Knecht</t>
  </si>
  <si>
    <t>Kompostierungsanlage, Wachtberg Kompost</t>
  </si>
  <si>
    <t>Kompostierungsanlage Gut Müttinghoven, RSAG AöR</t>
  </si>
  <si>
    <t>HWSK-Kompostierung, HWSK-Kompostierung - Heinz-Willi Sauer</t>
  </si>
  <si>
    <t>Zwischenlager für Altspeisefette, Pala Altfettentsorgung</t>
  </si>
  <si>
    <t>Annahmestelle für Grünabfälle und Elektroschrott, SBB</t>
  </si>
  <si>
    <t>Abfallsortierung und Aufbereitung, Containerdienst Toni Müller GmbH</t>
  </si>
  <si>
    <t>Abfall- und Schrottplatz, K.Saafan Entsorgung</t>
  </si>
  <si>
    <t>Abfallsortier- und Lageranlage, Otto Krings GmbH</t>
  </si>
  <si>
    <t>Bitumen-Mischwerk Wachtberg-Villip, Deutsche Asphalt GmbH</t>
  </si>
  <si>
    <t>Asphaltmischwerk Nonnenberg, Rheinische Asphalt-Mischwerke</t>
  </si>
  <si>
    <t>Bitumenmischanlage, BETAS GmbH &amp; Co. KG</t>
  </si>
  <si>
    <t>Kunststoff Abfall Behandlungsanlage, DIWIKUR</t>
  </si>
  <si>
    <t>Kunststoffrecycling, Herta Görgens GmbH</t>
  </si>
  <si>
    <t>Autoverwertung, Horst Beil GmbH &amp; Co. KG</t>
  </si>
  <si>
    <t>Recycling Park Troisdorf-Spich, Hamacher</t>
  </si>
  <si>
    <t>Bitumenmischanlage, AMS Asphaltmischwerke Spich GmbH</t>
  </si>
  <si>
    <t>Bauschuttrecyclinganlage, H.D. Böckem GmbH</t>
  </si>
  <si>
    <t>Zwischenlager, Kuchem GmbH</t>
  </si>
  <si>
    <t>Lagerung von Hartmetallschrott, Heppi-Car Spedition Heppner</t>
  </si>
  <si>
    <t>Autodemontage, Siegburger Autoverwertung</t>
  </si>
  <si>
    <t>Abfallbehandlung, IBS CommNet Service GmbH &amp; Co.KG</t>
  </si>
  <si>
    <t>Biogasanlage mit BHKW, Althausen Bioenergie</t>
  </si>
  <si>
    <t>E382A8004</t>
  </si>
  <si>
    <t>Bodendeponie Hennef-Petershohn II</t>
  </si>
  <si>
    <t>Kiesgrube (mit Ablagerung von Boden) in  Gem. Straßfeld, Fa. Esser</t>
  </si>
  <si>
    <t>Feuerungsanlage, MEWA Textil-Mietservice GmbH</t>
  </si>
  <si>
    <t>Recyclinghof Donnerberg, BEST AöR</t>
  </si>
  <si>
    <t>Bodendispositionslager, Emschergenossenschaft</t>
  </si>
  <si>
    <t>Zwischenlager für Klärschlamm, Emschergenossenschaft</t>
  </si>
  <si>
    <t>Recyclinghof Kirchhellen, BEST AöR</t>
  </si>
  <si>
    <t>Schrottgroßhandel, Linke GmbH &amp; Co. KG</t>
  </si>
  <si>
    <t>Lagerung von Holzabfällen, BAKA - Holz GmbH</t>
  </si>
  <si>
    <t>Schrott- und Metallgroßhandel, Hubert Knümann sen. OHG</t>
  </si>
  <si>
    <t>Abfallaufbereitung, Linke GmbH &amp; Co. KG</t>
  </si>
  <si>
    <t>Abgrabung/Verfüllung von Sand, Ellekotten</t>
  </si>
  <si>
    <t>Bergwerk Prosper Haniel, Norderweiterung Halde Haniel</t>
  </si>
  <si>
    <t>Bergwerk Prosper Haniel, Bergehalde Schöttelheide</t>
  </si>
  <si>
    <t>Bauschuttaufbereitungsanlage, Gelsenrot Spezialbaustoffe GmbH</t>
  </si>
  <si>
    <t>Abfallsortier- u. Umladeanlage, Knümann Metallrecycling</t>
  </si>
  <si>
    <t>Magnesium-Umschmelzanlage, Magontec GmbH</t>
  </si>
  <si>
    <t>Autoverwertung, Automobile Hussein Atris UG</t>
  </si>
  <si>
    <t>Altfahrzeugverwertungsanlage, Dawit Dawitaschwili Handel und Logistik</t>
  </si>
  <si>
    <t>Abgrabung / Verfüllung  "Kleine Heide", Stremmer GmbH</t>
  </si>
  <si>
    <t>Abgrabung / Verfüllung  "Töttelberg", Spickermann</t>
  </si>
  <si>
    <t>Verwertung von Säuren in der Kokerei Prosper, ArcelorMittal Bremen GmbH</t>
  </si>
  <si>
    <t>Altautoverwertung, Atris Autoverwertung GmbH</t>
  </si>
  <si>
    <t>Aufbereitungsanlagen für mineralische Baustoffe, GHT GmbH &amp; Co. KG</t>
  </si>
  <si>
    <t>Autoverwertungsanlage, B.M.B. Badan</t>
  </si>
  <si>
    <t>Autodemontage "Oberhausenerstraße", Simsek Autoverwertung</t>
  </si>
  <si>
    <t>Autodemontage, Ewald Gerlich</t>
  </si>
  <si>
    <t>Autodemontage, Autoverwertung Neumann</t>
  </si>
  <si>
    <t>Schrottlagerung mit Behandlung, Häde Schrotthandel GmbH</t>
  </si>
  <si>
    <t>Biogasanlage, Steinmann</t>
  </si>
  <si>
    <t>Biogasanlage, Hubertus Schulte-Kellinghaus</t>
  </si>
  <si>
    <t>Kraftwerk Scholven, Uniper</t>
  </si>
  <si>
    <t>Verbrennungsanlage, Bleistahl Gelsenkirchen GmbH &amp; Co. KG</t>
  </si>
  <si>
    <t>Abfallbehandlung, Ball Beverage Packaging Gelsenkirchen GmbH</t>
  </si>
  <si>
    <t>Abfallzwischenlager, Ruhr-Öl GmbH</t>
  </si>
  <si>
    <t>Recyclinghof Süd, Gelsendienste</t>
  </si>
  <si>
    <t>Abfalllager, Gelsendienste</t>
  </si>
  <si>
    <t>Recyclinghof Nord, Gelsendienste</t>
  </si>
  <si>
    <t>Bauschuttrecyclinganlage, Heinrich Becker GmbH</t>
  </si>
  <si>
    <t>Rostaschenaufbereitungsanlage, Heinrich Becker GmbH</t>
  </si>
  <si>
    <t>Vakuumdestillation V4, Ruhr Oel GmbH</t>
  </si>
  <si>
    <t>Altreifenlager, Issa und Kindinger</t>
  </si>
  <si>
    <t>Altmetallverwertung, Rohstoffhandel Heinrichs GmbH &amp; Co. KG</t>
  </si>
  <si>
    <t>Schrottschere, Alfred Mandel GmbH</t>
  </si>
  <si>
    <t>Schlammbehandlungsanlage Werk Horst, REMONDIS Industrie Service</t>
  </si>
  <si>
    <t>Schrottbehandlung u. Sortierung v. Baumischabfällen, Becker GmbH</t>
  </si>
  <si>
    <t>Metallaufbereitungsanlage, Emscher Wertstoff GmbH</t>
  </si>
  <si>
    <t>Lagerung, Behandlung u. Umschlag v. Abfällen, Heinrich Meierkord</t>
  </si>
  <si>
    <t>Altpapier- u. Folienrecycling, PFRH UG</t>
  </si>
  <si>
    <t>Aufbereitungsanlage für  Fotochemikalien, Zeller Recycling</t>
  </si>
  <si>
    <t>Aluminium-Umschmelzwerk, Trimet Aluminium SE</t>
  </si>
  <si>
    <t>Zwischenlager, TAK-Umweltservice GmbH</t>
  </si>
  <si>
    <t>Verwertungsanlage für Gipsabfälle, Saint-Gobain RIGIPS GMBH</t>
  </si>
  <si>
    <t>Boden- und Bauschuttaufbereitungsanlage, Heermann Abbruch GmbH</t>
  </si>
  <si>
    <t>Verwertung in Tiefbaumaßnahmen, Gelsendienste</t>
  </si>
  <si>
    <t>Schrottaufbereitung u. -lager, TSR Recycling</t>
  </si>
  <si>
    <t>Altmetall und E-Schrott, Coban Metallgroßhandel GmbH</t>
  </si>
  <si>
    <t>PET-Recyclinganlage, Rhenus PET Recycling GmbH</t>
  </si>
  <si>
    <t>Autodemontage, Plester Autoverwertung</t>
  </si>
  <si>
    <t>Autodemontage, Hattenbach GbR</t>
  </si>
  <si>
    <t>Aufb. von Stahlschlacken und Gussschrotten, Stahl- und Rohstoffverwertungsges. m</t>
  </si>
  <si>
    <t>Abfallentsorgung, Wertstoffrecycling Kemper GmbH</t>
  </si>
  <si>
    <t>E513A5015</t>
  </si>
  <si>
    <t>Kabelrecycling, Cablo GmbH</t>
  </si>
  <si>
    <t>E513A5V00</t>
  </si>
  <si>
    <t>Lagerung und Behandlung von Fe- und NE-Metallen, IST GmbH</t>
  </si>
  <si>
    <t>Rückstandsverbrennungsanlage im Energieversorgungszentrum,BASF Coatings</t>
  </si>
  <si>
    <t>Sonderabfall-Zwischenlager, Westnetz GmbH</t>
  </si>
  <si>
    <t>Sonderabfall-Zwischenlager, Abfallwirtschaftsbetriebe Münster</t>
  </si>
  <si>
    <t>Recyclinghof Mecklenbeck, Abfallwirtschaftsbetriebe Münster</t>
  </si>
  <si>
    <t>Recyclinghof Gievenbeck, Abfallwirtschaftsbetriebe Münster</t>
  </si>
  <si>
    <t>Recyclinghof Handorf, Abfallwirtschaftsbetriebe Münster</t>
  </si>
  <si>
    <t>Recyclinghof Hiltrup, Abfallwirtschaftsbetriebe Münster</t>
  </si>
  <si>
    <t>Recyclinghof Nienberge, Abfallwirtschaftsbetriebe Münster</t>
  </si>
  <si>
    <t>Recyclinghof Roxel, Abfallwirtschaftsbetriebe Münster</t>
  </si>
  <si>
    <t>Recyclinghof St. Mauritz, Abfallwirtschaftsbetriebe Münster</t>
  </si>
  <si>
    <t>Recyclinghof Wolbeck, Abfallwirtschaftsbetriebe Münster</t>
  </si>
  <si>
    <t>Recyclinghof Coerde, Abfallwirtschaftsbetriebe Münster</t>
  </si>
  <si>
    <t>Recyclinghof Münster Kinderhaus, Abfallwirtschaftsbetriebe Münster</t>
  </si>
  <si>
    <t>Abfallbehandlung, Hubert Riesenbeck Bauunternehmung GmbH und Co. KG</t>
  </si>
  <si>
    <t>Zwischenlager, Abfallwirtschaftsbetriebe Münster (AWM)</t>
  </si>
  <si>
    <t>Hauptkläranlage, Stadt Münster</t>
  </si>
  <si>
    <t>Schlammtrockenbeet, Stadt Münster</t>
  </si>
  <si>
    <t>Wertstoffsortieranlage, Abfallwirtschaftsbetriebe Münster (AWM)</t>
  </si>
  <si>
    <t>Bauschuttaufbereitungsanlage, BRL Baustoff-Recycling GmbH</t>
  </si>
  <si>
    <t>Autodemontage, Webering</t>
  </si>
  <si>
    <t>Abfalllagerung und -behandlung, Ahrens GmbH</t>
  </si>
  <si>
    <t>Sortieranlage, Remondis GmbH &amp; Co. KG</t>
  </si>
  <si>
    <t>Metallschrottrecyclinganlage, SRM Schrott &amp;Metallrecycling Münster GmbH</t>
  </si>
  <si>
    <t>Bauschuttaufbereitung und Zwischenlager, EZN GmbH &amp; Co. KG</t>
  </si>
  <si>
    <t>Bodenaufbereitung, Hubert Riesenbeck Bauunternehmung GmbH &amp; Co. KG</t>
  </si>
  <si>
    <t>Chemisch physikalische Behandlungsanlage, BASF Coatings GmbH</t>
  </si>
  <si>
    <t>Bauschuttaufbereitung, REMONDIS GmbH &amp; Co. KG</t>
  </si>
  <si>
    <t>Sortieranlage für Papier und Kunststoffe, REMONDIS GmbH &amp; Co. KG</t>
  </si>
  <si>
    <t>Sortieranlage und Lager, Drekopf Recyclingzentrum Essen GmbH</t>
  </si>
  <si>
    <t>Zwischenlager, Gaarmann Overhaus Container GmbH &amp; Co.KG</t>
  </si>
  <si>
    <t>Aufbereitung von Ofenausbruch, Deutsche Rockwool Mineralwoll GmbH</t>
  </si>
  <si>
    <t>Deponiesickerwasserbehandlung, Abfallwirtschaftsbetriebe Münster</t>
  </si>
  <si>
    <t>Umschlagplatz für Holz- und Grünabfälle, REMONDIS GmbH &amp; Co. KG</t>
  </si>
  <si>
    <t>Bauschuttaufbereitung, BLR Bauunternehmung GmbH</t>
  </si>
  <si>
    <t>E51557200</t>
  </si>
  <si>
    <t>Aufarbeitung gebrauchter Kältemittel, recava GmbH</t>
  </si>
  <si>
    <t>E51557V01</t>
  </si>
  <si>
    <t>E51557V05</t>
  </si>
  <si>
    <t>Abfallbehandlung, Röers Tiefbau GmbH</t>
  </si>
  <si>
    <t>Umschlaganlage, Chan GmbH &amp; Co. KG International Trading</t>
  </si>
  <si>
    <t>Speiseresteverwertung, KONERMANN</t>
  </si>
  <si>
    <t>Altmetallverwertung, Voskuhl &amp; Sohn GmbH &amp; Co. KG</t>
  </si>
  <si>
    <t>Bauschutt-Recyclinganlage, Stratiebo GmbH</t>
  </si>
  <si>
    <t>Autodemontage, König Wilhelm Autoteile - Schubert &amp; Einbrodt GbR</t>
  </si>
  <si>
    <t>AMW Asphaltmischwerke Westfalen GmbH</t>
  </si>
  <si>
    <t>Futtermittelherstellung, IFP GmbH</t>
  </si>
  <si>
    <t>Biogasanlage, Hufelschulte Biogas GbR</t>
  </si>
  <si>
    <t>Biogasanlage, BioEnergie Schonebeck GbR</t>
  </si>
  <si>
    <t>Biogasanlage, Bernhard Egger</t>
  </si>
  <si>
    <t>Biogasanlage, Henrik Lütke-Brintrup</t>
  </si>
  <si>
    <t>Wertstoffhof und Grünabfallkompostierung Vreden-Ellewick, EGW mbH</t>
  </si>
  <si>
    <t>Erdenwerk, Entsorgungsgesellschaft Westmünsterland (EGW)</t>
  </si>
  <si>
    <t>Zwischenlager für Altöl, Fuhse Transport - GmbH</t>
  </si>
  <si>
    <t>Abfallbehandlungsanlage, Heinrich Garvert GmbH &amp; Co. KG</t>
  </si>
  <si>
    <t>Kompostanlage und ZWL auf der Deponie Borken-Hoxfeld, EGW mbH</t>
  </si>
  <si>
    <t>Umladestation, Logermann Entsorgungsgesellschaft mbH</t>
  </si>
  <si>
    <t>Mischwerk mit Zwischenlager, Bergisch-Westerwälder-Hartsteinwerke</t>
  </si>
  <si>
    <t>E55454070</t>
  </si>
  <si>
    <t>Sonderabfallzwischenlager, Entsorgungsgesellschaft-Westmünsterland</t>
  </si>
  <si>
    <t>Wertstoffhof, REMONDIS GmbH &amp; Co. KG</t>
  </si>
  <si>
    <t>Abfallentsorgungsanlage, DVO Metallhandel GmbH &amp; Co. KG</t>
  </si>
  <si>
    <t>Lager- und Umschlagshalle, Gebrüder Brun GmbH</t>
  </si>
  <si>
    <t>Lager für Bleibatterien, BleiBat Recycling GmbH</t>
  </si>
  <si>
    <t>Wertstofflager und Holzaufbereitung, Stenau GmbH &amp; Co. KG</t>
  </si>
  <si>
    <t>E55454V03</t>
  </si>
  <si>
    <t>Wertstoffhof, Wilmer GmbH</t>
  </si>
  <si>
    <t>Bauschuttaufbereitungsanlage, Langezaal GmbH</t>
  </si>
  <si>
    <t>Mischwerk Legden, Bergisch-Westerwälder-Hartsteinwerke</t>
  </si>
  <si>
    <t>Abfallentsorgungsanlage, EGB Entsorgungsgesellschaft Bocholt mbH</t>
  </si>
  <si>
    <t>Bauschuttrecyclinganlage Haderhook, BRB Bauschuttrecycling GmbH</t>
  </si>
  <si>
    <t>Biogasanlage, Bernd-Josef Wenning</t>
  </si>
  <si>
    <t>Biogasanlage Schwering</t>
  </si>
  <si>
    <t>Schrotthandel, Autoverwertung, Rohstoffhandel, Dutz GmbH</t>
  </si>
  <si>
    <t>Autodemontage, Fahnenbrauck</t>
  </si>
  <si>
    <t>Biogasanlage, Becker</t>
  </si>
  <si>
    <t xml:space="preserve">Textilreißerei, Altex Textil-Recycling GmbH &amp; Co.KG </t>
  </si>
  <si>
    <t>Aktenvernichtung, Brokamp</t>
  </si>
  <si>
    <t>Biogasanlage, Reinhard Benneker</t>
  </si>
  <si>
    <t>Abfallrecyclinganlage, Robers Umwelt GmbH</t>
  </si>
  <si>
    <t>Bauschuttaufbereitungsanlage, Große Frericks GmbH</t>
  </si>
  <si>
    <t>Brech- u. Klassieranlage, Oberwies GmbH</t>
  </si>
  <si>
    <t>Behandlung von Abfällen, Hermann Bussmann GmbH</t>
  </si>
  <si>
    <t>Sonderabfallzwischenlager und -behandlung, Stenau GmbH</t>
  </si>
  <si>
    <t>Abfallentsorgung, Stenau GmbH &amp; Co. KG</t>
  </si>
  <si>
    <t>Entsorgungsanlage, Stenau GmbH &amp; Co. KG</t>
  </si>
  <si>
    <t>Recyclingzentrum mit Biomassekraftwerk, Borchers Kreislaufwirtschaft</t>
  </si>
  <si>
    <t xml:space="preserve">Bauschuttaufbereitungsanlage , Borchers Kreislaufwirtschaft GmbH </t>
  </si>
  <si>
    <t>Metallschrottanlage, Stadtlohner Recycling GmbH</t>
  </si>
  <si>
    <t>Schlammbehandlungsanlage, GB-GmbH</t>
  </si>
  <si>
    <t>Sortieranlage, Kreye Containerdienst GmbH</t>
  </si>
  <si>
    <t>Umladestation, Lackermann Umweltservice GmbH</t>
  </si>
  <si>
    <t>Kunststoffaufbereitung, Hubert Eing Kunststoffverwertung GmbH</t>
  </si>
  <si>
    <t>Mobile Bauschuttrecyclinganlage, Albers Transporte GmbH</t>
  </si>
  <si>
    <t>Filmrecycling, Schmidt und Kampshoff GmbH</t>
  </si>
  <si>
    <t>Kunststoffhandel/-Bearbeitung, Plastic-Partner Bralten &amp; Evers GmbH</t>
  </si>
  <si>
    <t>Biodieselproduktionsanlage, REG Biofuels Germany GmbH</t>
  </si>
  <si>
    <t>Klärschlammtrocknungsanlage, KVM-Klärschlamm-Verwertungs-Gesellschaft mbH</t>
  </si>
  <si>
    <t>Biogasanlage, Maria Terbrack</t>
  </si>
  <si>
    <t>Altholzrecycling, August Wessels GmbH</t>
  </si>
  <si>
    <t>Biogasanlage, Hubert Roes</t>
  </si>
  <si>
    <t>Sickerwasserbehandlungsanlage Borken, EGW</t>
  </si>
  <si>
    <t>Gasverbrennungsanlage, RWE Gasspeicher GmbH</t>
  </si>
  <si>
    <t>Glykolregeneration mit Brüdengasverbrennungsanlage, RWE Gasspeicher GmbH</t>
  </si>
  <si>
    <t>Gasverbrennungsanlage, Eneco Gasspeicher B.V.</t>
  </si>
  <si>
    <t>Gasverbrennungsanlage, E.ON Gas Storage GmbH</t>
  </si>
  <si>
    <t>Gasverbrennungsanlage, Trianel Gasspeicher Epe GmbH &amp; Co.KG</t>
  </si>
  <si>
    <t>Gasverbrennungsanlage, Nuon Epe Gasspeicher GmbH</t>
  </si>
  <si>
    <t>Biogasanlage, Kamperschroer</t>
  </si>
  <si>
    <t>Biogasanlage, Bernhard Rölfing</t>
  </si>
  <si>
    <t>Biogasanlage, Dorothee Ewigmann</t>
  </si>
  <si>
    <t>Biogasanlage, Christian Röring</t>
  </si>
  <si>
    <t>Biogasanlage, Giesing GbR</t>
  </si>
  <si>
    <t>Biogasanlage, Bioenergie Vriesen KG</t>
  </si>
  <si>
    <t>Feuerungsanlage, alma-Küchen Aloys Meyer GmbH &amp; Co. KG</t>
  </si>
  <si>
    <t>Feuerungsanlage, Deelmann Möbelwerk GmbH Co. KG</t>
  </si>
  <si>
    <t>Feuerungsanlage, Alois Garthaus</t>
  </si>
  <si>
    <t>Schrottlagerplatz, Wilhelm Paul &amp; Sohn GmbH</t>
  </si>
  <si>
    <t>Recycling von Baustellenabfällen, Heermann Abbruch GmbH</t>
  </si>
  <si>
    <t>Schrottlager, Wilhelm Paul &amp; Sohn GmbH</t>
  </si>
  <si>
    <t>Umschlagplatz, Hans Büscher GmbH</t>
  </si>
  <si>
    <t>Containerumschlagplatz, Bruns Containerdienst</t>
  </si>
  <si>
    <t>Wertstoffhof Legden, EGW mbH</t>
  </si>
  <si>
    <t>Wertstoffhof Vreden, EGW mbH</t>
  </si>
  <si>
    <t>Grünabfallkompostierungsanlage und Wertstoffhof Gronau , EGW mbH</t>
  </si>
  <si>
    <t>Wertstoffhof Raesfeld, EGW mbH</t>
  </si>
  <si>
    <t>Abfallumschlag und Lager, Containerdienst Elting</t>
  </si>
  <si>
    <t>Schrottlager, Hertog Handelsgesellschaftb U. G.</t>
  </si>
  <si>
    <t>Wertstoffhof, Entsorgungsgesellschaft Westmünsterland mbH (EGW)</t>
  </si>
  <si>
    <t>Lager, Lukassen Abbruch- und Erdarbeiten GmbH</t>
  </si>
  <si>
    <t>Wertstoffhof Heiden, Entsorgungsgesellschaft Westmünsterland mbH (EGW)</t>
  </si>
  <si>
    <t>Lager für Bodenaushub und Schuttgüter, Kamps &amp; Sohn GmbH</t>
  </si>
  <si>
    <t>Zwischenlager, Brokamp Containerdienst und Müllabfuhr</t>
  </si>
  <si>
    <t>E554A4023</t>
  </si>
  <si>
    <t>Abfallbehandlung, Otto Spaleck GmbH &amp; Co. KG</t>
  </si>
  <si>
    <t>E554A4024</t>
  </si>
  <si>
    <t>Wertstoffhof Stadtlohn, Entsorgungsgesellschaft Westmünsterland mbH (EGW)</t>
  </si>
  <si>
    <t>E554A4025</t>
  </si>
  <si>
    <t>Kunststofffensterrecycling, Daldrup GmbH</t>
  </si>
  <si>
    <t>Autoverwertung, K &amp; S GmbH</t>
  </si>
  <si>
    <t>Autodemontage, Hubert Spahn Autoverwertung</t>
  </si>
  <si>
    <t>Autodemontage, Borkens Kfz-Recycling und Verwertung GmbH</t>
  </si>
  <si>
    <t>Autoverwertung, Autoverwertung Kara GmbH &amp; Co. KG</t>
  </si>
  <si>
    <t>Textil- und Metallsortieranlage, Stienemann GmbH</t>
  </si>
  <si>
    <t>Bauschuttaufbereitung, Mathias Redlich</t>
  </si>
  <si>
    <t>Bauschuttrecycling, Heinrich Lentfort</t>
  </si>
  <si>
    <t>Sortieranlage für Verpackungen, Heinrich Theißen GmbH</t>
  </si>
  <si>
    <t>Sortier- und Umlageanlage, Containerdienst Leiting</t>
  </si>
  <si>
    <t>Kunststoffaufbereitung, M und V GmbH</t>
  </si>
  <si>
    <t>Autodemontage, A.D.V. Trading GmbH &amp; Co. KG</t>
  </si>
  <si>
    <t>Lager, Göring Torf- und Rindenprodukte GmbH &amp; Co. KG</t>
  </si>
  <si>
    <t>Sortieranlage, August Wessels GmbH</t>
  </si>
  <si>
    <t>E-Schrott-Recycling, Werkstätten Haus Hall GmbH</t>
  </si>
  <si>
    <t>Elektrokleingerätezerlegung, Werkstätten Haus Hall GmbH</t>
  </si>
  <si>
    <t>Abfallentsorgungsanlage, Kremer Landtechnik GmbH</t>
  </si>
  <si>
    <t>Elektronikschrottrecycling, EMA GmbH</t>
  </si>
  <si>
    <t>Elektronikschrottrecycling, Supportive Recycling GmbH</t>
  </si>
  <si>
    <t>Bauschuttaufbereitung, Lackermann Umweltservice GmbH</t>
  </si>
  <si>
    <t>Kunststoffrecycling, Omnicycle GmbH</t>
  </si>
  <si>
    <t>Metallschrottanlage, Schwenski Rohstoffhandel GmbH</t>
  </si>
  <si>
    <t>Bauschuttrecycling, Schöttler GmbH</t>
  </si>
  <si>
    <t>Sieben von Boden und Bauschutt, Dammeyer &amp; Hoves GmbH &amp; Co. KG</t>
  </si>
  <si>
    <t>Bauschuttrecyclinganlage, Barking GmbH</t>
  </si>
  <si>
    <t>Bauschuttrecycling, B. Büning GmbH &amp; Co. KG</t>
  </si>
  <si>
    <t>Autoverwertung, Hans van der Horst GmbH</t>
  </si>
  <si>
    <t>Autodemontage, P &amp; D Autoverwertung Inh.Gerritsen u. Wiemann</t>
  </si>
  <si>
    <t>Kunststoffverwertung, Quadrant PHS Deutschland GmbH</t>
  </si>
  <si>
    <t>Bauschuttrecycling, Muhsmann GmbH</t>
  </si>
  <si>
    <t>Lagerplatz für Bodenaushub und Schüttgüter, G. Mesken GmbH &amp; Co. KG</t>
  </si>
  <si>
    <t>Bauschuttaufbereitungsanlage, Schmitz Tiefbau</t>
  </si>
  <si>
    <t>Abfallbehandlungsanlage, ALTEX Textil-Recycling GmbH &amp; Co. KG</t>
  </si>
  <si>
    <t>Umschlaganlage, Heinrich Theißen Entsorgung und Verwertung GmbH</t>
  </si>
  <si>
    <t>Schrottbehandlung, Legdener Metallrecycling</t>
  </si>
  <si>
    <t>Reifenrecyclinganlage, August Wessels GmbH</t>
  </si>
  <si>
    <t>Klassieranlage und Bodenlager, Erich Thesing</t>
  </si>
  <si>
    <t>Metallhandel, DVO Metallhandel GmbH &amp; Co. KG</t>
  </si>
  <si>
    <t>Bauschuttaufbereitung, Thomas Klöpper</t>
  </si>
  <si>
    <t>Sandlagerplatz, Wilhelm Barking GmbH</t>
  </si>
  <si>
    <t>Boden- und Bauschuttrecycling, Tobias Heming GmbH</t>
  </si>
  <si>
    <t>Bauschuttrecycling, Josef Geldermann &amp; Sohn GmbH</t>
  </si>
  <si>
    <t>Reifenlager, Mondo Reifenmarkt GmbH</t>
  </si>
  <si>
    <t>E554A7070</t>
  </si>
  <si>
    <t>E554A7071</t>
  </si>
  <si>
    <t>Lager für Elektro, Elektro Mölders GmbH</t>
  </si>
  <si>
    <t>Kompostwerk Coesfeld, RETERRA West  GmbH &amp; Co. KG</t>
  </si>
  <si>
    <t>Aufbereitungsanlage für biogene Brennstoffe, Reterra West GmbH &amp; Co.KG</t>
  </si>
  <si>
    <t>Wertstoffsammelstelle, STK Service Michael Seiling</t>
  </si>
  <si>
    <t>Wertstoffhof, Remondis GmbH &amp; Co. KG</t>
  </si>
  <si>
    <t>Bauschutt Zwischenlager, Metallbau Barenbrock GmbH</t>
  </si>
  <si>
    <t>Wertstoffhof Olfen, REMONDIS GmbH &amp; Co. KG</t>
  </si>
  <si>
    <t>Autodemontage, Janietz</t>
  </si>
  <si>
    <t>Biogasanlage, Mastgemeinschaft Leuste GbR</t>
  </si>
  <si>
    <t>Biogasanlage, Bioenergie Beerlage GmbH</t>
  </si>
  <si>
    <t>Akten- und Datenträgervernichtung, Rhenus Data Office GmbH</t>
  </si>
  <si>
    <t>Reifenverwertungsanlage, RVD</t>
  </si>
  <si>
    <t>Umschlaganlage, REMONDIS GmbH &amp; Co. KG</t>
  </si>
  <si>
    <t>Abfallrecyclinganlage und Schrottplatz, THECO Thesing GmbH &amp; Co. KG</t>
  </si>
  <si>
    <t>Altölzwischenlager, PURAGLOBE Germany GmbH</t>
  </si>
  <si>
    <t>Wertstoffsortieranlage, REMONDIS GmbH &amp; Co. KG - Region West</t>
  </si>
  <si>
    <t>Schredder für Altreifen und Altgummi, Korthues-Reifen-Recycling</t>
  </si>
  <si>
    <t>Brech-/Klassieranlage, REMEX  Coesfeld GmbH</t>
  </si>
  <si>
    <t>Altfahrzeugverwertung, Voskuhl GmbH</t>
  </si>
  <si>
    <t>Abfallbehandlung, Schulze Kökelsum GmbH</t>
  </si>
  <si>
    <t>E55859V11</t>
  </si>
  <si>
    <t xml:space="preserve">Biogasanlage, BWM Dülmen </t>
  </si>
  <si>
    <t>Biogasanlage, Anja Heumann</t>
  </si>
  <si>
    <t>Fettrecycling, Hölker GmbH &amp; Co. KG</t>
  </si>
  <si>
    <t>Elektroschrottrecycling, Jelitto Metalle</t>
  </si>
  <si>
    <t>Zwischenlager, Grundmann Service GmbH</t>
  </si>
  <si>
    <t>Holzpaletten-Aufbereitung, ANREU GmbH</t>
  </si>
  <si>
    <t>Autodemontage, Bolte Fahrzeugtechnik GmbH</t>
  </si>
  <si>
    <t>Autodemontage, Havixbecker Autoverwertung</t>
  </si>
  <si>
    <t xml:space="preserve">Autoverwertung , Auto-Service-Center Appelhülsen </t>
  </si>
  <si>
    <t>Autodemontage, Kfz Michael Holz</t>
  </si>
  <si>
    <t>Elektroschrott Recycling, Heinz-Dieter Freitag</t>
  </si>
  <si>
    <t>Sortierung u. Demontage, UNICOE GmbH / Werkstätten Haus Hall GmbH</t>
  </si>
  <si>
    <t>UNICOE GmbH / Werkstätten Haus Hall GmbH</t>
  </si>
  <si>
    <t>E-Schrott Recycling, Werkstätten Haus Hall GmbH</t>
  </si>
  <si>
    <t>Feuerungsanlage, Parador</t>
  </si>
  <si>
    <t>Feuerungsanlage, F. Schnieder</t>
  </si>
  <si>
    <t>E558A9021</t>
  </si>
  <si>
    <t>Biogasanlage, Schulze-Bölling</t>
  </si>
  <si>
    <t>Bauschutt-Recyclinganlage, Spinne</t>
  </si>
  <si>
    <t>Bauschuttaufbereitung, Wigger Bagger GmbH &amp; Co. KG</t>
  </si>
  <si>
    <t>Brech- und Klassieranlage, Kuhlmann GmbH</t>
  </si>
  <si>
    <t>Brecher-Anlage, Mors GmbH &amp; Co KG</t>
  </si>
  <si>
    <t>Biogasanlage, Altenbokum Biogas GmbH &amp; Co. KG</t>
  </si>
  <si>
    <t>Biogasanlage, Herteler Biogas</t>
  </si>
  <si>
    <t>Biogasanlage, Nahwärme-Billerbeck GmbH &amp; Co. KG</t>
  </si>
  <si>
    <t>Biogasanlage, Agrarstrom Billerbeck GmbH &amp; Co. KG</t>
  </si>
  <si>
    <t>Biogasanlage, Helmig &amp; Döring Biogas GBR</t>
  </si>
  <si>
    <t>Biogasanlage, BW Energie Biogas GmbH &amp; Co. KG</t>
  </si>
  <si>
    <t>Biogasanlage, Wiggert GmbH &amp; Co KG</t>
  </si>
  <si>
    <t>Biogasanlage, Fa. Borchers</t>
  </si>
  <si>
    <t>Biogasanlage, Hermann Büssing</t>
  </si>
  <si>
    <t>Biogasanlage, Angelika Steinkamp</t>
  </si>
  <si>
    <t>Biogasanlage, Hugo Kleuter</t>
  </si>
  <si>
    <t>Biogasanlage, Lütke-Holz</t>
  </si>
  <si>
    <t>Biogasanlage, Kiekebusch Bioenergie UG &amp; Co. KG</t>
  </si>
  <si>
    <t>Biogasanlage, Antonius Langenesch</t>
  </si>
  <si>
    <t>Biogasanlage, Könemann Biogas GbR</t>
  </si>
  <si>
    <t>Biogasanlage, Gantweger Bioenergie GmbH &amp; Co. KG</t>
  </si>
  <si>
    <t>Biogasanlage, VaPo Biogas GmbH &amp; Co. KG</t>
  </si>
  <si>
    <t>E56251000</t>
  </si>
  <si>
    <t>Metallrecycling, Heidelbach Metall Recycling GmbH</t>
  </si>
  <si>
    <t xml:space="preserve">Rückstandsverbrennungsanlage Bau 506,SARPI Deutschland GmbH </t>
  </si>
  <si>
    <t>Schmelzen mineralischer Stoffe, Deutsche Rockwool GmbH &amp; Co. KG</t>
  </si>
  <si>
    <t>Biomasse-HKW, Ökotech Ingenieurgesellschaft mbH</t>
  </si>
  <si>
    <t>E56252V00</t>
  </si>
  <si>
    <t>Rußverbrennung, INEOS Solvents Marl GmbH</t>
  </si>
  <si>
    <t>Dampfwerk Zweckel, UNIPER</t>
  </si>
  <si>
    <t>Bioabfallumladeanlage, AGR mbH</t>
  </si>
  <si>
    <t>Kompostierungsanlage, Dirk Nachbarschulte</t>
  </si>
  <si>
    <t>Recycling und Entsorgungspark, PRC Umwelt GmbH &amp; Co. KG</t>
  </si>
  <si>
    <t>Zwischenlager für Altreifen, Reifenhandel Kairies</t>
  </si>
  <si>
    <t>Mischwerk Castrop-Rauxel, Emschermischwerk oHG</t>
  </si>
  <si>
    <t>Sortier- und Umschlaganlage, Humbert GmbH</t>
  </si>
  <si>
    <t>Recyclingcenter, Reskon GmbH</t>
  </si>
  <si>
    <t>Umlade- und Sortieranlage, Somplatzki Entsorgung GmbH</t>
  </si>
  <si>
    <t>Zwischenlager, Safety-Kleen Deutschland GmbH</t>
  </si>
  <si>
    <t>Lager und Umschlag, Dorstener Hafen-Speditionsgesellschaft mbH &amp; Co. KG</t>
  </si>
  <si>
    <t>Betriebs- und Recyclinghof, Stadt Datteln</t>
  </si>
  <si>
    <t>Reifenverwertungsanlage, Reifen Deike</t>
  </si>
  <si>
    <t>Containerbiogasanlage, Josef Auferkamp</t>
  </si>
  <si>
    <t>Abfallbehandlungsanlage, Humbert GmbH</t>
  </si>
  <si>
    <t>Inertstoff-Recycling-Zentrum und Erdenwerk, ERA Gladbeck GmbH</t>
  </si>
  <si>
    <t>Verbundsickerwasserbehandlungsanlage, AGR</t>
  </si>
  <si>
    <t>Behandlung von Aerosoldosen, Klumpf Technische Chemie</t>
  </si>
  <si>
    <t>Speiseresteverwertung, Michael Bolz</t>
  </si>
  <si>
    <t>Glasrecyclinganlage, Reiling Glas Recycling GmbH &amp; Co. KG</t>
  </si>
  <si>
    <t>Biogasanlage, Loick-Bioenergie GmbH</t>
  </si>
  <si>
    <t>Reifenaufbereitungsanlage mit Zwischenlager, Genan NRW GmbH</t>
  </si>
  <si>
    <t>Brennstoffaufbereitung, AHV Verwaltungs- und Vertriebs GmbH</t>
  </si>
  <si>
    <t>Umlade-, Behandlungs- und Sortieranlage, AGR DAR GmbH</t>
  </si>
  <si>
    <t>CPB, SARPI Entsorgung GmbH</t>
  </si>
  <si>
    <t>Herstellung von Recyclingschotter, Terhardt GmbH</t>
  </si>
  <si>
    <t>RCC Recycling-Centrum Castrop-Rauxel, ECOSOIL Nord-West GmbH</t>
  </si>
  <si>
    <t>Recyclinganlage für Elektrogeräte, TES-AMMGmbH</t>
  </si>
  <si>
    <t>Mutterbodenmischanlage, BDL Bölling Dienstleistung GmbH</t>
  </si>
  <si>
    <t>Baustoffmischanlage, Mineral plus GmbH</t>
  </si>
  <si>
    <t>Aufbereitungszentrum, AHV Verwaltungs- und Vertriebs GmbH</t>
  </si>
  <si>
    <t>Schrottbehandlung, E. Skrzypczak Industrierückbau</t>
  </si>
  <si>
    <t>Teerverwertung  in der Aromatenraffinerie, Rain Carbon Germany</t>
  </si>
  <si>
    <t>Salzsäurerückgewinnungsanlage, Vestolit GmbH</t>
  </si>
  <si>
    <t>Tetrahydrofuran-Anlage, INEOS Solvents Marl GmbH</t>
  </si>
  <si>
    <t>Asphaltmischwerk Brassert, BWH</t>
  </si>
  <si>
    <t>Bauschuttaufbereitungsanlage, Humbert Baustoff-Recycling GmbH</t>
  </si>
  <si>
    <t>CARBON-CENTER, Castro Carbon GmbH</t>
  </si>
  <si>
    <t>Schrottaufbereitung, Segerath Schrott Metall GmbH</t>
  </si>
  <si>
    <t>Bauschuttaufbereitungsanlage, Axel Arnolds GmbH</t>
  </si>
  <si>
    <t>Phenol-Anlage, INEOS Phenol GmbH &amp; Co. KG</t>
  </si>
  <si>
    <t>Aufbereitung von Industrieverpackungen, K&amp;R Trading GmbH</t>
  </si>
  <si>
    <t>Bodenmischanlage, Westquarz Tecklenborg GmbH</t>
  </si>
  <si>
    <t>Abwasserbehandlungsanlage, REMONDIS Industrie Service GmbH</t>
  </si>
  <si>
    <t xml:space="preserve">Zwischenlager für Ölrückstände, REBA GmbH </t>
  </si>
  <si>
    <t>Lager für Altreifen, Krause Reifenhandel</t>
  </si>
  <si>
    <t>Abfallrecyclinganlage, Somplatzki Entsorgung GmbH</t>
  </si>
  <si>
    <t>Schrottplatz, R&amp;R Schrott- und Metallkauf</t>
  </si>
  <si>
    <t>E562A4012</t>
  </si>
  <si>
    <t>Zwischenlager, ZSG Handel und Dienstleistungen oHG, Herten</t>
  </si>
  <si>
    <t>Abfallannahmestelle "Marler Stern", REMONDIS GmbH &amp; Co. KG</t>
  </si>
  <si>
    <t>Lager, Containerdienst Martin Vastall</t>
  </si>
  <si>
    <t>Lager für Elektroschrott, TES-AMM Central Europe GmbH</t>
  </si>
  <si>
    <t>Schrottplatz, Dorstener Metallhandel Yücel Etcioglu &amp; Ayhan Türker GbR</t>
  </si>
  <si>
    <t>Altreifenzwischenlager, Reifenhandel Westerholt</t>
  </si>
  <si>
    <t>Altmetallannahmestelle, Gerrits und Scholten UG</t>
  </si>
  <si>
    <t>Schrottplatz, HSH Rohstoffhandel Herten GmbH</t>
  </si>
  <si>
    <t>Reifen-Zwischenlager, Andranik Chatschaturjan</t>
  </si>
  <si>
    <t>Zwischenlager, Stefan Chorosch</t>
  </si>
  <si>
    <t>Metalllager, Gera Metallhandel</t>
  </si>
  <si>
    <t>Schrottplatz, ASM Recycling</t>
  </si>
  <si>
    <t xml:space="preserve"> Behandlung und Lagerung Boden u. Straßenkehrich, REMEX GmbH</t>
  </si>
  <si>
    <t>Bauschuttaufbereitungsanlage, Wilhelm Haverkamp</t>
  </si>
  <si>
    <t>E562A5046</t>
  </si>
  <si>
    <t>Verarbeitung von Altbackwaren, Rainer Bittner Innen GbR</t>
  </si>
  <si>
    <t>Bauschutt- und Bodenaufbereitungsanlage, Köster GmbH</t>
  </si>
  <si>
    <t>Zwischenlager, Dirk Hennigfeld</t>
  </si>
  <si>
    <t>Zwischenlager, James Okpowe</t>
  </si>
  <si>
    <t>Kabelrecycling und Metallhandel, ALWE-Recycling</t>
  </si>
  <si>
    <t>Speiseresteverwertung, Bernd Zimmer</t>
  </si>
  <si>
    <t>Abfallrecyclinganlage, Walter Hesseler GmbH</t>
  </si>
  <si>
    <t>E-Schrottaufbereitung, TES-AMM Central Europe GmbH</t>
  </si>
  <si>
    <t>Bauschuttaufbereitungsanlage, OW-Strassen-Tiefbau GmbH</t>
  </si>
  <si>
    <t>ZWL, Korsch Baustellenlogistik - Erdbau- Baustoffhandel GmbH</t>
  </si>
  <si>
    <t>Mobile Brecher- und Siebanlagen, Suden Umweltschutz GmbH</t>
  </si>
  <si>
    <t>Kläranlage Dorsten, Lippeverband</t>
  </si>
  <si>
    <t>Autodemontage, Diekamp Autoverwertung</t>
  </si>
  <si>
    <t>Autodemontage, Autoverwertung Lorenz e.k.</t>
  </si>
  <si>
    <t>Autoverwertung, Matena GmbH &amp; Co.KG</t>
  </si>
  <si>
    <t>Autodemontage, Autoverwertung Simon</t>
  </si>
  <si>
    <t>Autodemontage, SEIK Automobil Recycling GmbH</t>
  </si>
  <si>
    <t>Autoverwertung, Piotrowski Car-Clinic</t>
  </si>
  <si>
    <t>Autoverwertung, Lehrig Autoverwertung</t>
  </si>
  <si>
    <t>Autoverwertung, Langenströer</t>
  </si>
  <si>
    <t>Autodemontage, Guth Autoverwertungs- und Abschlepp GmbH</t>
  </si>
  <si>
    <t>Autodemontage, KFZ Ralf Meliß</t>
  </si>
  <si>
    <t>Biogasanlage, Biomassewerk Dorsten GmbH</t>
  </si>
  <si>
    <t>Autowrackanlage, KANIA</t>
  </si>
  <si>
    <t>Autoverwertungsanlage, Autoverwertung Neumann</t>
  </si>
  <si>
    <t>Autodemontage, Mike Wolf</t>
  </si>
  <si>
    <t>Autodemontage, Autoverwertung Müller</t>
  </si>
  <si>
    <t>Grünschnitt- und Holzaufbereitung, Franz-Josef Kipp GmbH &amp; Co. KG</t>
  </si>
  <si>
    <t>Altkleidersammlung, Matthias Kukula</t>
  </si>
  <si>
    <t>Zwischenlager, K.M. Metalltrade</t>
  </si>
  <si>
    <t>Biogasanlage, Wilhelm Kremerskothen</t>
  </si>
  <si>
    <t>Biogasanlage, Krampe Bioenergie UG &amp; Co. KG</t>
  </si>
  <si>
    <t>Biogasanlage, Schulte Spechtel Bioenergie GbR</t>
  </si>
  <si>
    <t>Altfahrzeugverwertungsanlage, Nazir</t>
  </si>
  <si>
    <t>Reifenzwischenlager, Express Reifen e.K.</t>
  </si>
  <si>
    <t>Altautoverwertungsanlage, Hasan Saadee Saleh</t>
  </si>
  <si>
    <t>Kraftwerk Ibbenbüren, RWE Generation SE</t>
  </si>
  <si>
    <t>Zementwerk, Dyckerhoff GmbH</t>
  </si>
  <si>
    <t>Zwischenlager, Eric Tersteeg GmbH</t>
  </si>
  <si>
    <t>Wertstoffhof, REMONDIS GmbH &amp; Co.KG</t>
  </si>
  <si>
    <t>Hafenumschlag Westladbergen, Oelrich GmbH &amp; Co. KG</t>
  </si>
  <si>
    <t>Abfallbehandlunganlage, Lidl Dienstleistungs GmbH &amp; Co. KG</t>
  </si>
  <si>
    <t>Papier-Lagerung und Umschlag, Grolle-Wigger GbR</t>
  </si>
  <si>
    <t>Wertstoffhof, Stenau Entsorgungs- und Kreislaufw. GmbH &amp; Co. KG</t>
  </si>
  <si>
    <t>Zwischenlager/Abfallsammelstelle auf der ZD "Altenberge", EGST</t>
  </si>
  <si>
    <t>Abfallannahmestelle für Rest- und Grünabfälle, Wienkämper</t>
  </si>
  <si>
    <t>Lager und Umschlag Eisenschrott und Abfälle, HKC KG</t>
  </si>
  <si>
    <t>Zwischenlager für Schrott u. NE-Metalle, Hohlfeld GmbH &amp; Co. KG</t>
  </si>
  <si>
    <t>Brech- und Klassieranlage, Wolters GmbH</t>
  </si>
  <si>
    <t>Brech-und Klassieranlage, EVV GmbH</t>
  </si>
  <si>
    <t>Behandlungsanlage für Kühl- und Elektrogeräte, ENVIPROTECT GmbH</t>
  </si>
  <si>
    <t>Baustoffaufbereitung, Arge-Baustoffrecycling Ladbergen</t>
  </si>
  <si>
    <t>Autoverwertung, Ebeler</t>
  </si>
  <si>
    <t>Recyclinganlage für Stahlschrott und NE-Metalle, Knüver GmbH &amp; Co. KG</t>
  </si>
  <si>
    <t>ZWL von Bau- und Abbruchabfällen, Korte &amp; Partner Recycling GmbH</t>
  </si>
  <si>
    <t>Kompostwerk Saerbeck, Entsorgungsgesellschaft Steinfurt mbH (EGST)</t>
  </si>
  <si>
    <t>Aufbereitung von Bauschutt u. Straßenaufbruch, Gieseke GmbH</t>
  </si>
  <si>
    <t>Biogasanlage, Gerhard Göckenjahn</t>
  </si>
  <si>
    <t>Klärschlammtrocknungsanlage, BioSolid GmbH</t>
  </si>
  <si>
    <t>Siloanlage für Industrieruß, Kehrbaum Carbon Prozess GmbH</t>
  </si>
  <si>
    <t>Behandlungsanlage u. Zwischenlager, Manfred Woitzel GmbH</t>
  </si>
  <si>
    <t>Gewerbeabfallsortieranlage, Manfred Woitzel GmbH</t>
  </si>
  <si>
    <t>Metallrecycling, Werner Winter GmbH</t>
  </si>
  <si>
    <t>Metallrecycling, Inter Metals GmbH</t>
  </si>
  <si>
    <t>Chemikalienherst. für (Ab-)Wasseraufbereitung, Sidra Wasserchemie</t>
  </si>
  <si>
    <t xml:space="preserve">Eisen( III)-chlorid-Anlage, Akzo Nobel Base Chemicals GmbH </t>
  </si>
  <si>
    <t>Elektrorecycling, LEREC Elektrorecycling GmbH</t>
  </si>
  <si>
    <t>Abfallbehandlung, REMONDIS SE &amp; Co. KG</t>
  </si>
  <si>
    <t>Binnenhafenumschlagbetrieb, Bergschneider</t>
  </si>
  <si>
    <t xml:space="preserve">Kläranlage , Stadt Greven (BGE) </t>
  </si>
  <si>
    <t>Entsorgungszentrum Gutenbergstraße, Lohmann GmbH</t>
  </si>
  <si>
    <t>Hafenumschlagbetrieb, Albert Bergschneider GmbH</t>
  </si>
  <si>
    <t>Brech-/Klassieranlage, AMM Asphalt-Mischwerke Münsterland</t>
  </si>
  <si>
    <t>Verwertung von Anodisierabfällen, Venator Wasserchemie GmbH</t>
  </si>
  <si>
    <t>Abfallentsorgungsanlage, PreZero</t>
  </si>
  <si>
    <t>Bauschuttaufbereitungsanlage, RR Rheiner Recycling GmbH</t>
  </si>
  <si>
    <t>Kunststoffaufbereitungsanlage, SYSTEC PLASTICS GmbH</t>
  </si>
  <si>
    <t>Herstellung von Ersatzbrennstoffen, Energenta Ersatzbrennstoffe GmbH</t>
  </si>
  <si>
    <t>E56657V01</t>
  </si>
  <si>
    <t>Bauschuttaufbereitung, Erich Tönnes GmbH</t>
  </si>
  <si>
    <t>Abfallbehandlung, Huntmann GmbH &amp; Co.KG</t>
  </si>
  <si>
    <t>Abfalllager, DHL Solutions GmbH</t>
  </si>
  <si>
    <t>Abfallaufbereitungsanlage, Mucke Recycling GmbH</t>
  </si>
  <si>
    <t>Biogasanlage, Exeler</t>
  </si>
  <si>
    <t>Feuerungsanlage Fa. J. Sandmann</t>
  </si>
  <si>
    <t>Feuerungsanlage Ledder Werkstätten</t>
  </si>
  <si>
    <t>Feuerungsanlage Poppensieker &amp; Derix</t>
  </si>
  <si>
    <t>Grünabfallannahmestation, Bau- und Entsorgungsbetrieb</t>
  </si>
  <si>
    <t>Biogasanlage, Agrar-Energie-Gesellschaft mbH &amp; Co. KG</t>
  </si>
  <si>
    <t>Biogasanlage, Biotec West Gas GmbH &amp; Co. KG</t>
  </si>
  <si>
    <t>Biogasanlage, Bio-Reg-EN GmbH &amp; Co KG</t>
  </si>
  <si>
    <t>Biogasanlage, Flothmann GbR</t>
  </si>
  <si>
    <t>Biogasanlage, Bioenergie Steinfurt GmbH &amp; Co. KG</t>
  </si>
  <si>
    <t>Biogasanlage, BLK Bioenergie GmbH &amp; Co. KG</t>
  </si>
  <si>
    <t>Biogasanlage, Buchholz Naturstrom GmbH &amp; Co. KG</t>
  </si>
  <si>
    <t>Biogasanlage, BEE Bio-Energie Entrup GmbH &amp; Co. KG</t>
  </si>
  <si>
    <t>Biogasanlage, Bioenergie Guntrup GmbH &amp; Co. KG</t>
  </si>
  <si>
    <t>Biogasanlage, Relapo GmbH</t>
  </si>
  <si>
    <t>Biogasanlage, Bioenergie Große-Stockdieck GmbH</t>
  </si>
  <si>
    <t>Biogasanlage, Lutum-Hidding</t>
  </si>
  <si>
    <t>Biogasanlage, Lutum-Hidding GmbH &amp; Co. KG</t>
  </si>
  <si>
    <t>Biogasanlage, Heiner Konert</t>
  </si>
  <si>
    <t>Biogasanlage, Schlattmann</t>
  </si>
  <si>
    <t>Biogasanlage, Holtmann &amp; Herbering KG</t>
  </si>
  <si>
    <t>Biogasanlage, Bio Energie Steinbeck GmbH &amp; Co. KG</t>
  </si>
  <si>
    <t>Biogasanlage, Karl Merker GmbH</t>
  </si>
  <si>
    <t>Biogasanlage, Saergas GmbH &amp; Co KG</t>
  </si>
  <si>
    <t>Biogasanlage, NERO Neue Energie Robrook</t>
  </si>
  <si>
    <t>Bauschuttaufbereitung, Mathias Dierker</t>
  </si>
  <si>
    <t>Biogasanlage, Hellenkamp Energie (Erzeugung)</t>
  </si>
  <si>
    <t>Speiseresteverwertung, PreZero Bioenergie Münsterland GmbH &amp; Co. KG</t>
  </si>
  <si>
    <t>Recycling von Katalysatoren,Lutess Recycling Peter Duesmann e.K.</t>
  </si>
  <si>
    <t>Baustoff-Recycling, Recycling GmbH Am Kalkwerk</t>
  </si>
  <si>
    <t>Autodemontage, Xaver Bentler</t>
  </si>
  <si>
    <t>Autoverwertung, Jürgen Weitkamp</t>
  </si>
  <si>
    <t>Autoverwertung Metelen</t>
  </si>
  <si>
    <t>Behandlungsanlage für Fe- und Mg-haltige Sande, Dinkhoff GmbH</t>
  </si>
  <si>
    <t>Brech- u. Klassieranlage, Wienkämper GmbH &amp; Co. KG</t>
  </si>
  <si>
    <t>mobile Brech- und Klassieranlage, Heese Transporte GmbH</t>
  </si>
  <si>
    <t>Altpapier und Aktenvernichtung, Willy Goerges</t>
  </si>
  <si>
    <t>Zwischenlager für Grünabfall, Container Voß</t>
  </si>
  <si>
    <t>Kunststoffzerkleinerung, Contek-Pfeiffer Entsorgung GmbH</t>
  </si>
  <si>
    <t>Autoverwertung Yahya Abdul-Aal</t>
  </si>
  <si>
    <t>Wertstoffhof Hörstel, Beermann Umwelttechnik GmbH</t>
  </si>
  <si>
    <t>Schrottaufbereitung und -lagerung,  Recycling Steinbach</t>
  </si>
  <si>
    <t xml:space="preserve">Kunststoffverwertung , RAVAGO Plastics Deutschland GmbH </t>
  </si>
  <si>
    <t>Kunststoffproduktion, TC Thermconcept</t>
  </si>
  <si>
    <t>Kunststoffaufbereitung, FDS DRY-STRIPPING TECHNOLOGY GmbH</t>
  </si>
  <si>
    <t>Kunststoffverwertungsanlage, Poly-Kunststoffe</t>
  </si>
  <si>
    <t>E566A7023</t>
  </si>
  <si>
    <t>Bauschuttrecycling, Manfred Woitzel GmbH &amp; Co. KG</t>
  </si>
  <si>
    <t>Textilverwertung, Boudaya &amp; Boudaya GbR</t>
  </si>
  <si>
    <t>Zementwerk, PHOENIX  Zementwerke Krogbeumker GmbH</t>
  </si>
  <si>
    <t>Kompostwerk,  Kompostwerk Warendorf GmbH</t>
  </si>
  <si>
    <t>Kompostierungsanlage, Gerwin Umweltservice</t>
  </si>
  <si>
    <t>Abfallzwischenlager (verunr. Böden), Walter Frerichmann</t>
  </si>
  <si>
    <t>Abfallumschlag und Zwischenlager, Kurz-Ebert GmbH &amp; Co.KG</t>
  </si>
  <si>
    <t>Recyclinghof Telgte,  AWG GmbH</t>
  </si>
  <si>
    <t>Recyclinghof Sassenberg, AWG GmbH</t>
  </si>
  <si>
    <t>Wertstoffhof Drensteinfurt, AWG GmbH</t>
  </si>
  <si>
    <t>Wertstoffhof Oelde, AWG GmbH</t>
  </si>
  <si>
    <t>Recyclinghof, Franzpötter</t>
  </si>
  <si>
    <t>Recyclinghof Sendenhorst , AWG GmbH</t>
  </si>
  <si>
    <t>Recyclinghof Albersloh, AWG GmbH</t>
  </si>
  <si>
    <t>Abfallzwischenlager, Remondis GmbH &amp; Co.KG</t>
  </si>
  <si>
    <t>ZWL (Entsorgungsdepot), GEA Westfalia Separator Group GmbH</t>
  </si>
  <si>
    <t>Recyclinghof, AWG Abfallwirtschaftsgesellschaft des Kreises Warendorf</t>
  </si>
  <si>
    <t>Zwischenlager, Ahlener Umweltbetriebe</t>
  </si>
  <si>
    <t>Recyclinghof Ostbevern, AWG GmbH</t>
  </si>
  <si>
    <t>Recyclinghof Beelen, AWG mbH</t>
  </si>
  <si>
    <t>Containerlager, AWG</t>
  </si>
  <si>
    <t>Bauschuttaufbereitungsanlage, Meyer GmbH</t>
  </si>
  <si>
    <t>Asphaltmischwerk, Pollmann GmbH</t>
  </si>
  <si>
    <t>Herstellung von Ersatzbrennstoffen, GRE Ersatzbrennstoffe</t>
  </si>
  <si>
    <t>Anlage zur Tankreinigung, Küßner Industriedemontagen GmbH</t>
  </si>
  <si>
    <t>Ersatzbrennstoffanlage u. Sortier- und Umschlagplatz, Ecowest GmbH</t>
  </si>
  <si>
    <t>Asphaltmischwerk Warendorf, Lanwehr Asphalt GmbH</t>
  </si>
  <si>
    <t>Abfallbehandlungsanlage und Autodemontage, Markowski</t>
  </si>
  <si>
    <t>Abfalllagerung/-Aufbereitung, Marcellus Ellebracht</t>
  </si>
  <si>
    <t>Abfallbehandlungsanlage, Hülsmann Umwelttechnik GmbH</t>
  </si>
  <si>
    <t>Polcal-Versuchsanlage, Polysius AG - Thyssen-Krupp</t>
  </si>
  <si>
    <t>Kunststoffaufbereitung, Re-Plast-Kunststoff</t>
  </si>
  <si>
    <t>Kabelrecycling, KAREC</t>
  </si>
  <si>
    <t>Papiersortieranlage, Remondis</t>
  </si>
  <si>
    <t>Schrottplatz, Tadick Rohstoffhandel GmbH</t>
  </si>
  <si>
    <t>Autodemontage, König</t>
  </si>
  <si>
    <t>Autodemontage, Autoverwertung Bertelwick e.K</t>
  </si>
  <si>
    <t>Autodemontage, Shalabi</t>
  </si>
  <si>
    <t>Autodemontage, Autohaus M. Kisse</t>
  </si>
  <si>
    <t>Autowrackbehandlung, ATH GmbH</t>
  </si>
  <si>
    <t>Autoverwertung, El Atrach-Export</t>
  </si>
  <si>
    <t>Autodemontage, Günter Steuer &amp; Sohn</t>
  </si>
  <si>
    <t>Schrott- und Autoverwertung, Schäper GmbH &amp; Co. KG</t>
  </si>
  <si>
    <t>Biogasanlage, Elmar Möllenbeck</t>
  </si>
  <si>
    <t>Lager für Textilien, KDW Logistik GmbH &amp; Co. KG</t>
  </si>
  <si>
    <t>Sortierung, Zerkleinerung und Lagerung, Westarp Rohstoffhandel GmbH</t>
  </si>
  <si>
    <t>Abfallrecyclinganlage, F.O.S. Service GmbH</t>
  </si>
  <si>
    <t>Reifenlager, M.N.K Reifenhandel</t>
  </si>
  <si>
    <t>E57055488</t>
  </si>
  <si>
    <t>Aufbereitung von Wertstoffen, Umweltdienste Kedenburg GmbH</t>
  </si>
  <si>
    <t>Wertstoffhof und Abfallrecyclinganlage, STENAU GmbH</t>
  </si>
  <si>
    <t>Bauschuttrecycling, Bernhard Spiering</t>
  </si>
  <si>
    <t>Biogasanlage, Karl-Hubertus Freiherr von Beverfoerde</t>
  </si>
  <si>
    <t>Bauschuttaufbereitung, Brinkmann Recycling</t>
  </si>
  <si>
    <t>Zementwerk, Holcim WestZement GmbH</t>
  </si>
  <si>
    <t>Schrottaufbereitungsanlage, Bohnenkamp GmbH</t>
  </si>
  <si>
    <t>Mischanlage für Baustoffe, HeidelbergCement</t>
  </si>
  <si>
    <t>Bauschuttrecycling, BraSa Baustoffhandel GmbH</t>
  </si>
  <si>
    <t>Biogasanlage, Bredegas GmbH &amp; Co. KG</t>
  </si>
  <si>
    <t>Forschungszentrum der ThyssenKrupp Ind. Solutions AG.</t>
  </si>
  <si>
    <t>Biogasanlage, Bioenergie Oelde-Menninghausen UG &amp; Co. KG</t>
  </si>
  <si>
    <t>Biogasanlage, Pries Bioenergie GbR</t>
  </si>
  <si>
    <t>Verwertungsanlage für Elektrogeräte, ECO remarketing GmbH</t>
  </si>
  <si>
    <t>Sortieranlage, Drekopf Recyclingzentrum Bünde GmbH</t>
  </si>
  <si>
    <t>Zwischenlager für Bauschutt und Bodenaushaub, Vollmer GmbH &amp; Co.</t>
  </si>
  <si>
    <t>Zwischenlager für Chemikalien, Rhoba-Chemie GmbH</t>
  </si>
  <si>
    <t>Abfallsortieranlage, Gebr. Habigtsberg Transport GmbH</t>
  </si>
  <si>
    <t>Schrott- und Abfallentsorgung, Neumann Abfallentsorgung</t>
  </si>
  <si>
    <t>Zwischenlager für gef. Abfälle, Stockmeier Chemie GmbH &amp; Co.KG</t>
  </si>
  <si>
    <t>Wertstoffhof Mitte mit Schadstoffsammelstelle, Stadt Bielefeld</t>
  </si>
  <si>
    <t>Abfallbehandlung, -lagerung u. -umschlag, Hermann Göhner GmbH &amp; Co.KG</t>
  </si>
  <si>
    <t>E71174357</t>
  </si>
  <si>
    <t>Altreifenzwischenlager,  Euromaster GmbH</t>
  </si>
  <si>
    <t>Abwasserbehandlung, Galox GmbH</t>
  </si>
  <si>
    <t>Emulsionsaufbereitung, GMF Umformtechnik GmbH</t>
  </si>
  <si>
    <t>Asphaltmischanlage Friedrichsdorf, BTM</t>
  </si>
  <si>
    <t>Verwertungsanlage für Abfälle aus Zahnarztpraxen, Medentex</t>
  </si>
  <si>
    <t>Metallschrottverwertungsanlage, Pallatzky GmbH</t>
  </si>
  <si>
    <t>Autodemontage, M&amp;M Recycling GmbH</t>
  </si>
  <si>
    <t>Spänebrecheranlage,Parker Hannifin Manufacturing Germany GmbH &amp; Co.KG</t>
  </si>
  <si>
    <t>Autodemontage, Drewer Autoverwertungs- und Handelsges. mbH</t>
  </si>
  <si>
    <t>Biogasanlage Gut Wilhelmsdorf, Bio-Energie GbR</t>
  </si>
  <si>
    <t>Schrottbehandlung und Kabelzerlegung, A. Knüppel GmbH &amp; Co. KG</t>
  </si>
  <si>
    <t>Aufarbeitung von Solarmodulen, saperatec GmbH</t>
  </si>
  <si>
    <t>Eisengießerei, Reinhard Tweer GmbH</t>
  </si>
  <si>
    <t>Eisengießerei, Baumgarte Eisengiesserei</t>
  </si>
  <si>
    <t>Biogasanlage, Upmeier Biogas GmbH &amp; Co. KG</t>
  </si>
  <si>
    <t>Biogasanlage, Ulrich Zumbrink</t>
  </si>
  <si>
    <t>Biogasanlage, Stadtwerke Bielefeld GmbH</t>
  </si>
  <si>
    <t>Bodenbehandlungsanlage, Martin Ahle GmbH &amp; Co. KG</t>
  </si>
  <si>
    <t>Bauschuttbrecher, Wimmelbücker Abbruch GmbH</t>
  </si>
  <si>
    <t>Brecheranlage, GAJOS Tiefbaugesellschaft mbH</t>
  </si>
  <si>
    <t>Sortieranlage, Remondis OWL GmbH</t>
  </si>
  <si>
    <t>Umschlaganlage, KOMPOTEC Kompostierungsanlagen GmbH</t>
  </si>
  <si>
    <t>Kraft-Wärme-Kopplungs-Biomassekraftwerk, PFLEIDERER</t>
  </si>
  <si>
    <t>Kraft-Wärme-Kopplungsanlage (KWK-Anlage), Westag  &amp; Getalit AG</t>
  </si>
  <si>
    <t>Feuerungsanlage, EAM EnergiePlus GmbH</t>
  </si>
  <si>
    <t>Feuerungsanlage, SWL-Tischlerplatten GmbH &amp; Co. KG</t>
  </si>
  <si>
    <t>Feuerungsanlage, Lübke GmbH &amp;Co. KG</t>
  </si>
  <si>
    <t>Feuerungsanlage, Langhorst GmbH</t>
  </si>
  <si>
    <t>Feuerungsanlage, Röhr-Bush (Werk 2)</t>
  </si>
  <si>
    <t>Feuerungsanlage, Grauthoff Türengruppe GmbH</t>
  </si>
  <si>
    <t>Feuerungsanlage Fa. H.Deppe</t>
  </si>
  <si>
    <t>Feuerungsanlage Nobilia Werke Werk II</t>
  </si>
  <si>
    <t>Feuerungsanlage Fa. J. NobiliaStickling</t>
  </si>
  <si>
    <t>Feuerungsanlage Fa. A. Venjakob</t>
  </si>
  <si>
    <t>Feuerungsanlage Pfleiderer Gütersloh GmbH</t>
  </si>
  <si>
    <t>Kompostwerk , Kompotec Kompostierungsanlagen GmbH</t>
  </si>
  <si>
    <t>Lager für betriebseigene Abfälle, arvato Entertainment Europe GmbH</t>
  </si>
  <si>
    <t>Sortier- und Umschlaganlage, PreZero Service Westfalen GmbH &amp; Co. KG</t>
  </si>
  <si>
    <t>Zwischenlager für Straßenkehricht, Graflage GmbH</t>
  </si>
  <si>
    <t>Abfallsortieranlage, PreZero Service Westfalen GmbH &amp; Co. KG</t>
  </si>
  <si>
    <t>Sortieranlage und Umschlag, Grumbach GmbH &amp; Co. KG</t>
  </si>
  <si>
    <t>Umschlaganlage Entsorgungspunkt Nord, GEG mbH</t>
  </si>
  <si>
    <t>Sortieranlage, Bartsch GmbH &amp; Co. KG</t>
  </si>
  <si>
    <t>Lager, Umschlag und Behandlungsanlage, Werner Dienstleistungen</t>
  </si>
  <si>
    <t>Altmetallhandel, Markus Gräbner GmbH</t>
  </si>
  <si>
    <t>Boden- und Bauschuttlagerung und -behandlung, Gala-Bau Dickhut</t>
  </si>
  <si>
    <t>Umschlag- u. Sortieranlage, PreZero Service Westfalen GmbH &amp; Co. KG</t>
  </si>
  <si>
    <t>Sortieranlage für Metalle und Papier, Lienke GmbH</t>
  </si>
  <si>
    <t>Papier- und Foliensortierung, Pannhorst GmbH</t>
  </si>
  <si>
    <t>Abfallzwischenlager, Peitz GmbH</t>
  </si>
  <si>
    <t>Entsorgungspunkt Gütersloh; GEG Gesellschaft zur Entsorgung mbH</t>
  </si>
  <si>
    <t>Abfallbehandung, GEG Gesellschaft zur Entsorgung von Abfällen</t>
  </si>
  <si>
    <t>Abfallbehandlungsanlage, Gerstmayr Entsorgung &amp; Logistik GmbH</t>
  </si>
  <si>
    <t>Sortieranlage, PreZero Service Westfalen GmbH &amp; Co. KG</t>
  </si>
  <si>
    <t>Sonderabfallbehandlungsanlage mit Zwischenlager, GVE GmbH</t>
  </si>
  <si>
    <t>Elektro-Altgeräte-Sammelstelle am Bauhof, Stadt Schloß Holte-Stukenbrock</t>
  </si>
  <si>
    <t>E75474V05</t>
  </si>
  <si>
    <t>Recyclinghof, GEG Kreis Gütersloh mbH, Rheda-Wiedenbrück</t>
  </si>
  <si>
    <t>E75474V07</t>
  </si>
  <si>
    <t>Zwischenlager, GEG, Schloß Holte-Stukenbrock</t>
  </si>
  <si>
    <t>E75474V11</t>
  </si>
  <si>
    <t>Bodenlager, Stollmeier GbR</t>
  </si>
  <si>
    <t>Sortieranlage für Aluminiumabfälle, Aluminium Krüger GmbH</t>
  </si>
  <si>
    <t>Feststoffkonditionierungsanlage, Zimmermann GmbH &amp; Co. KG</t>
  </si>
  <si>
    <t>Eisengießerei, Brechmann GmbH &amp; Co. KG</t>
  </si>
  <si>
    <t>Schrottbehandlung, TSR Ostwestfalen GmbH</t>
  </si>
  <si>
    <t>CP-Anlage, Zimmermann GmbH &amp; Co. KG</t>
  </si>
  <si>
    <t>E-Schrottannahmestelle, ASH Arbeitslosenselbsthilfe e.V.</t>
  </si>
  <si>
    <t>Baustoff-Recyclinganlage, Georg Eckervogt oHG</t>
  </si>
  <si>
    <t>Mischwerk Marienfeld, Gröschler GmbH</t>
  </si>
  <si>
    <t>Glas- u. Solarmodulrecycling, Reiling Glas Recycling GmbH &amp; Co. KG</t>
  </si>
  <si>
    <t>Abwasserbehandlung, Baxter Oncology GmbH</t>
  </si>
  <si>
    <t>Aufbereitung Baureststoffe, Hermann Peitz GmbH</t>
  </si>
  <si>
    <t>Kunststoffverwertung, WEMAS Abspreetechnik GmbH</t>
  </si>
  <si>
    <t>Spanplattenherstellung, Pfleiderer Industrie GmbH</t>
  </si>
  <si>
    <t>Recyclinganlage, MKH GmbH</t>
  </si>
  <si>
    <t>Akten- und Datenträgervernichtung, documentus</t>
  </si>
  <si>
    <t>Pressen von Papier und Kunststoff, Pannhorst GmbH</t>
  </si>
  <si>
    <t>Autoverwertung, Dröge GmbH</t>
  </si>
  <si>
    <t>Holzbehandlung, Hermann Kathöfer GmbH</t>
  </si>
  <si>
    <t>Kunststoffverwertung, Mondi Halle GmbH</t>
  </si>
  <si>
    <t>Biogasanlage, Steinlage Bioenergie</t>
  </si>
  <si>
    <t>Kunststoffproduktionsanlage, Bartling GmbH</t>
  </si>
  <si>
    <t>Biogasanlage, Biogas Berghausen GmbH &amp; Co. KG</t>
  </si>
  <si>
    <t>Biogasanlage, Biogasanlage Holz GmbH &amp; Co. KG</t>
  </si>
  <si>
    <t>Fettschmelzanlage, Westerwieher Fettverwertung GmbH &amp; Co. KG</t>
  </si>
  <si>
    <t>Ziegelwerk, Wienerberger Ziegelindustrie GmbH</t>
  </si>
  <si>
    <t>Schrottlagerplatz und Metallaufbereitung, Gebr. Diekötter KG</t>
  </si>
  <si>
    <t>Biogasanlage, Witte Bioenergie GmbH</t>
  </si>
  <si>
    <t>Biogasanlage, W-E Agrarenergie GmbH &amp; Co. KG</t>
  </si>
  <si>
    <t>Biogasanlage, Hansmeier Biogas GmbH</t>
  </si>
  <si>
    <t>Biogasanlage, Pahmeyer GmbH &amp; Co. KG</t>
  </si>
  <si>
    <t>Biogasanlage, Christoph Bühlmeyer</t>
  </si>
  <si>
    <t>Wertstoffhof, Remondis</t>
  </si>
  <si>
    <t>Niehorster Autorecycling GmbH &amp; Co. KG</t>
  </si>
  <si>
    <t>Biogasanlage, Arnd Ruschhaupt</t>
  </si>
  <si>
    <t>Autodemontage, Kerstingjohänner GmbH</t>
  </si>
  <si>
    <t>Autodemontage, Westerbarkei ATT</t>
  </si>
  <si>
    <t>Behandlungsanlage für FE- und NE-Schrotte, Nordmann GmbH</t>
  </si>
  <si>
    <t>Biogasanlage, Lükewille GmbH</t>
  </si>
  <si>
    <t>Eisengießerei, Procast Guss GmbH</t>
  </si>
  <si>
    <t>Feuerungsanlage, HUGA</t>
  </si>
  <si>
    <t>Eisengießerei, Miele &amp; Cie. KG</t>
  </si>
  <si>
    <t>E75479026</t>
  </si>
  <si>
    <t>Biogasanlage, B.M.W. Versmold GmbH &amp; Co. KG</t>
  </si>
  <si>
    <t>Biogasanlage, Hülsey BioEnergie GmbH &amp; Co. KG</t>
  </si>
  <si>
    <t>Biogasanlage, BioGas Werther GmbH &amp; Co. KG</t>
  </si>
  <si>
    <t>Feuerungsanlage, Sudbrock</t>
  </si>
  <si>
    <t>Feuerungsanlage, Brummel GbR</t>
  </si>
  <si>
    <t>Feuerungsanlage, Sinnerbrink</t>
  </si>
  <si>
    <t>Feuerungsanlage, Weychert-Wohnsysteme</t>
  </si>
  <si>
    <t>Feuerungsanlage COR Sitzmöbel, H. Lübke</t>
  </si>
  <si>
    <t>Recyclinghof, GEG Kreis Gütersloh mbH</t>
  </si>
  <si>
    <t>Grünschnittannahme an der Kläranlage</t>
  </si>
  <si>
    <t>Schrottlager, Siggemann</t>
  </si>
  <si>
    <t>Bauschuttaufbereitung, Chamier &amp; Mauth GmbH &amp; Co. KG</t>
  </si>
  <si>
    <t>Altfahrzeuglager 1, Kerstingjohänner GmbH</t>
  </si>
  <si>
    <t>Altfahrzeuglager 2, Kerstingjohänner GmbH</t>
  </si>
  <si>
    <t>Recyclinghof Herzebrock-Clarholz, Pro Arbeit e.V.</t>
  </si>
  <si>
    <t>Wertstoffhof Westfalenweg, Stadt Verl</t>
  </si>
  <si>
    <t>E754A4046</t>
  </si>
  <si>
    <t>Feuerlöscher- und Brandschutzmittelrecycling, Kraft und Blüte GmbH, Harsewinkel</t>
  </si>
  <si>
    <t>Textillager, Bingo Germany GmbH</t>
  </si>
  <si>
    <t>E754A4051</t>
  </si>
  <si>
    <t>Wertstoffhof Rheda-Wiedenbrück, GEG</t>
  </si>
  <si>
    <t>Altautoverwertung / Schrottbehandlung, Amsbeck Entsorgungskonzepte</t>
  </si>
  <si>
    <t>PET-Recyclinganlage, Reiling Kunststoffrecycling GmbH &amp; Co. KG</t>
  </si>
  <si>
    <t>Glasverwertung,  GLAMENTO GmbH</t>
  </si>
  <si>
    <t>Elektroaltgeräte-Zerlegung, ASH Arbeitslosenselbsthilfe Gütersloh e.V.</t>
  </si>
  <si>
    <t>Aktenvernichtung / -lager, Kobusch Aktenvernichtung</t>
  </si>
  <si>
    <t>Mischwerk Mödsiek, Haller Asphalt-Mischwerk Baustoffverwertung</t>
  </si>
  <si>
    <t>Autoverwertungsanlage, Gütersloher Autoverwertung</t>
  </si>
  <si>
    <t>Spänebehandlungsanlage, Parker Hannifin GmbH &amp; Co. KG</t>
  </si>
  <si>
    <t>Brech- und Klassieranlage, Kuhre GmbH</t>
  </si>
  <si>
    <t>Bauschuttbrech- und Siebanlage, Kurt Wagemann e.K.</t>
  </si>
  <si>
    <t>Sieb- und Brechanlage, Wimmelbücker Abbruch GmbH</t>
  </si>
  <si>
    <t>Umschlag, Lagerung u. Behandlung, J. Landwehr GmbH</t>
  </si>
  <si>
    <t>Biogasanlage, Johannes Peitzmeier</t>
  </si>
  <si>
    <t>Biogasanlage, Schliekmann &amp; Hark GbR</t>
  </si>
  <si>
    <t>Biogasanlage, Vennorter Energie GmbH</t>
  </si>
  <si>
    <t>Biogasanlage, PaWa Bioenergie</t>
  </si>
  <si>
    <t>Biogasanlage, Bioenergie Steinhagen GmbH &amp; Co KG</t>
  </si>
  <si>
    <t>Biogasanlage, Kreft Biogas GbR</t>
  </si>
  <si>
    <t>Biogasanlage, Andreas Großevollmer</t>
  </si>
  <si>
    <t>Biogasanlage, Brand Bioenergie UG &amp; Co.</t>
  </si>
  <si>
    <t>Biogasanlage, Tönsfeuerborn Bioenergie GmbH &amp; Co. KG</t>
  </si>
  <si>
    <t>Biogasanlage, Heinrich Blanke</t>
  </si>
  <si>
    <t>Biogasanlage, Busche Bioenergie GmbH &amp; Co. KG</t>
  </si>
  <si>
    <t>Biogasanlage, Gerling  Biogas GmbH &amp; Co. KG</t>
  </si>
  <si>
    <t>Biogasanlage, Maasjost GmbH &amp; Co. KG</t>
  </si>
  <si>
    <t>Biogasanlage, Jürgen Freiherr von Morsey-Picard-Windthorst</t>
  </si>
  <si>
    <t>Biogasanlage, Westermann &amp; Nordemann Bioenergie GmbH &amp; Co. KG</t>
  </si>
  <si>
    <t>Feuerungsanlage Holzreste, H. D. Menke Möbelfabrik GmbH &amp; Co. KG</t>
  </si>
  <si>
    <t>Feuerungsanlage Holzreste/Heizöl, Gebr. Nehl Holzindustrie GmbH &amp; Co. KG</t>
  </si>
  <si>
    <t>Feuerungsanlage Holzreste, Wiho-Küchen Wilhelm Hoffmeister GmbH &amp; Co. KG</t>
  </si>
  <si>
    <t>Feuerungsanlage für Holzreste/Heizöl, Poggenpohl Manufacturing GmbH</t>
  </si>
  <si>
    <t>Feuerungsanlage, RWK &amp; Kuhlmann Küchen GmbH</t>
  </si>
  <si>
    <t>Feuerungsanlage im Werk III, Häcker GmbH &amp; Co. KG</t>
  </si>
  <si>
    <t>Feuerungsanlage Holzreste/Heizöl, Nolte Küchen GmbH &amp; Co. KG</t>
  </si>
  <si>
    <t>Feuerungsanlage Holzreste/Heizöl, SieMatic Möbelwerke GmbH &amp; Co. KG</t>
  </si>
  <si>
    <t>Feuerungsanlage, H. D. Menke Möbelfabrik GmbH &amp; Co. KG</t>
  </si>
  <si>
    <t>Feuerungsanlage Holzreste, bau-for-mat Küchen GmbH &amp; Co. KG</t>
  </si>
  <si>
    <t>Feuerungsanlage Holzreste, Brigitte Küchen H. Frickemeier GmbH</t>
  </si>
  <si>
    <t>Feuerungsanlage Holzreste, Häcker GmbH &amp; Co. KG</t>
  </si>
  <si>
    <t>Feuerungsanlage Holzreste, pronorm Einbauküchen GmbH</t>
  </si>
  <si>
    <t>Feuerungsanlage Holzspäne/Heizöl, Ballerina-Küchen Ellersiek GmbH</t>
  </si>
  <si>
    <t>Feuerungsanlage,Ed. Heckewerth Nachf. GmbH &amp; Co. KG</t>
  </si>
  <si>
    <t>Kompostierung u. Umschlag, Kompotec Kopostierungsanlagen GmbH</t>
  </si>
  <si>
    <t>Kompostwerk, KBB Kommunalbetriebe Bünde (AöR)</t>
  </si>
  <si>
    <t>Zwl für Rücknahme, 3H-LACKE GmbH</t>
  </si>
  <si>
    <t>Abfallbehandlungsanlage, H.u.P. Hirschhorn GmbH &amp; Co. KG</t>
  </si>
  <si>
    <t>Schrottbehandlung u. Autodemontage, Wachtmann Rohstoffhandel GmbH</t>
  </si>
  <si>
    <t>Recyclingzentrum, Drekopf Recyclingzentrum Bünde GmbH</t>
  </si>
  <si>
    <t>Zwischenlager, Meyer Chemie GmbH &amp; Co. KG</t>
  </si>
  <si>
    <t>Umschlag- und Sortieranlage, Hillkom-Entsorgungs GmbH</t>
  </si>
  <si>
    <t>Sortier- und Umschlaganlage sowie Holzshredder, Göhner GmbH</t>
  </si>
  <si>
    <t>Abfallumschlag- u.Sortieranlage, PreZero Service Westfalen GmbH &amp; Co.KG</t>
  </si>
  <si>
    <t>Sortieranlage, Kuhlmann Mulden GmbH &amp; Co. KG</t>
  </si>
  <si>
    <t>Sortieranlage, Berg-Abfallbeseitigung GmbH &amp; Co. KG</t>
  </si>
  <si>
    <t>Sortieranlage, Schürmann Abfallbeseitigung GmbH</t>
  </si>
  <si>
    <t>Schadstoffzwischenlager, Kreis Herford</t>
  </si>
  <si>
    <t>Sortier- und Entwässerunganlage, Paul Schulten &amp; Sohn GmbH</t>
  </si>
  <si>
    <t>Zwischenlager, Latoschik &amp; Fischer GmbH</t>
  </si>
  <si>
    <t>E75874V01</t>
  </si>
  <si>
    <t>Zwischenlager, H.F. Wiebe GmbH &amp; Co. KG, Bünde</t>
  </si>
  <si>
    <t>E-Schrott Zerlegeanlage, Arbeitskreis Recycling e.V.</t>
  </si>
  <si>
    <t>E75875V07</t>
  </si>
  <si>
    <t>Bauschuttbrecher, Kreis Herford Deponie Reesberg</t>
  </si>
  <si>
    <t>Bauschuttrecyclinganlage, Landwehr Bauschuttdepot GmbH &amp; Co. KG</t>
  </si>
  <si>
    <t>Kunststoffverwertung, PreZero Kunststoffrecycling GmbH &amp; Co. KG</t>
  </si>
  <si>
    <t>Brech- und Siebanlage, RCB Recycling Center Bünde GmbH &amp; Co. KG</t>
  </si>
  <si>
    <t>Brechen von Gestein, Lager f. Baustoffe u. Wertstoffhof, AVR GmbH &amp; Co.KG</t>
  </si>
  <si>
    <t>Eisengießerei Karlshütte GmbH</t>
  </si>
  <si>
    <t>Autoverwertung, Nikolaj Sekalev</t>
  </si>
  <si>
    <t>Baustoffrecycling, Vogt Erdbau &amp; Transporte GmbH</t>
  </si>
  <si>
    <t>Biogasanlage, Biogas Sunderhof GmbH &amp; Co. KG</t>
  </si>
  <si>
    <t>Biogasanlage, Ebmeyer Bioenergie GmbH &amp;Co KG</t>
  </si>
  <si>
    <t>Biogasanlage, Biogas Exter GmbH &amp; Co. KG</t>
  </si>
  <si>
    <t>Biogasanlage, Energieservice Westfalen Weser GmbH</t>
  </si>
  <si>
    <t>Biogasanlage, Bioenergie Ostkilver KG</t>
  </si>
  <si>
    <t>Biogasanlage, Rittergut Böckel</t>
  </si>
  <si>
    <t>Biogasanlage, Kilver GmbH &amp; Co. KG</t>
  </si>
  <si>
    <t>Feuerungsanlage, Eggersmann Küchen GmbH &amp; Co. KG</t>
  </si>
  <si>
    <t>Umladeanlage, BUDDE GmbH</t>
  </si>
  <si>
    <t>Wertstoffhof, SWK</t>
  </si>
  <si>
    <t>Speiseresteaufbereitungsanlage, Körtner Entsorgung</t>
  </si>
  <si>
    <t>Feuerungsanlage Holzreste/Gas, Wittenbreder E. GmbH &amp; Co. KG</t>
  </si>
  <si>
    <t>Feuerungsanlage, Formlight GmbH</t>
  </si>
  <si>
    <t>Holzhackschnitzel-Heizwerk, GNR GmbH</t>
  </si>
  <si>
    <t>Biogasanlage, Christian Wiethaup Biogas</t>
  </si>
  <si>
    <t>Feuerungsanlage, Finkeldei Polstermöbel GmbH</t>
  </si>
  <si>
    <t>Feuerungsanlage, Möbelwerke A. Decker GmbH, Werk II</t>
  </si>
  <si>
    <t>Feuerungsanlage, Maderas Holztechnik GmbH</t>
  </si>
  <si>
    <t>Feuerungsanlage, WBN-Türen Bröker GmbH &amp; Co.</t>
  </si>
  <si>
    <t>Feuerungsanlage, Vogt u.Dr. Bering Holzwarenfabrik</t>
  </si>
  <si>
    <t>Feuerungsanlage, Suckfüll Holzbau Systeme GmbH &amp; Co. KG</t>
  </si>
  <si>
    <t>Feuerungsanlage, Fritz Becker KG</t>
  </si>
  <si>
    <t>Kompostwerk, Kompotec Kompostierungsanlagen GmbH</t>
  </si>
  <si>
    <t>Recyclinganlage, Helwig und Wehrmann Entsorgungs-GmbH</t>
  </si>
  <si>
    <t>Umschlag- und Sortieranlage, Erkeling Containerdienst e.K.</t>
  </si>
  <si>
    <t>Altholz- und Bauschuttbehandlungsanlage, Sebastian Poppke GmbH</t>
  </si>
  <si>
    <t>Lagerung und Behandlung von gefährlichen Abfällen, Weise &amp; Sohn</t>
  </si>
  <si>
    <t>Umschlag- und Sortieranlage,  Beforth Entsorgungs-GmbH &amp; Co. KG</t>
  </si>
  <si>
    <t>E76274V03</t>
  </si>
  <si>
    <t>Lager und Baustoffaufbereitung, Kreis Höxter Deponie Wehrden</t>
  </si>
  <si>
    <t>Biogasanlage, Bioenergie Brakel GmbH</t>
  </si>
  <si>
    <t>Spanplattenwerk, Kronospan GmbH</t>
  </si>
  <si>
    <t>Konditionierung Straßenaufbruch, Desenberg Transportbeton GmbH &amp; Co. KG</t>
  </si>
  <si>
    <t>Behandlung von Strassenaufbruch, Heinrich Nolte GmbH &amp; Co. KG</t>
  </si>
  <si>
    <t>Ziegelwerk, August Lücking GmbH &amp; Co. KG</t>
  </si>
  <si>
    <t>Ziegelwerk, Otto Bergmann Ziegelwerk GmbH</t>
  </si>
  <si>
    <t>Porosiermitteleinsatz, Ziegelwerk Buch GmbH</t>
  </si>
  <si>
    <t>Bauschuttrecyclinganlage auf der Dep. Borgentreich, Kreis Höxter</t>
  </si>
  <si>
    <t>Kunststoffverwertung, KaJo Plastic GmbH</t>
  </si>
  <si>
    <t>Biogasanlage, Biogas Schönthal</t>
  </si>
  <si>
    <t>Biogasanlage, B &amp; P Biogas GbR</t>
  </si>
  <si>
    <t>Biogasanlage, Busse Biogas GbR</t>
  </si>
  <si>
    <t>Biogasanlage, Biogas Nieheim GmbH &amp; Co. KG</t>
  </si>
  <si>
    <t>Biogasanlage, Dohmann Biogas GmbH &amp; Co KG</t>
  </si>
  <si>
    <t>Biogasanlage, Emmerhof GbR</t>
  </si>
  <si>
    <t>Biogasanlage, Borgholz GmbH &amp; Co KG</t>
  </si>
  <si>
    <t>Biogasanlage, Biogasgemeinschaft Gehrden</t>
  </si>
  <si>
    <t>Biogasanlage, Gebr. Happe GbR</t>
  </si>
  <si>
    <t>Biogasanlage, JSJ-Energie-Peckelsheim GbR</t>
  </si>
  <si>
    <t>Biogasanlage, Potthast GmbH &amp; Co KG</t>
  </si>
  <si>
    <t>Biogasanlage, Diemeltaler Biogas</t>
  </si>
  <si>
    <t>Biogasanlage, Bioenergie HKW GmbH &amp; Co. KG</t>
  </si>
  <si>
    <t>Biogasanlage, Biogas Brakel GmbH 6 Co. KG</t>
  </si>
  <si>
    <t>Biogasanlage, BioEnergie Am Kirchweg GmbH &amp; Co. KG</t>
  </si>
  <si>
    <t>Biogasanlage, Bioenergie Istrup GmbH &amp; Co. KG</t>
  </si>
  <si>
    <t>Biogasanlage, Menke und Rode Biogas GbR</t>
  </si>
  <si>
    <t>Biogasanlage, Klaus Müller</t>
  </si>
  <si>
    <t>Biogasanlage, Johannes Potthast</t>
  </si>
  <si>
    <t>Biogasanlage, von Spiegelsche Güterverwaltung Rittergut Helmern</t>
  </si>
  <si>
    <t>Biogasanlage, Biogas Ingo Rose GbR</t>
  </si>
  <si>
    <t>Biogasanlage, Klemens Schmeink</t>
  </si>
  <si>
    <t>Biogasanlage, Neue Energie Matthias Graf von Westphalen</t>
  </si>
  <si>
    <t>Biogasanlage, Körbecker Naturstrom GbR</t>
  </si>
  <si>
    <t>Klärschlammlager, -behandlung und -entwässerung, AWP GmbH</t>
  </si>
  <si>
    <t>Klärschlammzwischenlager, Christoph Stolte</t>
  </si>
  <si>
    <t>Aufarbeitungsanlage für Industrieverpackungen, Reko-Verpackungen</t>
  </si>
  <si>
    <t>Kunststoffaufbereitung, Weser Kunststofftechnik GmbH &amp; Co. KG</t>
  </si>
  <si>
    <t>Schrottplatz, Kass Schrotthandel</t>
  </si>
  <si>
    <t>Baustoff-Recycling-Anlage, Baustroff-Recycling GmbH</t>
  </si>
  <si>
    <t>Kunststoffaufbereitung, RE-PLAST GmbH</t>
  </si>
  <si>
    <t>Kunststoffproduktion, BEKU GmbH &amp; Co.</t>
  </si>
  <si>
    <t>Kunstoffverwertung, Dekura GmbH</t>
  </si>
  <si>
    <t>Rekonditionierung IBCs u. Fässern, Reko-Verpackungen und Service GmbH</t>
  </si>
  <si>
    <t>Biogasanlage, Bioenergie Nethetal GmbH &amp; Co. KG</t>
  </si>
  <si>
    <t>Autoverwertung, Christian Wulfhorst</t>
  </si>
  <si>
    <t>Feuerungsanlage Holzreste, Essmann</t>
  </si>
  <si>
    <t>Feuerungsanlage, Windmöller GmbH</t>
  </si>
  <si>
    <t>ORC-Holzheizkraftwerk, Holzheizkraftwerk Horn GmbH &amp; Co. KG</t>
  </si>
  <si>
    <t>Feuerungsanlage für Holzreste, Pelipal GmbH</t>
  </si>
  <si>
    <t>Feuerungsanlage Holzreste, Germania-Werk Krome GmbH &amp; Co. KG</t>
  </si>
  <si>
    <t>Feuerungsanlage, Blomberger Holzindustrie Hausmann</t>
  </si>
  <si>
    <t>Kompostierung und Bauabfallaufbereitung, Albert Freise GmbH</t>
  </si>
  <si>
    <t>Kompostierungsanlage, Hölsen-Kompost GmbH</t>
  </si>
  <si>
    <t>Abfallentsorgungsanlage, REMONDIS OWL GmbH</t>
  </si>
  <si>
    <t>Sortier- und Umschlaganlage, Robert Beiner GmbH &amp; Co. KG</t>
  </si>
  <si>
    <t>Zwl f. Straßenkehrricht der Stadt Bad Salzuflen</t>
  </si>
  <si>
    <t>Sonderabfallzwischenlager, Ch. Klemme GmbH &amp; Co. KG</t>
  </si>
  <si>
    <t>Zwischenlager, Altmetalle u. Altbatterien, Hans Krausler</t>
  </si>
  <si>
    <t>Lager für Fe- und NE-Metalle, Carl Plöger e.K</t>
  </si>
  <si>
    <t>Schrottlagerplatz, Nahrwold e.K.</t>
  </si>
  <si>
    <t>Lagerung von Abfällen, KÖWI-Entsorgung</t>
  </si>
  <si>
    <t>Schrottlager, Stücke Rohstoff-Recycling GmbH</t>
  </si>
  <si>
    <t>Recyclinghof, Arbeitsgemeinschaft Arbeit gGmbH</t>
  </si>
  <si>
    <t>Sortieranlage und Sonderabfallzwischenlager, Lippe Recycling GmbH</t>
  </si>
  <si>
    <t>Abfallumschlag- und Sortieranlage, Riemeier Containerdienst GmbH</t>
  </si>
  <si>
    <t>Wertstoffsortieranlage, Albert Freise GmbH</t>
  </si>
  <si>
    <t>Notfallzwischenlager auf der Deponie "Hellsiek", Abfallbes.-GmbH Lippe</t>
  </si>
  <si>
    <t>Umladestation, PreZero Service Westfalen GmbH &amp; Co. KG</t>
  </si>
  <si>
    <t>Umladestation für Altöl, Umweltschutz W. Wienkemeier GmbH</t>
  </si>
  <si>
    <t>Zwischenlager und Abfallaufbereitung, W. Wienkemeier GmbH</t>
  </si>
  <si>
    <t>Destillieranlage, Kneho-Lacke GmbH</t>
  </si>
  <si>
    <t>Sandfangaufbereitungsanlage auf der KA Bad Salzuflen</t>
  </si>
  <si>
    <t>Bauschuttbrechanlage, Pockrandt Erdbau GmbH</t>
  </si>
  <si>
    <t>Brech- und Klassieranlage, Norddeutsche Naturstein GmbH</t>
  </si>
  <si>
    <t>Zwischenlager u. mobile Brecheranlage, Niederschmidt Bau GmbH</t>
  </si>
  <si>
    <t>Metall-Recycling und Schrottentsorgung, H.-H. Schmidt</t>
  </si>
  <si>
    <t>Altholzrecyclinganlage, Bockhof Metall und Logistik GmbH</t>
  </si>
  <si>
    <t>Kunststoffproduktionsanlage, Häfner &amp; Krullmann GmbH</t>
  </si>
  <si>
    <t>Brech- und Klassieranlage für Asphaltfräsgut, Schiewe GmbH &amp; Co. KG</t>
  </si>
  <si>
    <t>Kunststoffrecycling, CWK Kunststoffrecycling GmbH</t>
  </si>
  <si>
    <t>Biogasanlage, Bioenergie Evert GmbH &amp; Co. KG</t>
  </si>
  <si>
    <t>Biogasanlage, Dr. Brachthäuser GmbH</t>
  </si>
  <si>
    <t>Biogasanlage, Geflügelhof Heuwinkel</t>
  </si>
  <si>
    <t>Autodemontage und Schrottverwertungsanlage, Jürgen Wodtke</t>
  </si>
  <si>
    <t>Metallumschlag, Nahrwold &amp; Lehmeier GmbH</t>
  </si>
  <si>
    <t>Umschlags- und Behandlungsanlage für Schrotte, Krisch GmbH</t>
  </si>
  <si>
    <t>Autoverwertung, Autodemontagebetrieb Gregorz</t>
  </si>
  <si>
    <t>Biogasanlage, Plogstert Energie GmbH &amp; Co. KG</t>
  </si>
  <si>
    <t>Autoverwertung, Autoverwertung Werner Reibeholz</t>
  </si>
  <si>
    <t>Autodemontage, Mirschel-Automobile GmbH</t>
  </si>
  <si>
    <t>Ziegelwerk, Otto Bergmann GmbH</t>
  </si>
  <si>
    <t>Biogasanlage Iggenhausen, I.O. Energie GmbH &amp; Co. KG</t>
  </si>
  <si>
    <t>Biogasanlage, Vollgas Bioenergie GmbH &amp; Co. KG</t>
  </si>
  <si>
    <t>Biogasanlage, Dr.Friedrich Oberkrome-Tasche</t>
  </si>
  <si>
    <t>Biogasanlage, Gustav Buschmeier</t>
  </si>
  <si>
    <t>Biogasanlage, Bioenergie Boberg GmbH &amp; Co. KG</t>
  </si>
  <si>
    <t>Biogasanlage, Lipperland Energie GmbH &amp; Co. KG</t>
  </si>
  <si>
    <t>Biogasanlage, Andreas Uekermann</t>
  </si>
  <si>
    <t>Biogasanlage, Matthias Büchter</t>
  </si>
  <si>
    <t>Biogasanlage, KuhStromBremke Gbr</t>
  </si>
  <si>
    <t>Biogasanlage, Bioenergie Laßbruch GmbH &amp; Co. KG</t>
  </si>
  <si>
    <t>Biogasanlage, R&amp;S Energy GmbH</t>
  </si>
  <si>
    <t>Biogasanlage, Wellentruper Bio-Energie UG &amp; Co. KG</t>
  </si>
  <si>
    <t>Biogasanlage, Biogas Lothe GmbH &amp; Co. KG</t>
  </si>
  <si>
    <t>Biogasanlage, Donoper Bio Energie GmbH &amp; Co. KG</t>
  </si>
  <si>
    <t>Zwischenlager und Umschlag für Altmetalle, Murat Seferi</t>
  </si>
  <si>
    <t>Zwischenlager u. Behandlung, Walter Geise</t>
  </si>
  <si>
    <t>Brecheranlage, Stölting Transport GmbH</t>
  </si>
  <si>
    <t>Kunststoffrecycling, CWK Recycling GmbH &amp; Co. KG</t>
  </si>
  <si>
    <t>Metalllager, Limekon GmbH</t>
  </si>
  <si>
    <t>Elektrorecycling, Hötger GmbH &amp; Co. KG</t>
  </si>
  <si>
    <t>Kompostierungsanlage, Naturkompost GmbH</t>
  </si>
  <si>
    <t>PET-Aufbereitung, BTB PET-Recycling GmbH</t>
  </si>
  <si>
    <t>Behandlung tierischer Nebenprodukte, SecAnim GmbH</t>
  </si>
  <si>
    <t>Bauschuttrecyclinganlage, Bauunternehmen F. Loke GmbH</t>
  </si>
  <si>
    <t>Autodemontage, BEWA Autorecycling</t>
  </si>
  <si>
    <t>Autodemontage, Autoverwertung Birkenfeld</t>
  </si>
  <si>
    <t>Mischwerk Lemgo, BTM GmbH</t>
  </si>
  <si>
    <t>Autodemontage, Ginos Autoverwertung</t>
  </si>
  <si>
    <t>Güllelager; Schafmeister</t>
  </si>
  <si>
    <t>Pappenfabrik, W &amp; M Pappen GmbH &amp; Co. KG</t>
  </si>
  <si>
    <t>Bauschuttrecycling, Terra Tiefbau GmbH</t>
  </si>
  <si>
    <t>Abfallsortierung, Albert Freise GmbH</t>
  </si>
  <si>
    <t>EBS-Heizkraftwerk, KAVG mbH</t>
  </si>
  <si>
    <t>Feuerungsanlage für Holz, Karl Niemann GmbH &amp; Co. KG</t>
  </si>
  <si>
    <t>Feuerungsanlage für Holz, Planmöbel GmbH &amp; Co KG</t>
  </si>
  <si>
    <t>Feuerungsanlage für Holz und HEL, Böschemeyer</t>
  </si>
  <si>
    <t>Feuerungsanlage, Rabe &amp; Meyer</t>
  </si>
  <si>
    <t>Feuerungsanlage, JAKA-BKL GmbH</t>
  </si>
  <si>
    <t>Feuerungsanlage, Treppenwerk Henke</t>
  </si>
  <si>
    <t>Zwischenlager für Altöle, Baufeld Öl GmbH</t>
  </si>
  <si>
    <t>Zwischenlager für Lösemittel, Dreisol Coatings GmbH &amp; Co. KG</t>
  </si>
  <si>
    <t>Abfallumschlag- und Sortieranlage, Reinhard Schwier</t>
  </si>
  <si>
    <t>Anlage zum Lagern und Behandeln von Abfällen, AMR Entsorgung</t>
  </si>
  <si>
    <t>Recyclinghof, Stadt Bad Oeynhausen</t>
  </si>
  <si>
    <t>Aufbereitungs- u. Sortieranlage, Budde GmbH &amp; Co. KG</t>
  </si>
  <si>
    <t>Wertstoffhof u. Altpapierumschlag, Städtische Betriebe</t>
  </si>
  <si>
    <t>Bauschutt Brecheranlage, Tiefbau Stohlmann GmbH &amp; Co. KG</t>
  </si>
  <si>
    <t>Müllumschlag- u. Sortieranlage, Kottmeyer Transporte GmbH</t>
  </si>
  <si>
    <t>Müllumlade- u. Sortieranlage, Drinkuth Rohstoffhandel Recycling GmbH</t>
  </si>
  <si>
    <t>Bauabfallentsorgung, Frobieter Tiefbau GmbH</t>
  </si>
  <si>
    <t>Umschlag- u. Sortieranlage,  Wüppenhorst Entsorgungsbetriebe GmbH</t>
  </si>
  <si>
    <t>Abfallentsorgungsanlage, PreZero Service Westfalen GmbH &amp; Co. KG</t>
  </si>
  <si>
    <t>Zwischenlager, Gehe Pharma Handel GmbH</t>
  </si>
  <si>
    <t>Gewerbemüllsortieranlage, Kurt Husemeyer GmbH</t>
  </si>
  <si>
    <t>Lager/Umschlag, Heitmann UG &amp; Co. KG</t>
  </si>
  <si>
    <t>E77074575</t>
  </si>
  <si>
    <t>Wertstoffhof, KAVG - KreisAbfallVerwertungsGesellschaft mbH</t>
  </si>
  <si>
    <t>E77074578</t>
  </si>
  <si>
    <t>Zwischenlager, DB Netz AG</t>
  </si>
  <si>
    <t>Lagerplatz für Altautos, Gilbert Neumann</t>
  </si>
  <si>
    <t>Schrottlager, Autoverwertung Muth</t>
  </si>
  <si>
    <t>Abfallzwischenlager, Harting KGaA</t>
  </si>
  <si>
    <t>Entsorgungszentrum Pohlsche Heide, KAVG mbH</t>
  </si>
  <si>
    <t>Elektrorecyclinganlage, RCE Recycling GmbH</t>
  </si>
  <si>
    <t>Aufbereitungsanlage f. Elektroaltgeräte, demotronic GmbH</t>
  </si>
  <si>
    <t>Hennemann Umweltservice Elektronik GmbH, Espelkamp</t>
  </si>
  <si>
    <t>Kabelrecycling, demotronic Kabelrecycling GmbH</t>
  </si>
  <si>
    <t>Aufbereitung/Demontage Batterien/ Elektroaltgeräte, Relux</t>
  </si>
  <si>
    <t>Behandlung von Abfällen, Demotronic GmbH</t>
  </si>
  <si>
    <t>E77075V04</t>
  </si>
  <si>
    <t>Kläranlage Espelkamp</t>
  </si>
  <si>
    <t>PVC-Recyclinganlage, T.A.K.</t>
  </si>
  <si>
    <t>Elektronikschrottverwertung, Hennemann Umweltservice Elektronik GmbH</t>
  </si>
  <si>
    <t>Brech- und Klassieranlage, RWS Baustoff- u. Recycling GmbH</t>
  </si>
  <si>
    <t>Brech-/Klassieranlage, Müller Sand- und Kiesgruben GmbH</t>
  </si>
  <si>
    <t>Bauschuttaufbereitung, Müller Recycling &amp; Verm. GmbH &amp; Co. KG</t>
  </si>
  <si>
    <t>Glasaufbereitung, PreZero Recycling Deutschland GmbH &amp; Co. KG</t>
  </si>
  <si>
    <t>Mischwerk Frotheim, DEUTAG GmbH &amp; Co. KG</t>
  </si>
  <si>
    <t>Brecheranlage, K.-W- Riechmann Tiefbau</t>
  </si>
  <si>
    <t>Bauschuttbrecheranlage, Udo Neumann</t>
  </si>
  <si>
    <t>Bauschuttaufbereitung,  Jürgen Kollmeier Erdbau</t>
  </si>
  <si>
    <t>Eisenerz Bergwerk Wohlverwahrt-Nammen, Barbara Erzbergbau GmbH</t>
  </si>
  <si>
    <t>Brecheranlage, Schlüter Straßen- u. Tiefbau</t>
  </si>
  <si>
    <t>Bauabfallentsorgung, Müller Sand- und Kiesgruben GmbH</t>
  </si>
  <si>
    <t>Abwasserbehandlungsanlage, Siegfried Pharma Chemikalien</t>
  </si>
  <si>
    <t>Brecheranlage, Grote GmbH &amp; Co. KG</t>
  </si>
  <si>
    <t>Bauschuttrecycling, Drinkuth Transporte GmbH</t>
  </si>
  <si>
    <t>Bitumenmischanlage Veltheim, DEUTAG GmbH &amp; Co. KG</t>
  </si>
  <si>
    <t>Recycling von Elektroaltgeräten, ERS Elektro Recycling Service GmbH</t>
  </si>
  <si>
    <t>Eisengießerei, Heinrich Meier GmbH</t>
  </si>
  <si>
    <t>Eisengießerei, Kolbus GmbH</t>
  </si>
  <si>
    <t>Schrottaufbereitung, Schwartze &amp; Co.</t>
  </si>
  <si>
    <t>Lagerung von Schrotten, Klaus Dieter Hellmich</t>
  </si>
  <si>
    <t>Schrottsortieranlage, Julius Lax GmbH</t>
  </si>
  <si>
    <t>Autodemontage, Autoverwertung Muth GmbH</t>
  </si>
  <si>
    <t>Autodemontage, Fricke</t>
  </si>
  <si>
    <t>Biogasanlage, Karl-Heinz Tirre</t>
  </si>
  <si>
    <t>Autodemontage, BE-KI GmbH</t>
  </si>
  <si>
    <t>Biogasanlage, Rüdiger David</t>
  </si>
  <si>
    <t>Autoverwertung, Lübbert GmbH</t>
  </si>
  <si>
    <t>Autodemontage, AVW GmbH</t>
  </si>
  <si>
    <t>Autodemontage, Autoverwertung Jankowski</t>
  </si>
  <si>
    <t>Zwischenlager für Metall,  Paul Jost GmbH</t>
  </si>
  <si>
    <t>Biogasanlage, Pr. Ströhen GmbH &amp; Co.KG</t>
  </si>
  <si>
    <t>Biogasanlage, Varler Biogas GmbH &amp; Co. KG</t>
  </si>
  <si>
    <t>Biogasanlage, Bioenergie Hüffer Brink GmbH</t>
  </si>
  <si>
    <t>Biogasanlage, seenergie.net GmbH &amp; Co.KG</t>
  </si>
  <si>
    <t>Biogasanlage, Biogas Lohbusch GmbH &amp; Co.KG</t>
  </si>
  <si>
    <t>Biogasanlage, Naturgas Beckwiehe GmbH &amp;Co.KG</t>
  </si>
  <si>
    <t>Biogasanlage, Biogas Holzmeier GmbH &amp; Co.KG</t>
  </si>
  <si>
    <t>Biogasanlage, Mittwalder Energie GmbH &amp; Co.KG</t>
  </si>
  <si>
    <t>Biogasanlage, Biogas Nordholz GmbH</t>
  </si>
  <si>
    <t>Feuerungsanlage, W. Schildmeyer GmbH &amp; Co. KG</t>
  </si>
  <si>
    <t>Feuerungsanlage, Fritz Offermann</t>
  </si>
  <si>
    <t>Grünkompostierungsanlage, Nedderhoff</t>
  </si>
  <si>
    <t>Boden- und Bauschuttlagerung, Hillbau GmbH</t>
  </si>
  <si>
    <t>Altreifenzwischenlager, Aumann Nutzfahrzeugreifen GmbH</t>
  </si>
  <si>
    <t>Schrottlager, Eisenlegierungen Handelsgesellschaft mbH</t>
  </si>
  <si>
    <t>E-Schrottaufbereitung, TE-Recycling</t>
  </si>
  <si>
    <t>Altreifenlager, RS Recycling GmbH</t>
  </si>
  <si>
    <t>Autodemontage, Gilbert und Carola Neumann</t>
  </si>
  <si>
    <t>Boden- und Bauschuttrecyclinganlage, T.E.B. Markus Blomeyer</t>
  </si>
  <si>
    <t>Biogasanlage, Friller Biogas KG</t>
  </si>
  <si>
    <t>Biogasanlage, Wehdemer Biogas GmbH &amp; Co. KG</t>
  </si>
  <si>
    <t>Biogasanlage, BioEn Petershagen GmbH</t>
  </si>
  <si>
    <t>Biogasanlage, Agrarenergie Nutteln GmbH</t>
  </si>
  <si>
    <t>Biogasanlage, Seenergie.net GmbH &amp; Co KG</t>
  </si>
  <si>
    <t>Bauschuttbrecher, Porta Baustoff- &amp; Recycling GmbH &amp; Co.KG</t>
  </si>
  <si>
    <t>Biogasanlage, Friedewalder Bioenergie GmbH &amp; Co.KG</t>
  </si>
  <si>
    <t>Biogasanlage, Harlinghauser Biogas</t>
  </si>
  <si>
    <t>Biogasanlage, Barler Energie GmbH &amp; Co. KG</t>
  </si>
  <si>
    <t>Kunststoff-Recycling, Sundern Kunststoffe und Recycling GmbH</t>
  </si>
  <si>
    <t xml:space="preserve">Kunststoffverwertung , Ornamin Kunststoffwerke GmbH &amp; Co.KG </t>
  </si>
  <si>
    <t>Biogasanlage, Walter Bunge Landwirtschaft</t>
  </si>
  <si>
    <t>Biogasanlage, Agrarenergie Hartum GmbH &amp; Co. KG</t>
  </si>
  <si>
    <t>landwirtschaftliche Biogasanlage, Biogas Rabe GbR</t>
  </si>
  <si>
    <t>Biogasanlage, Vehlager Biogas GmbH &amp; Co.KG</t>
  </si>
  <si>
    <t>Biogasanlage, Biogas Tengern GmbH &amp; Co. KG</t>
  </si>
  <si>
    <t>Biogasanlage, Hiller Biogas GmbH &amp; Co.KG</t>
  </si>
  <si>
    <t>Biogasanlage, Bioenergie Weserland</t>
  </si>
  <si>
    <t>Biogasanlage, Schlechte Biogas GmbH &amp; Co. KG</t>
  </si>
  <si>
    <t>Biogasanlage, Agro-Energie GmbH &amp; Co.KG</t>
  </si>
  <si>
    <t>Biomassenfeuerungsanlage, Schloss Hamborn Rudolf Steiner Werkgem. e.V.</t>
  </si>
  <si>
    <t>Holzheizkraftwerk, Holzheizkraftwerk Hövelhof GmbH</t>
  </si>
  <si>
    <t>Feuerungsanlage, BHK Holz &amp; Kunststoff KG</t>
  </si>
  <si>
    <t>Feuerungsanlage, Bremer AG</t>
  </si>
  <si>
    <t>Feuerungsanlage, Franz Schmidt GmbH &amp; Co. KG</t>
  </si>
  <si>
    <t>Feuerungsanlage, Thielemeyer GmbH &amp; Co. KG</t>
  </si>
  <si>
    <t>Feuerungsanlage, Hartkämper GmbH &amp; Co. KG</t>
  </si>
  <si>
    <t>Feuerungsanlage, Josef Spenner Holzwarenfabrik GmbH &amp; Co. KG</t>
  </si>
  <si>
    <t>Entsorgungszentrum Alte Schanze, AVE</t>
  </si>
  <si>
    <t>Wertstoffsortieranlage, Veolia Umweltservice West GmbH</t>
  </si>
  <si>
    <t>Sonderabfallzwischenlager, Universität Paderborn</t>
  </si>
  <si>
    <t>Abfallsortieranlage, PreZero Metall GmbH</t>
  </si>
  <si>
    <t>Abfallsortieranlage, Paul GmbH</t>
  </si>
  <si>
    <t>Abfallentsorgungsanlage, Mückenhaupt GmbH &amp; Co. KG</t>
  </si>
  <si>
    <t xml:space="preserve">Bioabfallumladestation auf der Deponie"Alte Schanze", KOMPOTEC GmbH </t>
  </si>
  <si>
    <t>Umschlag, Sortierung u. Lager, H. Spenner &amp; Co. GmbH</t>
  </si>
  <si>
    <t>Metallschrottentsorgung, MSH Mückenhaupt KG</t>
  </si>
  <si>
    <t>Umschlag- und Behandlungsanlage, Halfmann Mineralöl GmbH</t>
  </si>
  <si>
    <t>Umschlag- u. Sortieranlage, Lausen Entsorgung</t>
  </si>
  <si>
    <t>Umschlag- u. Sortieranlage, Dutschke Container GmbH</t>
  </si>
  <si>
    <t>Trockenschlammrückständelager, Wasserverband Aabach-Talsperre</t>
  </si>
  <si>
    <t>Bodenlager, Menke Baugesellschaft mbH</t>
  </si>
  <si>
    <t xml:space="preserve">Zwischenlager für Metall und Schrotthandel, Cash &amp; Carry </t>
  </si>
  <si>
    <t>Schrottlager, Gennadi Palamartschuk</t>
  </si>
  <si>
    <t>Entsorgungzentrum Alte Schanze, Pader Entsorgung GmbH &amp; Co. KG</t>
  </si>
  <si>
    <t>Behandlung von Abfällen, AfB gemeinnützige GmbH</t>
  </si>
  <si>
    <t xml:space="preserve">PE PVC-Extruder , Z.I.S. Kunststoff GmbH </t>
  </si>
  <si>
    <t>Aufbereitung von Kabelschrott, Phönix Metallrückgewinnung GmbH</t>
  </si>
  <si>
    <t>Zementwerk, HeidelbergCement AG</t>
  </si>
  <si>
    <t>Biogasanlage, Franke Biogas GmbH</t>
  </si>
  <si>
    <t>Baustoff-Recycling, BBR Baurec GmbH &amp; Co. KG</t>
  </si>
  <si>
    <t>Asphaltmischanlage, AMH Asphaltmischwerk Hellweg</t>
  </si>
  <si>
    <t>Bauschuttaufbereitung, Heggemann und Latta KG</t>
  </si>
  <si>
    <t>Bauschuttaufbereitungsanlage, Recycling GmbH</t>
  </si>
  <si>
    <t>Lebensmittelverwertung, Wibbeke GmbH</t>
  </si>
  <si>
    <t>Brecheranlage, Johannes Stelbrink</t>
  </si>
  <si>
    <t>Abfalllagerung und -behandlung, Stadt Salzkotten</t>
  </si>
  <si>
    <t>Biogasanlage, LüMA GbR</t>
  </si>
  <si>
    <t>Abfallbehandlungsanlage, Paderborner Kühlhaus GmbH &amp; Co. KG</t>
  </si>
  <si>
    <t>Bauschuttaufbereitung, Heiner Willeke</t>
  </si>
  <si>
    <t>Schrottlagerplatz, Rohstoff-Handelsgesellschaft Günther Voth GmbH</t>
  </si>
  <si>
    <t>Biogasanlage, Geflügelhof Möllenbeck</t>
  </si>
  <si>
    <t>Biogasanlage Gut Kleehof, Klaus Zündorf</t>
  </si>
  <si>
    <t>Biogasanlage, Bioenergie Ahden</t>
  </si>
  <si>
    <t>Biogasanlage, Bernhard Hüser</t>
  </si>
  <si>
    <t>Biogasanlage, HT Bioenergie GmbH &amp; Co. KG</t>
  </si>
  <si>
    <t>Biogasanlage, Pader Beteiligungen GmbH &amp; Co. KG</t>
  </si>
  <si>
    <t>Bauabfallentsorgung, Franz Vieth GmbH</t>
  </si>
  <si>
    <t>Biogasanlage, Biogas Nordhagen GbR</t>
  </si>
  <si>
    <t>Biogasanlage, HAPA GmbH &amp; Co. KG</t>
  </si>
  <si>
    <t>Biogasanlage, Biogas Löseke KG.</t>
  </si>
  <si>
    <t>Biogasanlage, Energiegesellschaft Göke UG&amp;Co.KG</t>
  </si>
  <si>
    <t>Biogasanlage, Biogas Niggemeyer GbR</t>
  </si>
  <si>
    <t>Biogasanlage, Titus Göke</t>
  </si>
  <si>
    <t>Biogasanlage, Brunnert Biogas GbR</t>
  </si>
  <si>
    <t>Biogasanlage, Naturenergie Altenautal GmbH</t>
  </si>
  <si>
    <t>Biogasanlage, Bioenergie Hagen Nord GbR</t>
  </si>
  <si>
    <t>Biogasanlage, B u. G Sudhoff GbR</t>
  </si>
  <si>
    <t>Biogasanlage, Bioenergie Dörener Holz GmbH &amp; Co. KG</t>
  </si>
  <si>
    <t>Biogasanlage, Biogas-Blome GbR</t>
  </si>
  <si>
    <t>Biogasanlage, Biogas NRW GmbH Herman Bökmann</t>
  </si>
  <si>
    <t>Biogasanlage, Biogas Schültken</t>
  </si>
  <si>
    <t>Biogasanlage, Geflügelhof Schulte</t>
  </si>
  <si>
    <t>Biogasanlage, Hubertus Rolf</t>
  </si>
  <si>
    <t>Biogasanlage, Schormann GbR</t>
  </si>
  <si>
    <t>Biogasanlage, Franz-Josef Schulze-Rudolphi</t>
  </si>
  <si>
    <t>Biogasanlage, Felix Pahlsmeier</t>
  </si>
  <si>
    <t>Biogasanlage, Franz-Josef Göke</t>
  </si>
  <si>
    <t>Biogasanlage, Martin Hachmann</t>
  </si>
  <si>
    <t>Biogasanlage, A. u. H. Hötger</t>
  </si>
  <si>
    <t>Autoverwertungsanlage, Autocenter Koch</t>
  </si>
  <si>
    <t>Lagerung von Gärresten und Gülle, Westphalen</t>
  </si>
  <si>
    <t>Aufbereitung und Lager für mineralische Abfälle, Kieswerke Gees-Boke</t>
  </si>
  <si>
    <t>Brech- und Siebanlage, Pasel &amp; Lohmann OHG</t>
  </si>
  <si>
    <t>Sortieranlage für Metalle, Lienen-Recycling</t>
  </si>
  <si>
    <t>Schrottlager, Andreas Kaß</t>
  </si>
  <si>
    <t>Bauschuttaufbereitungsanlage, Paul GmbH</t>
  </si>
  <si>
    <t>Schrotthandel, Grewing Metallhandel GmbH</t>
  </si>
  <si>
    <t>Entsorgung von Speiseresten, ReFood GmbH &amp; Co. KG</t>
  </si>
  <si>
    <t>E774A7012</t>
  </si>
  <si>
    <t>Recycling von PVC, PCG Recycling GbR</t>
  </si>
  <si>
    <t>Abfallzwischenlager u. Behandlungsanlage, AWP GmbH</t>
  </si>
  <si>
    <t>Zwischenlager für Problemabfälle, USB Bochum GmbH</t>
  </si>
  <si>
    <t>Asphaltmischanlage, Hansa-Asphaltmischwerke</t>
  </si>
  <si>
    <t>Restmengenlager für Tankreinigungsrückstände, VWT Tanktechnik</t>
  </si>
  <si>
    <t>E91194514</t>
  </si>
  <si>
    <t>Abfallsammellager, thyssenkrupp Steel Europe AG</t>
  </si>
  <si>
    <t>ZWL u. Siebanlage auf der Zentraldeponie, USB Umweltservice Bochum</t>
  </si>
  <si>
    <t>Abfallaufbereitungsanlage, ECOSOIL Nord-West GmbH</t>
  </si>
  <si>
    <t>Emulsionspaltanlage, thyssenkrupp Steel Europe AG</t>
  </si>
  <si>
    <t>Destillationsanlage für verunreinigte Lösungsmittel, Orm-Bergold Chemie</t>
  </si>
  <si>
    <t>Feuerverzinkerei, Coatinc Bochum GmbH</t>
  </si>
  <si>
    <t>Entsorgungsanlage für FCKW, KSR Kühl-System-Recycling</t>
  </si>
  <si>
    <t>Sortieranlage für Papier und Gewerbeabfälle, REMONDIS GmbH</t>
  </si>
  <si>
    <t>Sortieranlage, Fischer &amp; Söhne GmbH</t>
  </si>
  <si>
    <t>Altpapiersortieranlage, Fischer &amp; Söhne GmbH</t>
  </si>
  <si>
    <t>Elektrorecycling, Supportive Recycling GmbH</t>
  </si>
  <si>
    <t>Gewerbeabfallbehandlungsanlage, BoWeCo GmbH</t>
  </si>
  <si>
    <t>Elektro-/Matratzenrecycling, Gewerkstatt gGmbH WERa-Elektronik- u. Mat.</t>
  </si>
  <si>
    <t>Aufbereitungszentrum EKOCityCenter, USB Service GmbH</t>
  </si>
  <si>
    <t>Altreifenverwertung,  RGR-Reifengruppe Ruhr</t>
  </si>
  <si>
    <t>Lagerung v. Elektroaltgeräten, Herzberg Telekommunikationstechnik GmbH</t>
  </si>
  <si>
    <t>Abfallbehandlung und -lagerung, Oschmann</t>
  </si>
  <si>
    <t>Hausmüllumschlag, EKOCity Center (ECC)</t>
  </si>
  <si>
    <t>Wertstoffhof Laer, USB Bochum GmbH</t>
  </si>
  <si>
    <t>Wertstoffhof Riemke, USB Bochum GmbH</t>
  </si>
  <si>
    <t>Wertstoffhof Werne, USB Bochum GmbH</t>
  </si>
  <si>
    <t>Wertstoffhof Linden, USB Bochum GmbH</t>
  </si>
  <si>
    <t>Wertstoffhof Wattenscheid, USB Bochum GmbH</t>
  </si>
  <si>
    <t>Grünabfallsammelstelle, USB Bochum GmbH</t>
  </si>
  <si>
    <t>Zwischenlager, Kanal Drabe e.K.</t>
  </si>
  <si>
    <t>Autodemontage, Mohamad Al-Bas</t>
  </si>
  <si>
    <t>Autodemontage, Klotzbach GmbH</t>
  </si>
  <si>
    <t>Autodemontage, Lingner</t>
  </si>
  <si>
    <t>Autodemontage, Auto Kandemir</t>
  </si>
  <si>
    <t>Autodemontage, Kassem</t>
  </si>
  <si>
    <t>Autodemontage, K&amp;R Autoverwertung</t>
  </si>
  <si>
    <t>Autodemontage, Opelscheune Scheyda</t>
  </si>
  <si>
    <t>Mobile Kammerfilterpresse, Sedimenta GmbH</t>
  </si>
  <si>
    <t>Lagerung u. Sortierung v. Alttextilien, PROFITTEX GmbH</t>
  </si>
  <si>
    <t>Schrottlagerung u. Behandlung, BRW Bochumer Recycling GmbH</t>
  </si>
  <si>
    <t>Schrottlager u. Kabelschälmaschine, Edel Metall Contor</t>
  </si>
  <si>
    <t>Elektro-Recycling, A&amp;B Elektro-Recycling</t>
  </si>
  <si>
    <t>Elektrorecycling, Elektrorückgabe Recycling GmbH &amp; Co.KG</t>
  </si>
  <si>
    <t>Elektronik Recycling, COREBO GmbH</t>
  </si>
  <si>
    <t>Zwischenlager, Weber Containerdienste GmbH</t>
  </si>
  <si>
    <t>Schrotthandel, H.R.B. Rohstoffhandel Ruhr GmbH</t>
  </si>
  <si>
    <t>Erstbehandlungsanlage für E-Schrott, Rare Metal Trading GmbH</t>
  </si>
  <si>
    <t>Zerlegung von Altgeräten, HTK GmbH</t>
  </si>
  <si>
    <t>Wertstoffzentrum Pottgießerstraße, DOGA</t>
  </si>
  <si>
    <t>Zwischenlager, Hermstrüwer GmbH &amp; Co. KG</t>
  </si>
  <si>
    <t xml:space="preserve">Umschlaganlage Hafen Hardenberg , Rhenus AG &amp; Co.KG </t>
  </si>
  <si>
    <t>Abfallsammelstelle, ThyssenKrupp Steel Europe AG</t>
  </si>
  <si>
    <t>Schmierstoffherstellung, Houghton Deutschland GmbH</t>
  </si>
  <si>
    <t>Zwischenlager, Ewald Ahle GmbH</t>
  </si>
  <si>
    <t>Sortieranlage für Baumischabfälle, Recycling-Center Kirchhoff</t>
  </si>
  <si>
    <t>Aufbereitungsanlage, PK Rohstoffe GmbH</t>
  </si>
  <si>
    <t>Bitumenmischanlage, Dortmunder Gußasphalt GmbH</t>
  </si>
  <si>
    <t>Altpapierverwertungsanlage, Documentus Dortmund GmbH</t>
  </si>
  <si>
    <t>Sortier-,Reststoffverlade-,Sekundär., DOREG Dortmunder Recycling GmbH</t>
  </si>
  <si>
    <t>Schrottlager, TSR Recycling GmbH &amp; Co. KG</t>
  </si>
  <si>
    <t>Recyclinganlage für Bauschutt, ABSE Stys GmbH</t>
  </si>
  <si>
    <t>Brech- u. Klassieranlage, Höhler Baugesellschaft mbH</t>
  </si>
  <si>
    <t>Recyclinganlage für Sekundärrohstoffe, Poeppel GmbH &amp; Co. KG</t>
  </si>
  <si>
    <t>Metallumschlag und -aufbereitung, Helmut Mösta GmbH &amp; Co. KG</t>
  </si>
  <si>
    <t>Entsorgung und Recycling, Kowalkowski</t>
  </si>
  <si>
    <t>Lagerung u. Behandlung von Schrotten, Hark GmbH</t>
  </si>
  <si>
    <t>Bauababfallsortierungsanlage, Containerdienst - Recycling - Wagner GmbH</t>
  </si>
  <si>
    <t>Behandlungsanlage, Drekopf Recyclingszentrum Essen GmbH</t>
  </si>
  <si>
    <t>Umschlaganlage für Gewerbeabfälle, DOGA</t>
  </si>
  <si>
    <t>EBS-Herstellung, Emrec GmbH</t>
  </si>
  <si>
    <t>Bauschuttrecycling, Höhler Baugesellschaft mbH</t>
  </si>
  <si>
    <t>Recyclinghof Germaniastraße, EDG Entsorgung Dortmund GmbH</t>
  </si>
  <si>
    <t>Recyclinghof Grevel, EDG Entsorgung Dortmund GmbH</t>
  </si>
  <si>
    <t>Recyclinghof Aplerbeck, EDG Entsorgung Dortmund GmbH</t>
  </si>
  <si>
    <t>Abfallumladeanlage auf der Deponie Dortmund Nord-Ost, EDG Entsorgung GmbH</t>
  </si>
  <si>
    <t>Schrott- und Umschlagplatz, GMH Recycling GmbH</t>
  </si>
  <si>
    <t>Recyclinghof Zeche Crone, EDG Entsorgung Dortmund GmbH</t>
  </si>
  <si>
    <t>Entsorgungsanlage, CJD Integrationsbetrieb Zeche Germania gGmbH</t>
  </si>
  <si>
    <t>Vulkanisierungsanlage, Rösler Tyre Innovators GmbH &amp; Co. KG</t>
  </si>
  <si>
    <t>Schrottaufbereitung, Heinrich Gestring GmbH &amp; Co. KG</t>
  </si>
  <si>
    <t>Textilverwertung, DTV Textilverwertung GmbH</t>
  </si>
  <si>
    <t>Trockenbetonmischwerk, GHT GmbH &amp; Co. KG</t>
  </si>
  <si>
    <t>NE-Metallrecycling, Andreas Scharfe Nachf. GmbH</t>
  </si>
  <si>
    <t>Elektrorecycling, electronic-recycling-solution GmbH</t>
  </si>
  <si>
    <t>E913A5009</t>
  </si>
  <si>
    <t>Umschlaganlage, Ruhrmann Logistik GmbH &amp; Co.KG</t>
  </si>
  <si>
    <t>Altpapier-Aktenvernichtung, Meyer Recycling GmbH &amp; Co. KG</t>
  </si>
  <si>
    <t>Autoverwertung, Autoverwertung Harald Klaßen</t>
  </si>
  <si>
    <t>Autodemontage, Walter Leidag GmbH</t>
  </si>
  <si>
    <t>Autoverwertung, Autodemontagebetrieb Gerda Mairitsch</t>
  </si>
  <si>
    <t>Autodemontage, Autohandel und -verwertung Friedrich Gebauer</t>
  </si>
  <si>
    <t>Autodemontage, Dortmund West GmbH</t>
  </si>
  <si>
    <t>Lagerung und Behandlung von NE-Metallen, Cronimet Legierungen GmbH</t>
  </si>
  <si>
    <t>Autodemontage, Recktenwald</t>
  </si>
  <si>
    <t>mobile Brech- und Siebanlage, Stricker GmbH &amp; Co. KG</t>
  </si>
  <si>
    <t>Schrott- und Metallverwertung, REMONDIS GmbH &amp; Co. KG</t>
  </si>
  <si>
    <t>Lager (Abfälle a. Ölspurbeseitung u.Verkehrsf.), Markus Klotzbach GmbH</t>
  </si>
  <si>
    <t>Schrottlager, AlCuNiMetall GmbH</t>
  </si>
  <si>
    <t>NE-Aufbereitung, Phoenix Mining GmbH</t>
  </si>
  <si>
    <t>Schrottaufbereitung, A&amp;R Altmetall- und Rohstoffhandel GmbH</t>
  </si>
  <si>
    <t>Umschlaganlage für Abfälle, Container Terminal Dortmund GmbH</t>
  </si>
  <si>
    <t>Biomasseverstromungsanlage, Mark-E Aktiengesellschaft</t>
  </si>
  <si>
    <t>Grünabfallkompostierungsanlage Donnerkuhle, Wirtschaftbetrieb Hagen AöR</t>
  </si>
  <si>
    <t>Zwischenlager, HUI Hagener Umweltservice GmbH</t>
  </si>
  <si>
    <t>Bodensanierungszentrum Hagen, Lobbe Entsorgung West GmbH &amp; Co. KG</t>
  </si>
  <si>
    <t>Baumisch- u. Bauschuttaufbereitung, C.C. Reststoff-Aufb. GmbH &amp; Co. KG</t>
  </si>
  <si>
    <t>Aufbereitung und Zwischenlager für NE-Metalle, Alex Klawek GmbH</t>
  </si>
  <si>
    <t>Sortieranlage DSD und Papier, Manfred Meyer GmbH &amp; Co. KG</t>
  </si>
  <si>
    <t>Asphaltsplitt-Werk, KEMNA Bau Andreae GmbH &amp; Co. KG</t>
  </si>
  <si>
    <t>Sortieranlage und Zwischenlager, Hofnagel &amp; Bade GmbH</t>
  </si>
  <si>
    <t>Elektroschrottrecycling, Werkhof gGmbH Hagener Recycling Dienst</t>
  </si>
  <si>
    <t>Rekonditionierungsanlage, Fass-Braun GmbH</t>
  </si>
  <si>
    <t>Bitumenmischanlage, HKW Asphalt GmbH</t>
  </si>
  <si>
    <t>Kabelrecyclinganlage, Dörnen Wertstoffe GmbH</t>
  </si>
  <si>
    <t>Aufbereitung v. Altmetall , Wilhelm Bötzel GmbH &amp; Co. KG</t>
  </si>
  <si>
    <t xml:space="preserve">betriebseigene Kläranlage (Papierfabrik),Kabel Premium Pulp &amp; Paper GmbH </t>
  </si>
  <si>
    <t>E91497590</t>
  </si>
  <si>
    <t>Königswarter &amp; Ebell Chemische Fabrik GmbH -&gt; für ASYS-Abgleich</t>
  </si>
  <si>
    <t>Lagerung und Behandlung, GRE GRÄWE Recycling &amp; Entsorgung GbR</t>
  </si>
  <si>
    <t>Rindenfermentation, Lobbe Entsorgung GmbH</t>
  </si>
  <si>
    <t>Metall-Recycling, Ernst Jürgen Fritsch GmbH</t>
  </si>
  <si>
    <t>Schrottlager - Metallverwertung, FP Putzke Recycling GmbH</t>
  </si>
  <si>
    <t>Metall- und Schrottlager, Ernst Jürgen Fritsch GmbH</t>
  </si>
  <si>
    <t>Recyclinganlage, Hohenlimburger Kalkwerke GmbH</t>
  </si>
  <si>
    <t>Autoverwertung, ABS Abschlepp- und Bergservice</t>
  </si>
  <si>
    <t>Autodemontage, Peter Hennig</t>
  </si>
  <si>
    <t>Autodemontage, Krüger</t>
  </si>
  <si>
    <t>Autodemontage, Neuloh</t>
  </si>
  <si>
    <t>Lagerung und Umschlag von Schrotten, Michael Mücher GmbH</t>
  </si>
  <si>
    <t>Feuerungsanlage, Becker, Cramer &amp; Römer</t>
  </si>
  <si>
    <t>Recyclinganlage für Metallschrotte, Heinrich Hark GmbH &amp; Co. KG</t>
  </si>
  <si>
    <t>Sortierung, Umschlag, Pressung, PreZero Service Hamm GmbH</t>
  </si>
  <si>
    <t>Anlage zur Herstellung von Futtermitteln, Feed Valid</t>
  </si>
  <si>
    <t>Schlammbehandlungsanlage auf der KA Hamm-West, Lippeverband</t>
  </si>
  <si>
    <t>Lagern und Umschlagen von Metallschrotten, Schach-Matt GmbH</t>
  </si>
  <si>
    <t>PET-Recyclinganlage, Reiling Kunststoff</t>
  </si>
  <si>
    <t>Metallschrottaufbereitung, HSH Schrotthandel GmbH</t>
  </si>
  <si>
    <t>Altölumfüllanlage, AVISTA OIL Deutschland GmbH</t>
  </si>
  <si>
    <t>E91597V02</t>
  </si>
  <si>
    <t>Bodenaufbereitung, CAN Straßen- und Tiefbau GmbH</t>
  </si>
  <si>
    <t>Umschlag-Lagerung-Behandlung,  Rhenus Port Logistics Rhein-Ruhr</t>
  </si>
  <si>
    <t>Autodemontage, Meusert Autoverwertung</t>
  </si>
  <si>
    <t>Autodemontage, Autoverwertung Nott</t>
  </si>
  <si>
    <t>Boden- und Holzaufbereitung, Hambrock Container-Dienst GmbH</t>
  </si>
  <si>
    <t>Schrottplatz, Hering GmbH &amp; Co. KG</t>
  </si>
  <si>
    <t>Altmetall-Recycling, Heinrich Hark GmbH &amp; Co. KG</t>
  </si>
  <si>
    <t>Fettaufbereitung, Oel-König Patzek</t>
  </si>
  <si>
    <t>Biogasanlage, Wambelner Bioenergiegesellschaft GmbH &amp; Co. KG</t>
  </si>
  <si>
    <t>Biogasanlage, Lercher Bioenergie GmbH</t>
  </si>
  <si>
    <t>Schlammbehandlung, H. Müntefering Industrie- u. Städtereinigung GmbH</t>
  </si>
  <si>
    <t>Behandlungsanlage für Sonderabfälle, REMONDIS Ind. Serv. GmbH</t>
  </si>
  <si>
    <t>Abfallsortieranlage, Remondis</t>
  </si>
  <si>
    <t>Abfallbehandlungsanlage, REMONDIS Herne GmbH</t>
  </si>
  <si>
    <t>Metallaufbereitung, Kösling Metalle GmbH</t>
  </si>
  <si>
    <t>Bauabfallaufbereitungsanlage, Kilian</t>
  </si>
  <si>
    <t>Lagerung und Behandlung von Schrotten, Wilhelm Bötzel GmbH</t>
  </si>
  <si>
    <t>Lagerung und Behandlung von Schrotten, Paul Jost GmbH</t>
  </si>
  <si>
    <t>Recyclinghof Südstraße, Entsorgung Herne AöR</t>
  </si>
  <si>
    <t>Metallaufbereitungsanlage, Wilhelm Bötzel GmbH</t>
  </si>
  <si>
    <t>Altölumschlagstation, Karo As Umweltschutz GmbH</t>
  </si>
  <si>
    <t>Lagerung u. Behandlung von Verpackungsmaterialien, Lidl GmbH &amp; Co. KG</t>
  </si>
  <si>
    <t>Lösemittelrückstandsverbrennung, Deutsche Benkert GmbH &amp; Co. KG</t>
  </si>
  <si>
    <t>Umladeanlage, AHE GmbH</t>
  </si>
  <si>
    <t>Sonderabfallzwischenlager, Bernhard Grelik GmbH</t>
  </si>
  <si>
    <t>Lagerung und Behandlung von Schrotten und Abfällen, Altfeld KG</t>
  </si>
  <si>
    <t>Umschlag- u. Sortieranlage, Krekiehn GmbH &amp; Co.</t>
  </si>
  <si>
    <t>Metalllager, Curef GmbH</t>
  </si>
  <si>
    <t>Wertstoffhof, Stadtbetrieb Wetter</t>
  </si>
  <si>
    <t>Sortieranlage und Schrottmühle, Fritz Eckhardt KG</t>
  </si>
  <si>
    <t>Behandlungsanlage für Metalle, GFM Gesellschaft f. Metallaufbereitung</t>
  </si>
  <si>
    <t>Abfallsortieranlage und Wertstoffhof, AHE GmbH</t>
  </si>
  <si>
    <t>Aufbereitung von Trockenziehmitteln, TRAXIT International GmbH</t>
  </si>
  <si>
    <t>Abfallannahme-, Sortier- u. Umladestelle, Michael Ludolf Containerdienst</t>
  </si>
  <si>
    <t>Aufbereitung mineralischer Abfälle, Ecosoil N-W Recycling GmbH</t>
  </si>
  <si>
    <t>Bauschuttbrechanlage, Friedrich Wiegand GmbH</t>
  </si>
  <si>
    <t>Tierkörperverwertungsanlage, Schmidt &amp; Geitz GmbH</t>
  </si>
  <si>
    <t>Metallaufbereitungsanlage, Siegfried Jacob Metallwerke GmbH &amp; Co. KG</t>
  </si>
  <si>
    <t>Metallaufbereitung und ZWL, Grün und Mücher GmbH &amp; Co. KG</t>
  </si>
  <si>
    <t>Bauschuttaufbereitung, Klaus Heinz Handels GmbH</t>
  </si>
  <si>
    <t>Sortieranlage für PPK und Aktenvernichtung, AHE GmbH</t>
  </si>
  <si>
    <t>Chemische Fabrik, Evonik Degussa GmbH</t>
  </si>
  <si>
    <t>Kugelmühlenanlage, S. Kämper GmbH &amp; Co. KG</t>
  </si>
  <si>
    <t xml:space="preserve">Sortieranlage, Vorberg Recycling GmbH </t>
  </si>
  <si>
    <t>Metallrecycling, Günther Allermann GmbH</t>
  </si>
  <si>
    <t>Bitumenmischanlage, Mischwerk Schwelm GmbH</t>
  </si>
  <si>
    <t>Metallaufbereitung, Müller &amp; Sohn GmbH &amp; Co. KG</t>
  </si>
  <si>
    <t>Verwertung von Altmetallen und Schrotten, Wilhelm Bötzel</t>
  </si>
  <si>
    <t>Autodemontage, Guido Hörster</t>
  </si>
  <si>
    <t>Sortieranlage für Bauabfälle, AGR-DAR GmbH</t>
  </si>
  <si>
    <t>Schrottaufbereitung, Hans-Dieter Ahrens GmbH</t>
  </si>
  <si>
    <t>Zwischenlager, Hofmann &amp; Co. Metallhandel GmbH</t>
  </si>
  <si>
    <t>Bioabfallbehandlung (Biogasanlage-Kompostierung), AHE GmbH</t>
  </si>
  <si>
    <t>Lager für medizinische Abfälle, Infa Lentjes GmbH &amp; Co. KG</t>
  </si>
  <si>
    <t>Wertstoffhof, Technische Betriebe Schwelm AöR</t>
  </si>
  <si>
    <t>Lager, Hammertaler Baustoffe GmbH</t>
  </si>
  <si>
    <t>Behandlung von Stahl- u. NE-Metalle, Gebr. Speckmann GmbH</t>
  </si>
  <si>
    <t>Behandlung von Stahl- u. NE-Metallen, Gebr. Speckmann GmbH</t>
  </si>
  <si>
    <t>Biogasanlage, Wilhelm Dahlhaus</t>
  </si>
  <si>
    <t>Schrottbehandlung und Lagerung, Wallers GmbH</t>
  </si>
  <si>
    <t>Autodemontage, Iyawe Autoteile</t>
  </si>
  <si>
    <t>Biogasanlage, Dirk Börter-Gerwin</t>
  </si>
  <si>
    <t>Lagerung u. Beh. von Fe- und Ne-Schrotten, Hans-Dieter Ahrens GmbH</t>
  </si>
  <si>
    <t>E954A7601</t>
  </si>
  <si>
    <t>Aufbereiten/Demontage v. E-Schrott,Metall, EAS-Recycling Solution GmbH</t>
  </si>
  <si>
    <t>E954A7602</t>
  </si>
  <si>
    <t>Kunststoffrecycling, AB Kunststoffrecycling GmbH, Sprockhövel</t>
  </si>
  <si>
    <t>Biomassekraftwerk, Egger Holzwerkstoffe Brilon GmbH &amp; Co. KG</t>
  </si>
  <si>
    <t>Industriekraftwerk (IKW) Giershagen, WEPA Kraftwerk GmbH</t>
  </si>
  <si>
    <t>Kompostwerk, Kompostwerk Hellefelder Höhe GmbH</t>
  </si>
  <si>
    <t>Müllumladeanlage a.d. Siedlungsabfalldeponie Arnsberg-Müschede</t>
  </si>
  <si>
    <t>Sonderabfallzwischenlager, Lobbe Entsorgung West GmbH &amp; Co. KG</t>
  </si>
  <si>
    <t>E-Schrott-Zerlegeanlage, Gördes Recycling GmbH</t>
  </si>
  <si>
    <t>Recycling von Bleibatterien, Hoppecke Batterien GmbH &amp; Co. KG</t>
  </si>
  <si>
    <t>Bitumenmischanlage, Deutsche Asphalt GmbH, Werk Westenfeld</t>
  </si>
  <si>
    <t>Biogasanlage, Christoph Frese</t>
  </si>
  <si>
    <t>Baust Holzbetrieb</t>
  </si>
  <si>
    <t>Schrottbehandlungsanlage, TSR Südwestfalen GmbH</t>
  </si>
  <si>
    <t>Sortier- und Lageranlage, Remonis Olpe GmbH</t>
  </si>
  <si>
    <t>Umlade- u. Sortieranlage, Deimann-Entsorgung GmbH &amp; Co. KG</t>
  </si>
  <si>
    <t>Lagerung und Behandlung von Schrotten und Abfällen, Hees Rohstoffhandel</t>
  </si>
  <si>
    <t xml:space="preserve">Behandlung von Fettabscheiderinhalten, FeRoKa Entsorgung GmbH </t>
  </si>
  <si>
    <t>Wertstoffhof, Lobbe Entsorgung GmbH</t>
  </si>
  <si>
    <t>Biogasanlage, Biogas Keffelke GmbH &amp; Co. KG</t>
  </si>
  <si>
    <t>Bauschuttrecycling, Franz Trippe GmbH</t>
  </si>
  <si>
    <t>Aufbereitungs- und Sortieranlage, Hees Rohstoffe und Entsorgung</t>
  </si>
  <si>
    <t>Abfalllager, Uli Biskoping</t>
  </si>
  <si>
    <t>Papierfabrik, WEPA Hygieneprodukte GmbH, Werk Müschede</t>
  </si>
  <si>
    <t>Papierproduktion, R.D.M. Arnsberg GmbH</t>
  </si>
  <si>
    <t>Papierfabrik, WEPA Papierfabrik GmbH, Werk Giershagen</t>
  </si>
  <si>
    <t>Biogasanlage; Freiherr von Elverfeldt, N.E.C.U. Neue Energien Canstein</t>
  </si>
  <si>
    <t>Feuerungsanlage, Burgbad GmbH</t>
  </si>
  <si>
    <t>Feuerungsanlage, Hüttemann Holz</t>
  </si>
  <si>
    <t>Feuerungsanlage, Pfleiderer Arnsberg GmbH</t>
  </si>
  <si>
    <t>Feuerungsanlage, Kusch Co GmbH</t>
  </si>
  <si>
    <t>Feuerungsanlage, Sauerländer Spanplatten  GmbH &amp; Co. KG</t>
  </si>
  <si>
    <t>Autodemontage, Autohof und Containerdienst Drago GmbH</t>
  </si>
  <si>
    <t>RE-MA Entsorgung GmbH &amp; Co. KG</t>
  </si>
  <si>
    <t>Umschlag, Stratmann Städtereinigung GmbH &amp; Co. KG</t>
  </si>
  <si>
    <t>Boden- und Bauschuttlager, Josef Feldhaus GmbH &amp; Co. KG</t>
  </si>
  <si>
    <t>Wertstoffhof Sundern-Selschede, Eule Containerdienst</t>
  </si>
  <si>
    <t>Holzlager, EGGER Holzwerkstoffe GmbH &amp; Co KG</t>
  </si>
  <si>
    <t>Schrottumschlaganlage, Lutz Werthschulte</t>
  </si>
  <si>
    <t>Metallhandel , Ritschny Schrott- und Metallhandel GmbH</t>
  </si>
  <si>
    <t>Wertstoffhof, Röhrtaler Wertstoff GmbH</t>
  </si>
  <si>
    <t>Zerlegewerkstatt für E-Schrott, DLA GmbH</t>
  </si>
  <si>
    <t>Produktion Holzhackschnitzel, Holzenergie Schulte Fecks</t>
  </si>
  <si>
    <t>Autodemontage, Klassen Ltd. Kfz-Demontage</t>
  </si>
  <si>
    <t>Autodemontage, Kirschstein</t>
  </si>
  <si>
    <t>Entwässerung von Bohrschlämmen, H. Spiekermann Bohrtechnik GmbH</t>
  </si>
  <si>
    <t>Abfallbehandlung und Zwischenlager, Sauerländer Wertstoff GmbH</t>
  </si>
  <si>
    <t>Brech- und Sortieranlage, Meinolf Driller GmbH</t>
  </si>
  <si>
    <t>Recyclinganlage für Bauschutt, Oberstadt GmbH &amp; Co. KG</t>
  </si>
  <si>
    <t>Bauabfallaufbereitung, J. Hepelmann GmbH &amp; Co KG</t>
  </si>
  <si>
    <t>Lager für biogene flüssige Abfälle, PS Bioenergie GmbH &amp; Co. KG</t>
  </si>
  <si>
    <t>Biogasanlage, Heinemann</t>
  </si>
  <si>
    <t>Biogasanlage, Naturstrom Faustweg GmbH &amp; Co. KG</t>
  </si>
  <si>
    <t>Biogasanlage, Edmund Heymer</t>
  </si>
  <si>
    <t>Biogasanlage, Horbacher Handel, Dienstleistung &amp; Energie GbR</t>
  </si>
  <si>
    <t>Biogasanlage, Franz-Josef Kotthoff</t>
  </si>
  <si>
    <t>Biogasanlage, Oesterberge Bio Energie GmbH</t>
  </si>
  <si>
    <t>Biogasanlage, Andreas Schmidt</t>
  </si>
  <si>
    <t>Biogasanlage, Seemer GbR Landwirtschaft</t>
  </si>
  <si>
    <t>Biogasanlage, Bioenergie GmbH</t>
  </si>
  <si>
    <t>Biogasanlage, Stadtwerke Marsberg</t>
  </si>
  <si>
    <t>Feuerungsanlage, Körling</t>
  </si>
  <si>
    <t>Biogasanlage, Antonius Wegener</t>
  </si>
  <si>
    <t>Mischwerk Hildfeld, MHI Mitteldeutsche Hartstein-Industrie</t>
  </si>
  <si>
    <t>Mischwerk Winterberg, Sauerländer Asphaltmischwerke GmbH</t>
  </si>
  <si>
    <t>Kunststoffverarbeitung, Centroplast Engineering Plastics GmbH</t>
  </si>
  <si>
    <t>Kunststoffproduktion, Wüllner &amp; Kaiser GmbH</t>
  </si>
  <si>
    <t>Biogasanlage, Ebbinghof Biogas GmbH &amp; CoKG</t>
  </si>
  <si>
    <t>Klärschlammverbrennungsanlage, WFA Elverlingsen GmbH</t>
  </si>
  <si>
    <t>Umschlagplatz für Biomasse, Lobbe Entsorgung GmbH</t>
  </si>
  <si>
    <t>Säurenmischanlage, Chem. Fabrik Wocklum Gebr. Hertin GmbH &amp; Co. KG</t>
  </si>
  <si>
    <t>Behandlungsanlage für Altöl/Emulsionen, Giebelhausen GmbH</t>
  </si>
  <si>
    <t>Lagerplatz für FE- und NE-Metalle, Rapp GmbH</t>
  </si>
  <si>
    <t>Zwischenlager, Ernst Meister GmbH</t>
  </si>
  <si>
    <t>Zwischenlager für flüssige Sonderabfälle, PS Umweltdienst GmbH</t>
  </si>
  <si>
    <t>Akten- und Datenträgervernichtung, Pickard &amp; Heffner GmbH</t>
  </si>
  <si>
    <t>Grünabfallannahme a.d. Deponie Kleinleifringhausen, STL</t>
  </si>
  <si>
    <t>Wertstoff-Bringhof im Gewerbepark in Deilinghofen, Lobbe Entsorgung GmbH</t>
  </si>
  <si>
    <t>ZWL für Metallabfälle, Sundwiger Messingwerk GmbH &amp; Co. KG</t>
  </si>
  <si>
    <t>Zentrale Entsorgungsanlage Iserlohn, Lobbe Entsorgung West GmbH &amp; Co.KG</t>
  </si>
  <si>
    <t>CP-Anlage, Lobbe Entsorgung West GmbH &amp; Co. KG</t>
  </si>
  <si>
    <t>Abfallsortieranlage, Hartmann Entsorgung GmbH &amp; Co. KG</t>
  </si>
  <si>
    <t>NE-Metallaufbereitungsanlage - Werk II, Balver Zinn Josef Jost GmbH</t>
  </si>
  <si>
    <t>Stahlschrottaufbereitung, Herzhoff GmbH</t>
  </si>
  <si>
    <t>Abwasserbehandlungsanl. v. Galvanokonz., Kludi</t>
  </si>
  <si>
    <t>Verbrennungsanlage, Hexion GmbH</t>
  </si>
  <si>
    <t>Altsäureaufbereitungsanlage, IAV GmbH</t>
  </si>
  <si>
    <t>Behandlungsanlage für Altöle, PS Umweltdienst GmbH</t>
  </si>
  <si>
    <t>Pilotanlage Phosphorrückgewinnung, Remondis Aqua Industrie GmbH &amp; Co. KG</t>
  </si>
  <si>
    <t>Zwischenlager für Altöl, Baufeld Mineralölraffinerie Duisburg GmbH</t>
  </si>
  <si>
    <t>Destillationsanlage, Julius Grote GmbH</t>
  </si>
  <si>
    <t>Schrottlagerung und -aufbereitung, Phönix Kabelrecycling GmbH</t>
  </si>
  <si>
    <t>Aufbereitung von Altsäuren-/laugen, Richard Steinebach GmbH</t>
  </si>
  <si>
    <t xml:space="preserve">Drehrohrofenanlage, Rheinkalk GmbH </t>
  </si>
  <si>
    <t>Verwertung von Nichteisenmetallen, Winnen Metall GmbH</t>
  </si>
  <si>
    <t xml:space="preserve">Aufbereitung von Aluminiumstaub/-spänen , Gebr. Gries GmbH </t>
  </si>
  <si>
    <t>Metallrecycling, TSR Südwestfalen GmbH</t>
  </si>
  <si>
    <t>Brech-/Sortieranlage, BA Containerdienst GmbH</t>
  </si>
  <si>
    <t>Asphaltmischwerk Lendringsen, Bergisch-Westerwälder-Hartsteinwerke</t>
  </si>
  <si>
    <t>Biogasanlage, Eberhard Merten</t>
  </si>
  <si>
    <t>Aufbereitungsanlage für Schlacken, Siegfried Jost GmbH</t>
  </si>
  <si>
    <t>Gießerei für NE-Metalle , AGN Aluminium GmbH</t>
  </si>
  <si>
    <t>Kommunale Kläranlage Volmetal</t>
  </si>
  <si>
    <t>Kläranlage Plettenberg, Ruhrverband</t>
  </si>
  <si>
    <t>Autoverwertung, AVL Autoverwertungs-GbmH</t>
  </si>
  <si>
    <t>Schrottaufbereitung und -lagerung, Arnold Menshen GmbH &amp; Co. KG</t>
  </si>
  <si>
    <t>Schrott-Recycling, Brockhaus Lennetal GmbH</t>
  </si>
  <si>
    <t>Metallaufbereitung, Arnold Menshen GmbH &amp; Co. KG</t>
  </si>
  <si>
    <t>Abfallentsorgungsanlage, Martina Bendel Containerdienst</t>
  </si>
  <si>
    <t>Gießerei für NE-Metalle, Siegfried Jost GmbH &amp; Co.</t>
  </si>
  <si>
    <t>Gießerei für NE-Metalle, Messingwerk Plettenberg</t>
  </si>
  <si>
    <t>Abfallbehandlung / -lagerung, Kriesten GmbH</t>
  </si>
  <si>
    <t>Altholzbehandlung, Hans Kinze GmbH Forst- und Rodungsbau</t>
  </si>
  <si>
    <t>Schmelzanlage für NE-Metalle, Lebronze Alloys</t>
  </si>
  <si>
    <t>E96299V00</t>
  </si>
  <si>
    <t>Gießerei, OTTO FUCHS KG</t>
  </si>
  <si>
    <t>Zwischerlager für Edelmetallschrott, HGH</t>
  </si>
  <si>
    <t>Abfallumschlag/-lagerung, Filtrum GmbH</t>
  </si>
  <si>
    <t>Zwischenlager, Vohle GmbH</t>
  </si>
  <si>
    <t>Metalllager, Erich Schröder e.K.</t>
  </si>
  <si>
    <t>Lager für Bekleidung und Textilien, Stefan Büttinghaus</t>
  </si>
  <si>
    <t>Schrottlager, Steuckmann Schrott und Metallgroßhandel e.K.</t>
  </si>
  <si>
    <t>Demontage, Sortierung Lagerung v. E-Schrott u. Metallen, Mendener R. GmbH</t>
  </si>
  <si>
    <t>Autodemontage, Iserlohner Autoverwertung 24</t>
  </si>
  <si>
    <t>Autodemontage, Rennebaum</t>
  </si>
  <si>
    <t>Autodemontage, Friedel Witte e.K.</t>
  </si>
  <si>
    <t>Metallschrottaufbereitungsanlage, Walter Sperling</t>
  </si>
  <si>
    <t>Mischwerk Kleinhammer, Basalt AG</t>
  </si>
  <si>
    <t>Autodemontage, Dimitriou</t>
  </si>
  <si>
    <t>Autodemontage, Autoverwertung Rudolf Schmidt GmbH</t>
  </si>
  <si>
    <t>Autoverwertung, Ganswind</t>
  </si>
  <si>
    <t>Bauschuttrecycling, Berhard Kriesten GmbH</t>
  </si>
  <si>
    <t>Autodemontage, Autoteile Deilinghofen</t>
  </si>
  <si>
    <t>Bringhof Menden, ZfA-Iserlohn</t>
  </si>
  <si>
    <t>Kunststoffverwertungsanlage, Occhipinti GmbH &amp; Co. KG</t>
  </si>
  <si>
    <t>Kunststoffverwertungsanlage, Müller &amp; Weber GmbH</t>
  </si>
  <si>
    <t>Kunststoffverarbeitung, Fernholz GmbH</t>
  </si>
  <si>
    <t>Kunststoffverwertung, Franz Delbrouck GmbH</t>
  </si>
  <si>
    <t>Kunststoffverwertung, Seuthe Kunststoffverarbeitung GmbH</t>
  </si>
  <si>
    <t>Kunststoffverwertung, Franz Filthaut GmbH Spritzgußwerk</t>
  </si>
  <si>
    <t>Biogasanlage, Bioenergie Kopstadt GbR</t>
  </si>
  <si>
    <t>Biogasanlage, Frank Hötger</t>
  </si>
  <si>
    <t>Lagerung und Umschlag von Schrotten, Simon Blecher &amp; Sohn</t>
  </si>
  <si>
    <t>Recyclinghof, STL</t>
  </si>
  <si>
    <t>Lager, H. Lehmann Abschleppdienst</t>
  </si>
  <si>
    <t>Bringhof Werdohl, ZfA Iserlohn</t>
  </si>
  <si>
    <t>E-Schrott, Elecycling GmbH</t>
  </si>
  <si>
    <t>E962A9035</t>
  </si>
  <si>
    <t>Altmaterialhandel, Josef Vierschilling Inh. Carsten Arens</t>
  </si>
  <si>
    <t>Lager, Abschlepp &amp; Pannen Service Rößler GmbH</t>
  </si>
  <si>
    <t>Reifenlager, Abdelouahab Arrayahi Auto- und Reifenhandel</t>
  </si>
  <si>
    <t>Kompostwerk,  OEZ Olper Entsorgungszentrum GmbH &amp; Co. KG</t>
  </si>
  <si>
    <t>Sortieranlage, Remondis Olpe GmbH, Betriebsstätte Rother-Stein</t>
  </si>
  <si>
    <t>Sonderabfallbehandlungsanlage, Remondis</t>
  </si>
  <si>
    <t>Schrottlager, Hugo Neuhaus GmbH Schrott- u. Metallgroßhandel</t>
  </si>
  <si>
    <t>Wertstoffhof, Vogt Kreislaufwirtschaft GmbH</t>
  </si>
  <si>
    <t>Altölzwischenlager, Karo As Umweltschutz GmbH</t>
  </si>
  <si>
    <t>Lager für ölhaltige Abfälle, Adolf ROTH GmbH</t>
  </si>
  <si>
    <t>Abfallsortieranlage, Remondis Olpe GmbH</t>
  </si>
  <si>
    <t>Bauschuttaufbereitungsanlage, Alfes und Sohn GmbH</t>
  </si>
  <si>
    <t>Sandgießanlage der Bronzeschmelzwerke, Gebr. Kemper GmbH &amp; Co. KG</t>
  </si>
  <si>
    <t>Wertstoffhof, Hufnagel Service GmbH</t>
  </si>
  <si>
    <t>Schmelzwerk für NE-Metalle, Schneider</t>
  </si>
  <si>
    <t>Bauabfallbehandlung, Werner Bender GmbH</t>
  </si>
  <si>
    <t>Papierherstellung, Flexipack International Wunderlich GmbH</t>
  </si>
  <si>
    <t>Papierproduktion, Gebr. Grünewald GmbH</t>
  </si>
  <si>
    <t>Feuerungsanlage, Deutsche Holzveredelung</t>
  </si>
  <si>
    <t>Feuerungsanlage, Weber Hausbau</t>
  </si>
  <si>
    <t>Aktivkohleregenerierung, Silcarbon Aktivkohle GmbH</t>
  </si>
  <si>
    <t>Schrottlager, Gipperich</t>
  </si>
  <si>
    <t>Lager für Altmetall, Kettner Rohstoff Handels GmbH</t>
  </si>
  <si>
    <t>Bauschuttverwertung, Steinbruchbetrieb Günter Jung GmbH</t>
  </si>
  <si>
    <t>Asphaltmischanlage, Asphaltmischwerk Grevenbrück</t>
  </si>
  <si>
    <t>Altfahrzeugannahmestelle, Dietrich GmbH</t>
  </si>
  <si>
    <t>Asphaltmischwerk, Robert Schulte Steinbruch GmbH</t>
  </si>
  <si>
    <t>Textilsortierung, Knebel Textilrecycling GmbH</t>
  </si>
  <si>
    <t>E966A7013</t>
  </si>
  <si>
    <t>Abfallbehandlung, PreZero Service Rheinland GmbH</t>
  </si>
  <si>
    <t>E966A7V00</t>
  </si>
  <si>
    <t>Entsorgungsbetrieb, Dirks Entsorgungsbetrieb GmbH</t>
  </si>
  <si>
    <t>Altölumschlag- und Lagerung, Fuhse Transport-GmbH</t>
  </si>
  <si>
    <t>Schrottlager, dhi Rohstoffmanagement</t>
  </si>
  <si>
    <t>E97094526</t>
  </si>
  <si>
    <t>Schrottplatz, IMR Innovative Metal Recycling GmbH. Siegen</t>
  </si>
  <si>
    <t>E97094V00</t>
  </si>
  <si>
    <t>Tanklager, AVISTA OIL Deutschland GmbH, Siegen</t>
  </si>
  <si>
    <t>Chemisch-Physikalische Behandlungsanlage mit ZWL, REMONDIS GmbH</t>
  </si>
  <si>
    <t>Recyclinghof, Dickel Containerdienst</t>
  </si>
  <si>
    <t>Separations- und Klassieranlage, Horn &amp; Co. Industrial Services</t>
  </si>
  <si>
    <t>Wertstoffzentrum Siegerland, Knettenbrech &amp; Gurdulic Umwelt GmbH</t>
  </si>
  <si>
    <t>Kläranlage Werk Eichen, ThyssenKrupp Steel Europe AG</t>
  </si>
  <si>
    <t>Zwischenlager u. Sortierung v. Metallen, Klichta Rohstoffe &amp; Recycl.</t>
  </si>
  <si>
    <t>Autodemontageanlage, Coos-Recycling GmbH</t>
  </si>
  <si>
    <t>Recyclinganlage, Hilchenbacher Rohstoffhandel GmbH</t>
  </si>
  <si>
    <t>Metallaufbereitung, Petri &amp; Schaub Rohstoffhandel GmbH</t>
  </si>
  <si>
    <t>Schrottplatz, Rhein Main Rohstoffe</t>
  </si>
  <si>
    <t>Schrottlager und Wertstoffhof, Heinz Groos GmbH &amp; Co. KG</t>
  </si>
  <si>
    <t>Bauschuttrecycling, Udo Mudersbach GmbH</t>
  </si>
  <si>
    <t>Sortieranlage und Umschlag von Abfällen, Remondis</t>
  </si>
  <si>
    <t>Schrottaufbereitung und -lagerung, Hilchenbacher Rohstoffhandel GmbH</t>
  </si>
  <si>
    <t>Eisen-und Stahlgießerei - Werk Marienborn, Gontermann-Peipers GmbH</t>
  </si>
  <si>
    <t>Stahlerzeugung, BGH Edelstahl Siegen GmbH</t>
  </si>
  <si>
    <t>Eisengießerei - Werk Hain, Gontermann-Peipers GmbH</t>
  </si>
  <si>
    <t>NE - Schmelzanlage (Messing), Franz Hillebrand KG</t>
  </si>
  <si>
    <t>Eisengießerei Werk I, Walzen Irle GmbH</t>
  </si>
  <si>
    <t xml:space="preserve">Walzengießerei, Karl Buch Walzengießerei GmbH </t>
  </si>
  <si>
    <t>Walzengießerei , Leonhard Breitenbach GmbH</t>
  </si>
  <si>
    <t>Aufbereitung mineralischer Abfälle, BAS GmbH &amp; Co.KG</t>
  </si>
  <si>
    <t>Wertstoffhof, Kurt Laukel GmbH</t>
  </si>
  <si>
    <t>E97097589</t>
  </si>
  <si>
    <t>Recyclinganlage, Primobius GmbH</t>
  </si>
  <si>
    <t>Recyclinganlage, Steinwerk Raumland Böhl GmbH</t>
  </si>
  <si>
    <t>Biomasse-Heizkraftwerk, RWE</t>
  </si>
  <si>
    <t>Feuerungsanlage, Jüngst</t>
  </si>
  <si>
    <t>Zwischenlager für Aufsaug- u. Filtermatrial, Autozentrum Steiner GmbH</t>
  </si>
  <si>
    <t>Schrott- und Metallhandel, Hilchenbacher Rohstoffhandel GmbH</t>
  </si>
  <si>
    <t>Kunststoffmahlwerk, Müsse Maschinen</t>
  </si>
  <si>
    <t>E970A5003</t>
  </si>
  <si>
    <t>Abfallbehandlung, AST Recycling &amp; Rekonditionierung</t>
  </si>
  <si>
    <t>Aufbereitungsanlage, RPS Rohstoff-Press- u. Schneidbetrieb Siegen GmbH</t>
  </si>
  <si>
    <t>Schrotthandel,  Gräb Schrotthandel GmbH</t>
  </si>
  <si>
    <t>Autodemontage, Autoverwertung Michael Huhn</t>
  </si>
  <si>
    <t>Autodemontage, Dietermann Autoteile</t>
  </si>
  <si>
    <t>Autodemontage, Kochnev Recycling</t>
  </si>
  <si>
    <t>Autoverwertung, Utsch Recycling GmbH &amp; Co. KG</t>
  </si>
  <si>
    <t>Bauschuttrecycling u. Lagerplatz, Bernd Schmidt Tiefbau GmbH</t>
  </si>
  <si>
    <t>Bauschuttaufbereitung, Baustra Bauunternehen GmbH</t>
  </si>
  <si>
    <t>Metallverwertung, Utsch Recycling GmbH &amp; Co KG</t>
  </si>
  <si>
    <t>Baustoffrecycling, Fritz Herzog AG</t>
  </si>
  <si>
    <t xml:space="preserve">Recyclinghof für Altbaustoffe, Teo Daub GmbH </t>
  </si>
  <si>
    <t>Bauschutt-Recycling, Beul Tief- und Straßenbau GmbH</t>
  </si>
  <si>
    <t>Bauschuttaufbereitung, D. Achinger Garten- u. Landschaftsbau GmbH</t>
  </si>
  <si>
    <t>Bauschuttaufbereitung, Friedrich Müsse GmbH &amp; Co. KG</t>
  </si>
  <si>
    <t>Bauschuttaufbereitung, Armin Weiß GmbH</t>
  </si>
  <si>
    <t>Behandlung von Baumaterialien, DIMA Bau</t>
  </si>
  <si>
    <t>Autodemontage, Wittgensteiner Autoverwertung</t>
  </si>
  <si>
    <t>Alteisen/Schrotthandel; Janssen Rohstoffhandel GmbH</t>
  </si>
  <si>
    <t>Bauschuttaufbereitung, Mudersbach GmbH</t>
  </si>
  <si>
    <t>Altautoverwertung, ATK GmbH</t>
  </si>
  <si>
    <t>Wertstoffhof, Freudenberger Containerdienst GmbH</t>
  </si>
  <si>
    <t>Reststoff-Feuerungsanlage, Sedus System GmbH</t>
  </si>
  <si>
    <t>Feuerungsanlage, Meister Leisten Schulte</t>
  </si>
  <si>
    <t>Biomasse-Heizkraftwerk Werl, STEAG New Energies</t>
  </si>
  <si>
    <t>Kompostierungsanlage, ESG Entsorgungswirtschaft GmbH</t>
  </si>
  <si>
    <t>Kompostierungsanlage, EVB GmbH</t>
  </si>
  <si>
    <t>Kompostierungsanlage, ESG Entsorgungswirtschaft Soest GmbH</t>
  </si>
  <si>
    <t>Sonderabfallzwischenlager, SARPI Entsorgung GmbH</t>
  </si>
  <si>
    <t>Bodenzwischenlager, Gebr. Schulte GbR</t>
  </si>
  <si>
    <t>Zwischenlager, Pazulla Tiefbau UG</t>
  </si>
  <si>
    <t>Behandlungsanlage, Lönne Umweltdienste GmbH</t>
  </si>
  <si>
    <t>Portlandzementwerk Wittekind</t>
  </si>
  <si>
    <t>Behandlungsa. für Sandfang- /Abscheiderinhalte, Lönne Entsorgung GmbH</t>
  </si>
  <si>
    <t>Aufbereitungsanlage auf der Boden-/Bauschuttdeponie, ESG Soest GmbH</t>
  </si>
  <si>
    <t>E97495V04</t>
  </si>
  <si>
    <t>Produktion Holzhackschitzel, Regenerative Energien Wegener</t>
  </si>
  <si>
    <t>E97495V08</t>
  </si>
  <si>
    <t>Zementwerk, thomas zement GmbH &amp; Co. KG</t>
  </si>
  <si>
    <t>Zementwerk Diamant, Spenner GmbH &amp; Co. KG</t>
  </si>
  <si>
    <t>Schrottverwertung, Ritschny Schrott- und Metallhandel GmbH</t>
  </si>
  <si>
    <t>Wertstoffsortieranlage, Börde Recycling GmbH (BRG)</t>
  </si>
  <si>
    <t>Recyclinganlage, Wilhelm Knepper GmbH &amp; Co. KG</t>
  </si>
  <si>
    <t>Abfallwirtschaftszentrum Erwitte, ESG Entsorgungswirtschaft Soest GmbH</t>
  </si>
  <si>
    <t>Bauschuttrecyclinganlage, Barnhausen Recycling GmbH</t>
  </si>
  <si>
    <t>Abfallsortier- und Umladeanlage, Sekrowest OHG</t>
  </si>
  <si>
    <t>Biogasanlage, Christian Kroll-Fiedler</t>
  </si>
  <si>
    <t>Schrottverwertungsanlage, BRELO Rohstoff-Recycling</t>
  </si>
  <si>
    <t>Autodemontage und Schrottplatz, Schmalenbach und Sohn GmbH</t>
  </si>
  <si>
    <t>Anlage zur Kabelzerlegung, Justizvollzugsanstalt Werl</t>
  </si>
  <si>
    <t>Abfalllagerung und -behandlung, Estato Umweltservice GmbH</t>
  </si>
  <si>
    <t>Abfallwirtschaftszentrum Werl, ESG Entsorgungswirtschaft Soest GmbH</t>
  </si>
  <si>
    <t>Herstellung von Ersatzbrennstoffen, Tewes Energieverwertung</t>
  </si>
  <si>
    <t>Biogasanlage und Klärschlammtrocknung, Bürger GmbH &amp; Co.KG</t>
  </si>
  <si>
    <t>Autodemontage, Autoverwertung Bellof GmbH &amp; Co. KG</t>
  </si>
  <si>
    <t>Aufbereitungsanlage, S &amp; S GmbH Erd- und Tiefbau</t>
  </si>
  <si>
    <t>Kunststoffrecycling, Ritschny Recycling GmbH</t>
  </si>
  <si>
    <t>Bauschuttlager, Jürgens Straßen- und Tiefbauu. GmbH &amp; Co. KG</t>
  </si>
  <si>
    <t>Zeitweiliges Lager und Brecheranlage, Schulte-Kroll Containerdienst GmbH</t>
  </si>
  <si>
    <t>Biogasanlage, Haselhorst Biogas GmbH &amp; Co. KG</t>
  </si>
  <si>
    <t>Biogasanlage, Biogas Bad Waldliesborn GmbH &amp; Co. KG</t>
  </si>
  <si>
    <t>Biogasanlage, Enser Biogas GmbH &amp; Co. KG</t>
  </si>
  <si>
    <t>Biogasanlage, Gröblinghoff Biogas GmbH &amp; Co. KG</t>
  </si>
  <si>
    <t>Klärschlammvererdungsanlage auf der KA, Gemeinde Lippetal</t>
  </si>
  <si>
    <t>Biogasanlage, Michael Kamppeter e.K.</t>
  </si>
  <si>
    <t>Biogasanlage, Biogas Wegmann</t>
  </si>
  <si>
    <t>Feuerungsanlage, SWL Tischlerplatten GmbH</t>
  </si>
  <si>
    <t>Feuerungsanlage, MTK Möbel Gebr. Kraienhemke GmbH</t>
  </si>
  <si>
    <t>Erdenwerk, Kleeschulte Erden GmbH &amp; Co. KG</t>
  </si>
  <si>
    <t>Schrottverwertung,Jaeger Verwertungs GmbH (JVG)</t>
  </si>
  <si>
    <t>Tanklager, Bollmer Umwelt GmbH</t>
  </si>
  <si>
    <t>Zwischenlager für Straßenkehricht, Alwin Berghoff GmbH</t>
  </si>
  <si>
    <t>Metallschrottaufbereitung, Hark GmbH &amp; Co. KG</t>
  </si>
  <si>
    <t>Schrotthandel und Entsorgung, Compes und Schmidt</t>
  </si>
  <si>
    <t>Schrottverwertung, BRELO Rohstoff-Recycling GmbH &amp; Co KG</t>
  </si>
  <si>
    <t>Schrott- und Metalllager, Böhme Handels UG</t>
  </si>
  <si>
    <t>Kunststoffmahl- und -granulieranlage, Rüsing Kunststoffe GmbH</t>
  </si>
  <si>
    <t>Metall- u. Schrottaufbereitung, Otto Janzon GmbH &amp; Co.</t>
  </si>
  <si>
    <t>mech. Schredderanlage, Lippstädter Hartschaumverarbeitung GmbH</t>
  </si>
  <si>
    <t>Brech- und Klassieranlage,  D. Köster Tiefbau GmbH</t>
  </si>
  <si>
    <t>Siebung und Lagerung, Hubert Schumacher</t>
  </si>
  <si>
    <t xml:space="preserve">Autoverwertung, AG-Auto-Schrottverwertung UG </t>
  </si>
  <si>
    <t>Zwischenlager, Jürgen Rebbert GmbH</t>
  </si>
  <si>
    <t>Zwischenlager für Bauschutt, Jürgens Straßen- und Tiefbau GmbH</t>
  </si>
  <si>
    <t>Lager u. Brecher für Ausbauasphalt, Mimberg GmbH &amp; Co. KG</t>
  </si>
  <si>
    <t>Sortier- und Umladeanlage, Lippetaler Container-Service GmbH</t>
  </si>
  <si>
    <t>Biogasanlage, Neue Energie GmbH</t>
  </si>
  <si>
    <t>Tierkörperbeseitigungsanlage, Rendac Icker GmbH &amp; Co. KG</t>
  </si>
  <si>
    <t>Autodemontage, Autoverwertung Sicking GmbH</t>
  </si>
  <si>
    <t>Alt-Pkw-Demontage, Klaus Pfeiffer</t>
  </si>
  <si>
    <t>Schrott-Lager; Wilhelm Knepper GmbH &amp; Co. KG</t>
  </si>
  <si>
    <t>Abfallverwertung, Pieper GmbH &amp; Co. KG</t>
  </si>
  <si>
    <t>Kunststoffverwertung, Pauli GmbH &amp; Co. KG</t>
  </si>
  <si>
    <t xml:space="preserve">Kunststoffverwertung , Menke Kunststoffe GmbH &amp; Co.KG </t>
  </si>
  <si>
    <t>Altautoverwertung und Recyclinganlage, Compes und Schmidt</t>
  </si>
  <si>
    <t>Bauschuttaufbereitung, Markus Waindzoch</t>
  </si>
  <si>
    <t>Bauschuttaufbereitung, AMW Asphaltmischwerke Westfalen GmbH</t>
  </si>
  <si>
    <t>Bauschutt- Boden-/ Grün- und Strauchschnittaufb., Wrede Gesundheitsbau mbH</t>
  </si>
  <si>
    <t>Kunststoff-Recycling, Kunststofftechnik Mues GmbH</t>
  </si>
  <si>
    <t>Biogasanlage, Agrar Energie Haar UG &amp; Co. KG</t>
  </si>
  <si>
    <t>Biogasanlage, Eickhoff Biogas GmbH</t>
  </si>
  <si>
    <t>Biogasanlage, Bioenergie Plange UG</t>
  </si>
  <si>
    <t>Biogasanlage, Kurt Plange Agrarenergie</t>
  </si>
  <si>
    <t>Biogasanlage, Agrarenergie Osthoff GmbH &amp; Co. KG</t>
  </si>
  <si>
    <t>Biogasanlage, Becker-Biogas-Budberg GmbH &amp; Co. KG</t>
  </si>
  <si>
    <t>Biogasanlage, Bioenergie Geseke GmbH &amp; Co. KG</t>
  </si>
  <si>
    <t>Biogasanlage, Biogas Ostuffeln GmbH &amp;  Co. KG</t>
  </si>
  <si>
    <t>Biogasanlage Ma.D Biogas Soest GmbH</t>
  </si>
  <si>
    <t>Biogasanlage, Biogas Brockhof GmbH &amp; Co. KG</t>
  </si>
  <si>
    <t>Biogasanlage, Stephan Eickhoff</t>
  </si>
  <si>
    <t>Biogasanlage, FS-Biogas GmbH &amp; Co. KG</t>
  </si>
  <si>
    <t>Biogasanlage, Landwirtschaftszentrum Haus Düsse</t>
  </si>
  <si>
    <t>Biogasanlage, Varnholt Biogas GmbH &amp; Co. KG</t>
  </si>
  <si>
    <t>Biogasanlage, Biogas Schröder GbR</t>
  </si>
  <si>
    <t>Autodemontage, Heinz Böhmer Kfz- und Abschleppdienst</t>
  </si>
  <si>
    <t>Biogasanlage, Mönninghausen</t>
  </si>
  <si>
    <t>Autodemontage, Abo Rashed</t>
  </si>
  <si>
    <t>Biogasanlage, CH4 GbR Henkelmann</t>
  </si>
  <si>
    <t>Biogasanlage, Rosenögger - Sander Biogas GmbH &amp; Co. KG</t>
  </si>
  <si>
    <t>Biogasanlage, UTS Products GmbH</t>
  </si>
  <si>
    <t>Biogasanlage, StM Bioenergie GmbH</t>
  </si>
  <si>
    <t>Biogasanlage, Enser Biogas GmbH &amp; Co.KG</t>
  </si>
  <si>
    <t>Biogasanlage, Bioenergie Hellweg GmbH &amp; Co.KG</t>
  </si>
  <si>
    <t>Biogasanlage, Energiebetrieb Loerbrockshof</t>
  </si>
  <si>
    <t>Biogasanlage, Robert Hoffmann</t>
  </si>
  <si>
    <t>Biogasanlage, Biogas Nordwald GmbH &amp; Co. KG</t>
  </si>
  <si>
    <t>Biogasanlage, Wördenhoff, Franz</t>
  </si>
  <si>
    <t>Biogasanlage, Rüther</t>
  </si>
  <si>
    <t>Biogasanlage, Biogas Eikeloh GmbH &amp; Co.KG</t>
  </si>
  <si>
    <t>Biogasanlage, Agrarenergie Hölterhof GmbH &amp; Co.KG</t>
  </si>
  <si>
    <t>Biogasanlage, Hubertus Peck</t>
  </si>
  <si>
    <t>Sonderabfallverbrennungsanlage, Bayer AG</t>
  </si>
  <si>
    <t>Lippewerk-Kraftwerk, REMONDIS Production GmbH</t>
  </si>
  <si>
    <t>Kraftwerk, Bayer AG</t>
  </si>
  <si>
    <t>Biomasse-Heizkraftwerk Bergkamen, E.ON Energy Solutions GmbH</t>
  </si>
  <si>
    <t>Biomassekraftwerk, BMK Biomassekraftwerk Lünen GmbH</t>
  </si>
  <si>
    <t>Sekundärbrennstofflager, Mülders GmbH</t>
  </si>
  <si>
    <t>Entwässerungsplatz, Winkelmann Entsorgung GmbH &amp; Co KG</t>
  </si>
  <si>
    <t>Aufbereitungsanlage für Metallschlacken, REMONDIS Production GmbH</t>
  </si>
  <si>
    <t>Altholzaufbereitungsanlage, BMK Biomassekraftwerk Lünen GmbH</t>
  </si>
  <si>
    <t>Brech- und Klassieranlage, Märkische Tiefbau Erich Pamp GmbH</t>
  </si>
  <si>
    <t>Industriekraftwerk/Klärschlammverbrennung, Innovatherm GmbH</t>
  </si>
  <si>
    <t>Abfallbehandlungsanlage, MDV GmbH - Hölscher Gruppe</t>
  </si>
  <si>
    <t>Wertstoffzentrum, Elektro und Verbundstoff-Recycling-Lünen GmbH</t>
  </si>
  <si>
    <t>Destillation von verunreinigtem TBTCL, LANXESS Organometallics GmbH</t>
  </si>
  <si>
    <t>Sekundärkupferhütte, Aurubis AG</t>
  </si>
  <si>
    <t>Rückbauzentrum-Lünen, REMONDIS Electrorecycling</t>
  </si>
  <si>
    <t>Herstellung von Natriumaluminat, REMONDIS Production GmbH</t>
  </si>
  <si>
    <t>Brennen von Gips (Calciumsulfat-Dihydr.), REMONDIS Production GmbH</t>
  </si>
  <si>
    <t xml:space="preserve"> RADDIBIN®-Produktion, REMONDIS Production GmbH</t>
  </si>
  <si>
    <t>Rekonditionierung von Fässern, Resch GmbH &amp; Co. KG</t>
  </si>
  <si>
    <t>Sortieranlage - Entsorgung medizinischer Abfälle, RCS Rohstoffverwertung</t>
  </si>
  <si>
    <t>Glasverwertung, Ardagh Glass GmbH</t>
  </si>
  <si>
    <t>Lagerfl. für Altholz zur Verwertung, REMONDIS GmbH</t>
  </si>
  <si>
    <t>Zwischenlager für Altreifen, Recycling-Arnold GmbH</t>
  </si>
  <si>
    <t>Brech- und Klassieranlage, Remitec GmbH</t>
  </si>
  <si>
    <t>Brech- und Klassieranlage, Josef Reters &amp; Söhne GmbH</t>
  </si>
  <si>
    <t>Umschlag-/Sortieranlage, Gebr. Möller GmbH &amp; Co. KG</t>
  </si>
  <si>
    <t>Technische Versuchsanlage (TVA), Remondis</t>
  </si>
  <si>
    <t>Asphaltsplitt-Werk Heeren, KEMNA Bau Andreae GmbH &amp; Co. KG</t>
  </si>
  <si>
    <t>Umschlag u. Sortieranlage, Containerdienst Koepe &amp; Tebbe OHG</t>
  </si>
  <si>
    <t>Biogasanlage, M&amp;H Glitz-Ehringhausen Biogas GmbH &amp; Co. KG</t>
  </si>
  <si>
    <t>Glasaufbereitungs- und Sortieranlage, Ruhrglas Recycling GmbH &amp; Co. KG</t>
  </si>
  <si>
    <t>Altholzbehandlung, Reiling Holz-Recycling GmbH &amp; Co. KG</t>
  </si>
  <si>
    <t>Tanklager, Tankschutz Udo Schröter GmbH</t>
  </si>
  <si>
    <t>Aufbereitung NE-metallhaltiger Materialien, M&amp;R Recycling Solutions</t>
  </si>
  <si>
    <t>Abfallzwischenlager und -Behandlung, REMONDIS Medison GmbH</t>
  </si>
  <si>
    <t>Destillationsanlage, Bayer AG</t>
  </si>
  <si>
    <t>Sortierung u. Lagerung von FE oder NE-Schrotten, Andreas Scharfe</t>
  </si>
  <si>
    <t>Metallumschlag, Krohn Metallhandels- und Containerdienst GmbH</t>
  </si>
  <si>
    <t>Holzaufbereitungsanlage, Umweltkontor Bergkamen GmbH &amp; Co. KG</t>
  </si>
  <si>
    <t>Altholz-Aufbereitungsanlage, Biotrans GmbH</t>
  </si>
  <si>
    <t>Autodemontage, Wendt</t>
  </si>
  <si>
    <t>Kunststoffaufbereitungsanlage, RE Plano GmbH</t>
  </si>
  <si>
    <t>Kunststoffbehandlungsanlage, ProTec-Recycling GmbH</t>
  </si>
  <si>
    <t>Wertstoffhof, Stadtwerke Selm GmbH</t>
  </si>
  <si>
    <t>Wertstoffhof, GWA - Kreis Unna mbH</t>
  </si>
  <si>
    <t>Kohleaufbereitung, LSL - Logistik-Service-Lünen GmbH</t>
  </si>
  <si>
    <t>Abfalllagerung und Behandlung, Grass AF GmbH &amp; Co. KG</t>
  </si>
  <si>
    <t>Wertstoffhof, Wirtschaftsbetriebe Lünen</t>
  </si>
  <si>
    <t>Rohgipslager, REMONDIS Production GmbH</t>
  </si>
  <si>
    <t>Umschlaganlage und Lager, Stadthafen Lünen GmbH</t>
  </si>
  <si>
    <t>Flugasche-Trocknungsanlage, STEAG Power Minerals GmbH</t>
  </si>
  <si>
    <t>Feinsortierung von Kunststoffgemischen, RE Plano</t>
  </si>
  <si>
    <t>E97897V19</t>
  </si>
  <si>
    <t>Boden- und Bauschuttaufbereitung, Wertstoffzentrum Lünen GmbH, Lünen</t>
  </si>
  <si>
    <t>Biogasanlage, Bioenergie Lünen GmbH</t>
  </si>
  <si>
    <t>Schlammlagerplatz, Kläranlage Bönen, Lippeverband</t>
  </si>
  <si>
    <t>Lagerung, Umschlag, Bagger-/Bodensortierung, GWA REsource Kreis Unna GmbH</t>
  </si>
  <si>
    <t>Amalgamentsorgung, Grundmann Service GmbH</t>
  </si>
  <si>
    <t>Schrottplatz,SMR Schrott- &amp; Metallhandel Recycling GmbH</t>
  </si>
  <si>
    <t>Autodemontage, Abschleppdienst Klaer GmbH</t>
  </si>
  <si>
    <t>Bauschuttumschlag und -lagerung, Wolf Bauunternehmung GmbH</t>
  </si>
  <si>
    <t>Schrottplatz, Martin Döring Metall- und Schrottgroßhandel GmbH</t>
  </si>
  <si>
    <t>Sortieranlage, DOGA</t>
  </si>
  <si>
    <t>Behandlung von Edelmetallen, WEGHV GmbH</t>
  </si>
  <si>
    <t>Recycling von IT-Schrott, ECO Remarketing GmbH</t>
  </si>
  <si>
    <t>Metalllager, Metall Kontor Bönen UG</t>
  </si>
  <si>
    <t>Servicehof, Stadtbetriebe Unna</t>
  </si>
  <si>
    <t>Speiseresteverwertung, Ludger Mertens</t>
  </si>
  <si>
    <t>Wertstoffhof, Stadt Werne Bauhof</t>
  </si>
  <si>
    <t>Autodemontage, Widliczek GmbH</t>
  </si>
  <si>
    <t>Autodemontage, Thomas Diroll</t>
  </si>
  <si>
    <t>Bodensiebanlage, Garten- und Landschaftsbau Merten KG</t>
  </si>
  <si>
    <t>Autodemontage, Mairitsch Autoverwertung</t>
  </si>
  <si>
    <t>Biogasanlage, Schulze-Allen</t>
  </si>
  <si>
    <t>Biogasanlage, Biogas Bönen GmbH &amp; Co. KG</t>
  </si>
  <si>
    <t>Biogasanlage, Biogas Hacheney  GmbH &amp; Co. KG</t>
  </si>
  <si>
    <t>Biogasanlage, Hertinger Bioenergie GbR</t>
  </si>
  <si>
    <t>Biogasanlage, Wortmann Biogas Betriebs GmbH &amp; Co. KG</t>
  </si>
  <si>
    <t>Umschlag, GWA Resource Kreis Unna GmbH -&gt; nur für ASYS-Abgleich</t>
  </si>
  <si>
    <t>E978A7033</t>
  </si>
  <si>
    <t>Brech- und Klassieranlage, WBA Westfälischer Bau- und Abruchservice GmbH</t>
  </si>
  <si>
    <t>20030101</t>
  </si>
  <si>
    <t>Hausmüll, hausmüllähnliche Gewerbeabfälle gemeinsam über die öffentliche Müllabfuhr eingesammelt</t>
  </si>
  <si>
    <t>20030102</t>
  </si>
  <si>
    <t>hausmüllähnliche Gewerbeabfälle getrennt vom Hausmüll angeliefert oder eingesammelt</t>
  </si>
  <si>
    <t>20030110</t>
  </si>
  <si>
    <t>Bioabfall</t>
  </si>
  <si>
    <t>E11114V03</t>
  </si>
  <si>
    <t>ZWL, Stadtwerke Düsseldorf AG, Düsseldorf</t>
  </si>
  <si>
    <t>Bauschuttaufbereitung, B &amp; R Baustoff-Handel u. Recycling GmbH</t>
  </si>
  <si>
    <t>Bauschuttaufbereitung, Werk Reisholz, B &amp; R Baustoff-Handel und Recycling GmbH</t>
  </si>
  <si>
    <t>E11115V00</t>
  </si>
  <si>
    <t>Sedimenttrocknung, Wasserverband Eifel-Rur, Aachen</t>
  </si>
  <si>
    <t>E11115V08</t>
  </si>
  <si>
    <t>Behandlungsanlage, DüBoTec GmbH. Düsseldorf</t>
  </si>
  <si>
    <t>E11115V10</t>
  </si>
  <si>
    <t xml:space="preserve">Siebanlage, Eyller-Berg Abfallbeseitigungsgesellschaft mbH  </t>
  </si>
  <si>
    <t>E112A7038</t>
  </si>
  <si>
    <t>Schrottlagerung, Motikat Entsorgungsdienstleistungen GmbH</t>
  </si>
  <si>
    <t>E112A7040</t>
  </si>
  <si>
    <t>Lagern und Behandeln von NE-Metallen, Spezialmetallen, ... - RS-Recycling GmbH</t>
  </si>
  <si>
    <t>E11315V02</t>
  </si>
  <si>
    <t>Sortierung von Einwegpfandgebinden, Remondis GmbH, Essen</t>
  </si>
  <si>
    <t>E11315V06</t>
  </si>
  <si>
    <t>Behandlungsanlage, Rhenus Port Logistics Rhein- Ruhr GmbH</t>
  </si>
  <si>
    <t>E11315V07</t>
  </si>
  <si>
    <t>Bauschuttaufbereitung, Containerdienst Kind GmbH, Essen</t>
  </si>
  <si>
    <t>E11317V01</t>
  </si>
  <si>
    <t>Altfahrzeugbehandlungsanlage, AutoRec GmbH, Essen</t>
  </si>
  <si>
    <t>E11414V05</t>
  </si>
  <si>
    <t>Zwischenlager, IK -Container- und Entsorgungsgesellschaft mbH, Krefeld</t>
  </si>
  <si>
    <t>Bauschuttaufbereitung, MAV Krefeld GmbH</t>
  </si>
  <si>
    <t>E11417V00</t>
  </si>
  <si>
    <t>Abfallbehandlungsanlage, Josef Hendrichs Metallhandels GmbH &amp; Co. KG, Krefeld</t>
  </si>
  <si>
    <t>E11614V00</t>
  </si>
  <si>
    <t>Zwischenlager u. Umschlag, Schönmackers Umweltdienste GmbH &amp; Co. KG</t>
  </si>
  <si>
    <t>E11614V02</t>
  </si>
  <si>
    <t>Schrottplatz, Baer &amp; Albrecht GmbH</t>
  </si>
  <si>
    <t>E11717V02</t>
  </si>
  <si>
    <t>E11717V05</t>
  </si>
  <si>
    <t>Einbau von Recyclingbaustoffen, Köster GmbH Kompetenz-Center Umwelttechnik</t>
  </si>
  <si>
    <t>E12014V00</t>
  </si>
  <si>
    <t>Materiallager, DBR Deponiebetriebsgesellschaft Remscheid mbH</t>
  </si>
  <si>
    <t>Deponie Solinger Straße</t>
  </si>
  <si>
    <t>Metallaufbereitung, Eugen Scalabrin GmbH &amp; Co., Solingen</t>
  </si>
  <si>
    <t>E12414V02</t>
  </si>
  <si>
    <t>ZWL Boden, Herbert Plöttner Garten- und Landschaftsbau GmbH &amp; Co. KG, Wuppertal</t>
  </si>
  <si>
    <t>E12417V00</t>
  </si>
  <si>
    <t>E124A7024</t>
  </si>
  <si>
    <t>Behandlungsanlage, Seibel Entsorgung GmbH &amp; Co.KG, Wuppertal</t>
  </si>
  <si>
    <t>E15419V09</t>
  </si>
  <si>
    <t>Biogasanlage, Rüttger Daamen, Kranenburg</t>
  </si>
  <si>
    <t>E154A4026</t>
  </si>
  <si>
    <t>Bauschuttrecycling, Völkers Tiefbauunternehmung &amp; Baustoffhandel GmbH &amp; Co. KG</t>
  </si>
  <si>
    <t>mineralische Aufbereitungsanlage, Schlabbers GmbH</t>
  </si>
  <si>
    <t>E15814V02</t>
  </si>
  <si>
    <t>Zwischenlager, Remex, Hilden</t>
  </si>
  <si>
    <t>Abfallentsorgungsanlage, Drekopf Recyclingzentrum Essen GmbH NL Velbert</t>
  </si>
  <si>
    <t>E15815V08</t>
  </si>
  <si>
    <t>Papiersortieranlage, Shred-it GmbH , Ratingen</t>
  </si>
  <si>
    <t>E15817V03</t>
  </si>
  <si>
    <t>Abfallbehandlung, Biewer Industrie GmbH, Hilden</t>
  </si>
  <si>
    <t>E16217V01</t>
  </si>
  <si>
    <t>Behandlung und Lagerung von Bauabfällen, WERTH Versorgungstechnik GmbH, Neuss</t>
  </si>
  <si>
    <t>E16611V00</t>
  </si>
  <si>
    <t>Deponiegasfackel, Abfallbetrieb Kreis Viersen Deponie Brüggen I</t>
  </si>
  <si>
    <t>E16614V07</t>
  </si>
  <si>
    <t>Zwischenlager, Daniels Recycling BV, Nettetal</t>
  </si>
  <si>
    <t>E16615388</t>
  </si>
  <si>
    <t>E16615V07</t>
  </si>
  <si>
    <t>Bauschuttrecycling, S. Schitthelm DLU</t>
  </si>
  <si>
    <t>E166A7V00</t>
  </si>
  <si>
    <t>E17011V00</t>
  </si>
  <si>
    <t>Biomasse-Feuerungsanlage, Brökelmann, Hamm</t>
  </si>
  <si>
    <t>E17014V03</t>
  </si>
  <si>
    <t>Materiallager, Eyller-Berg Abfallbeseitigungsgesellschaft mbH  Deponie Eyller Be</t>
  </si>
  <si>
    <t>E17015V06</t>
  </si>
  <si>
    <t>E17019731</t>
  </si>
  <si>
    <t>Holzheizkraftwerk, Dinslakener Holz-Energiezentrum, Dinslaken</t>
  </si>
  <si>
    <t>E170A6046</t>
  </si>
  <si>
    <t>"Alt"-Deponie "Nonis" Im Merheimer Feld</t>
  </si>
  <si>
    <t>E31534V06</t>
  </si>
  <si>
    <t>Lagerung von RCL-Material, Borussia Köln DQ Einkaufs GbR, Köln</t>
  </si>
  <si>
    <t>Bauschuttaufbereitungsanlage, Felix Höltken GmbH</t>
  </si>
  <si>
    <t>E31535370</t>
  </si>
  <si>
    <t>Schrottplatz, Theo Steil GmbH</t>
  </si>
  <si>
    <t>E31535V11</t>
  </si>
  <si>
    <t>Papiersortierung, RWR Remondis Wertstoff-Recycling GmbH</t>
  </si>
  <si>
    <t>E354A5006</t>
  </si>
  <si>
    <t>Bauschuttbehandlung, H. P. Schlenter GmbH</t>
  </si>
  <si>
    <t>Sortier- und Aufbereitungsanlage, Arnold Pütz &amp; Sohn Recycling GmbH</t>
  </si>
  <si>
    <t>E35835V02</t>
  </si>
  <si>
    <t>Baustoffrecycling, Davids GmbH, Aldenhoven</t>
  </si>
  <si>
    <t>E358A7021</t>
  </si>
  <si>
    <t>Mineralstoffdeponie Aldenhoven</t>
  </si>
  <si>
    <t>E36232113</t>
  </si>
  <si>
    <t>Abfallverbrennung, GSH Green Steam Hürth GmbH, Hürth</t>
  </si>
  <si>
    <t>Klärschlammlagerhalle und Trocknungsanlage "Goldenberg", RWE Power AG</t>
  </si>
  <si>
    <t>E36235379</t>
  </si>
  <si>
    <t>Shell Deutschland GmbH, Aufbereitung v. Rest- u. Altfetten</t>
  </si>
  <si>
    <t>E36235V07</t>
  </si>
  <si>
    <t>Bauschuttrecycling, Maaßen Erdbewegungen-Transporte GmbH</t>
  </si>
  <si>
    <t>E362A9008</t>
  </si>
  <si>
    <t>E36634V07</t>
  </si>
  <si>
    <t xml:space="preserve">Gefahrstofflager, Fiege Logistik Stiftung &amp; Co. KG, Zülpich </t>
  </si>
  <si>
    <t>E36637V23</t>
  </si>
  <si>
    <t>Biogasanlage, Meer-Handel KG</t>
  </si>
  <si>
    <t>E366A5005</t>
  </si>
  <si>
    <t>Eifel Reifen-Recycling GmbH</t>
  </si>
  <si>
    <t>E366A5016</t>
  </si>
  <si>
    <t>Lager für Grünabfälle, Forstbetrieb D&amp;C Koppenburg GmbH</t>
  </si>
  <si>
    <t>E37035V00</t>
  </si>
  <si>
    <t>Abfallbehandlungsanlage, Lidl Logistikzentrum, Hückelhoven</t>
  </si>
  <si>
    <t>E37035V08</t>
  </si>
  <si>
    <t>Bahnschotteraufbereitung UWR Recycling GmbH, Wassenberg</t>
  </si>
  <si>
    <t>Bauschuttaufbereitung auf der Deponie Holzweilerhof, Schmitz GmbH &amp; Co. KG</t>
  </si>
  <si>
    <t>E37437V01</t>
  </si>
  <si>
    <t>E374A7029</t>
  </si>
  <si>
    <t>Mineralstoffdeponie Heiligeneiche</t>
  </si>
  <si>
    <t>Federal Mogul Burscheid GmbH Gewerbeabfalldeponie Werk II</t>
  </si>
  <si>
    <t>E378A4010</t>
  </si>
  <si>
    <t>Lager und Umschlag, con-boy Containerdienst Frank Lietzau e. K.</t>
  </si>
  <si>
    <t>E38234V04</t>
  </si>
  <si>
    <t>Kleinanlieferplatz und Kombinationslager mit Abfallbehandlung, RSAG AöR</t>
  </si>
  <si>
    <t>E382A4005</t>
  </si>
  <si>
    <t>Lager, ALTA GmbH Tankservice</t>
  </si>
  <si>
    <t>E382A4006</t>
  </si>
  <si>
    <t>Zwischenlager ESA Eitorf, Rhein-Sieg-Abfallwirtschaftsgesellschaft mbH (RSAG)</t>
  </si>
  <si>
    <t>Asphaltmisch u. -Aufbereitungsanlage, Adolph Widdig Asphalt- und Straßenbau GmbH</t>
  </si>
  <si>
    <t>Phosphorecycling, PhosRec Phosphor-Recycling GmbH</t>
  </si>
  <si>
    <t>E51255V04</t>
  </si>
  <si>
    <t>Abwasserbehandlungsanlage, PhosRec Phosphor Recycling GmbH</t>
  </si>
  <si>
    <t>E-Schrott Recyclingstandort Bockelkampshof, Stadt Gelsenkirchen</t>
  </si>
  <si>
    <t>E513A5013</t>
  </si>
  <si>
    <t>Lager, Spedition Ernst Steffens GmbH, Gelsenkirchen</t>
  </si>
  <si>
    <t>E51555V02</t>
  </si>
  <si>
    <t>mineralische Aufbereitung, Hubert Riesenbeck Bauunternehmung GmbH &amp; Co. KG</t>
  </si>
  <si>
    <t>E51557V07</t>
  </si>
  <si>
    <t>Behandlungsanlage für gebrauchte Kältemittel, Westfalen AG</t>
  </si>
  <si>
    <t>E515A5010</t>
  </si>
  <si>
    <t>Abfallbehandlungsanlage, Gaarmann Overhaus Container GmbH &amp; Co. KG</t>
  </si>
  <si>
    <t>E55452V00</t>
  </si>
  <si>
    <t>Chemisch-physikalische Behandlungsanlage, VZH GmbH</t>
  </si>
  <si>
    <t>E55454V12</t>
  </si>
  <si>
    <t>Metall Zwischenlager, Adele GmbH</t>
  </si>
  <si>
    <t>Anlage zur Verarbeitung pflanzlicher Fette, REG Biofuels Germany GmbH</t>
  </si>
  <si>
    <t>E55455V01</t>
  </si>
  <si>
    <t>Naturwertstoffanlage, Bioenergie Velen GmbH</t>
  </si>
  <si>
    <t>E55457V14</t>
  </si>
  <si>
    <t>Lagerhalle, Polymex Recycling, Keen, Gronau</t>
  </si>
  <si>
    <t>E55457V18</t>
  </si>
  <si>
    <t>Biogasanlage, Wolters GbR</t>
  </si>
  <si>
    <t>Biogasanlage, Niemann GmbH &amp; Co. KG</t>
  </si>
  <si>
    <t>E55459V91</t>
  </si>
  <si>
    <t>Biogaserzeugung, Bröker Biomethan GbR</t>
  </si>
  <si>
    <t>Autodemontage, MRA Schrotthandel</t>
  </si>
  <si>
    <t>Recyclingplatz Velen, WZS - Wertstoffzentrum Seggewiß GmbH</t>
  </si>
  <si>
    <t>mobile Boden- und Bauschuttaufbereitungsanlage, Schöttler GmbH</t>
  </si>
  <si>
    <t>E554A7064</t>
  </si>
  <si>
    <t>Aufbereitung von Boden und Bauschutt, Thomas Bügener GmbH</t>
  </si>
  <si>
    <t>E55854200</t>
  </si>
  <si>
    <t>E55854V06</t>
  </si>
  <si>
    <t>E55854V07</t>
  </si>
  <si>
    <t>E55854V08</t>
  </si>
  <si>
    <t>Abfallumschlagplatz, REMONDIS GmbH &amp; Co. KG</t>
  </si>
  <si>
    <t>E55855V00</t>
  </si>
  <si>
    <t>Behandlungsanlage, Hölker GmbH &amp; Co. KG. Coesfeld</t>
  </si>
  <si>
    <t>E55855V04</t>
  </si>
  <si>
    <t>Bauschuttaufbereitung, Woort Tiefbau GmbH, Senden</t>
  </si>
  <si>
    <t>E55855V07</t>
  </si>
  <si>
    <t>E558A9056</t>
  </si>
  <si>
    <t>E56254550</t>
  </si>
  <si>
    <t>E56254V10</t>
  </si>
  <si>
    <t>Bauschuttrecycling, Somplatzki Entsorgung GmbH, Recklinghausen, Marl</t>
  </si>
  <si>
    <t>Bauschuttbrechanlage, Schobert GmbH</t>
  </si>
  <si>
    <t>Recyclingpark Dorsten, Humbert Baustoff-Recycling GmbH</t>
  </si>
  <si>
    <t>E56257V05</t>
  </si>
  <si>
    <t>Reststoffzentrum, Saint Gobain Weber GmbH, Datteln</t>
  </si>
  <si>
    <t>Holzaufbereitung, Timberpak GmbH</t>
  </si>
  <si>
    <t>E56652V00</t>
  </si>
  <si>
    <t>Klärschlamm-Monoverbrennungsanlage, Maxxcon Saerbeck GmbH &amp; Co. KG, Saerbeck</t>
  </si>
  <si>
    <t>E56654V06</t>
  </si>
  <si>
    <t>Anlage zur zeitweilligen Lagerung von FE/NE-Schrotten, Winter GmbH</t>
  </si>
  <si>
    <t>Wertstoffhof, REMONDIS GmbH &amp; Co. KG, Horstmar</t>
  </si>
  <si>
    <t>E56655825</t>
  </si>
  <si>
    <t>Umschlag für Leichtverpackungen, REMONDIS Münsterland GmbH &amp; Co. KG</t>
  </si>
  <si>
    <t>E56655V07</t>
  </si>
  <si>
    <t>E56655V14</t>
  </si>
  <si>
    <t>Behandlungsanlage, Beermann Umwelttechnik GmbH, Hörstel</t>
  </si>
  <si>
    <t>Abfallaufbereitungsanlage, STENAU GmbH &amp; CoKG</t>
  </si>
  <si>
    <t>E56657V07</t>
  </si>
  <si>
    <t>Bauschuttrecycling, Kerkhoff Transportgesellschaft mbH &amp; Co. KG</t>
  </si>
  <si>
    <t>E56657V11</t>
  </si>
  <si>
    <t>mobile Aufbereitungsanlage, Felix Laumann Abbrucharbeiten</t>
  </si>
  <si>
    <t>KDV-Anlage, Carbowest GmbH</t>
  </si>
  <si>
    <t>E57059V37</t>
  </si>
  <si>
    <t>Biogasanlage, Püning Hühner KG, Everswinkel</t>
  </si>
  <si>
    <t>E71174V00</t>
  </si>
  <si>
    <t>Lagerung von gefährlichen Abfällen, Stadt Lage</t>
  </si>
  <si>
    <t>E75472013</t>
  </si>
  <si>
    <t>Holzfeuerungsanlage, nobilia- Werke J. Stickling GmbH &amp; Co., Gütersloh</t>
  </si>
  <si>
    <t>Lager, TL-K GmbH, Hagen</t>
  </si>
  <si>
    <t>E75474V13</t>
  </si>
  <si>
    <t>Bodenlager, Heinrich Koch e.K., Verl</t>
  </si>
  <si>
    <t>E75477022</t>
  </si>
  <si>
    <t>Bodenzwischenlager, Vollmer GmbH &amp; Co. KG, Steinhagen</t>
  </si>
  <si>
    <t>E754A4049</t>
  </si>
  <si>
    <t>Lagerung und Behandlung von photovoltaik-Modulen, Reiling Glas Recycling GmbH</t>
  </si>
  <si>
    <t>E754A4050</t>
  </si>
  <si>
    <t>Wertstoffhof, GEG - Gesellschaft zur Entsorgung von Abfällen Kreis Gütersloh mbH</t>
  </si>
  <si>
    <t>E75874022</t>
  </si>
  <si>
    <t>Aufbereitung/Demontag Batterien, Relux Rohstoffe GmbH &amp; Co. KG, Löhne</t>
  </si>
  <si>
    <t>E758A4009</t>
  </si>
  <si>
    <t>Schrottrecycling und Altfahrzeugannahme, JWR Recycling GmbH</t>
  </si>
  <si>
    <t>Recyclingpl. Auf der Hellbecke Rimbeck,GfV Gesellschaft für Verkehrswegebau mbH</t>
  </si>
  <si>
    <t>Brecheranlage, Recyclingplatz Germete, Waldeier Bau GmbH</t>
  </si>
  <si>
    <t>E762A4002</t>
  </si>
  <si>
    <t>Lager für Bitumengemische und Boden, Knop Straßen- und Tiefbau GmbH &amp; Co. KG</t>
  </si>
  <si>
    <t>E762A4003</t>
  </si>
  <si>
    <t>Zwischenlager, Entsorgungszentrum Diedrich</t>
  </si>
  <si>
    <t>Biomasse-Kraftwerk, B &amp; T Horn Energie GmbH</t>
  </si>
  <si>
    <t>E76674585</t>
  </si>
  <si>
    <t>Bodenlager, Abwasserwerk Oerlinghausen</t>
  </si>
  <si>
    <t>E76674V12</t>
  </si>
  <si>
    <t>Gärrestelager, Dirk Reese, Lage</t>
  </si>
  <si>
    <t>E76675V06</t>
  </si>
  <si>
    <t>E76675V07</t>
  </si>
  <si>
    <t>Behandlungsanlage, Arbeitsgemeinschaft Arbeit gGmbH, Detmold</t>
  </si>
  <si>
    <t>Baustoffrecyclinganlage Betrieb Hölsen, Martin Ahle GmbH &amp; Co. KG</t>
  </si>
  <si>
    <t>E76679019</t>
  </si>
  <si>
    <t>Klärschlammtrocknung, B &amp; T Horn Energie GmbH</t>
  </si>
  <si>
    <t>E77074023</t>
  </si>
  <si>
    <t>Papierverarbeitung und -lager, PreZero Service Westfalen GmbH &amp; Co. KG</t>
  </si>
  <si>
    <t>E77074577</t>
  </si>
  <si>
    <t>E77074V11</t>
  </si>
  <si>
    <t>Lagerung von Fraktionen von Elektrogeräten, Portmetals GmbH &amp; Co. KG , Stemwede</t>
  </si>
  <si>
    <t>Untertägiger Versatz</t>
  </si>
  <si>
    <t>E77077031</t>
  </si>
  <si>
    <t>Elektrorecycling, Portmetals GmbH &amp; Co. KG</t>
  </si>
  <si>
    <t>Schrottlagerplatz, Schwartze &amp; Co. - NL Günther Voth</t>
  </si>
  <si>
    <t>E77079V10</t>
  </si>
  <si>
    <t>Biogasanlage, Karsten von der Ahe,  Espelkamp</t>
  </si>
  <si>
    <t>Baumisch-/Bauschuttsortierung u. Sammelstelle, Schlotmann Recycling GmbH</t>
  </si>
  <si>
    <t>E77474034</t>
  </si>
  <si>
    <t>E77474V18</t>
  </si>
  <si>
    <t>E77474V20</t>
  </si>
  <si>
    <t>Zwischenlager, Halfmann Mineralöl GmbH &amp; Co. KG, Delbrück</t>
  </si>
  <si>
    <t>Bauabfallaufbereitung, Bölte Straßen- und Tiefbau GmbH</t>
  </si>
  <si>
    <t>E77475V02</t>
  </si>
  <si>
    <t>E77475V04</t>
  </si>
  <si>
    <t>Abfallbehandlung von PET-Flaschen, Harzberg Fiber Solutions, Bad Lippspringe</t>
  </si>
  <si>
    <t>E77475V05</t>
  </si>
  <si>
    <t>E77477V01</t>
  </si>
  <si>
    <t>E91195468</t>
  </si>
  <si>
    <t>Aufbereitung von Altschotter u. Bauschutt, Vereinigte Schotterwerke GmbH &amp; Co.KG</t>
  </si>
  <si>
    <t>Aufbereitung von mineralischen Abfällen, REMEX Bochum GmbH</t>
  </si>
  <si>
    <t>Gewerbe-Sortieranlage, REMONDIS</t>
  </si>
  <si>
    <t>E911A7011</t>
  </si>
  <si>
    <t>Autodemontage, Fadi Hneino, Bochum</t>
  </si>
  <si>
    <t>E91394V00</t>
  </si>
  <si>
    <t>Metallschrottlager, Drekopf Recyclingzentrum Essen GmbH</t>
  </si>
  <si>
    <t>Altmetallhandel, METALLUM Metal Trading GmbH</t>
  </si>
  <si>
    <t>E914A4408</t>
  </si>
  <si>
    <t>E91594V01</t>
  </si>
  <si>
    <t>Conatiner-Umschlaganlage, Lanfer Immobilien GmbH &amp; Co. KG, Hamm</t>
  </si>
  <si>
    <t>E91597V04</t>
  </si>
  <si>
    <t>Boden- und Bauschuttaufbereitungsanlage, PlanBau GmbH</t>
  </si>
  <si>
    <t>E91694V01</t>
  </si>
  <si>
    <t>Lager für Kunststoffflaschen, REMONDIS PET Recycling GmbH</t>
  </si>
  <si>
    <t>E916A9006</t>
  </si>
  <si>
    <t>Bauabfall-Sortieranlage, MüGo Aufbereitungs- u. Verwertungs GmbH, Herne</t>
  </si>
  <si>
    <t>Gewerbeabfall- und Klärschlammdeponie Enerke</t>
  </si>
  <si>
    <t>Abfallaufbereitungsanlage, RELO Wertstoffaufbereitung GmbH</t>
  </si>
  <si>
    <t>Wertstoffhof und Umladestation, RE-MA Entsorgung GmbH</t>
  </si>
  <si>
    <t>E95897V04</t>
  </si>
  <si>
    <t>E96297591</t>
  </si>
  <si>
    <t>LVP-Sortieranlage, Lobbe RSW GmbH, Iserlohn</t>
  </si>
  <si>
    <t>E96297V08</t>
  </si>
  <si>
    <t>E97095V04</t>
  </si>
  <si>
    <t>Klärschlammtrocknung, Entsorgungsbetriebe der Stadt Siegen</t>
  </si>
  <si>
    <t>Umschlag und Zwischenlager für Abfälle, PreZero Deutschland KG</t>
  </si>
  <si>
    <t>E970A8001</t>
  </si>
  <si>
    <t>Deponie Zeppenfeld</t>
  </si>
  <si>
    <t>E97492V00</t>
  </si>
  <si>
    <t>Pyrolyseanlage , thyssenkrupp rothe erde Germany GmbH</t>
  </si>
  <si>
    <t>Boden- und Bauschuttaufbereitung inkl. Holzshredder, Gebr. Schulte GbR</t>
  </si>
  <si>
    <t>E97495V18</t>
  </si>
  <si>
    <t>Abfallbehandlungsanlage und Abfallzwischenlager, Garten- und Tiefbau Thomas Jolk</t>
  </si>
  <si>
    <t>E97497V00</t>
  </si>
  <si>
    <t>Abfallbehandlung, Heinrich Hecker KG Transportunternehmen, Anröchte</t>
  </si>
  <si>
    <t>E974A7051</t>
  </si>
  <si>
    <t>Biogasanlage, Biogas Lusebrink GmbH &amp; Co. KG, Erwitte</t>
  </si>
  <si>
    <t>E974A7V00</t>
  </si>
  <si>
    <t>Bauschuttaufbereitung, Büttner Tiefbau GmbH, Lippstadt</t>
  </si>
  <si>
    <t>E974A7V01</t>
  </si>
  <si>
    <t>Bauschutt-Recycling, Wilhelm Knepper GmbH, Anröchte</t>
  </si>
  <si>
    <t>Mineralstoffaufbereitung, MAV Lünen GmbH</t>
  </si>
  <si>
    <t>Mineralische Aufbereitung, MAV Lünen GmbH</t>
  </si>
  <si>
    <t>Tierkörperbeseitigungsanlage, SecAnim</t>
  </si>
  <si>
    <t>E97897V12</t>
  </si>
  <si>
    <t>Recycling/ Verwertung/ Entsorgung von Abfällen; Feldmann, Werne</t>
  </si>
  <si>
    <t>E11115365</t>
  </si>
  <si>
    <t>E11212639</t>
  </si>
  <si>
    <t>E11214380</t>
  </si>
  <si>
    <t>E11214550</t>
  </si>
  <si>
    <t>E11215424</t>
  </si>
  <si>
    <t>E11215426</t>
  </si>
  <si>
    <t>E11215427</t>
  </si>
  <si>
    <t>E11215428</t>
  </si>
  <si>
    <t>E11215430</t>
  </si>
  <si>
    <t>E11215441</t>
  </si>
  <si>
    <t>E11215503</t>
  </si>
  <si>
    <t>E11217129</t>
  </si>
  <si>
    <t>E11217145</t>
  </si>
  <si>
    <t>E11217158</t>
  </si>
  <si>
    <t>E11219256</t>
  </si>
  <si>
    <t>E11314300</t>
  </si>
  <si>
    <t>E11315463</t>
  </si>
  <si>
    <t>E11315464</t>
  </si>
  <si>
    <t>E11317568</t>
  </si>
  <si>
    <t>E113A4001</t>
  </si>
  <si>
    <t>E11412563</t>
  </si>
  <si>
    <t>E11412617</t>
  </si>
  <si>
    <t>E11414367</t>
  </si>
  <si>
    <t>E11414528</t>
  </si>
  <si>
    <t>E11414607</t>
  </si>
  <si>
    <t>E11415420</t>
  </si>
  <si>
    <t>E11415422</t>
  </si>
  <si>
    <t>E11415545</t>
  </si>
  <si>
    <t>E11415569</t>
  </si>
  <si>
    <t>E11415669</t>
  </si>
  <si>
    <t>E11417143</t>
  </si>
  <si>
    <t>E11417196</t>
  </si>
  <si>
    <t>E11417198</t>
  </si>
  <si>
    <t>E11417581</t>
  </si>
  <si>
    <t>E11419126</t>
  </si>
  <si>
    <t>E11615562</t>
  </si>
  <si>
    <t>E11615698</t>
  </si>
  <si>
    <t>E11714311</t>
  </si>
  <si>
    <t>E11715503</t>
  </si>
  <si>
    <t>E11715504</t>
  </si>
  <si>
    <t>E11917193</t>
  </si>
  <si>
    <t>E12015117</t>
  </si>
  <si>
    <t>E12015404</t>
  </si>
  <si>
    <t>E12214383</t>
  </si>
  <si>
    <t>E12215521</t>
  </si>
  <si>
    <t>E12414377</t>
  </si>
  <si>
    <t>E12415453</t>
  </si>
  <si>
    <t>E12415520</t>
  </si>
  <si>
    <t>E12419939</t>
  </si>
  <si>
    <t>E15414032</t>
  </si>
  <si>
    <t>E15414664</t>
  </si>
  <si>
    <t>E15415462</t>
  </si>
  <si>
    <t>E15415472</t>
  </si>
  <si>
    <t>E15419189</t>
  </si>
  <si>
    <t>E15814378</t>
  </si>
  <si>
    <t>E15814571</t>
  </si>
  <si>
    <t>E15815070</t>
  </si>
  <si>
    <t>E15815380</t>
  </si>
  <si>
    <t>E15815408</t>
  </si>
  <si>
    <t>E15817157</t>
  </si>
  <si>
    <t>E15819049</t>
  </si>
  <si>
    <t>E158A7076</t>
  </si>
  <si>
    <t>E16214616</t>
  </si>
  <si>
    <t>E16215577</t>
  </si>
  <si>
    <t>E16215661</t>
  </si>
  <si>
    <t>E16217132</t>
  </si>
  <si>
    <t>E16614644</t>
  </si>
  <si>
    <t>E16614645</t>
  </si>
  <si>
    <t>E16615228</t>
  </si>
  <si>
    <t>E17011148</t>
  </si>
  <si>
    <t>E17014375</t>
  </si>
  <si>
    <t>E17014401</t>
  </si>
  <si>
    <t>E17014406</t>
  </si>
  <si>
    <t>E17014625</t>
  </si>
  <si>
    <t>E17015359</t>
  </si>
  <si>
    <t>E17019034</t>
  </si>
  <si>
    <t>E17019953</t>
  </si>
  <si>
    <t>E170A0001</t>
  </si>
  <si>
    <t>E313A7008</t>
  </si>
  <si>
    <t>E31434140</t>
  </si>
  <si>
    <t>E31532010</t>
  </si>
  <si>
    <t>E31534471</t>
  </si>
  <si>
    <t>E31535036</t>
  </si>
  <si>
    <t>E31535052</t>
  </si>
  <si>
    <t>E31535168</t>
  </si>
  <si>
    <t>E31535176</t>
  </si>
  <si>
    <t>E31535206</t>
  </si>
  <si>
    <t>E31535250</t>
  </si>
  <si>
    <t>E31537099</t>
  </si>
  <si>
    <t>E31634034</t>
  </si>
  <si>
    <t>E31634115</t>
  </si>
  <si>
    <t>E31634140</t>
  </si>
  <si>
    <t>E31634166</t>
  </si>
  <si>
    <t>E31634174</t>
  </si>
  <si>
    <t>E31635030</t>
  </si>
  <si>
    <t>E31635081</t>
  </si>
  <si>
    <t>E35434021</t>
  </si>
  <si>
    <t>E35434155</t>
  </si>
  <si>
    <t>E35435010</t>
  </si>
  <si>
    <t>E35437044</t>
  </si>
  <si>
    <t>E35437099</t>
  </si>
  <si>
    <t>E35438011</t>
  </si>
  <si>
    <t>E354A9006</t>
  </si>
  <si>
    <t>E35835131</t>
  </si>
  <si>
    <t>E35837044</t>
  </si>
  <si>
    <t>E358A7017</t>
  </si>
  <si>
    <t>E36234166</t>
  </si>
  <si>
    <t>E36234247</t>
  </si>
  <si>
    <t>E36234336</t>
  </si>
  <si>
    <t>E36235073</t>
  </si>
  <si>
    <t>E362A9007</t>
  </si>
  <si>
    <t>E36634008</t>
  </si>
  <si>
    <t>E36634024</t>
  </si>
  <si>
    <t>E36637033</t>
  </si>
  <si>
    <t>E36637100</t>
  </si>
  <si>
    <t>E36639077</t>
  </si>
  <si>
    <t>E366A0008</t>
  </si>
  <si>
    <t>E366A5004</t>
  </si>
  <si>
    <t>E37033024</t>
  </si>
  <si>
    <t>E37034233</t>
  </si>
  <si>
    <t>E37035044</t>
  </si>
  <si>
    <t>E37035221</t>
  </si>
  <si>
    <t>E37039000</t>
  </si>
  <si>
    <t>E37433022</t>
  </si>
  <si>
    <t>E37434061</t>
  </si>
  <si>
    <t>E37434088</t>
  </si>
  <si>
    <t>E37434185</t>
  </si>
  <si>
    <t>E37435042</t>
  </si>
  <si>
    <t>E37834124</t>
  </si>
  <si>
    <t>E378A9002</t>
  </si>
  <si>
    <t>E38234104</t>
  </si>
  <si>
    <t>E38234210</t>
  </si>
  <si>
    <t>E382A9001</t>
  </si>
  <si>
    <t>E51255180</t>
  </si>
  <si>
    <t>E51255220</t>
  </si>
  <si>
    <t>E51352785</t>
  </si>
  <si>
    <t>E51557060</t>
  </si>
  <si>
    <t>E51557070</t>
  </si>
  <si>
    <t>E515A5006</t>
  </si>
  <si>
    <t>E515A5007</t>
  </si>
  <si>
    <t>E515A7011</t>
  </si>
  <si>
    <t>E55452050</t>
  </si>
  <si>
    <t>E55453005</t>
  </si>
  <si>
    <t>E55454055</t>
  </si>
  <si>
    <t>E55455016</t>
  </si>
  <si>
    <t>E55455540</t>
  </si>
  <si>
    <t>E55455823</t>
  </si>
  <si>
    <t>E55455970</t>
  </si>
  <si>
    <t>E55457005</t>
  </si>
  <si>
    <t>E55458018</t>
  </si>
  <si>
    <t>E554A4015</t>
  </si>
  <si>
    <t>E554A4021</t>
  </si>
  <si>
    <t>E554A7023</t>
  </si>
  <si>
    <t>E554A7072</t>
  </si>
  <si>
    <t>E55854190</t>
  </si>
  <si>
    <t>E558A5001</t>
  </si>
  <si>
    <t>E56252040</t>
  </si>
  <si>
    <t>E56252050</t>
  </si>
  <si>
    <t>E56254030</t>
  </si>
  <si>
    <t>E56254150</t>
  </si>
  <si>
    <t>E56255012</t>
  </si>
  <si>
    <t>E56255065</t>
  </si>
  <si>
    <t>E56255290</t>
  </si>
  <si>
    <t>E56255410</t>
  </si>
  <si>
    <t>E56255500</t>
  </si>
  <si>
    <t>E56255555</t>
  </si>
  <si>
    <t>E56257051</t>
  </si>
  <si>
    <t>E56257055</t>
  </si>
  <si>
    <t>E56257057</t>
  </si>
  <si>
    <t>E56257059</t>
  </si>
  <si>
    <t>E56257062</t>
  </si>
  <si>
    <t>E56257120</t>
  </si>
  <si>
    <t>E56257660</t>
  </si>
  <si>
    <t>E56258022</t>
  </si>
  <si>
    <t>E56259002</t>
  </si>
  <si>
    <t>E56259003</t>
  </si>
  <si>
    <t>E56259004</t>
  </si>
  <si>
    <t>E562A0001</t>
  </si>
  <si>
    <t>E562A0030</t>
  </si>
  <si>
    <t>E562A4025</t>
  </si>
  <si>
    <t>E56654803</t>
  </si>
  <si>
    <t>E56655370</t>
  </si>
  <si>
    <t>E56655610</t>
  </si>
  <si>
    <t>E56655900</t>
  </si>
  <si>
    <t>E56658034</t>
  </si>
  <si>
    <t>E56659006</t>
  </si>
  <si>
    <t>E57055155</t>
  </si>
  <si>
    <t>E57055470</t>
  </si>
  <si>
    <t>E57055910</t>
  </si>
  <si>
    <t>E57057880</t>
  </si>
  <si>
    <t>E71174001</t>
  </si>
  <si>
    <t>E71174006</t>
  </si>
  <si>
    <t>E71174009</t>
  </si>
  <si>
    <t>E71174427</t>
  </si>
  <si>
    <t>E71174508</t>
  </si>
  <si>
    <t>E711A4001</t>
  </si>
  <si>
    <t>E711A9000</t>
  </si>
  <si>
    <t>E75471060</t>
  </si>
  <si>
    <t>E75474009</t>
  </si>
  <si>
    <t>E75474019</t>
  </si>
  <si>
    <t>E75474021</t>
  </si>
  <si>
    <t>E75474024</t>
  </si>
  <si>
    <t>E75474025</t>
  </si>
  <si>
    <t>E75474031</t>
  </si>
  <si>
    <t>E75474033</t>
  </si>
  <si>
    <t>E75474035</t>
  </si>
  <si>
    <t>E75474036</t>
  </si>
  <si>
    <t>E75474043</t>
  </si>
  <si>
    <t>E75475006</t>
  </si>
  <si>
    <t>E75477005</t>
  </si>
  <si>
    <t>E75477013</t>
  </si>
  <si>
    <t>E75477016</t>
  </si>
  <si>
    <t>E75479003</t>
  </si>
  <si>
    <t>E75479005</t>
  </si>
  <si>
    <t>E75479014</t>
  </si>
  <si>
    <t>E754A4045</t>
  </si>
  <si>
    <t>E75874004</t>
  </si>
  <si>
    <t>E75874012</t>
  </si>
  <si>
    <t>E75874013</t>
  </si>
  <si>
    <t>E75874014</t>
  </si>
  <si>
    <t>E75874017</t>
  </si>
  <si>
    <t>E75874018</t>
  </si>
  <si>
    <t>E75874021</t>
  </si>
  <si>
    <t>E75874288</t>
  </si>
  <si>
    <t>E75874547</t>
  </si>
  <si>
    <t>E75875001</t>
  </si>
  <si>
    <t>E75875004</t>
  </si>
  <si>
    <t>E75879003</t>
  </si>
  <si>
    <t>E76274001</t>
  </si>
  <si>
    <t>E76274007</t>
  </si>
  <si>
    <t>E76274009</t>
  </si>
  <si>
    <t>E76274885</t>
  </si>
  <si>
    <t>E76275001</t>
  </si>
  <si>
    <t>E76275002</t>
  </si>
  <si>
    <t>E76277007</t>
  </si>
  <si>
    <t>E762A9001</t>
  </si>
  <si>
    <t>E76674008</t>
  </si>
  <si>
    <t>E76674009</t>
  </si>
  <si>
    <t>E76674010</t>
  </si>
  <si>
    <t>E76674011</t>
  </si>
  <si>
    <t>E76674012</t>
  </si>
  <si>
    <t>E76674016</t>
  </si>
  <si>
    <t>E76674017</t>
  </si>
  <si>
    <t>E76677007</t>
  </si>
  <si>
    <t>E76677016</t>
  </si>
  <si>
    <t>E76679010</t>
  </si>
  <si>
    <t>E766A7008</t>
  </si>
  <si>
    <t>E77074007</t>
  </si>
  <si>
    <t>E77074008</t>
  </si>
  <si>
    <t>E77074010</t>
  </si>
  <si>
    <t>E77074011</t>
  </si>
  <si>
    <t>E77074014</t>
  </si>
  <si>
    <t>E77074020</t>
  </si>
  <si>
    <t>E77074025</t>
  </si>
  <si>
    <t>E77074576</t>
  </si>
  <si>
    <t>E77074580</t>
  </si>
  <si>
    <t>E77075005</t>
  </si>
  <si>
    <t>E77077028</t>
  </si>
  <si>
    <t>E77474015</t>
  </si>
  <si>
    <t>E77474022</t>
  </si>
  <si>
    <t>E77474027</t>
  </si>
  <si>
    <t>E77474028</t>
  </si>
  <si>
    <t>E77474031</t>
  </si>
  <si>
    <t>E77477008</t>
  </si>
  <si>
    <t>E77477026</t>
  </si>
  <si>
    <t>E77479002</t>
  </si>
  <si>
    <t>E774A7001</t>
  </si>
  <si>
    <t>E91194480</t>
  </si>
  <si>
    <t>E91197212</t>
  </si>
  <si>
    <t>E91197291</t>
  </si>
  <si>
    <t>E91197507</t>
  </si>
  <si>
    <t>E91494070</t>
  </si>
  <si>
    <t>E91494515</t>
  </si>
  <si>
    <t>E91494518</t>
  </si>
  <si>
    <t>E91497537</t>
  </si>
  <si>
    <t>E91593133</t>
  </si>
  <si>
    <t>E91595478</t>
  </si>
  <si>
    <t>E91694474</t>
  </si>
  <si>
    <t>E91697151</t>
  </si>
  <si>
    <t>E95497116</t>
  </si>
  <si>
    <t>E95497144</t>
  </si>
  <si>
    <t>E95897517</t>
  </si>
  <si>
    <t>E96295341</t>
  </si>
  <si>
    <t>E96297481</t>
  </si>
  <si>
    <t>E96299069</t>
  </si>
  <si>
    <t>E962A4587</t>
  </si>
  <si>
    <t>E962A9110</t>
  </si>
  <si>
    <t>E966A0001</t>
  </si>
  <si>
    <t>E97097329</t>
  </si>
  <si>
    <t>E97097477</t>
  </si>
  <si>
    <t>E97497215</t>
  </si>
  <si>
    <t>E97497272</t>
  </si>
  <si>
    <t>E97497522</t>
  </si>
  <si>
    <t>E97891320</t>
  </si>
  <si>
    <t>E97892242</t>
  </si>
  <si>
    <t>E97893129</t>
  </si>
  <si>
    <t>E97894505</t>
  </si>
  <si>
    <t>E97895445</t>
  </si>
  <si>
    <t>E97895446</t>
  </si>
  <si>
    <t>E97895496</t>
  </si>
  <si>
    <t>E97897125</t>
  </si>
  <si>
    <t>E97897134</t>
  </si>
  <si>
    <t>E97897141</t>
  </si>
  <si>
    <t>E97897145</t>
  </si>
  <si>
    <t>E97897328</t>
  </si>
  <si>
    <t>E97897336</t>
  </si>
  <si>
    <t>E97897454</t>
  </si>
  <si>
    <t>E97897455</t>
  </si>
  <si>
    <t>E97897469</t>
  </si>
  <si>
    <t>E97897476</t>
  </si>
  <si>
    <t>E97897512</t>
  </si>
  <si>
    <t>E97897529</t>
  </si>
  <si>
    <t>E97897530</t>
  </si>
  <si>
    <t>E97897531</t>
  </si>
  <si>
    <t>E97897532</t>
  </si>
  <si>
    <t>E97897533</t>
  </si>
  <si>
    <t>E97897586</t>
  </si>
  <si>
    <t>E97897587</t>
  </si>
  <si>
    <t>E97898205</t>
  </si>
  <si>
    <t>E978A7007</t>
  </si>
  <si>
    <t>E978A7008</t>
  </si>
  <si>
    <t>https://www.lanuv.nrw.de/service/formulare-und-antraege/dokumentationshilfe-jahresberichte</t>
  </si>
  <si>
    <t>Bauschuttrecycling, Soil-Tec, Düsseldorf -&gt; Nachfolger E11115610</t>
  </si>
  <si>
    <t>E11115V12</t>
  </si>
  <si>
    <t>Schlackeaufbereitung, Remex GmbH, a.d. Betriebsgelände B &amp; R GmbH (E11115368)</t>
  </si>
  <si>
    <t>Altölaufbereitung, Baufeld Mineralölraffinerie Duisburg GmbH &amp; Co. KG</t>
  </si>
  <si>
    <t>Bodenbehandlung und Konditionierung, Ökoplan Umwelttechnik GmbH</t>
  </si>
  <si>
    <t>Bauschuttaufbereitung, Klöpper Abbruch GmbH</t>
  </si>
  <si>
    <t>Bauschuttaufbereitungsanlage, H. Dömkes Transport- u. Kiesbetriebe GmbH</t>
  </si>
  <si>
    <t>E11215508</t>
  </si>
  <si>
    <t>Trocknen und Klassieren, Ferro Duo GmbH</t>
  </si>
  <si>
    <t>Hochofenwerk zur Herstellung von Gießerei-Roheisen, DK Recycling und Roheisen Gm</t>
  </si>
  <si>
    <t>E11217V13</t>
  </si>
  <si>
    <t>Mineralische Aufbereitung, Schuster Nordwest GmbH a.d. Gelände W. de Beijer GmbH</t>
  </si>
  <si>
    <t>E11217V16</t>
  </si>
  <si>
    <t>Herstellung HOS, DK Recycling und Roheisen GmbH, Hargreaves-EWT Industrieservice</t>
  </si>
  <si>
    <t>Bodenreinigungszentrum, BAUER Resources GmbH</t>
  </si>
  <si>
    <t>mobiler Brecher, RAU West GmbH</t>
  </si>
  <si>
    <t>E112A7041</t>
  </si>
  <si>
    <t>Schrottplatz, DSH Schrotthandel</t>
  </si>
  <si>
    <t>Umschlaganlage, DeCeTe Duisburger Container-Terminalgesellschaft mbH</t>
  </si>
  <si>
    <t>E11314246</t>
  </si>
  <si>
    <t>Schrottplatz mit Schere, EKA Recycling GmbH</t>
  </si>
  <si>
    <t>E11319973</t>
  </si>
  <si>
    <t>Wertstoffhof Süd-Ost, Entsorgungsbetriebe Essen GmbH</t>
  </si>
  <si>
    <t>Mikrobiologische Bodenreinigungsanlage, ELSA Emscher-Lippe Sanierungs GmbH</t>
  </si>
  <si>
    <t>E113A5034</t>
  </si>
  <si>
    <t>Aufbereitung Kunstrasenabfälle, FormaTurf GmbH</t>
  </si>
  <si>
    <t>E113A5037</t>
  </si>
  <si>
    <t>Recycling von Zinn- und edelmetallhaltigen Abfällen, MTM Ruhrzinn GmbH</t>
  </si>
  <si>
    <t>Aufbereitung von Schlacken u. minerlischen Abfällen, MAV Krefeld GmbH</t>
  </si>
  <si>
    <t>Rohstoffverwertungszentrum, Blue Phoenix Deutschland</t>
  </si>
  <si>
    <t>Baustoffhandel, HTA GmbH, Aufbereitung b.d. Fa. Herzog (E11615628)</t>
  </si>
  <si>
    <t>E11619246</t>
  </si>
  <si>
    <t>Bodenaufbereitung, WHP Tiefbaugesellschaft mbH &amp; Co. KG</t>
  </si>
  <si>
    <t>E116A5004</t>
  </si>
  <si>
    <t>Erstbehandlungsanlage für Elektroaltgeräte,  Dieter Gren GmbH</t>
  </si>
  <si>
    <t>E11912V01</t>
  </si>
  <si>
    <t>Biomasse-Heizkraftwerk, Biostrom Oberhausen GmbH &amp; Co. KG</t>
  </si>
  <si>
    <t>Schlackenaufbereitung, REMEX GmbH</t>
  </si>
  <si>
    <t>E12014V01</t>
  </si>
  <si>
    <t>E12219493</t>
  </si>
  <si>
    <t>MVA-Schlackenaufbereitungsanlage, WVW Wertstoffverwertung Wuppertal GmbH</t>
  </si>
  <si>
    <t>Aufbereitung mineralischer Bauabfälle,Buran Jonuzi Garten u. Landschaftsbau</t>
  </si>
  <si>
    <t>E15414V00</t>
  </si>
  <si>
    <t>Wertstoffhof, Kommunalbetriebe Emmerich</t>
  </si>
  <si>
    <t>Mischwerk Kevelaer-Wetten, Hoch- und Tiefbau Quick GmbH &amp; Co.</t>
  </si>
  <si>
    <t>Brecheranlage auf der Bauschuttdeponie Weeze, Welbers Deponie-Betrieb GmbH</t>
  </si>
  <si>
    <t xml:space="preserve">Bauschuttrecycling, Omexom Transport &amp; Recycling GmbH </t>
  </si>
  <si>
    <t>Bauabfallaufbereitung, R &amp; R Rohstoffrückgewinnung und Recycling GmbH</t>
  </si>
  <si>
    <t>Asphaltmisch- u. Recyclinganlage für Straßenbaustoffe, Deutsche Asphalt GmbH</t>
  </si>
  <si>
    <t>Eisengießerei, FONDIUM Mettmann GmbH</t>
  </si>
  <si>
    <t>E15819382</t>
  </si>
  <si>
    <t>Schmelzanlage, Stannol GmbH &amp; Co. KG</t>
  </si>
  <si>
    <t>Schrottplatz, Container-Dienst Müller GmbH</t>
  </si>
  <si>
    <t>E158A5257</t>
  </si>
  <si>
    <t xml:space="preserve">Abfallaufbereitung, Remex GmbH </t>
  </si>
  <si>
    <t>E158A5258</t>
  </si>
  <si>
    <t>Recyclinganlage für mineralische Abfälle, B u. R Baustoffhandel und Recycling Dü</t>
  </si>
  <si>
    <t>Behandlungs- und Umschlaganlage, AS Containerdienst GmbH</t>
  </si>
  <si>
    <t>Bauschuttrecyclinganlage, H.P. Kaiser GmbH</t>
  </si>
  <si>
    <t>Bauschuttaufbereitung a.d. der Deponie Neuss-Grefrath, EGN Entsorgungsgesellscha</t>
  </si>
  <si>
    <t>Bauabfallentsorgung, MB Containerdienst u. Entsorgung Bienefeld GmbH</t>
  </si>
  <si>
    <t>Boden-und Bauschuttrecycling, Meertz Tiefbau GmbH</t>
  </si>
  <si>
    <t>Aufbereitungsanlage für Baumischabfälle, Prangenberg und Zaum Umwelttechnik GmbH</t>
  </si>
  <si>
    <t>Bauschuttaufbereitung, Heinz Lenhsen GmbH &amp; Co. KG</t>
  </si>
  <si>
    <t>E16616V00</t>
  </si>
  <si>
    <t>Bodenaufbereitungsanlage, NBB Natur-Boden-Baustoff GmbH, Hamelmann GmbH (E166A50</t>
  </si>
  <si>
    <t>Bauschuttrecyclinganlage, BBA GmbH</t>
  </si>
  <si>
    <t>Kombinierte Kompostierungs- und Vergärungsanlagen</t>
  </si>
  <si>
    <t>Bodenbehandlung, thyssenkrupp Steel Europe AG, Bodenbörse Wehofen</t>
  </si>
  <si>
    <t>Nass-Sortieranlage, Techno-Agrar Rohstoffhandel GmbH</t>
  </si>
  <si>
    <t>E17019160</t>
  </si>
  <si>
    <t>E17019379</t>
  </si>
  <si>
    <t>Bauschuttrecycling und Nassaufbereitung, HDB Recycling GmbH</t>
  </si>
  <si>
    <t>E17019798</t>
  </si>
  <si>
    <t>Bauschuttrecyclinganlage mit Zwischenlager, Remondis GmbH &amp; Co.KG</t>
  </si>
  <si>
    <t>Biomasseaufbereitung, Franz-Josef Kipp GmbH &amp; Co. KG</t>
  </si>
  <si>
    <t>Bauschuttrecycling, Ewald Scharff Baugesellschaft mbH &amp; Co. KG</t>
  </si>
  <si>
    <t>Bauschuttaufbereitung, Peter Dreuw Bauunternehmung GmbH</t>
  </si>
  <si>
    <t>mobile Brecheranlage, H.P. Schlenter GmbH</t>
  </si>
  <si>
    <t>E313A7010</t>
  </si>
  <si>
    <t>Pilotanlage für Recycling von Batterien, cylib GmbH</t>
  </si>
  <si>
    <t xml:space="preserve">Abfallsortieranlage, CDH GmbH </t>
  </si>
  <si>
    <t>E31535389</t>
  </si>
  <si>
    <t>Akten- und Datenvernichtung, Rheingold AKTEX Köln GmbH</t>
  </si>
  <si>
    <t>Behandlung, Lagerung und Umschlag von Abfällen, REMONDIS Rhein-Berg GmbH</t>
  </si>
  <si>
    <t>Containerumschlagplatz (BE 1) mit Grobsortierung, Krampen Recycling GmbH</t>
  </si>
  <si>
    <t>Aufbereitungsanlage von Gleisschotter, Vereinigte Schotterwerke GmbH &amp; Co. KG</t>
  </si>
  <si>
    <t>Rostaschenaufbereitungsanlage, EGN Entsorgungsgesellschaft Niederrhein mbH</t>
  </si>
  <si>
    <t>Bleihütte Binsfeldhammer, Nyrstar Stolberg GmbH</t>
  </si>
  <si>
    <t>Bauschuttrecycling, Rudi Henn Bauunternehmung GmbH &amp; CO. KG</t>
  </si>
  <si>
    <t>Kunststoffaufbereitung, Retoplast GmbH</t>
  </si>
  <si>
    <t>Bauschuttrecyclinganlage, IK Umwelt Aachen GmbH</t>
  </si>
  <si>
    <t>Bauschuttrecyclinganlage, Davids GmbH</t>
  </si>
  <si>
    <t>Beton- und Asphaltmischwerk, Bauschuttaufbereitung, Tholen GmbH</t>
  </si>
  <si>
    <t>Bauschuttaufbereitungsanlage, Christian Collas GmbH &amp; Co. KG</t>
  </si>
  <si>
    <t>Bauschuttaufbereitungsanlage, H.W. Gottschalk GmbH</t>
  </si>
  <si>
    <t>E358A7023</t>
  </si>
  <si>
    <t>Altholzaufbereitung, Abfallbehandlungsanlage Hürtgenwald, Krampen Recycling GmbH</t>
  </si>
  <si>
    <t>Emulsionsspaltanlage ESA Hürth, Schönmackers Umweltdienste GmbH &amp; Co.KG</t>
  </si>
  <si>
    <t>Bauschuttrecyclinganlage, BRW Baustoff-Recycling GmbH &amp; Co KG</t>
  </si>
  <si>
    <t>Bauschutt-Recyclinganlage, Rhiem &amp; Sohn Kies &amp; Sand GmbH &amp; Co.KG</t>
  </si>
  <si>
    <t>E36237V09</t>
  </si>
  <si>
    <t>Abfallsortierung, Herbert Keuth, Containerdienst &amp; Wertstoff - Center Elsdorf</t>
  </si>
  <si>
    <t>E362A7001</t>
  </si>
  <si>
    <t>Bauschuttaufbereitung, Bruno Schulz Transportbetrieb GmbH</t>
  </si>
  <si>
    <t>E362A9009</t>
  </si>
  <si>
    <t>Abfall-Zwischenlager, AMB Rheinland GmbH</t>
  </si>
  <si>
    <t>Aufbereitung RC-Baustoffe, Kalksteinwerk, Bitumenmischanlage, Scheiff GmbH &amp; Co.</t>
  </si>
  <si>
    <t>Bauschutt-Recycling-Anlage, Geschw. Balter Bauunternehmung GmbH</t>
  </si>
  <si>
    <t>mobile-RCL-Anlage für BV, Theo Valtinke Abbruch- und Umwelttechnik GmbH</t>
  </si>
  <si>
    <t>E366A5017</t>
  </si>
  <si>
    <t>Semimobile Bauschuttrecyclinganlage, EsBo Recycling GmbH &amp; Co. KG</t>
  </si>
  <si>
    <t>E366A5018</t>
  </si>
  <si>
    <t>Bauschuttaufbereitung, Paffendorf Straßen- und Tiefbau GmbH &amp; Co. KG</t>
  </si>
  <si>
    <t>E366A5020</t>
  </si>
  <si>
    <t>diskontinuierliche Sieb- und Brechanlage, Krewel Recycling GmbH</t>
  </si>
  <si>
    <t>E366A5021</t>
  </si>
  <si>
    <t>Rekultivierung der Kiesgrube Horchheim, Rheinische Baustoffwerke GmbH</t>
  </si>
  <si>
    <t>E366A5022</t>
  </si>
  <si>
    <t>Boden- und Bauschuttaufbereitung, Udelhofen GmbH</t>
  </si>
  <si>
    <t>Recyclingzentrum, Drekopf Recyclingzentrum Erkelenz GmbH</t>
  </si>
  <si>
    <t>Bauschuttrecyclinganlage, Franz Davids Sand- und Kiesgruben GmbH &amp; Co. KG</t>
  </si>
  <si>
    <t>Wertstoffhof, Niederlassung Geilenkirchen, Schönmackers Umweltdienste GmbH</t>
  </si>
  <si>
    <t>Asphaltmischwerk und Brecher, Willy Dohmen GmbH &amp; Co. KG</t>
  </si>
  <si>
    <t xml:space="preserve">Recycling-Anlage Breberen, Schlun Umwelt GmbH &amp; Co. KG </t>
  </si>
  <si>
    <t>E37037077</t>
  </si>
  <si>
    <t>Depolymerisationsanlage, Depo Solutions GmbH</t>
  </si>
  <si>
    <t>Abfallaufbereitung, SP Recycling GmbH</t>
  </si>
  <si>
    <t>E370A3008</t>
  </si>
  <si>
    <t>Aufbereitung mineralischer Abfälle, BR Boden- und Recyclinggesellschaft mbH</t>
  </si>
  <si>
    <t>E370A3009</t>
  </si>
  <si>
    <t>Aufbereitung von Kunststoff- und Gummiresten, VRT GmbH</t>
  </si>
  <si>
    <t>E370A3012</t>
  </si>
  <si>
    <t>Bauschuttaufbereitung, Recyclinganlage Wildenrath, Feger Umweltservice GmbH</t>
  </si>
  <si>
    <t>Recycling- und Bringhof, Lobbe Umweltservice GmbH &amp; Co KG</t>
  </si>
  <si>
    <t>E37434231</t>
  </si>
  <si>
    <t>Wertstoffhof "Oberberg Mitte", BAV Bergischer Abfallwirtschaftsverband</t>
  </si>
  <si>
    <t>Bauschutt-Recyclinganlage, Betosan Baustoff- und Transport GmbH</t>
  </si>
  <si>
    <t>Sortieranlage mit ZWL und Recyclinghof, Lobbe Umweltservice GmbH &amp; Co KG</t>
  </si>
  <si>
    <t>Siebanlage, Rostaschelagerplatz und Bauschuttaufbereitung, refer GmbH</t>
  </si>
  <si>
    <t>Bauschuttrecycling, BRO - Baustoff-Recycling-Oberberg GmbH &amp; Co.KG</t>
  </si>
  <si>
    <t>Bauschuttrecyclinganlage auf der Deponie Gaderoth, Deponiegesellschaft bR</t>
  </si>
  <si>
    <t>Bauschuttrecycling, Horst Klapp GmbH</t>
  </si>
  <si>
    <t>Bauschuttrecycling auf der Deponie Großenscheidt GmbH</t>
  </si>
  <si>
    <t>Wertstoffhof, MCR Container- und Recycling-Dienst GmbH &amp; Co. KG</t>
  </si>
  <si>
    <t>Abfallaufbereitung, A &amp; D Holberg GbR</t>
  </si>
  <si>
    <t>E374A7031</t>
  </si>
  <si>
    <t>Bauschuttrecyclinganlage, Strom GmbH</t>
  </si>
  <si>
    <t>Metall-Recycling und Entsorgung, Remondis Rhein-Berg GmbH</t>
  </si>
  <si>
    <t>Wertstoffhof Kippemühle,Elektrogeräte und Werstoffsammlung, Entsorgungsdienst Be</t>
  </si>
  <si>
    <t>E378A4011</t>
  </si>
  <si>
    <t>Lager, Rehbach GmbH</t>
  </si>
  <si>
    <t>E378A5004</t>
  </si>
  <si>
    <t>Behandlung und Lager, LogStock GmbH</t>
  </si>
  <si>
    <t>Müllsortierstation, Containerdienst J. Hölzer GmbH</t>
  </si>
  <si>
    <t>Kompostwerk, RSAG AöR</t>
  </si>
  <si>
    <t>Kompostierungsanlage Sankt Augustin, RSAG AöR</t>
  </si>
  <si>
    <t>E38234V05</t>
  </si>
  <si>
    <t>Abfallzwischenlager, RSAG AöR</t>
  </si>
  <si>
    <t>E38235261</t>
  </si>
  <si>
    <t>Kunststoffrecycling, HC Plastics GmbH</t>
  </si>
  <si>
    <t>E382A4007</t>
  </si>
  <si>
    <t>Zwischenlager f. lösem. Reinigungsm., REMONDIS Medison GmbH</t>
  </si>
  <si>
    <t>Autoverwertung, Autoverwertung Jony II</t>
  </si>
  <si>
    <t>Kunststoffabfallbehandlungsanlage, MKS-Recycling GmbH</t>
  </si>
  <si>
    <t>Akten- und Datenträgervernichtung, Rheingold AKTEX Bonn GmbH</t>
  </si>
  <si>
    <t>Kunststoffrecycling, MKS-Recycling GmbH</t>
  </si>
  <si>
    <t>E382A5022</t>
  </si>
  <si>
    <t xml:space="preserve">Kunstoffrecycling, Johann Hoffmann </t>
  </si>
  <si>
    <t>Klärschlammkonditionierungsanlage, BETREM GmbH</t>
  </si>
  <si>
    <t>E51255320</t>
  </si>
  <si>
    <t>E512A0025</t>
  </si>
  <si>
    <t>E512A5021</t>
  </si>
  <si>
    <t>E512A5428</t>
  </si>
  <si>
    <t>Grünschnittaufbereitung, ReNature GmbH</t>
  </si>
  <si>
    <t>E51355355</t>
  </si>
  <si>
    <t>Misch- und Aufbereitungsanlage (MuAA) a.d. Gelände Kraftwerk Scholven, BauMinera</t>
  </si>
  <si>
    <t>ZWL und Umladeanlage, ECOBAT LOGISTICS Germany  GmbH</t>
  </si>
  <si>
    <t>Schlackenaufbereitung auf der ZD Emscherbruch, AGR Abfallentsorgungs-Gesellschaf</t>
  </si>
  <si>
    <t>Bauschutt- und Bodenaufbereitung, Umweltservice Trettin GmbH</t>
  </si>
  <si>
    <t>E51555V01</t>
  </si>
  <si>
    <t>Behandlungsanlage für künstlichen Mineralfaserabfällen, Deutsche ROCKWOOL</t>
  </si>
  <si>
    <t>Abfallbehandlung, Jaeger Tiefbau GmbH &amp; Co KG</t>
  </si>
  <si>
    <t>Sortieranlage, Gaarmann Overhaus Container GmbH &amp; Co. KG</t>
  </si>
  <si>
    <t>Aufbereitung Bauabfälle, Zimmermann Entsorgung GmbH</t>
  </si>
  <si>
    <t>E515A5011</t>
  </si>
  <si>
    <t>PV-Anlagen-Recycling, Reiling PV-Recycling GmbH &amp; Co. KG</t>
  </si>
  <si>
    <t>Bauschuttraufbereitungsanlage, Arthur Bogatzki &amp; Sohn GmbH &amp; Co. KG</t>
  </si>
  <si>
    <t>E55454480</t>
  </si>
  <si>
    <t>Abfallrecyclinganlage, Göring Entsorgungs-GmbH &amp; Co. KG</t>
  </si>
  <si>
    <t>Abfallbehandlungsanlage, EGW mbH</t>
  </si>
  <si>
    <t>Lager, Vorsortierung, Schrottannahme, remex Entsorgungsgesellschaft Borken mbH</t>
  </si>
  <si>
    <t>Bauschuttrecyclinganlage, Haddick &amp; Sohn GmbH &amp; Co. KG</t>
  </si>
  <si>
    <t>Tierkörperbeseitigungsanlage, Jean Schaap GmbH</t>
  </si>
  <si>
    <t>Schrott- und Bauschuttaufbereitung, Sandkuhle GmbH &amp; Co. KG</t>
  </si>
  <si>
    <t>Bauschutt-Recycling, BRZ GmbH</t>
  </si>
  <si>
    <t>Biogasanlage, Bröker Biomethan GbR</t>
  </si>
  <si>
    <t>Biogasanlage,  Bioenergie Heek-Ahle GmbH &amp; Co. KG</t>
  </si>
  <si>
    <t>Bauschuttrecyclinganlage, Lukassen Abbruch-Erdarbeiten GmbH</t>
  </si>
  <si>
    <t>Schrottplatz, Wilhelm Paul &amp; Sohn GmbH</t>
  </si>
  <si>
    <t>Wertstoffhof, Göring Entsorgungs-GmbH   Co. KG</t>
  </si>
  <si>
    <t>Sieben und Lagern von Sand und Gesteinen, Klein-Hitpaß GmbH &amp; Co. KG</t>
  </si>
  <si>
    <t>Wertstoffhof, Holz- und Baustoffaufbereitung, Büscher GmbH &amp; Co. KG</t>
  </si>
  <si>
    <t>Brecheranlage,Wilhelm Bischop GmbH &amp; Co. KG</t>
  </si>
  <si>
    <t>Bauschuttaufbereitung, Wehrmann GmbH &amp; Co. KG</t>
  </si>
  <si>
    <t>E554A7073</t>
  </si>
  <si>
    <t>Anlage zum Lagern und Klassieren von Böden, B&amp;G Baugesellschaft mbH</t>
  </si>
  <si>
    <t>E554A7074</t>
  </si>
  <si>
    <t>Boden- und Bauschuttrecyclinganlage, Kanalsevice Cornel Wansing</t>
  </si>
  <si>
    <t>E554A7075</t>
  </si>
  <si>
    <t>Bauschuttrecyclinganlage, Lansmann-Niehaus GmbH &amp; Co. KG</t>
  </si>
  <si>
    <t>E554A7076</t>
  </si>
  <si>
    <t>Bauschuttbrechanlage, Beckmann Straßen- und Landschaftsbau GmbH</t>
  </si>
  <si>
    <t>E554A7077</t>
  </si>
  <si>
    <t>E554A7079</t>
  </si>
  <si>
    <t>Bauschuttrecyclinganlage, Göring Entsorgungs-GmbH &amp; Co. KG</t>
  </si>
  <si>
    <t>Bauschuttaufbereitung, Woort Tiefbau GmbH</t>
  </si>
  <si>
    <t>Aufbereitung v. mineralischen Bauabfällen, Hochbautechnik Oliver David</t>
  </si>
  <si>
    <t>Abfallbehandlungsanlage, Nagel Altöl- und Sondermüllentsorgungs GmbH</t>
  </si>
  <si>
    <t>Boden- und Bauschuttaufbereitung, Benedikt Spinne Bagger- Erd- und Abbrucharbeit</t>
  </si>
  <si>
    <t>Wertstoffhof Coesfeld, Remondis GmbH &amp; Co. KG</t>
  </si>
  <si>
    <t>Lagerung u. Aufbereitung v. Bauschutt, Wellering Garten- und Landschaftsbau GmbH</t>
  </si>
  <si>
    <t>Brechen, Klassieren, Sortieren und Lagern, H. Kellermann GmbH</t>
  </si>
  <si>
    <t>E558A5005</t>
  </si>
  <si>
    <t>Bauschuttaufbereitung, MHV BODEN &amp; AGRAR GmbH &amp; Co. KG</t>
  </si>
  <si>
    <t>Bauschuttrecycling, Fehmer GmbH</t>
  </si>
  <si>
    <t>Klärschlammverbrennungsanlage Bau 9605, Evonik Oxeno GmbH &amp; Co. KG</t>
  </si>
  <si>
    <t>Kraftwerk I Block IV und V,  Evonik Oxeno GmbH &amp; Co. KG</t>
  </si>
  <si>
    <t>Recyclinganlage, BEG GmbH</t>
  </si>
  <si>
    <t>Umschlag, Ruhrmann</t>
  </si>
  <si>
    <t>Bodenreinigungsanlage, ZECH Umwelt GmbH</t>
  </si>
  <si>
    <t>Bauschuttaufbereitungsanlage, Mertmann GmbH &amp; Co. KG</t>
  </si>
  <si>
    <t>Gewerbe-Wertstoff-Anlage, Lobbe Umweltservice GmbH &amp; Co. KG</t>
  </si>
  <si>
    <t>Sekundär-Rohstoff-Zentrum, REMONDIS PMR GmbH</t>
  </si>
  <si>
    <t>Recycling-Center, Somplatzki Container - Service und Entsorgungsgesellschaft mbH</t>
  </si>
  <si>
    <t>Chemiepark Marl, Evonik Oxeno GmbH &amp; Co. KG</t>
  </si>
  <si>
    <t>E562A5057</t>
  </si>
  <si>
    <t>E562A5061</t>
  </si>
  <si>
    <t xml:space="preserve">Boden- und Recyclingaufbereitung, BMR GmbH, Boden- &amp; Mineralstoffrecycling </t>
  </si>
  <si>
    <t>Zwischenlager für Straßenkehricht, EQQO Infra GmbH</t>
  </si>
  <si>
    <t>E56654V04</t>
  </si>
  <si>
    <t>Sortieranlage, REMONDIS Emsdetten GmbH</t>
  </si>
  <si>
    <t>Umschlag- und Sortieranlage, 2M Recycling GmbH</t>
  </si>
  <si>
    <t>Abfallbehandlungsanlage, Containerdienst Sandmann GmbH</t>
  </si>
  <si>
    <t>Bauschuttaufbereitung und Kompostierung, Herbert Seifert</t>
  </si>
  <si>
    <t>Abfallentsorgungsanlage, C. Scho Kultur- und Landschaftsbau</t>
  </si>
  <si>
    <t>Binnenhafenumschlagbetrieb, Albert Bergschneider GmbH</t>
  </si>
  <si>
    <t>mobile Bauschuttaufbereitungsanlage, Plass Erdbewegungen GmbH</t>
  </si>
  <si>
    <t>E56655V11</t>
  </si>
  <si>
    <t>Brecheranlage, RAG AG - Unternehmensbereich Ibbenbüren</t>
  </si>
  <si>
    <t>Verwertungszentrum, Kockmann GmbH</t>
  </si>
  <si>
    <t>Klärschlammtrocknungsanlagen</t>
  </si>
  <si>
    <t>Bauschuttaufbereitung, Holthenrich GmbH &amp; Co. KG</t>
  </si>
  <si>
    <t>E56657V09</t>
  </si>
  <si>
    <t>Herstellung RC, Baustoff-Recycling GmbH Am Kalkwerk, Aufbereitung durch M &amp; B Gm</t>
  </si>
  <si>
    <t>E56659V29</t>
  </si>
  <si>
    <t>Kommunale Kläranlage Emsdetten, Vererdungsanlage</t>
  </si>
  <si>
    <t>Bauschuttaufbereitung, Die Häckselprofis GmbH &amp; Co. KG</t>
  </si>
  <si>
    <t>Behandlung von Betonitbohrspülung, Josef Beermann GmbH &amp; Co. KG</t>
  </si>
  <si>
    <t>Zementwerk Ennigerloh, Heidelberg Materials AG</t>
  </si>
  <si>
    <t>Abfallbehandlungsanlage, Entsorgungsfachbetrieb Theodor Amsbeck e.K.</t>
  </si>
  <si>
    <t>Biologische Trocknungsanlagen</t>
  </si>
  <si>
    <t>Aufbereitung von Gleisschotter, Bauschutt und Boden, RAU West GmbH</t>
  </si>
  <si>
    <t>Baustoffaufbereitungsanlage, Wilhelm Haver &amp; Sohn GmbH &amp; Co. KG</t>
  </si>
  <si>
    <t>E570A8002</t>
  </si>
  <si>
    <t>Lager, Umschlag, Bauschuttbrecher, Containerdienst Naber</t>
  </si>
  <si>
    <t>Abfallumschlag- und Sortieranlage, PreZero Service Westfalen GmbH &amp; Co. KG</t>
  </si>
  <si>
    <t>Sortieranlage und Brechanlage, Wolfgang Dehne GmbH &amp; Co. KG</t>
  </si>
  <si>
    <t>Behandlung von Sonderabfällen, Lobbe Umweltservice GmbH &amp; Co KG</t>
  </si>
  <si>
    <t>Recyclinganlage, IHNEN Baustoffe-Entsorgung GmbH &amp; Co. KG</t>
  </si>
  <si>
    <t>E711A7003</t>
  </si>
  <si>
    <t>Alt-Textiliensammlung , Stiftung Bethel, Brockensammlung Bethel</t>
  </si>
  <si>
    <t>Klärschlammbehandlung, REMONDIS Aqua Stoffstrom GmbH &amp; Co. KG</t>
  </si>
  <si>
    <t>Umschlag, Recyclinghof u. Sortier- u. Klassieranlage, Hermann Kathöfer GmbH</t>
  </si>
  <si>
    <t>E75475V09</t>
  </si>
  <si>
    <t>Aufbereitungs-/Brechanlage, R. Kampwerth GmbH</t>
  </si>
  <si>
    <t>Bauschuttrecyclinganlage, LRB Recycling und Baustoffe GmbH</t>
  </si>
  <si>
    <t>E75477027</t>
  </si>
  <si>
    <t>Behandlung von gefährl. Abfällen u. Lager, BLC - The Battery Lifecycle Company G</t>
  </si>
  <si>
    <t>E75477V00</t>
  </si>
  <si>
    <t>Lager und Recyclingplatz, Meiwes GmbH &amp; Co. KG</t>
  </si>
  <si>
    <t>E75479027</t>
  </si>
  <si>
    <t>Klärwerk, Stadt Rietberg</t>
  </si>
  <si>
    <t>Bauschuttaufbereitungsanlage, Landwehr Bauschuttdepot GmbH &amp; Co. KG</t>
  </si>
  <si>
    <t>Anlage zum Brechen von Abbruchmaterial, Wesseler Containertransporte GmbH</t>
  </si>
  <si>
    <t>Recyclinganlage, Remondis OWL GmbH</t>
  </si>
  <si>
    <t>E75877011</t>
  </si>
  <si>
    <t>Aufbereitungsanlage, PreZero Holz GmbH, Löhne</t>
  </si>
  <si>
    <t>E75877V06</t>
  </si>
  <si>
    <t>Recyclinganlage, Siekmeier Tiefbau GmbH &amp; Co.KG (=Untermieter der Remondis OWL G</t>
  </si>
  <si>
    <t>E75877V07</t>
  </si>
  <si>
    <t>Abfallbehandlungsanlage, Daniel Döhr</t>
  </si>
  <si>
    <t xml:space="preserve">Kompostierungsanlage, Gala-Bau Kurt Lückemeier </t>
  </si>
  <si>
    <t>E758A4010</t>
  </si>
  <si>
    <t>Wertstoffhof, SWK Servicegesellschaft für Wirtschaft und Kommunen mbH</t>
  </si>
  <si>
    <t>Teeraufbereitung,Teerhalle Rimbeck,Sauerländer Asphaltmischwerke GmbH &amp; Co. KG</t>
  </si>
  <si>
    <t>E76277016</t>
  </si>
  <si>
    <t>Abfallumschlag- und Sortieranlage, REMONDIS Suedwestfalen GmbH</t>
  </si>
  <si>
    <t>E76277V02</t>
  </si>
  <si>
    <t>Baustoff-Recycling-Anlage, Schaperdot Erdbau GmbH &amp; Co. KG</t>
  </si>
  <si>
    <t>E762A7001</t>
  </si>
  <si>
    <t>Papier-, Aktenentsorgung, REMONDIS OWL GmbH</t>
  </si>
  <si>
    <t>Bauschuttaufbereitung, Joachim Borowski</t>
  </si>
  <si>
    <t>Bauschuttrecyclinganlage, A.S.D.-Augustdorfer Sandgruben u. Deponie GmbH</t>
  </si>
  <si>
    <t>Brech- u. Bitumenmischanlage a. d. Dep. "Bentrup", Schiewe GmbH &amp; Co. KG</t>
  </si>
  <si>
    <t>Brech/Klassieranlage, Hermann Vollmer GmbH &amp; Co. KG - Werk Talle-Röntorf Kalleta</t>
  </si>
  <si>
    <t>Teerhalle, GAB Gesellschaft zur Aufbereitung von Baustoffen mbH</t>
  </si>
  <si>
    <t>Bauschuttaufbereitung, Wiebusch Garten- und Landschaftsbau GmbH</t>
  </si>
  <si>
    <t>Baustoffrecycling, ATM GmbH &amp; Co. KG</t>
  </si>
  <si>
    <t>E76679V16</t>
  </si>
  <si>
    <t>Kommunale Kläranlage Blomberg, Vererdungsanlage</t>
  </si>
  <si>
    <t xml:space="preserve">Müllumschlag- und Sortieranlage, Dretzko-Entsorgung </t>
  </si>
  <si>
    <t>Brech- und Klassieranlage, GAB Gesellschaft zur Aufbereitung von Baustoffen mbH</t>
  </si>
  <si>
    <t>Recyclinganlage für Bauschutt, Fahn Bau GmbH &amp; Co. KG</t>
  </si>
  <si>
    <t>E766A7026</t>
  </si>
  <si>
    <t>Komposwerk Pohlsche Heide, KAVG mbH</t>
  </si>
  <si>
    <t>Wertstoffhof Aussieker, Kreisabfallverwertungsgesellschaft mbH (KAVG)</t>
  </si>
  <si>
    <t>E77074579</t>
  </si>
  <si>
    <t>Altpapierlager, GreenCycle GmbH</t>
  </si>
  <si>
    <t>Bodenbehandlungsanlage, Heitmann Westhafen GmbH</t>
  </si>
  <si>
    <t>E77075023</t>
  </si>
  <si>
    <t>Elektroschrott-Recycling, WÜRU-TEC Aufbereitungstechnik GmbH</t>
  </si>
  <si>
    <t>E77075024</t>
  </si>
  <si>
    <t>Abfallentsorgungs- und -verwertungsanlage, PreZero Service Westfalen GmbH &amp; Co.K</t>
  </si>
  <si>
    <t>E77077032</t>
  </si>
  <si>
    <t>Behandlungsanlage für Aschen und Schlacken, Recycling OWL GmbH</t>
  </si>
  <si>
    <t>Bauschuttaufbereitung, Hillbau GmbH</t>
  </si>
  <si>
    <t xml:space="preserve">Zwischenlager für NE-Metalle, Wesermetall Pirrung GmbH </t>
  </si>
  <si>
    <t>E77474036</t>
  </si>
  <si>
    <t>Bodenzwischenlager, Stadt Paderborn</t>
  </si>
  <si>
    <t>Baustoffaufbereitung, Westermann GmbH &amp; Co. KG</t>
  </si>
  <si>
    <t>mobile Brech- und Siebanlage, GST - Gesellschaft für Straßen- und Tiefbau mbH</t>
  </si>
  <si>
    <t>Bauschuttaufbereitung, Matthias Graute GmbH</t>
  </si>
  <si>
    <t>mobile Bauschuttaufbereitung u. Lager, RE-DE Bauschuttaufbereitung GmbH</t>
  </si>
  <si>
    <t>Bauschuttaufbereitung, Schlichting GbR</t>
  </si>
  <si>
    <t>Brech- u. Klassieranlage Makeloher Grund, Frank Mörchel Tiefbau GmbH</t>
  </si>
  <si>
    <t>Bauschuttaufbereitung, LTS Leiberger Tief- und Straßenbau GmbH</t>
  </si>
  <si>
    <t>E77477V03</t>
  </si>
  <si>
    <t>Bauschuttaufbereitung, Thomas Bohnenkamp</t>
  </si>
  <si>
    <t>E77479012</t>
  </si>
  <si>
    <t>E77479013</t>
  </si>
  <si>
    <t>Brech- und Siebanlage, Ecosoil Nord-West GmbH</t>
  </si>
  <si>
    <t>Baustoffrecycling-Bodenaufbereitung, DOGA - Dortmunder Gesellschaft für Abfall m</t>
  </si>
  <si>
    <t>E91397585</t>
  </si>
  <si>
    <t xml:space="preserve">Aufbereitung von minalischen Bauabfällen, Holcim Kies und Splitt GmbH, ECOCycle </t>
  </si>
  <si>
    <t>Aufbereitung von HMV-Schlacke, Blue Phoenix Deutschland</t>
  </si>
  <si>
    <t>E914A4407</t>
  </si>
  <si>
    <t>E914A4409</t>
  </si>
  <si>
    <t xml:space="preserve">Metallschrott-Sortierung, Andreas Scharfe GmbH </t>
  </si>
  <si>
    <t>Baustoffaufbereitungsanlage, BBA Boden- und Baustoff-Aufbereitung GmbH &amp; Co. KG</t>
  </si>
  <si>
    <t>Bauschuttaufbereitung, Container-Dienst Theodor Hunloh</t>
  </si>
  <si>
    <t>Abfallbehandlungsanlage, BAV Aufbereitung Herne GmbH</t>
  </si>
  <si>
    <t>E916A7002</t>
  </si>
  <si>
    <t>Mobile Brech- und Klassieranlage für Bauschutt, Heitkamp Umwelttechnik GmbH</t>
  </si>
  <si>
    <t>E954A7205</t>
  </si>
  <si>
    <t>Metallaufbereitung, GWR-Recycling GmbH</t>
  </si>
  <si>
    <t>Kompostierungsanlage für Grünabfälle, Klute Garten- und Landschaftsbau GmbH &amp; Co</t>
  </si>
  <si>
    <t>Brech- un Klassieranlage, Rudolf Hilgenroth GmbH &amp; Co.KG</t>
  </si>
  <si>
    <t>Gewerbeabfallsortieranlage, Lobbe Umweltservice GmbH &amp; Co KG</t>
  </si>
  <si>
    <t>E95897V01</t>
  </si>
  <si>
    <t>Recyclingplatz a.d. Bodendeponie Wiemeringhausen, Eickmann GmbH &amp; Co. KG</t>
  </si>
  <si>
    <t>E95897V02</t>
  </si>
  <si>
    <t>Recyclinghof "Auf der Alfert", Jan-Niclas Wegener Tiefbau GmbH</t>
  </si>
  <si>
    <t>E95897V03</t>
  </si>
  <si>
    <t xml:space="preserve">Recyclingplatz Bredelar, Müller-Service </t>
  </si>
  <si>
    <t>Boden- und Baustoffverwertung,SBB Sauerländer Boden- und Baustoffverwertung GmbH</t>
  </si>
  <si>
    <t>Bauschuttaufbereitungsanlage a.d. Deponie Wülfte, Relit Meschede GmbH</t>
  </si>
  <si>
    <t>mobile Bauschuttaufbereitung auf der Deponie Bestwig, MHI Naturstein GmbH (MHI)</t>
  </si>
  <si>
    <t>Bauschuttaufbereitung a.d. Deponie Wennemen-Stesse, Sauer &amp; Sommer GmbH</t>
  </si>
  <si>
    <t>Bauschuttlager, Feldhaus &amp; Söhne GmbH</t>
  </si>
  <si>
    <t>Bauschuttlager, Tillmann Straßen- und Wegebau GmbH</t>
  </si>
  <si>
    <t>E958A8003</t>
  </si>
  <si>
    <t>Bauschutt-Recyclinganlage, Josef Knoche GmbH</t>
  </si>
  <si>
    <t>E96295498</t>
  </si>
  <si>
    <t>Gebrauchtölaufbereitung und -lagerung, Carl Bechem GmbH</t>
  </si>
  <si>
    <t>Bauabfallaufbereitung, Daßler Recycling GbR</t>
  </si>
  <si>
    <t>Wertstoffaufbereitungsanlage (WAA), Lobbe Entsorgung West GmbH &amp; Co KG</t>
  </si>
  <si>
    <t>Brecheranlage, Krutmann GmbH &amp; Co. KG</t>
  </si>
  <si>
    <t>Brecheranlage für Bauschutt, Hendler Abbruch und Erdbau GmbH &amp; Co. KG</t>
  </si>
  <si>
    <t>E962A4036</t>
  </si>
  <si>
    <t>Metalllagerung, MH METALL Hüsken Metallhandel e.K.</t>
  </si>
  <si>
    <t>Brech- und Klassieranlage, Müller Tiefbau und Abbruch GmbH</t>
  </si>
  <si>
    <t>Aufbereitungsanlage, Ossenberg Aufbereitung, Straßen- und Tiefbau GmbH</t>
  </si>
  <si>
    <t>E962A9038</t>
  </si>
  <si>
    <t>Schrott- und Metallgroßhandel, Arnd Kruse</t>
  </si>
  <si>
    <t>Verwertungsanlage, Horn &amp; Co. RHIM Minerals Recovery GmbH</t>
  </si>
  <si>
    <t>Brech-/Klassieranlage, Michael Birlenbach e.K.</t>
  </si>
  <si>
    <t>E96697V03</t>
  </si>
  <si>
    <t>Bauschuttaufbereitungsanlage, Timm Bockheim Garten- und Landschaftsbau</t>
  </si>
  <si>
    <t>Bauschuttaufb., Behle Ges. für Baustoffaufbereitung und -wiederverwertung mbH</t>
  </si>
  <si>
    <t>Bauschuttaufbereitungsanlage, Straßen- und Tiefbau GmbH</t>
  </si>
  <si>
    <t>Anlage zur Aufbereitung von feuerfesten Ausbrüchen, Horn &amp; Co. RHIM Minerals Rec</t>
  </si>
  <si>
    <t>Kunststoffverwertung, Regupol BSW GmbH</t>
  </si>
  <si>
    <t>Gummiabfall-Lager, REGUPOL BSW GmbH, Bad Berleburg</t>
  </si>
  <si>
    <t>E970A5002</t>
  </si>
  <si>
    <t>Anlage für das Recycling von Fahrzeug-Lithium-Ionen-Akkus, SMS group GmbH</t>
  </si>
  <si>
    <t>Bauschuttaufbereitungsanlage, Bernshausen Bau GmbH &amp; Co. KG</t>
  </si>
  <si>
    <t>E970A7027</t>
  </si>
  <si>
    <t>Autoverwertung, Dietrich GmbH</t>
  </si>
  <si>
    <t>E97495495</t>
  </si>
  <si>
    <t>Abfallbehandlungsanlage, REMONDIS Südwestfalen GmbH</t>
  </si>
  <si>
    <t>Aufbereitung minalischer Abfälle und EAG, Schmalenbach und Sohn Abfallverwertung</t>
  </si>
  <si>
    <t>Asphaltmischwerk, Bergisch-Westerwälder-Hartsteinwerke Mischwerk Erwitte</t>
  </si>
  <si>
    <t>Bauschuttaufbereitung, Schotterwerk Westereiden GmbH &amp; Co. KG</t>
  </si>
  <si>
    <t>Zementwerk Geseke, Heidelberg Materials AG</t>
  </si>
  <si>
    <t>Bauabfallaufbereitung inkl. Lager, Pöppinghaus Tiefbau GmbH</t>
  </si>
  <si>
    <t>Bauabfallaufbereitung und Lager, Rolf Möller Tiefbau- und Abbruchunternehmung</t>
  </si>
  <si>
    <t>Sortier- und Umschlaganlage, REMONDIS Südwestfalen GmbH</t>
  </si>
  <si>
    <t>Bauschuttrecyclinglager, Hubert Hohoff GmbH &amp; Co. KG</t>
  </si>
  <si>
    <t>Aufbereitung mineralischer Abfälle, Dröge Recycling GmbH</t>
  </si>
  <si>
    <t>Wertstoffhof mit Schadstoffannahmestelle, Kommunale Betriebe Soest AöR</t>
  </si>
  <si>
    <t>Bauschuttaufbereitung, STRATIEF Straßen- und Tiefbau GmbH</t>
  </si>
  <si>
    <t>E974A7060</t>
  </si>
  <si>
    <t>Lager und mobile Aufbereitung für Böden und Bauschutt, Redeker Tiefbau GmbH</t>
  </si>
  <si>
    <t>E974A7061</t>
  </si>
  <si>
    <t>Rücknahme Elektorgeräte, SOS Industrieservice GmbH (nur für ASYS-Abgleich)</t>
  </si>
  <si>
    <t>E974A7062</t>
  </si>
  <si>
    <t>Boden- und Bauschuttaufbereitung, Becker Boden Baustoffe GmbH</t>
  </si>
  <si>
    <t>Entsorgung von Praxisabfällen, Enviro GmbH &amp; Co. KG</t>
  </si>
  <si>
    <t>E97894476</t>
  </si>
  <si>
    <t>Rethmann Entsorgungswirtschaft, ZEL in Lünen für ASYS-Abgleich</t>
  </si>
  <si>
    <t>Verwertungsanlage und Oxidfabrik, REMONDIS Production GmbH</t>
  </si>
  <si>
    <t>Biogasanlage mit BHKW, RETERRA West GmbH</t>
  </si>
  <si>
    <t>E97899066</t>
  </si>
  <si>
    <t>Sonderschmelzwerk, VDM Metals GmbH</t>
  </si>
  <si>
    <t>E97899071</t>
  </si>
  <si>
    <t xml:space="preserve">Autodemontage, Strothmann Autoteile GmbH </t>
  </si>
  <si>
    <t>E978A7032</t>
  </si>
  <si>
    <t>Lagerung von gebrauchter Bekleidung und Textilien, Stefan Büttinghaus</t>
  </si>
  <si>
    <t>E978A7034</t>
  </si>
  <si>
    <t>E978A7V00</t>
  </si>
  <si>
    <t>Bauschuttaufbereitung, Fabian Skalski Garten- und Landschaftsbau, Bönen</t>
  </si>
  <si>
    <t>E554A7081</t>
  </si>
  <si>
    <t>E75874023</t>
  </si>
  <si>
    <t>E76274014</t>
  </si>
  <si>
    <t>E77074581</t>
  </si>
  <si>
    <t>E77074582</t>
  </si>
  <si>
    <t>E97499054</t>
  </si>
  <si>
    <t>E974A7049</t>
  </si>
  <si>
    <t>E978A7035</t>
  </si>
  <si>
    <t>und Klima NRW</t>
  </si>
  <si>
    <t>Vollständige Abfallbilanz für das Jahr 2025</t>
  </si>
  <si>
    <t>Betriebsstatus</t>
  </si>
  <si>
    <t>E-Nr. der Hauptanlage</t>
  </si>
  <si>
    <t>Müllverbrennungsanlage (MVA) Düsseldorf-Flingern</t>
  </si>
  <si>
    <t>E11114V02</t>
  </si>
  <si>
    <t>ZWL für Bauschutt, Rheincycling GmbH</t>
  </si>
  <si>
    <t>E11114V04</t>
  </si>
  <si>
    <t>Lager, EDS Entsorgungszentrum Düsseldorf Süd GmbH</t>
  </si>
  <si>
    <t>geplant</t>
  </si>
  <si>
    <t>Papierverwertungsanlage, Jung Papier GmbH</t>
  </si>
  <si>
    <t>E11119306</t>
  </si>
  <si>
    <t>E11214V02</t>
  </si>
  <si>
    <t>Umschlaganlage</t>
  </si>
  <si>
    <t>E11217138</t>
  </si>
  <si>
    <t>E11217139</t>
  </si>
  <si>
    <t>Papierverwertung, REMONDIS Niederrhein GmbH</t>
  </si>
  <si>
    <t>MHKW Müllheizkraftwerk Essen-Karnap</t>
  </si>
  <si>
    <t>E11314V07</t>
  </si>
  <si>
    <t>Schrottlager, TRIMET Aluminium SE</t>
  </si>
  <si>
    <t>Kläranlage Essen-Süd</t>
  </si>
  <si>
    <t>Altfahrzeugbehandlungsanlage</t>
  </si>
  <si>
    <t>MKVA Müll- und Klärschlammverbrennungsanlage</t>
  </si>
  <si>
    <t>E11414111</t>
  </si>
  <si>
    <t>DUMMY-VFL zum Test, DUMMY-Firma GmbH</t>
  </si>
  <si>
    <t>E11414V04</t>
  </si>
  <si>
    <t>E11414112</t>
  </si>
  <si>
    <t>Kläranlage Uerdingen</t>
  </si>
  <si>
    <t>Aufbereitung mineralischer Abfälle, MAV Krefeld GmbH</t>
  </si>
  <si>
    <t>Recycling von Batterien, Accurec GmbH</t>
  </si>
  <si>
    <t>E11415672</t>
  </si>
  <si>
    <t>E11415V09</t>
  </si>
  <si>
    <t>Klärwerk Krefeld</t>
  </si>
  <si>
    <t>E11617V04</t>
  </si>
  <si>
    <t>Aufbereitungsanlage, RRG Rheinische Recycling GmbH</t>
  </si>
  <si>
    <t>GMVA Gemeinschafts-Müll-Verbrennungsanlage Niederrhein</t>
  </si>
  <si>
    <t>Aufbereitung von Bodenaushub, STRABAG AG</t>
  </si>
  <si>
    <t>E12015V02</t>
  </si>
  <si>
    <t>Schrottplatz, SRH Schrott Rohstoff Handel</t>
  </si>
  <si>
    <t>MHKW Müllheizkraftwerk Solingen</t>
  </si>
  <si>
    <t>Thermische Abfallbehandlungsanlage (TAB) Wuppertal</t>
  </si>
  <si>
    <t>E12412V00</t>
  </si>
  <si>
    <t>geplante Klärschlammmonoverbrennungsanlage Buchenhofen</t>
  </si>
  <si>
    <t>E12414V03</t>
  </si>
  <si>
    <t>Klärschlammlager, Kläranlage Neuenrade</t>
  </si>
  <si>
    <t>Kläranlage Buchenhofen</t>
  </si>
  <si>
    <t>Kläranlage Kohlfurt</t>
  </si>
  <si>
    <t>E12417V03</t>
  </si>
  <si>
    <t>Bodenrecyclinganlage, BRA Bodenrecyclinganlage Wuppertal GmbH</t>
  </si>
  <si>
    <t>Kläranlage Kleve-Salmorth</t>
  </si>
  <si>
    <t>E15415V05</t>
  </si>
  <si>
    <t>E15415V08</t>
  </si>
  <si>
    <t>Bauschuttrecycling, Heinrich Loock Transport- und Recycling GmbH (Gelände Völker</t>
  </si>
  <si>
    <t>Klärwerk Kevelaer</t>
  </si>
  <si>
    <t>Klärwerk Straelen</t>
  </si>
  <si>
    <t>Klärwerk Uedem</t>
  </si>
  <si>
    <t>Klärwerk Wachtendonk</t>
  </si>
  <si>
    <t>Klärwerk Landwehrbach</t>
  </si>
  <si>
    <t>Kläranlage Mettmann</t>
  </si>
  <si>
    <t>E15815V09</t>
  </si>
  <si>
    <t>Behandlungsanlage, Doppstadt Umwelttechnik GmbH</t>
  </si>
  <si>
    <t>E16211V00</t>
  </si>
  <si>
    <t>Deponiegasfackel, Rhein-Kreis Neuss Deponie Frimmersdorf-Süd</t>
  </si>
  <si>
    <t>Abwasserbehandlungsanlage Geb. C600</t>
  </si>
  <si>
    <t>E16215V04</t>
  </si>
  <si>
    <t>Abfallbehandlung, LIDL Dienstleistung GmbH &amp; Co. KG, Grevenbroich</t>
  </si>
  <si>
    <t>E16217V04</t>
  </si>
  <si>
    <t>Recyclinganlage, STRABAG AG</t>
  </si>
  <si>
    <t>E16217V07</t>
  </si>
  <si>
    <t>Behandlung von Aluminiumabfällen, Speira GmbH</t>
  </si>
  <si>
    <t>E16219406</t>
  </si>
  <si>
    <t>Filter-Erden-Entölungsanlage, Speira GmbH</t>
  </si>
  <si>
    <t>Demontage von Feuerlöschtechnik</t>
  </si>
  <si>
    <t xml:space="preserve">Bauschuttrecyclinganlage, BMT GmbH &amp; Co. KG (ehem. NVS bzw. Kronen OHG) </t>
  </si>
  <si>
    <t>E16619681</t>
  </si>
  <si>
    <t>Wertstoff- und Logistikzentrum, Abfallbetriebe Kreis Viersen</t>
  </si>
  <si>
    <t>Bauschuttrecycling, Fröhling Transporte</t>
  </si>
  <si>
    <t>Thermische Abfallbehandlungsanlage Asdonkshof</t>
  </si>
  <si>
    <t>Bioabfallbehandlungsanlage mit Vergärungsstufe Asdonkshof</t>
  </si>
  <si>
    <t>Wertstoffhof Asdonkshof</t>
  </si>
  <si>
    <t>E17014600</t>
  </si>
  <si>
    <t>Schlackenaufbereitung Asdonkshof</t>
  </si>
  <si>
    <t>E17014V01</t>
  </si>
  <si>
    <t>Lager, ASG Wesel</t>
  </si>
  <si>
    <t>E17014V02</t>
  </si>
  <si>
    <t>Zwischenlager, Fonk</t>
  </si>
  <si>
    <t>E17014V08</t>
  </si>
  <si>
    <t>Schrottlagerung</t>
  </si>
  <si>
    <t>E17014V09</t>
  </si>
  <si>
    <t>Lager, Heinrich Hark GmbH &amp; Co. KG</t>
  </si>
  <si>
    <t>E17014V10</t>
  </si>
  <si>
    <t>Wertstoffhof, B E Betriebsgesellschaft mbH</t>
  </si>
  <si>
    <t>E17015V11</t>
  </si>
  <si>
    <t>Aufbereitungs- und Sortieranlage, Mineralmahlwerk C. Welsch GmbH</t>
  </si>
  <si>
    <t>Klärwerk Emschermündung Dinslaken</t>
  </si>
  <si>
    <t>Kläranlage Schermbeck</t>
  </si>
  <si>
    <t>E17017V04</t>
  </si>
  <si>
    <t>Lagern und Behandeln von Abfällen, Ernst Becker GmbH</t>
  </si>
  <si>
    <t>E17017V07</t>
  </si>
  <si>
    <t>Bioabfallbehandlung, KWA mbH &amp; Co. KG, Kamp-Lintfort</t>
  </si>
  <si>
    <t>E17019V05</t>
  </si>
  <si>
    <t>Altölraffinerie und Wertstoffrückgewinnung, GS Recycling GmbH &amp; Co. KG</t>
  </si>
  <si>
    <t>E170A7V00</t>
  </si>
  <si>
    <t>Containerdienst mit Wertstoffhof, Ahmet AYDIN, Alpen</t>
  </si>
  <si>
    <t>Grünabfallkompostierungsanlage</t>
  </si>
  <si>
    <t>Müllverwertungsanlage Bonn</t>
  </si>
  <si>
    <t>E31435V00</t>
  </si>
  <si>
    <t>Schrottplatz, A&amp;A Metall- und Schrotthandel</t>
  </si>
  <si>
    <t>E31435V01</t>
  </si>
  <si>
    <t>Behandlungsanlage für n.g. Abfälle, Rewe Frischezentrum</t>
  </si>
  <si>
    <t>RMVA)Restmüllverbrennungsanlage Köln</t>
  </si>
  <si>
    <t>E31534V13</t>
  </si>
  <si>
    <t>Lager und Umschlag, Kölner Verkehrs-Betriebe AG</t>
  </si>
  <si>
    <t>Papiersortieranlage, AVG Ressourcen GmbH</t>
  </si>
  <si>
    <t>E315A9012</t>
  </si>
  <si>
    <t>E31539055</t>
  </si>
  <si>
    <t>Bodendeponie Th. &amp; J. Esser in Köln-Rondorf</t>
  </si>
  <si>
    <t>MHKW Müllheizkraftwerk Leverkusen</t>
  </si>
  <si>
    <t>Abwasserbehandlungsanlage Leverkusen-Bürrig</t>
  </si>
  <si>
    <t>E316A5003</t>
  </si>
  <si>
    <t>Bauschuttrecyclinganlage, WS Waste Service GmbH</t>
  </si>
  <si>
    <t>MVA Weisweiler</t>
  </si>
  <si>
    <t>Kraftwerksabfalldeponie II Tagebau Inden</t>
  </si>
  <si>
    <t>E354A5004</t>
  </si>
  <si>
    <t>Bauschuttrecyclinganlage, Staritz GmbH &amp; Co. KG</t>
  </si>
  <si>
    <t>E35835V06</t>
  </si>
  <si>
    <t>Aufbereitungsanlage, RAVOS GmbH</t>
  </si>
  <si>
    <t>E35837V13</t>
  </si>
  <si>
    <t>Sortieranlage, Schönmackers Umweltdienste GmbH &amp; Co.KG, NL Aldenhoven</t>
  </si>
  <si>
    <t>E35838501</t>
  </si>
  <si>
    <t>test</t>
  </si>
  <si>
    <t>Wertstoffsortieranlage (WSAA) Haus Forst, REMONDIS GmbH</t>
  </si>
  <si>
    <t>E36235V13</t>
  </si>
  <si>
    <t>Bauschuttaufbereitung, Maaßen Erdbewegungen - Transporte GmbH</t>
  </si>
  <si>
    <t>E36235V15</t>
  </si>
  <si>
    <t xml:space="preserve">Schrottplatz, Zimmer Schrott- und Metallhandels GmbH </t>
  </si>
  <si>
    <t>Rostaschenaufbereitungs- und Konditionierungsanlage, AVG Ressourcen GmbH</t>
  </si>
  <si>
    <t>E36237501</t>
  </si>
  <si>
    <t>E362A5018</t>
  </si>
  <si>
    <t>Kunststoffrecycling, KL-Entsorgung GmbH</t>
  </si>
  <si>
    <t>E362A5020</t>
  </si>
  <si>
    <t xml:space="preserve">Lager für Styropor und Elekroaltgeräte, NFM Recycling </t>
  </si>
  <si>
    <t>Aktenvernichtung, SCR by Gottschalk GmbH</t>
  </si>
  <si>
    <t>E362A9010</t>
  </si>
  <si>
    <t>Verfüllung der Erosionsgrube in Erftstadt-Blessem, Radmacherstraße</t>
  </si>
  <si>
    <t>E36635V04</t>
  </si>
  <si>
    <t>Abfallbehandlungsanlage, Paffendorf Straßen- und Tiefbau GmbH &amp; Co. KG</t>
  </si>
  <si>
    <t>E36635V05</t>
  </si>
  <si>
    <t>Abfallbehandlungsanlage, Assrohr Umweltdienste GmbH</t>
  </si>
  <si>
    <t>E36635V06</t>
  </si>
  <si>
    <t>Abfallbehandlung und -lagerung, Krewel Recycling GmbH</t>
  </si>
  <si>
    <t>E36635V07</t>
  </si>
  <si>
    <t xml:space="preserve">Behandlungsanlage, Mechernicher Container-Transport GmbH </t>
  </si>
  <si>
    <t>E36637V01</t>
  </si>
  <si>
    <t>Altpapieraufbereitung und Lagerung, Smurfit Westrock Recovered Fiber Germany Gmb</t>
  </si>
  <si>
    <t>E366A0001</t>
  </si>
  <si>
    <t>Abfallsortieranlage, JS Recycling GmbH, Kall</t>
  </si>
  <si>
    <t>E366A5001</t>
  </si>
  <si>
    <t>Reifenlager, Nnakuba Reifenentsorgung</t>
  </si>
  <si>
    <t>E366A5019</t>
  </si>
  <si>
    <t>RCL Anlage, P. Arns Bau GmbH</t>
  </si>
  <si>
    <t>Grünabfallkompostierung im Recyclingzentrum Heinsberg</t>
  </si>
  <si>
    <t>Recyclingzentrum Heinsberg, Frauenrath Recycling GmbH</t>
  </si>
  <si>
    <t>E37035140</t>
  </si>
  <si>
    <t>Bauschuttaufbereitungsanlage, Josef Jansen GmbH &amp; Co. KG</t>
  </si>
  <si>
    <t>Biologische Bodenbehandlung</t>
  </si>
  <si>
    <t>E37035V06</t>
  </si>
  <si>
    <t>Aufbereitung mineralischer Reststoffe, Gelden Loon-en Grondverzet, Wassenberg</t>
  </si>
  <si>
    <t>E37035V07</t>
  </si>
  <si>
    <t>Bahnschotterrecycling und Bodendeponie, Rothenbach, Wassenberg</t>
  </si>
  <si>
    <t>Bauschuttrecyclinganlage, Heinrich Weber Straßen- und Tiefbau GmbH &amp; Co. KG (ehe</t>
  </si>
  <si>
    <t>E374A7027</t>
  </si>
  <si>
    <t>Abfallaufbereitung, Hufnagel Service GmbH, Gummersbach</t>
  </si>
  <si>
    <t>Abfallumlade- und Sortieranlage, Containerdienst Sturm GmbH &amp; Co. KG</t>
  </si>
  <si>
    <t>E38237V08</t>
  </si>
  <si>
    <t>E38237V09</t>
  </si>
  <si>
    <t>Autoverwertungsanlage, Autoverwertung Jony II</t>
  </si>
  <si>
    <t>E38237V19</t>
  </si>
  <si>
    <t>Autoverwertung, Auto Jony Autoverwertung</t>
  </si>
  <si>
    <t>E382A3004</t>
  </si>
  <si>
    <t>Grüngutlager, Schumacher GmbH &amp; Co. KG, Niederkassel</t>
  </si>
  <si>
    <t>Zentrale Schlammbehandlung (ZSB) Bottrop</t>
  </si>
  <si>
    <t>E512A7530</t>
  </si>
  <si>
    <t>Bauabfallbehandlung, BoReMa GmbH</t>
  </si>
  <si>
    <t>E51354V06</t>
  </si>
  <si>
    <t>Anlage zum Umschlag von Papier, Pappe und Kartonagen, HSH Schrotthandel GmbH</t>
  </si>
  <si>
    <t>E51354V07</t>
  </si>
  <si>
    <t>Abfalllager, Ruhr Oel GmbH</t>
  </si>
  <si>
    <t>E51357V19</t>
  </si>
  <si>
    <t>Aufbereitung Schrott u. Abbruchm., RHD Recycling-Hof Duisburg GmbH,Gelsenkirchen</t>
  </si>
  <si>
    <t>Kompostierungsanlage im Recycling- und Entsorgungszentrum Münster</t>
  </si>
  <si>
    <t>E51553150</t>
  </si>
  <si>
    <t>Biologische Verwertungsanlage (BVA) im Recycling- und Entsorgungszentrum Münster</t>
  </si>
  <si>
    <t>Mechanische Restabfallaufbereitungsanlage (MRA) im Recycling- und Entsorgungszen</t>
  </si>
  <si>
    <t>Mechanisch-/Biologische Behandlung</t>
  </si>
  <si>
    <t>E51555250</t>
  </si>
  <si>
    <t>Metallaufbereitung, REMONDIS GmbH &amp; Co. KG, Kesslerweg 39, Münster</t>
  </si>
  <si>
    <t>E51557V09</t>
  </si>
  <si>
    <t>Kältemittelrecycling-Anlage, recava GmbH, Münster</t>
  </si>
  <si>
    <t>Bioabfallkompostierungs- und Vergärungsanlage im Entsorgungszentrum Gescher-Este</t>
  </si>
  <si>
    <t>Kompostierungsanlage für Grünabfälle im Entsorgungszentrum Gescher-Estern</t>
  </si>
  <si>
    <t>Wertstoffhof, Heinrich Theißen Entsorgung und Verwertung GmbH</t>
  </si>
  <si>
    <t>E55454V01</t>
  </si>
  <si>
    <t>Holztrocknungslager, Vöcking Bioenergie GmbH, Ahaus</t>
  </si>
  <si>
    <t>E55454V05</t>
  </si>
  <si>
    <t>Zwischenlager für Altreifen, Heinz-Josef Heitkamp, Isselburg</t>
  </si>
  <si>
    <t>E55454V08</t>
  </si>
  <si>
    <t>Abfallzwischenlager, E-Back GmbH, Gronau-Epe</t>
  </si>
  <si>
    <t>E55454V13</t>
  </si>
  <si>
    <t>Kunststofflager, KLM Transporte GmbH</t>
  </si>
  <si>
    <t>E55455V06</t>
  </si>
  <si>
    <t>CPB, VZH GmbH</t>
  </si>
  <si>
    <t>E55459V80</t>
  </si>
  <si>
    <t>Biogasanlage, Karl Terschluse, Stadtlohn</t>
  </si>
  <si>
    <t>E55459V82</t>
  </si>
  <si>
    <t>Biogasanlage, Georg Barrenborg, Stadtlohn</t>
  </si>
  <si>
    <t>E554A4020</t>
  </si>
  <si>
    <t>Werstoffhof, Entsorgungsgesellschaft Westmünsterland mbh, Heek</t>
  </si>
  <si>
    <t>E554A7078</t>
  </si>
  <si>
    <t>Bauschuttreyclinganlage, Bernhard Resing GmbH</t>
  </si>
  <si>
    <t>E554A7082</t>
  </si>
  <si>
    <t>Kunststoffaufbereitung, Mitsubishi Chemical Advanced Materials GmbH</t>
  </si>
  <si>
    <t>Wertstoffhof Dülmen, REMONDIS GmbH &amp; Co. KG</t>
  </si>
  <si>
    <t>Wertstoffhof Nottuln, REMONDIS GmbH &amp; Co. KG</t>
  </si>
  <si>
    <t>Wertstoffhof Senden, REMONDIS GmbH &amp; Co. KG</t>
  </si>
  <si>
    <t>Wertstoffhof Nordkirchen, Remondis GmbH &amp; Co. KG</t>
  </si>
  <si>
    <t>Wertstoffhof Havixbeck, REMONDIS GmbH &amp; Co. KG</t>
  </si>
  <si>
    <t>Wertstoffhof Lüdinghausen, Remondis GmbH &amp; Co. KG</t>
  </si>
  <si>
    <t>E55854V04</t>
  </si>
  <si>
    <t>E55855V01</t>
  </si>
  <si>
    <t>Abfallbehandlung, ETR Entsorgungs GmbH</t>
  </si>
  <si>
    <t>E55857V00</t>
  </si>
  <si>
    <t>Biogaserzeugungs-/Biomethanaufbereitungsanlage,Schulze Bölling Naturenergien Gmb</t>
  </si>
  <si>
    <t>E55857V04</t>
  </si>
  <si>
    <t>Biogasanlage, Schulze Bölling Naturenergien GmbH</t>
  </si>
  <si>
    <t>E558A5002</t>
  </si>
  <si>
    <t>E558A9055</t>
  </si>
  <si>
    <t>Deponie Dülmen-Rödder</t>
  </si>
  <si>
    <t>Abfallkraftwerk RZR Herten</t>
  </si>
  <si>
    <t>E56254V00</t>
  </si>
  <si>
    <t>Bauabfallbehandlung, Suden Recycling GmbH, Dorsten</t>
  </si>
  <si>
    <t>E56254V11</t>
  </si>
  <si>
    <t>Wertstoffhof, ZBG Zentraler Betriebshof Gladbeck</t>
  </si>
  <si>
    <t>MONTAMEX-Anlage, REMEX GmbH</t>
  </si>
  <si>
    <t>E56255V00</t>
  </si>
  <si>
    <t>Aufbereitungsanlage für Schlacke, AGR mbH</t>
  </si>
  <si>
    <t>E56255V06</t>
  </si>
  <si>
    <t>Behandlungsanlage, H &amp; W Tiefbau GmbH &amp; Co KG</t>
  </si>
  <si>
    <t>E56257V14</t>
  </si>
  <si>
    <t>Bauschutt- und Bodenrecyclinganlage, Garten und Landschaftsbau Boymann</t>
  </si>
  <si>
    <t>E56257V19</t>
  </si>
  <si>
    <t>Behandlungsanlage für organische Abfälle, Bolz Entsorgung GmbH</t>
  </si>
  <si>
    <t>E56257V27</t>
  </si>
  <si>
    <t>Biogasanlage, Bioenergie Kremerskothen GbR</t>
  </si>
  <si>
    <t>LVP -Sortieranlage, Interzero Plastics Sorting GmbH</t>
  </si>
  <si>
    <t>E562A7028</t>
  </si>
  <si>
    <t>Zwischenlager, Ewald Entsorgung GmbH, Gladbeck</t>
  </si>
  <si>
    <t>Biogasanlage, Rheine Bioraffinerie GmbH &amp; Co. KG</t>
  </si>
  <si>
    <t>E56654240</t>
  </si>
  <si>
    <t>Wertstoffhof, Kockmann GmbH</t>
  </si>
  <si>
    <t>E56654V05</t>
  </si>
  <si>
    <t>Lagerung und Behandlung von Altmetallen, Werner Winter GmbH</t>
  </si>
  <si>
    <t>Abfallentsorgungsanlage</t>
  </si>
  <si>
    <t>E56655V12</t>
  </si>
  <si>
    <t>Behandlungsanlage, Dönnebrink  GmbH</t>
  </si>
  <si>
    <t>E56655V13</t>
  </si>
  <si>
    <t>Behandlungsanl. u. Lager für n.g.Abf., Eggers Umwelttechnik GmbH</t>
  </si>
  <si>
    <t>Bauschuttaufbereitungsanlage, Westermann GmbH &amp; Co. KG</t>
  </si>
  <si>
    <t>E56657V04</t>
  </si>
  <si>
    <t>Abfallbehandl. u. Herstellung EBS, energenta recycling solutions gmbh</t>
  </si>
  <si>
    <t>E56657V10</t>
  </si>
  <si>
    <t>Bohrschlammaufbereitung, Beermann Umwelttechnik GmbH</t>
  </si>
  <si>
    <t>E56657V15</t>
  </si>
  <si>
    <t>Biogasanlage, BioEnergie Steinfurt GmbH &amp; Co. KG</t>
  </si>
  <si>
    <t>E56659V00</t>
  </si>
  <si>
    <t>Biogasanlage, BGA Rheine, Rheine</t>
  </si>
  <si>
    <t>Biogasanlage, PreZero Bioenergie Münsterland GmbH &amp; Co. KG</t>
  </si>
  <si>
    <t>E566A5024</t>
  </si>
  <si>
    <t>Lager für Katalysatoren, H   M Handelsgesellschaft mbH</t>
  </si>
  <si>
    <t>E566A7026</t>
  </si>
  <si>
    <t>Mobiles Bauschuttrecycling, Eggers Umwelttechnik GmbH</t>
  </si>
  <si>
    <t>Recyclinghof Wadersloh, AWG GmbH</t>
  </si>
  <si>
    <t>Recyclinghof Everswinkel, AWG Abfallwirtschaftsgesellschaft des Kreises Warendor</t>
  </si>
  <si>
    <t>Biologische Abfallbehandlungsanlage</t>
  </si>
  <si>
    <t>Bauschuttaufbereitung, Recycling Centrum Beckum GmbH &amp; Co. KG</t>
  </si>
  <si>
    <t>E57055349</t>
  </si>
  <si>
    <t>Metallrecyclinganlage</t>
  </si>
  <si>
    <t>E57055V12</t>
  </si>
  <si>
    <t>Abfallbehandlungsanlage, GRE Ersatzbrennstoffe GmbH &amp; Co. KG</t>
  </si>
  <si>
    <t>E57055V13</t>
  </si>
  <si>
    <t>Klärschlammtrocknungsanlage, AWG GmbH, Ennigerloh</t>
  </si>
  <si>
    <t>E57057V01</t>
  </si>
  <si>
    <t>Bauschuttaufbereitung, Dreger Tiefbau GmbH</t>
  </si>
  <si>
    <t>E57057V02</t>
  </si>
  <si>
    <t xml:space="preserve">Aufbereitung von mineralischen Abfällen, C. Habrock Baustoffhandel &amp; Transporte </t>
  </si>
  <si>
    <t>E57057V13</t>
  </si>
  <si>
    <t>Biogasanlage, Hof Borgmann Energie GmbH &amp; Co. KG</t>
  </si>
  <si>
    <t>E570A8003</t>
  </si>
  <si>
    <t xml:space="preserve">Bauschuttrecycling und -lagerung, Tadick Urban Mining GmbH </t>
  </si>
  <si>
    <t>Müllverbrennungsanlage (MVA) Bielefeld</t>
  </si>
  <si>
    <t>Aufbereitung von Boden, Krause Grün Recycling (ehem. REMONDIS OWL)</t>
  </si>
  <si>
    <t>E71174358</t>
  </si>
  <si>
    <t>Kläranlage Heepen</t>
  </si>
  <si>
    <t>E71177V03</t>
  </si>
  <si>
    <t>Bodenaufbereitungsanlage, ATM GmbH &amp; Co. KG</t>
  </si>
  <si>
    <t>Lagerung und Behandlung von Abfällen, Gebr. Schnur GmbH</t>
  </si>
  <si>
    <t>Holz-/Grünschnitt- und Bauschuttaufbereitung, Gebr. Schnur GmbH</t>
  </si>
  <si>
    <t>E75474046</t>
  </si>
  <si>
    <t>E75474V09</t>
  </si>
  <si>
    <t>Lager, Westag AG</t>
  </si>
  <si>
    <t>E75474V14</t>
  </si>
  <si>
    <t xml:space="preserve">Abfalllagerung, GEG Gesellschaft zur Entsorgung von Abfällen Kreis Gütersloh </t>
  </si>
  <si>
    <t>E75474V16</t>
  </si>
  <si>
    <t>Lager, Chutsch-Galabau GmbH</t>
  </si>
  <si>
    <t>Kläranlage Putzhagen</t>
  </si>
  <si>
    <t>Klärwerk Rheda-Wiedenbrück</t>
  </si>
  <si>
    <t>E75477028</t>
  </si>
  <si>
    <t>Lager, Landwehr Bauschuttdepot GmbH &amp; Co. KG</t>
  </si>
  <si>
    <t>E75477V03</t>
  </si>
  <si>
    <t>Bauschuttrecycling, Ackermann GmbH</t>
  </si>
  <si>
    <t>E75477V09</t>
  </si>
  <si>
    <t xml:space="preserve">Biogasanlage,Brand Bioenergie UG &amp; Co. KG </t>
  </si>
  <si>
    <t>E75477V20</t>
  </si>
  <si>
    <t>Bauschuttlagerplatz, Thomas Sudhölter, Gütersloh</t>
  </si>
  <si>
    <t>E75479028</t>
  </si>
  <si>
    <t>Faulturm, Gemeindewerke Herzebrock-Clarholz</t>
  </si>
  <si>
    <t>Klärschlammzwischenlager, REMONDIS Aqua Stoffstrom GmbH &amp; Co. KG</t>
  </si>
  <si>
    <t>E75874V07</t>
  </si>
  <si>
    <t>Zwischenlager, Stadtwerke Herford, Abteilung Tiefbau</t>
  </si>
  <si>
    <t>E75874V08</t>
  </si>
  <si>
    <t>Lager für Boden, Gleisschotter, Baustellenmaterial, DB Netz AG</t>
  </si>
  <si>
    <t>E75875V02</t>
  </si>
  <si>
    <t>Bodenaufbereitung, Göhner &amp; Westerhold GbR, Bünde</t>
  </si>
  <si>
    <t>Bauschuttaufbereitung, Matthäi Kirchlengern GmbH &amp; Co. KG</t>
  </si>
  <si>
    <t>Biogasanlage, Marius Oebke</t>
  </si>
  <si>
    <t>E75879V09</t>
  </si>
  <si>
    <t>Biogasanlage, Gutsverwaltung Böckel, Rödinghausen</t>
  </si>
  <si>
    <t>E75879V11</t>
  </si>
  <si>
    <t>BHKW für Deponiegas, Kreis Herford Deponie Reesberg Abfallentsorgungsbetrieb</t>
  </si>
  <si>
    <t>Wertstoffsortieranlage, Lobbe Umweltservice GmbH &amp; Co. KG</t>
  </si>
  <si>
    <t>E76274006</t>
  </si>
  <si>
    <t>Recyclinghof, Weise Recycling GmbH</t>
  </si>
  <si>
    <t>E76274011</t>
  </si>
  <si>
    <t>Bauabfallllager und -aufbereitung, WBR Baustoff-Recycling GmbH</t>
  </si>
  <si>
    <t>E76275V04</t>
  </si>
  <si>
    <t>Abfallbehandlungsanlage, BEM GmbH (Biomassehof Borlinghausen), Willebadessen</t>
  </si>
  <si>
    <t>E76277V01</t>
  </si>
  <si>
    <t>Brecher, WBR Baustoff-Recycling GmbH</t>
  </si>
  <si>
    <t>E76279V23</t>
  </si>
  <si>
    <t>Biogasanlage, Bioenergie Istrup GmbH &amp; Co. KG, Brakel</t>
  </si>
  <si>
    <t>E76279V24</t>
  </si>
  <si>
    <t>Biogasanlage, Biogasgemeinschaft Gehrden GbR, Brakel</t>
  </si>
  <si>
    <t>E762A4004</t>
  </si>
  <si>
    <t xml:space="preserve">Wertstoffhof, Lobbe Entsorgung GmbH &amp; Co. KG </t>
  </si>
  <si>
    <t>E762A5014</t>
  </si>
  <si>
    <t>Lagerung und Sortierung von Schrott, Michael Linnemann</t>
  </si>
  <si>
    <t>Kompostierungsanlage, REMONDIS Aqua Stoffstrom GmbH &amp; Co. KG</t>
  </si>
  <si>
    <t>Kompostwerk, Abfallbeseitigungs-GmbH Lippe</t>
  </si>
  <si>
    <t>Recyclinghof Maibolte - Lemgo, Abfallbeseitigungs-GmbH Lippe</t>
  </si>
  <si>
    <t>E76677V02</t>
  </si>
  <si>
    <t>Berecheranlage, Werner Otto GmbH, Horn-Bad Meinberg</t>
  </si>
  <si>
    <t>E76677V03</t>
  </si>
  <si>
    <t>Altholzrecyclinganlage, Bockhof Metall und Logistik GmbH, Horn-Bad Meinberg</t>
  </si>
  <si>
    <t>Biogasanlage, Reden GmbH &amp; Co. KG</t>
  </si>
  <si>
    <t>E766A7025</t>
  </si>
  <si>
    <t>Altholzbehandlung, JD-Logistik, Lage</t>
  </si>
  <si>
    <t>Bauabfallaufbereitung und-umschlag, Getmolder Hafenumschlag Lager und Transporte</t>
  </si>
  <si>
    <t>E77074027</t>
  </si>
  <si>
    <t>Behandlungsanlage und Lager, 4S Separationstechnik GmbH</t>
  </si>
  <si>
    <t>E77077033</t>
  </si>
  <si>
    <t>E77074V06</t>
  </si>
  <si>
    <t>Zwischenlager Boden, Städtische Betriebe Minden, Minden</t>
  </si>
  <si>
    <t>E77075022</t>
  </si>
  <si>
    <t>Kabelrecyclinganlage, demo Kabelrecycling GmbH &amp; Co.KG</t>
  </si>
  <si>
    <t>E77075V00</t>
  </si>
  <si>
    <t>Behandlungsanlage für Bauschutt- und Straßenaufbruch, Kleffmann GmbH &amp; Co. KG</t>
  </si>
  <si>
    <t>Bauschutt- und Holzrecycling, Heinrich Meyer GmbH</t>
  </si>
  <si>
    <t xml:space="preserve">Brecheranlage, Kleffmann GmbH &amp; Co. KG </t>
  </si>
  <si>
    <t>Bauschuttaufbereitung, Hartmann GmbH &amp; Co KG</t>
  </si>
  <si>
    <t>E77077V00</t>
  </si>
  <si>
    <t>Bauschuttbrecher, Rosemeier Bauunternehmung GmbH &amp; Co. KG - Porta Baustoff- &amp; Re</t>
  </si>
  <si>
    <t>E77077V01</t>
  </si>
  <si>
    <t xml:space="preserve">Biogasanlage, Friller Biogas KG </t>
  </si>
  <si>
    <t>E77077V02</t>
  </si>
  <si>
    <t>E77077V03</t>
  </si>
  <si>
    <t>E77077V06</t>
  </si>
  <si>
    <t xml:space="preserve">Lagerung von Batterien, Relux Rohstoffe GmbH &amp; Co. KG </t>
  </si>
  <si>
    <t>E77079V08</t>
  </si>
  <si>
    <t xml:space="preserve">Biogasanlage, B &amp; M Energie GmbH &amp; Co. KG </t>
  </si>
  <si>
    <t>E77079V09</t>
  </si>
  <si>
    <t>Biogasanlage, Bioenergie Hüffer Brink GmbH, Bad Oeynhausen</t>
  </si>
  <si>
    <t>Baustoffaufbereitungs- und recyclinganlage, Heinze Kabelbau GmbH</t>
  </si>
  <si>
    <t>Holz- und Bauschuttaufbereitung, PreZero Holz GmbH</t>
  </si>
  <si>
    <t>E770A5006</t>
  </si>
  <si>
    <t>Bauschuttrecycling, Hermann Meinert Bauunternehmen</t>
  </si>
  <si>
    <t>Umschlag- u. Sortieranlage, Altaktenvernichtung, Lobbe Umweltservice GmbH</t>
  </si>
  <si>
    <t>Bauschuttrecycling und Lager, Wimmelbücker Abbruch GmbH</t>
  </si>
  <si>
    <t>E77474035</t>
  </si>
  <si>
    <t>Bodenlager, Friedrich Steinhagen GmbH &amp; Co. KG</t>
  </si>
  <si>
    <t>E77474037</t>
  </si>
  <si>
    <t xml:space="preserve">Lager für Boden, Bauschutt und Grünschnitt, Kösters Gartenbau GmbH </t>
  </si>
  <si>
    <t>E77474V07</t>
  </si>
  <si>
    <t>E77474V16</t>
  </si>
  <si>
    <t>Lager von Alttextilien, Vahide Olszanski, Salzkottten</t>
  </si>
  <si>
    <t>E77474V22</t>
  </si>
  <si>
    <t>Lager, Vogt Straßenbau GmbH &amp; Co. KG, Bad Lippspringe</t>
  </si>
  <si>
    <t>E77474V23</t>
  </si>
  <si>
    <t>Bauschuttaufbereitung, Heinrichs Tiefbau GmbH</t>
  </si>
  <si>
    <t>E77474V25</t>
  </si>
  <si>
    <t>Zeitweiligen Lagerung von nicht gefährlichen Abfällen, Thomas Bohnenkamp</t>
  </si>
  <si>
    <t>Gruppenklärwerk Paderborn</t>
  </si>
  <si>
    <t>Kläranlage Delbrück</t>
  </si>
  <si>
    <t>Asphaltmischanlage, MHI Asphalt GmbH</t>
  </si>
  <si>
    <t>Bauschuttaufbereitung und Lager, Michael Richter GmbH</t>
  </si>
  <si>
    <t>Brecheranlage und Zwischenlager, Thiele GmbH</t>
  </si>
  <si>
    <t>E77477V05</t>
  </si>
  <si>
    <t>mobile Brech- und Siebanlage, Montag GmbH (Betr. Ort: E774A7005)</t>
  </si>
  <si>
    <t>Kläranlage, Gemeinde Altenbeken</t>
  </si>
  <si>
    <t>Kläranlage Henglarn</t>
  </si>
  <si>
    <t>E77479V02</t>
  </si>
  <si>
    <t>Biogasanlage, Naturenergie Altenautal GmbH, Lichtenau</t>
  </si>
  <si>
    <t>E91192V00</t>
  </si>
  <si>
    <t>BHKW, Stadtwerke Bochum Holding GmbH, Bochum</t>
  </si>
  <si>
    <t>Aufbereitungsanlage, Remondis Ruhr GmbH</t>
  </si>
  <si>
    <t>E91194V01</t>
  </si>
  <si>
    <t>Bauschuttaufbereitung, Stiefel Abbruch GmbH</t>
  </si>
  <si>
    <t>Bauschuttrecyclinganlage, Ecosoil Nord-West GmbH</t>
  </si>
  <si>
    <t>E91195V01</t>
  </si>
  <si>
    <t>Kläranlage in Bochum-Ölbachtal</t>
  </si>
  <si>
    <t>E91197337</t>
  </si>
  <si>
    <t>Aufbereitungsanlage für Boden und Bauschutt sowie Lager, RAU Recycling am Umwelt</t>
  </si>
  <si>
    <t>E91197V08</t>
  </si>
  <si>
    <t>Abfallaufbereitungsanlage, Emsland Füssigboden GmbH &amp; Co.KG</t>
  </si>
  <si>
    <t>E911A9013</t>
  </si>
  <si>
    <t>E911A9014</t>
  </si>
  <si>
    <t>Elektrorecycling, Entsorgungsbetriebe Bochum GmbH</t>
  </si>
  <si>
    <t>E911A9015</t>
  </si>
  <si>
    <t>Lager für Mineralik, Bydlowski GmbH</t>
  </si>
  <si>
    <t>E91394527</t>
  </si>
  <si>
    <t>Bauschuttaufbereitung, Baustoffzentrum Ruhrtal GmbH</t>
  </si>
  <si>
    <t>E91394V07</t>
  </si>
  <si>
    <t>Zwischenlager, Gerd Linneweber Landschaftsbau GmbH, Dortmund</t>
  </si>
  <si>
    <t>Kunststoffaufbereitungsanlage, H&amp;P Kunststoff-Verarbeitungs-GmbH</t>
  </si>
  <si>
    <t>Kläranlage Dortmund-Scharnhorst</t>
  </si>
  <si>
    <t>Metallhandel und -Verwertung, Ewald Ahle GmbH</t>
  </si>
  <si>
    <t>E91397V00</t>
  </si>
  <si>
    <t>Bodenlager, H.H. Objekt Zeche Crone Dortmund SF GmbH &amp; Co. KG</t>
  </si>
  <si>
    <t>E913A5010</t>
  </si>
  <si>
    <t>E913A5011</t>
  </si>
  <si>
    <t xml:space="preserve">Sieb- und Brechanlage für Boden und Bauschutt, Boymann GmbH &amp; Co KG </t>
  </si>
  <si>
    <t>E913A5012</t>
  </si>
  <si>
    <t>E913A5013</t>
  </si>
  <si>
    <t>Metallaufbereitung, MRH Metall-Recycling GmbH &amp; Co. KG</t>
  </si>
  <si>
    <t>E913A5014</t>
  </si>
  <si>
    <t>Holzlager, MRH GmbH &amp; Co. KG</t>
  </si>
  <si>
    <t>Müllverbrennungsanlage (MVA) Hagen</t>
  </si>
  <si>
    <t>Wertstoffhof Hagen, Lobbe Entsorgung West GmbH &amp; Co. KG</t>
  </si>
  <si>
    <t>Zwischenlagerung von Leuchtmitteln, Lobbe Entsorgung West GmbH &amp; Co. KG</t>
  </si>
  <si>
    <t xml:space="preserve">Kläranlage Am Baukey </t>
  </si>
  <si>
    <t>Kläranlage Hagen-Fley</t>
  </si>
  <si>
    <t>Altholzaufbereitung, Lobbe Entsorgung West GmbH &amp; Co. KG</t>
  </si>
  <si>
    <t>E914A4410</t>
  </si>
  <si>
    <t>Müllverbrennungsanlage (MVA) Hamm</t>
  </si>
  <si>
    <t>E91594V00</t>
  </si>
  <si>
    <t>Wertstoffhof, Abfallwirtschafts- und Stadtreinigungsbetrieb Hamm (ASH)</t>
  </si>
  <si>
    <t>E91597V10</t>
  </si>
  <si>
    <t>Biomasseverwertung, Bioenergie Hamm GmbH</t>
  </si>
  <si>
    <t>E915A7060</t>
  </si>
  <si>
    <t>Abwasserbehandlungsanlage, HELA GmbH</t>
  </si>
  <si>
    <t>E91697V02</t>
  </si>
  <si>
    <t>Mineralische Aufbereitung, BMRH Bodenmanagement Rhein-Herne GmbH (Gelände BAV)</t>
  </si>
  <si>
    <t>E91697V03</t>
  </si>
  <si>
    <t>Baustoffrecyclinganlage, VEnDo GmbH &amp; Co. KG</t>
  </si>
  <si>
    <t>E95494V00</t>
  </si>
  <si>
    <t>Zwischenlager, AM-NRW Mischwerk Schwelm GmbH &amp; Co. KG</t>
  </si>
  <si>
    <t>Kläranlage Hattingen</t>
  </si>
  <si>
    <t>Kläranlage Gevelsberg</t>
  </si>
  <si>
    <t>E954A7206</t>
  </si>
  <si>
    <t>Kunststoffrecyclinganlage, P.B. - Verwertungs- und Abbruch GmbH, Gevelsberg</t>
  </si>
  <si>
    <t>Biogasanlage, Overbeck Bioenergie GmbH</t>
  </si>
  <si>
    <t>Kompostwerk Brilon, Lobbe Entsorung GmbH</t>
  </si>
  <si>
    <t>Schrottplatz, Lobbe Umweltservice GmbH &amp; Co. KG</t>
  </si>
  <si>
    <t>Wertstoffsortieranlage, Lobbe Umweltservice GmbH</t>
  </si>
  <si>
    <t>Kläranlage Arnsberg</t>
  </si>
  <si>
    <t>Kläranlage Arnsberg-Neheim</t>
  </si>
  <si>
    <t>Abfall-Umladestation, Lobbe Umweltservice GmbH &amp; Co KG</t>
  </si>
  <si>
    <t>Kläranlage Winterberg-Züschen</t>
  </si>
  <si>
    <t>Kläranlage Winterberg - Elkeringhausen</t>
  </si>
  <si>
    <t>Komm. Kläranlage Medebach-Berge</t>
  </si>
  <si>
    <t>Komm. Kläranlage Medebach-Oberschledorn</t>
  </si>
  <si>
    <t>E95897V00</t>
  </si>
  <si>
    <t>Aufbereitung von Bauabfällen, König-Krölleke GmbH &amp; Co. KG</t>
  </si>
  <si>
    <t>E95897V06</t>
  </si>
  <si>
    <t>Mobile Bauschuttaufbereitung, DWK Bau GmbH</t>
  </si>
  <si>
    <t>E95897V07</t>
  </si>
  <si>
    <t>Mobile Bauschuttaufbereitung, Wilhelm König &amp; Söhne Straßen- und Tiefbau GmbH</t>
  </si>
  <si>
    <t>E95897V08</t>
  </si>
  <si>
    <t>Aufbereitung von Baumaterial, LÜTTEKEN Garten- und Landschaftsbau GmbH &amp; Co. KG</t>
  </si>
  <si>
    <t>E95897V10</t>
  </si>
  <si>
    <t>Mobile Bauschuttaufbereitung, Schauerte &amp; Schmidt GmbH &amp; Co.KG</t>
  </si>
  <si>
    <t>E95897V11</t>
  </si>
  <si>
    <t xml:space="preserve">Mobile Bauschuttaufbereitung, MARKUS KÜCKENHOFF </t>
  </si>
  <si>
    <t>E95897V14</t>
  </si>
  <si>
    <t>mobile Brechanlage, SST Deponie GmbH &amp; Co. KG (E95898243)</t>
  </si>
  <si>
    <t>E95899V01</t>
  </si>
  <si>
    <t>Zentrale Reststoffdeponie des HSK</t>
  </si>
  <si>
    <t>E958A7008</t>
  </si>
  <si>
    <t>Bauschuttrecycling, Klüppel GmbH</t>
  </si>
  <si>
    <t>Brech- und Klassieranlage a.d. Boden-/Bauschuttdeponie Tierheim, Heckmann Bau Gm</t>
  </si>
  <si>
    <t>MHKW Müllheizkraftwerk Iserlohn</t>
  </si>
  <si>
    <t>E96294V03</t>
  </si>
  <si>
    <t>Abfalllager, Firma Muster</t>
  </si>
  <si>
    <t>E96294V04</t>
  </si>
  <si>
    <t>Anlage zum Umschlag, Stadtreinigung-, Transport- und Baubetrieb Lüdenscheid (STL</t>
  </si>
  <si>
    <t>E96295V02</t>
  </si>
  <si>
    <t>Behandlung von mineralischen Abfällen (Beton, Asphalt), Gebrüder Schmidt</t>
  </si>
  <si>
    <t>E96295V03</t>
  </si>
  <si>
    <t>Abfallbehandlungsanlage, Tiefbau Dunkel GmbH &amp; Co. KG, Herscheid</t>
  </si>
  <si>
    <t>E96295V07</t>
  </si>
  <si>
    <t>Sortieranlage für Leichtverpackungen, Lobbe Wertstoffsortierung Menden GmbH &amp; Co</t>
  </si>
  <si>
    <t>E96295V08</t>
  </si>
  <si>
    <t>Behandlungsanlage für Metallabfällen u. Lager,Gebrüder Gries</t>
  </si>
  <si>
    <t>Kläranlage Hemer</t>
  </si>
  <si>
    <t>Kläranlage Lüdenscheid-Schlittenbachtal</t>
  </si>
  <si>
    <t>Kläranlage Menden</t>
  </si>
  <si>
    <t>Kläranlage Meinerzhagen</t>
  </si>
  <si>
    <t>Kläranlage Iserlohn-Baarbachtal</t>
  </si>
  <si>
    <t>Kläranlage Letmathe</t>
  </si>
  <si>
    <t>E96297V06</t>
  </si>
  <si>
    <t>Abfallbehandlung und Lagerung, Tiefbau Falz GmbH &amp; Co.KG, Meinerzhagen</t>
  </si>
  <si>
    <t>E962A9403</t>
  </si>
  <si>
    <t>Metalllager, Niebuhr Eisenmetallwerke GmbH &amp; Co. KG, Schalksmühle</t>
  </si>
  <si>
    <t>E96694V02</t>
  </si>
  <si>
    <t>Bauschuttlager, Mees Bauunternehmung GmbH</t>
  </si>
  <si>
    <t>Kläranlage Finnentrop-Biggetal</t>
  </si>
  <si>
    <t>Kläranlage Lennestadt</t>
  </si>
  <si>
    <t>E96697511</t>
  </si>
  <si>
    <t xml:space="preserve">Abfalllager, Ruhrverband Plettenberg, Wenden </t>
  </si>
  <si>
    <t>E96697V06</t>
  </si>
  <si>
    <t>Lagerung von Bauschutt, Mees Bauunternehmung GmbH</t>
  </si>
  <si>
    <t>Chem.-physik. Behandlungsanlage</t>
  </si>
  <si>
    <t>E-Schrott Zerlegeanlage, Knettenbrech &amp; Gurdulic Electronics GmbH</t>
  </si>
  <si>
    <t>E97097V04</t>
  </si>
  <si>
    <t>Recyclinganlage für Lithium-Ionen-Batterien, Primobius GmbH</t>
  </si>
  <si>
    <t>Bauschuttaufbereitungsanlage, Berge-Bau GmbH &amp; Co. KG</t>
  </si>
  <si>
    <t>E97492V01</t>
  </si>
  <si>
    <t>Feuerungsanlage, FrieslandCampina Kievit GmbH, Lippstadt</t>
  </si>
  <si>
    <t>E97495V15</t>
  </si>
  <si>
    <t>Abfallbehandlungsanlage, sekrowest OHG, Bad Sassendorf</t>
  </si>
  <si>
    <t>E97495V16</t>
  </si>
  <si>
    <t>Abfallbehandlungsanlage, Vogel GmbH &amp; Co. KG, Werl</t>
  </si>
  <si>
    <t>E97495V17</t>
  </si>
  <si>
    <t>Behandlungsanlage, Dirk Köhler Garten- und Landschaftsbau GmbH</t>
  </si>
  <si>
    <t>Kläranlage Werl</t>
  </si>
  <si>
    <t>E97499055</t>
  </si>
  <si>
    <t>Wertstoffhof/Umladeanlage Fröndenberg</t>
  </si>
  <si>
    <t>E97892V04</t>
  </si>
  <si>
    <t>Klärschlammverbrennungsanlage, Remondis TetraPhos(R) GmbH, Lünen</t>
  </si>
  <si>
    <t>Vergärungs- und Kompostierungsanlage</t>
  </si>
  <si>
    <t>Erdenwerk</t>
  </si>
  <si>
    <t>Anlage zur Verwertung von Salzschlacken</t>
  </si>
  <si>
    <t>Wertstoffzentrum Nord Luenen</t>
  </si>
  <si>
    <t>E97894V05</t>
  </si>
  <si>
    <t>Wertstoffhof Selm, STADTWERKE Selm GmbH</t>
  </si>
  <si>
    <t>Aufbereitung von Boden und Siebsand, GWM mbH</t>
  </si>
  <si>
    <t>Boden- und Bauschuttaufbereitungsanlage</t>
  </si>
  <si>
    <t>Wertstoffaufbereitungsanlage Bönen</t>
  </si>
  <si>
    <t>Kläranlage Schwerte</t>
  </si>
  <si>
    <t>Behandlung zahnmedizinischer Abfälle, RCS Rohstoffverwertung GmbH</t>
  </si>
  <si>
    <t>Wertstoffhof Kamen</t>
  </si>
  <si>
    <t>Kläranlage Lünen-Sesekemündung</t>
  </si>
  <si>
    <t>Kläranlage Kamen-Körnebach</t>
  </si>
  <si>
    <t>Wertstoffhof Holzwickede</t>
  </si>
  <si>
    <t>Wertstoffaufbereitungsanlage GWA RE</t>
  </si>
  <si>
    <t>Wertstoffhof Bönen</t>
  </si>
  <si>
    <t>Wertstoffhof Schwerte</t>
  </si>
  <si>
    <t>Wertstoffhof Kamen Werkstraße</t>
  </si>
  <si>
    <t>Wertstoffhof Bergkamen</t>
  </si>
  <si>
    <t>E978A7037</t>
  </si>
  <si>
    <t>Lager, RZU Recycling-Zentrum Unna GmbH</t>
  </si>
  <si>
    <t>E978A7038</t>
  </si>
  <si>
    <t>Liste der im Landesumweltamt erfassten Entsorgungsanlagen</t>
  </si>
  <si>
    <r>
      <rPr>
        <vertAlign val="superscript"/>
        <sz val="6"/>
        <rFont val="Calibri"/>
        <family val="2"/>
        <scheme val="minor"/>
      </rPr>
      <t>1)</t>
    </r>
    <r>
      <rPr>
        <sz val="6"/>
        <rFont val="Calibri"/>
        <family val="2"/>
        <scheme val="minor"/>
      </rPr>
      <t xml:space="preserve"> ENADA = Entsorgungsanlagendatenbank (LANUK)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</si>
</sst>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 \ \ &quot;t/a&quot;"/>
    <numFmt numFmtId="166" formatCode="#,##0.000\ \ &quot;t/a&quot;"/>
  </numFmts>
  <fonts count="57" x14ac:knownFonts="1">
    <font>
      <sz val="8"/>
      <color theme="1"/>
      <name val="Arial"/>
      <family val="2"/>
    </font>
    <font>
      <b/>
      <sz val="8"/>
      <color theme="1"/>
      <name val="Arial"/>
      <family val="2"/>
    </font>
    <font>
      <b/>
      <sz val="8"/>
      <name val="Arial"/>
      <family val="2"/>
    </font>
    <font>
      <sz val="8"/>
      <name val="Arial"/>
      <family val="2"/>
    </font>
    <font>
      <sz val="8"/>
      <color rgb="FF0000FF"/>
      <name val="Arial"/>
      <family val="2"/>
    </font>
    <font>
      <b/>
      <sz val="8"/>
      <color rgb="FF0000FF"/>
      <name val="Arial"/>
      <family val="2"/>
    </font>
    <font>
      <b/>
      <sz val="12"/>
      <color rgb="FF0000FF"/>
      <name val="Arial"/>
      <family val="2"/>
    </font>
    <font>
      <sz val="8"/>
      <color indexed="10"/>
      <name val="Arial"/>
      <family val="2"/>
    </font>
    <font>
      <sz val="7"/>
      <color rgb="FF0000FF"/>
      <name val="Arial"/>
      <family val="2"/>
    </font>
    <font>
      <sz val="6"/>
      <color theme="0" tint="-0.249977111117893"/>
      <name val="Arial"/>
      <family val="2"/>
    </font>
    <font>
      <u/>
      <sz val="8"/>
      <color theme="10"/>
      <name val="Arial"/>
      <family val="2"/>
    </font>
    <font>
      <b/>
      <u/>
      <sz val="8"/>
      <name val="Arial"/>
      <family val="2"/>
    </font>
    <font>
      <sz val="8"/>
      <color indexed="12"/>
      <name val="Arial"/>
      <family val="2"/>
    </font>
    <font>
      <sz val="8"/>
      <color indexed="23"/>
      <name val="Arial"/>
      <family val="2"/>
    </font>
    <font>
      <sz val="7"/>
      <color rgb="FFC00000"/>
      <name val="Arial"/>
      <family val="2"/>
    </font>
    <font>
      <sz val="8"/>
      <color rgb="FFC00000"/>
      <name val="Arial"/>
      <family val="2"/>
    </font>
    <font>
      <b/>
      <sz val="16"/>
      <name val="Arial"/>
      <family val="2"/>
    </font>
    <font>
      <b/>
      <sz val="9"/>
      <color theme="9" tint="-0.249977111117893"/>
      <name val="Wingdings 3"/>
      <family val="1"/>
      <charset val="2"/>
    </font>
    <font>
      <b/>
      <sz val="9"/>
      <color theme="9" tint="-0.249977111117893"/>
      <name val="Arial"/>
      <family val="2"/>
    </font>
    <font>
      <sz val="9"/>
      <color rgb="FFE46C0A"/>
      <name val="Calibri"/>
      <family val="2"/>
    </font>
    <font>
      <b/>
      <u/>
      <sz val="9"/>
      <color rgb="FFE46C0A"/>
      <name val="Calibri"/>
      <family val="2"/>
    </font>
    <font>
      <b/>
      <sz val="9"/>
      <color rgb="FFE46C0A"/>
      <name val="Calibri"/>
      <family val="2"/>
    </font>
    <font>
      <b/>
      <i/>
      <sz val="9"/>
      <color rgb="FFE46C0A"/>
      <name val="Calibri"/>
      <family val="2"/>
    </font>
    <font>
      <sz val="7"/>
      <color rgb="FFFF0000"/>
      <name val="Arial"/>
      <family val="2"/>
    </font>
    <font>
      <b/>
      <sz val="8"/>
      <color rgb="FFFF0000"/>
      <name val="Arial"/>
      <family val="2"/>
    </font>
    <font>
      <u/>
      <sz val="9"/>
      <color rgb="FFE46C0A"/>
      <name val="Calibri"/>
      <family val="2"/>
    </font>
    <font>
      <i/>
      <sz val="9"/>
      <color rgb="FFE46C0A"/>
      <name val="Calibri"/>
      <family val="2"/>
    </font>
    <font>
      <sz val="10"/>
      <color indexed="8"/>
      <name val="Arial"/>
      <family val="2"/>
    </font>
    <font>
      <sz val="8"/>
      <color rgb="FF0000FF"/>
      <name val="Calibri"/>
      <family val="2"/>
      <scheme val="minor"/>
    </font>
    <font>
      <sz val="6"/>
      <color theme="0" tint="-0.249977111117893"/>
      <name val="Calibri"/>
      <family val="2"/>
      <scheme val="minor"/>
    </font>
    <font>
      <b/>
      <sz val="12"/>
      <color rgb="FF0000FF"/>
      <name val="Calibri"/>
      <family val="2"/>
      <scheme val="minor"/>
    </font>
    <font>
      <sz val="10"/>
      <name val="Calibri"/>
      <family val="2"/>
      <scheme val="minor"/>
    </font>
    <font>
      <b/>
      <sz val="8"/>
      <color rgb="FF0000FF"/>
      <name val="Calibri"/>
      <family val="2"/>
      <scheme val="minor"/>
    </font>
    <font>
      <sz val="8"/>
      <name val="Calibri"/>
      <family val="2"/>
      <scheme val="minor"/>
    </font>
    <font>
      <sz val="7"/>
      <name val="Calibri"/>
      <family val="2"/>
      <scheme val="minor"/>
    </font>
    <font>
      <sz val="7"/>
      <color theme="1" tint="0.499984740745262"/>
      <name val="Calibri"/>
      <family val="2"/>
      <scheme val="minor"/>
    </font>
    <font>
      <sz val="7"/>
      <color rgb="FF0000FF"/>
      <name val="Calibri"/>
      <family val="2"/>
      <scheme val="minor"/>
    </font>
    <font>
      <u/>
      <sz val="7"/>
      <name val="Calibri"/>
      <family val="2"/>
      <scheme val="minor"/>
    </font>
    <font>
      <sz val="7"/>
      <color rgb="FFFF0000"/>
      <name val="Calibri"/>
      <family val="2"/>
      <scheme val="minor"/>
    </font>
    <font>
      <sz val="8"/>
      <color theme="1"/>
      <name val="Calibri"/>
      <family val="2"/>
      <scheme val="minor"/>
    </font>
    <font>
      <b/>
      <sz val="8"/>
      <name val="Calibri"/>
      <family val="2"/>
      <scheme val="minor"/>
    </font>
    <font>
      <b/>
      <sz val="10"/>
      <color rgb="FF0000FF"/>
      <name val="Calibri"/>
      <family val="2"/>
      <scheme val="minor"/>
    </font>
    <font>
      <sz val="7"/>
      <color theme="1"/>
      <name val="Calibri"/>
      <family val="2"/>
      <scheme val="minor"/>
    </font>
    <font>
      <sz val="10"/>
      <color rgb="FF0000FF"/>
      <name val="Calibri"/>
      <family val="2"/>
      <scheme val="minor"/>
    </font>
    <font>
      <u/>
      <sz val="7"/>
      <color theme="10"/>
      <name val="Calibri"/>
      <family val="2"/>
      <scheme val="minor"/>
    </font>
    <font>
      <sz val="8"/>
      <color rgb="FFFF0000"/>
      <name val="Calibri"/>
      <family val="2"/>
      <scheme val="minor"/>
    </font>
    <font>
      <sz val="8"/>
      <color rgb="FFFF0000"/>
      <name val="Symbol"/>
      <family val="1"/>
      <charset val="2"/>
    </font>
    <font>
      <sz val="6"/>
      <name val="Calibri"/>
      <family val="2"/>
      <scheme val="minor"/>
    </font>
    <font>
      <vertAlign val="superscript"/>
      <sz val="6"/>
      <name val="Calibri"/>
      <family val="2"/>
      <scheme val="minor"/>
    </font>
    <font>
      <b/>
      <vertAlign val="superscript"/>
      <sz val="8"/>
      <name val="Calibri"/>
      <family val="2"/>
      <scheme val="minor"/>
    </font>
    <font>
      <b/>
      <sz val="10"/>
      <color theme="6" tint="-0.499984740745262"/>
      <name val="Calibri"/>
      <family val="2"/>
      <scheme val="minor"/>
    </font>
    <font>
      <b/>
      <sz val="8"/>
      <color theme="6" tint="-0.499984740745262"/>
      <name val="Calibri"/>
      <family val="2"/>
      <scheme val="minor"/>
    </font>
    <font>
      <sz val="8"/>
      <color rgb="FFC00000"/>
      <name val="Calibri"/>
      <family val="2"/>
      <scheme val="minor"/>
    </font>
    <font>
      <b/>
      <sz val="8"/>
      <color theme="0" tint="-0.249977111117893"/>
      <name val="Calibri"/>
      <family val="2"/>
      <scheme val="minor"/>
    </font>
    <font>
      <sz val="8"/>
      <color theme="0" tint="-0.249977111117893"/>
      <name val="Calibri"/>
      <family val="2"/>
      <scheme val="minor"/>
    </font>
    <font>
      <sz val="8"/>
      <color theme="0" tint="-0.14999847407452621"/>
      <name val="Calibri"/>
      <family val="2"/>
      <scheme val="minor"/>
    </font>
    <font>
      <sz val="8"/>
      <color rgb="FFC0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s>
  <borders count="3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6795556505021"/>
      </bottom>
      <diagonal/>
    </border>
    <border>
      <left/>
      <right/>
      <top/>
      <bottom style="thin">
        <color theme="0" tint="-0.14990691854609822"/>
      </bottom>
      <diagonal/>
    </border>
    <border>
      <left/>
      <right/>
      <top style="thin">
        <color theme="0" tint="-0.14990691854609822"/>
      </top>
      <bottom style="thin">
        <color theme="0" tint="-0.14990691854609822"/>
      </bottom>
      <diagonal/>
    </border>
    <border>
      <left/>
      <right/>
      <top style="thin">
        <color indexed="64"/>
      </top>
      <bottom/>
      <diagonal/>
    </border>
    <border>
      <left style="thin">
        <color indexed="64"/>
      </left>
      <right style="thin">
        <color indexed="64"/>
      </right>
      <top style="thin">
        <color indexed="64"/>
      </top>
      <bottom/>
      <diagonal/>
    </border>
    <border>
      <left style="thin">
        <color theme="0" tint="-0.14996795556505021"/>
      </left>
      <right style="medium">
        <color theme="0" tint="-0.14996795556505021"/>
      </right>
      <top/>
      <bottom style="thin">
        <color theme="0" tint="-0.14996795556505021"/>
      </bottom>
      <diagonal/>
    </border>
    <border>
      <left style="thin">
        <color theme="0" tint="-0.14996795556505021"/>
      </left>
      <right style="medium">
        <color theme="0" tint="-0.14996795556505021"/>
      </right>
      <top style="thin">
        <color theme="0" tint="-0.14996795556505021"/>
      </top>
      <bottom style="thin">
        <color theme="0" tint="-0.14996795556505021"/>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1498764000366222"/>
      </left>
      <right/>
      <top style="thin">
        <color theme="0" tint="-0.14990691854609822"/>
      </top>
      <bottom style="thin">
        <color theme="0" tint="-0.14990691854609822"/>
      </bottom>
      <diagonal/>
    </border>
    <border>
      <left/>
      <right style="thin">
        <color theme="0" tint="-0.149876400036622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style="thin">
        <color theme="0" tint="-0.14990691854609822"/>
      </top>
      <bottom style="thin">
        <color theme="0" tint="-0.1499069185460982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s>
  <cellStyleXfs count="3">
    <xf numFmtId="0" fontId="0" fillId="0" borderId="0"/>
    <xf numFmtId="0" fontId="10" fillId="0" borderId="0" applyNumberFormat="0" applyFill="0" applyBorder="0" applyAlignment="0" applyProtection="0"/>
    <xf numFmtId="0" fontId="27" fillId="0" borderId="0"/>
  </cellStyleXfs>
  <cellXfs count="183">
    <xf numFmtId="0" fontId="0" fillId="0" borderId="0" xfId="0"/>
    <xf numFmtId="49" fontId="1" fillId="0" borderId="0" xfId="0" applyNumberFormat="1" applyFont="1"/>
    <xf numFmtId="49" fontId="0" fillId="0" borderId="0" xfId="0" applyNumberFormat="1"/>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49" fontId="2" fillId="0" borderId="0" xfId="0" applyNumberFormat="1" applyFont="1"/>
    <xf numFmtId="49" fontId="2" fillId="2" borderId="1"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0" fontId="4" fillId="0" borderId="0" xfId="0" applyFont="1" applyAlignment="1">
      <alignment vertical="center"/>
    </xf>
    <xf numFmtId="49" fontId="4" fillId="3" borderId="0" xfId="0" applyNumberFormat="1" applyFont="1" applyFill="1" applyAlignment="1">
      <alignment vertical="center"/>
    </xf>
    <xf numFmtId="0" fontId="4" fillId="3" borderId="0" xfId="0" applyFont="1" applyFill="1" applyAlignment="1">
      <alignment vertical="center"/>
    </xf>
    <xf numFmtId="0" fontId="3" fillId="0" borderId="0" xfId="0" applyFont="1" applyAlignment="1">
      <alignment vertical="center"/>
    </xf>
    <xf numFmtId="0" fontId="0" fillId="0" borderId="0" xfId="0" applyAlignment="1"/>
    <xf numFmtId="0" fontId="0" fillId="0" borderId="0" xfId="0" applyAlignment="1">
      <alignment vertical="center"/>
    </xf>
    <xf numFmtId="49" fontId="0" fillId="0" borderId="0" xfId="0" applyNumberFormat="1" applyAlignment="1">
      <alignment vertical="center"/>
    </xf>
    <xf numFmtId="0" fontId="8" fillId="3" borderId="0" xfId="0" applyFont="1" applyFill="1" applyAlignment="1">
      <alignment horizontal="right" vertical="center"/>
    </xf>
    <xf numFmtId="0" fontId="5" fillId="3" borderId="0" xfId="0" applyFont="1" applyFill="1" applyAlignment="1">
      <alignment vertical="center"/>
    </xf>
    <xf numFmtId="0" fontId="6" fillId="3" borderId="0" xfId="0" applyFont="1" applyFill="1" applyAlignment="1">
      <alignment horizontal="right" vertical="center" indent="1"/>
    </xf>
    <xf numFmtId="0" fontId="3" fillId="0" borderId="0" xfId="0" applyFont="1"/>
    <xf numFmtId="0" fontId="2" fillId="0" borderId="0" xfId="0" applyFont="1" applyAlignment="1">
      <alignment horizontal="right"/>
    </xf>
    <xf numFmtId="0" fontId="14" fillId="0" borderId="0" xfId="0" applyFont="1" applyAlignment="1">
      <alignment horizontal="left"/>
    </xf>
    <xf numFmtId="0" fontId="7" fillId="0" borderId="0" xfId="0" applyFont="1" applyAlignment="1">
      <alignment horizontal="left" indent="3"/>
    </xf>
    <xf numFmtId="0" fontId="16" fillId="2" borderId="0" xfId="0" applyFont="1" applyFill="1" applyAlignment="1">
      <alignment horizontal="center"/>
    </xf>
    <xf numFmtId="0" fontId="2" fillId="0" borderId="0" xfId="0" applyFont="1" applyAlignment="1"/>
    <xf numFmtId="0" fontId="11" fillId="4" borderId="0" xfId="0" applyFont="1" applyFill="1" applyAlignment="1">
      <alignment horizontal="right" indent="1"/>
    </xf>
    <xf numFmtId="0" fontId="4" fillId="3" borderId="0" xfId="0" applyNumberFormat="1" applyFont="1" applyFill="1" applyAlignment="1">
      <alignment vertical="center"/>
    </xf>
    <xf numFmtId="0" fontId="9" fillId="3" borderId="0" xfId="0" applyFont="1" applyFill="1" applyAlignment="1">
      <alignment horizontal="right"/>
    </xf>
    <xf numFmtId="0" fontId="6" fillId="3" borderId="0" xfId="0" applyFont="1" applyFill="1" applyAlignment="1">
      <alignment horizontal="left" vertical="center"/>
    </xf>
    <xf numFmtId="0" fontId="17" fillId="3" borderId="0" xfId="0" applyFont="1" applyFill="1" applyProtection="1"/>
    <xf numFmtId="0" fontId="18" fillId="3" borderId="0" xfId="0" applyFont="1" applyFill="1" applyProtection="1"/>
    <xf numFmtId="0" fontId="18" fillId="3" borderId="0" xfId="0" applyFont="1" applyFill="1" applyAlignment="1" applyProtection="1">
      <alignment horizontal="left" indent="2"/>
    </xf>
    <xf numFmtId="0" fontId="19" fillId="3" borderId="0" xfId="0" applyFont="1" applyFill="1" applyAlignment="1">
      <alignment horizontal="right" vertical="center" readingOrder="1"/>
    </xf>
    <xf numFmtId="0" fontId="19" fillId="3" borderId="0" xfId="0" applyFont="1" applyFill="1" applyAlignment="1">
      <alignment horizontal="right" readingOrder="1"/>
    </xf>
    <xf numFmtId="0" fontId="17" fillId="3" borderId="0" xfId="0" applyFont="1" applyFill="1" applyAlignment="1" applyProtection="1">
      <alignment horizontal="right"/>
    </xf>
    <xf numFmtId="0" fontId="17" fillId="3" borderId="0" xfId="0" applyFont="1" applyFill="1" applyAlignment="1" applyProtection="1">
      <alignment horizontal="left"/>
    </xf>
    <xf numFmtId="0" fontId="19" fillId="3" borderId="0" xfId="0" applyFont="1" applyFill="1" applyAlignment="1">
      <alignment horizontal="left" vertical="center" indent="2" readingOrder="1"/>
    </xf>
    <xf numFmtId="0" fontId="19" fillId="3" borderId="0" xfId="0" applyFont="1" applyFill="1" applyAlignment="1">
      <alignment horizontal="left" vertical="center" indent="2"/>
    </xf>
    <xf numFmtId="0" fontId="23" fillId="3" borderId="0" xfId="0" applyFont="1" applyFill="1" applyAlignment="1">
      <alignment horizontal="right" vertical="center"/>
    </xf>
    <xf numFmtId="0" fontId="24" fillId="2" borderId="0" xfId="0" applyFont="1" applyFill="1" applyAlignment="1">
      <alignment horizontal="right" indent="1"/>
    </xf>
    <xf numFmtId="0" fontId="0" fillId="0" borderId="0" xfId="0" applyFont="1"/>
    <xf numFmtId="49" fontId="0" fillId="0" borderId="0" xfId="0" applyNumberFormat="1" applyFont="1" applyAlignment="1">
      <alignment horizontal="right"/>
    </xf>
    <xf numFmtId="0" fontId="2" fillId="5" borderId="0" xfId="0" applyFont="1" applyFill="1" applyProtection="1">
      <protection locked="0"/>
    </xf>
    <xf numFmtId="0" fontId="28" fillId="3" borderId="0" xfId="0" applyFont="1" applyFill="1" applyAlignment="1">
      <alignment vertical="center"/>
    </xf>
    <xf numFmtId="49" fontId="28" fillId="3" borderId="0" xfId="0" applyNumberFormat="1" applyFont="1" applyFill="1" applyAlignment="1">
      <alignment vertical="center"/>
    </xf>
    <xf numFmtId="0" fontId="29" fillId="3" borderId="0" xfId="0" applyFont="1" applyFill="1" applyAlignment="1">
      <alignment horizontal="right"/>
    </xf>
    <xf numFmtId="0" fontId="28" fillId="0" borderId="0" xfId="0" applyFont="1" applyAlignment="1">
      <alignment vertical="center"/>
    </xf>
    <xf numFmtId="0" fontId="30" fillId="3" borderId="0" xfId="0" applyFont="1" applyFill="1" applyAlignment="1" applyProtection="1">
      <alignment horizontal="left" vertical="center"/>
      <protection locked="0"/>
    </xf>
    <xf numFmtId="0" fontId="30" fillId="3" borderId="0" xfId="0" applyFont="1" applyFill="1" applyAlignment="1">
      <alignment horizontal="left" vertical="center"/>
    </xf>
    <xf numFmtId="0" fontId="30" fillId="3" borderId="0" xfId="0" applyFont="1" applyFill="1" applyAlignment="1">
      <alignment horizontal="right" vertical="center" indent="1"/>
    </xf>
    <xf numFmtId="0" fontId="31" fillId="0" borderId="18" xfId="0" applyFont="1" applyFill="1" applyBorder="1" applyAlignment="1" applyProtection="1">
      <alignment vertical="center"/>
      <protection locked="0"/>
    </xf>
    <xf numFmtId="0" fontId="32" fillId="3" borderId="0" xfId="0" applyFont="1" applyFill="1" applyAlignment="1">
      <alignment vertical="center"/>
    </xf>
    <xf numFmtId="49" fontId="32" fillId="3" borderId="0" xfId="0" applyNumberFormat="1" applyFont="1" applyFill="1" applyAlignment="1">
      <alignment horizontal="right" vertical="center" indent="1"/>
    </xf>
    <xf numFmtId="165" fontId="33" fillId="0" borderId="18" xfId="0" applyNumberFormat="1" applyFont="1" applyFill="1" applyBorder="1" applyAlignment="1" applyProtection="1">
      <alignment vertical="center"/>
      <protection locked="0"/>
    </xf>
    <xf numFmtId="49" fontId="34" fillId="0" borderId="18" xfId="0" applyNumberFormat="1" applyFont="1" applyFill="1" applyBorder="1" applyAlignment="1" applyProtection="1">
      <alignment vertical="center"/>
      <protection locked="0"/>
    </xf>
    <xf numFmtId="49" fontId="28" fillId="3" borderId="0" xfId="0" applyNumberFormat="1" applyFont="1" applyFill="1" applyAlignment="1">
      <alignment horizontal="right" vertical="center" indent="1"/>
    </xf>
    <xf numFmtId="49" fontId="35" fillId="3" borderId="0" xfId="0" applyNumberFormat="1" applyFont="1" applyFill="1" applyAlignment="1">
      <alignment horizontal="left" vertical="top" indent="1"/>
    </xf>
    <xf numFmtId="49" fontId="36" fillId="0" borderId="18" xfId="0" applyNumberFormat="1" applyFont="1" applyFill="1" applyBorder="1" applyAlignment="1" applyProtection="1">
      <alignment vertical="center"/>
      <protection locked="0"/>
    </xf>
    <xf numFmtId="49" fontId="36" fillId="3" borderId="0" xfId="0" applyNumberFormat="1" applyFont="1" applyFill="1" applyAlignment="1">
      <alignment horizontal="left" vertical="top" indent="1"/>
    </xf>
    <xf numFmtId="49" fontId="28" fillId="3" borderId="0" xfId="0" applyNumberFormat="1" applyFont="1" applyFill="1" applyBorder="1" applyAlignment="1">
      <alignment vertical="center"/>
    </xf>
    <xf numFmtId="0" fontId="28" fillId="3" borderId="0" xfId="0" applyFont="1" applyFill="1" applyBorder="1" applyAlignment="1">
      <alignment vertical="center"/>
    </xf>
    <xf numFmtId="49" fontId="37" fillId="0" borderId="18" xfId="1" applyNumberFormat="1" applyFont="1" applyFill="1" applyBorder="1" applyAlignment="1" applyProtection="1">
      <alignment vertical="center"/>
      <protection locked="0"/>
    </xf>
    <xf numFmtId="0" fontId="28" fillId="3" borderId="18" xfId="0" applyFont="1" applyFill="1" applyBorder="1" applyAlignment="1">
      <alignment vertical="center"/>
    </xf>
    <xf numFmtId="49" fontId="28" fillId="3" borderId="18" xfId="0" applyNumberFormat="1" applyFont="1" applyFill="1" applyBorder="1" applyAlignment="1">
      <alignment vertical="center"/>
    </xf>
    <xf numFmtId="49" fontId="28" fillId="3" borderId="0" xfId="0" applyNumberFormat="1" applyFont="1" applyFill="1" applyBorder="1" applyAlignment="1">
      <alignment horizontal="center" vertical="center"/>
    </xf>
    <xf numFmtId="0" fontId="39" fillId="3" borderId="0" xfId="0" applyFont="1" applyFill="1" applyBorder="1"/>
    <xf numFmtId="0" fontId="39" fillId="3" borderId="0" xfId="0" applyFont="1" applyFill="1"/>
    <xf numFmtId="0" fontId="32" fillId="3" borderId="0" xfId="0" applyFont="1" applyFill="1" applyBorder="1" applyAlignment="1">
      <alignment horizontal="center" vertical="center"/>
    </xf>
    <xf numFmtId="49" fontId="28" fillId="3" borderId="19" xfId="0" applyNumberFormat="1" applyFont="1" applyFill="1" applyBorder="1" applyAlignment="1">
      <alignment vertical="center"/>
    </xf>
    <xf numFmtId="49" fontId="28" fillId="3" borderId="20" xfId="0" applyNumberFormat="1" applyFont="1" applyFill="1" applyBorder="1" applyAlignment="1">
      <alignment vertical="center"/>
    </xf>
    <xf numFmtId="49" fontId="28" fillId="3" borderId="19" xfId="0" applyNumberFormat="1" applyFont="1" applyFill="1" applyBorder="1" applyAlignment="1">
      <alignment horizontal="center" vertical="center"/>
    </xf>
    <xf numFmtId="49" fontId="28" fillId="3" borderId="20" xfId="0" applyNumberFormat="1" applyFont="1" applyFill="1" applyBorder="1" applyAlignment="1">
      <alignment horizontal="center" vertical="center"/>
    </xf>
    <xf numFmtId="0" fontId="28" fillId="3" borderId="23" xfId="0" applyFont="1" applyFill="1" applyBorder="1" applyAlignment="1">
      <alignment horizontal="center" vertical="center"/>
    </xf>
    <xf numFmtId="0" fontId="39" fillId="3" borderId="0" xfId="0" applyFont="1" applyFill="1" applyAlignment="1">
      <alignment vertical="center"/>
    </xf>
    <xf numFmtId="49" fontId="39" fillId="3" borderId="21" xfId="0" applyNumberFormat="1" applyFont="1" applyFill="1" applyBorder="1" applyAlignment="1">
      <alignment vertical="center"/>
    </xf>
    <xf numFmtId="49" fontId="39" fillId="3" borderId="22" xfId="0" applyNumberFormat="1" applyFont="1" applyFill="1" applyBorder="1" applyAlignment="1">
      <alignment vertical="center"/>
    </xf>
    <xf numFmtId="0" fontId="39" fillId="3" borderId="22" xfId="0" applyFont="1" applyFill="1" applyBorder="1" applyAlignment="1">
      <alignment vertical="center"/>
    </xf>
    <xf numFmtId="0" fontId="39" fillId="3" borderId="24" xfId="0" applyFont="1" applyFill="1" applyBorder="1" applyAlignment="1">
      <alignment vertical="center"/>
    </xf>
    <xf numFmtId="0" fontId="39" fillId="0" borderId="0" xfId="0" applyFont="1" applyAlignment="1">
      <alignment vertical="center"/>
    </xf>
    <xf numFmtId="49" fontId="40" fillId="3" borderId="0" xfId="0" applyNumberFormat="1" applyFont="1" applyFill="1" applyBorder="1" applyAlignment="1">
      <alignment horizontal="left" vertical="center" wrapText="1"/>
    </xf>
    <xf numFmtId="49" fontId="40" fillId="3" borderId="0" xfId="0" applyNumberFormat="1" applyFont="1" applyFill="1" applyBorder="1" applyAlignment="1">
      <alignment horizontal="left" vertical="center"/>
    </xf>
    <xf numFmtId="0" fontId="39" fillId="0" borderId="0" xfId="0" applyFont="1"/>
    <xf numFmtId="0" fontId="41" fillId="3" borderId="0" xfId="0" applyFont="1" applyFill="1" applyAlignment="1">
      <alignment horizontal="right" vertical="center" indent="1"/>
    </xf>
    <xf numFmtId="166" fontId="32" fillId="3" borderId="25" xfId="0" applyNumberFormat="1" applyFont="1" applyFill="1" applyBorder="1" applyAlignment="1">
      <alignment vertical="center"/>
    </xf>
    <xf numFmtId="0" fontId="29" fillId="3" borderId="0" xfId="0" applyFont="1" applyFill="1"/>
    <xf numFmtId="49" fontId="40" fillId="3" borderId="0" xfId="0" applyNumberFormat="1" applyFont="1" applyFill="1" applyBorder="1" applyAlignment="1">
      <alignment horizontal="left" wrapText="1"/>
    </xf>
    <xf numFmtId="49" fontId="40" fillId="3" borderId="0" xfId="0" applyNumberFormat="1" applyFont="1" applyFill="1" applyBorder="1" applyAlignment="1">
      <alignment horizontal="left"/>
    </xf>
    <xf numFmtId="164" fontId="40" fillId="3" borderId="0" xfId="0" applyNumberFormat="1" applyFont="1" applyFill="1" applyBorder="1" applyAlignment="1">
      <alignment horizontal="right" wrapText="1"/>
    </xf>
    <xf numFmtId="0" fontId="42" fillId="3" borderId="0" xfId="0" applyFont="1" applyFill="1" applyAlignment="1">
      <alignment horizontal="right" indent="1"/>
    </xf>
    <xf numFmtId="49" fontId="39" fillId="0" borderId="7" xfId="0" applyNumberFormat="1" applyFont="1" applyFill="1" applyBorder="1" applyAlignment="1" applyProtection="1">
      <alignment horizontal="left" indent="1"/>
      <protection locked="0"/>
    </xf>
    <xf numFmtId="0" fontId="36" fillId="3" borderId="0" xfId="0" quotePrefix="1" applyFont="1" applyFill="1" applyAlignment="1">
      <alignment vertical="center" wrapText="1"/>
    </xf>
    <xf numFmtId="49" fontId="39" fillId="0" borderId="6" xfId="0" applyNumberFormat="1" applyFont="1" applyFill="1" applyBorder="1" applyAlignment="1" applyProtection="1">
      <alignment horizontal="left" indent="1"/>
      <protection locked="0"/>
    </xf>
    <xf numFmtId="0" fontId="36" fillId="3" borderId="0" xfId="0" quotePrefix="1" applyFont="1" applyFill="1" applyBorder="1" applyAlignment="1" applyProtection="1">
      <alignment horizontal="left" vertical="center" indent="1"/>
    </xf>
    <xf numFmtId="164" fontId="39" fillId="0" borderId="5" xfId="0" applyNumberFormat="1" applyFont="1" applyBorder="1" applyAlignment="1" applyProtection="1">
      <alignment horizontal="right" indent="1"/>
      <protection locked="0"/>
    </xf>
    <xf numFmtId="0" fontId="39" fillId="3" borderId="0" xfId="0" applyFont="1" applyFill="1" applyProtection="1">
      <protection locked="0"/>
    </xf>
    <xf numFmtId="49" fontId="39" fillId="0" borderId="0" xfId="0" applyNumberFormat="1" applyFont="1"/>
    <xf numFmtId="0" fontId="36" fillId="3" borderId="0" xfId="0" applyFont="1" applyFill="1" applyAlignment="1">
      <alignment horizontal="right" vertical="center"/>
    </xf>
    <xf numFmtId="0" fontId="43" fillId="3" borderId="18" xfId="0" applyFont="1" applyFill="1" applyBorder="1" applyAlignment="1">
      <alignment vertical="center"/>
    </xf>
    <xf numFmtId="0" fontId="28" fillId="3" borderId="0" xfId="0" applyNumberFormat="1" applyFont="1" applyFill="1" applyAlignment="1">
      <alignment vertical="center"/>
    </xf>
    <xf numFmtId="165" fontId="28" fillId="3" borderId="18" xfId="0" applyNumberFormat="1" applyFont="1" applyFill="1" applyBorder="1" applyAlignment="1">
      <alignment vertical="center"/>
    </xf>
    <xf numFmtId="49" fontId="36" fillId="3" borderId="18" xfId="0" applyNumberFormat="1" applyFont="1" applyFill="1" applyBorder="1" applyAlignment="1">
      <alignment vertical="center"/>
    </xf>
    <xf numFmtId="0" fontId="35" fillId="3" borderId="0" xfId="0" applyNumberFormat="1" applyFont="1" applyFill="1" applyAlignment="1">
      <alignment horizontal="left" vertical="top" indent="1"/>
    </xf>
    <xf numFmtId="0" fontId="36" fillId="3" borderId="18" xfId="0" applyNumberFormat="1" applyFont="1" applyFill="1" applyBorder="1" applyAlignment="1">
      <alignment vertical="center"/>
    </xf>
    <xf numFmtId="0" fontId="36" fillId="3" borderId="0" xfId="0" applyNumberFormat="1" applyFont="1" applyFill="1" applyAlignment="1">
      <alignment horizontal="left" vertical="top" indent="1"/>
    </xf>
    <xf numFmtId="0" fontId="28" fillId="3" borderId="0" xfId="0" applyNumberFormat="1" applyFont="1" applyFill="1" applyBorder="1" applyAlignment="1">
      <alignment vertical="center"/>
    </xf>
    <xf numFmtId="49" fontId="28" fillId="3" borderId="0" xfId="0" quotePrefix="1" applyNumberFormat="1" applyFont="1" applyFill="1" applyBorder="1" applyAlignment="1">
      <alignment vertical="center"/>
    </xf>
    <xf numFmtId="49" fontId="44" fillId="3" borderId="18" xfId="1" applyNumberFormat="1" applyFont="1" applyFill="1" applyBorder="1" applyAlignment="1">
      <alignment vertical="center"/>
    </xf>
    <xf numFmtId="0" fontId="38" fillId="3" borderId="0" xfId="0" applyFont="1" applyFill="1" applyAlignment="1">
      <alignment horizontal="right" vertical="center"/>
    </xf>
    <xf numFmtId="0" fontId="36" fillId="3" borderId="0" xfId="0" applyFont="1" applyFill="1" applyBorder="1" applyAlignment="1">
      <alignment horizontal="center" vertical="center"/>
    </xf>
    <xf numFmtId="0" fontId="32" fillId="3" borderId="0" xfId="0" applyFont="1" applyFill="1" applyBorder="1" applyAlignment="1">
      <alignment horizontal="center"/>
    </xf>
    <xf numFmtId="49" fontId="39" fillId="3" borderId="12" xfId="0" applyNumberFormat="1" applyFont="1" applyFill="1" applyBorder="1" applyAlignment="1">
      <alignment vertical="center"/>
    </xf>
    <xf numFmtId="49" fontId="39" fillId="3" borderId="13" xfId="0" applyNumberFormat="1" applyFont="1" applyFill="1" applyBorder="1" applyAlignment="1">
      <alignment vertical="center"/>
    </xf>
    <xf numFmtId="0" fontId="39" fillId="3" borderId="13" xfId="0" applyFont="1" applyFill="1" applyBorder="1" applyAlignment="1">
      <alignment vertical="center"/>
    </xf>
    <xf numFmtId="0" fontId="39" fillId="3" borderId="12" xfId="0" applyFont="1" applyFill="1" applyBorder="1" applyAlignment="1">
      <alignment vertical="center"/>
    </xf>
    <xf numFmtId="0" fontId="39" fillId="3" borderId="16" xfId="0" applyFont="1" applyFill="1" applyBorder="1" applyAlignment="1">
      <alignment vertical="center"/>
    </xf>
    <xf numFmtId="49" fontId="39" fillId="3" borderId="14" xfId="0" applyNumberFormat="1" applyFont="1" applyFill="1" applyBorder="1" applyAlignment="1">
      <alignment vertical="center"/>
    </xf>
    <xf numFmtId="49" fontId="39" fillId="3" borderId="15" xfId="0" applyNumberFormat="1" applyFont="1" applyFill="1" applyBorder="1" applyAlignment="1">
      <alignment vertical="center"/>
    </xf>
    <xf numFmtId="0" fontId="39" fillId="3" borderId="15" xfId="0" applyFont="1" applyFill="1" applyBorder="1" applyAlignment="1">
      <alignment vertical="center"/>
    </xf>
    <xf numFmtId="0" fontId="39" fillId="3" borderId="14" xfId="0" applyFont="1" applyFill="1" applyBorder="1" applyAlignment="1">
      <alignment vertical="center"/>
    </xf>
    <xf numFmtId="0" fontId="39" fillId="3" borderId="17" xfId="0" applyFont="1" applyFill="1" applyBorder="1" applyAlignment="1">
      <alignment vertical="center"/>
    </xf>
    <xf numFmtId="164" fontId="40" fillId="3" borderId="0" xfId="0" applyNumberFormat="1" applyFont="1" applyFill="1" applyBorder="1" applyAlignment="1">
      <alignment horizontal="center" wrapText="1"/>
    </xf>
    <xf numFmtId="0" fontId="39" fillId="3" borderId="0" xfId="0" applyFont="1" applyFill="1" applyAlignment="1"/>
    <xf numFmtId="49" fontId="45" fillId="3" borderId="0" xfId="0" applyNumberFormat="1" applyFont="1" applyFill="1" applyBorder="1" applyAlignment="1">
      <alignment horizontal="left" vertical="center"/>
    </xf>
    <xf numFmtId="0" fontId="45" fillId="3" borderId="0" xfId="0" applyFont="1" applyFill="1" applyAlignment="1">
      <alignment vertical="center"/>
    </xf>
    <xf numFmtId="49" fontId="39" fillId="0" borderId="6" xfId="0" applyNumberFormat="1" applyFont="1" applyFill="1" applyBorder="1" applyAlignment="1" applyProtection="1">
      <alignment horizontal="left" vertical="center"/>
      <protection locked="0"/>
    </xf>
    <xf numFmtId="0" fontId="36" fillId="3" borderId="0" xfId="0" quotePrefix="1" applyFont="1" applyFill="1" applyAlignment="1" applyProtection="1">
      <alignment vertical="center" wrapText="1"/>
      <protection locked="0"/>
    </xf>
    <xf numFmtId="164" fontId="39" fillId="0" borderId="5" xfId="0" applyNumberFormat="1" applyFont="1" applyBorder="1" applyAlignment="1" applyProtection="1">
      <alignment vertical="center"/>
      <protection locked="0"/>
    </xf>
    <xf numFmtId="0" fontId="39" fillId="0" borderId="10" xfId="0" applyFont="1" applyBorder="1" applyAlignment="1" applyProtection="1">
      <alignment horizontal="center" vertical="center"/>
      <protection locked="0"/>
    </xf>
    <xf numFmtId="164" fontId="28" fillId="3" borderId="5" xfId="0" applyNumberFormat="1" applyFont="1" applyFill="1" applyBorder="1" applyAlignment="1">
      <alignment vertical="center"/>
    </xf>
    <xf numFmtId="49" fontId="39" fillId="0" borderId="7" xfId="0" applyNumberFormat="1" applyFont="1" applyFill="1" applyBorder="1" applyAlignment="1" applyProtection="1">
      <alignment horizontal="left" vertical="center"/>
      <protection locked="0"/>
    </xf>
    <xf numFmtId="0" fontId="39" fillId="0" borderId="11" xfId="0" applyFont="1" applyBorder="1" applyAlignment="1" applyProtection="1">
      <alignment horizontal="center" vertical="center"/>
      <protection locked="0"/>
    </xf>
    <xf numFmtId="49" fontId="39" fillId="0" borderId="0" xfId="0" applyNumberFormat="1" applyFont="1" applyAlignment="1">
      <alignment vertical="center"/>
    </xf>
    <xf numFmtId="0" fontId="28" fillId="3" borderId="0" xfId="0" applyFont="1" applyFill="1" applyAlignment="1">
      <alignment horizontal="left" vertical="center" indent="1"/>
    </xf>
    <xf numFmtId="0" fontId="40" fillId="3" borderId="0" xfId="0" applyFont="1" applyFill="1" applyBorder="1" applyAlignment="1" applyProtection="1">
      <alignment horizontal="left" indent="1"/>
    </xf>
    <xf numFmtId="0" fontId="39" fillId="0" borderId="26" xfId="0" applyNumberFormat="1" applyFont="1" applyFill="1" applyBorder="1" applyAlignment="1" applyProtection="1">
      <alignment horizontal="left" vertical="center" indent="1"/>
      <protection locked="0"/>
    </xf>
    <xf numFmtId="0" fontId="39" fillId="0" borderId="27" xfId="0" applyNumberFormat="1" applyFont="1" applyFill="1" applyBorder="1" applyAlignment="1" applyProtection="1">
      <alignment horizontal="left" vertical="center" indent="1"/>
      <protection locked="0"/>
    </xf>
    <xf numFmtId="0" fontId="39" fillId="0" borderId="7" xfId="0" applyNumberFormat="1" applyFont="1" applyFill="1" applyBorder="1" applyAlignment="1" applyProtection="1">
      <alignment horizontal="left" vertical="center" indent="1"/>
      <protection locked="0"/>
    </xf>
    <xf numFmtId="49" fontId="40" fillId="0" borderId="0" xfId="0" applyNumberFormat="1" applyFont="1"/>
    <xf numFmtId="49" fontId="33" fillId="0" borderId="0" xfId="0" applyNumberFormat="1" applyFont="1"/>
    <xf numFmtId="0" fontId="47" fillId="0" borderId="0" xfId="0" applyFont="1" applyBorder="1" applyAlignment="1">
      <alignment horizontal="right"/>
    </xf>
    <xf numFmtId="3" fontId="33" fillId="0" borderId="0" xfId="0" applyNumberFormat="1" applyFont="1"/>
    <xf numFmtId="0" fontId="33" fillId="0" borderId="0" xfId="0" quotePrefix="1" applyFont="1"/>
    <xf numFmtId="0" fontId="33" fillId="0" borderId="0" xfId="0" applyFont="1"/>
    <xf numFmtId="49" fontId="40" fillId="0" borderId="0" xfId="0" applyNumberFormat="1" applyFont="1" applyAlignment="1">
      <alignment horizontal="right"/>
    </xf>
    <xf numFmtId="49" fontId="40" fillId="2" borderId="1" xfId="0" applyNumberFormat="1" applyFont="1" applyFill="1" applyBorder="1" applyAlignment="1">
      <alignment vertical="center" wrapText="1"/>
    </xf>
    <xf numFmtId="49" fontId="40" fillId="2" borderId="8" xfId="0" applyNumberFormat="1" applyFont="1" applyFill="1" applyBorder="1" applyAlignment="1">
      <alignment vertical="center" wrapText="1"/>
    </xf>
    <xf numFmtId="49" fontId="0" fillId="7" borderId="0" xfId="0" applyNumberFormat="1" applyFill="1"/>
    <xf numFmtId="0" fontId="33" fillId="6" borderId="36" xfId="2" applyFont="1" applyFill="1" applyBorder="1" applyAlignment="1">
      <alignment horizontal="center"/>
    </xf>
    <xf numFmtId="0" fontId="33" fillId="6" borderId="37" xfId="2" applyFont="1" applyFill="1" applyBorder="1" applyAlignment="1">
      <alignment horizontal="center"/>
    </xf>
    <xf numFmtId="0" fontId="50" fillId="3" borderId="0" xfId="0" applyFont="1" applyFill="1" applyAlignment="1">
      <alignment horizontal="right" vertical="center" indent="1"/>
    </xf>
    <xf numFmtId="166" fontId="51" fillId="3" borderId="25" xfId="0" applyNumberFormat="1" applyFont="1" applyFill="1" applyBorder="1" applyAlignment="1">
      <alignment vertical="center"/>
    </xf>
    <xf numFmtId="0" fontId="53" fillId="3" borderId="0" xfId="0" applyFont="1" applyFill="1" applyAlignment="1">
      <alignment horizontal="right" vertical="center"/>
    </xf>
    <xf numFmtId="0" fontId="54" fillId="3" borderId="0" xfId="0" applyFont="1" applyFill="1" applyAlignment="1">
      <alignment horizontal="right"/>
    </xf>
    <xf numFmtId="0" fontId="53" fillId="3" borderId="0" xfId="0" applyFont="1" applyFill="1" applyAlignment="1">
      <alignment horizontal="right"/>
    </xf>
    <xf numFmtId="0" fontId="54" fillId="3" borderId="0" xfId="0" applyFont="1" applyFill="1" applyAlignment="1">
      <alignment horizontal="right" vertical="center"/>
    </xf>
    <xf numFmtId="0" fontId="54" fillId="3" borderId="0" xfId="0" applyFont="1" applyFill="1" applyAlignment="1">
      <alignment horizontal="right" vertical="top"/>
    </xf>
    <xf numFmtId="14" fontId="40" fillId="0" borderId="0" xfId="0" applyNumberFormat="1" applyFont="1" applyAlignment="1" applyProtection="1">
      <alignment horizontal="left" indent="1"/>
      <protection locked="0"/>
    </xf>
    <xf numFmtId="0" fontId="52" fillId="0" borderId="0" xfId="0" applyFont="1" applyAlignment="1" applyProtection="1">
      <alignment horizontal="left"/>
      <protection locked="0"/>
    </xf>
    <xf numFmtId="0" fontId="33" fillId="2" borderId="9" xfId="0" applyFont="1" applyFill="1" applyBorder="1" applyAlignment="1">
      <alignment horizontal="center" wrapText="1"/>
    </xf>
    <xf numFmtId="0" fontId="55" fillId="0" borderId="0" xfId="0" applyFont="1"/>
    <xf numFmtId="0" fontId="33" fillId="6" borderId="36" xfId="2" applyFont="1" applyFill="1" applyBorder="1" applyAlignment="1">
      <alignment horizontal="left"/>
    </xf>
    <xf numFmtId="14" fontId="33" fillId="2" borderId="38" xfId="0" applyNumberFormat="1" applyFont="1" applyFill="1" applyBorder="1" applyAlignment="1">
      <alignment horizontal="center" wrapText="1"/>
    </xf>
    <xf numFmtId="0" fontId="56" fillId="0" borderId="0" xfId="0" applyFont="1"/>
    <xf numFmtId="49" fontId="28" fillId="3" borderId="0" xfId="0" applyNumberFormat="1" applyFont="1" applyFill="1" applyBorder="1" applyAlignment="1">
      <alignment horizontal="center" vertical="center"/>
    </xf>
    <xf numFmtId="0" fontId="38" fillId="3" borderId="0" xfId="0" applyFont="1" applyFill="1" applyAlignment="1">
      <alignment horizontal="left" vertical="top" textRotation="180"/>
    </xf>
    <xf numFmtId="0" fontId="54" fillId="3" borderId="0" xfId="0" applyFont="1" applyFill="1" applyAlignment="1">
      <alignment horizontal="right"/>
    </xf>
    <xf numFmtId="49" fontId="36" fillId="3" borderId="0" xfId="0" applyNumberFormat="1" applyFont="1" applyFill="1" applyBorder="1" applyAlignment="1">
      <alignment horizontal="center" vertical="center"/>
    </xf>
    <xf numFmtId="0" fontId="32" fillId="3" borderId="0" xfId="0" applyFont="1" applyFill="1" applyBorder="1" applyAlignment="1">
      <alignment horizontal="center"/>
    </xf>
    <xf numFmtId="0" fontId="36" fillId="3" borderId="0" xfId="0" applyFont="1" applyFill="1" applyBorder="1" applyAlignment="1">
      <alignment horizontal="center" vertical="center"/>
    </xf>
    <xf numFmtId="0" fontId="39" fillId="0" borderId="35" xfId="0" applyNumberFormat="1" applyFont="1" applyFill="1" applyBorder="1" applyAlignment="1" applyProtection="1">
      <alignment horizontal="left" vertical="center" indent="1"/>
      <protection locked="0"/>
    </xf>
    <xf numFmtId="0" fontId="39" fillId="0" borderId="27" xfId="0" applyNumberFormat="1" applyFont="1" applyFill="1" applyBorder="1" applyAlignment="1" applyProtection="1">
      <alignment horizontal="left" vertical="center" indent="1"/>
      <protection locked="0"/>
    </xf>
    <xf numFmtId="0" fontId="33" fillId="0" borderId="28" xfId="0" applyFont="1" applyFill="1" applyBorder="1" applyAlignment="1" applyProtection="1">
      <alignment horizontal="left" vertical="top" wrapText="1"/>
      <protection locked="0"/>
    </xf>
    <xf numFmtId="0" fontId="33" fillId="0" borderId="29" xfId="0" applyFont="1" applyFill="1" applyBorder="1" applyAlignment="1" applyProtection="1">
      <alignment horizontal="left" vertical="top" wrapText="1"/>
      <protection locked="0"/>
    </xf>
    <xf numFmtId="0" fontId="33" fillId="0" borderId="30" xfId="0" applyFont="1" applyFill="1" applyBorder="1" applyAlignment="1" applyProtection="1">
      <alignment horizontal="left" vertical="top" wrapText="1"/>
      <protection locked="0"/>
    </xf>
    <xf numFmtId="0" fontId="33" fillId="0" borderId="31" xfId="0" applyFont="1" applyFill="1" applyBorder="1" applyAlignment="1" applyProtection="1">
      <alignment horizontal="left" vertical="top" wrapText="1"/>
      <protection locked="0"/>
    </xf>
    <xf numFmtId="0" fontId="33" fillId="0" borderId="0" xfId="0" applyFont="1" applyFill="1" applyBorder="1" applyAlignment="1" applyProtection="1">
      <alignment horizontal="left" vertical="top" wrapText="1"/>
      <protection locked="0"/>
    </xf>
    <xf numFmtId="0" fontId="33" fillId="0" borderId="32" xfId="0" applyFont="1" applyFill="1" applyBorder="1" applyAlignment="1" applyProtection="1">
      <alignment horizontal="left" vertical="top" wrapText="1"/>
      <protection locked="0"/>
    </xf>
    <xf numFmtId="0" fontId="33" fillId="0" borderId="33" xfId="0" applyFont="1" applyFill="1" applyBorder="1" applyAlignment="1" applyProtection="1">
      <alignment horizontal="left" vertical="top" wrapText="1"/>
      <protection locked="0"/>
    </xf>
    <xf numFmtId="0" fontId="33" fillId="0" borderId="5" xfId="0" applyFont="1" applyFill="1" applyBorder="1" applyAlignment="1" applyProtection="1">
      <alignment horizontal="left" vertical="top" wrapText="1"/>
      <protection locked="0"/>
    </xf>
    <xf numFmtId="0" fontId="33" fillId="0" borderId="34" xfId="0" applyFont="1" applyFill="1" applyBorder="1" applyAlignment="1" applyProtection="1">
      <alignment horizontal="left" vertical="top" wrapText="1"/>
      <protection locked="0"/>
    </xf>
  </cellXfs>
  <cellStyles count="3">
    <cellStyle name="Link" xfId="1" builtinId="8"/>
    <cellStyle name="Standard" xfId="0" builtinId="0"/>
    <cellStyle name="Standard_Liste Entsorgungsanlagen" xfId="2" xr:uid="{00000000-0005-0000-0000-000002000000}"/>
  </cellStyles>
  <dxfs count="0"/>
  <tableStyles count="0" defaultTableStyle="TableStyleMedium2" defaultPivotStyle="PivotStyleLight16"/>
  <colors>
    <mruColors>
      <color rgb="FF0000FF"/>
      <color rgb="FF939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180975</xdr:colOff>
      <xdr:row>2</xdr:row>
      <xdr:rowOff>47625</xdr:rowOff>
    </xdr:from>
    <xdr:to>
      <xdr:col>7</xdr:col>
      <xdr:colOff>161924</xdr:colOff>
      <xdr:row>11</xdr:row>
      <xdr:rowOff>38100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80975" y="390525"/>
          <a:ext cx="7905749" cy="1276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de-DE" sz="900" b="0" i="0" baseline="0">
              <a:solidFill>
                <a:srgbClr val="0000FF"/>
              </a:solidFill>
              <a:effectLst/>
              <a:latin typeface="+mn-lt"/>
              <a:ea typeface="+mn-ea"/>
              <a:cs typeface="+mn-cs"/>
            </a:rPr>
            <a:t>"Vollständige Abfallbilanzen von Entsorgungsanlagen" (Jahresberichte) sind eine einfache und effiziente Form der Berichterstattung gegenüber den Abfallbehörden. </a:t>
          </a:r>
        </a:p>
        <a:p>
          <a:pPr algn="l" rtl="0"/>
          <a:r>
            <a:rPr lang="de-DE" sz="900" b="0" i="0" baseline="0">
              <a:solidFill>
                <a:srgbClr val="0000FF"/>
              </a:solidFill>
              <a:effectLst/>
              <a:latin typeface="+mn-lt"/>
              <a:ea typeface="+mn-ea"/>
              <a:cs typeface="+mn-cs"/>
            </a:rPr>
            <a:t>Zulassungs- bzw. Genehmigungsbescheide sehen in der Regel eine bestimmte Form der Berichterstattung vor. </a:t>
          </a:r>
        </a:p>
        <a:p>
          <a:pPr rtl="0"/>
          <a:endParaRPr lang="de-DE" sz="900">
            <a:solidFill>
              <a:srgbClr val="0000FF"/>
            </a:solidFill>
            <a:effectLst/>
          </a:endParaRPr>
        </a:p>
        <a:p>
          <a:pPr rtl="0"/>
          <a:r>
            <a:rPr lang="de-DE" sz="900" b="0" i="0" baseline="0">
              <a:solidFill>
                <a:srgbClr val="0000FF"/>
              </a:solidFill>
              <a:effectLst/>
              <a:latin typeface="+mn-lt"/>
              <a:ea typeface="+mn-ea"/>
              <a:cs typeface="+mn-cs"/>
            </a:rPr>
            <a:t>Um zu einer einheitlichen und dv-technisch leicht verarbeitbaren Form zu kommen, stellt das LANUV auf seiner Hompage [www.lanuv.nrw.de/abfall/abfstroeme/pflicht.htm] diesen Excel-Erhebungsbogen zur Verfügung.</a:t>
          </a:r>
          <a:endParaRPr lang="de-DE" sz="900">
            <a:solidFill>
              <a:srgbClr val="0000FF"/>
            </a:solidFill>
            <a:effectLst/>
          </a:endParaRPr>
        </a:p>
        <a:p>
          <a:pPr rtl="0"/>
          <a:r>
            <a:rPr lang="de-DE" sz="900" b="0" i="0" baseline="0">
              <a:solidFill>
                <a:srgbClr val="0000FF"/>
              </a:solidFill>
              <a:effectLst/>
              <a:latin typeface="+mn-lt"/>
              <a:ea typeface="+mn-ea"/>
              <a:cs typeface="+mn-cs"/>
            </a:rPr>
            <a:t>Ziel ist, möglichst vollständige Angaben zu den </a:t>
          </a:r>
          <a:r>
            <a:rPr lang="de-DE" sz="900" b="1" i="0" u="sng" baseline="0">
              <a:solidFill>
                <a:srgbClr val="0000FF"/>
              </a:solidFill>
              <a:effectLst/>
              <a:latin typeface="+mn-lt"/>
              <a:ea typeface="+mn-ea"/>
              <a:cs typeface="+mn-cs"/>
            </a:rPr>
            <a:t>angenommenen</a:t>
          </a:r>
          <a:r>
            <a:rPr lang="de-DE" sz="900" b="0" i="0" baseline="0">
              <a:solidFill>
                <a:srgbClr val="0000FF"/>
              </a:solidFill>
              <a:effectLst/>
              <a:latin typeface="+mn-lt"/>
              <a:ea typeface="+mn-ea"/>
              <a:cs typeface="+mn-cs"/>
            </a:rPr>
            <a:t> Abfällen (</a:t>
          </a:r>
          <a:r>
            <a:rPr lang="de-DE" sz="900" b="1" i="0" baseline="0">
              <a:solidFill>
                <a:srgbClr val="0000FF"/>
              </a:solidFill>
              <a:effectLst/>
              <a:latin typeface="+mn-lt"/>
              <a:ea typeface="+mn-ea"/>
              <a:cs typeface="+mn-cs"/>
            </a:rPr>
            <a:t>Input</a:t>
          </a:r>
          <a:r>
            <a:rPr lang="de-DE" sz="900" b="0" i="0" baseline="0">
              <a:solidFill>
                <a:srgbClr val="0000FF"/>
              </a:solidFill>
              <a:effectLst/>
              <a:latin typeface="+mn-lt"/>
              <a:ea typeface="+mn-ea"/>
              <a:cs typeface="+mn-cs"/>
            </a:rPr>
            <a:t>) nach Art, Menge und Herkunft und </a:t>
          </a:r>
        </a:p>
        <a:p>
          <a:pPr rtl="0"/>
          <a:r>
            <a:rPr lang="de-DE" sz="900" b="0" i="0" baseline="0">
              <a:solidFill>
                <a:srgbClr val="0000FF"/>
              </a:solidFill>
              <a:effectLst/>
              <a:latin typeface="+mn-lt"/>
              <a:ea typeface="+mn-ea"/>
              <a:cs typeface="+mn-cs"/>
            </a:rPr>
            <a:t>den </a:t>
          </a:r>
          <a:r>
            <a:rPr lang="de-DE" sz="900" b="1" i="0" u="sng" baseline="0">
              <a:solidFill>
                <a:srgbClr val="0000FF"/>
              </a:solidFill>
              <a:effectLst/>
              <a:latin typeface="+mn-lt"/>
              <a:ea typeface="+mn-ea"/>
              <a:cs typeface="+mn-cs"/>
            </a:rPr>
            <a:t>abgegebenen</a:t>
          </a:r>
          <a:r>
            <a:rPr lang="de-DE" sz="900" b="0" i="0" baseline="0">
              <a:solidFill>
                <a:srgbClr val="0000FF"/>
              </a:solidFill>
              <a:effectLst/>
              <a:latin typeface="+mn-lt"/>
              <a:ea typeface="+mn-ea"/>
              <a:cs typeface="+mn-cs"/>
            </a:rPr>
            <a:t> Abfällen bzw. Wertstoffen oder Produkten (</a:t>
          </a:r>
          <a:r>
            <a:rPr lang="de-DE" sz="900" b="1" i="0" baseline="0">
              <a:solidFill>
                <a:srgbClr val="0000FF"/>
              </a:solidFill>
              <a:effectLst/>
              <a:latin typeface="+mn-lt"/>
              <a:ea typeface="+mn-ea"/>
              <a:cs typeface="+mn-cs"/>
            </a:rPr>
            <a:t>Output</a:t>
          </a:r>
          <a:r>
            <a:rPr lang="de-DE" sz="900" b="0" i="0" baseline="0">
              <a:solidFill>
                <a:srgbClr val="0000FF"/>
              </a:solidFill>
              <a:effectLst/>
              <a:latin typeface="+mn-lt"/>
              <a:ea typeface="+mn-ea"/>
              <a:cs typeface="+mn-cs"/>
            </a:rPr>
            <a:t>) nach Art, Menge und Verbleib zu erhalten.</a:t>
          </a:r>
          <a:endParaRPr lang="de-DE" sz="900">
            <a:solidFill>
              <a:srgbClr val="0000FF"/>
            </a:solidFill>
            <a:effectLst/>
          </a:endParaRPr>
        </a:p>
        <a:p>
          <a:endParaRPr lang="de-DE" sz="1000">
            <a:solidFill>
              <a:srgbClr val="0000FF"/>
            </a:solidFill>
          </a:endParaRPr>
        </a:p>
      </xdr:txBody>
    </xdr:sp>
    <xdr:clientData/>
  </xdr:twoCellAnchor>
  <xdr:twoCellAnchor editAs="oneCell">
    <xdr:from>
      <xdr:col>1</xdr:col>
      <xdr:colOff>43672</xdr:colOff>
      <xdr:row>34</xdr:row>
      <xdr:rowOff>66675</xdr:rowOff>
    </xdr:from>
    <xdr:to>
      <xdr:col>5</xdr:col>
      <xdr:colOff>2396477</xdr:colOff>
      <xdr:row>45</xdr:row>
      <xdr:rowOff>57150</xdr:rowOff>
    </xdr:to>
    <xdr:pic>
      <xdr:nvPicPr>
        <xdr:cNvPr id="8" name="Grafi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747" y="4991100"/>
          <a:ext cx="680098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17</xdr:row>
      <xdr:rowOff>28574</xdr:rowOff>
    </xdr:from>
    <xdr:to>
      <xdr:col>11</xdr:col>
      <xdr:colOff>161925</xdr:colOff>
      <xdr:row>30</xdr:row>
      <xdr:rowOff>19049</xdr:rowOff>
    </xdr:to>
    <xdr:pic>
      <xdr:nvPicPr>
        <xdr:cNvPr id="9" name="Grafik 8">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86"/>
        <a:stretch/>
      </xdr:blipFill>
      <xdr:spPr bwMode="auto">
        <a:xfrm>
          <a:off x="5105400" y="2590799"/>
          <a:ext cx="5038725" cy="189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161925</xdr:colOff>
      <xdr:row>23</xdr:row>
      <xdr:rowOff>19049</xdr:rowOff>
    </xdr:from>
    <xdr:to>
      <xdr:col>5</xdr:col>
      <xdr:colOff>28575</xdr:colOff>
      <xdr:row>24</xdr:row>
      <xdr:rowOff>114299</xdr:rowOff>
    </xdr:to>
    <xdr:pic>
      <xdr:nvPicPr>
        <xdr:cNvPr id="13" name="Grafik 12">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5652"/>
        <a:stretch/>
      </xdr:blipFill>
      <xdr:spPr bwMode="auto">
        <a:xfrm>
          <a:off x="381000" y="3467099"/>
          <a:ext cx="4314825"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133350</xdr:colOff>
      <xdr:row>34</xdr:row>
      <xdr:rowOff>76200</xdr:rowOff>
    </xdr:from>
    <xdr:to>
      <xdr:col>11</xdr:col>
      <xdr:colOff>180974</xdr:colOff>
      <xdr:row>45</xdr:row>
      <xdr:rowOff>28575</xdr:rowOff>
    </xdr:to>
    <xdr:sp macro="" textlink="">
      <xdr:nvSpPr>
        <xdr:cNvPr id="14" name="Textfeld 13">
          <a:extLst>
            <a:ext uri="{FF2B5EF4-FFF2-40B4-BE49-F238E27FC236}">
              <a16:creationId xmlns:a16="http://schemas.microsoft.com/office/drawing/2014/main" id="{00000000-0008-0000-0000-00000E000000}"/>
            </a:ext>
          </a:extLst>
        </xdr:cNvPr>
        <xdr:cNvSpPr txBox="1"/>
      </xdr:nvSpPr>
      <xdr:spPr>
        <a:xfrm>
          <a:off x="7248525" y="5000625"/>
          <a:ext cx="2914649"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a:r>
            <a:rPr lang="de-DE" sz="1050" b="1" i="0" baseline="0">
              <a:solidFill>
                <a:schemeClr val="accent6">
                  <a:lumMod val="75000"/>
                </a:schemeClr>
              </a:solidFill>
              <a:effectLst/>
              <a:latin typeface="+mn-lt"/>
              <a:ea typeface="+mn-ea"/>
              <a:cs typeface="+mn-cs"/>
            </a:rPr>
            <a:t>Bei weiteren Fragen zur Bearbeitung dieser Datei wenden Sie sich bitte an das LANUK. </a:t>
          </a:r>
        </a:p>
        <a:p>
          <a:pPr algn="ctr" rtl="0"/>
          <a:endParaRPr lang="de-DE" sz="1050" b="1" i="0" baseline="0">
            <a:solidFill>
              <a:schemeClr val="accent6">
                <a:lumMod val="75000"/>
              </a:schemeClr>
            </a:solidFill>
            <a:effectLst/>
            <a:latin typeface="+mn-lt"/>
            <a:ea typeface="+mn-ea"/>
            <a:cs typeface="+mn-cs"/>
          </a:endParaRPr>
        </a:p>
        <a:p>
          <a:pPr algn="ctr" rtl="0"/>
          <a:r>
            <a:rPr lang="de-DE" sz="1050" b="1" i="0" baseline="0">
              <a:solidFill>
                <a:schemeClr val="accent6">
                  <a:lumMod val="75000"/>
                </a:schemeClr>
              </a:solidFill>
              <a:effectLst/>
              <a:latin typeface="+mn-lt"/>
              <a:ea typeface="+mn-ea"/>
              <a:cs typeface="+mn-cs"/>
            </a:rPr>
            <a:t>Rosemarie Speer </a:t>
          </a:r>
        </a:p>
        <a:p>
          <a:pPr algn="ctr" rtl="0"/>
          <a:r>
            <a:rPr lang="de-DE" sz="1050" b="1" i="0" baseline="0">
              <a:solidFill>
                <a:schemeClr val="accent6">
                  <a:lumMod val="75000"/>
                </a:schemeClr>
              </a:solidFill>
              <a:effectLst/>
              <a:latin typeface="+mn-lt"/>
              <a:ea typeface="+mn-ea"/>
              <a:cs typeface="+mn-cs"/>
            </a:rPr>
            <a:t>02361 - 305 25 10 </a:t>
          </a:r>
        </a:p>
        <a:p>
          <a:pPr algn="ctr" rtl="0"/>
          <a:r>
            <a:rPr lang="de-DE" sz="1050" b="1" i="0" baseline="0">
              <a:solidFill>
                <a:schemeClr val="accent6">
                  <a:lumMod val="75000"/>
                </a:schemeClr>
              </a:solidFill>
              <a:effectLst/>
              <a:latin typeface="+mn-lt"/>
              <a:ea typeface="+mn-ea"/>
              <a:cs typeface="+mn-cs"/>
            </a:rPr>
            <a:t>oder</a:t>
          </a:r>
        </a:p>
        <a:p>
          <a:pPr algn="ctr" rtl="0"/>
          <a:r>
            <a:rPr lang="de-DE" sz="1050" b="1" i="0" baseline="0">
              <a:solidFill>
                <a:schemeClr val="accent6">
                  <a:lumMod val="75000"/>
                </a:schemeClr>
              </a:solidFill>
              <a:effectLst/>
              <a:latin typeface="+mn-lt"/>
              <a:ea typeface="+mn-ea"/>
              <a:cs typeface="+mn-cs"/>
            </a:rPr>
            <a:t>rosemarie.speer@lanuk.nrw.de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133350</xdr:colOff>
      <xdr:row>18</xdr:row>
      <xdr:rowOff>114300</xdr:rowOff>
    </xdr:from>
    <xdr:to>
      <xdr:col>7</xdr:col>
      <xdr:colOff>133350</xdr:colOff>
      <xdr:row>20</xdr:row>
      <xdr:rowOff>104775</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a:off x="8058150" y="2800350"/>
          <a:ext cx="0" cy="276225"/>
        </a:xfrm>
        <a:prstGeom prst="line">
          <a:avLst/>
        </a:prstGeom>
        <a:noFill/>
        <a:ln w="15875">
          <a:solidFill>
            <a:srgbClr val="FF0000"/>
          </a:solidFill>
          <a:round/>
          <a:headEnd/>
          <a:tailEnd type="triangle" w="med" len="sm"/>
        </a:ln>
        <a:extLst>
          <a:ext uri="{909E8E84-426E-40DD-AFC4-6F175D3DCCD1}">
            <a14:hiddenFill xmlns:a14="http://schemas.microsoft.com/office/drawing/2010/main">
              <a:noFill/>
            </a14:hiddenFill>
          </a:ext>
        </a:extLst>
      </xdr:spPr>
    </xdr:sp>
    <xdr:clientData/>
  </xdr:twoCellAnchor>
  <xdr:twoCellAnchor>
    <xdr:from>
      <xdr:col>9</xdr:col>
      <xdr:colOff>133350</xdr:colOff>
      <xdr:row>18</xdr:row>
      <xdr:rowOff>114300</xdr:rowOff>
    </xdr:from>
    <xdr:to>
      <xdr:col>9</xdr:col>
      <xdr:colOff>133350</xdr:colOff>
      <xdr:row>20</xdr:row>
      <xdr:rowOff>104775</xdr:rowOff>
    </xdr:to>
    <xdr:sp macro="" textlink="">
      <xdr:nvSpPr>
        <xdr:cNvPr id="3" name="Line 3">
          <a:extLst>
            <a:ext uri="{FF2B5EF4-FFF2-40B4-BE49-F238E27FC236}">
              <a16:creationId xmlns:a16="http://schemas.microsoft.com/office/drawing/2014/main" id="{00000000-0008-0000-0200-000003000000}"/>
            </a:ext>
          </a:extLst>
        </xdr:cNvPr>
        <xdr:cNvSpPr>
          <a:spLocks noChangeShapeType="1"/>
        </xdr:cNvSpPr>
      </xdr:nvSpPr>
      <xdr:spPr bwMode="auto">
        <a:xfrm>
          <a:off x="9086850" y="2800350"/>
          <a:ext cx="0" cy="276225"/>
        </a:xfrm>
        <a:prstGeom prst="line">
          <a:avLst/>
        </a:prstGeom>
        <a:noFill/>
        <a:ln w="15875">
          <a:solidFill>
            <a:srgbClr val="FF0000"/>
          </a:solidFill>
          <a:round/>
          <a:headEnd/>
          <a:tailEnd type="triangle" w="med" len="sm"/>
        </a:ln>
        <a:extLst>
          <a:ext uri="{909E8E84-426E-40DD-AFC4-6F175D3DCCD1}">
            <a14:hiddenFill xmlns:a14="http://schemas.microsoft.com/office/drawing/2010/main">
              <a:noFill/>
            </a14:hiddenFill>
          </a:ext>
        </a:extLst>
      </xdr:spPr>
    </xdr:sp>
    <xdr:clientData/>
  </xdr:twoCellAnchor>
  <xdr:twoCellAnchor>
    <xdr:from>
      <xdr:col>7</xdr:col>
      <xdr:colOff>142875</xdr:colOff>
      <xdr:row>27</xdr:row>
      <xdr:rowOff>85725</xdr:rowOff>
    </xdr:from>
    <xdr:to>
      <xdr:col>7</xdr:col>
      <xdr:colOff>142875</xdr:colOff>
      <xdr:row>28</xdr:row>
      <xdr:rowOff>219075</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8067675" y="4067175"/>
          <a:ext cx="0" cy="276225"/>
        </a:xfrm>
        <a:prstGeom prst="line">
          <a:avLst/>
        </a:prstGeom>
        <a:noFill/>
        <a:ln w="15875">
          <a:solidFill>
            <a:srgbClr val="FF0000"/>
          </a:solidFill>
          <a:round/>
          <a:headEnd/>
          <a:tailEnd type="triangle" w="med" len="sm"/>
        </a:ln>
        <a:extLst>
          <a:ext uri="{909E8E84-426E-40DD-AFC4-6F175D3DCCD1}">
            <a14:hiddenFill xmlns:a14="http://schemas.microsoft.com/office/drawing/2010/main">
              <a:noFill/>
            </a14:hiddenFill>
          </a:ext>
        </a:extLst>
      </xdr:spPr>
    </xdr:sp>
    <xdr:clientData/>
  </xdr:twoCellAnchor>
  <xdr:twoCellAnchor>
    <xdr:from>
      <xdr:col>9</xdr:col>
      <xdr:colOff>142875</xdr:colOff>
      <xdr:row>27</xdr:row>
      <xdr:rowOff>85725</xdr:rowOff>
    </xdr:from>
    <xdr:to>
      <xdr:col>9</xdr:col>
      <xdr:colOff>142875</xdr:colOff>
      <xdr:row>28</xdr:row>
      <xdr:rowOff>219075</xdr:rowOff>
    </xdr:to>
    <xdr:sp macro="" textlink="">
      <xdr:nvSpPr>
        <xdr:cNvPr id="5" name="Line 3">
          <a:extLst>
            <a:ext uri="{FF2B5EF4-FFF2-40B4-BE49-F238E27FC236}">
              <a16:creationId xmlns:a16="http://schemas.microsoft.com/office/drawing/2014/main" id="{00000000-0008-0000-0200-000005000000}"/>
            </a:ext>
          </a:extLst>
        </xdr:cNvPr>
        <xdr:cNvSpPr>
          <a:spLocks noChangeShapeType="1"/>
        </xdr:cNvSpPr>
      </xdr:nvSpPr>
      <xdr:spPr bwMode="auto">
        <a:xfrm>
          <a:off x="9096375" y="4067175"/>
          <a:ext cx="0" cy="276225"/>
        </a:xfrm>
        <a:prstGeom prst="line">
          <a:avLst/>
        </a:prstGeom>
        <a:noFill/>
        <a:ln w="15875">
          <a:solidFill>
            <a:srgbClr val="FF0000"/>
          </a:solidFill>
          <a:round/>
          <a:headEnd/>
          <a:tailEnd type="triangle" w="med" len="sm"/>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anuv.nrw.de/service/formulare-und-antraege/dokumentationshilfe-jahresbericht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erwin.mustermann@entsorg.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erwin.mustermann@entsorg.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47"/>
  <sheetViews>
    <sheetView showGridLines="0" workbookViewId="0"/>
  </sheetViews>
  <sheetFormatPr baseColWidth="10" defaultRowHeight="11.25" x14ac:dyDescent="0.2"/>
  <cols>
    <col min="1" max="1" width="3.83203125" style="17" customWidth="1"/>
    <col min="2" max="2" width="10.83203125" style="17" customWidth="1"/>
    <col min="3" max="3" width="12.1640625" style="18" customWidth="1"/>
    <col min="4" max="4" width="42.83203125" style="18" customWidth="1"/>
    <col min="5" max="5" width="12" style="18"/>
    <col min="6" max="6" width="42.83203125" style="17" customWidth="1"/>
    <col min="7" max="7" width="14.1640625" style="17" bestFit="1" customWidth="1"/>
    <col min="8" max="8" width="3.83203125" style="17" customWidth="1"/>
    <col min="9" max="9" width="14.1640625" style="17" bestFit="1" customWidth="1"/>
    <col min="10" max="10" width="3.83203125" style="17" customWidth="1"/>
    <col min="11" max="11" width="14.1640625" style="17" bestFit="1" customWidth="1"/>
    <col min="12" max="12" width="3.83203125" style="17" customWidth="1"/>
    <col min="13" max="16384" width="12" style="17"/>
  </cols>
  <sheetData>
    <row r="1" spans="1:12" s="12" customFormat="1" x14ac:dyDescent="0.15">
      <c r="A1" s="14"/>
      <c r="B1" s="14"/>
      <c r="C1" s="13"/>
      <c r="D1" s="13"/>
      <c r="E1" s="13"/>
      <c r="F1" s="14"/>
      <c r="G1" s="19"/>
      <c r="H1" s="19"/>
      <c r="I1" s="19"/>
      <c r="J1" s="19"/>
      <c r="K1" s="30"/>
      <c r="L1" s="14"/>
    </row>
    <row r="2" spans="1:12" s="12" customFormat="1" ht="15.75" x14ac:dyDescent="0.2">
      <c r="A2" s="14"/>
      <c r="B2" s="31" t="s">
        <v>3822</v>
      </c>
      <c r="C2" s="13"/>
      <c r="D2" s="13"/>
      <c r="E2" s="31"/>
      <c r="F2" s="14"/>
      <c r="G2" s="14"/>
      <c r="H2" s="21"/>
      <c r="I2" s="14"/>
      <c r="J2" s="20"/>
      <c r="K2" s="14"/>
      <c r="L2" s="14"/>
    </row>
    <row r="3" spans="1:12" s="12" customFormat="1" x14ac:dyDescent="0.2">
      <c r="A3" s="14"/>
      <c r="B3" s="14"/>
      <c r="C3" s="13"/>
      <c r="D3" s="29"/>
      <c r="E3" s="29"/>
      <c r="F3" s="14"/>
      <c r="G3" s="14"/>
      <c r="H3" s="13"/>
      <c r="I3" s="14"/>
      <c r="J3" s="14"/>
      <c r="K3" s="41" t="s">
        <v>3836</v>
      </c>
      <c r="L3" s="14"/>
    </row>
    <row r="4" spans="1:12" s="12" customFormat="1" x14ac:dyDescent="0.2">
      <c r="A4" s="14"/>
      <c r="B4" s="14"/>
      <c r="C4" s="13"/>
      <c r="D4" s="29"/>
      <c r="E4" s="29"/>
      <c r="F4" s="14"/>
      <c r="G4" s="14"/>
      <c r="H4" s="13"/>
      <c r="I4" s="14"/>
      <c r="J4" s="14"/>
      <c r="K4" s="14"/>
      <c r="L4" s="14"/>
    </row>
    <row r="5" spans="1:12" s="12" customFormat="1" x14ac:dyDescent="0.2">
      <c r="A5" s="14"/>
      <c r="B5" s="14"/>
      <c r="C5" s="13"/>
      <c r="D5" s="29"/>
      <c r="E5" s="29"/>
      <c r="F5" s="14"/>
      <c r="G5" s="14"/>
      <c r="H5" s="13"/>
      <c r="I5" s="14"/>
      <c r="J5" s="14"/>
      <c r="K5" s="14"/>
      <c r="L5" s="14"/>
    </row>
    <row r="6" spans="1:12" s="12" customFormat="1" x14ac:dyDescent="0.2">
      <c r="A6" s="14"/>
      <c r="B6" s="14"/>
      <c r="C6" s="13"/>
      <c r="D6" s="29"/>
      <c r="E6" s="29"/>
      <c r="F6" s="14"/>
      <c r="G6" s="14"/>
      <c r="H6" s="13"/>
      <c r="I6" s="14"/>
      <c r="J6" s="14"/>
      <c r="K6" s="14"/>
      <c r="L6" s="14"/>
    </row>
    <row r="7" spans="1:12" s="12" customFormat="1" x14ac:dyDescent="0.2">
      <c r="A7" s="14"/>
      <c r="B7" s="14"/>
      <c r="C7" s="13"/>
      <c r="D7" s="29"/>
      <c r="E7" s="29"/>
      <c r="F7" s="14"/>
      <c r="G7" s="14"/>
      <c r="H7" s="13"/>
      <c r="I7" s="14"/>
      <c r="J7" s="14"/>
      <c r="K7" s="14"/>
      <c r="L7" s="14"/>
    </row>
    <row r="8" spans="1:12" s="12" customFormat="1" x14ac:dyDescent="0.2">
      <c r="A8" s="14"/>
      <c r="B8" s="14"/>
      <c r="C8" s="13"/>
      <c r="D8" s="29"/>
      <c r="E8" s="29"/>
      <c r="F8" s="14"/>
      <c r="G8" s="14"/>
      <c r="H8" s="13"/>
      <c r="I8" s="14"/>
      <c r="J8" s="14"/>
      <c r="K8" s="14"/>
      <c r="L8" s="14"/>
    </row>
    <row r="9" spans="1:12" s="12" customFormat="1" x14ac:dyDescent="0.2">
      <c r="A9" s="14"/>
      <c r="B9" s="14"/>
      <c r="C9" s="13"/>
      <c r="D9" s="29"/>
      <c r="E9" s="29"/>
      <c r="F9" s="14"/>
      <c r="G9" s="14"/>
      <c r="H9" s="13"/>
      <c r="I9" s="14"/>
      <c r="J9" s="14"/>
      <c r="K9" s="14"/>
      <c r="L9" s="14"/>
    </row>
    <row r="10" spans="1:12" s="12" customFormat="1" ht="12" x14ac:dyDescent="0.2">
      <c r="A10" s="14"/>
      <c r="B10" s="14"/>
      <c r="C10" s="13"/>
      <c r="D10" s="29"/>
      <c r="E10" s="29"/>
      <c r="F10" s="14"/>
      <c r="G10" s="14"/>
      <c r="H10" s="13"/>
      <c r="I10" s="14"/>
      <c r="J10" s="14"/>
      <c r="K10" s="37" t="s">
        <v>3828</v>
      </c>
      <c r="L10" s="14"/>
    </row>
    <row r="11" spans="1:12" s="12" customFormat="1" ht="12" x14ac:dyDescent="0.2">
      <c r="A11" s="14"/>
      <c r="B11" s="14"/>
      <c r="C11" s="13"/>
      <c r="D11" s="29"/>
      <c r="E11" s="29"/>
      <c r="F11" s="14"/>
      <c r="G11" s="14"/>
      <c r="H11" s="13"/>
      <c r="I11" s="14"/>
      <c r="J11" s="14"/>
      <c r="K11" s="35" t="s">
        <v>3825</v>
      </c>
      <c r="L11" s="14"/>
    </row>
    <row r="12" spans="1:12" s="12" customFormat="1" ht="12" x14ac:dyDescent="0.2">
      <c r="A12" s="14"/>
      <c r="B12" s="14"/>
      <c r="C12" s="13"/>
      <c r="D12" s="29"/>
      <c r="E12" s="29"/>
      <c r="F12" s="14"/>
      <c r="G12" s="14"/>
      <c r="H12" s="13"/>
      <c r="I12" s="14"/>
      <c r="J12" s="14"/>
      <c r="K12" s="35" t="s">
        <v>3826</v>
      </c>
      <c r="L12" s="14"/>
    </row>
    <row r="13" spans="1:12" s="12" customFormat="1" ht="12" x14ac:dyDescent="0.2">
      <c r="A13" s="14"/>
      <c r="B13" s="33" t="s">
        <v>3823</v>
      </c>
      <c r="C13" s="13"/>
      <c r="D13" s="29"/>
      <c r="E13" s="29"/>
      <c r="F13" s="14"/>
      <c r="G13" s="14"/>
      <c r="H13" s="13"/>
      <c r="I13" s="14"/>
      <c r="J13" s="14"/>
      <c r="K13" s="36" t="s">
        <v>3827</v>
      </c>
      <c r="L13" s="14"/>
    </row>
    <row r="14" spans="1:12" s="12" customFormat="1" ht="12" x14ac:dyDescent="0.2">
      <c r="A14" s="14"/>
      <c r="B14" s="14"/>
      <c r="C14" s="13"/>
      <c r="D14" s="29"/>
      <c r="E14" s="29"/>
      <c r="F14" s="14"/>
      <c r="G14" s="14"/>
      <c r="H14" s="13"/>
      <c r="I14" s="14"/>
      <c r="J14" s="14"/>
      <c r="K14" s="36"/>
      <c r="L14" s="14"/>
    </row>
    <row r="15" spans="1:12" s="12" customFormat="1" ht="12" x14ac:dyDescent="0.2">
      <c r="A15" s="14"/>
      <c r="B15" s="32" t="s">
        <v>3829</v>
      </c>
      <c r="C15" s="13"/>
      <c r="D15" s="29"/>
      <c r="E15" s="29"/>
      <c r="F15" s="14"/>
      <c r="G15" s="14"/>
      <c r="H15" s="13"/>
      <c r="I15" s="14"/>
      <c r="J15" s="14"/>
      <c r="K15" s="36" t="s">
        <v>5883</v>
      </c>
      <c r="L15" s="14"/>
    </row>
    <row r="16" spans="1:12" s="12" customFormat="1" ht="12" x14ac:dyDescent="0.2">
      <c r="A16" s="14"/>
      <c r="B16" s="34" t="s">
        <v>3824</v>
      </c>
      <c r="C16" s="13"/>
      <c r="D16" s="29"/>
      <c r="E16" s="29"/>
      <c r="F16" s="14"/>
      <c r="G16" s="14"/>
      <c r="H16" s="13"/>
      <c r="I16" s="14"/>
      <c r="J16" s="14"/>
      <c r="K16" s="36" t="s">
        <v>5882</v>
      </c>
      <c r="L16" s="14"/>
    </row>
    <row r="17" spans="1:12" s="12" customFormat="1" ht="12" x14ac:dyDescent="0.2">
      <c r="A17" s="14"/>
      <c r="B17" s="14"/>
      <c r="C17" s="13"/>
      <c r="D17" s="29"/>
      <c r="E17" s="29"/>
      <c r="F17" s="14"/>
      <c r="G17" s="14"/>
      <c r="H17" s="13"/>
      <c r="I17" s="14"/>
      <c r="J17" s="14"/>
      <c r="K17" s="36" t="s">
        <v>5881</v>
      </c>
      <c r="L17" s="14"/>
    </row>
    <row r="18" spans="1:12" s="12" customFormat="1" x14ac:dyDescent="0.2">
      <c r="A18" s="14"/>
      <c r="B18" s="14"/>
      <c r="C18" s="13"/>
      <c r="D18" s="29"/>
      <c r="E18" s="29"/>
      <c r="F18" s="14"/>
      <c r="G18" s="14"/>
      <c r="H18" s="13"/>
      <c r="I18" s="14"/>
      <c r="J18" s="14"/>
      <c r="K18" s="14"/>
      <c r="L18" s="14"/>
    </row>
    <row r="19" spans="1:12" s="12" customFormat="1" x14ac:dyDescent="0.2">
      <c r="A19" s="14"/>
      <c r="B19" s="14"/>
      <c r="C19" s="13"/>
      <c r="D19" s="29"/>
      <c r="E19" s="29"/>
      <c r="F19" s="14"/>
      <c r="G19" s="14"/>
      <c r="H19" s="13"/>
      <c r="I19" s="14"/>
      <c r="J19" s="14"/>
      <c r="K19" s="14"/>
      <c r="L19" s="14"/>
    </row>
    <row r="20" spans="1:12" s="12" customFormat="1" ht="12" x14ac:dyDescent="0.2">
      <c r="A20" s="14"/>
      <c r="B20" s="38" t="s">
        <v>3833</v>
      </c>
      <c r="C20" s="13"/>
      <c r="D20" s="29"/>
      <c r="E20" s="29"/>
      <c r="F20" s="14"/>
      <c r="G20" s="14"/>
      <c r="H20" s="13"/>
      <c r="I20" s="14"/>
      <c r="J20" s="14"/>
      <c r="K20" s="14"/>
      <c r="L20" s="14"/>
    </row>
    <row r="21" spans="1:12" s="12" customFormat="1" ht="12" x14ac:dyDescent="0.2">
      <c r="A21" s="14"/>
      <c r="B21" s="39" t="s">
        <v>3835</v>
      </c>
      <c r="C21" s="13"/>
      <c r="D21" s="29"/>
      <c r="E21" s="29"/>
      <c r="F21" s="14"/>
      <c r="G21" s="14"/>
      <c r="H21" s="13"/>
      <c r="I21" s="14"/>
      <c r="J21" s="14"/>
      <c r="K21" s="14"/>
      <c r="L21" s="14"/>
    </row>
    <row r="22" spans="1:12" s="12" customFormat="1" ht="12" x14ac:dyDescent="0.2">
      <c r="A22" s="14"/>
      <c r="B22" s="39" t="s">
        <v>5880</v>
      </c>
      <c r="C22" s="13"/>
      <c r="D22" s="29"/>
      <c r="E22" s="29"/>
      <c r="F22" s="14"/>
      <c r="G22" s="14"/>
      <c r="H22" s="13"/>
      <c r="I22" s="14"/>
      <c r="J22" s="14"/>
      <c r="K22" s="14"/>
      <c r="L22" s="14"/>
    </row>
    <row r="23" spans="1:12" s="12" customFormat="1" ht="12" x14ac:dyDescent="0.2">
      <c r="A23" s="14"/>
      <c r="B23" s="39" t="s">
        <v>5879</v>
      </c>
      <c r="C23" s="13"/>
      <c r="D23" s="29"/>
      <c r="E23" s="29"/>
      <c r="F23" s="14"/>
      <c r="G23" s="14"/>
      <c r="H23" s="13"/>
      <c r="I23" s="14"/>
      <c r="J23" s="14"/>
      <c r="K23" s="14"/>
      <c r="L23" s="14"/>
    </row>
    <row r="24" spans="1:12" s="12" customFormat="1" x14ac:dyDescent="0.2">
      <c r="A24" s="14"/>
      <c r="B24" s="14"/>
      <c r="C24" s="13"/>
      <c r="D24" s="29"/>
      <c r="E24" s="29"/>
      <c r="F24" s="14"/>
      <c r="G24" s="14"/>
      <c r="H24" s="13"/>
      <c r="I24" s="14"/>
      <c r="J24" s="14"/>
      <c r="K24" s="14"/>
      <c r="L24" s="14"/>
    </row>
    <row r="25" spans="1:12" s="12" customFormat="1" x14ac:dyDescent="0.2">
      <c r="A25" s="14"/>
      <c r="B25" s="14"/>
      <c r="C25" s="13"/>
      <c r="D25" s="29"/>
      <c r="E25" s="29"/>
      <c r="F25" s="14"/>
      <c r="G25" s="14"/>
      <c r="H25" s="13"/>
      <c r="I25" s="14"/>
      <c r="J25" s="14"/>
      <c r="K25" s="14"/>
      <c r="L25" s="14"/>
    </row>
    <row r="26" spans="1:12" s="12" customFormat="1" x14ac:dyDescent="0.2">
      <c r="A26" s="14"/>
      <c r="B26" s="14"/>
      <c r="C26" s="13"/>
      <c r="D26" s="29"/>
      <c r="E26" s="29"/>
      <c r="F26" s="14"/>
      <c r="G26" s="14"/>
      <c r="H26" s="13"/>
      <c r="I26" s="14"/>
      <c r="J26" s="14"/>
      <c r="K26" s="14"/>
      <c r="L26" s="14"/>
    </row>
    <row r="27" spans="1:12" s="12" customFormat="1" x14ac:dyDescent="0.2">
      <c r="A27" s="14"/>
      <c r="B27" s="14"/>
      <c r="C27" s="13"/>
      <c r="D27" s="29"/>
      <c r="E27" s="29"/>
      <c r="F27" s="14"/>
      <c r="G27" s="14"/>
      <c r="H27" s="13"/>
      <c r="I27" s="14"/>
      <c r="J27" s="14"/>
      <c r="K27" s="14"/>
      <c r="L27" s="14"/>
    </row>
    <row r="28" spans="1:12" s="12" customFormat="1" x14ac:dyDescent="0.2">
      <c r="A28" s="14"/>
      <c r="B28" s="14"/>
      <c r="C28" s="13"/>
      <c r="D28" s="29"/>
      <c r="E28" s="29"/>
      <c r="F28" s="14"/>
      <c r="G28" s="14"/>
      <c r="H28" s="13"/>
      <c r="I28" s="14"/>
      <c r="J28" s="14"/>
      <c r="K28" s="14"/>
      <c r="L28" s="14"/>
    </row>
    <row r="29" spans="1:12" s="12" customFormat="1" x14ac:dyDescent="0.2">
      <c r="A29" s="14"/>
      <c r="B29" s="14"/>
      <c r="C29" s="13"/>
      <c r="D29" s="29"/>
      <c r="E29" s="29"/>
      <c r="F29" s="14"/>
      <c r="G29" s="14"/>
      <c r="H29" s="13"/>
      <c r="I29" s="14"/>
      <c r="J29" s="14"/>
      <c r="K29" s="14"/>
      <c r="L29" s="14"/>
    </row>
    <row r="30" spans="1:12" s="12" customFormat="1" ht="12" x14ac:dyDescent="0.2">
      <c r="A30" s="14"/>
      <c r="B30" s="38" t="s">
        <v>3834</v>
      </c>
      <c r="C30" s="13"/>
      <c r="D30" s="29"/>
      <c r="E30" s="29"/>
      <c r="F30" s="14"/>
      <c r="G30" s="14"/>
      <c r="H30" s="13"/>
      <c r="I30" s="14"/>
      <c r="J30" s="14"/>
      <c r="K30" s="14"/>
      <c r="L30" s="14"/>
    </row>
    <row r="31" spans="1:12" s="12" customFormat="1" ht="12" x14ac:dyDescent="0.2">
      <c r="A31" s="14"/>
      <c r="B31" s="39" t="s">
        <v>3830</v>
      </c>
      <c r="C31" s="13"/>
      <c r="D31" s="29"/>
      <c r="E31" s="29"/>
      <c r="F31" s="14"/>
      <c r="G31" s="14"/>
      <c r="H31" s="13"/>
      <c r="I31" s="14"/>
      <c r="J31" s="14"/>
      <c r="K31" s="14"/>
      <c r="L31" s="14"/>
    </row>
    <row r="32" spans="1:12" s="12" customFormat="1" ht="12" x14ac:dyDescent="0.2">
      <c r="A32" s="14"/>
      <c r="B32" s="39" t="s">
        <v>3831</v>
      </c>
      <c r="C32" s="13"/>
      <c r="D32" s="29"/>
      <c r="E32" s="29"/>
      <c r="F32" s="14"/>
      <c r="G32" s="14"/>
      <c r="H32" s="13"/>
      <c r="I32" s="14"/>
      <c r="J32" s="14"/>
      <c r="K32" s="14"/>
      <c r="L32" s="14"/>
    </row>
    <row r="33" spans="1:12" s="12" customFormat="1" ht="12" x14ac:dyDescent="0.2">
      <c r="A33" s="14"/>
      <c r="B33" s="40" t="s">
        <v>3832</v>
      </c>
      <c r="C33" s="13"/>
      <c r="D33" s="29"/>
      <c r="E33" s="29"/>
      <c r="F33" s="14"/>
      <c r="G33" s="14"/>
      <c r="H33" s="13"/>
      <c r="I33" s="14"/>
      <c r="J33" s="14"/>
      <c r="K33" s="14"/>
      <c r="L33" s="14"/>
    </row>
    <row r="34" spans="1:12" s="12" customFormat="1" x14ac:dyDescent="0.2">
      <c r="A34" s="14"/>
      <c r="B34" s="14"/>
      <c r="C34" s="13"/>
      <c r="D34" s="29"/>
      <c r="E34" s="29"/>
      <c r="F34" s="14"/>
      <c r="G34" s="14"/>
      <c r="H34" s="13"/>
      <c r="I34" s="14"/>
      <c r="J34" s="14"/>
      <c r="K34" s="14"/>
      <c r="L34" s="14"/>
    </row>
    <row r="35" spans="1:12" s="12" customFormat="1" x14ac:dyDescent="0.2">
      <c r="A35" s="14"/>
      <c r="B35" s="14"/>
      <c r="C35" s="13"/>
      <c r="D35" s="29"/>
      <c r="E35" s="29"/>
      <c r="F35" s="14"/>
      <c r="G35" s="14"/>
      <c r="H35" s="13"/>
      <c r="I35" s="14"/>
      <c r="J35" s="14"/>
      <c r="K35" s="14"/>
      <c r="L35" s="14"/>
    </row>
    <row r="36" spans="1:12" s="12" customFormat="1" x14ac:dyDescent="0.2">
      <c r="A36" s="14"/>
      <c r="B36" s="14"/>
      <c r="C36" s="13"/>
      <c r="D36" s="29"/>
      <c r="E36" s="29"/>
      <c r="F36" s="14"/>
      <c r="G36" s="14"/>
      <c r="H36" s="13"/>
      <c r="I36" s="14"/>
      <c r="J36" s="14"/>
      <c r="K36" s="14"/>
      <c r="L36" s="14"/>
    </row>
    <row r="37" spans="1:12" s="12" customFormat="1" x14ac:dyDescent="0.2">
      <c r="A37" s="14"/>
      <c r="B37" s="14"/>
      <c r="C37" s="13"/>
      <c r="D37" s="29"/>
      <c r="E37" s="29"/>
      <c r="F37" s="14"/>
      <c r="G37" s="14"/>
      <c r="H37" s="13"/>
      <c r="I37" s="14"/>
      <c r="J37" s="14"/>
      <c r="K37" s="14"/>
      <c r="L37" s="14"/>
    </row>
    <row r="38" spans="1:12" s="12" customFormat="1" x14ac:dyDescent="0.2">
      <c r="A38" s="14"/>
      <c r="B38" s="14"/>
      <c r="C38" s="13"/>
      <c r="D38" s="29"/>
      <c r="E38" s="29"/>
      <c r="F38" s="14"/>
      <c r="G38" s="14"/>
      <c r="H38" s="13"/>
      <c r="I38" s="14"/>
      <c r="J38" s="14"/>
      <c r="K38" s="14"/>
      <c r="L38" s="14"/>
    </row>
    <row r="39" spans="1:12" s="12" customFormat="1" x14ac:dyDescent="0.2">
      <c r="A39" s="14"/>
      <c r="B39" s="14"/>
      <c r="C39" s="13"/>
      <c r="D39" s="29"/>
      <c r="E39" s="29"/>
      <c r="F39" s="14"/>
      <c r="G39" s="14"/>
      <c r="H39" s="13"/>
      <c r="I39" s="14"/>
      <c r="J39" s="14"/>
      <c r="K39" s="14"/>
      <c r="L39" s="14"/>
    </row>
    <row r="40" spans="1:12" s="12" customFormat="1" x14ac:dyDescent="0.2">
      <c r="A40" s="14"/>
      <c r="B40" s="14"/>
      <c r="C40" s="13"/>
      <c r="D40" s="29"/>
      <c r="E40" s="29"/>
      <c r="F40" s="14"/>
      <c r="G40" s="14"/>
      <c r="H40" s="13"/>
      <c r="I40" s="14"/>
      <c r="J40" s="14"/>
      <c r="K40" s="14"/>
      <c r="L40" s="14"/>
    </row>
    <row r="41" spans="1:12" s="12" customFormat="1" x14ac:dyDescent="0.2">
      <c r="A41" s="14"/>
      <c r="B41" s="14"/>
      <c r="C41" s="13"/>
      <c r="D41" s="29"/>
      <c r="E41" s="29"/>
      <c r="F41" s="14"/>
      <c r="G41" s="14"/>
      <c r="H41" s="13"/>
      <c r="I41" s="14"/>
      <c r="J41" s="14"/>
      <c r="K41" s="14"/>
      <c r="L41" s="14"/>
    </row>
    <row r="42" spans="1:12" s="12" customFormat="1" x14ac:dyDescent="0.2">
      <c r="A42" s="14"/>
      <c r="B42" s="14"/>
      <c r="C42" s="13"/>
      <c r="D42" s="29"/>
      <c r="E42" s="29"/>
      <c r="F42" s="14"/>
      <c r="G42" s="14"/>
      <c r="H42" s="13"/>
      <c r="I42" s="14"/>
      <c r="J42" s="14"/>
      <c r="K42" s="14"/>
      <c r="L42" s="14"/>
    </row>
    <row r="43" spans="1:12" s="12" customFormat="1" x14ac:dyDescent="0.2">
      <c r="A43" s="14"/>
      <c r="B43" s="14"/>
      <c r="C43" s="13"/>
      <c r="D43" s="29"/>
      <c r="E43" s="29"/>
      <c r="F43" s="14"/>
      <c r="G43" s="14"/>
      <c r="H43" s="13"/>
      <c r="I43" s="14"/>
      <c r="J43" s="14"/>
      <c r="K43" s="14"/>
      <c r="L43" s="14"/>
    </row>
    <row r="44" spans="1:12" s="12" customFormat="1" x14ac:dyDescent="0.2">
      <c r="A44" s="14"/>
      <c r="B44" s="14"/>
      <c r="C44" s="13"/>
      <c r="D44" s="29"/>
      <c r="E44" s="29"/>
      <c r="F44" s="14"/>
      <c r="G44" s="14"/>
      <c r="H44" s="13"/>
      <c r="I44" s="14"/>
      <c r="J44" s="14"/>
      <c r="K44" s="14"/>
      <c r="L44" s="14"/>
    </row>
    <row r="45" spans="1:12" s="12" customFormat="1" x14ac:dyDescent="0.2">
      <c r="A45" s="14"/>
      <c r="B45" s="14"/>
      <c r="C45" s="13"/>
      <c r="D45" s="29"/>
      <c r="E45" s="29"/>
      <c r="F45" s="14"/>
      <c r="G45" s="14"/>
      <c r="H45" s="13"/>
      <c r="I45" s="14"/>
      <c r="J45" s="14"/>
      <c r="K45" s="14"/>
      <c r="L45" s="14"/>
    </row>
    <row r="46" spans="1:12" s="12" customFormat="1" x14ac:dyDescent="0.2">
      <c r="A46" s="14"/>
      <c r="B46" s="14"/>
      <c r="C46" s="13"/>
      <c r="D46" s="29"/>
      <c r="E46" s="29"/>
      <c r="F46" s="14"/>
      <c r="G46" s="14"/>
      <c r="H46" s="13"/>
      <c r="I46" s="14"/>
      <c r="J46" s="14"/>
      <c r="K46" s="14"/>
      <c r="L46" s="14"/>
    </row>
    <row r="47" spans="1:12" s="12" customFormat="1" x14ac:dyDescent="0.2">
      <c r="A47" s="14"/>
      <c r="B47" s="14"/>
      <c r="C47" s="13"/>
      <c r="D47" s="29"/>
      <c r="E47" s="29"/>
      <c r="F47" s="14"/>
      <c r="G47" s="14"/>
      <c r="H47" s="13"/>
      <c r="I47" s="14"/>
      <c r="J47" s="14"/>
      <c r="K47" s="14"/>
      <c r="L47" s="14"/>
    </row>
  </sheetData>
  <sheetProtection algorithmName="SHA-512" hashValue="IUiXdWd6BlbO2oCAIgc7FlMvP9D+5rYKQSL15lcMIk3YOOzDCt8UP6G+Utp4iarXGuGI/rwNgb8UxDeBUcwkNA==" saltValue="gI6S2LxJc73uunk6xksziQ==" spinCount="100000" sheet="1" objects="1" scenarios="1"/>
  <pageMargins left="0.31496062992125984" right="0.31496062992125984" top="0.78740157480314965" bottom="0.51181102362204722" header="0.31496062992125984" footer="0.19685039370078741"/>
  <pageSetup paperSize="9" orientation="landscape" r:id="rId1"/>
  <headerFooter>
    <oddFooter>&amp;L&amp;Z&amp;F&amp;RSeite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992"/>
  <sheetViews>
    <sheetView showGridLines="0" tabSelected="1" workbookViewId="0">
      <pane ySplit="30" topLeftCell="A31" activePane="bottomLeft" state="frozen"/>
      <selection activeCell="A2" sqref="A2"/>
      <selection pane="bottomLeft" activeCell="I2" sqref="I2"/>
    </sheetView>
  </sheetViews>
  <sheetFormatPr baseColWidth="10" defaultRowHeight="11.25" x14ac:dyDescent="0.2"/>
  <cols>
    <col min="1" max="1" width="3.83203125" style="84" customWidth="1"/>
    <col min="2" max="2" width="10.83203125" style="84" customWidth="1"/>
    <col min="3" max="3" width="12" style="98"/>
    <col min="4" max="4" width="42.83203125" style="98" customWidth="1"/>
    <col min="5" max="5" width="12" style="98"/>
    <col min="6" max="6" width="42.83203125" style="84" customWidth="1"/>
    <col min="7" max="7" width="14.1640625" style="84" customWidth="1"/>
    <col min="8" max="8" width="3.83203125" style="84" customWidth="1"/>
    <col min="9" max="9" width="14.1640625" style="84" customWidth="1"/>
    <col min="10" max="10" width="3.83203125" style="84" customWidth="1"/>
    <col min="11" max="11" width="14.1640625" style="84" customWidth="1"/>
    <col min="12" max="12" width="3.83203125" style="84" customWidth="1"/>
    <col min="13" max="16384" width="12" style="84"/>
  </cols>
  <sheetData>
    <row r="1" spans="1:12" s="49" customFormat="1" x14ac:dyDescent="0.15">
      <c r="A1" s="46"/>
      <c r="B1" s="46"/>
      <c r="C1" s="47"/>
      <c r="D1" s="47"/>
      <c r="E1" s="47"/>
      <c r="F1" s="46"/>
      <c r="G1" s="46"/>
      <c r="H1" s="46"/>
      <c r="I1" s="46"/>
      <c r="J1" s="46"/>
      <c r="K1" s="48" t="s">
        <v>2817</v>
      </c>
      <c r="L1" s="46"/>
    </row>
    <row r="2" spans="1:12" s="49" customFormat="1" ht="15.75" x14ac:dyDescent="0.2">
      <c r="A2" s="46"/>
      <c r="B2" s="50" t="s">
        <v>18971</v>
      </c>
      <c r="C2" s="47"/>
      <c r="D2" s="47"/>
      <c r="E2" s="51" t="s">
        <v>14579</v>
      </c>
      <c r="F2" s="46"/>
      <c r="G2" s="46"/>
      <c r="H2" s="52" t="s">
        <v>2816</v>
      </c>
      <c r="I2" s="53"/>
      <c r="J2" s="54"/>
      <c r="K2" s="46"/>
      <c r="L2" s="46"/>
    </row>
    <row r="3" spans="1:12" s="49" customFormat="1" x14ac:dyDescent="0.2">
      <c r="A3" s="46"/>
      <c r="B3" s="46"/>
      <c r="C3" s="47"/>
      <c r="D3" s="47"/>
      <c r="E3" s="47"/>
      <c r="F3" s="46"/>
      <c r="G3" s="46"/>
      <c r="H3" s="47"/>
      <c r="I3" s="46"/>
      <c r="J3" s="46"/>
      <c r="K3" s="46"/>
      <c r="L3" s="46"/>
    </row>
    <row r="4" spans="1:12" s="49" customFormat="1" x14ac:dyDescent="0.2">
      <c r="A4" s="46"/>
      <c r="B4" s="46"/>
      <c r="C4" s="47"/>
      <c r="D4" s="47"/>
      <c r="E4" s="47"/>
      <c r="F4" s="46"/>
      <c r="G4" s="46"/>
      <c r="H4" s="55" t="s">
        <v>2818</v>
      </c>
      <c r="I4" s="56">
        <v>0</v>
      </c>
      <c r="J4" s="47"/>
      <c r="K4" s="47"/>
      <c r="L4" s="46"/>
    </row>
    <row r="5" spans="1:12" s="49" customFormat="1" x14ac:dyDescent="0.2">
      <c r="A5" s="46"/>
      <c r="B5" s="46"/>
      <c r="C5" s="55" t="s">
        <v>2806</v>
      </c>
      <c r="D5" s="57"/>
      <c r="E5" s="47"/>
      <c r="F5" s="46"/>
      <c r="G5" s="46"/>
      <c r="H5" s="46"/>
      <c r="I5" s="46"/>
      <c r="J5" s="47"/>
      <c r="K5" s="47"/>
      <c r="L5" s="46"/>
    </row>
    <row r="6" spans="1:12" s="49" customFormat="1" x14ac:dyDescent="0.2">
      <c r="A6" s="46"/>
      <c r="B6" s="46"/>
      <c r="C6" s="47"/>
      <c r="D6" s="47"/>
      <c r="E6" s="47"/>
      <c r="F6" s="46"/>
      <c r="G6" s="46"/>
      <c r="H6" s="55" t="s">
        <v>2819</v>
      </c>
      <c r="I6" s="56">
        <v>0</v>
      </c>
      <c r="J6" s="47"/>
      <c r="K6" s="47"/>
      <c r="L6" s="46"/>
    </row>
    <row r="7" spans="1:12" s="49" customFormat="1" x14ac:dyDescent="0.2">
      <c r="A7" s="46"/>
      <c r="B7" s="46"/>
      <c r="C7" s="55" t="s">
        <v>2807</v>
      </c>
      <c r="D7" s="57"/>
      <c r="E7" s="47"/>
      <c r="F7" s="46"/>
      <c r="G7" s="46"/>
      <c r="H7" s="58"/>
      <c r="I7" s="47"/>
      <c r="J7" s="47"/>
      <c r="K7" s="47"/>
      <c r="L7" s="46"/>
    </row>
    <row r="8" spans="1:12" s="49" customFormat="1" x14ac:dyDescent="0.2">
      <c r="A8" s="46"/>
      <c r="B8" s="46"/>
      <c r="C8" s="47"/>
      <c r="D8" s="59" t="s">
        <v>2808</v>
      </c>
      <c r="E8" s="47"/>
      <c r="F8" s="46"/>
      <c r="G8" s="46"/>
      <c r="H8" s="55"/>
      <c r="I8" s="47"/>
      <c r="J8" s="47"/>
      <c r="K8" s="47"/>
      <c r="L8" s="46"/>
    </row>
    <row r="9" spans="1:12" s="49" customFormat="1" x14ac:dyDescent="0.2">
      <c r="A9" s="46"/>
      <c r="B9" s="46"/>
      <c r="C9" s="47"/>
      <c r="D9" s="57"/>
      <c r="E9" s="47"/>
      <c r="F9" s="47"/>
      <c r="G9" s="47"/>
      <c r="H9" s="47"/>
      <c r="I9" s="47"/>
      <c r="J9" s="47"/>
      <c r="K9" s="47"/>
      <c r="L9" s="46"/>
    </row>
    <row r="10" spans="1:12" s="49" customFormat="1" x14ac:dyDescent="0.2">
      <c r="A10" s="46"/>
      <c r="B10" s="46"/>
      <c r="C10" s="47"/>
      <c r="D10" s="59" t="s">
        <v>2809</v>
      </c>
      <c r="E10" s="47"/>
      <c r="F10" s="47"/>
      <c r="G10" s="47"/>
      <c r="H10" s="47"/>
      <c r="I10" s="47"/>
      <c r="J10" s="47"/>
      <c r="K10" s="47"/>
      <c r="L10" s="46"/>
    </row>
    <row r="11" spans="1:12" s="49" customFormat="1" x14ac:dyDescent="0.2">
      <c r="A11" s="46"/>
      <c r="B11" s="46"/>
      <c r="C11" s="47"/>
      <c r="D11" s="47"/>
      <c r="E11" s="47"/>
      <c r="F11" s="46"/>
      <c r="G11" s="47"/>
      <c r="H11" s="47"/>
      <c r="I11" s="47"/>
      <c r="J11" s="47"/>
      <c r="K11" s="47"/>
      <c r="L11" s="46"/>
    </row>
    <row r="12" spans="1:12" s="49" customFormat="1" x14ac:dyDescent="0.2">
      <c r="A12" s="46"/>
      <c r="B12" s="46"/>
      <c r="C12" s="55" t="s">
        <v>2810</v>
      </c>
      <c r="D12" s="57"/>
      <c r="E12" s="60"/>
      <c r="F12" s="55" t="s">
        <v>2811</v>
      </c>
      <c r="G12" s="61" t="s">
        <v>2813</v>
      </c>
      <c r="H12" s="57"/>
      <c r="I12" s="57"/>
      <c r="J12" s="57"/>
      <c r="K12" s="57"/>
      <c r="L12" s="46"/>
    </row>
    <row r="13" spans="1:12" s="49" customFormat="1" x14ac:dyDescent="0.2">
      <c r="A13" s="46"/>
      <c r="B13" s="62"/>
      <c r="C13" s="62"/>
      <c r="D13" s="61"/>
      <c r="E13" s="62"/>
      <c r="F13" s="63"/>
      <c r="G13" s="61" t="s">
        <v>2814</v>
      </c>
      <c r="H13" s="57"/>
      <c r="I13" s="57"/>
      <c r="J13" s="57"/>
      <c r="K13" s="57"/>
      <c r="L13" s="46"/>
    </row>
    <row r="14" spans="1:12" s="49" customFormat="1" x14ac:dyDescent="0.2">
      <c r="A14" s="46"/>
      <c r="B14" s="63"/>
      <c r="C14" s="63"/>
      <c r="D14" s="63"/>
      <c r="E14" s="62"/>
      <c r="F14" s="63"/>
      <c r="G14" s="61" t="s">
        <v>2815</v>
      </c>
      <c r="H14" s="64"/>
      <c r="I14" s="57"/>
      <c r="J14" s="57"/>
      <c r="K14" s="57"/>
      <c r="L14" s="46"/>
    </row>
    <row r="15" spans="1:12" s="49" customFormat="1" x14ac:dyDescent="0.2">
      <c r="A15" s="46"/>
      <c r="B15" s="63"/>
      <c r="C15" s="63"/>
      <c r="D15" s="63"/>
      <c r="E15" s="47"/>
      <c r="F15" s="63"/>
      <c r="G15" s="63"/>
      <c r="H15" s="46"/>
      <c r="I15" s="46"/>
      <c r="J15" s="46"/>
      <c r="K15" s="46"/>
      <c r="L15" s="46"/>
    </row>
    <row r="16" spans="1:12" s="49" customFormat="1" x14ac:dyDescent="0.2">
      <c r="A16" s="46"/>
      <c r="B16" s="65"/>
      <c r="C16" s="66"/>
      <c r="D16" s="66"/>
      <c r="E16" s="66"/>
      <c r="F16" s="65"/>
      <c r="G16" s="65"/>
      <c r="H16" s="65"/>
      <c r="I16" s="65"/>
      <c r="J16" s="65"/>
      <c r="K16" s="65"/>
      <c r="L16" s="46"/>
    </row>
    <row r="17" spans="1:12" s="49" customFormat="1" x14ac:dyDescent="0.2">
      <c r="A17" s="167" t="s">
        <v>3836</v>
      </c>
      <c r="B17" s="63"/>
      <c r="C17" s="63"/>
      <c r="D17" s="63"/>
      <c r="E17" s="47"/>
      <c r="F17" s="63"/>
      <c r="G17" s="63"/>
      <c r="H17" s="46"/>
      <c r="I17" s="46"/>
      <c r="J17" s="46"/>
      <c r="K17" s="46"/>
      <c r="L17" s="46"/>
    </row>
    <row r="18" spans="1:12" s="49" customFormat="1" ht="15.75" x14ac:dyDescent="0.2">
      <c r="A18" s="167"/>
      <c r="B18" s="51" t="s">
        <v>2812</v>
      </c>
      <c r="C18" s="63"/>
      <c r="D18" s="63"/>
      <c r="E18" s="47"/>
      <c r="F18" s="46"/>
      <c r="G18" s="46"/>
      <c r="H18" s="46"/>
      <c r="I18" s="46"/>
      <c r="J18" s="46"/>
      <c r="K18" s="46"/>
      <c r="L18" s="46"/>
    </row>
    <row r="19" spans="1:12" s="49" customFormat="1" x14ac:dyDescent="0.2">
      <c r="A19" s="167"/>
      <c r="B19" s="63"/>
      <c r="C19" s="67"/>
      <c r="D19" s="67"/>
      <c r="E19" s="67"/>
      <c r="F19" s="67"/>
      <c r="G19" s="46"/>
      <c r="H19" s="63"/>
      <c r="I19" s="68"/>
      <c r="J19" s="69"/>
      <c r="K19" s="46"/>
      <c r="L19" s="46"/>
    </row>
    <row r="20" spans="1:12" s="49" customFormat="1" x14ac:dyDescent="0.2">
      <c r="A20" s="167"/>
      <c r="B20" s="63"/>
      <c r="C20" s="67"/>
      <c r="D20" s="67"/>
      <c r="E20" s="67"/>
      <c r="F20" s="67"/>
      <c r="G20" s="46"/>
      <c r="H20" s="63"/>
      <c r="I20" s="68"/>
      <c r="J20" s="69"/>
      <c r="K20" s="46"/>
      <c r="L20" s="46"/>
    </row>
    <row r="21" spans="1:12" s="49" customFormat="1" x14ac:dyDescent="0.2">
      <c r="A21" s="167"/>
      <c r="B21" s="63"/>
      <c r="C21" s="166" t="s">
        <v>2799</v>
      </c>
      <c r="D21" s="166"/>
      <c r="E21" s="166" t="s">
        <v>2798</v>
      </c>
      <c r="F21" s="166"/>
      <c r="G21" s="70" t="s">
        <v>2812</v>
      </c>
      <c r="H21" s="63"/>
      <c r="I21" s="68"/>
      <c r="J21" s="69"/>
      <c r="K21" s="46"/>
      <c r="L21" s="46"/>
    </row>
    <row r="22" spans="1:12" s="49" customFormat="1" ht="5.0999999999999996" customHeight="1" x14ac:dyDescent="0.2">
      <c r="A22" s="167"/>
      <c r="B22" s="63"/>
      <c r="C22" s="71"/>
      <c r="D22" s="72"/>
      <c r="E22" s="73"/>
      <c r="F22" s="74"/>
      <c r="G22" s="75"/>
      <c r="H22" s="63"/>
      <c r="I22" s="68"/>
      <c r="J22" s="69"/>
      <c r="K22" s="46"/>
      <c r="L22" s="46"/>
    </row>
    <row r="23" spans="1:12" s="81" customFormat="1" x14ac:dyDescent="0.2">
      <c r="A23" s="167"/>
      <c r="B23" s="76"/>
      <c r="C23" s="77"/>
      <c r="D23" s="78"/>
      <c r="E23" s="77"/>
      <c r="F23" s="79"/>
      <c r="G23" s="80"/>
      <c r="H23" s="76"/>
      <c r="I23" s="69"/>
      <c r="J23" s="69"/>
      <c r="K23" s="46"/>
      <c r="L23" s="46"/>
    </row>
    <row r="24" spans="1:12" ht="12" thickBot="1" x14ac:dyDescent="0.25">
      <c r="A24" s="167"/>
      <c r="B24" s="69"/>
      <c r="C24" s="82"/>
      <c r="D24" s="83"/>
      <c r="E24" s="82"/>
      <c r="F24" s="69"/>
      <c r="G24" s="69"/>
      <c r="H24" s="69"/>
      <c r="I24" s="69"/>
      <c r="J24" s="69"/>
      <c r="K24" s="154" t="s">
        <v>3806</v>
      </c>
      <c r="L24" s="69"/>
    </row>
    <row r="25" spans="1:12" s="81" customFormat="1" ht="15.75" customHeight="1" thickBot="1" x14ac:dyDescent="0.25">
      <c r="A25" s="167"/>
      <c r="B25" s="76"/>
      <c r="C25" s="82"/>
      <c r="D25" s="83"/>
      <c r="E25" s="82"/>
      <c r="F25" s="85" t="s">
        <v>2805</v>
      </c>
      <c r="G25" s="86">
        <f>SUM(G31:G992)</f>
        <v>0</v>
      </c>
      <c r="H25" s="76"/>
      <c r="I25" s="76"/>
      <c r="J25" s="76"/>
      <c r="K25" s="155" t="s">
        <v>3808</v>
      </c>
      <c r="L25" s="76"/>
    </row>
    <row r="26" spans="1:12" ht="13.5" thickBot="1" x14ac:dyDescent="0.25">
      <c r="A26" s="167"/>
      <c r="B26" s="69"/>
      <c r="C26" s="82"/>
      <c r="D26" s="83"/>
      <c r="E26" s="82"/>
      <c r="F26" s="152" t="s">
        <v>15034</v>
      </c>
      <c r="G26" s="153">
        <f>SUBTOTAL(9,G31:G992)</f>
        <v>0</v>
      </c>
      <c r="H26" s="69"/>
      <c r="I26" s="69"/>
      <c r="J26" s="69"/>
      <c r="K26" s="156" t="s">
        <v>3805</v>
      </c>
      <c r="L26" s="69"/>
    </row>
    <row r="27" spans="1:12" x14ac:dyDescent="0.2">
      <c r="A27" s="167"/>
      <c r="B27" s="69"/>
      <c r="C27" s="82"/>
      <c r="D27" s="83"/>
      <c r="E27" s="82"/>
      <c r="F27" s="82"/>
      <c r="G27" s="82"/>
      <c r="H27" s="82"/>
      <c r="I27" s="82"/>
      <c r="J27" s="82"/>
      <c r="K27" s="156" t="s">
        <v>18970</v>
      </c>
      <c r="L27" s="69"/>
    </row>
    <row r="28" spans="1:12" x14ac:dyDescent="0.2">
      <c r="A28" s="167"/>
      <c r="B28" s="69"/>
      <c r="C28" s="82"/>
      <c r="D28" s="83"/>
      <c r="E28" s="82"/>
      <c r="F28" s="168" t="s">
        <v>18529</v>
      </c>
      <c r="G28" s="168"/>
      <c r="H28" s="168"/>
      <c r="I28" s="168"/>
      <c r="J28" s="168"/>
      <c r="K28" s="168"/>
      <c r="L28" s="69"/>
    </row>
    <row r="29" spans="1:12" ht="22.5" x14ac:dyDescent="0.2">
      <c r="A29" s="167"/>
      <c r="B29" s="87"/>
      <c r="C29" s="88" t="s">
        <v>1467</v>
      </c>
      <c r="D29" s="89" t="s">
        <v>1468</v>
      </c>
      <c r="E29" s="88" t="s">
        <v>1469</v>
      </c>
      <c r="F29" s="88" t="s">
        <v>2801</v>
      </c>
      <c r="G29" s="90" t="s">
        <v>1470</v>
      </c>
      <c r="H29" s="69"/>
      <c r="I29" s="69"/>
      <c r="J29" s="69"/>
      <c r="K29" s="157" t="s">
        <v>3807</v>
      </c>
      <c r="L29" s="69"/>
    </row>
    <row r="30" spans="1:12" x14ac:dyDescent="0.2">
      <c r="A30" s="167"/>
      <c r="B30" s="69"/>
      <c r="C30" s="82"/>
      <c r="D30" s="83"/>
      <c r="E30" s="82"/>
      <c r="F30" s="69"/>
      <c r="G30" s="69"/>
      <c r="H30" s="69"/>
      <c r="I30" s="69"/>
      <c r="J30" s="69"/>
      <c r="K30" s="158" t="s">
        <v>15033</v>
      </c>
      <c r="L30" s="69"/>
    </row>
    <row r="31" spans="1:12" x14ac:dyDescent="0.2">
      <c r="A31" s="69"/>
      <c r="B31" s="91" t="s">
        <v>1471</v>
      </c>
      <c r="C31" s="92"/>
      <c r="D31" s="93" t="str">
        <f>IF(C31=""," ",(VLOOKUP(C31,'AVV-Liste'!$A$5:$B$900,2,0)))</f>
        <v xml:space="preserve"> </v>
      </c>
      <c r="E31" s="94"/>
      <c r="F31" s="95" t="str">
        <f>IF(E31=""," ",(VLOOKUP(E31,'Liste-Herkunft'!$A$5:$B$110,2,0)))</f>
        <v xml:space="preserve"> </v>
      </c>
      <c r="G31" s="96">
        <v>0</v>
      </c>
      <c r="H31" s="69"/>
      <c r="I31" s="69"/>
      <c r="J31" s="69"/>
      <c r="K31" s="69"/>
      <c r="L31" s="69"/>
    </row>
    <row r="32" spans="1:12" x14ac:dyDescent="0.2">
      <c r="A32" s="69"/>
      <c r="B32" s="91" t="s">
        <v>1472</v>
      </c>
      <c r="C32" s="92"/>
      <c r="D32" s="93" t="str">
        <f>IF(C32=""," ",(VLOOKUP(C32,'AVV-Liste'!$A$5:$B$900,2,0)))</f>
        <v xml:space="preserve"> </v>
      </c>
      <c r="E32" s="92"/>
      <c r="F32" s="95" t="str">
        <f>IF(E32=""," ",(VLOOKUP(E32,'Liste-Herkunft'!$A$5:$B$110,2,0)))</f>
        <v xml:space="preserve"> </v>
      </c>
      <c r="G32" s="96">
        <v>0</v>
      </c>
      <c r="H32" s="69"/>
      <c r="I32" s="69"/>
      <c r="J32" s="69"/>
      <c r="K32" s="69"/>
      <c r="L32" s="69"/>
    </row>
    <row r="33" spans="1:12" x14ac:dyDescent="0.2">
      <c r="A33" s="69"/>
      <c r="B33" s="91" t="s">
        <v>1473</v>
      </c>
      <c r="C33" s="92"/>
      <c r="D33" s="93" t="str">
        <f>IF(C33=""," ",(VLOOKUP(C33,'AVV-Liste'!$A$5:$B$900,2,0)))</f>
        <v xml:space="preserve"> </v>
      </c>
      <c r="E33" s="92"/>
      <c r="F33" s="95" t="str">
        <f>IF(E33=""," ",(VLOOKUP(E33,'Liste-Herkunft'!$A$5:$B$110,2,0)))</f>
        <v xml:space="preserve"> </v>
      </c>
      <c r="G33" s="96">
        <v>0</v>
      </c>
      <c r="H33" s="69"/>
      <c r="I33" s="69"/>
      <c r="J33" s="69"/>
      <c r="K33" s="69"/>
      <c r="L33" s="69"/>
    </row>
    <row r="34" spans="1:12" x14ac:dyDescent="0.2">
      <c r="A34" s="69"/>
      <c r="B34" s="91" t="s">
        <v>1474</v>
      </c>
      <c r="C34" s="92"/>
      <c r="D34" s="93" t="str">
        <f>IF(C34=""," ",(VLOOKUP(C34,'AVV-Liste'!$A$5:$B$900,2,0)))</f>
        <v xml:space="preserve"> </v>
      </c>
      <c r="E34" s="92"/>
      <c r="F34" s="95" t="str">
        <f>IF(E34=""," ",(VLOOKUP(E34,'Liste-Herkunft'!$A$5:$B$110,2,0)))</f>
        <v xml:space="preserve"> </v>
      </c>
      <c r="G34" s="96">
        <v>0</v>
      </c>
      <c r="H34" s="69"/>
      <c r="I34" s="69"/>
      <c r="J34" s="69"/>
      <c r="K34" s="69"/>
      <c r="L34" s="69"/>
    </row>
    <row r="35" spans="1:12" x14ac:dyDescent="0.2">
      <c r="A35" s="69"/>
      <c r="B35" s="91" t="s">
        <v>1475</v>
      </c>
      <c r="C35" s="92"/>
      <c r="D35" s="93" t="str">
        <f>IF(C35=""," ",(VLOOKUP(C35,'AVV-Liste'!$A$5:$B$900,2,0)))</f>
        <v xml:space="preserve"> </v>
      </c>
      <c r="E35" s="92"/>
      <c r="F35" s="95" t="str">
        <f>IF(E35=""," ",(VLOOKUP(E35,'Liste-Herkunft'!$A$5:$B$110,2,0)))</f>
        <v xml:space="preserve"> </v>
      </c>
      <c r="G35" s="96">
        <v>0</v>
      </c>
      <c r="H35" s="69"/>
      <c r="I35" s="69"/>
      <c r="J35" s="69"/>
      <c r="K35" s="69"/>
      <c r="L35" s="69"/>
    </row>
    <row r="36" spans="1:12" x14ac:dyDescent="0.2">
      <c r="A36" s="69"/>
      <c r="B36" s="91" t="s">
        <v>1476</v>
      </c>
      <c r="C36" s="92"/>
      <c r="D36" s="93" t="str">
        <f>IF(C36=""," ",(VLOOKUP(C36,'AVV-Liste'!$A$5:$B$900,2,0)))</f>
        <v xml:space="preserve"> </v>
      </c>
      <c r="E36" s="92"/>
      <c r="F36" s="95" t="str">
        <f>IF(E36=""," ",(VLOOKUP(E36,'Liste-Herkunft'!$A$5:$B$110,2,0)))</f>
        <v xml:space="preserve"> </v>
      </c>
      <c r="G36" s="96">
        <v>0</v>
      </c>
      <c r="H36" s="69"/>
      <c r="I36" s="69"/>
      <c r="J36" s="69"/>
      <c r="K36" s="69"/>
      <c r="L36" s="69"/>
    </row>
    <row r="37" spans="1:12" x14ac:dyDescent="0.2">
      <c r="A37" s="69"/>
      <c r="B37" s="91" t="s">
        <v>1477</v>
      </c>
      <c r="C37" s="92"/>
      <c r="D37" s="93" t="str">
        <f>IF(C37=""," ",(VLOOKUP(C37,'AVV-Liste'!$A$5:$B$900,2,0)))</f>
        <v xml:space="preserve"> </v>
      </c>
      <c r="E37" s="92"/>
      <c r="F37" s="95" t="str">
        <f>IF(E37=""," ",(VLOOKUP(E37,'Liste-Herkunft'!$A$5:$B$110,2,0)))</f>
        <v xml:space="preserve"> </v>
      </c>
      <c r="G37" s="96">
        <v>0</v>
      </c>
      <c r="H37" s="69"/>
      <c r="I37" s="69"/>
      <c r="J37" s="69"/>
      <c r="K37" s="69"/>
      <c r="L37" s="69"/>
    </row>
    <row r="38" spans="1:12" x14ac:dyDescent="0.2">
      <c r="A38" s="69"/>
      <c r="B38" s="91" t="s">
        <v>1478</v>
      </c>
      <c r="C38" s="92"/>
      <c r="D38" s="93" t="str">
        <f>IF(C38=""," ",(VLOOKUP(C38,'AVV-Liste'!$A$5:$B$900,2,0)))</f>
        <v xml:space="preserve"> </v>
      </c>
      <c r="E38" s="92"/>
      <c r="F38" s="95" t="str">
        <f>IF(E38=""," ",(VLOOKUP(E38,'Liste-Herkunft'!$A$5:$B$110,2,0)))</f>
        <v xml:space="preserve"> </v>
      </c>
      <c r="G38" s="96">
        <v>0</v>
      </c>
      <c r="H38" s="69"/>
      <c r="I38" s="69"/>
      <c r="J38" s="69"/>
      <c r="K38" s="69"/>
      <c r="L38" s="69"/>
    </row>
    <row r="39" spans="1:12" x14ac:dyDescent="0.2">
      <c r="A39" s="69"/>
      <c r="B39" s="91" t="s">
        <v>1479</v>
      </c>
      <c r="C39" s="92"/>
      <c r="D39" s="93" t="str">
        <f>IF(C39=""," ",(VLOOKUP(C39,'AVV-Liste'!$A$5:$B$900,2,0)))</f>
        <v xml:space="preserve"> </v>
      </c>
      <c r="E39" s="92"/>
      <c r="F39" s="95" t="str">
        <f>IF(E39=""," ",(VLOOKUP(E39,'Liste-Herkunft'!$A$5:$B$110,2,0)))</f>
        <v xml:space="preserve"> </v>
      </c>
      <c r="G39" s="96">
        <v>0</v>
      </c>
      <c r="H39" s="69"/>
      <c r="I39" s="69"/>
      <c r="J39" s="69"/>
      <c r="K39" s="69"/>
      <c r="L39" s="69"/>
    </row>
    <row r="40" spans="1:12" x14ac:dyDescent="0.2">
      <c r="A40" s="69"/>
      <c r="B40" s="91" t="s">
        <v>1480</v>
      </c>
      <c r="C40" s="92"/>
      <c r="D40" s="93" t="str">
        <f>IF(C40=""," ",(VLOOKUP(C40,'AVV-Liste'!$A$5:$B$900,2,0)))</f>
        <v xml:space="preserve"> </v>
      </c>
      <c r="E40" s="92"/>
      <c r="F40" s="95" t="str">
        <f>IF(E40=""," ",(VLOOKUP(E40,'Liste-Herkunft'!$A$5:$B$110,2,0)))</f>
        <v xml:space="preserve"> </v>
      </c>
      <c r="G40" s="96">
        <v>0</v>
      </c>
      <c r="H40" s="69"/>
      <c r="I40" s="69"/>
      <c r="J40" s="69"/>
      <c r="K40" s="69"/>
      <c r="L40" s="69"/>
    </row>
    <row r="41" spans="1:12" x14ac:dyDescent="0.2">
      <c r="A41" s="69"/>
      <c r="B41" s="91" t="s">
        <v>1690</v>
      </c>
      <c r="C41" s="92"/>
      <c r="D41" s="93" t="str">
        <f>IF(C41=""," ",(VLOOKUP(C41,'AVV-Liste'!$A$5:$B$900,2,0)))</f>
        <v xml:space="preserve"> </v>
      </c>
      <c r="E41" s="92"/>
      <c r="F41" s="95" t="str">
        <f>IF(E41=""," ",(VLOOKUP(E41,'Liste-Herkunft'!$A$5:$B$110,2,0)))</f>
        <v xml:space="preserve"> </v>
      </c>
      <c r="G41" s="96">
        <v>0</v>
      </c>
      <c r="H41" s="69"/>
      <c r="I41" s="69"/>
      <c r="J41" s="69"/>
      <c r="K41" s="69"/>
      <c r="L41" s="69"/>
    </row>
    <row r="42" spans="1:12" x14ac:dyDescent="0.2">
      <c r="A42" s="69"/>
      <c r="B42" s="91" t="s">
        <v>1691</v>
      </c>
      <c r="C42" s="92"/>
      <c r="D42" s="93" t="str">
        <f>IF(C42=""," ",(VLOOKUP(C42,'AVV-Liste'!$A$5:$B$900,2,0)))</f>
        <v xml:space="preserve"> </v>
      </c>
      <c r="E42" s="92"/>
      <c r="F42" s="95" t="str">
        <f>IF(E42=""," ",(VLOOKUP(E42,'Liste-Herkunft'!$A$5:$B$110,2,0)))</f>
        <v xml:space="preserve"> </v>
      </c>
      <c r="G42" s="96">
        <v>0</v>
      </c>
      <c r="H42" s="69"/>
      <c r="I42" s="69"/>
      <c r="J42" s="69"/>
      <c r="K42" s="69"/>
      <c r="L42" s="69"/>
    </row>
    <row r="43" spans="1:12" x14ac:dyDescent="0.2">
      <c r="A43" s="69"/>
      <c r="B43" s="91" t="s">
        <v>1692</v>
      </c>
      <c r="C43" s="92"/>
      <c r="D43" s="93" t="str">
        <f>IF(C43=""," ",(VLOOKUP(C43,'AVV-Liste'!$A$5:$B$900,2,0)))</f>
        <v xml:space="preserve"> </v>
      </c>
      <c r="E43" s="92"/>
      <c r="F43" s="95" t="str">
        <f>IF(E43=""," ",(VLOOKUP(E43,'Liste-Herkunft'!$A$5:$B$110,2,0)))</f>
        <v xml:space="preserve"> </v>
      </c>
      <c r="G43" s="96">
        <v>0</v>
      </c>
      <c r="H43" s="69"/>
      <c r="I43" s="69"/>
      <c r="J43" s="69"/>
      <c r="K43" s="69"/>
      <c r="L43" s="69"/>
    </row>
    <row r="44" spans="1:12" x14ac:dyDescent="0.2">
      <c r="A44" s="69"/>
      <c r="B44" s="91" t="s">
        <v>1693</v>
      </c>
      <c r="C44" s="92"/>
      <c r="D44" s="93" t="str">
        <f>IF(C44=""," ",(VLOOKUP(C44,'AVV-Liste'!$A$5:$B$900,2,0)))</f>
        <v xml:space="preserve"> </v>
      </c>
      <c r="E44" s="92"/>
      <c r="F44" s="95" t="str">
        <f>IF(E44=""," ",(VLOOKUP(E44,'Liste-Herkunft'!$A$5:$B$110,2,0)))</f>
        <v xml:space="preserve"> </v>
      </c>
      <c r="G44" s="96">
        <v>0</v>
      </c>
      <c r="H44" s="69"/>
      <c r="I44" s="97"/>
      <c r="J44" s="97"/>
      <c r="K44" s="69"/>
      <c r="L44" s="69"/>
    </row>
    <row r="45" spans="1:12" x14ac:dyDescent="0.2">
      <c r="A45" s="69"/>
      <c r="B45" s="91" t="s">
        <v>2857</v>
      </c>
      <c r="C45" s="92"/>
      <c r="D45" s="93" t="str">
        <f>IF(C45=""," ",(VLOOKUP(C45,'AVV-Liste'!$A$5:$B$900,2,0)))</f>
        <v xml:space="preserve"> </v>
      </c>
      <c r="E45" s="92"/>
      <c r="F45" s="95" t="str">
        <f>IF(E45=""," ",(VLOOKUP(E45,'Liste-Herkunft'!$A$5:$B$110,2,0)))</f>
        <v xml:space="preserve"> </v>
      </c>
      <c r="G45" s="96">
        <v>0</v>
      </c>
      <c r="H45" s="69"/>
      <c r="I45" s="69"/>
      <c r="J45" s="69"/>
      <c r="K45" s="69"/>
      <c r="L45" s="69"/>
    </row>
    <row r="46" spans="1:12" x14ac:dyDescent="0.2">
      <c r="A46" s="69"/>
      <c r="B46" s="91" t="s">
        <v>2858</v>
      </c>
      <c r="C46" s="92"/>
      <c r="D46" s="93" t="str">
        <f>IF(C46=""," ",(VLOOKUP(C46,'AVV-Liste'!$A$5:$B$900,2,0)))</f>
        <v xml:space="preserve"> </v>
      </c>
      <c r="E46" s="92"/>
      <c r="F46" s="95" t="str">
        <f>IF(E46=""," ",(VLOOKUP(E46,'Liste-Herkunft'!$A$5:$B$110,2,0)))</f>
        <v xml:space="preserve"> </v>
      </c>
      <c r="G46" s="96">
        <v>0</v>
      </c>
      <c r="H46" s="69"/>
      <c r="I46" s="69"/>
      <c r="J46" s="69"/>
      <c r="K46" s="69"/>
      <c r="L46" s="69"/>
    </row>
    <row r="47" spans="1:12" x14ac:dyDescent="0.2">
      <c r="A47" s="69"/>
      <c r="B47" s="91" t="s">
        <v>2859</v>
      </c>
      <c r="C47" s="92"/>
      <c r="D47" s="93" t="str">
        <f>IF(C47=""," ",(VLOOKUP(C47,'AVV-Liste'!$A$5:$B$900,2,0)))</f>
        <v xml:space="preserve"> </v>
      </c>
      <c r="E47" s="92"/>
      <c r="F47" s="95" t="str">
        <f>IF(E47=""," ",(VLOOKUP(E47,'Liste-Herkunft'!$A$5:$B$110,2,0)))</f>
        <v xml:space="preserve"> </v>
      </c>
      <c r="G47" s="96">
        <v>0</v>
      </c>
      <c r="H47" s="69"/>
      <c r="I47" s="69"/>
      <c r="J47" s="69"/>
      <c r="K47" s="69"/>
      <c r="L47" s="69"/>
    </row>
    <row r="48" spans="1:12" x14ac:dyDescent="0.2">
      <c r="A48" s="69"/>
      <c r="B48" s="91" t="s">
        <v>2860</v>
      </c>
      <c r="C48" s="92"/>
      <c r="D48" s="93" t="str">
        <f>IF(C48=""," ",(VLOOKUP(C48,'AVV-Liste'!$A$5:$B$900,2,0)))</f>
        <v xml:space="preserve"> </v>
      </c>
      <c r="E48" s="92"/>
      <c r="F48" s="95" t="str">
        <f>IF(E48=""," ",(VLOOKUP(E48,'Liste-Herkunft'!$A$5:$B$110,2,0)))</f>
        <v xml:space="preserve"> </v>
      </c>
      <c r="G48" s="96">
        <v>0</v>
      </c>
      <c r="H48" s="69"/>
      <c r="I48" s="69"/>
      <c r="J48" s="69"/>
      <c r="K48" s="69"/>
      <c r="L48" s="69"/>
    </row>
    <row r="49" spans="1:12" x14ac:dyDescent="0.2">
      <c r="A49" s="69"/>
      <c r="B49" s="91" t="s">
        <v>2861</v>
      </c>
      <c r="C49" s="92"/>
      <c r="D49" s="93" t="str">
        <f>IF(C49=""," ",(VLOOKUP(C49,'AVV-Liste'!$A$5:$B$900,2,0)))</f>
        <v xml:space="preserve"> </v>
      </c>
      <c r="E49" s="92"/>
      <c r="F49" s="95" t="str">
        <f>IF(E49=""," ",(VLOOKUP(E49,'Liste-Herkunft'!$A$5:$B$110,2,0)))</f>
        <v xml:space="preserve"> </v>
      </c>
      <c r="G49" s="96">
        <v>0</v>
      </c>
      <c r="H49" s="69"/>
      <c r="I49" s="69"/>
      <c r="J49" s="69"/>
      <c r="K49" s="69"/>
      <c r="L49" s="69"/>
    </row>
    <row r="50" spans="1:12" x14ac:dyDescent="0.2">
      <c r="A50" s="69"/>
      <c r="B50" s="91" t="s">
        <v>2862</v>
      </c>
      <c r="C50" s="92"/>
      <c r="D50" s="93" t="str">
        <f>IF(C50=""," ",(VLOOKUP(C50,'AVV-Liste'!$A$5:$B$900,2,0)))</f>
        <v xml:space="preserve"> </v>
      </c>
      <c r="E50" s="92"/>
      <c r="F50" s="95" t="str">
        <f>IF(E50=""," ",(VLOOKUP(E50,'Liste-Herkunft'!$A$5:$B$110,2,0)))</f>
        <v xml:space="preserve"> </v>
      </c>
      <c r="G50" s="96">
        <v>0</v>
      </c>
      <c r="H50" s="69"/>
      <c r="I50" s="69"/>
      <c r="J50" s="69"/>
      <c r="K50" s="69"/>
      <c r="L50" s="69"/>
    </row>
    <row r="51" spans="1:12" x14ac:dyDescent="0.2">
      <c r="A51" s="69"/>
      <c r="B51" s="91" t="s">
        <v>2863</v>
      </c>
      <c r="C51" s="92"/>
      <c r="D51" s="93" t="str">
        <f>IF(C51=""," ",(VLOOKUP(C51,'AVV-Liste'!$A$5:$B$900,2,0)))</f>
        <v xml:space="preserve"> </v>
      </c>
      <c r="E51" s="92"/>
      <c r="F51" s="95" t="str">
        <f>IF(E51=""," ",(VLOOKUP(E51,'Liste-Herkunft'!$A$5:$B$110,2,0)))</f>
        <v xml:space="preserve"> </v>
      </c>
      <c r="G51" s="96">
        <v>0</v>
      </c>
      <c r="H51" s="69"/>
      <c r="I51" s="69"/>
      <c r="J51" s="69"/>
      <c r="K51" s="69"/>
      <c r="L51" s="69"/>
    </row>
    <row r="52" spans="1:12" x14ac:dyDescent="0.2">
      <c r="A52" s="69"/>
      <c r="B52" s="91" t="s">
        <v>2864</v>
      </c>
      <c r="C52" s="92"/>
      <c r="D52" s="93" t="str">
        <f>IF(C52=""," ",(VLOOKUP(C52,'AVV-Liste'!$A$5:$B$900,2,0)))</f>
        <v xml:space="preserve"> </v>
      </c>
      <c r="E52" s="92"/>
      <c r="F52" s="95" t="str">
        <f>IF(E52=""," ",(VLOOKUP(E52,'Liste-Herkunft'!$A$5:$B$110,2,0)))</f>
        <v xml:space="preserve"> </v>
      </c>
      <c r="G52" s="96">
        <v>0</v>
      </c>
      <c r="H52" s="69"/>
      <c r="I52" s="69"/>
      <c r="J52" s="69"/>
      <c r="K52" s="69"/>
      <c r="L52" s="69"/>
    </row>
    <row r="53" spans="1:12" x14ac:dyDescent="0.2">
      <c r="A53" s="69"/>
      <c r="B53" s="91" t="s">
        <v>2865</v>
      </c>
      <c r="C53" s="92"/>
      <c r="D53" s="93" t="str">
        <f>IF(C53=""," ",(VLOOKUP(C53,'AVV-Liste'!$A$5:$B$900,2,0)))</f>
        <v xml:space="preserve"> </v>
      </c>
      <c r="E53" s="92"/>
      <c r="F53" s="95" t="str">
        <f>IF(E53=""," ",(VLOOKUP(E53,'Liste-Herkunft'!$A$5:$B$110,2,0)))</f>
        <v xml:space="preserve"> </v>
      </c>
      <c r="G53" s="96">
        <v>0</v>
      </c>
      <c r="H53" s="69"/>
      <c r="I53" s="69"/>
      <c r="J53" s="69"/>
      <c r="K53" s="69"/>
      <c r="L53" s="69"/>
    </row>
    <row r="54" spans="1:12" x14ac:dyDescent="0.2">
      <c r="A54" s="69"/>
      <c r="B54" s="91" t="s">
        <v>2866</v>
      </c>
      <c r="C54" s="92"/>
      <c r="D54" s="93" t="str">
        <f>IF(C54=""," ",(VLOOKUP(C54,'AVV-Liste'!$A$5:$B$900,2,0)))</f>
        <v xml:space="preserve"> </v>
      </c>
      <c r="E54" s="92"/>
      <c r="F54" s="95" t="str">
        <f>IF(E54=""," ",(VLOOKUP(E54,'Liste-Herkunft'!$A$5:$B$110,2,0)))</f>
        <v xml:space="preserve"> </v>
      </c>
      <c r="G54" s="96">
        <v>0</v>
      </c>
      <c r="H54" s="69"/>
      <c r="I54" s="69"/>
      <c r="J54" s="69"/>
      <c r="K54" s="69"/>
      <c r="L54" s="69"/>
    </row>
    <row r="55" spans="1:12" x14ac:dyDescent="0.2">
      <c r="A55" s="69"/>
      <c r="B55" s="91" t="s">
        <v>2867</v>
      </c>
      <c r="C55" s="92"/>
      <c r="D55" s="93" t="str">
        <f>IF(C55=""," ",(VLOOKUP(C55,'AVV-Liste'!$A$5:$B$900,2,0)))</f>
        <v xml:space="preserve"> </v>
      </c>
      <c r="E55" s="92"/>
      <c r="F55" s="95" t="str">
        <f>IF(E55=""," ",(VLOOKUP(E55,'Liste-Herkunft'!$A$5:$B$110,2,0)))</f>
        <v xml:space="preserve"> </v>
      </c>
      <c r="G55" s="96">
        <v>0</v>
      </c>
      <c r="H55" s="69"/>
      <c r="I55" s="69"/>
      <c r="J55" s="69"/>
      <c r="K55" s="69"/>
      <c r="L55" s="69"/>
    </row>
    <row r="56" spans="1:12" x14ac:dyDescent="0.2">
      <c r="A56" s="69"/>
      <c r="B56" s="91" t="s">
        <v>2868</v>
      </c>
      <c r="C56" s="92"/>
      <c r="D56" s="93" t="str">
        <f>IF(C56=""," ",(VLOOKUP(C56,'AVV-Liste'!$A$5:$B$900,2,0)))</f>
        <v xml:space="preserve"> </v>
      </c>
      <c r="E56" s="92"/>
      <c r="F56" s="95" t="str">
        <f>IF(E56=""," ",(VLOOKUP(E56,'Liste-Herkunft'!$A$5:$B$110,2,0)))</f>
        <v xml:space="preserve"> </v>
      </c>
      <c r="G56" s="96">
        <v>0</v>
      </c>
      <c r="H56" s="69"/>
      <c r="I56" s="69"/>
      <c r="J56" s="69"/>
      <c r="K56" s="69"/>
      <c r="L56" s="69"/>
    </row>
    <row r="57" spans="1:12" x14ac:dyDescent="0.2">
      <c r="A57" s="69"/>
      <c r="B57" s="91" t="s">
        <v>2869</v>
      </c>
      <c r="C57" s="92"/>
      <c r="D57" s="93" t="str">
        <f>IF(C57=""," ",(VLOOKUP(C57,'AVV-Liste'!$A$5:$B$900,2,0)))</f>
        <v xml:space="preserve"> </v>
      </c>
      <c r="E57" s="92"/>
      <c r="F57" s="95" t="str">
        <f>IF(E57=""," ",(VLOOKUP(E57,'Liste-Herkunft'!$A$5:$B$110,2,0)))</f>
        <v xml:space="preserve"> </v>
      </c>
      <c r="G57" s="96">
        <v>0</v>
      </c>
      <c r="H57" s="69"/>
      <c r="I57" s="69"/>
      <c r="J57" s="69"/>
      <c r="K57" s="69"/>
      <c r="L57" s="69"/>
    </row>
    <row r="58" spans="1:12" x14ac:dyDescent="0.2">
      <c r="A58" s="69"/>
      <c r="B58" s="91" t="s">
        <v>2870</v>
      </c>
      <c r="C58" s="92"/>
      <c r="D58" s="93" t="str">
        <f>IF(C58=""," ",(VLOOKUP(C58,'AVV-Liste'!$A$5:$B$900,2,0)))</f>
        <v xml:space="preserve"> </v>
      </c>
      <c r="E58" s="92"/>
      <c r="F58" s="95" t="str">
        <f>IF(E58=""," ",(VLOOKUP(E58,'Liste-Herkunft'!$A$5:$B$110,2,0)))</f>
        <v xml:space="preserve"> </v>
      </c>
      <c r="G58" s="96">
        <v>0</v>
      </c>
      <c r="H58" s="69"/>
      <c r="I58" s="69"/>
      <c r="J58" s="69"/>
      <c r="K58" s="69"/>
      <c r="L58" s="69"/>
    </row>
    <row r="59" spans="1:12" x14ac:dyDescent="0.2">
      <c r="A59" s="69"/>
      <c r="B59" s="91" t="s">
        <v>2871</v>
      </c>
      <c r="C59" s="92"/>
      <c r="D59" s="93" t="str">
        <f>IF(C59=""," ",(VLOOKUP(C59,'AVV-Liste'!$A$5:$B$900,2,0)))</f>
        <v xml:space="preserve"> </v>
      </c>
      <c r="E59" s="92"/>
      <c r="F59" s="95" t="str">
        <f>IF(E59=""," ",(VLOOKUP(E59,'Liste-Herkunft'!$A$5:$B$110,2,0)))</f>
        <v xml:space="preserve"> </v>
      </c>
      <c r="G59" s="96">
        <v>0</v>
      </c>
      <c r="H59" s="69"/>
      <c r="I59" s="69"/>
      <c r="J59" s="69"/>
      <c r="K59" s="69"/>
      <c r="L59" s="69"/>
    </row>
    <row r="60" spans="1:12" x14ac:dyDescent="0.2">
      <c r="A60" s="69"/>
      <c r="B60" s="91" t="s">
        <v>2872</v>
      </c>
      <c r="C60" s="92"/>
      <c r="D60" s="93" t="str">
        <f>IF(C60=""," ",(VLOOKUP(C60,'AVV-Liste'!$A$5:$B$900,2,0)))</f>
        <v xml:space="preserve"> </v>
      </c>
      <c r="E60" s="92"/>
      <c r="F60" s="95" t="str">
        <f>IF(E60=""," ",(VLOOKUP(E60,'Liste-Herkunft'!$A$5:$B$110,2,0)))</f>
        <v xml:space="preserve"> </v>
      </c>
      <c r="G60" s="96">
        <v>0</v>
      </c>
      <c r="H60" s="69"/>
      <c r="I60" s="69"/>
      <c r="J60" s="69"/>
      <c r="K60" s="69"/>
      <c r="L60" s="69"/>
    </row>
    <row r="61" spans="1:12" x14ac:dyDescent="0.2">
      <c r="A61" s="69"/>
      <c r="B61" s="91" t="s">
        <v>2873</v>
      </c>
      <c r="C61" s="92"/>
      <c r="D61" s="93" t="str">
        <f>IF(C61=""," ",(VLOOKUP(C61,'AVV-Liste'!$A$5:$B$900,2,0)))</f>
        <v xml:space="preserve"> </v>
      </c>
      <c r="E61" s="92"/>
      <c r="F61" s="95" t="str">
        <f>IF(E61=""," ",(VLOOKUP(E61,'Liste-Herkunft'!$A$5:$B$110,2,0)))</f>
        <v xml:space="preserve"> </v>
      </c>
      <c r="G61" s="96">
        <v>0</v>
      </c>
      <c r="H61" s="69"/>
      <c r="I61" s="69"/>
      <c r="J61" s="69"/>
      <c r="K61" s="69"/>
      <c r="L61" s="69"/>
    </row>
    <row r="62" spans="1:12" x14ac:dyDescent="0.2">
      <c r="A62" s="69"/>
      <c r="B62" s="91" t="s">
        <v>2874</v>
      </c>
      <c r="C62" s="92"/>
      <c r="D62" s="93" t="str">
        <f>IF(C62=""," ",(VLOOKUP(C62,'AVV-Liste'!$A$5:$B$900,2,0)))</f>
        <v xml:space="preserve"> </v>
      </c>
      <c r="E62" s="92"/>
      <c r="F62" s="95" t="str">
        <f>IF(E62=""," ",(VLOOKUP(E62,'Liste-Herkunft'!$A$5:$B$110,2,0)))</f>
        <v xml:space="preserve"> </v>
      </c>
      <c r="G62" s="96">
        <v>0</v>
      </c>
      <c r="H62" s="69"/>
      <c r="I62" s="69"/>
      <c r="J62" s="69"/>
      <c r="K62" s="69"/>
      <c r="L62" s="69"/>
    </row>
    <row r="63" spans="1:12" x14ac:dyDescent="0.2">
      <c r="A63" s="69"/>
      <c r="B63" s="91" t="s">
        <v>2875</v>
      </c>
      <c r="C63" s="92"/>
      <c r="D63" s="93" t="str">
        <f>IF(C63=""," ",(VLOOKUP(C63,'AVV-Liste'!$A$5:$B$900,2,0)))</f>
        <v xml:space="preserve"> </v>
      </c>
      <c r="E63" s="92"/>
      <c r="F63" s="95" t="str">
        <f>IF(E63=""," ",(VLOOKUP(E63,'Liste-Herkunft'!$A$5:$B$110,2,0)))</f>
        <v xml:space="preserve"> </v>
      </c>
      <c r="G63" s="96">
        <v>0</v>
      </c>
      <c r="H63" s="69"/>
      <c r="I63" s="69"/>
      <c r="J63" s="69"/>
      <c r="K63" s="69"/>
      <c r="L63" s="69"/>
    </row>
    <row r="64" spans="1:12" x14ac:dyDescent="0.2">
      <c r="A64" s="69"/>
      <c r="B64" s="91" t="s">
        <v>2876</v>
      </c>
      <c r="C64" s="92"/>
      <c r="D64" s="93" t="str">
        <f>IF(C64=""," ",(VLOOKUP(C64,'AVV-Liste'!$A$5:$B$900,2,0)))</f>
        <v xml:space="preserve"> </v>
      </c>
      <c r="E64" s="92"/>
      <c r="F64" s="95" t="str">
        <f>IF(E64=""," ",(VLOOKUP(E64,'Liste-Herkunft'!$A$5:$B$110,2,0)))</f>
        <v xml:space="preserve"> </v>
      </c>
      <c r="G64" s="96">
        <v>0</v>
      </c>
      <c r="H64" s="69"/>
      <c r="I64" s="69"/>
      <c r="J64" s="69"/>
      <c r="K64" s="69"/>
      <c r="L64" s="69"/>
    </row>
    <row r="65" spans="1:12" x14ac:dyDescent="0.2">
      <c r="A65" s="69"/>
      <c r="B65" s="91" t="s">
        <v>2877</v>
      </c>
      <c r="C65" s="92"/>
      <c r="D65" s="93" t="str">
        <f>IF(C65=""," ",(VLOOKUP(C65,'AVV-Liste'!$A$5:$B$900,2,0)))</f>
        <v xml:space="preserve"> </v>
      </c>
      <c r="E65" s="92"/>
      <c r="F65" s="95" t="str">
        <f>IF(E65=""," ",(VLOOKUP(E65,'Liste-Herkunft'!$A$5:$B$110,2,0)))</f>
        <v xml:space="preserve"> </v>
      </c>
      <c r="G65" s="96">
        <v>0</v>
      </c>
      <c r="H65" s="69"/>
      <c r="I65" s="69"/>
      <c r="J65" s="69"/>
      <c r="K65" s="69"/>
      <c r="L65" s="69"/>
    </row>
    <row r="66" spans="1:12" x14ac:dyDescent="0.2">
      <c r="A66" s="69"/>
      <c r="B66" s="91" t="s">
        <v>2878</v>
      </c>
      <c r="C66" s="92"/>
      <c r="D66" s="93" t="str">
        <f>IF(C66=""," ",(VLOOKUP(C66,'AVV-Liste'!$A$5:$B$900,2,0)))</f>
        <v xml:space="preserve"> </v>
      </c>
      <c r="E66" s="92"/>
      <c r="F66" s="95" t="str">
        <f>IF(E66=""," ",(VLOOKUP(E66,'Liste-Herkunft'!$A$5:$B$110,2,0)))</f>
        <v xml:space="preserve"> </v>
      </c>
      <c r="G66" s="96">
        <v>0</v>
      </c>
      <c r="H66" s="69"/>
      <c r="I66" s="69"/>
      <c r="J66" s="69"/>
      <c r="K66" s="69"/>
      <c r="L66" s="69"/>
    </row>
    <row r="67" spans="1:12" x14ac:dyDescent="0.2">
      <c r="A67" s="69"/>
      <c r="B67" s="91" t="s">
        <v>2879</v>
      </c>
      <c r="C67" s="92"/>
      <c r="D67" s="93" t="str">
        <f>IF(C67=""," ",(VLOOKUP(C67,'AVV-Liste'!$A$5:$B$900,2,0)))</f>
        <v xml:space="preserve"> </v>
      </c>
      <c r="E67" s="92"/>
      <c r="F67" s="95" t="str">
        <f>IF(E67=""," ",(VLOOKUP(E67,'Liste-Herkunft'!$A$5:$B$110,2,0)))</f>
        <v xml:space="preserve"> </v>
      </c>
      <c r="G67" s="96">
        <v>0</v>
      </c>
      <c r="H67" s="69"/>
      <c r="I67" s="69"/>
      <c r="J67" s="69"/>
      <c r="K67" s="69"/>
      <c r="L67" s="69"/>
    </row>
    <row r="68" spans="1:12" x14ac:dyDescent="0.2">
      <c r="A68" s="69"/>
      <c r="B68" s="91" t="s">
        <v>2880</v>
      </c>
      <c r="C68" s="92"/>
      <c r="D68" s="93" t="str">
        <f>IF(C68=""," ",(VLOOKUP(C68,'AVV-Liste'!$A$5:$B$900,2,0)))</f>
        <v xml:space="preserve"> </v>
      </c>
      <c r="E68" s="92"/>
      <c r="F68" s="95" t="str">
        <f>IF(E68=""," ",(VLOOKUP(E68,'Liste-Herkunft'!$A$5:$B$110,2,0)))</f>
        <v xml:space="preserve"> </v>
      </c>
      <c r="G68" s="96">
        <v>0</v>
      </c>
      <c r="H68" s="69"/>
      <c r="I68" s="69"/>
      <c r="J68" s="69"/>
      <c r="K68" s="69"/>
      <c r="L68" s="69"/>
    </row>
    <row r="69" spans="1:12" x14ac:dyDescent="0.2">
      <c r="A69" s="69"/>
      <c r="B69" s="91" t="s">
        <v>2881</v>
      </c>
      <c r="C69" s="92"/>
      <c r="D69" s="93" t="str">
        <f>IF(C69=""," ",(VLOOKUP(C69,'AVV-Liste'!$A$5:$B$900,2,0)))</f>
        <v xml:space="preserve"> </v>
      </c>
      <c r="E69" s="92"/>
      <c r="F69" s="95" t="str">
        <f>IF(E69=""," ",(VLOOKUP(E69,'Liste-Herkunft'!$A$5:$B$110,2,0)))</f>
        <v xml:space="preserve"> </v>
      </c>
      <c r="G69" s="96">
        <v>0</v>
      </c>
      <c r="H69" s="69"/>
      <c r="I69" s="69"/>
      <c r="J69" s="69"/>
      <c r="K69" s="69"/>
      <c r="L69" s="69"/>
    </row>
    <row r="70" spans="1:12" x14ac:dyDescent="0.2">
      <c r="A70" s="69"/>
      <c r="B70" s="91" t="s">
        <v>2882</v>
      </c>
      <c r="C70" s="92"/>
      <c r="D70" s="93" t="str">
        <f>IF(C70=""," ",(VLOOKUP(C70,'AVV-Liste'!$A$5:$B$900,2,0)))</f>
        <v xml:space="preserve"> </v>
      </c>
      <c r="E70" s="92"/>
      <c r="F70" s="95" t="str">
        <f>IF(E70=""," ",(VLOOKUP(E70,'Liste-Herkunft'!$A$5:$B$110,2,0)))</f>
        <v xml:space="preserve"> </v>
      </c>
      <c r="G70" s="96">
        <v>0</v>
      </c>
      <c r="H70" s="69"/>
      <c r="I70" s="69"/>
      <c r="J70" s="69"/>
      <c r="K70" s="69"/>
      <c r="L70" s="69"/>
    </row>
    <row r="71" spans="1:12" x14ac:dyDescent="0.2">
      <c r="A71" s="69"/>
      <c r="B71" s="91" t="s">
        <v>2883</v>
      </c>
      <c r="C71" s="92"/>
      <c r="D71" s="93" t="str">
        <f>IF(C71=""," ",(VLOOKUP(C71,'AVV-Liste'!$A$5:$B$900,2,0)))</f>
        <v xml:space="preserve"> </v>
      </c>
      <c r="E71" s="92"/>
      <c r="F71" s="95" t="str">
        <f>IF(E71=""," ",(VLOOKUP(E71,'Liste-Herkunft'!$A$5:$B$110,2,0)))</f>
        <v xml:space="preserve"> </v>
      </c>
      <c r="G71" s="96">
        <v>0</v>
      </c>
      <c r="H71" s="69"/>
      <c r="I71" s="69"/>
      <c r="J71" s="69"/>
      <c r="K71" s="69"/>
      <c r="L71" s="69"/>
    </row>
    <row r="72" spans="1:12" x14ac:dyDescent="0.2">
      <c r="A72" s="69"/>
      <c r="B72" s="91" t="s">
        <v>2884</v>
      </c>
      <c r="C72" s="92"/>
      <c r="D72" s="93" t="str">
        <f>IF(C72=""," ",(VLOOKUP(C72,'AVV-Liste'!$A$5:$B$900,2,0)))</f>
        <v xml:space="preserve"> </v>
      </c>
      <c r="E72" s="92"/>
      <c r="F72" s="95" t="str">
        <f>IF(E72=""," ",(VLOOKUP(E72,'Liste-Herkunft'!$A$5:$B$110,2,0)))</f>
        <v xml:space="preserve"> </v>
      </c>
      <c r="G72" s="96">
        <v>0</v>
      </c>
      <c r="H72" s="69"/>
      <c r="I72" s="69"/>
      <c r="J72" s="69"/>
      <c r="K72" s="69"/>
      <c r="L72" s="69"/>
    </row>
    <row r="73" spans="1:12" x14ac:dyDescent="0.2">
      <c r="A73" s="69"/>
      <c r="B73" s="91" t="s">
        <v>2885</v>
      </c>
      <c r="C73" s="92"/>
      <c r="D73" s="93" t="str">
        <f>IF(C73=""," ",(VLOOKUP(C73,'AVV-Liste'!$A$5:$B$900,2,0)))</f>
        <v xml:space="preserve"> </v>
      </c>
      <c r="E73" s="92"/>
      <c r="F73" s="95" t="str">
        <f>IF(E73=""," ",(VLOOKUP(E73,'Liste-Herkunft'!$A$5:$B$110,2,0)))</f>
        <v xml:space="preserve"> </v>
      </c>
      <c r="G73" s="96">
        <v>0</v>
      </c>
      <c r="H73" s="69"/>
      <c r="I73" s="69"/>
      <c r="J73" s="69"/>
      <c r="K73" s="69"/>
      <c r="L73" s="69"/>
    </row>
    <row r="74" spans="1:12" x14ac:dyDescent="0.2">
      <c r="A74" s="69"/>
      <c r="B74" s="91" t="s">
        <v>2886</v>
      </c>
      <c r="C74" s="92"/>
      <c r="D74" s="93" t="str">
        <f>IF(C74=""," ",(VLOOKUP(C74,'AVV-Liste'!$A$5:$B$900,2,0)))</f>
        <v xml:space="preserve"> </v>
      </c>
      <c r="E74" s="92"/>
      <c r="F74" s="95" t="str">
        <f>IF(E74=""," ",(VLOOKUP(E74,'Liste-Herkunft'!$A$5:$B$110,2,0)))</f>
        <v xml:space="preserve"> </v>
      </c>
      <c r="G74" s="96">
        <v>0</v>
      </c>
      <c r="H74" s="69"/>
      <c r="I74" s="69"/>
      <c r="J74" s="69"/>
      <c r="K74" s="69"/>
      <c r="L74" s="69"/>
    </row>
    <row r="75" spans="1:12" x14ac:dyDescent="0.2">
      <c r="A75" s="69"/>
      <c r="B75" s="91" t="s">
        <v>2887</v>
      </c>
      <c r="C75" s="92"/>
      <c r="D75" s="93" t="str">
        <f>IF(C75=""," ",(VLOOKUP(C75,'AVV-Liste'!$A$5:$B$900,2,0)))</f>
        <v xml:space="preserve"> </v>
      </c>
      <c r="E75" s="92"/>
      <c r="F75" s="95" t="str">
        <f>IF(E75=""," ",(VLOOKUP(E75,'Liste-Herkunft'!$A$5:$B$110,2,0)))</f>
        <v xml:space="preserve"> </v>
      </c>
      <c r="G75" s="96">
        <v>0</v>
      </c>
      <c r="H75" s="69"/>
      <c r="I75" s="69"/>
      <c r="J75" s="69"/>
      <c r="K75" s="69"/>
      <c r="L75" s="69"/>
    </row>
    <row r="76" spans="1:12" x14ac:dyDescent="0.2">
      <c r="A76" s="69"/>
      <c r="B76" s="91" t="s">
        <v>2888</v>
      </c>
      <c r="C76" s="92"/>
      <c r="D76" s="93" t="str">
        <f>IF(C76=""," ",(VLOOKUP(C76,'AVV-Liste'!$A$5:$B$900,2,0)))</f>
        <v xml:space="preserve"> </v>
      </c>
      <c r="E76" s="92"/>
      <c r="F76" s="95" t="str">
        <f>IF(E76=""," ",(VLOOKUP(E76,'Liste-Herkunft'!$A$5:$B$110,2,0)))</f>
        <v xml:space="preserve"> </v>
      </c>
      <c r="G76" s="96">
        <v>0</v>
      </c>
      <c r="H76" s="69"/>
      <c r="I76" s="69"/>
      <c r="J76" s="69"/>
      <c r="K76" s="69"/>
      <c r="L76" s="69"/>
    </row>
    <row r="77" spans="1:12" x14ac:dyDescent="0.2">
      <c r="A77" s="69"/>
      <c r="B77" s="91" t="s">
        <v>2889</v>
      </c>
      <c r="C77" s="92"/>
      <c r="D77" s="93" t="str">
        <f>IF(C77=""," ",(VLOOKUP(C77,'AVV-Liste'!$A$5:$B$900,2,0)))</f>
        <v xml:space="preserve"> </v>
      </c>
      <c r="E77" s="92"/>
      <c r="F77" s="95" t="str">
        <f>IF(E77=""," ",(VLOOKUP(E77,'Liste-Herkunft'!$A$5:$B$110,2,0)))</f>
        <v xml:space="preserve"> </v>
      </c>
      <c r="G77" s="96">
        <v>0</v>
      </c>
      <c r="H77" s="69"/>
      <c r="I77" s="69"/>
      <c r="J77" s="69"/>
      <c r="K77" s="69"/>
      <c r="L77" s="69"/>
    </row>
    <row r="78" spans="1:12" x14ac:dyDescent="0.2">
      <c r="A78" s="69"/>
      <c r="B78" s="91" t="s">
        <v>2890</v>
      </c>
      <c r="C78" s="92"/>
      <c r="D78" s="93" t="str">
        <f>IF(C78=""," ",(VLOOKUP(C78,'AVV-Liste'!$A$5:$B$900,2,0)))</f>
        <v xml:space="preserve"> </v>
      </c>
      <c r="E78" s="92"/>
      <c r="F78" s="95" t="str">
        <f>IF(E78=""," ",(VLOOKUP(E78,'Liste-Herkunft'!$A$5:$B$110,2,0)))</f>
        <v xml:space="preserve"> </v>
      </c>
      <c r="G78" s="96">
        <v>0</v>
      </c>
      <c r="H78" s="69"/>
      <c r="I78" s="69"/>
      <c r="J78" s="69"/>
      <c r="K78" s="69"/>
      <c r="L78" s="69"/>
    </row>
    <row r="79" spans="1:12" x14ac:dyDescent="0.2">
      <c r="A79" s="69"/>
      <c r="B79" s="91" t="s">
        <v>2891</v>
      </c>
      <c r="C79" s="92"/>
      <c r="D79" s="93" t="str">
        <f>IF(C79=""," ",(VLOOKUP(C79,'AVV-Liste'!$A$5:$B$900,2,0)))</f>
        <v xml:space="preserve"> </v>
      </c>
      <c r="E79" s="92"/>
      <c r="F79" s="95" t="str">
        <f>IF(E79=""," ",(VLOOKUP(E79,'Liste-Herkunft'!$A$5:$B$110,2,0)))</f>
        <v xml:space="preserve"> </v>
      </c>
      <c r="G79" s="96">
        <v>0</v>
      </c>
      <c r="H79" s="69"/>
      <c r="I79" s="69"/>
      <c r="J79" s="69"/>
      <c r="K79" s="69"/>
      <c r="L79" s="69"/>
    </row>
    <row r="80" spans="1:12" x14ac:dyDescent="0.2">
      <c r="A80" s="69"/>
      <c r="B80" s="91" t="s">
        <v>2892</v>
      </c>
      <c r="C80" s="92"/>
      <c r="D80" s="93" t="str">
        <f>IF(C80=""," ",(VLOOKUP(C80,'AVV-Liste'!$A$5:$B$900,2,0)))</f>
        <v xml:space="preserve"> </v>
      </c>
      <c r="E80" s="92"/>
      <c r="F80" s="95" t="str">
        <f>IF(E80=""," ",(VLOOKUP(E80,'Liste-Herkunft'!$A$5:$B$110,2,0)))</f>
        <v xml:space="preserve"> </v>
      </c>
      <c r="G80" s="96">
        <v>0</v>
      </c>
      <c r="H80" s="69"/>
      <c r="I80" s="69"/>
      <c r="J80" s="69"/>
      <c r="K80" s="69"/>
      <c r="L80" s="69"/>
    </row>
    <row r="81" spans="1:12" x14ac:dyDescent="0.2">
      <c r="A81" s="69"/>
      <c r="B81" s="91" t="s">
        <v>2893</v>
      </c>
      <c r="C81" s="92"/>
      <c r="D81" s="93" t="str">
        <f>IF(C81=""," ",(VLOOKUP(C81,'AVV-Liste'!$A$5:$B$900,2,0)))</f>
        <v xml:space="preserve"> </v>
      </c>
      <c r="E81" s="92"/>
      <c r="F81" s="95" t="str">
        <f>IF(E81=""," ",(VLOOKUP(E81,'Liste-Herkunft'!$A$5:$B$110,2,0)))</f>
        <v xml:space="preserve"> </v>
      </c>
      <c r="G81" s="96">
        <v>0</v>
      </c>
      <c r="H81" s="69"/>
      <c r="I81" s="69"/>
      <c r="J81" s="69"/>
      <c r="K81" s="69"/>
      <c r="L81" s="69"/>
    </row>
    <row r="82" spans="1:12" x14ac:dyDescent="0.2">
      <c r="A82" s="69"/>
      <c r="B82" s="91" t="s">
        <v>2894</v>
      </c>
      <c r="C82" s="92"/>
      <c r="D82" s="93" t="str">
        <f>IF(C82=""," ",(VLOOKUP(C82,'AVV-Liste'!$A$5:$B$900,2,0)))</f>
        <v xml:space="preserve"> </v>
      </c>
      <c r="E82" s="92"/>
      <c r="F82" s="95" t="str">
        <f>IF(E82=""," ",(VLOOKUP(E82,'Liste-Herkunft'!$A$5:$B$110,2,0)))</f>
        <v xml:space="preserve"> </v>
      </c>
      <c r="G82" s="96">
        <v>0</v>
      </c>
      <c r="H82" s="69"/>
      <c r="I82" s="69"/>
      <c r="J82" s="69"/>
      <c r="K82" s="69"/>
      <c r="L82" s="69"/>
    </row>
    <row r="83" spans="1:12" x14ac:dyDescent="0.2">
      <c r="A83" s="69"/>
      <c r="B83" s="91" t="s">
        <v>2895</v>
      </c>
      <c r="C83" s="92"/>
      <c r="D83" s="93" t="str">
        <f>IF(C83=""," ",(VLOOKUP(C83,'AVV-Liste'!$A$5:$B$900,2,0)))</f>
        <v xml:space="preserve"> </v>
      </c>
      <c r="E83" s="92"/>
      <c r="F83" s="95" t="str">
        <f>IF(E83=""," ",(VLOOKUP(E83,'Liste-Herkunft'!$A$5:$B$110,2,0)))</f>
        <v xml:space="preserve"> </v>
      </c>
      <c r="G83" s="96">
        <v>0</v>
      </c>
      <c r="H83" s="69"/>
      <c r="I83" s="69"/>
      <c r="J83" s="69"/>
      <c r="K83" s="69"/>
      <c r="L83" s="69"/>
    </row>
    <row r="84" spans="1:12" x14ac:dyDescent="0.2">
      <c r="A84" s="69"/>
      <c r="B84" s="91" t="s">
        <v>2896</v>
      </c>
      <c r="C84" s="92"/>
      <c r="D84" s="93" t="str">
        <f>IF(C84=""," ",(VLOOKUP(C84,'AVV-Liste'!$A$5:$B$900,2,0)))</f>
        <v xml:space="preserve"> </v>
      </c>
      <c r="E84" s="92"/>
      <c r="F84" s="95" t="str">
        <f>IF(E84=""," ",(VLOOKUP(E84,'Liste-Herkunft'!$A$5:$B$110,2,0)))</f>
        <v xml:space="preserve"> </v>
      </c>
      <c r="G84" s="96">
        <v>0</v>
      </c>
      <c r="H84" s="69"/>
      <c r="I84" s="69"/>
      <c r="J84" s="69"/>
      <c r="K84" s="69"/>
      <c r="L84" s="69"/>
    </row>
    <row r="85" spans="1:12" x14ac:dyDescent="0.2">
      <c r="A85" s="69"/>
      <c r="B85" s="91" t="s">
        <v>2897</v>
      </c>
      <c r="C85" s="92"/>
      <c r="D85" s="93" t="str">
        <f>IF(C85=""," ",(VLOOKUP(C85,'AVV-Liste'!$A$5:$B$900,2,0)))</f>
        <v xml:space="preserve"> </v>
      </c>
      <c r="E85" s="92"/>
      <c r="F85" s="95" t="str">
        <f>IF(E85=""," ",(VLOOKUP(E85,'Liste-Herkunft'!$A$5:$B$110,2,0)))</f>
        <v xml:space="preserve"> </v>
      </c>
      <c r="G85" s="96">
        <v>0</v>
      </c>
      <c r="H85" s="69"/>
      <c r="I85" s="69"/>
      <c r="J85" s="69"/>
      <c r="K85" s="69"/>
      <c r="L85" s="69"/>
    </row>
    <row r="86" spans="1:12" x14ac:dyDescent="0.2">
      <c r="A86" s="69"/>
      <c r="B86" s="91" t="s">
        <v>2898</v>
      </c>
      <c r="C86" s="92"/>
      <c r="D86" s="93" t="str">
        <f>IF(C86=""," ",(VLOOKUP(C86,'AVV-Liste'!$A$5:$B$900,2,0)))</f>
        <v xml:space="preserve"> </v>
      </c>
      <c r="E86" s="92"/>
      <c r="F86" s="95" t="str">
        <f>IF(E86=""," ",(VLOOKUP(E86,'Liste-Herkunft'!$A$5:$B$110,2,0)))</f>
        <v xml:space="preserve"> </v>
      </c>
      <c r="G86" s="96">
        <v>0</v>
      </c>
      <c r="H86" s="69"/>
      <c r="I86" s="69"/>
      <c r="J86" s="69"/>
      <c r="K86" s="69"/>
      <c r="L86" s="69"/>
    </row>
    <row r="87" spans="1:12" x14ac:dyDescent="0.2">
      <c r="A87" s="69"/>
      <c r="B87" s="91" t="s">
        <v>2899</v>
      </c>
      <c r="C87" s="92"/>
      <c r="D87" s="93" t="str">
        <f>IF(C87=""," ",(VLOOKUP(C87,'AVV-Liste'!$A$5:$B$900,2,0)))</f>
        <v xml:space="preserve"> </v>
      </c>
      <c r="E87" s="92"/>
      <c r="F87" s="95" t="str">
        <f>IF(E87=""," ",(VLOOKUP(E87,'Liste-Herkunft'!$A$5:$B$110,2,0)))</f>
        <v xml:space="preserve"> </v>
      </c>
      <c r="G87" s="96">
        <v>0</v>
      </c>
      <c r="H87" s="69"/>
      <c r="I87" s="69"/>
      <c r="J87" s="69"/>
      <c r="K87" s="69"/>
      <c r="L87" s="69"/>
    </row>
    <row r="88" spans="1:12" x14ac:dyDescent="0.2">
      <c r="A88" s="69"/>
      <c r="B88" s="91" t="s">
        <v>2900</v>
      </c>
      <c r="C88" s="92"/>
      <c r="D88" s="93" t="str">
        <f>IF(C88=""," ",(VLOOKUP(C88,'AVV-Liste'!$A$5:$B$900,2,0)))</f>
        <v xml:space="preserve"> </v>
      </c>
      <c r="E88" s="92"/>
      <c r="F88" s="95" t="str">
        <f>IF(E88=""," ",(VLOOKUP(E88,'Liste-Herkunft'!$A$5:$B$110,2,0)))</f>
        <v xml:space="preserve"> </v>
      </c>
      <c r="G88" s="96">
        <v>0</v>
      </c>
      <c r="H88" s="69"/>
      <c r="I88" s="69"/>
      <c r="J88" s="69"/>
      <c r="K88" s="69"/>
      <c r="L88" s="69"/>
    </row>
    <row r="89" spans="1:12" x14ac:dyDescent="0.2">
      <c r="A89" s="69"/>
      <c r="B89" s="91" t="s">
        <v>2901</v>
      </c>
      <c r="C89" s="92"/>
      <c r="D89" s="93" t="str">
        <f>IF(C89=""," ",(VLOOKUP(C89,'AVV-Liste'!$A$5:$B$900,2,0)))</f>
        <v xml:space="preserve"> </v>
      </c>
      <c r="E89" s="92"/>
      <c r="F89" s="95" t="str">
        <f>IF(E89=""," ",(VLOOKUP(E89,'Liste-Herkunft'!$A$5:$B$110,2,0)))</f>
        <v xml:space="preserve"> </v>
      </c>
      <c r="G89" s="96">
        <v>0</v>
      </c>
      <c r="H89" s="69"/>
      <c r="I89" s="69"/>
      <c r="J89" s="69"/>
      <c r="K89" s="69"/>
      <c r="L89" s="69"/>
    </row>
    <row r="90" spans="1:12" x14ac:dyDescent="0.2">
      <c r="A90" s="69"/>
      <c r="B90" s="91" t="s">
        <v>2902</v>
      </c>
      <c r="C90" s="92"/>
      <c r="D90" s="93" t="str">
        <f>IF(C90=""," ",(VLOOKUP(C90,'AVV-Liste'!$A$5:$B$900,2,0)))</f>
        <v xml:space="preserve"> </v>
      </c>
      <c r="E90" s="92"/>
      <c r="F90" s="95" t="str">
        <f>IF(E90=""," ",(VLOOKUP(E90,'Liste-Herkunft'!$A$5:$B$110,2,0)))</f>
        <v xml:space="preserve"> </v>
      </c>
      <c r="G90" s="96">
        <v>0</v>
      </c>
      <c r="H90" s="69"/>
      <c r="I90" s="69"/>
      <c r="J90" s="69"/>
      <c r="K90" s="69"/>
      <c r="L90" s="69"/>
    </row>
    <row r="91" spans="1:12" x14ac:dyDescent="0.2">
      <c r="A91" s="69"/>
      <c r="B91" s="91" t="s">
        <v>2903</v>
      </c>
      <c r="C91" s="92"/>
      <c r="D91" s="93" t="str">
        <f>IF(C91=""," ",(VLOOKUP(C91,'AVV-Liste'!$A$5:$B$900,2,0)))</f>
        <v xml:space="preserve"> </v>
      </c>
      <c r="E91" s="92"/>
      <c r="F91" s="95" t="str">
        <f>IF(E91=""," ",(VLOOKUP(E91,'Liste-Herkunft'!$A$5:$B$110,2,0)))</f>
        <v xml:space="preserve"> </v>
      </c>
      <c r="G91" s="96">
        <v>0</v>
      </c>
      <c r="H91" s="69"/>
      <c r="I91" s="69"/>
      <c r="J91" s="69"/>
      <c r="K91" s="69"/>
      <c r="L91" s="69"/>
    </row>
    <row r="92" spans="1:12" x14ac:dyDescent="0.2">
      <c r="A92" s="69"/>
      <c r="B92" s="91" t="s">
        <v>2904</v>
      </c>
      <c r="C92" s="92"/>
      <c r="D92" s="93" t="str">
        <f>IF(C92=""," ",(VLOOKUP(C92,'AVV-Liste'!$A$5:$B$900,2,0)))</f>
        <v xml:space="preserve"> </v>
      </c>
      <c r="E92" s="92"/>
      <c r="F92" s="95" t="str">
        <f>IF(E92=""," ",(VLOOKUP(E92,'Liste-Herkunft'!$A$5:$B$110,2,0)))</f>
        <v xml:space="preserve"> </v>
      </c>
      <c r="G92" s="96">
        <v>0</v>
      </c>
      <c r="H92" s="69"/>
      <c r="I92" s="69"/>
      <c r="J92" s="69"/>
      <c r="K92" s="69"/>
      <c r="L92" s="69"/>
    </row>
    <row r="93" spans="1:12" x14ac:dyDescent="0.2">
      <c r="A93" s="69"/>
      <c r="B93" s="91" t="s">
        <v>2905</v>
      </c>
      <c r="C93" s="92"/>
      <c r="D93" s="93" t="str">
        <f>IF(C93=""," ",(VLOOKUP(C93,'AVV-Liste'!$A$5:$B$900,2,0)))</f>
        <v xml:space="preserve"> </v>
      </c>
      <c r="E93" s="92"/>
      <c r="F93" s="95" t="str">
        <f>IF(E93=""," ",(VLOOKUP(E93,'Liste-Herkunft'!$A$5:$B$110,2,0)))</f>
        <v xml:space="preserve"> </v>
      </c>
      <c r="G93" s="96">
        <v>0</v>
      </c>
      <c r="H93" s="69"/>
      <c r="I93" s="69"/>
      <c r="J93" s="69"/>
      <c r="K93" s="69"/>
      <c r="L93" s="69"/>
    </row>
    <row r="94" spans="1:12" x14ac:dyDescent="0.2">
      <c r="A94" s="69"/>
      <c r="B94" s="91" t="s">
        <v>2906</v>
      </c>
      <c r="C94" s="92"/>
      <c r="D94" s="93" t="str">
        <f>IF(C94=""," ",(VLOOKUP(C94,'AVV-Liste'!$A$5:$B$900,2,0)))</f>
        <v xml:space="preserve"> </v>
      </c>
      <c r="E94" s="92"/>
      <c r="F94" s="95" t="str">
        <f>IF(E94=""," ",(VLOOKUP(E94,'Liste-Herkunft'!$A$5:$B$110,2,0)))</f>
        <v xml:space="preserve"> </v>
      </c>
      <c r="G94" s="96">
        <v>0</v>
      </c>
      <c r="H94" s="69"/>
      <c r="I94" s="69"/>
      <c r="J94" s="69"/>
      <c r="K94" s="69"/>
      <c r="L94" s="69"/>
    </row>
    <row r="95" spans="1:12" x14ac:dyDescent="0.2">
      <c r="A95" s="69"/>
      <c r="B95" s="91" t="s">
        <v>2907</v>
      </c>
      <c r="C95" s="92"/>
      <c r="D95" s="93" t="str">
        <f>IF(C95=""," ",(VLOOKUP(C95,'AVV-Liste'!$A$5:$B$900,2,0)))</f>
        <v xml:space="preserve"> </v>
      </c>
      <c r="E95" s="92"/>
      <c r="F95" s="95" t="str">
        <f>IF(E95=""," ",(VLOOKUP(E95,'Liste-Herkunft'!$A$5:$B$110,2,0)))</f>
        <v xml:space="preserve"> </v>
      </c>
      <c r="G95" s="96">
        <v>0</v>
      </c>
      <c r="H95" s="69"/>
      <c r="I95" s="69"/>
      <c r="J95" s="69"/>
      <c r="K95" s="69"/>
      <c r="L95" s="69"/>
    </row>
    <row r="96" spans="1:12" x14ac:dyDescent="0.2">
      <c r="A96" s="69"/>
      <c r="B96" s="91" t="s">
        <v>2908</v>
      </c>
      <c r="C96" s="92"/>
      <c r="D96" s="93" t="str">
        <f>IF(C96=""," ",(VLOOKUP(C96,'AVV-Liste'!$A$5:$B$900,2,0)))</f>
        <v xml:space="preserve"> </v>
      </c>
      <c r="E96" s="92"/>
      <c r="F96" s="95" t="str">
        <f>IF(E96=""," ",(VLOOKUP(E96,'Liste-Herkunft'!$A$5:$B$110,2,0)))</f>
        <v xml:space="preserve"> </v>
      </c>
      <c r="G96" s="96">
        <v>0</v>
      </c>
      <c r="H96" s="69"/>
      <c r="I96" s="69"/>
      <c r="J96" s="69"/>
      <c r="K96" s="69"/>
      <c r="L96" s="69"/>
    </row>
    <row r="97" spans="1:12" x14ac:dyDescent="0.2">
      <c r="A97" s="69"/>
      <c r="B97" s="91" t="s">
        <v>2909</v>
      </c>
      <c r="C97" s="92"/>
      <c r="D97" s="93" t="str">
        <f>IF(C97=""," ",(VLOOKUP(C97,'AVV-Liste'!$A$5:$B$900,2,0)))</f>
        <v xml:space="preserve"> </v>
      </c>
      <c r="E97" s="92"/>
      <c r="F97" s="95" t="str">
        <f>IF(E97=""," ",(VLOOKUP(E97,'Liste-Herkunft'!$A$5:$B$110,2,0)))</f>
        <v xml:space="preserve"> </v>
      </c>
      <c r="G97" s="96">
        <v>0</v>
      </c>
      <c r="H97" s="69"/>
      <c r="I97" s="69"/>
      <c r="J97" s="69"/>
      <c r="K97" s="69"/>
      <c r="L97" s="69"/>
    </row>
    <row r="98" spans="1:12" x14ac:dyDescent="0.2">
      <c r="A98" s="69"/>
      <c r="B98" s="91" t="s">
        <v>2910</v>
      </c>
      <c r="C98" s="92"/>
      <c r="D98" s="93" t="str">
        <f>IF(C98=""," ",(VLOOKUP(C98,'AVV-Liste'!$A$5:$B$900,2,0)))</f>
        <v xml:space="preserve"> </v>
      </c>
      <c r="E98" s="92"/>
      <c r="F98" s="95" t="str">
        <f>IF(E98=""," ",(VLOOKUP(E98,'Liste-Herkunft'!$A$5:$B$110,2,0)))</f>
        <v xml:space="preserve"> </v>
      </c>
      <c r="G98" s="96">
        <v>0</v>
      </c>
      <c r="H98" s="69"/>
      <c r="I98" s="69"/>
      <c r="J98" s="69"/>
      <c r="K98" s="69"/>
      <c r="L98" s="69"/>
    </row>
    <row r="99" spans="1:12" x14ac:dyDescent="0.2">
      <c r="A99" s="69"/>
      <c r="B99" s="91" t="s">
        <v>2911</v>
      </c>
      <c r="C99" s="92"/>
      <c r="D99" s="93" t="str">
        <f>IF(C99=""," ",(VLOOKUP(C99,'AVV-Liste'!$A$5:$B$900,2,0)))</f>
        <v xml:space="preserve"> </v>
      </c>
      <c r="E99" s="92"/>
      <c r="F99" s="95" t="str">
        <f>IF(E99=""," ",(VLOOKUP(E99,'Liste-Herkunft'!$A$5:$B$110,2,0)))</f>
        <v xml:space="preserve"> </v>
      </c>
      <c r="G99" s="96">
        <v>0</v>
      </c>
      <c r="H99" s="69"/>
      <c r="I99" s="69"/>
      <c r="J99" s="69"/>
      <c r="K99" s="69"/>
      <c r="L99" s="69"/>
    </row>
    <row r="100" spans="1:12" x14ac:dyDescent="0.2">
      <c r="A100" s="69"/>
      <c r="B100" s="91" t="s">
        <v>2912</v>
      </c>
      <c r="C100" s="92"/>
      <c r="D100" s="93" t="str">
        <f>IF(C100=""," ",(VLOOKUP(C100,'AVV-Liste'!$A$5:$B$900,2,0)))</f>
        <v xml:space="preserve"> </v>
      </c>
      <c r="E100" s="92"/>
      <c r="F100" s="95" t="str">
        <f>IF(E100=""," ",(VLOOKUP(E100,'Liste-Herkunft'!$A$5:$B$110,2,0)))</f>
        <v xml:space="preserve"> </v>
      </c>
      <c r="G100" s="96">
        <v>0</v>
      </c>
      <c r="H100" s="69"/>
      <c r="I100" s="69"/>
      <c r="J100" s="69"/>
      <c r="K100" s="69"/>
      <c r="L100" s="69"/>
    </row>
    <row r="101" spans="1:12" x14ac:dyDescent="0.2">
      <c r="A101" s="69"/>
      <c r="B101" s="91" t="s">
        <v>2913</v>
      </c>
      <c r="C101" s="92"/>
      <c r="D101" s="93" t="str">
        <f>IF(C101=""," ",(VLOOKUP(C101,'AVV-Liste'!$A$5:$B$900,2,0)))</f>
        <v xml:space="preserve"> </v>
      </c>
      <c r="E101" s="92"/>
      <c r="F101" s="95" t="str">
        <f>IF(E101=""," ",(VLOOKUP(E101,'Liste-Herkunft'!$A$5:$B$110,2,0)))</f>
        <v xml:space="preserve"> </v>
      </c>
      <c r="G101" s="96">
        <v>0</v>
      </c>
      <c r="H101" s="69"/>
      <c r="I101" s="69"/>
      <c r="J101" s="69"/>
      <c r="K101" s="69"/>
      <c r="L101" s="69"/>
    </row>
    <row r="102" spans="1:12" x14ac:dyDescent="0.2">
      <c r="A102" s="69"/>
      <c r="B102" s="91" t="s">
        <v>2914</v>
      </c>
      <c r="C102" s="92"/>
      <c r="D102" s="93" t="str">
        <f>IF(C102=""," ",(VLOOKUP(C102,'AVV-Liste'!$A$5:$B$900,2,0)))</f>
        <v xml:space="preserve"> </v>
      </c>
      <c r="E102" s="92"/>
      <c r="F102" s="95" t="str">
        <f>IF(E102=""," ",(VLOOKUP(E102,'Liste-Herkunft'!$A$5:$B$110,2,0)))</f>
        <v xml:space="preserve"> </v>
      </c>
      <c r="G102" s="96">
        <v>0</v>
      </c>
      <c r="H102" s="69"/>
      <c r="I102" s="69"/>
      <c r="J102" s="69"/>
      <c r="K102" s="69"/>
      <c r="L102" s="69"/>
    </row>
    <row r="103" spans="1:12" x14ac:dyDescent="0.2">
      <c r="A103" s="69"/>
      <c r="B103" s="91" t="s">
        <v>2915</v>
      </c>
      <c r="C103" s="92"/>
      <c r="D103" s="93" t="str">
        <f>IF(C103=""," ",(VLOOKUP(C103,'AVV-Liste'!$A$5:$B$900,2,0)))</f>
        <v xml:space="preserve"> </v>
      </c>
      <c r="E103" s="92"/>
      <c r="F103" s="95" t="str">
        <f>IF(E103=""," ",(VLOOKUP(E103,'Liste-Herkunft'!$A$5:$B$110,2,0)))</f>
        <v xml:space="preserve"> </v>
      </c>
      <c r="G103" s="96">
        <v>0</v>
      </c>
      <c r="H103" s="69"/>
      <c r="I103" s="69"/>
      <c r="J103" s="69"/>
      <c r="K103" s="69"/>
      <c r="L103" s="69"/>
    </row>
    <row r="104" spans="1:12" x14ac:dyDescent="0.2">
      <c r="A104" s="69"/>
      <c r="B104" s="91" t="s">
        <v>2916</v>
      </c>
      <c r="C104" s="92"/>
      <c r="D104" s="93" t="str">
        <f>IF(C104=""," ",(VLOOKUP(C104,'AVV-Liste'!$A$5:$B$900,2,0)))</f>
        <v xml:space="preserve"> </v>
      </c>
      <c r="E104" s="92"/>
      <c r="F104" s="95" t="str">
        <f>IF(E104=""," ",(VLOOKUP(E104,'Liste-Herkunft'!$A$5:$B$110,2,0)))</f>
        <v xml:space="preserve"> </v>
      </c>
      <c r="G104" s="96">
        <v>0</v>
      </c>
      <c r="H104" s="69"/>
      <c r="I104" s="69"/>
      <c r="J104" s="69"/>
      <c r="K104" s="69"/>
      <c r="L104" s="69"/>
    </row>
    <row r="105" spans="1:12" x14ac:dyDescent="0.2">
      <c r="A105" s="69"/>
      <c r="B105" s="91" t="s">
        <v>2917</v>
      </c>
      <c r="C105" s="92"/>
      <c r="D105" s="93" t="str">
        <f>IF(C105=""," ",(VLOOKUP(C105,'AVV-Liste'!$A$5:$B$900,2,0)))</f>
        <v xml:space="preserve"> </v>
      </c>
      <c r="E105" s="92"/>
      <c r="F105" s="95" t="str">
        <f>IF(E105=""," ",(VLOOKUP(E105,'Liste-Herkunft'!$A$5:$B$110,2,0)))</f>
        <v xml:space="preserve"> </v>
      </c>
      <c r="G105" s="96">
        <v>0</v>
      </c>
      <c r="H105" s="69"/>
      <c r="I105" s="69"/>
      <c r="J105" s="69"/>
      <c r="K105" s="69"/>
      <c r="L105" s="69"/>
    </row>
    <row r="106" spans="1:12" x14ac:dyDescent="0.2">
      <c r="A106" s="69"/>
      <c r="B106" s="91" t="s">
        <v>2918</v>
      </c>
      <c r="C106" s="92"/>
      <c r="D106" s="93" t="str">
        <f>IF(C106=""," ",(VLOOKUP(C106,'AVV-Liste'!$A$5:$B$900,2,0)))</f>
        <v xml:space="preserve"> </v>
      </c>
      <c r="E106" s="92"/>
      <c r="F106" s="95" t="str">
        <f>IF(E106=""," ",(VLOOKUP(E106,'Liste-Herkunft'!$A$5:$B$110,2,0)))</f>
        <v xml:space="preserve"> </v>
      </c>
      <c r="G106" s="96">
        <v>0</v>
      </c>
      <c r="H106" s="69"/>
      <c r="I106" s="69"/>
      <c r="J106" s="69"/>
      <c r="K106" s="69"/>
      <c r="L106" s="69"/>
    </row>
    <row r="107" spans="1:12" x14ac:dyDescent="0.2">
      <c r="A107" s="69"/>
      <c r="B107" s="91" t="s">
        <v>2919</v>
      </c>
      <c r="C107" s="92"/>
      <c r="D107" s="93" t="str">
        <f>IF(C107=""," ",(VLOOKUP(C107,'AVV-Liste'!$A$5:$B$900,2,0)))</f>
        <v xml:space="preserve"> </v>
      </c>
      <c r="E107" s="92"/>
      <c r="F107" s="95" t="str">
        <f>IF(E107=""," ",(VLOOKUP(E107,'Liste-Herkunft'!$A$5:$B$110,2,0)))</f>
        <v xml:space="preserve"> </v>
      </c>
      <c r="G107" s="96">
        <v>0</v>
      </c>
      <c r="H107" s="69"/>
      <c r="I107" s="69"/>
      <c r="J107" s="69"/>
      <c r="K107" s="69"/>
      <c r="L107" s="69"/>
    </row>
    <row r="108" spans="1:12" x14ac:dyDescent="0.2">
      <c r="A108" s="69"/>
      <c r="B108" s="91" t="s">
        <v>2920</v>
      </c>
      <c r="C108" s="92"/>
      <c r="D108" s="93" t="str">
        <f>IF(C108=""," ",(VLOOKUP(C108,'AVV-Liste'!$A$5:$B$900,2,0)))</f>
        <v xml:space="preserve"> </v>
      </c>
      <c r="E108" s="92"/>
      <c r="F108" s="95" t="str">
        <f>IF(E108=""," ",(VLOOKUP(E108,'Liste-Herkunft'!$A$5:$B$110,2,0)))</f>
        <v xml:space="preserve"> </v>
      </c>
      <c r="G108" s="96">
        <v>0</v>
      </c>
      <c r="H108" s="69"/>
      <c r="I108" s="69"/>
      <c r="J108" s="69"/>
      <c r="K108" s="69"/>
      <c r="L108" s="69"/>
    </row>
    <row r="109" spans="1:12" x14ac:dyDescent="0.2">
      <c r="A109" s="69"/>
      <c r="B109" s="91" t="s">
        <v>2921</v>
      </c>
      <c r="C109" s="92"/>
      <c r="D109" s="93" t="str">
        <f>IF(C109=""," ",(VLOOKUP(C109,'AVV-Liste'!$A$5:$B$900,2,0)))</f>
        <v xml:space="preserve"> </v>
      </c>
      <c r="E109" s="92"/>
      <c r="F109" s="95" t="str">
        <f>IF(E109=""," ",(VLOOKUP(E109,'Liste-Herkunft'!$A$5:$B$110,2,0)))</f>
        <v xml:space="preserve"> </v>
      </c>
      <c r="G109" s="96">
        <v>0</v>
      </c>
      <c r="H109" s="69"/>
      <c r="I109" s="69"/>
      <c r="J109" s="69"/>
      <c r="K109" s="69"/>
      <c r="L109" s="69"/>
    </row>
    <row r="110" spans="1:12" x14ac:dyDescent="0.2">
      <c r="A110" s="69"/>
      <c r="B110" s="91" t="s">
        <v>2922</v>
      </c>
      <c r="C110" s="92"/>
      <c r="D110" s="93" t="str">
        <f>IF(C110=""," ",(VLOOKUP(C110,'AVV-Liste'!$A$5:$B$900,2,0)))</f>
        <v xml:space="preserve"> </v>
      </c>
      <c r="E110" s="92"/>
      <c r="F110" s="95" t="str">
        <f>IF(E110=""," ",(VLOOKUP(E110,'Liste-Herkunft'!$A$5:$B$110,2,0)))</f>
        <v xml:space="preserve"> </v>
      </c>
      <c r="G110" s="96">
        <v>0</v>
      </c>
      <c r="H110" s="69"/>
      <c r="I110" s="69"/>
      <c r="J110" s="69"/>
      <c r="K110" s="69"/>
      <c r="L110" s="69"/>
    </row>
    <row r="111" spans="1:12" x14ac:dyDescent="0.2">
      <c r="A111" s="69"/>
      <c r="B111" s="91" t="s">
        <v>2923</v>
      </c>
      <c r="C111" s="92"/>
      <c r="D111" s="93" t="str">
        <f>IF(C111=""," ",(VLOOKUP(C111,'AVV-Liste'!$A$5:$B$900,2,0)))</f>
        <v xml:space="preserve"> </v>
      </c>
      <c r="E111" s="92"/>
      <c r="F111" s="95" t="str">
        <f>IF(E111=""," ",(VLOOKUP(E111,'Liste-Herkunft'!$A$5:$B$110,2,0)))</f>
        <v xml:space="preserve"> </v>
      </c>
      <c r="G111" s="96">
        <v>0</v>
      </c>
      <c r="H111" s="69"/>
      <c r="I111" s="69"/>
      <c r="J111" s="69"/>
      <c r="K111" s="69"/>
      <c r="L111" s="69"/>
    </row>
    <row r="112" spans="1:12" x14ac:dyDescent="0.2">
      <c r="A112" s="69"/>
      <c r="B112" s="91" t="s">
        <v>2924</v>
      </c>
      <c r="C112" s="92"/>
      <c r="D112" s="93" t="str">
        <f>IF(C112=""," ",(VLOOKUP(C112,'AVV-Liste'!$A$5:$B$900,2,0)))</f>
        <v xml:space="preserve"> </v>
      </c>
      <c r="E112" s="92"/>
      <c r="F112" s="95" t="str">
        <f>IF(E112=""," ",(VLOOKUP(E112,'Liste-Herkunft'!$A$5:$B$110,2,0)))</f>
        <v xml:space="preserve"> </v>
      </c>
      <c r="G112" s="96">
        <v>0</v>
      </c>
      <c r="H112" s="69"/>
      <c r="I112" s="69"/>
      <c r="J112" s="69"/>
      <c r="K112" s="69"/>
      <c r="L112" s="69"/>
    </row>
    <row r="113" spans="1:12" x14ac:dyDescent="0.2">
      <c r="A113" s="69"/>
      <c r="B113" s="91" t="s">
        <v>2925</v>
      </c>
      <c r="C113" s="92"/>
      <c r="D113" s="93" t="str">
        <f>IF(C113=""," ",(VLOOKUP(C113,'AVV-Liste'!$A$5:$B$900,2,0)))</f>
        <v xml:space="preserve"> </v>
      </c>
      <c r="E113" s="92"/>
      <c r="F113" s="95" t="str">
        <f>IF(E113=""," ",(VLOOKUP(E113,'Liste-Herkunft'!$A$5:$B$110,2,0)))</f>
        <v xml:space="preserve"> </v>
      </c>
      <c r="G113" s="96">
        <v>0</v>
      </c>
      <c r="H113" s="69"/>
      <c r="I113" s="69"/>
      <c r="J113" s="69"/>
      <c r="K113" s="69"/>
      <c r="L113" s="69"/>
    </row>
    <row r="114" spans="1:12" x14ac:dyDescent="0.2">
      <c r="A114" s="69"/>
      <c r="B114" s="91" t="s">
        <v>2926</v>
      </c>
      <c r="C114" s="92"/>
      <c r="D114" s="93" t="str">
        <f>IF(C114=""," ",(VLOOKUP(C114,'AVV-Liste'!$A$5:$B$900,2,0)))</f>
        <v xml:space="preserve"> </v>
      </c>
      <c r="E114" s="92"/>
      <c r="F114" s="95" t="str">
        <f>IF(E114=""," ",(VLOOKUP(E114,'Liste-Herkunft'!$A$5:$B$110,2,0)))</f>
        <v xml:space="preserve"> </v>
      </c>
      <c r="G114" s="96">
        <v>0</v>
      </c>
      <c r="H114" s="69"/>
      <c r="I114" s="69"/>
      <c r="J114" s="69"/>
      <c r="K114" s="69"/>
      <c r="L114" s="69"/>
    </row>
    <row r="115" spans="1:12" x14ac:dyDescent="0.2">
      <c r="A115" s="69"/>
      <c r="B115" s="91" t="s">
        <v>2927</v>
      </c>
      <c r="C115" s="92"/>
      <c r="D115" s="93" t="str">
        <f>IF(C115=""," ",(VLOOKUP(C115,'AVV-Liste'!$A$5:$B$900,2,0)))</f>
        <v xml:space="preserve"> </v>
      </c>
      <c r="E115" s="92"/>
      <c r="F115" s="95" t="str">
        <f>IF(E115=""," ",(VLOOKUP(E115,'Liste-Herkunft'!$A$5:$B$110,2,0)))</f>
        <v xml:space="preserve"> </v>
      </c>
      <c r="G115" s="96">
        <v>0</v>
      </c>
      <c r="H115" s="69"/>
      <c r="I115" s="69"/>
      <c r="J115" s="69"/>
      <c r="K115" s="69"/>
      <c r="L115" s="69"/>
    </row>
    <row r="116" spans="1:12" x14ac:dyDescent="0.2">
      <c r="A116" s="69"/>
      <c r="B116" s="91" t="s">
        <v>2928</v>
      </c>
      <c r="C116" s="92"/>
      <c r="D116" s="93" t="str">
        <f>IF(C116=""," ",(VLOOKUP(C116,'AVV-Liste'!$A$5:$B$900,2,0)))</f>
        <v xml:space="preserve"> </v>
      </c>
      <c r="E116" s="92"/>
      <c r="F116" s="95" t="str">
        <f>IF(E116=""," ",(VLOOKUP(E116,'Liste-Herkunft'!$A$5:$B$110,2,0)))</f>
        <v xml:space="preserve"> </v>
      </c>
      <c r="G116" s="96">
        <v>0</v>
      </c>
      <c r="H116" s="69"/>
      <c r="I116" s="69"/>
      <c r="J116" s="69"/>
      <c r="K116" s="69"/>
      <c r="L116" s="69"/>
    </row>
    <row r="117" spans="1:12" x14ac:dyDescent="0.2">
      <c r="A117" s="69"/>
      <c r="B117" s="91" t="s">
        <v>2929</v>
      </c>
      <c r="C117" s="92"/>
      <c r="D117" s="93" t="str">
        <f>IF(C117=""," ",(VLOOKUP(C117,'AVV-Liste'!$A$5:$B$900,2,0)))</f>
        <v xml:space="preserve"> </v>
      </c>
      <c r="E117" s="92"/>
      <c r="F117" s="95" t="str">
        <f>IF(E117=""," ",(VLOOKUP(E117,'Liste-Herkunft'!$A$5:$B$110,2,0)))</f>
        <v xml:space="preserve"> </v>
      </c>
      <c r="G117" s="96">
        <v>0</v>
      </c>
      <c r="H117" s="69"/>
      <c r="I117" s="69"/>
      <c r="J117" s="69"/>
      <c r="K117" s="69"/>
      <c r="L117" s="69"/>
    </row>
    <row r="118" spans="1:12" x14ac:dyDescent="0.2">
      <c r="A118" s="69"/>
      <c r="B118" s="91" t="s">
        <v>2930</v>
      </c>
      <c r="C118" s="92"/>
      <c r="D118" s="93" t="str">
        <f>IF(C118=""," ",(VLOOKUP(C118,'AVV-Liste'!$A$5:$B$900,2,0)))</f>
        <v xml:space="preserve"> </v>
      </c>
      <c r="E118" s="92"/>
      <c r="F118" s="95" t="str">
        <f>IF(E118=""," ",(VLOOKUP(E118,'Liste-Herkunft'!$A$5:$B$110,2,0)))</f>
        <v xml:space="preserve"> </v>
      </c>
      <c r="G118" s="96">
        <v>0</v>
      </c>
      <c r="H118" s="69"/>
      <c r="I118" s="69"/>
      <c r="J118" s="69"/>
      <c r="K118" s="69"/>
      <c r="L118" s="69"/>
    </row>
    <row r="119" spans="1:12" x14ac:dyDescent="0.2">
      <c r="A119" s="69"/>
      <c r="B119" s="91" t="s">
        <v>2931</v>
      </c>
      <c r="C119" s="92"/>
      <c r="D119" s="93" t="str">
        <f>IF(C119=""," ",(VLOOKUP(C119,'AVV-Liste'!$A$5:$B$900,2,0)))</f>
        <v xml:space="preserve"> </v>
      </c>
      <c r="E119" s="92"/>
      <c r="F119" s="95" t="str">
        <f>IF(E119=""," ",(VLOOKUP(E119,'Liste-Herkunft'!$A$5:$B$110,2,0)))</f>
        <v xml:space="preserve"> </v>
      </c>
      <c r="G119" s="96">
        <v>0</v>
      </c>
      <c r="H119" s="69"/>
      <c r="I119" s="69"/>
      <c r="J119" s="69"/>
      <c r="K119" s="69"/>
      <c r="L119" s="69"/>
    </row>
    <row r="120" spans="1:12" x14ac:dyDescent="0.2">
      <c r="A120" s="69"/>
      <c r="B120" s="91" t="s">
        <v>2932</v>
      </c>
      <c r="C120" s="92"/>
      <c r="D120" s="93" t="str">
        <f>IF(C120=""," ",(VLOOKUP(C120,'AVV-Liste'!$A$5:$B$900,2,0)))</f>
        <v xml:space="preserve"> </v>
      </c>
      <c r="E120" s="92"/>
      <c r="F120" s="95" t="str">
        <f>IF(E120=""," ",(VLOOKUP(E120,'Liste-Herkunft'!$A$5:$B$110,2,0)))</f>
        <v xml:space="preserve"> </v>
      </c>
      <c r="G120" s="96">
        <v>0</v>
      </c>
      <c r="H120" s="69"/>
      <c r="I120" s="69"/>
      <c r="J120" s="69"/>
      <c r="K120" s="69"/>
      <c r="L120" s="69"/>
    </row>
    <row r="121" spans="1:12" x14ac:dyDescent="0.2">
      <c r="A121" s="69"/>
      <c r="B121" s="91" t="s">
        <v>2933</v>
      </c>
      <c r="C121" s="92"/>
      <c r="D121" s="93" t="str">
        <f>IF(C121=""," ",(VLOOKUP(C121,'AVV-Liste'!$A$5:$B$900,2,0)))</f>
        <v xml:space="preserve"> </v>
      </c>
      <c r="E121" s="92"/>
      <c r="F121" s="95" t="str">
        <f>IF(E121=""," ",(VLOOKUP(E121,'Liste-Herkunft'!$A$5:$B$110,2,0)))</f>
        <v xml:space="preserve"> </v>
      </c>
      <c r="G121" s="96">
        <v>0</v>
      </c>
      <c r="H121" s="69"/>
      <c r="I121" s="69"/>
      <c r="J121" s="69"/>
      <c r="K121" s="69"/>
      <c r="L121" s="69"/>
    </row>
    <row r="122" spans="1:12" x14ac:dyDescent="0.2">
      <c r="A122" s="69"/>
      <c r="B122" s="91" t="s">
        <v>2934</v>
      </c>
      <c r="C122" s="92"/>
      <c r="D122" s="93" t="str">
        <f>IF(C122=""," ",(VLOOKUP(C122,'AVV-Liste'!$A$5:$B$900,2,0)))</f>
        <v xml:space="preserve"> </v>
      </c>
      <c r="E122" s="92"/>
      <c r="F122" s="95" t="str">
        <f>IF(E122=""," ",(VLOOKUP(E122,'Liste-Herkunft'!$A$5:$B$110,2,0)))</f>
        <v xml:space="preserve"> </v>
      </c>
      <c r="G122" s="96">
        <v>0</v>
      </c>
      <c r="H122" s="69"/>
      <c r="I122" s="69"/>
      <c r="J122" s="69"/>
      <c r="K122" s="69"/>
      <c r="L122" s="69"/>
    </row>
    <row r="123" spans="1:12" x14ac:dyDescent="0.2">
      <c r="A123" s="69"/>
      <c r="B123" s="91" t="s">
        <v>2935</v>
      </c>
      <c r="C123" s="92"/>
      <c r="D123" s="93" t="str">
        <f>IF(C123=""," ",(VLOOKUP(C123,'AVV-Liste'!$A$5:$B$900,2,0)))</f>
        <v xml:space="preserve"> </v>
      </c>
      <c r="E123" s="92"/>
      <c r="F123" s="95" t="str">
        <f>IF(E123=""," ",(VLOOKUP(E123,'Liste-Herkunft'!$A$5:$B$110,2,0)))</f>
        <v xml:space="preserve"> </v>
      </c>
      <c r="G123" s="96">
        <v>0</v>
      </c>
      <c r="H123" s="69"/>
      <c r="I123" s="69"/>
      <c r="J123" s="69"/>
      <c r="K123" s="69"/>
      <c r="L123" s="69"/>
    </row>
    <row r="124" spans="1:12" x14ac:dyDescent="0.2">
      <c r="A124" s="69"/>
      <c r="B124" s="91" t="s">
        <v>2936</v>
      </c>
      <c r="C124" s="92"/>
      <c r="D124" s="93" t="str">
        <f>IF(C124=""," ",(VLOOKUP(C124,'AVV-Liste'!$A$5:$B$900,2,0)))</f>
        <v xml:space="preserve"> </v>
      </c>
      <c r="E124" s="92"/>
      <c r="F124" s="95" t="str">
        <f>IF(E124=""," ",(VLOOKUP(E124,'Liste-Herkunft'!$A$5:$B$110,2,0)))</f>
        <v xml:space="preserve"> </v>
      </c>
      <c r="G124" s="96">
        <v>0</v>
      </c>
      <c r="H124" s="69"/>
      <c r="I124" s="69"/>
      <c r="J124" s="69"/>
      <c r="K124" s="69"/>
      <c r="L124" s="69"/>
    </row>
    <row r="125" spans="1:12" x14ac:dyDescent="0.2">
      <c r="A125" s="69"/>
      <c r="B125" s="91" t="s">
        <v>2937</v>
      </c>
      <c r="C125" s="92"/>
      <c r="D125" s="93" t="str">
        <f>IF(C125=""," ",(VLOOKUP(C125,'AVV-Liste'!$A$5:$B$900,2,0)))</f>
        <v xml:space="preserve"> </v>
      </c>
      <c r="E125" s="92"/>
      <c r="F125" s="95" t="str">
        <f>IF(E125=""," ",(VLOOKUP(E125,'Liste-Herkunft'!$A$5:$B$110,2,0)))</f>
        <v xml:space="preserve"> </v>
      </c>
      <c r="G125" s="96">
        <v>0</v>
      </c>
      <c r="H125" s="69"/>
      <c r="I125" s="69"/>
      <c r="J125" s="69"/>
      <c r="K125" s="69"/>
      <c r="L125" s="69"/>
    </row>
    <row r="126" spans="1:12" x14ac:dyDescent="0.2">
      <c r="A126" s="69"/>
      <c r="B126" s="91" t="s">
        <v>2938</v>
      </c>
      <c r="C126" s="92"/>
      <c r="D126" s="93" t="str">
        <f>IF(C126=""," ",(VLOOKUP(C126,'AVV-Liste'!$A$5:$B$900,2,0)))</f>
        <v xml:space="preserve"> </v>
      </c>
      <c r="E126" s="92"/>
      <c r="F126" s="95" t="str">
        <f>IF(E126=""," ",(VLOOKUP(E126,'Liste-Herkunft'!$A$5:$B$110,2,0)))</f>
        <v xml:space="preserve"> </v>
      </c>
      <c r="G126" s="96">
        <v>0</v>
      </c>
      <c r="H126" s="69"/>
      <c r="I126" s="69"/>
      <c r="J126" s="69"/>
      <c r="K126" s="69"/>
      <c r="L126" s="69"/>
    </row>
    <row r="127" spans="1:12" x14ac:dyDescent="0.2">
      <c r="A127" s="69"/>
      <c r="B127" s="91" t="s">
        <v>2939</v>
      </c>
      <c r="C127" s="92"/>
      <c r="D127" s="93" t="str">
        <f>IF(C127=""," ",(VLOOKUP(C127,'AVV-Liste'!$A$5:$B$900,2,0)))</f>
        <v xml:space="preserve"> </v>
      </c>
      <c r="E127" s="92"/>
      <c r="F127" s="95" t="str">
        <f>IF(E127=""," ",(VLOOKUP(E127,'Liste-Herkunft'!$A$5:$B$110,2,0)))</f>
        <v xml:space="preserve"> </v>
      </c>
      <c r="G127" s="96">
        <v>0</v>
      </c>
      <c r="H127" s="69"/>
      <c r="I127" s="69"/>
      <c r="J127" s="69"/>
      <c r="K127" s="69"/>
      <c r="L127" s="69"/>
    </row>
    <row r="128" spans="1:12" x14ac:dyDescent="0.2">
      <c r="A128" s="69"/>
      <c r="B128" s="91" t="s">
        <v>2940</v>
      </c>
      <c r="C128" s="92"/>
      <c r="D128" s="93" t="str">
        <f>IF(C128=""," ",(VLOOKUP(C128,'AVV-Liste'!$A$5:$B$900,2,0)))</f>
        <v xml:space="preserve"> </v>
      </c>
      <c r="E128" s="92"/>
      <c r="F128" s="95" t="str">
        <f>IF(E128=""," ",(VLOOKUP(E128,'Liste-Herkunft'!$A$5:$B$110,2,0)))</f>
        <v xml:space="preserve"> </v>
      </c>
      <c r="G128" s="96">
        <v>0</v>
      </c>
      <c r="H128" s="69"/>
      <c r="I128" s="69"/>
      <c r="J128" s="69"/>
      <c r="K128" s="69"/>
      <c r="L128" s="69"/>
    </row>
    <row r="129" spans="1:12" x14ac:dyDescent="0.2">
      <c r="A129" s="69"/>
      <c r="B129" s="91" t="s">
        <v>2941</v>
      </c>
      <c r="C129" s="92"/>
      <c r="D129" s="93" t="str">
        <f>IF(C129=""," ",(VLOOKUP(C129,'AVV-Liste'!$A$5:$B$900,2,0)))</f>
        <v xml:space="preserve"> </v>
      </c>
      <c r="E129" s="92"/>
      <c r="F129" s="95" t="str">
        <f>IF(E129=""," ",(VLOOKUP(E129,'Liste-Herkunft'!$A$5:$B$110,2,0)))</f>
        <v xml:space="preserve"> </v>
      </c>
      <c r="G129" s="96">
        <v>0</v>
      </c>
      <c r="H129" s="69"/>
      <c r="I129" s="69"/>
      <c r="J129" s="69"/>
      <c r="K129" s="69"/>
      <c r="L129" s="69"/>
    </row>
    <row r="130" spans="1:12" x14ac:dyDescent="0.2">
      <c r="A130" s="69"/>
      <c r="B130" s="91" t="s">
        <v>2942</v>
      </c>
      <c r="C130" s="92"/>
      <c r="D130" s="93" t="str">
        <f>IF(C130=""," ",(VLOOKUP(C130,'AVV-Liste'!$A$5:$B$900,2,0)))</f>
        <v xml:space="preserve"> </v>
      </c>
      <c r="E130" s="92"/>
      <c r="F130" s="95" t="str">
        <f>IF(E130=""," ",(VLOOKUP(E130,'Liste-Herkunft'!$A$5:$B$110,2,0)))</f>
        <v xml:space="preserve"> </v>
      </c>
      <c r="G130" s="96">
        <v>0</v>
      </c>
      <c r="H130" s="69"/>
      <c r="I130" s="69"/>
      <c r="J130" s="69"/>
      <c r="K130" s="69"/>
      <c r="L130" s="69"/>
    </row>
    <row r="131" spans="1:12" x14ac:dyDescent="0.2">
      <c r="A131" s="69"/>
      <c r="B131" s="91" t="s">
        <v>2943</v>
      </c>
      <c r="C131" s="92"/>
      <c r="D131" s="93" t="str">
        <f>IF(C131=""," ",(VLOOKUP(C131,'AVV-Liste'!$A$5:$B$900,2,0)))</f>
        <v xml:space="preserve"> </v>
      </c>
      <c r="E131" s="92"/>
      <c r="F131" s="95" t="str">
        <f>IF(E131=""," ",(VLOOKUP(E131,'Liste-Herkunft'!$A$5:$B$110,2,0)))</f>
        <v xml:space="preserve"> </v>
      </c>
      <c r="G131" s="96">
        <v>0</v>
      </c>
      <c r="H131" s="69"/>
      <c r="I131" s="69"/>
      <c r="J131" s="69"/>
      <c r="K131" s="69"/>
      <c r="L131" s="69"/>
    </row>
    <row r="132" spans="1:12" x14ac:dyDescent="0.2">
      <c r="A132" s="69"/>
      <c r="B132" s="91" t="s">
        <v>2944</v>
      </c>
      <c r="C132" s="92"/>
      <c r="D132" s="93" t="str">
        <f>IF(C132=""," ",(VLOOKUP(C132,'AVV-Liste'!$A$5:$B$900,2,0)))</f>
        <v xml:space="preserve"> </v>
      </c>
      <c r="E132" s="92"/>
      <c r="F132" s="95" t="str">
        <f>IF(E132=""," ",(VLOOKUP(E132,'Liste-Herkunft'!$A$5:$B$110,2,0)))</f>
        <v xml:space="preserve"> </v>
      </c>
      <c r="G132" s="96">
        <v>0</v>
      </c>
      <c r="H132" s="69"/>
      <c r="I132" s="69"/>
      <c r="J132" s="69"/>
      <c r="K132" s="69"/>
      <c r="L132" s="69"/>
    </row>
    <row r="133" spans="1:12" x14ac:dyDescent="0.2">
      <c r="A133" s="69"/>
      <c r="B133" s="91" t="s">
        <v>2945</v>
      </c>
      <c r="C133" s="92"/>
      <c r="D133" s="93" t="str">
        <f>IF(C133=""," ",(VLOOKUP(C133,'AVV-Liste'!$A$5:$B$900,2,0)))</f>
        <v xml:space="preserve"> </v>
      </c>
      <c r="E133" s="92"/>
      <c r="F133" s="95" t="str">
        <f>IF(E133=""," ",(VLOOKUP(E133,'Liste-Herkunft'!$A$5:$B$110,2,0)))</f>
        <v xml:space="preserve"> </v>
      </c>
      <c r="G133" s="96">
        <v>0</v>
      </c>
      <c r="H133" s="69"/>
      <c r="I133" s="69"/>
      <c r="J133" s="69"/>
      <c r="K133" s="69"/>
      <c r="L133" s="69"/>
    </row>
    <row r="134" spans="1:12" x14ac:dyDescent="0.2">
      <c r="A134" s="69"/>
      <c r="B134" s="91" t="s">
        <v>2946</v>
      </c>
      <c r="C134" s="92"/>
      <c r="D134" s="93" t="str">
        <f>IF(C134=""," ",(VLOOKUP(C134,'AVV-Liste'!$A$5:$B$900,2,0)))</f>
        <v xml:space="preserve"> </v>
      </c>
      <c r="E134" s="92"/>
      <c r="F134" s="95" t="str">
        <f>IF(E134=""," ",(VLOOKUP(E134,'Liste-Herkunft'!$A$5:$B$110,2,0)))</f>
        <v xml:space="preserve"> </v>
      </c>
      <c r="G134" s="96">
        <v>0</v>
      </c>
      <c r="H134" s="69"/>
      <c r="I134" s="69"/>
      <c r="J134" s="69"/>
      <c r="K134" s="69"/>
      <c r="L134" s="69"/>
    </row>
    <row r="135" spans="1:12" x14ac:dyDescent="0.2">
      <c r="A135" s="69"/>
      <c r="B135" s="91" t="s">
        <v>2947</v>
      </c>
      <c r="C135" s="92"/>
      <c r="D135" s="93" t="str">
        <f>IF(C135=""," ",(VLOOKUP(C135,'AVV-Liste'!$A$5:$B$900,2,0)))</f>
        <v xml:space="preserve"> </v>
      </c>
      <c r="E135" s="92"/>
      <c r="F135" s="95" t="str">
        <f>IF(E135=""," ",(VLOOKUP(E135,'Liste-Herkunft'!$A$5:$B$110,2,0)))</f>
        <v xml:space="preserve"> </v>
      </c>
      <c r="G135" s="96">
        <v>0</v>
      </c>
      <c r="H135" s="69"/>
      <c r="I135" s="69"/>
      <c r="J135" s="69"/>
      <c r="K135" s="69"/>
      <c r="L135" s="69"/>
    </row>
    <row r="136" spans="1:12" x14ac:dyDescent="0.2">
      <c r="A136" s="69"/>
      <c r="B136" s="91" t="s">
        <v>2948</v>
      </c>
      <c r="C136" s="92"/>
      <c r="D136" s="93" t="str">
        <f>IF(C136=""," ",(VLOOKUP(C136,'AVV-Liste'!$A$5:$B$900,2,0)))</f>
        <v xml:space="preserve"> </v>
      </c>
      <c r="E136" s="92"/>
      <c r="F136" s="95" t="str">
        <f>IF(E136=""," ",(VLOOKUP(E136,'Liste-Herkunft'!$A$5:$B$110,2,0)))</f>
        <v xml:space="preserve"> </v>
      </c>
      <c r="G136" s="96">
        <v>0</v>
      </c>
      <c r="H136" s="69"/>
      <c r="I136" s="69"/>
      <c r="J136" s="69"/>
      <c r="K136" s="69"/>
      <c r="L136" s="69"/>
    </row>
    <row r="137" spans="1:12" x14ac:dyDescent="0.2">
      <c r="A137" s="69"/>
      <c r="B137" s="91" t="s">
        <v>2949</v>
      </c>
      <c r="C137" s="92"/>
      <c r="D137" s="93" t="str">
        <f>IF(C137=""," ",(VLOOKUP(C137,'AVV-Liste'!$A$5:$B$900,2,0)))</f>
        <v xml:space="preserve"> </v>
      </c>
      <c r="E137" s="92"/>
      <c r="F137" s="95" t="str">
        <f>IF(E137=""," ",(VLOOKUP(E137,'Liste-Herkunft'!$A$5:$B$110,2,0)))</f>
        <v xml:space="preserve"> </v>
      </c>
      <c r="G137" s="96">
        <v>0</v>
      </c>
      <c r="H137" s="69"/>
      <c r="I137" s="69"/>
      <c r="J137" s="69"/>
      <c r="K137" s="69"/>
      <c r="L137" s="69"/>
    </row>
    <row r="138" spans="1:12" x14ac:dyDescent="0.2">
      <c r="A138" s="69"/>
      <c r="B138" s="91" t="s">
        <v>2950</v>
      </c>
      <c r="C138" s="92"/>
      <c r="D138" s="93" t="str">
        <f>IF(C138=""," ",(VLOOKUP(C138,'AVV-Liste'!$A$5:$B$900,2,0)))</f>
        <v xml:space="preserve"> </v>
      </c>
      <c r="E138" s="92"/>
      <c r="F138" s="95" t="str">
        <f>IF(E138=""," ",(VLOOKUP(E138,'Liste-Herkunft'!$A$5:$B$110,2,0)))</f>
        <v xml:space="preserve"> </v>
      </c>
      <c r="G138" s="96">
        <v>0</v>
      </c>
      <c r="H138" s="69"/>
      <c r="I138" s="69"/>
      <c r="J138" s="69"/>
      <c r="K138" s="69"/>
      <c r="L138" s="69"/>
    </row>
    <row r="139" spans="1:12" x14ac:dyDescent="0.2">
      <c r="A139" s="69"/>
      <c r="B139" s="91" t="s">
        <v>2951</v>
      </c>
      <c r="C139" s="92"/>
      <c r="D139" s="93" t="str">
        <f>IF(C139=""," ",(VLOOKUP(C139,'AVV-Liste'!$A$5:$B$900,2,0)))</f>
        <v xml:space="preserve"> </v>
      </c>
      <c r="E139" s="92"/>
      <c r="F139" s="95" t="str">
        <f>IF(E139=""," ",(VLOOKUP(E139,'Liste-Herkunft'!$A$5:$B$110,2,0)))</f>
        <v xml:space="preserve"> </v>
      </c>
      <c r="G139" s="96">
        <v>0</v>
      </c>
      <c r="H139" s="69"/>
      <c r="I139" s="69"/>
      <c r="J139" s="69"/>
      <c r="K139" s="69"/>
      <c r="L139" s="69"/>
    </row>
    <row r="140" spans="1:12" x14ac:dyDescent="0.2">
      <c r="A140" s="69"/>
      <c r="B140" s="91" t="s">
        <v>2952</v>
      </c>
      <c r="C140" s="92"/>
      <c r="D140" s="93" t="str">
        <f>IF(C140=""," ",(VLOOKUP(C140,'AVV-Liste'!$A$5:$B$900,2,0)))</f>
        <v xml:space="preserve"> </v>
      </c>
      <c r="E140" s="92"/>
      <c r="F140" s="95" t="str">
        <f>IF(E140=""," ",(VLOOKUP(E140,'Liste-Herkunft'!$A$5:$B$110,2,0)))</f>
        <v xml:space="preserve"> </v>
      </c>
      <c r="G140" s="96">
        <v>0</v>
      </c>
      <c r="H140" s="69"/>
      <c r="I140" s="69"/>
      <c r="J140" s="69"/>
      <c r="K140" s="69"/>
      <c r="L140" s="69"/>
    </row>
    <row r="141" spans="1:12" x14ac:dyDescent="0.2">
      <c r="A141" s="69"/>
      <c r="B141" s="91" t="s">
        <v>2953</v>
      </c>
      <c r="C141" s="92"/>
      <c r="D141" s="93" t="str">
        <f>IF(C141=""," ",(VLOOKUP(C141,'AVV-Liste'!$A$5:$B$900,2,0)))</f>
        <v xml:space="preserve"> </v>
      </c>
      <c r="E141" s="92"/>
      <c r="F141" s="95" t="str">
        <f>IF(E141=""," ",(VLOOKUP(E141,'Liste-Herkunft'!$A$5:$B$110,2,0)))</f>
        <v xml:space="preserve"> </v>
      </c>
      <c r="G141" s="96">
        <v>0</v>
      </c>
      <c r="H141" s="69"/>
      <c r="I141" s="69"/>
      <c r="J141" s="69"/>
      <c r="K141" s="69"/>
      <c r="L141" s="69"/>
    </row>
    <row r="142" spans="1:12" x14ac:dyDescent="0.2">
      <c r="A142" s="69"/>
      <c r="B142" s="91" t="s">
        <v>2954</v>
      </c>
      <c r="C142" s="92"/>
      <c r="D142" s="93" t="str">
        <f>IF(C142=""," ",(VLOOKUP(C142,'AVV-Liste'!$A$5:$B$900,2,0)))</f>
        <v xml:space="preserve"> </v>
      </c>
      <c r="E142" s="92"/>
      <c r="F142" s="95" t="str">
        <f>IF(E142=""," ",(VLOOKUP(E142,'Liste-Herkunft'!$A$5:$B$110,2,0)))</f>
        <v xml:space="preserve"> </v>
      </c>
      <c r="G142" s="96">
        <v>0</v>
      </c>
      <c r="H142" s="69"/>
      <c r="I142" s="69"/>
      <c r="J142" s="69"/>
      <c r="K142" s="69"/>
      <c r="L142" s="69"/>
    </row>
    <row r="143" spans="1:12" x14ac:dyDescent="0.2">
      <c r="A143" s="69"/>
      <c r="B143" s="91" t="s">
        <v>2955</v>
      </c>
      <c r="C143" s="92"/>
      <c r="D143" s="93" t="str">
        <f>IF(C143=""," ",(VLOOKUP(C143,'AVV-Liste'!$A$5:$B$900,2,0)))</f>
        <v xml:space="preserve"> </v>
      </c>
      <c r="E143" s="92"/>
      <c r="F143" s="95" t="str">
        <f>IF(E143=""," ",(VLOOKUP(E143,'Liste-Herkunft'!$A$5:$B$110,2,0)))</f>
        <v xml:space="preserve"> </v>
      </c>
      <c r="G143" s="96">
        <v>0</v>
      </c>
      <c r="H143" s="69"/>
      <c r="I143" s="69"/>
      <c r="J143" s="69"/>
      <c r="K143" s="69"/>
      <c r="L143" s="69"/>
    </row>
    <row r="144" spans="1:12" x14ac:dyDescent="0.2">
      <c r="A144" s="69"/>
      <c r="B144" s="91" t="s">
        <v>2956</v>
      </c>
      <c r="C144" s="92"/>
      <c r="D144" s="93" t="str">
        <f>IF(C144=""," ",(VLOOKUP(C144,'AVV-Liste'!$A$5:$B$900,2,0)))</f>
        <v xml:space="preserve"> </v>
      </c>
      <c r="E144" s="92"/>
      <c r="F144" s="95" t="str">
        <f>IF(E144=""," ",(VLOOKUP(E144,'Liste-Herkunft'!$A$5:$B$110,2,0)))</f>
        <v xml:space="preserve"> </v>
      </c>
      <c r="G144" s="96">
        <v>0</v>
      </c>
      <c r="H144" s="69"/>
      <c r="I144" s="69"/>
      <c r="J144" s="69"/>
      <c r="K144" s="69"/>
      <c r="L144" s="69"/>
    </row>
    <row r="145" spans="1:12" x14ac:dyDescent="0.2">
      <c r="A145" s="69"/>
      <c r="B145" s="91" t="s">
        <v>2957</v>
      </c>
      <c r="C145" s="92"/>
      <c r="D145" s="93" t="str">
        <f>IF(C145=""," ",(VLOOKUP(C145,'AVV-Liste'!$A$5:$B$900,2,0)))</f>
        <v xml:space="preserve"> </v>
      </c>
      <c r="E145" s="92"/>
      <c r="F145" s="95" t="str">
        <f>IF(E145=""," ",(VLOOKUP(E145,'Liste-Herkunft'!$A$5:$B$110,2,0)))</f>
        <v xml:space="preserve"> </v>
      </c>
      <c r="G145" s="96">
        <v>0</v>
      </c>
      <c r="H145" s="69"/>
      <c r="I145" s="69"/>
      <c r="J145" s="69"/>
      <c r="K145" s="69"/>
      <c r="L145" s="69"/>
    </row>
    <row r="146" spans="1:12" x14ac:dyDescent="0.2">
      <c r="A146" s="69"/>
      <c r="B146" s="91" t="s">
        <v>2958</v>
      </c>
      <c r="C146" s="92"/>
      <c r="D146" s="93" t="str">
        <f>IF(C146=""," ",(VLOOKUP(C146,'AVV-Liste'!$A$5:$B$900,2,0)))</f>
        <v xml:space="preserve"> </v>
      </c>
      <c r="E146" s="92"/>
      <c r="F146" s="95" t="str">
        <f>IF(E146=""," ",(VLOOKUP(E146,'Liste-Herkunft'!$A$5:$B$110,2,0)))</f>
        <v xml:space="preserve"> </v>
      </c>
      <c r="G146" s="96">
        <v>0</v>
      </c>
      <c r="H146" s="69"/>
      <c r="I146" s="69"/>
      <c r="J146" s="69"/>
      <c r="K146" s="69"/>
      <c r="L146" s="69"/>
    </row>
    <row r="147" spans="1:12" x14ac:dyDescent="0.2">
      <c r="A147" s="69"/>
      <c r="B147" s="91" t="s">
        <v>2959</v>
      </c>
      <c r="C147" s="92"/>
      <c r="D147" s="93" t="str">
        <f>IF(C147=""," ",(VLOOKUP(C147,'AVV-Liste'!$A$5:$B$900,2,0)))</f>
        <v xml:space="preserve"> </v>
      </c>
      <c r="E147" s="92"/>
      <c r="F147" s="95" t="str">
        <f>IF(E147=""," ",(VLOOKUP(E147,'Liste-Herkunft'!$A$5:$B$110,2,0)))</f>
        <v xml:space="preserve"> </v>
      </c>
      <c r="G147" s="96">
        <v>0</v>
      </c>
      <c r="H147" s="69"/>
      <c r="I147" s="69"/>
      <c r="J147" s="69"/>
      <c r="K147" s="69"/>
      <c r="L147" s="69"/>
    </row>
    <row r="148" spans="1:12" x14ac:dyDescent="0.2">
      <c r="A148" s="69"/>
      <c r="B148" s="91" t="s">
        <v>2960</v>
      </c>
      <c r="C148" s="92"/>
      <c r="D148" s="93" t="str">
        <f>IF(C148=""," ",(VLOOKUP(C148,'AVV-Liste'!$A$5:$B$900,2,0)))</f>
        <v xml:space="preserve"> </v>
      </c>
      <c r="E148" s="92"/>
      <c r="F148" s="95" t="str">
        <f>IF(E148=""," ",(VLOOKUP(E148,'Liste-Herkunft'!$A$5:$B$110,2,0)))</f>
        <v xml:space="preserve"> </v>
      </c>
      <c r="G148" s="96">
        <v>0</v>
      </c>
      <c r="H148" s="69"/>
      <c r="I148" s="69"/>
      <c r="J148" s="69"/>
      <c r="K148" s="69"/>
      <c r="L148" s="69"/>
    </row>
    <row r="149" spans="1:12" x14ac:dyDescent="0.2">
      <c r="A149" s="69"/>
      <c r="B149" s="91" t="s">
        <v>2961</v>
      </c>
      <c r="C149" s="92"/>
      <c r="D149" s="93" t="str">
        <f>IF(C149=""," ",(VLOOKUP(C149,'AVV-Liste'!$A$5:$B$900,2,0)))</f>
        <v xml:space="preserve"> </v>
      </c>
      <c r="E149" s="92"/>
      <c r="F149" s="95" t="str">
        <f>IF(E149=""," ",(VLOOKUP(E149,'Liste-Herkunft'!$A$5:$B$110,2,0)))</f>
        <v xml:space="preserve"> </v>
      </c>
      <c r="G149" s="96">
        <v>0</v>
      </c>
      <c r="H149" s="69"/>
      <c r="I149" s="69"/>
      <c r="J149" s="69"/>
      <c r="K149" s="69"/>
      <c r="L149" s="69"/>
    </row>
    <row r="150" spans="1:12" x14ac:dyDescent="0.2">
      <c r="A150" s="69"/>
      <c r="B150" s="91" t="s">
        <v>2962</v>
      </c>
      <c r="C150" s="92"/>
      <c r="D150" s="93" t="str">
        <f>IF(C150=""," ",(VLOOKUP(C150,'AVV-Liste'!$A$5:$B$900,2,0)))</f>
        <v xml:space="preserve"> </v>
      </c>
      <c r="E150" s="92"/>
      <c r="F150" s="95" t="str">
        <f>IF(E150=""," ",(VLOOKUP(E150,'Liste-Herkunft'!$A$5:$B$110,2,0)))</f>
        <v xml:space="preserve"> </v>
      </c>
      <c r="G150" s="96">
        <v>0</v>
      </c>
      <c r="H150" s="69"/>
      <c r="I150" s="69"/>
      <c r="J150" s="69"/>
      <c r="K150" s="69"/>
      <c r="L150" s="69"/>
    </row>
    <row r="151" spans="1:12" x14ac:dyDescent="0.2">
      <c r="A151" s="69"/>
      <c r="B151" s="91" t="s">
        <v>2963</v>
      </c>
      <c r="C151" s="92"/>
      <c r="D151" s="93" t="str">
        <f>IF(C151=""," ",(VLOOKUP(C151,'AVV-Liste'!$A$5:$B$900,2,0)))</f>
        <v xml:space="preserve"> </v>
      </c>
      <c r="E151" s="92"/>
      <c r="F151" s="95" t="str">
        <f>IF(E151=""," ",(VLOOKUP(E151,'Liste-Herkunft'!$A$5:$B$110,2,0)))</f>
        <v xml:space="preserve"> </v>
      </c>
      <c r="G151" s="96">
        <v>0</v>
      </c>
      <c r="H151" s="69"/>
      <c r="I151" s="69"/>
      <c r="J151" s="69"/>
      <c r="K151" s="69"/>
      <c r="L151" s="69"/>
    </row>
    <row r="152" spans="1:12" x14ac:dyDescent="0.2">
      <c r="A152" s="69"/>
      <c r="B152" s="91" t="s">
        <v>2964</v>
      </c>
      <c r="C152" s="92"/>
      <c r="D152" s="93" t="str">
        <f>IF(C152=""," ",(VLOOKUP(C152,'AVV-Liste'!$A$5:$B$900,2,0)))</f>
        <v xml:space="preserve"> </v>
      </c>
      <c r="E152" s="92"/>
      <c r="F152" s="95" t="str">
        <f>IF(E152=""," ",(VLOOKUP(E152,'Liste-Herkunft'!$A$5:$B$110,2,0)))</f>
        <v xml:space="preserve"> </v>
      </c>
      <c r="G152" s="96">
        <v>0</v>
      </c>
      <c r="H152" s="69"/>
      <c r="I152" s="69"/>
      <c r="J152" s="69"/>
      <c r="K152" s="69"/>
      <c r="L152" s="69"/>
    </row>
    <row r="153" spans="1:12" x14ac:dyDescent="0.2">
      <c r="A153" s="69"/>
      <c r="B153" s="91" t="s">
        <v>2965</v>
      </c>
      <c r="C153" s="92"/>
      <c r="D153" s="93" t="str">
        <f>IF(C153=""," ",(VLOOKUP(C153,'AVV-Liste'!$A$5:$B$900,2,0)))</f>
        <v xml:space="preserve"> </v>
      </c>
      <c r="E153" s="92"/>
      <c r="F153" s="95" t="str">
        <f>IF(E153=""," ",(VLOOKUP(E153,'Liste-Herkunft'!$A$5:$B$110,2,0)))</f>
        <v xml:space="preserve"> </v>
      </c>
      <c r="G153" s="96">
        <v>0</v>
      </c>
      <c r="H153" s="69"/>
      <c r="I153" s="69"/>
      <c r="J153" s="69"/>
      <c r="K153" s="69"/>
      <c r="L153" s="69"/>
    </row>
    <row r="154" spans="1:12" x14ac:dyDescent="0.2">
      <c r="A154" s="69"/>
      <c r="B154" s="91" t="s">
        <v>2966</v>
      </c>
      <c r="C154" s="92"/>
      <c r="D154" s="93" t="str">
        <f>IF(C154=""," ",(VLOOKUP(C154,'AVV-Liste'!$A$5:$B$900,2,0)))</f>
        <v xml:space="preserve"> </v>
      </c>
      <c r="E154" s="92"/>
      <c r="F154" s="95" t="str">
        <f>IF(E154=""," ",(VLOOKUP(E154,'Liste-Herkunft'!$A$5:$B$110,2,0)))</f>
        <v xml:space="preserve"> </v>
      </c>
      <c r="G154" s="96">
        <v>0</v>
      </c>
      <c r="H154" s="69"/>
      <c r="I154" s="69"/>
      <c r="J154" s="69"/>
      <c r="K154" s="69"/>
      <c r="L154" s="69"/>
    </row>
    <row r="155" spans="1:12" x14ac:dyDescent="0.2">
      <c r="A155" s="69"/>
      <c r="B155" s="91" t="s">
        <v>2967</v>
      </c>
      <c r="C155" s="92"/>
      <c r="D155" s="93" t="str">
        <f>IF(C155=""," ",(VLOOKUP(C155,'AVV-Liste'!$A$5:$B$900,2,0)))</f>
        <v xml:space="preserve"> </v>
      </c>
      <c r="E155" s="92"/>
      <c r="F155" s="95" t="str">
        <f>IF(E155=""," ",(VLOOKUP(E155,'Liste-Herkunft'!$A$5:$B$110,2,0)))</f>
        <v xml:space="preserve"> </v>
      </c>
      <c r="G155" s="96">
        <v>0</v>
      </c>
      <c r="H155" s="69"/>
      <c r="I155" s="69"/>
      <c r="J155" s="69"/>
      <c r="K155" s="69"/>
      <c r="L155" s="69"/>
    </row>
    <row r="156" spans="1:12" x14ac:dyDescent="0.2">
      <c r="A156" s="69"/>
      <c r="B156" s="91" t="s">
        <v>2968</v>
      </c>
      <c r="C156" s="92"/>
      <c r="D156" s="93" t="str">
        <f>IF(C156=""," ",(VLOOKUP(C156,'AVV-Liste'!$A$5:$B$900,2,0)))</f>
        <v xml:space="preserve"> </v>
      </c>
      <c r="E156" s="92"/>
      <c r="F156" s="95" t="str">
        <f>IF(E156=""," ",(VLOOKUP(E156,'Liste-Herkunft'!$A$5:$B$110,2,0)))</f>
        <v xml:space="preserve"> </v>
      </c>
      <c r="G156" s="96">
        <v>0</v>
      </c>
      <c r="H156" s="69"/>
      <c r="I156" s="69"/>
      <c r="J156" s="69"/>
      <c r="K156" s="69"/>
      <c r="L156" s="69"/>
    </row>
    <row r="157" spans="1:12" x14ac:dyDescent="0.2">
      <c r="A157" s="69"/>
      <c r="B157" s="91" t="s">
        <v>2969</v>
      </c>
      <c r="C157" s="92"/>
      <c r="D157" s="93" t="str">
        <f>IF(C157=""," ",(VLOOKUP(C157,'AVV-Liste'!$A$5:$B$900,2,0)))</f>
        <v xml:space="preserve"> </v>
      </c>
      <c r="E157" s="92"/>
      <c r="F157" s="95" t="str">
        <f>IF(E157=""," ",(VLOOKUP(E157,'Liste-Herkunft'!$A$5:$B$110,2,0)))</f>
        <v xml:space="preserve"> </v>
      </c>
      <c r="G157" s="96">
        <v>0</v>
      </c>
      <c r="H157" s="69"/>
      <c r="I157" s="69"/>
      <c r="J157" s="69"/>
      <c r="K157" s="69"/>
      <c r="L157" s="69"/>
    </row>
    <row r="158" spans="1:12" x14ac:dyDescent="0.2">
      <c r="A158" s="69"/>
      <c r="B158" s="91" t="s">
        <v>2970</v>
      </c>
      <c r="C158" s="92"/>
      <c r="D158" s="93" t="str">
        <f>IF(C158=""," ",(VLOOKUP(C158,'AVV-Liste'!$A$5:$B$900,2,0)))</f>
        <v xml:space="preserve"> </v>
      </c>
      <c r="E158" s="92"/>
      <c r="F158" s="95" t="str">
        <f>IF(E158=""," ",(VLOOKUP(E158,'Liste-Herkunft'!$A$5:$B$110,2,0)))</f>
        <v xml:space="preserve"> </v>
      </c>
      <c r="G158" s="96">
        <v>0</v>
      </c>
      <c r="H158" s="69"/>
      <c r="I158" s="69"/>
      <c r="J158" s="69"/>
      <c r="K158" s="69"/>
      <c r="L158" s="69"/>
    </row>
    <row r="159" spans="1:12" x14ac:dyDescent="0.2">
      <c r="A159" s="69"/>
      <c r="B159" s="91" t="s">
        <v>2971</v>
      </c>
      <c r="C159" s="92"/>
      <c r="D159" s="93" t="str">
        <f>IF(C159=""," ",(VLOOKUP(C159,'AVV-Liste'!$A$5:$B$900,2,0)))</f>
        <v xml:space="preserve"> </v>
      </c>
      <c r="E159" s="92"/>
      <c r="F159" s="95" t="str">
        <f>IF(E159=""," ",(VLOOKUP(E159,'Liste-Herkunft'!$A$5:$B$110,2,0)))</f>
        <v xml:space="preserve"> </v>
      </c>
      <c r="G159" s="96">
        <v>0</v>
      </c>
      <c r="H159" s="69"/>
      <c r="I159" s="69"/>
      <c r="J159" s="69"/>
      <c r="K159" s="69"/>
      <c r="L159" s="69"/>
    </row>
    <row r="160" spans="1:12" x14ac:dyDescent="0.2">
      <c r="A160" s="69"/>
      <c r="B160" s="91" t="s">
        <v>2972</v>
      </c>
      <c r="C160" s="92"/>
      <c r="D160" s="93" t="str">
        <f>IF(C160=""," ",(VLOOKUP(C160,'AVV-Liste'!$A$5:$B$900,2,0)))</f>
        <v xml:space="preserve"> </v>
      </c>
      <c r="E160" s="92"/>
      <c r="F160" s="95" t="str">
        <f>IF(E160=""," ",(VLOOKUP(E160,'Liste-Herkunft'!$A$5:$B$110,2,0)))</f>
        <v xml:space="preserve"> </v>
      </c>
      <c r="G160" s="96">
        <v>0</v>
      </c>
      <c r="H160" s="69"/>
      <c r="I160" s="69"/>
      <c r="J160" s="69"/>
      <c r="K160" s="69"/>
      <c r="L160" s="69"/>
    </row>
    <row r="161" spans="1:12" x14ac:dyDescent="0.2">
      <c r="A161" s="69"/>
      <c r="B161" s="91" t="s">
        <v>2973</v>
      </c>
      <c r="C161" s="92"/>
      <c r="D161" s="93" t="str">
        <f>IF(C161=""," ",(VLOOKUP(C161,'AVV-Liste'!$A$5:$B$900,2,0)))</f>
        <v xml:space="preserve"> </v>
      </c>
      <c r="E161" s="92"/>
      <c r="F161" s="95" t="str">
        <f>IF(E161=""," ",(VLOOKUP(E161,'Liste-Herkunft'!$A$5:$B$110,2,0)))</f>
        <v xml:space="preserve"> </v>
      </c>
      <c r="G161" s="96">
        <v>0</v>
      </c>
      <c r="H161" s="69"/>
      <c r="I161" s="69"/>
      <c r="J161" s="69"/>
      <c r="K161" s="69"/>
      <c r="L161" s="69"/>
    </row>
    <row r="162" spans="1:12" x14ac:dyDescent="0.2">
      <c r="A162" s="69"/>
      <c r="B162" s="91" t="s">
        <v>2974</v>
      </c>
      <c r="C162" s="92"/>
      <c r="D162" s="93" t="str">
        <f>IF(C162=""," ",(VLOOKUP(C162,'AVV-Liste'!$A$5:$B$900,2,0)))</f>
        <v xml:space="preserve"> </v>
      </c>
      <c r="E162" s="92"/>
      <c r="F162" s="95" t="str">
        <f>IF(E162=""," ",(VLOOKUP(E162,'Liste-Herkunft'!$A$5:$B$110,2,0)))</f>
        <v xml:space="preserve"> </v>
      </c>
      <c r="G162" s="96">
        <v>0</v>
      </c>
      <c r="H162" s="69"/>
      <c r="I162" s="69"/>
      <c r="J162" s="69"/>
      <c r="K162" s="69"/>
      <c r="L162" s="69"/>
    </row>
    <row r="163" spans="1:12" x14ac:dyDescent="0.2">
      <c r="A163" s="69"/>
      <c r="B163" s="91" t="s">
        <v>2975</v>
      </c>
      <c r="C163" s="92"/>
      <c r="D163" s="93" t="str">
        <f>IF(C163=""," ",(VLOOKUP(C163,'AVV-Liste'!$A$5:$B$900,2,0)))</f>
        <v xml:space="preserve"> </v>
      </c>
      <c r="E163" s="92"/>
      <c r="F163" s="95" t="str">
        <f>IF(E163=""," ",(VLOOKUP(E163,'Liste-Herkunft'!$A$5:$B$110,2,0)))</f>
        <v xml:space="preserve"> </v>
      </c>
      <c r="G163" s="96">
        <v>0</v>
      </c>
      <c r="H163" s="69"/>
      <c r="I163" s="69"/>
      <c r="J163" s="69"/>
      <c r="K163" s="69"/>
      <c r="L163" s="69"/>
    </row>
    <row r="164" spans="1:12" x14ac:dyDescent="0.2">
      <c r="A164" s="69"/>
      <c r="B164" s="91" t="s">
        <v>2976</v>
      </c>
      <c r="C164" s="92"/>
      <c r="D164" s="93" t="str">
        <f>IF(C164=""," ",(VLOOKUP(C164,'AVV-Liste'!$A$5:$B$900,2,0)))</f>
        <v xml:space="preserve"> </v>
      </c>
      <c r="E164" s="92"/>
      <c r="F164" s="95" t="str">
        <f>IF(E164=""," ",(VLOOKUP(E164,'Liste-Herkunft'!$A$5:$B$110,2,0)))</f>
        <v xml:space="preserve"> </v>
      </c>
      <c r="G164" s="96">
        <v>0</v>
      </c>
      <c r="H164" s="69"/>
      <c r="I164" s="69"/>
      <c r="J164" s="69"/>
      <c r="K164" s="69"/>
      <c r="L164" s="69"/>
    </row>
    <row r="165" spans="1:12" x14ac:dyDescent="0.2">
      <c r="A165" s="69"/>
      <c r="B165" s="91" t="s">
        <v>2977</v>
      </c>
      <c r="C165" s="92"/>
      <c r="D165" s="93" t="str">
        <f>IF(C165=""," ",(VLOOKUP(C165,'AVV-Liste'!$A$5:$B$900,2,0)))</f>
        <v xml:space="preserve"> </v>
      </c>
      <c r="E165" s="92"/>
      <c r="F165" s="95" t="str">
        <f>IF(E165=""," ",(VLOOKUP(E165,'Liste-Herkunft'!$A$5:$B$110,2,0)))</f>
        <v xml:space="preserve"> </v>
      </c>
      <c r="G165" s="96">
        <v>0</v>
      </c>
      <c r="H165" s="69"/>
      <c r="I165" s="69"/>
      <c r="J165" s="69"/>
      <c r="K165" s="69"/>
      <c r="L165" s="69"/>
    </row>
    <row r="166" spans="1:12" x14ac:dyDescent="0.2">
      <c r="A166" s="69"/>
      <c r="B166" s="91" t="s">
        <v>2978</v>
      </c>
      <c r="C166" s="92"/>
      <c r="D166" s="93" t="str">
        <f>IF(C166=""," ",(VLOOKUP(C166,'AVV-Liste'!$A$5:$B$900,2,0)))</f>
        <v xml:space="preserve"> </v>
      </c>
      <c r="E166" s="92"/>
      <c r="F166" s="95" t="str">
        <f>IF(E166=""," ",(VLOOKUP(E166,'Liste-Herkunft'!$A$5:$B$110,2,0)))</f>
        <v xml:space="preserve"> </v>
      </c>
      <c r="G166" s="96">
        <v>0</v>
      </c>
      <c r="H166" s="69"/>
      <c r="I166" s="69"/>
      <c r="J166" s="69"/>
      <c r="K166" s="69"/>
      <c r="L166" s="69"/>
    </row>
    <row r="167" spans="1:12" x14ac:dyDescent="0.2">
      <c r="A167" s="69"/>
      <c r="B167" s="91" t="s">
        <v>2979</v>
      </c>
      <c r="C167" s="92"/>
      <c r="D167" s="93" t="str">
        <f>IF(C167=""," ",(VLOOKUP(C167,'AVV-Liste'!$A$5:$B$900,2,0)))</f>
        <v xml:space="preserve"> </v>
      </c>
      <c r="E167" s="92"/>
      <c r="F167" s="95" t="str">
        <f>IF(E167=""," ",(VLOOKUP(E167,'Liste-Herkunft'!$A$5:$B$110,2,0)))</f>
        <v xml:space="preserve"> </v>
      </c>
      <c r="G167" s="96">
        <v>0</v>
      </c>
      <c r="H167" s="69"/>
      <c r="I167" s="69"/>
      <c r="J167" s="69"/>
      <c r="K167" s="69"/>
      <c r="L167" s="69"/>
    </row>
    <row r="168" spans="1:12" x14ac:dyDescent="0.2">
      <c r="A168" s="69"/>
      <c r="B168" s="91" t="s">
        <v>2980</v>
      </c>
      <c r="C168" s="92"/>
      <c r="D168" s="93" t="str">
        <f>IF(C168=""," ",(VLOOKUP(C168,'AVV-Liste'!$A$5:$B$900,2,0)))</f>
        <v xml:space="preserve"> </v>
      </c>
      <c r="E168" s="92"/>
      <c r="F168" s="95" t="str">
        <f>IF(E168=""," ",(VLOOKUP(E168,'Liste-Herkunft'!$A$5:$B$110,2,0)))</f>
        <v xml:space="preserve"> </v>
      </c>
      <c r="G168" s="96">
        <v>0</v>
      </c>
      <c r="H168" s="69"/>
      <c r="I168" s="69"/>
      <c r="J168" s="69"/>
      <c r="K168" s="69"/>
      <c r="L168" s="69"/>
    </row>
    <row r="169" spans="1:12" x14ac:dyDescent="0.2">
      <c r="A169" s="69"/>
      <c r="B169" s="91" t="s">
        <v>2981</v>
      </c>
      <c r="C169" s="92"/>
      <c r="D169" s="93" t="str">
        <f>IF(C169=""," ",(VLOOKUP(C169,'AVV-Liste'!$A$5:$B$900,2,0)))</f>
        <v xml:space="preserve"> </v>
      </c>
      <c r="E169" s="92"/>
      <c r="F169" s="95" t="str">
        <f>IF(E169=""," ",(VLOOKUP(E169,'Liste-Herkunft'!$A$5:$B$110,2,0)))</f>
        <v xml:space="preserve"> </v>
      </c>
      <c r="G169" s="96">
        <v>0</v>
      </c>
      <c r="H169" s="69"/>
      <c r="I169" s="69"/>
      <c r="J169" s="69"/>
      <c r="K169" s="69"/>
      <c r="L169" s="69"/>
    </row>
    <row r="170" spans="1:12" x14ac:dyDescent="0.2">
      <c r="A170" s="69"/>
      <c r="B170" s="91" t="s">
        <v>2982</v>
      </c>
      <c r="C170" s="92"/>
      <c r="D170" s="93" t="str">
        <f>IF(C170=""," ",(VLOOKUP(C170,'AVV-Liste'!$A$5:$B$900,2,0)))</f>
        <v xml:space="preserve"> </v>
      </c>
      <c r="E170" s="92"/>
      <c r="F170" s="95" t="str">
        <f>IF(E170=""," ",(VLOOKUP(E170,'Liste-Herkunft'!$A$5:$B$110,2,0)))</f>
        <v xml:space="preserve"> </v>
      </c>
      <c r="G170" s="96">
        <v>0</v>
      </c>
      <c r="H170" s="69"/>
      <c r="I170" s="69"/>
      <c r="J170" s="69"/>
      <c r="K170" s="69"/>
      <c r="L170" s="69"/>
    </row>
    <row r="171" spans="1:12" x14ac:dyDescent="0.2">
      <c r="A171" s="69"/>
      <c r="B171" s="91" t="s">
        <v>2983</v>
      </c>
      <c r="C171" s="92"/>
      <c r="D171" s="93" t="str">
        <f>IF(C171=""," ",(VLOOKUP(C171,'AVV-Liste'!$A$5:$B$900,2,0)))</f>
        <v xml:space="preserve"> </v>
      </c>
      <c r="E171" s="92"/>
      <c r="F171" s="95" t="str">
        <f>IF(E171=""," ",(VLOOKUP(E171,'Liste-Herkunft'!$A$5:$B$110,2,0)))</f>
        <v xml:space="preserve"> </v>
      </c>
      <c r="G171" s="96">
        <v>0</v>
      </c>
      <c r="H171" s="69"/>
      <c r="I171" s="69"/>
      <c r="J171" s="69"/>
      <c r="K171" s="69"/>
      <c r="L171" s="69"/>
    </row>
    <row r="172" spans="1:12" x14ac:dyDescent="0.2">
      <c r="A172" s="69"/>
      <c r="B172" s="91" t="s">
        <v>2984</v>
      </c>
      <c r="C172" s="92"/>
      <c r="D172" s="93" t="str">
        <f>IF(C172=""," ",(VLOOKUP(C172,'AVV-Liste'!$A$5:$B$900,2,0)))</f>
        <v xml:space="preserve"> </v>
      </c>
      <c r="E172" s="92"/>
      <c r="F172" s="95" t="str">
        <f>IF(E172=""," ",(VLOOKUP(E172,'Liste-Herkunft'!$A$5:$B$110,2,0)))</f>
        <v xml:space="preserve"> </v>
      </c>
      <c r="G172" s="96">
        <v>0</v>
      </c>
      <c r="H172" s="69"/>
      <c r="I172" s="69"/>
      <c r="J172" s="69"/>
      <c r="K172" s="69"/>
      <c r="L172" s="69"/>
    </row>
    <row r="173" spans="1:12" x14ac:dyDescent="0.2">
      <c r="A173" s="69"/>
      <c r="B173" s="91" t="s">
        <v>2985</v>
      </c>
      <c r="C173" s="92"/>
      <c r="D173" s="93" t="str">
        <f>IF(C173=""," ",(VLOOKUP(C173,'AVV-Liste'!$A$5:$B$900,2,0)))</f>
        <v xml:space="preserve"> </v>
      </c>
      <c r="E173" s="92"/>
      <c r="F173" s="95" t="str">
        <f>IF(E173=""," ",(VLOOKUP(E173,'Liste-Herkunft'!$A$5:$B$110,2,0)))</f>
        <v xml:space="preserve"> </v>
      </c>
      <c r="G173" s="96">
        <v>0</v>
      </c>
      <c r="H173" s="69"/>
      <c r="I173" s="69"/>
      <c r="J173" s="69"/>
      <c r="K173" s="69"/>
      <c r="L173" s="69"/>
    </row>
    <row r="174" spans="1:12" x14ac:dyDescent="0.2">
      <c r="A174" s="69"/>
      <c r="B174" s="91" t="s">
        <v>2986</v>
      </c>
      <c r="C174" s="92"/>
      <c r="D174" s="93" t="str">
        <f>IF(C174=""," ",(VLOOKUP(C174,'AVV-Liste'!$A$5:$B$900,2,0)))</f>
        <v xml:space="preserve"> </v>
      </c>
      <c r="E174" s="92"/>
      <c r="F174" s="95" t="str">
        <f>IF(E174=""," ",(VLOOKUP(E174,'Liste-Herkunft'!$A$5:$B$110,2,0)))</f>
        <v xml:space="preserve"> </v>
      </c>
      <c r="G174" s="96">
        <v>0</v>
      </c>
      <c r="H174" s="69"/>
      <c r="I174" s="69"/>
      <c r="J174" s="69"/>
      <c r="K174" s="69"/>
      <c r="L174" s="69"/>
    </row>
    <row r="175" spans="1:12" x14ac:dyDescent="0.2">
      <c r="A175" s="69"/>
      <c r="B175" s="91" t="s">
        <v>2987</v>
      </c>
      <c r="C175" s="92"/>
      <c r="D175" s="93" t="str">
        <f>IF(C175=""," ",(VLOOKUP(C175,'AVV-Liste'!$A$5:$B$900,2,0)))</f>
        <v xml:space="preserve"> </v>
      </c>
      <c r="E175" s="92"/>
      <c r="F175" s="95" t="str">
        <f>IF(E175=""," ",(VLOOKUP(E175,'Liste-Herkunft'!$A$5:$B$110,2,0)))</f>
        <v xml:space="preserve"> </v>
      </c>
      <c r="G175" s="96">
        <v>0</v>
      </c>
      <c r="H175" s="69"/>
      <c r="I175" s="69"/>
      <c r="J175" s="69"/>
      <c r="K175" s="69"/>
      <c r="L175" s="69"/>
    </row>
    <row r="176" spans="1:12" x14ac:dyDescent="0.2">
      <c r="A176" s="69"/>
      <c r="B176" s="91" t="s">
        <v>2988</v>
      </c>
      <c r="C176" s="92"/>
      <c r="D176" s="93" t="str">
        <f>IF(C176=""," ",(VLOOKUP(C176,'AVV-Liste'!$A$5:$B$900,2,0)))</f>
        <v xml:space="preserve"> </v>
      </c>
      <c r="E176" s="92"/>
      <c r="F176" s="95" t="str">
        <f>IF(E176=""," ",(VLOOKUP(E176,'Liste-Herkunft'!$A$5:$B$110,2,0)))</f>
        <v xml:space="preserve"> </v>
      </c>
      <c r="G176" s="96">
        <v>0</v>
      </c>
      <c r="H176" s="69"/>
      <c r="I176" s="69"/>
      <c r="J176" s="69"/>
      <c r="K176" s="69"/>
      <c r="L176" s="69"/>
    </row>
    <row r="177" spans="1:12" x14ac:dyDescent="0.2">
      <c r="A177" s="69"/>
      <c r="B177" s="91" t="s">
        <v>2989</v>
      </c>
      <c r="C177" s="92"/>
      <c r="D177" s="93" t="str">
        <f>IF(C177=""," ",(VLOOKUP(C177,'AVV-Liste'!$A$5:$B$900,2,0)))</f>
        <v xml:space="preserve"> </v>
      </c>
      <c r="E177" s="92"/>
      <c r="F177" s="95" t="str">
        <f>IF(E177=""," ",(VLOOKUP(E177,'Liste-Herkunft'!$A$5:$B$110,2,0)))</f>
        <v xml:space="preserve"> </v>
      </c>
      <c r="G177" s="96">
        <v>0</v>
      </c>
      <c r="H177" s="69"/>
      <c r="I177" s="69"/>
      <c r="J177" s="69"/>
      <c r="K177" s="69"/>
      <c r="L177" s="69"/>
    </row>
    <row r="178" spans="1:12" x14ac:dyDescent="0.2">
      <c r="A178" s="69"/>
      <c r="B178" s="91" t="s">
        <v>2990</v>
      </c>
      <c r="C178" s="92"/>
      <c r="D178" s="93" t="str">
        <f>IF(C178=""," ",(VLOOKUP(C178,'AVV-Liste'!$A$5:$B$900,2,0)))</f>
        <v xml:space="preserve"> </v>
      </c>
      <c r="E178" s="92"/>
      <c r="F178" s="95" t="str">
        <f>IF(E178=""," ",(VLOOKUP(E178,'Liste-Herkunft'!$A$5:$B$110,2,0)))</f>
        <v xml:space="preserve"> </v>
      </c>
      <c r="G178" s="96">
        <v>0</v>
      </c>
      <c r="H178" s="69"/>
      <c r="I178" s="69"/>
      <c r="J178" s="69"/>
      <c r="K178" s="69"/>
      <c r="L178" s="69"/>
    </row>
    <row r="179" spans="1:12" x14ac:dyDescent="0.2">
      <c r="A179" s="69"/>
      <c r="B179" s="91" t="s">
        <v>2991</v>
      </c>
      <c r="C179" s="92"/>
      <c r="D179" s="93" t="str">
        <f>IF(C179=""," ",(VLOOKUP(C179,'AVV-Liste'!$A$5:$B$900,2,0)))</f>
        <v xml:space="preserve"> </v>
      </c>
      <c r="E179" s="92"/>
      <c r="F179" s="95" t="str">
        <f>IF(E179=""," ",(VLOOKUP(E179,'Liste-Herkunft'!$A$5:$B$110,2,0)))</f>
        <v xml:space="preserve"> </v>
      </c>
      <c r="G179" s="96">
        <v>0</v>
      </c>
      <c r="H179" s="69"/>
      <c r="I179" s="69"/>
      <c r="J179" s="69"/>
      <c r="K179" s="69"/>
      <c r="L179" s="69"/>
    </row>
    <row r="180" spans="1:12" x14ac:dyDescent="0.2">
      <c r="A180" s="69"/>
      <c r="B180" s="91" t="s">
        <v>2992</v>
      </c>
      <c r="C180" s="92"/>
      <c r="D180" s="93" t="str">
        <f>IF(C180=""," ",(VLOOKUP(C180,'AVV-Liste'!$A$5:$B$900,2,0)))</f>
        <v xml:space="preserve"> </v>
      </c>
      <c r="E180" s="92"/>
      <c r="F180" s="95" t="str">
        <f>IF(E180=""," ",(VLOOKUP(E180,'Liste-Herkunft'!$A$5:$B$110,2,0)))</f>
        <v xml:space="preserve"> </v>
      </c>
      <c r="G180" s="96">
        <v>0</v>
      </c>
      <c r="H180" s="69"/>
      <c r="I180" s="69"/>
      <c r="J180" s="69"/>
      <c r="K180" s="69"/>
      <c r="L180" s="69"/>
    </row>
    <row r="181" spans="1:12" x14ac:dyDescent="0.2">
      <c r="A181" s="69"/>
      <c r="B181" s="91" t="s">
        <v>2993</v>
      </c>
      <c r="C181" s="92"/>
      <c r="D181" s="93" t="str">
        <f>IF(C181=""," ",(VLOOKUP(C181,'AVV-Liste'!$A$5:$B$900,2,0)))</f>
        <v xml:space="preserve"> </v>
      </c>
      <c r="E181" s="92"/>
      <c r="F181" s="95" t="str">
        <f>IF(E181=""," ",(VLOOKUP(E181,'Liste-Herkunft'!$A$5:$B$110,2,0)))</f>
        <v xml:space="preserve"> </v>
      </c>
      <c r="G181" s="96">
        <v>0</v>
      </c>
      <c r="H181" s="69"/>
      <c r="I181" s="69"/>
      <c r="J181" s="69"/>
      <c r="K181" s="69"/>
      <c r="L181" s="69"/>
    </row>
    <row r="182" spans="1:12" x14ac:dyDescent="0.2">
      <c r="A182" s="69"/>
      <c r="B182" s="91" t="s">
        <v>2994</v>
      </c>
      <c r="C182" s="92"/>
      <c r="D182" s="93" t="str">
        <f>IF(C182=""," ",(VLOOKUP(C182,'AVV-Liste'!$A$5:$B$900,2,0)))</f>
        <v xml:space="preserve"> </v>
      </c>
      <c r="E182" s="92"/>
      <c r="F182" s="95" t="str">
        <f>IF(E182=""," ",(VLOOKUP(E182,'Liste-Herkunft'!$A$5:$B$110,2,0)))</f>
        <v xml:space="preserve"> </v>
      </c>
      <c r="G182" s="96">
        <v>0</v>
      </c>
      <c r="H182" s="69"/>
      <c r="I182" s="69"/>
      <c r="J182" s="69"/>
      <c r="K182" s="69"/>
      <c r="L182" s="69"/>
    </row>
    <row r="183" spans="1:12" x14ac:dyDescent="0.2">
      <c r="A183" s="69"/>
      <c r="B183" s="91" t="s">
        <v>2995</v>
      </c>
      <c r="C183" s="92"/>
      <c r="D183" s="93" t="str">
        <f>IF(C183=""," ",(VLOOKUP(C183,'AVV-Liste'!$A$5:$B$900,2,0)))</f>
        <v xml:space="preserve"> </v>
      </c>
      <c r="E183" s="92"/>
      <c r="F183" s="95" t="str">
        <f>IF(E183=""," ",(VLOOKUP(E183,'Liste-Herkunft'!$A$5:$B$110,2,0)))</f>
        <v xml:space="preserve"> </v>
      </c>
      <c r="G183" s="96">
        <v>0</v>
      </c>
      <c r="H183" s="69"/>
      <c r="I183" s="69"/>
      <c r="J183" s="69"/>
      <c r="K183" s="69"/>
      <c r="L183" s="69"/>
    </row>
    <row r="184" spans="1:12" x14ac:dyDescent="0.2">
      <c r="A184" s="69"/>
      <c r="B184" s="91" t="s">
        <v>2996</v>
      </c>
      <c r="C184" s="92"/>
      <c r="D184" s="93" t="str">
        <f>IF(C184=""," ",(VLOOKUP(C184,'AVV-Liste'!$A$5:$B$900,2,0)))</f>
        <v xml:space="preserve"> </v>
      </c>
      <c r="E184" s="92"/>
      <c r="F184" s="95" t="str">
        <f>IF(E184=""," ",(VLOOKUP(E184,'Liste-Herkunft'!$A$5:$B$110,2,0)))</f>
        <v xml:space="preserve"> </v>
      </c>
      <c r="G184" s="96">
        <v>0</v>
      </c>
      <c r="H184" s="69"/>
      <c r="I184" s="69"/>
      <c r="J184" s="69"/>
      <c r="K184" s="69"/>
      <c r="L184" s="69"/>
    </row>
    <row r="185" spans="1:12" x14ac:dyDescent="0.2">
      <c r="A185" s="69"/>
      <c r="B185" s="91" t="s">
        <v>2997</v>
      </c>
      <c r="C185" s="92"/>
      <c r="D185" s="93" t="str">
        <f>IF(C185=""," ",(VLOOKUP(C185,'AVV-Liste'!$A$5:$B$900,2,0)))</f>
        <v xml:space="preserve"> </v>
      </c>
      <c r="E185" s="92"/>
      <c r="F185" s="95" t="str">
        <f>IF(E185=""," ",(VLOOKUP(E185,'Liste-Herkunft'!$A$5:$B$110,2,0)))</f>
        <v xml:space="preserve"> </v>
      </c>
      <c r="G185" s="96">
        <v>0</v>
      </c>
      <c r="H185" s="69"/>
      <c r="I185" s="69"/>
      <c r="J185" s="69"/>
      <c r="K185" s="69"/>
      <c r="L185" s="69"/>
    </row>
    <row r="186" spans="1:12" x14ac:dyDescent="0.2">
      <c r="A186" s="69"/>
      <c r="B186" s="91" t="s">
        <v>2998</v>
      </c>
      <c r="C186" s="92"/>
      <c r="D186" s="93" t="str">
        <f>IF(C186=""," ",(VLOOKUP(C186,'AVV-Liste'!$A$5:$B$900,2,0)))</f>
        <v xml:space="preserve"> </v>
      </c>
      <c r="E186" s="92"/>
      <c r="F186" s="95" t="str">
        <f>IF(E186=""," ",(VLOOKUP(E186,'Liste-Herkunft'!$A$5:$B$110,2,0)))</f>
        <v xml:space="preserve"> </v>
      </c>
      <c r="G186" s="96">
        <v>0</v>
      </c>
      <c r="H186" s="69"/>
      <c r="I186" s="69"/>
      <c r="J186" s="69"/>
      <c r="K186" s="69"/>
      <c r="L186" s="69"/>
    </row>
    <row r="187" spans="1:12" x14ac:dyDescent="0.2">
      <c r="A187" s="69"/>
      <c r="B187" s="91" t="s">
        <v>2999</v>
      </c>
      <c r="C187" s="92"/>
      <c r="D187" s="93" t="str">
        <f>IF(C187=""," ",(VLOOKUP(C187,'AVV-Liste'!$A$5:$B$900,2,0)))</f>
        <v xml:space="preserve"> </v>
      </c>
      <c r="E187" s="92"/>
      <c r="F187" s="95" t="str">
        <f>IF(E187=""," ",(VLOOKUP(E187,'Liste-Herkunft'!$A$5:$B$110,2,0)))</f>
        <v xml:space="preserve"> </v>
      </c>
      <c r="G187" s="96">
        <v>0</v>
      </c>
      <c r="H187" s="69"/>
      <c r="I187" s="69"/>
      <c r="J187" s="69"/>
      <c r="K187" s="69"/>
      <c r="L187" s="69"/>
    </row>
    <row r="188" spans="1:12" x14ac:dyDescent="0.2">
      <c r="A188" s="69"/>
      <c r="B188" s="91" t="s">
        <v>3000</v>
      </c>
      <c r="C188" s="92"/>
      <c r="D188" s="93" t="str">
        <f>IF(C188=""," ",(VLOOKUP(C188,'AVV-Liste'!$A$5:$B$900,2,0)))</f>
        <v xml:space="preserve"> </v>
      </c>
      <c r="E188" s="92"/>
      <c r="F188" s="95" t="str">
        <f>IF(E188=""," ",(VLOOKUP(E188,'Liste-Herkunft'!$A$5:$B$110,2,0)))</f>
        <v xml:space="preserve"> </v>
      </c>
      <c r="G188" s="96">
        <v>0</v>
      </c>
      <c r="H188" s="69"/>
      <c r="I188" s="69"/>
      <c r="J188" s="69"/>
      <c r="K188" s="69"/>
      <c r="L188" s="69"/>
    </row>
    <row r="189" spans="1:12" x14ac:dyDescent="0.2">
      <c r="A189" s="69"/>
      <c r="B189" s="91" t="s">
        <v>3001</v>
      </c>
      <c r="C189" s="92"/>
      <c r="D189" s="93" t="str">
        <f>IF(C189=""," ",(VLOOKUP(C189,'AVV-Liste'!$A$5:$B$900,2,0)))</f>
        <v xml:space="preserve"> </v>
      </c>
      <c r="E189" s="92"/>
      <c r="F189" s="95" t="str">
        <f>IF(E189=""," ",(VLOOKUP(E189,'Liste-Herkunft'!$A$5:$B$110,2,0)))</f>
        <v xml:space="preserve"> </v>
      </c>
      <c r="G189" s="96">
        <v>0</v>
      </c>
      <c r="H189" s="69"/>
      <c r="I189" s="69"/>
      <c r="J189" s="69"/>
      <c r="K189" s="69"/>
      <c r="L189" s="69"/>
    </row>
    <row r="190" spans="1:12" x14ac:dyDescent="0.2">
      <c r="A190" s="69"/>
      <c r="B190" s="91" t="s">
        <v>3002</v>
      </c>
      <c r="C190" s="92"/>
      <c r="D190" s="93" t="str">
        <f>IF(C190=""," ",(VLOOKUP(C190,'AVV-Liste'!$A$5:$B$900,2,0)))</f>
        <v xml:space="preserve"> </v>
      </c>
      <c r="E190" s="92"/>
      <c r="F190" s="95" t="str">
        <f>IF(E190=""," ",(VLOOKUP(E190,'Liste-Herkunft'!$A$5:$B$110,2,0)))</f>
        <v xml:space="preserve"> </v>
      </c>
      <c r="G190" s="96">
        <v>0</v>
      </c>
      <c r="H190" s="69"/>
      <c r="I190" s="69"/>
      <c r="J190" s="69"/>
      <c r="K190" s="69"/>
      <c r="L190" s="69"/>
    </row>
    <row r="191" spans="1:12" x14ac:dyDescent="0.2">
      <c r="A191" s="69"/>
      <c r="B191" s="91" t="s">
        <v>3003</v>
      </c>
      <c r="C191" s="92"/>
      <c r="D191" s="93" t="str">
        <f>IF(C191=""," ",(VLOOKUP(C191,'AVV-Liste'!$A$5:$B$900,2,0)))</f>
        <v xml:space="preserve"> </v>
      </c>
      <c r="E191" s="92"/>
      <c r="F191" s="95" t="str">
        <f>IF(E191=""," ",(VLOOKUP(E191,'Liste-Herkunft'!$A$5:$B$110,2,0)))</f>
        <v xml:space="preserve"> </v>
      </c>
      <c r="G191" s="96">
        <v>0</v>
      </c>
      <c r="H191" s="69"/>
      <c r="I191" s="69"/>
      <c r="J191" s="69"/>
      <c r="K191" s="69"/>
      <c r="L191" s="69"/>
    </row>
    <row r="192" spans="1:12" x14ac:dyDescent="0.2">
      <c r="A192" s="69"/>
      <c r="B192" s="91" t="s">
        <v>3004</v>
      </c>
      <c r="C192" s="92"/>
      <c r="D192" s="93" t="str">
        <f>IF(C192=""," ",(VLOOKUP(C192,'AVV-Liste'!$A$5:$B$900,2,0)))</f>
        <v xml:space="preserve"> </v>
      </c>
      <c r="E192" s="92"/>
      <c r="F192" s="95" t="str">
        <f>IF(E192=""," ",(VLOOKUP(E192,'Liste-Herkunft'!$A$5:$B$110,2,0)))</f>
        <v xml:space="preserve"> </v>
      </c>
      <c r="G192" s="96">
        <v>0</v>
      </c>
      <c r="H192" s="69"/>
      <c r="I192" s="69"/>
      <c r="J192" s="69"/>
      <c r="K192" s="69"/>
      <c r="L192" s="69"/>
    </row>
    <row r="193" spans="1:12" x14ac:dyDescent="0.2">
      <c r="A193" s="69"/>
      <c r="B193" s="91" t="s">
        <v>3005</v>
      </c>
      <c r="C193" s="92"/>
      <c r="D193" s="93" t="str">
        <f>IF(C193=""," ",(VLOOKUP(C193,'AVV-Liste'!$A$5:$B$900,2,0)))</f>
        <v xml:space="preserve"> </v>
      </c>
      <c r="E193" s="92"/>
      <c r="F193" s="95" t="str">
        <f>IF(E193=""," ",(VLOOKUP(E193,'Liste-Herkunft'!$A$5:$B$110,2,0)))</f>
        <v xml:space="preserve"> </v>
      </c>
      <c r="G193" s="96">
        <v>0</v>
      </c>
      <c r="H193" s="69"/>
      <c r="I193" s="69"/>
      <c r="J193" s="69"/>
      <c r="K193" s="69"/>
      <c r="L193" s="69"/>
    </row>
    <row r="194" spans="1:12" x14ac:dyDescent="0.2">
      <c r="A194" s="69"/>
      <c r="B194" s="91" t="s">
        <v>3006</v>
      </c>
      <c r="C194" s="92"/>
      <c r="D194" s="93" t="str">
        <f>IF(C194=""," ",(VLOOKUP(C194,'AVV-Liste'!$A$5:$B$900,2,0)))</f>
        <v xml:space="preserve"> </v>
      </c>
      <c r="E194" s="92"/>
      <c r="F194" s="95" t="str">
        <f>IF(E194=""," ",(VLOOKUP(E194,'Liste-Herkunft'!$A$5:$B$110,2,0)))</f>
        <v xml:space="preserve"> </v>
      </c>
      <c r="G194" s="96">
        <v>0</v>
      </c>
      <c r="H194" s="69"/>
      <c r="I194" s="69"/>
      <c r="J194" s="69"/>
      <c r="K194" s="69"/>
      <c r="L194" s="69"/>
    </row>
    <row r="195" spans="1:12" x14ac:dyDescent="0.2">
      <c r="A195" s="69"/>
      <c r="B195" s="91" t="s">
        <v>3007</v>
      </c>
      <c r="C195" s="92"/>
      <c r="D195" s="93" t="str">
        <f>IF(C195=""," ",(VLOOKUP(C195,'AVV-Liste'!$A$5:$B$900,2,0)))</f>
        <v xml:space="preserve"> </v>
      </c>
      <c r="E195" s="92"/>
      <c r="F195" s="95" t="str">
        <f>IF(E195=""," ",(VLOOKUP(E195,'Liste-Herkunft'!$A$5:$B$110,2,0)))</f>
        <v xml:space="preserve"> </v>
      </c>
      <c r="G195" s="96">
        <v>0</v>
      </c>
      <c r="H195" s="69"/>
      <c r="I195" s="69"/>
      <c r="J195" s="69"/>
      <c r="K195" s="69"/>
      <c r="L195" s="69"/>
    </row>
    <row r="196" spans="1:12" x14ac:dyDescent="0.2">
      <c r="A196" s="69"/>
      <c r="B196" s="91" t="s">
        <v>3008</v>
      </c>
      <c r="C196" s="92"/>
      <c r="D196" s="93" t="str">
        <f>IF(C196=""," ",(VLOOKUP(C196,'AVV-Liste'!$A$5:$B$900,2,0)))</f>
        <v xml:space="preserve"> </v>
      </c>
      <c r="E196" s="92"/>
      <c r="F196" s="95" t="str">
        <f>IF(E196=""," ",(VLOOKUP(E196,'Liste-Herkunft'!$A$5:$B$110,2,0)))</f>
        <v xml:space="preserve"> </v>
      </c>
      <c r="G196" s="96">
        <v>0</v>
      </c>
      <c r="H196" s="69"/>
      <c r="I196" s="69"/>
      <c r="J196" s="69"/>
      <c r="K196" s="69"/>
      <c r="L196" s="69"/>
    </row>
    <row r="197" spans="1:12" x14ac:dyDescent="0.2">
      <c r="A197" s="69"/>
      <c r="B197" s="91" t="s">
        <v>3009</v>
      </c>
      <c r="C197" s="92"/>
      <c r="D197" s="93" t="str">
        <f>IF(C197=""," ",(VLOOKUP(C197,'AVV-Liste'!$A$5:$B$900,2,0)))</f>
        <v xml:space="preserve"> </v>
      </c>
      <c r="E197" s="92"/>
      <c r="F197" s="95" t="str">
        <f>IF(E197=""," ",(VLOOKUP(E197,'Liste-Herkunft'!$A$5:$B$110,2,0)))</f>
        <v xml:space="preserve"> </v>
      </c>
      <c r="G197" s="96">
        <v>0</v>
      </c>
      <c r="H197" s="69"/>
      <c r="I197" s="69"/>
      <c r="J197" s="69"/>
      <c r="K197" s="69"/>
      <c r="L197" s="69"/>
    </row>
    <row r="198" spans="1:12" x14ac:dyDescent="0.2">
      <c r="A198" s="69"/>
      <c r="B198" s="91" t="s">
        <v>3010</v>
      </c>
      <c r="C198" s="92"/>
      <c r="D198" s="93" t="str">
        <f>IF(C198=""," ",(VLOOKUP(C198,'AVV-Liste'!$A$5:$B$900,2,0)))</f>
        <v xml:space="preserve"> </v>
      </c>
      <c r="E198" s="92"/>
      <c r="F198" s="95" t="str">
        <f>IF(E198=""," ",(VLOOKUP(E198,'Liste-Herkunft'!$A$5:$B$110,2,0)))</f>
        <v xml:space="preserve"> </v>
      </c>
      <c r="G198" s="96">
        <v>0</v>
      </c>
      <c r="H198" s="69"/>
      <c r="I198" s="69"/>
      <c r="J198" s="69"/>
      <c r="K198" s="69"/>
      <c r="L198" s="69"/>
    </row>
    <row r="199" spans="1:12" x14ac:dyDescent="0.2">
      <c r="A199" s="69"/>
      <c r="B199" s="91" t="s">
        <v>3011</v>
      </c>
      <c r="C199" s="92"/>
      <c r="D199" s="93" t="str">
        <f>IF(C199=""," ",(VLOOKUP(C199,'AVV-Liste'!$A$5:$B$900,2,0)))</f>
        <v xml:space="preserve"> </v>
      </c>
      <c r="E199" s="92"/>
      <c r="F199" s="95" t="str">
        <f>IF(E199=""," ",(VLOOKUP(E199,'Liste-Herkunft'!$A$5:$B$110,2,0)))</f>
        <v xml:space="preserve"> </v>
      </c>
      <c r="G199" s="96">
        <v>0</v>
      </c>
      <c r="H199" s="69"/>
      <c r="I199" s="69"/>
      <c r="J199" s="69"/>
      <c r="K199" s="69"/>
      <c r="L199" s="69"/>
    </row>
    <row r="200" spans="1:12" x14ac:dyDescent="0.2">
      <c r="A200" s="69"/>
      <c r="B200" s="91" t="s">
        <v>3012</v>
      </c>
      <c r="C200" s="92"/>
      <c r="D200" s="93" t="str">
        <f>IF(C200=""," ",(VLOOKUP(C200,'AVV-Liste'!$A$5:$B$900,2,0)))</f>
        <v xml:space="preserve"> </v>
      </c>
      <c r="E200" s="92"/>
      <c r="F200" s="95" t="str">
        <f>IF(E200=""," ",(VLOOKUP(E200,'Liste-Herkunft'!$A$5:$B$110,2,0)))</f>
        <v xml:space="preserve"> </v>
      </c>
      <c r="G200" s="96">
        <v>0</v>
      </c>
      <c r="H200" s="69"/>
      <c r="I200" s="69"/>
      <c r="J200" s="69"/>
      <c r="K200" s="69"/>
      <c r="L200" s="69"/>
    </row>
    <row r="201" spans="1:12" x14ac:dyDescent="0.2">
      <c r="A201" s="69"/>
      <c r="B201" s="91" t="s">
        <v>3013</v>
      </c>
      <c r="C201" s="92"/>
      <c r="D201" s="93" t="str">
        <f>IF(C201=""," ",(VLOOKUP(C201,'AVV-Liste'!$A$5:$B$900,2,0)))</f>
        <v xml:space="preserve"> </v>
      </c>
      <c r="E201" s="92"/>
      <c r="F201" s="95" t="str">
        <f>IF(E201=""," ",(VLOOKUP(E201,'Liste-Herkunft'!$A$5:$B$110,2,0)))</f>
        <v xml:space="preserve"> </v>
      </c>
      <c r="G201" s="96">
        <v>0</v>
      </c>
      <c r="H201" s="69"/>
      <c r="I201" s="69"/>
      <c r="J201" s="69"/>
      <c r="K201" s="69"/>
      <c r="L201" s="69"/>
    </row>
    <row r="202" spans="1:12" x14ac:dyDescent="0.2">
      <c r="A202" s="69"/>
      <c r="B202" s="91" t="s">
        <v>3014</v>
      </c>
      <c r="C202" s="92"/>
      <c r="D202" s="93" t="str">
        <f>IF(C202=""," ",(VLOOKUP(C202,'AVV-Liste'!$A$5:$B$900,2,0)))</f>
        <v xml:space="preserve"> </v>
      </c>
      <c r="E202" s="92"/>
      <c r="F202" s="95" t="str">
        <f>IF(E202=""," ",(VLOOKUP(E202,'Liste-Herkunft'!$A$5:$B$110,2,0)))</f>
        <v xml:space="preserve"> </v>
      </c>
      <c r="G202" s="96">
        <v>0</v>
      </c>
      <c r="H202" s="69"/>
      <c r="I202" s="69"/>
      <c r="J202" s="69"/>
      <c r="K202" s="69"/>
      <c r="L202" s="69"/>
    </row>
    <row r="203" spans="1:12" x14ac:dyDescent="0.2">
      <c r="A203" s="69"/>
      <c r="B203" s="91" t="s">
        <v>3015</v>
      </c>
      <c r="C203" s="92"/>
      <c r="D203" s="93" t="str">
        <f>IF(C203=""," ",(VLOOKUP(C203,'AVV-Liste'!$A$5:$B$900,2,0)))</f>
        <v xml:space="preserve"> </v>
      </c>
      <c r="E203" s="92"/>
      <c r="F203" s="95" t="str">
        <f>IF(E203=""," ",(VLOOKUP(E203,'Liste-Herkunft'!$A$5:$B$110,2,0)))</f>
        <v xml:space="preserve"> </v>
      </c>
      <c r="G203" s="96">
        <v>0</v>
      </c>
      <c r="H203" s="69"/>
      <c r="I203" s="69"/>
      <c r="J203" s="69"/>
      <c r="K203" s="69"/>
      <c r="L203" s="69"/>
    </row>
    <row r="204" spans="1:12" x14ac:dyDescent="0.2">
      <c r="A204" s="69"/>
      <c r="B204" s="91" t="s">
        <v>3016</v>
      </c>
      <c r="C204" s="92"/>
      <c r="D204" s="93" t="str">
        <f>IF(C204=""," ",(VLOOKUP(C204,'AVV-Liste'!$A$5:$B$900,2,0)))</f>
        <v xml:space="preserve"> </v>
      </c>
      <c r="E204" s="92"/>
      <c r="F204" s="95" t="str">
        <f>IF(E204=""," ",(VLOOKUP(E204,'Liste-Herkunft'!$A$5:$B$110,2,0)))</f>
        <v xml:space="preserve"> </v>
      </c>
      <c r="G204" s="96">
        <v>0</v>
      </c>
      <c r="H204" s="69"/>
      <c r="I204" s="69"/>
      <c r="J204" s="69"/>
      <c r="K204" s="69"/>
      <c r="L204" s="69"/>
    </row>
    <row r="205" spans="1:12" x14ac:dyDescent="0.2">
      <c r="A205" s="69"/>
      <c r="B205" s="91" t="s">
        <v>3017</v>
      </c>
      <c r="C205" s="92"/>
      <c r="D205" s="93" t="str">
        <f>IF(C205=""," ",(VLOOKUP(C205,'AVV-Liste'!$A$5:$B$900,2,0)))</f>
        <v xml:space="preserve"> </v>
      </c>
      <c r="E205" s="92"/>
      <c r="F205" s="95" t="str">
        <f>IF(E205=""," ",(VLOOKUP(E205,'Liste-Herkunft'!$A$5:$B$110,2,0)))</f>
        <v xml:space="preserve"> </v>
      </c>
      <c r="G205" s="96">
        <v>0</v>
      </c>
      <c r="H205" s="69"/>
      <c r="I205" s="69"/>
      <c r="J205" s="69"/>
      <c r="K205" s="69"/>
      <c r="L205" s="69"/>
    </row>
    <row r="206" spans="1:12" x14ac:dyDescent="0.2">
      <c r="A206" s="69"/>
      <c r="B206" s="91" t="s">
        <v>3018</v>
      </c>
      <c r="C206" s="92"/>
      <c r="D206" s="93" t="str">
        <f>IF(C206=""," ",(VLOOKUP(C206,'AVV-Liste'!$A$5:$B$900,2,0)))</f>
        <v xml:space="preserve"> </v>
      </c>
      <c r="E206" s="92"/>
      <c r="F206" s="95" t="str">
        <f>IF(E206=""," ",(VLOOKUP(E206,'Liste-Herkunft'!$A$5:$B$110,2,0)))</f>
        <v xml:space="preserve"> </v>
      </c>
      <c r="G206" s="96">
        <v>0</v>
      </c>
      <c r="H206" s="69"/>
      <c r="I206" s="69"/>
      <c r="J206" s="69"/>
      <c r="K206" s="69"/>
      <c r="L206" s="69"/>
    </row>
    <row r="207" spans="1:12" x14ac:dyDescent="0.2">
      <c r="A207" s="69"/>
      <c r="B207" s="91" t="s">
        <v>3019</v>
      </c>
      <c r="C207" s="92"/>
      <c r="D207" s="93" t="str">
        <f>IF(C207=""," ",(VLOOKUP(C207,'AVV-Liste'!$A$5:$B$900,2,0)))</f>
        <v xml:space="preserve"> </v>
      </c>
      <c r="E207" s="92"/>
      <c r="F207" s="95" t="str">
        <f>IF(E207=""," ",(VLOOKUP(E207,'Liste-Herkunft'!$A$5:$B$110,2,0)))</f>
        <v xml:space="preserve"> </v>
      </c>
      <c r="G207" s="96">
        <v>0</v>
      </c>
      <c r="H207" s="69"/>
      <c r="I207" s="69"/>
      <c r="J207" s="69"/>
      <c r="K207" s="69"/>
      <c r="L207" s="69"/>
    </row>
    <row r="208" spans="1:12" x14ac:dyDescent="0.2">
      <c r="A208" s="69"/>
      <c r="B208" s="91" t="s">
        <v>3020</v>
      </c>
      <c r="C208" s="92"/>
      <c r="D208" s="93" t="str">
        <f>IF(C208=""," ",(VLOOKUP(C208,'AVV-Liste'!$A$5:$B$900,2,0)))</f>
        <v xml:space="preserve"> </v>
      </c>
      <c r="E208" s="92"/>
      <c r="F208" s="95" t="str">
        <f>IF(E208=""," ",(VLOOKUP(E208,'Liste-Herkunft'!$A$5:$B$110,2,0)))</f>
        <v xml:space="preserve"> </v>
      </c>
      <c r="G208" s="96">
        <v>0</v>
      </c>
      <c r="H208" s="69"/>
      <c r="I208" s="69"/>
      <c r="J208" s="69"/>
      <c r="K208" s="69"/>
      <c r="L208" s="69"/>
    </row>
    <row r="209" spans="1:12" x14ac:dyDescent="0.2">
      <c r="A209" s="69"/>
      <c r="B209" s="91" t="s">
        <v>3021</v>
      </c>
      <c r="C209" s="92"/>
      <c r="D209" s="93" t="str">
        <f>IF(C209=""," ",(VLOOKUP(C209,'AVV-Liste'!$A$5:$B$900,2,0)))</f>
        <v xml:space="preserve"> </v>
      </c>
      <c r="E209" s="92"/>
      <c r="F209" s="95" t="str">
        <f>IF(E209=""," ",(VLOOKUP(E209,'Liste-Herkunft'!$A$5:$B$110,2,0)))</f>
        <v xml:space="preserve"> </v>
      </c>
      <c r="G209" s="96">
        <v>0</v>
      </c>
      <c r="H209" s="69"/>
      <c r="I209" s="69"/>
      <c r="J209" s="69"/>
      <c r="K209" s="69"/>
      <c r="L209" s="69"/>
    </row>
    <row r="210" spans="1:12" x14ac:dyDescent="0.2">
      <c r="A210" s="69"/>
      <c r="B210" s="91" t="s">
        <v>3022</v>
      </c>
      <c r="C210" s="92"/>
      <c r="D210" s="93" t="str">
        <f>IF(C210=""," ",(VLOOKUP(C210,'AVV-Liste'!$A$5:$B$900,2,0)))</f>
        <v xml:space="preserve"> </v>
      </c>
      <c r="E210" s="92"/>
      <c r="F210" s="95" t="str">
        <f>IF(E210=""," ",(VLOOKUP(E210,'Liste-Herkunft'!$A$5:$B$110,2,0)))</f>
        <v xml:space="preserve"> </v>
      </c>
      <c r="G210" s="96">
        <v>0</v>
      </c>
      <c r="H210" s="69"/>
      <c r="I210" s="69"/>
      <c r="J210" s="69"/>
      <c r="K210" s="69"/>
      <c r="L210" s="69"/>
    </row>
    <row r="211" spans="1:12" x14ac:dyDescent="0.2">
      <c r="A211" s="69"/>
      <c r="B211" s="91" t="s">
        <v>3023</v>
      </c>
      <c r="C211" s="92"/>
      <c r="D211" s="93" t="str">
        <f>IF(C211=""," ",(VLOOKUP(C211,'AVV-Liste'!$A$5:$B$900,2,0)))</f>
        <v xml:space="preserve"> </v>
      </c>
      <c r="E211" s="92"/>
      <c r="F211" s="95" t="str">
        <f>IF(E211=""," ",(VLOOKUP(E211,'Liste-Herkunft'!$A$5:$B$110,2,0)))</f>
        <v xml:space="preserve"> </v>
      </c>
      <c r="G211" s="96">
        <v>0</v>
      </c>
      <c r="H211" s="69"/>
      <c r="I211" s="69"/>
      <c r="J211" s="69"/>
      <c r="K211" s="69"/>
      <c r="L211" s="69"/>
    </row>
    <row r="212" spans="1:12" x14ac:dyDescent="0.2">
      <c r="A212" s="69"/>
      <c r="B212" s="91" t="s">
        <v>3024</v>
      </c>
      <c r="C212" s="92"/>
      <c r="D212" s="93" t="str">
        <f>IF(C212=""," ",(VLOOKUP(C212,'AVV-Liste'!$A$5:$B$900,2,0)))</f>
        <v xml:space="preserve"> </v>
      </c>
      <c r="E212" s="92"/>
      <c r="F212" s="95" t="str">
        <f>IF(E212=""," ",(VLOOKUP(E212,'Liste-Herkunft'!$A$5:$B$110,2,0)))</f>
        <v xml:space="preserve"> </v>
      </c>
      <c r="G212" s="96">
        <v>0</v>
      </c>
      <c r="H212" s="69"/>
      <c r="I212" s="69"/>
      <c r="J212" s="69"/>
      <c r="K212" s="69"/>
      <c r="L212" s="69"/>
    </row>
    <row r="213" spans="1:12" x14ac:dyDescent="0.2">
      <c r="A213" s="69"/>
      <c r="B213" s="91" t="s">
        <v>3025</v>
      </c>
      <c r="C213" s="92"/>
      <c r="D213" s="93" t="str">
        <f>IF(C213=""," ",(VLOOKUP(C213,'AVV-Liste'!$A$5:$B$900,2,0)))</f>
        <v xml:space="preserve"> </v>
      </c>
      <c r="E213" s="92"/>
      <c r="F213" s="95" t="str">
        <f>IF(E213=""," ",(VLOOKUP(E213,'Liste-Herkunft'!$A$5:$B$110,2,0)))</f>
        <v xml:space="preserve"> </v>
      </c>
      <c r="G213" s="96">
        <v>0</v>
      </c>
      <c r="H213" s="69"/>
      <c r="I213" s="69"/>
      <c r="J213" s="69"/>
      <c r="K213" s="69"/>
      <c r="L213" s="69"/>
    </row>
    <row r="214" spans="1:12" x14ac:dyDescent="0.2">
      <c r="A214" s="69"/>
      <c r="B214" s="91" t="s">
        <v>3026</v>
      </c>
      <c r="C214" s="92"/>
      <c r="D214" s="93" t="str">
        <f>IF(C214=""," ",(VLOOKUP(C214,'AVV-Liste'!$A$5:$B$900,2,0)))</f>
        <v xml:space="preserve"> </v>
      </c>
      <c r="E214" s="92"/>
      <c r="F214" s="95" t="str">
        <f>IF(E214=""," ",(VLOOKUP(E214,'Liste-Herkunft'!$A$5:$B$110,2,0)))</f>
        <v xml:space="preserve"> </v>
      </c>
      <c r="G214" s="96">
        <v>0</v>
      </c>
      <c r="H214" s="69"/>
      <c r="I214" s="69"/>
      <c r="J214" s="69"/>
      <c r="K214" s="69"/>
      <c r="L214" s="69"/>
    </row>
    <row r="215" spans="1:12" x14ac:dyDescent="0.2">
      <c r="A215" s="69"/>
      <c r="B215" s="91" t="s">
        <v>3027</v>
      </c>
      <c r="C215" s="92"/>
      <c r="D215" s="93" t="str">
        <f>IF(C215=""," ",(VLOOKUP(C215,'AVV-Liste'!$A$5:$B$900,2,0)))</f>
        <v xml:space="preserve"> </v>
      </c>
      <c r="E215" s="92"/>
      <c r="F215" s="95" t="str">
        <f>IF(E215=""," ",(VLOOKUP(E215,'Liste-Herkunft'!$A$5:$B$110,2,0)))</f>
        <v xml:space="preserve"> </v>
      </c>
      <c r="G215" s="96">
        <v>0</v>
      </c>
      <c r="H215" s="69"/>
      <c r="I215" s="69"/>
      <c r="J215" s="69"/>
      <c r="K215" s="69"/>
      <c r="L215" s="69"/>
    </row>
    <row r="216" spans="1:12" x14ac:dyDescent="0.2">
      <c r="A216" s="69"/>
      <c r="B216" s="91" t="s">
        <v>3028</v>
      </c>
      <c r="C216" s="92"/>
      <c r="D216" s="93" t="str">
        <f>IF(C216=""," ",(VLOOKUP(C216,'AVV-Liste'!$A$5:$B$900,2,0)))</f>
        <v xml:space="preserve"> </v>
      </c>
      <c r="E216" s="92"/>
      <c r="F216" s="95" t="str">
        <f>IF(E216=""," ",(VLOOKUP(E216,'Liste-Herkunft'!$A$5:$B$110,2,0)))</f>
        <v xml:space="preserve"> </v>
      </c>
      <c r="G216" s="96">
        <v>0</v>
      </c>
      <c r="H216" s="69"/>
      <c r="I216" s="69"/>
      <c r="J216" s="69"/>
      <c r="K216" s="69"/>
      <c r="L216" s="69"/>
    </row>
    <row r="217" spans="1:12" x14ac:dyDescent="0.2">
      <c r="A217" s="69"/>
      <c r="B217" s="91" t="s">
        <v>3029</v>
      </c>
      <c r="C217" s="92"/>
      <c r="D217" s="93" t="str">
        <f>IF(C217=""," ",(VLOOKUP(C217,'AVV-Liste'!$A$5:$B$900,2,0)))</f>
        <v xml:space="preserve"> </v>
      </c>
      <c r="E217" s="92"/>
      <c r="F217" s="95" t="str">
        <f>IF(E217=""," ",(VLOOKUP(E217,'Liste-Herkunft'!$A$5:$B$110,2,0)))</f>
        <v xml:space="preserve"> </v>
      </c>
      <c r="G217" s="96">
        <v>0</v>
      </c>
      <c r="H217" s="69"/>
      <c r="I217" s="69"/>
      <c r="J217" s="69"/>
      <c r="K217" s="69"/>
      <c r="L217" s="69"/>
    </row>
    <row r="218" spans="1:12" x14ac:dyDescent="0.2">
      <c r="A218" s="69"/>
      <c r="B218" s="91" t="s">
        <v>3030</v>
      </c>
      <c r="C218" s="92"/>
      <c r="D218" s="93" t="str">
        <f>IF(C218=""," ",(VLOOKUP(C218,'AVV-Liste'!$A$5:$B$900,2,0)))</f>
        <v xml:space="preserve"> </v>
      </c>
      <c r="E218" s="92"/>
      <c r="F218" s="95" t="str">
        <f>IF(E218=""," ",(VLOOKUP(E218,'Liste-Herkunft'!$A$5:$B$110,2,0)))</f>
        <v xml:space="preserve"> </v>
      </c>
      <c r="G218" s="96">
        <v>0</v>
      </c>
      <c r="H218" s="69"/>
      <c r="I218" s="69"/>
      <c r="J218" s="69"/>
      <c r="K218" s="69"/>
      <c r="L218" s="69"/>
    </row>
    <row r="219" spans="1:12" x14ac:dyDescent="0.2">
      <c r="A219" s="69"/>
      <c r="B219" s="91" t="s">
        <v>3031</v>
      </c>
      <c r="C219" s="92"/>
      <c r="D219" s="93" t="str">
        <f>IF(C219=""," ",(VLOOKUP(C219,'AVV-Liste'!$A$5:$B$900,2,0)))</f>
        <v xml:space="preserve"> </v>
      </c>
      <c r="E219" s="92"/>
      <c r="F219" s="95" t="str">
        <f>IF(E219=""," ",(VLOOKUP(E219,'Liste-Herkunft'!$A$5:$B$110,2,0)))</f>
        <v xml:space="preserve"> </v>
      </c>
      <c r="G219" s="96">
        <v>0</v>
      </c>
      <c r="H219" s="69"/>
      <c r="I219" s="69"/>
      <c r="J219" s="69"/>
      <c r="K219" s="69"/>
      <c r="L219" s="69"/>
    </row>
    <row r="220" spans="1:12" x14ac:dyDescent="0.2">
      <c r="A220" s="69"/>
      <c r="B220" s="91" t="s">
        <v>3032</v>
      </c>
      <c r="C220" s="92"/>
      <c r="D220" s="93" t="str">
        <f>IF(C220=""," ",(VLOOKUP(C220,'AVV-Liste'!$A$5:$B$900,2,0)))</f>
        <v xml:space="preserve"> </v>
      </c>
      <c r="E220" s="92"/>
      <c r="F220" s="95" t="str">
        <f>IF(E220=""," ",(VLOOKUP(E220,'Liste-Herkunft'!$A$5:$B$110,2,0)))</f>
        <v xml:space="preserve"> </v>
      </c>
      <c r="G220" s="96">
        <v>0</v>
      </c>
      <c r="H220" s="69"/>
      <c r="I220" s="69"/>
      <c r="J220" s="69"/>
      <c r="K220" s="69"/>
      <c r="L220" s="69"/>
    </row>
    <row r="221" spans="1:12" x14ac:dyDescent="0.2">
      <c r="A221" s="69"/>
      <c r="B221" s="91" t="s">
        <v>3033</v>
      </c>
      <c r="C221" s="92"/>
      <c r="D221" s="93" t="str">
        <f>IF(C221=""," ",(VLOOKUP(C221,'AVV-Liste'!$A$5:$B$900,2,0)))</f>
        <v xml:space="preserve"> </v>
      </c>
      <c r="E221" s="92"/>
      <c r="F221" s="95" t="str">
        <f>IF(E221=""," ",(VLOOKUP(E221,'Liste-Herkunft'!$A$5:$B$110,2,0)))</f>
        <v xml:space="preserve"> </v>
      </c>
      <c r="G221" s="96">
        <v>0</v>
      </c>
      <c r="H221" s="69"/>
      <c r="I221" s="69"/>
      <c r="J221" s="69"/>
      <c r="K221" s="69"/>
      <c r="L221" s="69"/>
    </row>
    <row r="222" spans="1:12" x14ac:dyDescent="0.2">
      <c r="A222" s="69"/>
      <c r="B222" s="91" t="s">
        <v>3034</v>
      </c>
      <c r="C222" s="92"/>
      <c r="D222" s="93" t="str">
        <f>IF(C222=""," ",(VLOOKUP(C222,'AVV-Liste'!$A$5:$B$900,2,0)))</f>
        <v xml:space="preserve"> </v>
      </c>
      <c r="E222" s="92"/>
      <c r="F222" s="95" t="str">
        <f>IF(E222=""," ",(VLOOKUP(E222,'Liste-Herkunft'!$A$5:$B$110,2,0)))</f>
        <v xml:space="preserve"> </v>
      </c>
      <c r="G222" s="96">
        <v>0</v>
      </c>
      <c r="H222" s="69"/>
      <c r="I222" s="69"/>
      <c r="J222" s="69"/>
      <c r="K222" s="69"/>
      <c r="L222" s="69"/>
    </row>
    <row r="223" spans="1:12" x14ac:dyDescent="0.2">
      <c r="A223" s="69"/>
      <c r="B223" s="91" t="s">
        <v>3035</v>
      </c>
      <c r="C223" s="92"/>
      <c r="D223" s="93" t="str">
        <f>IF(C223=""," ",(VLOOKUP(C223,'AVV-Liste'!$A$5:$B$900,2,0)))</f>
        <v xml:space="preserve"> </v>
      </c>
      <c r="E223" s="92"/>
      <c r="F223" s="95" t="str">
        <f>IF(E223=""," ",(VLOOKUP(E223,'Liste-Herkunft'!$A$5:$B$110,2,0)))</f>
        <v xml:space="preserve"> </v>
      </c>
      <c r="G223" s="96">
        <v>0</v>
      </c>
      <c r="H223" s="69"/>
      <c r="I223" s="69"/>
      <c r="J223" s="69"/>
      <c r="K223" s="69"/>
      <c r="L223" s="69"/>
    </row>
    <row r="224" spans="1:12" x14ac:dyDescent="0.2">
      <c r="A224" s="69"/>
      <c r="B224" s="91" t="s">
        <v>3036</v>
      </c>
      <c r="C224" s="92"/>
      <c r="D224" s="93" t="str">
        <f>IF(C224=""," ",(VLOOKUP(C224,'AVV-Liste'!$A$5:$B$900,2,0)))</f>
        <v xml:space="preserve"> </v>
      </c>
      <c r="E224" s="92"/>
      <c r="F224" s="95" t="str">
        <f>IF(E224=""," ",(VLOOKUP(E224,'Liste-Herkunft'!$A$5:$B$110,2,0)))</f>
        <v xml:space="preserve"> </v>
      </c>
      <c r="G224" s="96">
        <v>0</v>
      </c>
      <c r="H224" s="69"/>
      <c r="I224" s="69"/>
      <c r="J224" s="69"/>
      <c r="K224" s="69"/>
      <c r="L224" s="69"/>
    </row>
    <row r="225" spans="1:12" x14ac:dyDescent="0.2">
      <c r="A225" s="69"/>
      <c r="B225" s="91" t="s">
        <v>3037</v>
      </c>
      <c r="C225" s="92"/>
      <c r="D225" s="93" t="str">
        <f>IF(C225=""," ",(VLOOKUP(C225,'AVV-Liste'!$A$5:$B$900,2,0)))</f>
        <v xml:space="preserve"> </v>
      </c>
      <c r="E225" s="92"/>
      <c r="F225" s="95" t="str">
        <f>IF(E225=""," ",(VLOOKUP(E225,'Liste-Herkunft'!$A$5:$B$110,2,0)))</f>
        <v xml:space="preserve"> </v>
      </c>
      <c r="G225" s="96">
        <v>0</v>
      </c>
      <c r="H225" s="69"/>
      <c r="I225" s="69"/>
      <c r="J225" s="69"/>
      <c r="K225" s="69"/>
      <c r="L225" s="69"/>
    </row>
    <row r="226" spans="1:12" x14ac:dyDescent="0.2">
      <c r="A226" s="69"/>
      <c r="B226" s="91" t="s">
        <v>3038</v>
      </c>
      <c r="C226" s="92"/>
      <c r="D226" s="93" t="str">
        <f>IF(C226=""," ",(VLOOKUP(C226,'AVV-Liste'!$A$5:$B$900,2,0)))</f>
        <v xml:space="preserve"> </v>
      </c>
      <c r="E226" s="92"/>
      <c r="F226" s="95" t="str">
        <f>IF(E226=""," ",(VLOOKUP(E226,'Liste-Herkunft'!$A$5:$B$110,2,0)))</f>
        <v xml:space="preserve"> </v>
      </c>
      <c r="G226" s="96">
        <v>0</v>
      </c>
      <c r="H226" s="69"/>
      <c r="I226" s="69"/>
      <c r="J226" s="69"/>
      <c r="K226" s="69"/>
      <c r="L226" s="69"/>
    </row>
    <row r="227" spans="1:12" x14ac:dyDescent="0.2">
      <c r="A227" s="69"/>
      <c r="B227" s="91" t="s">
        <v>3039</v>
      </c>
      <c r="C227" s="92"/>
      <c r="D227" s="93" t="str">
        <f>IF(C227=""," ",(VLOOKUP(C227,'AVV-Liste'!$A$5:$B$900,2,0)))</f>
        <v xml:space="preserve"> </v>
      </c>
      <c r="E227" s="92"/>
      <c r="F227" s="95" t="str">
        <f>IF(E227=""," ",(VLOOKUP(E227,'Liste-Herkunft'!$A$5:$B$110,2,0)))</f>
        <v xml:space="preserve"> </v>
      </c>
      <c r="G227" s="96">
        <v>0</v>
      </c>
      <c r="H227" s="69"/>
      <c r="I227" s="69"/>
      <c r="J227" s="69"/>
      <c r="K227" s="69"/>
      <c r="L227" s="69"/>
    </row>
    <row r="228" spans="1:12" x14ac:dyDescent="0.2">
      <c r="A228" s="69"/>
      <c r="B228" s="91" t="s">
        <v>3040</v>
      </c>
      <c r="C228" s="92"/>
      <c r="D228" s="93" t="str">
        <f>IF(C228=""," ",(VLOOKUP(C228,'AVV-Liste'!$A$5:$B$900,2,0)))</f>
        <v xml:space="preserve"> </v>
      </c>
      <c r="E228" s="92"/>
      <c r="F228" s="95" t="str">
        <f>IF(E228=""," ",(VLOOKUP(E228,'Liste-Herkunft'!$A$5:$B$110,2,0)))</f>
        <v xml:space="preserve"> </v>
      </c>
      <c r="G228" s="96">
        <v>0</v>
      </c>
      <c r="H228" s="69"/>
      <c r="I228" s="69"/>
      <c r="J228" s="69"/>
      <c r="K228" s="69"/>
      <c r="L228" s="69"/>
    </row>
    <row r="229" spans="1:12" x14ac:dyDescent="0.2">
      <c r="A229" s="69"/>
      <c r="B229" s="91" t="s">
        <v>3041</v>
      </c>
      <c r="C229" s="92"/>
      <c r="D229" s="93" t="str">
        <f>IF(C229=""," ",(VLOOKUP(C229,'AVV-Liste'!$A$5:$B$900,2,0)))</f>
        <v xml:space="preserve"> </v>
      </c>
      <c r="E229" s="92"/>
      <c r="F229" s="95" t="str">
        <f>IF(E229=""," ",(VLOOKUP(E229,'Liste-Herkunft'!$A$5:$B$110,2,0)))</f>
        <v xml:space="preserve"> </v>
      </c>
      <c r="G229" s="96">
        <v>0</v>
      </c>
      <c r="H229" s="69"/>
      <c r="I229" s="69"/>
      <c r="J229" s="69"/>
      <c r="K229" s="69"/>
      <c r="L229" s="69"/>
    </row>
    <row r="230" spans="1:12" x14ac:dyDescent="0.2">
      <c r="A230" s="69"/>
      <c r="B230" s="91" t="s">
        <v>3042</v>
      </c>
      <c r="C230" s="92"/>
      <c r="D230" s="93" t="str">
        <f>IF(C230=""," ",(VLOOKUP(C230,'AVV-Liste'!$A$5:$B$900,2,0)))</f>
        <v xml:space="preserve"> </v>
      </c>
      <c r="E230" s="92"/>
      <c r="F230" s="95" t="str">
        <f>IF(E230=""," ",(VLOOKUP(E230,'Liste-Herkunft'!$A$5:$B$110,2,0)))</f>
        <v xml:space="preserve"> </v>
      </c>
      <c r="G230" s="96">
        <v>0</v>
      </c>
      <c r="H230" s="69"/>
      <c r="I230" s="69"/>
      <c r="J230" s="69"/>
      <c r="K230" s="69"/>
      <c r="L230" s="69"/>
    </row>
    <row r="231" spans="1:12" x14ac:dyDescent="0.2">
      <c r="A231" s="69"/>
      <c r="B231" s="91" t="s">
        <v>3043</v>
      </c>
      <c r="C231" s="92"/>
      <c r="D231" s="93" t="str">
        <f>IF(C231=""," ",(VLOOKUP(C231,'AVV-Liste'!$A$5:$B$900,2,0)))</f>
        <v xml:space="preserve"> </v>
      </c>
      <c r="E231" s="92"/>
      <c r="F231" s="95" t="str">
        <f>IF(E231=""," ",(VLOOKUP(E231,'Liste-Herkunft'!$A$5:$B$110,2,0)))</f>
        <v xml:space="preserve"> </v>
      </c>
      <c r="G231" s="96">
        <v>0</v>
      </c>
      <c r="H231" s="69"/>
      <c r="I231" s="69"/>
      <c r="J231" s="69"/>
      <c r="K231" s="69"/>
      <c r="L231" s="69"/>
    </row>
    <row r="232" spans="1:12" x14ac:dyDescent="0.2">
      <c r="A232" s="69"/>
      <c r="B232" s="91" t="s">
        <v>3044</v>
      </c>
      <c r="C232" s="92"/>
      <c r="D232" s="93" t="str">
        <f>IF(C232=""," ",(VLOOKUP(C232,'AVV-Liste'!$A$5:$B$900,2,0)))</f>
        <v xml:space="preserve"> </v>
      </c>
      <c r="E232" s="92"/>
      <c r="F232" s="95" t="str">
        <f>IF(E232=""," ",(VLOOKUP(E232,'Liste-Herkunft'!$A$5:$B$110,2,0)))</f>
        <v xml:space="preserve"> </v>
      </c>
      <c r="G232" s="96">
        <v>0</v>
      </c>
      <c r="H232" s="69"/>
      <c r="I232" s="69"/>
      <c r="J232" s="69"/>
      <c r="K232" s="69"/>
      <c r="L232" s="69"/>
    </row>
    <row r="233" spans="1:12" x14ac:dyDescent="0.2">
      <c r="A233" s="69"/>
      <c r="B233" s="91" t="s">
        <v>3045</v>
      </c>
      <c r="C233" s="92"/>
      <c r="D233" s="93" t="str">
        <f>IF(C233=""," ",(VLOOKUP(C233,'AVV-Liste'!$A$5:$B$900,2,0)))</f>
        <v xml:space="preserve"> </v>
      </c>
      <c r="E233" s="92"/>
      <c r="F233" s="95" t="str">
        <f>IF(E233=""," ",(VLOOKUP(E233,'Liste-Herkunft'!$A$5:$B$110,2,0)))</f>
        <v xml:space="preserve"> </v>
      </c>
      <c r="G233" s="96">
        <v>0</v>
      </c>
      <c r="H233" s="69"/>
      <c r="I233" s="69"/>
      <c r="J233" s="69"/>
      <c r="K233" s="69"/>
      <c r="L233" s="69"/>
    </row>
    <row r="234" spans="1:12" x14ac:dyDescent="0.2">
      <c r="A234" s="69"/>
      <c r="B234" s="91" t="s">
        <v>3046</v>
      </c>
      <c r="C234" s="92"/>
      <c r="D234" s="93" t="str">
        <f>IF(C234=""," ",(VLOOKUP(C234,'AVV-Liste'!$A$5:$B$900,2,0)))</f>
        <v xml:space="preserve"> </v>
      </c>
      <c r="E234" s="92"/>
      <c r="F234" s="95" t="str">
        <f>IF(E234=""," ",(VLOOKUP(E234,'Liste-Herkunft'!$A$5:$B$110,2,0)))</f>
        <v xml:space="preserve"> </v>
      </c>
      <c r="G234" s="96">
        <v>0</v>
      </c>
      <c r="H234" s="69"/>
      <c r="I234" s="69"/>
      <c r="J234" s="69"/>
      <c r="K234" s="69"/>
      <c r="L234" s="69"/>
    </row>
    <row r="235" spans="1:12" x14ac:dyDescent="0.2">
      <c r="A235" s="69"/>
      <c r="B235" s="91" t="s">
        <v>3047</v>
      </c>
      <c r="C235" s="92"/>
      <c r="D235" s="93" t="str">
        <f>IF(C235=""," ",(VLOOKUP(C235,'AVV-Liste'!$A$5:$B$900,2,0)))</f>
        <v xml:space="preserve"> </v>
      </c>
      <c r="E235" s="92"/>
      <c r="F235" s="95" t="str">
        <f>IF(E235=""," ",(VLOOKUP(E235,'Liste-Herkunft'!$A$5:$B$110,2,0)))</f>
        <v xml:space="preserve"> </v>
      </c>
      <c r="G235" s="96">
        <v>0</v>
      </c>
      <c r="H235" s="69"/>
      <c r="I235" s="69"/>
      <c r="J235" s="69"/>
      <c r="K235" s="69"/>
      <c r="L235" s="69"/>
    </row>
    <row r="236" spans="1:12" x14ac:dyDescent="0.2">
      <c r="A236" s="69"/>
      <c r="B236" s="91" t="s">
        <v>3048</v>
      </c>
      <c r="C236" s="92"/>
      <c r="D236" s="93" t="str">
        <f>IF(C236=""," ",(VLOOKUP(C236,'AVV-Liste'!$A$5:$B$900,2,0)))</f>
        <v xml:space="preserve"> </v>
      </c>
      <c r="E236" s="92"/>
      <c r="F236" s="95" t="str">
        <f>IF(E236=""," ",(VLOOKUP(E236,'Liste-Herkunft'!$A$5:$B$110,2,0)))</f>
        <v xml:space="preserve"> </v>
      </c>
      <c r="G236" s="96">
        <v>0</v>
      </c>
      <c r="H236" s="69"/>
      <c r="I236" s="69"/>
      <c r="J236" s="69"/>
      <c r="K236" s="69"/>
      <c r="L236" s="69"/>
    </row>
    <row r="237" spans="1:12" x14ac:dyDescent="0.2">
      <c r="A237" s="69"/>
      <c r="B237" s="91" t="s">
        <v>3049</v>
      </c>
      <c r="C237" s="92"/>
      <c r="D237" s="93" t="str">
        <f>IF(C237=""," ",(VLOOKUP(C237,'AVV-Liste'!$A$5:$B$900,2,0)))</f>
        <v xml:space="preserve"> </v>
      </c>
      <c r="E237" s="92"/>
      <c r="F237" s="95" t="str">
        <f>IF(E237=""," ",(VLOOKUP(E237,'Liste-Herkunft'!$A$5:$B$110,2,0)))</f>
        <v xml:space="preserve"> </v>
      </c>
      <c r="G237" s="96">
        <v>0</v>
      </c>
      <c r="H237" s="69"/>
      <c r="I237" s="69"/>
      <c r="J237" s="69"/>
      <c r="K237" s="69"/>
      <c r="L237" s="69"/>
    </row>
    <row r="238" spans="1:12" x14ac:dyDescent="0.2">
      <c r="A238" s="69"/>
      <c r="B238" s="91" t="s">
        <v>3050</v>
      </c>
      <c r="C238" s="92"/>
      <c r="D238" s="93" t="str">
        <f>IF(C238=""," ",(VLOOKUP(C238,'AVV-Liste'!$A$5:$B$900,2,0)))</f>
        <v xml:space="preserve"> </v>
      </c>
      <c r="E238" s="92"/>
      <c r="F238" s="95" t="str">
        <f>IF(E238=""," ",(VLOOKUP(E238,'Liste-Herkunft'!$A$5:$B$110,2,0)))</f>
        <v xml:space="preserve"> </v>
      </c>
      <c r="G238" s="96">
        <v>0</v>
      </c>
      <c r="H238" s="69"/>
      <c r="I238" s="69"/>
      <c r="J238" s="69"/>
      <c r="K238" s="69"/>
      <c r="L238" s="69"/>
    </row>
    <row r="239" spans="1:12" x14ac:dyDescent="0.2">
      <c r="A239" s="69"/>
      <c r="B239" s="91" t="s">
        <v>3051</v>
      </c>
      <c r="C239" s="92"/>
      <c r="D239" s="93" t="str">
        <f>IF(C239=""," ",(VLOOKUP(C239,'AVV-Liste'!$A$5:$B$900,2,0)))</f>
        <v xml:space="preserve"> </v>
      </c>
      <c r="E239" s="92"/>
      <c r="F239" s="95" t="str">
        <f>IF(E239=""," ",(VLOOKUP(E239,'Liste-Herkunft'!$A$5:$B$110,2,0)))</f>
        <v xml:space="preserve"> </v>
      </c>
      <c r="G239" s="96">
        <v>0</v>
      </c>
      <c r="H239" s="69"/>
      <c r="I239" s="69"/>
      <c r="J239" s="69"/>
      <c r="K239" s="69"/>
      <c r="L239" s="69"/>
    </row>
    <row r="240" spans="1:12" x14ac:dyDescent="0.2">
      <c r="A240" s="69"/>
      <c r="B240" s="91" t="s">
        <v>3052</v>
      </c>
      <c r="C240" s="92"/>
      <c r="D240" s="93" t="str">
        <f>IF(C240=""," ",(VLOOKUP(C240,'AVV-Liste'!$A$5:$B$900,2,0)))</f>
        <v xml:space="preserve"> </v>
      </c>
      <c r="E240" s="92"/>
      <c r="F240" s="95" t="str">
        <f>IF(E240=""," ",(VLOOKUP(E240,'Liste-Herkunft'!$A$5:$B$110,2,0)))</f>
        <v xml:space="preserve"> </v>
      </c>
      <c r="G240" s="96">
        <v>0</v>
      </c>
      <c r="H240" s="69"/>
      <c r="I240" s="69"/>
      <c r="J240" s="69"/>
      <c r="K240" s="69"/>
      <c r="L240" s="69"/>
    </row>
    <row r="241" spans="1:12" x14ac:dyDescent="0.2">
      <c r="A241" s="69"/>
      <c r="B241" s="91" t="s">
        <v>3053</v>
      </c>
      <c r="C241" s="92"/>
      <c r="D241" s="93" t="str">
        <f>IF(C241=""," ",(VLOOKUP(C241,'AVV-Liste'!$A$5:$B$900,2,0)))</f>
        <v xml:space="preserve"> </v>
      </c>
      <c r="E241" s="92"/>
      <c r="F241" s="95" t="str">
        <f>IF(E241=""," ",(VLOOKUP(E241,'Liste-Herkunft'!$A$5:$B$110,2,0)))</f>
        <v xml:space="preserve"> </v>
      </c>
      <c r="G241" s="96">
        <v>0</v>
      </c>
      <c r="H241" s="69"/>
      <c r="I241" s="69"/>
      <c r="J241" s="69"/>
      <c r="K241" s="69"/>
      <c r="L241" s="69"/>
    </row>
    <row r="242" spans="1:12" x14ac:dyDescent="0.2">
      <c r="A242" s="69"/>
      <c r="B242" s="91" t="s">
        <v>3054</v>
      </c>
      <c r="C242" s="92"/>
      <c r="D242" s="93" t="str">
        <f>IF(C242=""," ",(VLOOKUP(C242,'AVV-Liste'!$A$5:$B$900,2,0)))</f>
        <v xml:space="preserve"> </v>
      </c>
      <c r="E242" s="92"/>
      <c r="F242" s="95" t="str">
        <f>IF(E242=""," ",(VLOOKUP(E242,'Liste-Herkunft'!$A$5:$B$110,2,0)))</f>
        <v xml:space="preserve"> </v>
      </c>
      <c r="G242" s="96">
        <v>0</v>
      </c>
      <c r="H242" s="69"/>
      <c r="I242" s="69"/>
      <c r="J242" s="69"/>
      <c r="K242" s="69"/>
      <c r="L242" s="69"/>
    </row>
    <row r="243" spans="1:12" x14ac:dyDescent="0.2">
      <c r="A243" s="69"/>
      <c r="B243" s="91" t="s">
        <v>3055</v>
      </c>
      <c r="C243" s="92"/>
      <c r="D243" s="93" t="str">
        <f>IF(C243=""," ",(VLOOKUP(C243,'AVV-Liste'!$A$5:$B$900,2,0)))</f>
        <v xml:space="preserve"> </v>
      </c>
      <c r="E243" s="92"/>
      <c r="F243" s="95" t="str">
        <f>IF(E243=""," ",(VLOOKUP(E243,'Liste-Herkunft'!$A$5:$B$110,2,0)))</f>
        <v xml:space="preserve"> </v>
      </c>
      <c r="G243" s="96">
        <v>0</v>
      </c>
      <c r="H243" s="69"/>
      <c r="I243" s="69"/>
      <c r="J243" s="69"/>
      <c r="K243" s="69"/>
      <c r="L243" s="69"/>
    </row>
    <row r="244" spans="1:12" x14ac:dyDescent="0.2">
      <c r="A244" s="69"/>
      <c r="B244" s="91" t="s">
        <v>3056</v>
      </c>
      <c r="C244" s="92"/>
      <c r="D244" s="93" t="str">
        <f>IF(C244=""," ",(VLOOKUP(C244,'AVV-Liste'!$A$5:$B$900,2,0)))</f>
        <v xml:space="preserve"> </v>
      </c>
      <c r="E244" s="92"/>
      <c r="F244" s="95" t="str">
        <f>IF(E244=""," ",(VLOOKUP(E244,'Liste-Herkunft'!$A$5:$B$110,2,0)))</f>
        <v xml:space="preserve"> </v>
      </c>
      <c r="G244" s="96">
        <v>0</v>
      </c>
      <c r="H244" s="69"/>
      <c r="I244" s="69"/>
      <c r="J244" s="69"/>
      <c r="K244" s="69"/>
      <c r="L244" s="69"/>
    </row>
    <row r="245" spans="1:12" x14ac:dyDescent="0.2">
      <c r="A245" s="69"/>
      <c r="B245" s="91" t="s">
        <v>3057</v>
      </c>
      <c r="C245" s="92"/>
      <c r="D245" s="93" t="str">
        <f>IF(C245=""," ",(VLOOKUP(C245,'AVV-Liste'!$A$5:$B$900,2,0)))</f>
        <v xml:space="preserve"> </v>
      </c>
      <c r="E245" s="92"/>
      <c r="F245" s="95" t="str">
        <f>IF(E245=""," ",(VLOOKUP(E245,'Liste-Herkunft'!$A$5:$B$110,2,0)))</f>
        <v xml:space="preserve"> </v>
      </c>
      <c r="G245" s="96">
        <v>0</v>
      </c>
      <c r="H245" s="69"/>
      <c r="I245" s="69"/>
      <c r="J245" s="69"/>
      <c r="K245" s="69"/>
      <c r="L245" s="69"/>
    </row>
    <row r="246" spans="1:12" x14ac:dyDescent="0.2">
      <c r="A246" s="69"/>
      <c r="B246" s="91" t="s">
        <v>3058</v>
      </c>
      <c r="C246" s="92"/>
      <c r="D246" s="93" t="str">
        <f>IF(C246=""," ",(VLOOKUP(C246,'AVV-Liste'!$A$5:$B$900,2,0)))</f>
        <v xml:space="preserve"> </v>
      </c>
      <c r="E246" s="92"/>
      <c r="F246" s="95" t="str">
        <f>IF(E246=""," ",(VLOOKUP(E246,'Liste-Herkunft'!$A$5:$B$110,2,0)))</f>
        <v xml:space="preserve"> </v>
      </c>
      <c r="G246" s="96">
        <v>0</v>
      </c>
      <c r="H246" s="69"/>
      <c r="I246" s="69"/>
      <c r="J246" s="69"/>
      <c r="K246" s="69"/>
      <c r="L246" s="69"/>
    </row>
    <row r="247" spans="1:12" x14ac:dyDescent="0.2">
      <c r="A247" s="69"/>
      <c r="B247" s="91" t="s">
        <v>3059</v>
      </c>
      <c r="C247" s="92"/>
      <c r="D247" s="93" t="str">
        <f>IF(C247=""," ",(VLOOKUP(C247,'AVV-Liste'!$A$5:$B$900,2,0)))</f>
        <v xml:space="preserve"> </v>
      </c>
      <c r="E247" s="92"/>
      <c r="F247" s="95" t="str">
        <f>IF(E247=""," ",(VLOOKUP(E247,'Liste-Herkunft'!$A$5:$B$110,2,0)))</f>
        <v xml:space="preserve"> </v>
      </c>
      <c r="G247" s="96">
        <v>0</v>
      </c>
      <c r="H247" s="69"/>
      <c r="I247" s="69"/>
      <c r="J247" s="69"/>
      <c r="K247" s="69"/>
      <c r="L247" s="69"/>
    </row>
    <row r="248" spans="1:12" x14ac:dyDescent="0.2">
      <c r="A248" s="69"/>
      <c r="B248" s="91" t="s">
        <v>3060</v>
      </c>
      <c r="C248" s="92"/>
      <c r="D248" s="93" t="str">
        <f>IF(C248=""," ",(VLOOKUP(C248,'AVV-Liste'!$A$5:$B$900,2,0)))</f>
        <v xml:space="preserve"> </v>
      </c>
      <c r="E248" s="92"/>
      <c r="F248" s="95" t="str">
        <f>IF(E248=""," ",(VLOOKUP(E248,'Liste-Herkunft'!$A$5:$B$110,2,0)))</f>
        <v xml:space="preserve"> </v>
      </c>
      <c r="G248" s="96">
        <v>0</v>
      </c>
      <c r="H248" s="69"/>
      <c r="I248" s="69"/>
      <c r="J248" s="69"/>
      <c r="K248" s="69"/>
      <c r="L248" s="69"/>
    </row>
    <row r="249" spans="1:12" x14ac:dyDescent="0.2">
      <c r="A249" s="69"/>
      <c r="B249" s="91" t="s">
        <v>3061</v>
      </c>
      <c r="C249" s="92"/>
      <c r="D249" s="93" t="str">
        <f>IF(C249=""," ",(VLOOKUP(C249,'AVV-Liste'!$A$5:$B$900,2,0)))</f>
        <v xml:space="preserve"> </v>
      </c>
      <c r="E249" s="92"/>
      <c r="F249" s="95" t="str">
        <f>IF(E249=""," ",(VLOOKUP(E249,'Liste-Herkunft'!$A$5:$B$110,2,0)))</f>
        <v xml:space="preserve"> </v>
      </c>
      <c r="G249" s="96">
        <v>0</v>
      </c>
      <c r="H249" s="69"/>
      <c r="I249" s="69"/>
      <c r="J249" s="69"/>
      <c r="K249" s="69"/>
      <c r="L249" s="69"/>
    </row>
    <row r="250" spans="1:12" x14ac:dyDescent="0.2">
      <c r="A250" s="69"/>
      <c r="B250" s="91" t="s">
        <v>3062</v>
      </c>
      <c r="C250" s="92"/>
      <c r="D250" s="93" t="str">
        <f>IF(C250=""," ",(VLOOKUP(C250,'AVV-Liste'!$A$5:$B$900,2,0)))</f>
        <v xml:space="preserve"> </v>
      </c>
      <c r="E250" s="92"/>
      <c r="F250" s="95" t="str">
        <f>IF(E250=""," ",(VLOOKUP(E250,'Liste-Herkunft'!$A$5:$B$110,2,0)))</f>
        <v xml:space="preserve"> </v>
      </c>
      <c r="G250" s="96">
        <v>0</v>
      </c>
      <c r="H250" s="69"/>
      <c r="I250" s="69"/>
      <c r="J250" s="69"/>
      <c r="K250" s="69"/>
      <c r="L250" s="69"/>
    </row>
    <row r="251" spans="1:12" x14ac:dyDescent="0.2">
      <c r="A251" s="69"/>
      <c r="B251" s="91" t="s">
        <v>3063</v>
      </c>
      <c r="C251" s="92"/>
      <c r="D251" s="93" t="str">
        <f>IF(C251=""," ",(VLOOKUP(C251,'AVV-Liste'!$A$5:$B$900,2,0)))</f>
        <v xml:space="preserve"> </v>
      </c>
      <c r="E251" s="92"/>
      <c r="F251" s="95" t="str">
        <f>IF(E251=""," ",(VLOOKUP(E251,'Liste-Herkunft'!$A$5:$B$110,2,0)))</f>
        <v xml:space="preserve"> </v>
      </c>
      <c r="G251" s="96">
        <v>0</v>
      </c>
      <c r="H251" s="69"/>
      <c r="I251" s="69"/>
      <c r="J251" s="69"/>
      <c r="K251" s="69"/>
      <c r="L251" s="69"/>
    </row>
    <row r="252" spans="1:12" x14ac:dyDescent="0.2">
      <c r="A252" s="69"/>
      <c r="B252" s="91" t="s">
        <v>3064</v>
      </c>
      <c r="C252" s="92"/>
      <c r="D252" s="93" t="str">
        <f>IF(C252=""," ",(VLOOKUP(C252,'AVV-Liste'!$A$5:$B$900,2,0)))</f>
        <v xml:space="preserve"> </v>
      </c>
      <c r="E252" s="92"/>
      <c r="F252" s="95" t="str">
        <f>IF(E252=""," ",(VLOOKUP(E252,'Liste-Herkunft'!$A$5:$B$110,2,0)))</f>
        <v xml:space="preserve"> </v>
      </c>
      <c r="G252" s="96">
        <v>0</v>
      </c>
      <c r="H252" s="69"/>
      <c r="I252" s="69"/>
      <c r="J252" s="69"/>
      <c r="K252" s="69"/>
      <c r="L252" s="69"/>
    </row>
    <row r="253" spans="1:12" x14ac:dyDescent="0.2">
      <c r="A253" s="69"/>
      <c r="B253" s="91" t="s">
        <v>3065</v>
      </c>
      <c r="C253" s="92"/>
      <c r="D253" s="93" t="str">
        <f>IF(C253=""," ",(VLOOKUP(C253,'AVV-Liste'!$A$5:$B$900,2,0)))</f>
        <v xml:space="preserve"> </v>
      </c>
      <c r="E253" s="92"/>
      <c r="F253" s="95" t="str">
        <f>IF(E253=""," ",(VLOOKUP(E253,'Liste-Herkunft'!$A$5:$B$110,2,0)))</f>
        <v xml:space="preserve"> </v>
      </c>
      <c r="G253" s="96">
        <v>0</v>
      </c>
      <c r="H253" s="69"/>
      <c r="I253" s="69"/>
      <c r="J253" s="69"/>
      <c r="K253" s="69"/>
      <c r="L253" s="69"/>
    </row>
    <row r="254" spans="1:12" x14ac:dyDescent="0.2">
      <c r="A254" s="69"/>
      <c r="B254" s="91" t="s">
        <v>3066</v>
      </c>
      <c r="C254" s="92"/>
      <c r="D254" s="93" t="str">
        <f>IF(C254=""," ",(VLOOKUP(C254,'AVV-Liste'!$A$5:$B$900,2,0)))</f>
        <v xml:space="preserve"> </v>
      </c>
      <c r="E254" s="92"/>
      <c r="F254" s="95" t="str">
        <f>IF(E254=""," ",(VLOOKUP(E254,'Liste-Herkunft'!$A$5:$B$110,2,0)))</f>
        <v xml:space="preserve"> </v>
      </c>
      <c r="G254" s="96">
        <v>0</v>
      </c>
      <c r="H254" s="69"/>
      <c r="I254" s="69"/>
      <c r="J254" s="69"/>
      <c r="K254" s="69"/>
      <c r="L254" s="69"/>
    </row>
    <row r="255" spans="1:12" x14ac:dyDescent="0.2">
      <c r="A255" s="69"/>
      <c r="B255" s="91" t="s">
        <v>3067</v>
      </c>
      <c r="C255" s="92"/>
      <c r="D255" s="93" t="str">
        <f>IF(C255=""," ",(VLOOKUP(C255,'AVV-Liste'!$A$5:$B$900,2,0)))</f>
        <v xml:space="preserve"> </v>
      </c>
      <c r="E255" s="92"/>
      <c r="F255" s="95" t="str">
        <f>IF(E255=""," ",(VLOOKUP(E255,'Liste-Herkunft'!$A$5:$B$110,2,0)))</f>
        <v xml:space="preserve"> </v>
      </c>
      <c r="G255" s="96">
        <v>0</v>
      </c>
      <c r="H255" s="69"/>
      <c r="I255" s="69"/>
      <c r="J255" s="69"/>
      <c r="K255" s="69"/>
      <c r="L255" s="69"/>
    </row>
    <row r="256" spans="1:12" x14ac:dyDescent="0.2">
      <c r="A256" s="69"/>
      <c r="B256" s="91" t="s">
        <v>3068</v>
      </c>
      <c r="C256" s="92"/>
      <c r="D256" s="93" t="str">
        <f>IF(C256=""," ",(VLOOKUP(C256,'AVV-Liste'!$A$5:$B$900,2,0)))</f>
        <v xml:space="preserve"> </v>
      </c>
      <c r="E256" s="92"/>
      <c r="F256" s="95" t="str">
        <f>IF(E256=""," ",(VLOOKUP(E256,'Liste-Herkunft'!$A$5:$B$110,2,0)))</f>
        <v xml:space="preserve"> </v>
      </c>
      <c r="G256" s="96">
        <v>0</v>
      </c>
      <c r="H256" s="69"/>
      <c r="I256" s="69"/>
      <c r="J256" s="69"/>
      <c r="K256" s="69"/>
      <c r="L256" s="69"/>
    </row>
    <row r="257" spans="1:12" x14ac:dyDescent="0.2">
      <c r="A257" s="69"/>
      <c r="B257" s="91" t="s">
        <v>3069</v>
      </c>
      <c r="C257" s="92"/>
      <c r="D257" s="93" t="str">
        <f>IF(C257=""," ",(VLOOKUP(C257,'AVV-Liste'!$A$5:$B$900,2,0)))</f>
        <v xml:space="preserve"> </v>
      </c>
      <c r="E257" s="92"/>
      <c r="F257" s="95" t="str">
        <f>IF(E257=""," ",(VLOOKUP(E257,'Liste-Herkunft'!$A$5:$B$110,2,0)))</f>
        <v xml:space="preserve"> </v>
      </c>
      <c r="G257" s="96">
        <v>0</v>
      </c>
      <c r="H257" s="69"/>
      <c r="I257" s="69"/>
      <c r="J257" s="69"/>
      <c r="K257" s="69"/>
      <c r="L257" s="69"/>
    </row>
    <row r="258" spans="1:12" x14ac:dyDescent="0.2">
      <c r="A258" s="69"/>
      <c r="B258" s="91" t="s">
        <v>3070</v>
      </c>
      <c r="C258" s="92"/>
      <c r="D258" s="93" t="str">
        <f>IF(C258=""," ",(VLOOKUP(C258,'AVV-Liste'!$A$5:$B$900,2,0)))</f>
        <v xml:space="preserve"> </v>
      </c>
      <c r="E258" s="92"/>
      <c r="F258" s="95" t="str">
        <f>IF(E258=""," ",(VLOOKUP(E258,'Liste-Herkunft'!$A$5:$B$110,2,0)))</f>
        <v xml:space="preserve"> </v>
      </c>
      <c r="G258" s="96">
        <v>0</v>
      </c>
      <c r="H258" s="69"/>
      <c r="I258" s="69"/>
      <c r="J258" s="69"/>
      <c r="K258" s="69"/>
      <c r="L258" s="69"/>
    </row>
    <row r="259" spans="1:12" x14ac:dyDescent="0.2">
      <c r="A259" s="69"/>
      <c r="B259" s="91" t="s">
        <v>3071</v>
      </c>
      <c r="C259" s="92"/>
      <c r="D259" s="93" t="str">
        <f>IF(C259=""," ",(VLOOKUP(C259,'AVV-Liste'!$A$5:$B$900,2,0)))</f>
        <v xml:space="preserve"> </v>
      </c>
      <c r="E259" s="92"/>
      <c r="F259" s="95" t="str">
        <f>IF(E259=""," ",(VLOOKUP(E259,'Liste-Herkunft'!$A$5:$B$110,2,0)))</f>
        <v xml:space="preserve"> </v>
      </c>
      <c r="G259" s="96">
        <v>0</v>
      </c>
      <c r="H259" s="69"/>
      <c r="I259" s="69"/>
      <c r="J259" s="69"/>
      <c r="K259" s="69"/>
      <c r="L259" s="69"/>
    </row>
    <row r="260" spans="1:12" x14ac:dyDescent="0.2">
      <c r="A260" s="69"/>
      <c r="B260" s="91" t="s">
        <v>3072</v>
      </c>
      <c r="C260" s="92"/>
      <c r="D260" s="93" t="str">
        <f>IF(C260=""," ",(VLOOKUP(C260,'AVV-Liste'!$A$5:$B$900,2,0)))</f>
        <v xml:space="preserve"> </v>
      </c>
      <c r="E260" s="92"/>
      <c r="F260" s="95" t="str">
        <f>IF(E260=""," ",(VLOOKUP(E260,'Liste-Herkunft'!$A$5:$B$110,2,0)))</f>
        <v xml:space="preserve"> </v>
      </c>
      <c r="G260" s="96">
        <v>0</v>
      </c>
      <c r="H260" s="69"/>
      <c r="I260" s="69"/>
      <c r="J260" s="69"/>
      <c r="K260" s="69"/>
      <c r="L260" s="69"/>
    </row>
    <row r="261" spans="1:12" x14ac:dyDescent="0.2">
      <c r="A261" s="69"/>
      <c r="B261" s="91" t="s">
        <v>3073</v>
      </c>
      <c r="C261" s="92"/>
      <c r="D261" s="93" t="str">
        <f>IF(C261=""," ",(VLOOKUP(C261,'AVV-Liste'!$A$5:$B$900,2,0)))</f>
        <v xml:space="preserve"> </v>
      </c>
      <c r="E261" s="92"/>
      <c r="F261" s="95" t="str">
        <f>IF(E261=""," ",(VLOOKUP(E261,'Liste-Herkunft'!$A$5:$B$110,2,0)))</f>
        <v xml:space="preserve"> </v>
      </c>
      <c r="G261" s="96">
        <v>0</v>
      </c>
      <c r="H261" s="69"/>
      <c r="I261" s="69"/>
      <c r="J261" s="69"/>
      <c r="K261" s="69"/>
      <c r="L261" s="69"/>
    </row>
    <row r="262" spans="1:12" x14ac:dyDescent="0.2">
      <c r="A262" s="69"/>
      <c r="B262" s="91" t="s">
        <v>3074</v>
      </c>
      <c r="C262" s="92"/>
      <c r="D262" s="93" t="str">
        <f>IF(C262=""," ",(VLOOKUP(C262,'AVV-Liste'!$A$5:$B$900,2,0)))</f>
        <v xml:space="preserve"> </v>
      </c>
      <c r="E262" s="92"/>
      <c r="F262" s="95" t="str">
        <f>IF(E262=""," ",(VLOOKUP(E262,'Liste-Herkunft'!$A$5:$B$110,2,0)))</f>
        <v xml:space="preserve"> </v>
      </c>
      <c r="G262" s="96">
        <v>0</v>
      </c>
      <c r="H262" s="69"/>
      <c r="I262" s="69"/>
      <c r="J262" s="69"/>
      <c r="K262" s="69"/>
      <c r="L262" s="69"/>
    </row>
    <row r="263" spans="1:12" x14ac:dyDescent="0.2">
      <c r="A263" s="69"/>
      <c r="B263" s="91" t="s">
        <v>3075</v>
      </c>
      <c r="C263" s="92"/>
      <c r="D263" s="93" t="str">
        <f>IF(C263=""," ",(VLOOKUP(C263,'AVV-Liste'!$A$5:$B$900,2,0)))</f>
        <v xml:space="preserve"> </v>
      </c>
      <c r="E263" s="92"/>
      <c r="F263" s="95" t="str">
        <f>IF(E263=""," ",(VLOOKUP(E263,'Liste-Herkunft'!$A$5:$B$110,2,0)))</f>
        <v xml:space="preserve"> </v>
      </c>
      <c r="G263" s="96">
        <v>0</v>
      </c>
      <c r="H263" s="69"/>
      <c r="I263" s="69"/>
      <c r="J263" s="69"/>
      <c r="K263" s="69"/>
      <c r="L263" s="69"/>
    </row>
    <row r="264" spans="1:12" x14ac:dyDescent="0.2">
      <c r="A264" s="69"/>
      <c r="B264" s="91" t="s">
        <v>3076</v>
      </c>
      <c r="C264" s="92"/>
      <c r="D264" s="93" t="str">
        <f>IF(C264=""," ",(VLOOKUP(C264,'AVV-Liste'!$A$5:$B$900,2,0)))</f>
        <v xml:space="preserve"> </v>
      </c>
      <c r="E264" s="92"/>
      <c r="F264" s="95" t="str">
        <f>IF(E264=""," ",(VLOOKUP(E264,'Liste-Herkunft'!$A$5:$B$110,2,0)))</f>
        <v xml:space="preserve"> </v>
      </c>
      <c r="G264" s="96">
        <v>0</v>
      </c>
      <c r="H264" s="69"/>
      <c r="I264" s="69"/>
      <c r="J264" s="69"/>
      <c r="K264" s="69"/>
      <c r="L264" s="69"/>
    </row>
    <row r="265" spans="1:12" x14ac:dyDescent="0.2">
      <c r="A265" s="69"/>
      <c r="B265" s="91" t="s">
        <v>3077</v>
      </c>
      <c r="C265" s="92"/>
      <c r="D265" s="93" t="str">
        <f>IF(C265=""," ",(VLOOKUP(C265,'AVV-Liste'!$A$5:$B$900,2,0)))</f>
        <v xml:space="preserve"> </v>
      </c>
      <c r="E265" s="92"/>
      <c r="F265" s="95" t="str">
        <f>IF(E265=""," ",(VLOOKUP(E265,'Liste-Herkunft'!$A$5:$B$110,2,0)))</f>
        <v xml:space="preserve"> </v>
      </c>
      <c r="G265" s="96">
        <v>0</v>
      </c>
      <c r="H265" s="69"/>
      <c r="I265" s="69"/>
      <c r="J265" s="69"/>
      <c r="K265" s="69"/>
      <c r="L265" s="69"/>
    </row>
    <row r="266" spans="1:12" x14ac:dyDescent="0.2">
      <c r="A266" s="69"/>
      <c r="B266" s="91" t="s">
        <v>3078</v>
      </c>
      <c r="C266" s="92"/>
      <c r="D266" s="93" t="str">
        <f>IF(C266=""," ",(VLOOKUP(C266,'AVV-Liste'!$A$5:$B$900,2,0)))</f>
        <v xml:space="preserve"> </v>
      </c>
      <c r="E266" s="92"/>
      <c r="F266" s="95" t="str">
        <f>IF(E266=""," ",(VLOOKUP(E266,'Liste-Herkunft'!$A$5:$B$110,2,0)))</f>
        <v xml:space="preserve"> </v>
      </c>
      <c r="G266" s="96">
        <v>0</v>
      </c>
      <c r="H266" s="69"/>
      <c r="I266" s="69"/>
      <c r="J266" s="69"/>
      <c r="K266" s="69"/>
      <c r="L266" s="69"/>
    </row>
    <row r="267" spans="1:12" x14ac:dyDescent="0.2">
      <c r="A267" s="69"/>
      <c r="B267" s="91" t="s">
        <v>3079</v>
      </c>
      <c r="C267" s="92"/>
      <c r="D267" s="93" t="str">
        <f>IF(C267=""," ",(VLOOKUP(C267,'AVV-Liste'!$A$5:$B$900,2,0)))</f>
        <v xml:space="preserve"> </v>
      </c>
      <c r="E267" s="92"/>
      <c r="F267" s="95" t="str">
        <f>IF(E267=""," ",(VLOOKUP(E267,'Liste-Herkunft'!$A$5:$B$110,2,0)))</f>
        <v xml:space="preserve"> </v>
      </c>
      <c r="G267" s="96">
        <v>0</v>
      </c>
      <c r="H267" s="69"/>
      <c r="I267" s="69"/>
      <c r="J267" s="69"/>
      <c r="K267" s="69"/>
      <c r="L267" s="69"/>
    </row>
    <row r="268" spans="1:12" x14ac:dyDescent="0.2">
      <c r="A268" s="69"/>
      <c r="B268" s="91" t="s">
        <v>3080</v>
      </c>
      <c r="C268" s="92"/>
      <c r="D268" s="93" t="str">
        <f>IF(C268=""," ",(VLOOKUP(C268,'AVV-Liste'!$A$5:$B$900,2,0)))</f>
        <v xml:space="preserve"> </v>
      </c>
      <c r="E268" s="92"/>
      <c r="F268" s="95" t="str">
        <f>IF(E268=""," ",(VLOOKUP(E268,'Liste-Herkunft'!$A$5:$B$110,2,0)))</f>
        <v xml:space="preserve"> </v>
      </c>
      <c r="G268" s="96">
        <v>0</v>
      </c>
      <c r="H268" s="69"/>
      <c r="I268" s="69"/>
      <c r="J268" s="69"/>
      <c r="K268" s="69"/>
      <c r="L268" s="69"/>
    </row>
    <row r="269" spans="1:12" x14ac:dyDescent="0.2">
      <c r="A269" s="69"/>
      <c r="B269" s="91" t="s">
        <v>3081</v>
      </c>
      <c r="C269" s="92"/>
      <c r="D269" s="93" t="str">
        <f>IF(C269=""," ",(VLOOKUP(C269,'AVV-Liste'!$A$5:$B$900,2,0)))</f>
        <v xml:space="preserve"> </v>
      </c>
      <c r="E269" s="92"/>
      <c r="F269" s="95" t="str">
        <f>IF(E269=""," ",(VLOOKUP(E269,'Liste-Herkunft'!$A$5:$B$110,2,0)))</f>
        <v xml:space="preserve"> </v>
      </c>
      <c r="G269" s="96">
        <v>0</v>
      </c>
      <c r="H269" s="69"/>
      <c r="I269" s="69"/>
      <c r="J269" s="69"/>
      <c r="K269" s="69"/>
      <c r="L269" s="69"/>
    </row>
    <row r="270" spans="1:12" x14ac:dyDescent="0.2">
      <c r="A270" s="69"/>
      <c r="B270" s="91" t="s">
        <v>3082</v>
      </c>
      <c r="C270" s="92"/>
      <c r="D270" s="93" t="str">
        <f>IF(C270=""," ",(VLOOKUP(C270,'AVV-Liste'!$A$5:$B$900,2,0)))</f>
        <v xml:space="preserve"> </v>
      </c>
      <c r="E270" s="92"/>
      <c r="F270" s="95" t="str">
        <f>IF(E270=""," ",(VLOOKUP(E270,'Liste-Herkunft'!$A$5:$B$110,2,0)))</f>
        <v xml:space="preserve"> </v>
      </c>
      <c r="G270" s="96">
        <v>0</v>
      </c>
      <c r="H270" s="69"/>
      <c r="I270" s="69"/>
      <c r="J270" s="69"/>
      <c r="K270" s="69"/>
      <c r="L270" s="69"/>
    </row>
    <row r="271" spans="1:12" x14ac:dyDescent="0.2">
      <c r="A271" s="69"/>
      <c r="B271" s="91" t="s">
        <v>3083</v>
      </c>
      <c r="C271" s="92"/>
      <c r="D271" s="93" t="str">
        <f>IF(C271=""," ",(VLOOKUP(C271,'AVV-Liste'!$A$5:$B$900,2,0)))</f>
        <v xml:space="preserve"> </v>
      </c>
      <c r="E271" s="92"/>
      <c r="F271" s="95" t="str">
        <f>IF(E271=""," ",(VLOOKUP(E271,'Liste-Herkunft'!$A$5:$B$110,2,0)))</f>
        <v xml:space="preserve"> </v>
      </c>
      <c r="G271" s="96">
        <v>0</v>
      </c>
      <c r="H271" s="69"/>
      <c r="I271" s="69"/>
      <c r="J271" s="69"/>
      <c r="K271" s="69"/>
      <c r="L271" s="69"/>
    </row>
    <row r="272" spans="1:12" x14ac:dyDescent="0.2">
      <c r="A272" s="69"/>
      <c r="B272" s="91" t="s">
        <v>3084</v>
      </c>
      <c r="C272" s="92"/>
      <c r="D272" s="93" t="str">
        <f>IF(C272=""," ",(VLOOKUP(C272,'AVV-Liste'!$A$5:$B$900,2,0)))</f>
        <v xml:space="preserve"> </v>
      </c>
      <c r="E272" s="92"/>
      <c r="F272" s="95" t="str">
        <f>IF(E272=""," ",(VLOOKUP(E272,'Liste-Herkunft'!$A$5:$B$110,2,0)))</f>
        <v xml:space="preserve"> </v>
      </c>
      <c r="G272" s="96">
        <v>0</v>
      </c>
      <c r="H272" s="69"/>
      <c r="I272" s="69"/>
      <c r="J272" s="69"/>
      <c r="K272" s="69"/>
      <c r="L272" s="69"/>
    </row>
    <row r="273" spans="1:12" x14ac:dyDescent="0.2">
      <c r="A273" s="69"/>
      <c r="B273" s="91" t="s">
        <v>3085</v>
      </c>
      <c r="C273" s="92"/>
      <c r="D273" s="93" t="str">
        <f>IF(C273=""," ",(VLOOKUP(C273,'AVV-Liste'!$A$5:$B$900,2,0)))</f>
        <v xml:space="preserve"> </v>
      </c>
      <c r="E273" s="92"/>
      <c r="F273" s="95" t="str">
        <f>IF(E273=""," ",(VLOOKUP(E273,'Liste-Herkunft'!$A$5:$B$110,2,0)))</f>
        <v xml:space="preserve"> </v>
      </c>
      <c r="G273" s="96">
        <v>0</v>
      </c>
      <c r="H273" s="69"/>
      <c r="I273" s="69"/>
      <c r="J273" s="69"/>
      <c r="K273" s="69"/>
      <c r="L273" s="69"/>
    </row>
    <row r="274" spans="1:12" x14ac:dyDescent="0.2">
      <c r="A274" s="69"/>
      <c r="B274" s="91" t="s">
        <v>3086</v>
      </c>
      <c r="C274" s="92"/>
      <c r="D274" s="93" t="str">
        <f>IF(C274=""," ",(VLOOKUP(C274,'AVV-Liste'!$A$5:$B$900,2,0)))</f>
        <v xml:space="preserve"> </v>
      </c>
      <c r="E274" s="92"/>
      <c r="F274" s="95" t="str">
        <f>IF(E274=""," ",(VLOOKUP(E274,'Liste-Herkunft'!$A$5:$B$110,2,0)))</f>
        <v xml:space="preserve"> </v>
      </c>
      <c r="G274" s="96">
        <v>0</v>
      </c>
      <c r="H274" s="69"/>
      <c r="I274" s="69"/>
      <c r="J274" s="69"/>
      <c r="K274" s="69"/>
      <c r="L274" s="69"/>
    </row>
    <row r="275" spans="1:12" x14ac:dyDescent="0.2">
      <c r="A275" s="69"/>
      <c r="B275" s="91" t="s">
        <v>3087</v>
      </c>
      <c r="C275" s="92"/>
      <c r="D275" s="93" t="str">
        <f>IF(C275=""," ",(VLOOKUP(C275,'AVV-Liste'!$A$5:$B$900,2,0)))</f>
        <v xml:space="preserve"> </v>
      </c>
      <c r="E275" s="92"/>
      <c r="F275" s="95" t="str">
        <f>IF(E275=""," ",(VLOOKUP(E275,'Liste-Herkunft'!$A$5:$B$110,2,0)))</f>
        <v xml:space="preserve"> </v>
      </c>
      <c r="G275" s="96">
        <v>0</v>
      </c>
      <c r="H275" s="69"/>
      <c r="I275" s="69"/>
      <c r="J275" s="69"/>
      <c r="K275" s="69"/>
      <c r="L275" s="69"/>
    </row>
    <row r="276" spans="1:12" x14ac:dyDescent="0.2">
      <c r="A276" s="69"/>
      <c r="B276" s="91" t="s">
        <v>3088</v>
      </c>
      <c r="C276" s="92"/>
      <c r="D276" s="93" t="str">
        <f>IF(C276=""," ",(VLOOKUP(C276,'AVV-Liste'!$A$5:$B$900,2,0)))</f>
        <v xml:space="preserve"> </v>
      </c>
      <c r="E276" s="92"/>
      <c r="F276" s="95" t="str">
        <f>IF(E276=""," ",(VLOOKUP(E276,'Liste-Herkunft'!$A$5:$B$110,2,0)))</f>
        <v xml:space="preserve"> </v>
      </c>
      <c r="G276" s="96">
        <v>0</v>
      </c>
      <c r="H276" s="69"/>
      <c r="I276" s="69"/>
      <c r="J276" s="69"/>
      <c r="K276" s="69"/>
      <c r="L276" s="69"/>
    </row>
    <row r="277" spans="1:12" x14ac:dyDescent="0.2">
      <c r="A277" s="69"/>
      <c r="B277" s="91" t="s">
        <v>3089</v>
      </c>
      <c r="C277" s="92"/>
      <c r="D277" s="93" t="str">
        <f>IF(C277=""," ",(VLOOKUP(C277,'AVV-Liste'!$A$5:$B$900,2,0)))</f>
        <v xml:space="preserve"> </v>
      </c>
      <c r="E277" s="92"/>
      <c r="F277" s="95" t="str">
        <f>IF(E277=""," ",(VLOOKUP(E277,'Liste-Herkunft'!$A$5:$B$110,2,0)))</f>
        <v xml:space="preserve"> </v>
      </c>
      <c r="G277" s="96">
        <v>0</v>
      </c>
      <c r="H277" s="69"/>
      <c r="I277" s="69"/>
      <c r="J277" s="69"/>
      <c r="K277" s="69"/>
      <c r="L277" s="69"/>
    </row>
    <row r="278" spans="1:12" x14ac:dyDescent="0.2">
      <c r="A278" s="69"/>
      <c r="B278" s="91" t="s">
        <v>3090</v>
      </c>
      <c r="C278" s="92"/>
      <c r="D278" s="93" t="str">
        <f>IF(C278=""," ",(VLOOKUP(C278,'AVV-Liste'!$A$5:$B$900,2,0)))</f>
        <v xml:space="preserve"> </v>
      </c>
      <c r="E278" s="92"/>
      <c r="F278" s="95" t="str">
        <f>IF(E278=""," ",(VLOOKUP(E278,'Liste-Herkunft'!$A$5:$B$110,2,0)))</f>
        <v xml:space="preserve"> </v>
      </c>
      <c r="G278" s="96">
        <v>0</v>
      </c>
      <c r="H278" s="69"/>
      <c r="I278" s="69"/>
      <c r="J278" s="69"/>
      <c r="K278" s="69"/>
      <c r="L278" s="69"/>
    </row>
    <row r="279" spans="1:12" x14ac:dyDescent="0.2">
      <c r="A279" s="69"/>
      <c r="B279" s="91" t="s">
        <v>3091</v>
      </c>
      <c r="C279" s="92"/>
      <c r="D279" s="93" t="str">
        <f>IF(C279=""," ",(VLOOKUP(C279,'AVV-Liste'!$A$5:$B$900,2,0)))</f>
        <v xml:space="preserve"> </v>
      </c>
      <c r="E279" s="92"/>
      <c r="F279" s="95" t="str">
        <f>IF(E279=""," ",(VLOOKUP(E279,'Liste-Herkunft'!$A$5:$B$110,2,0)))</f>
        <v xml:space="preserve"> </v>
      </c>
      <c r="G279" s="96">
        <v>0</v>
      </c>
      <c r="H279" s="69"/>
      <c r="I279" s="69"/>
      <c r="J279" s="69"/>
      <c r="K279" s="69"/>
      <c r="L279" s="69"/>
    </row>
    <row r="280" spans="1:12" x14ac:dyDescent="0.2">
      <c r="A280" s="69"/>
      <c r="B280" s="91" t="s">
        <v>3092</v>
      </c>
      <c r="C280" s="92"/>
      <c r="D280" s="93" t="str">
        <f>IF(C280=""," ",(VLOOKUP(C280,'AVV-Liste'!$A$5:$B$900,2,0)))</f>
        <v xml:space="preserve"> </v>
      </c>
      <c r="E280" s="92"/>
      <c r="F280" s="95" t="str">
        <f>IF(E280=""," ",(VLOOKUP(E280,'Liste-Herkunft'!$A$5:$B$110,2,0)))</f>
        <v xml:space="preserve"> </v>
      </c>
      <c r="G280" s="96">
        <v>0</v>
      </c>
      <c r="H280" s="69"/>
      <c r="I280" s="69"/>
      <c r="J280" s="69"/>
      <c r="K280" s="69"/>
      <c r="L280" s="69"/>
    </row>
    <row r="281" spans="1:12" x14ac:dyDescent="0.2">
      <c r="A281" s="69"/>
      <c r="B281" s="91" t="s">
        <v>3093</v>
      </c>
      <c r="C281" s="92"/>
      <c r="D281" s="93" t="str">
        <f>IF(C281=""," ",(VLOOKUP(C281,'AVV-Liste'!$A$5:$B$900,2,0)))</f>
        <v xml:space="preserve"> </v>
      </c>
      <c r="E281" s="92"/>
      <c r="F281" s="95" t="str">
        <f>IF(E281=""," ",(VLOOKUP(E281,'Liste-Herkunft'!$A$5:$B$110,2,0)))</f>
        <v xml:space="preserve"> </v>
      </c>
      <c r="G281" s="96">
        <v>0</v>
      </c>
      <c r="H281" s="69"/>
      <c r="I281" s="69"/>
      <c r="J281" s="69"/>
      <c r="K281" s="69"/>
      <c r="L281" s="69"/>
    </row>
    <row r="282" spans="1:12" x14ac:dyDescent="0.2">
      <c r="A282" s="69"/>
      <c r="B282" s="91" t="s">
        <v>3094</v>
      </c>
      <c r="C282" s="92"/>
      <c r="D282" s="93" t="str">
        <f>IF(C282=""," ",(VLOOKUP(C282,'AVV-Liste'!$A$5:$B$900,2,0)))</f>
        <v xml:space="preserve"> </v>
      </c>
      <c r="E282" s="92"/>
      <c r="F282" s="95" t="str">
        <f>IF(E282=""," ",(VLOOKUP(E282,'Liste-Herkunft'!$A$5:$B$110,2,0)))</f>
        <v xml:space="preserve"> </v>
      </c>
      <c r="G282" s="96">
        <v>0</v>
      </c>
      <c r="H282" s="69"/>
      <c r="I282" s="69"/>
      <c r="J282" s="69"/>
      <c r="K282" s="69"/>
      <c r="L282" s="69"/>
    </row>
    <row r="283" spans="1:12" x14ac:dyDescent="0.2">
      <c r="A283" s="69"/>
      <c r="B283" s="91" t="s">
        <v>3095</v>
      </c>
      <c r="C283" s="92"/>
      <c r="D283" s="93" t="str">
        <f>IF(C283=""," ",(VLOOKUP(C283,'AVV-Liste'!$A$5:$B$900,2,0)))</f>
        <v xml:space="preserve"> </v>
      </c>
      <c r="E283" s="92"/>
      <c r="F283" s="95" t="str">
        <f>IF(E283=""," ",(VLOOKUP(E283,'Liste-Herkunft'!$A$5:$B$110,2,0)))</f>
        <v xml:space="preserve"> </v>
      </c>
      <c r="G283" s="96">
        <v>0</v>
      </c>
      <c r="H283" s="69"/>
      <c r="I283" s="69"/>
      <c r="J283" s="69"/>
      <c r="K283" s="69"/>
      <c r="L283" s="69"/>
    </row>
    <row r="284" spans="1:12" x14ac:dyDescent="0.2">
      <c r="A284" s="69"/>
      <c r="B284" s="91" t="s">
        <v>3096</v>
      </c>
      <c r="C284" s="92"/>
      <c r="D284" s="93" t="str">
        <f>IF(C284=""," ",(VLOOKUP(C284,'AVV-Liste'!$A$5:$B$900,2,0)))</f>
        <v xml:space="preserve"> </v>
      </c>
      <c r="E284" s="92"/>
      <c r="F284" s="95" t="str">
        <f>IF(E284=""," ",(VLOOKUP(E284,'Liste-Herkunft'!$A$5:$B$110,2,0)))</f>
        <v xml:space="preserve"> </v>
      </c>
      <c r="G284" s="96">
        <v>0</v>
      </c>
      <c r="H284" s="69"/>
      <c r="I284" s="69"/>
      <c r="J284" s="69"/>
      <c r="K284" s="69"/>
      <c r="L284" s="69"/>
    </row>
    <row r="285" spans="1:12" x14ac:dyDescent="0.2">
      <c r="A285" s="69"/>
      <c r="B285" s="91" t="s">
        <v>3097</v>
      </c>
      <c r="C285" s="92"/>
      <c r="D285" s="93" t="str">
        <f>IF(C285=""," ",(VLOOKUP(C285,'AVV-Liste'!$A$5:$B$900,2,0)))</f>
        <v xml:space="preserve"> </v>
      </c>
      <c r="E285" s="92"/>
      <c r="F285" s="95" t="str">
        <f>IF(E285=""," ",(VLOOKUP(E285,'Liste-Herkunft'!$A$5:$B$110,2,0)))</f>
        <v xml:space="preserve"> </v>
      </c>
      <c r="G285" s="96">
        <v>0</v>
      </c>
      <c r="H285" s="69"/>
      <c r="I285" s="69"/>
      <c r="J285" s="69"/>
      <c r="K285" s="69"/>
      <c r="L285" s="69"/>
    </row>
    <row r="286" spans="1:12" x14ac:dyDescent="0.2">
      <c r="A286" s="69"/>
      <c r="B286" s="91" t="s">
        <v>3098</v>
      </c>
      <c r="C286" s="92"/>
      <c r="D286" s="93" t="str">
        <f>IF(C286=""," ",(VLOOKUP(C286,'AVV-Liste'!$A$5:$B$900,2,0)))</f>
        <v xml:space="preserve"> </v>
      </c>
      <c r="E286" s="92"/>
      <c r="F286" s="95" t="str">
        <f>IF(E286=""," ",(VLOOKUP(E286,'Liste-Herkunft'!$A$5:$B$110,2,0)))</f>
        <v xml:space="preserve"> </v>
      </c>
      <c r="G286" s="96">
        <v>0</v>
      </c>
      <c r="H286" s="69"/>
      <c r="I286" s="69"/>
      <c r="J286" s="69"/>
      <c r="K286" s="69"/>
      <c r="L286" s="69"/>
    </row>
    <row r="287" spans="1:12" x14ac:dyDescent="0.2">
      <c r="A287" s="69"/>
      <c r="B287" s="91" t="s">
        <v>3099</v>
      </c>
      <c r="C287" s="92"/>
      <c r="D287" s="93" t="str">
        <f>IF(C287=""," ",(VLOOKUP(C287,'AVV-Liste'!$A$5:$B$900,2,0)))</f>
        <v xml:space="preserve"> </v>
      </c>
      <c r="E287" s="92"/>
      <c r="F287" s="95" t="str">
        <f>IF(E287=""," ",(VLOOKUP(E287,'Liste-Herkunft'!$A$5:$B$110,2,0)))</f>
        <v xml:space="preserve"> </v>
      </c>
      <c r="G287" s="96">
        <v>0</v>
      </c>
      <c r="H287" s="69"/>
      <c r="I287" s="69"/>
      <c r="J287" s="69"/>
      <c r="K287" s="69"/>
      <c r="L287" s="69"/>
    </row>
    <row r="288" spans="1:12" x14ac:dyDescent="0.2">
      <c r="A288" s="69"/>
      <c r="B288" s="91" t="s">
        <v>3100</v>
      </c>
      <c r="C288" s="92"/>
      <c r="D288" s="93" t="str">
        <f>IF(C288=""," ",(VLOOKUP(C288,'AVV-Liste'!$A$5:$B$900,2,0)))</f>
        <v xml:space="preserve"> </v>
      </c>
      <c r="E288" s="92"/>
      <c r="F288" s="95" t="str">
        <f>IF(E288=""," ",(VLOOKUP(E288,'Liste-Herkunft'!$A$5:$B$110,2,0)))</f>
        <v xml:space="preserve"> </v>
      </c>
      <c r="G288" s="96">
        <v>0</v>
      </c>
      <c r="H288" s="69"/>
      <c r="I288" s="69"/>
      <c r="J288" s="69"/>
      <c r="K288" s="69"/>
      <c r="L288" s="69"/>
    </row>
    <row r="289" spans="1:12" x14ac:dyDescent="0.2">
      <c r="A289" s="69"/>
      <c r="B289" s="91" t="s">
        <v>3101</v>
      </c>
      <c r="C289" s="92"/>
      <c r="D289" s="93" t="str">
        <f>IF(C289=""," ",(VLOOKUP(C289,'AVV-Liste'!$A$5:$B$900,2,0)))</f>
        <v xml:space="preserve"> </v>
      </c>
      <c r="E289" s="92"/>
      <c r="F289" s="95" t="str">
        <f>IF(E289=""," ",(VLOOKUP(E289,'Liste-Herkunft'!$A$5:$B$110,2,0)))</f>
        <v xml:space="preserve"> </v>
      </c>
      <c r="G289" s="96">
        <v>0</v>
      </c>
      <c r="H289" s="69"/>
      <c r="I289" s="69"/>
      <c r="J289" s="69"/>
      <c r="K289" s="69"/>
      <c r="L289" s="69"/>
    </row>
    <row r="290" spans="1:12" x14ac:dyDescent="0.2">
      <c r="A290" s="69"/>
      <c r="B290" s="91" t="s">
        <v>3102</v>
      </c>
      <c r="C290" s="92"/>
      <c r="D290" s="93" t="str">
        <f>IF(C290=""," ",(VLOOKUP(C290,'AVV-Liste'!$A$5:$B$900,2,0)))</f>
        <v xml:space="preserve"> </v>
      </c>
      <c r="E290" s="92"/>
      <c r="F290" s="95" t="str">
        <f>IF(E290=""," ",(VLOOKUP(E290,'Liste-Herkunft'!$A$5:$B$110,2,0)))</f>
        <v xml:space="preserve"> </v>
      </c>
      <c r="G290" s="96">
        <v>0</v>
      </c>
      <c r="H290" s="69"/>
      <c r="I290" s="69"/>
      <c r="J290" s="69"/>
      <c r="K290" s="69"/>
      <c r="L290" s="69"/>
    </row>
    <row r="291" spans="1:12" x14ac:dyDescent="0.2">
      <c r="A291" s="69"/>
      <c r="B291" s="91" t="s">
        <v>3103</v>
      </c>
      <c r="C291" s="92"/>
      <c r="D291" s="93" t="str">
        <f>IF(C291=""," ",(VLOOKUP(C291,'AVV-Liste'!$A$5:$B$900,2,0)))</f>
        <v xml:space="preserve"> </v>
      </c>
      <c r="E291" s="92"/>
      <c r="F291" s="95" t="str">
        <f>IF(E291=""," ",(VLOOKUP(E291,'Liste-Herkunft'!$A$5:$B$110,2,0)))</f>
        <v xml:space="preserve"> </v>
      </c>
      <c r="G291" s="96">
        <v>0</v>
      </c>
      <c r="H291" s="69"/>
      <c r="I291" s="69"/>
      <c r="J291" s="69"/>
      <c r="K291" s="69"/>
      <c r="L291" s="69"/>
    </row>
    <row r="292" spans="1:12" x14ac:dyDescent="0.2">
      <c r="A292" s="69"/>
      <c r="B292" s="91" t="s">
        <v>3104</v>
      </c>
      <c r="C292" s="92"/>
      <c r="D292" s="93" t="str">
        <f>IF(C292=""," ",(VLOOKUP(C292,'AVV-Liste'!$A$5:$B$900,2,0)))</f>
        <v xml:space="preserve"> </v>
      </c>
      <c r="E292" s="92"/>
      <c r="F292" s="95" t="str">
        <f>IF(E292=""," ",(VLOOKUP(E292,'Liste-Herkunft'!$A$5:$B$110,2,0)))</f>
        <v xml:space="preserve"> </v>
      </c>
      <c r="G292" s="96">
        <v>0</v>
      </c>
      <c r="H292" s="69"/>
      <c r="I292" s="69"/>
      <c r="J292" s="69"/>
      <c r="K292" s="69"/>
      <c r="L292" s="69"/>
    </row>
    <row r="293" spans="1:12" x14ac:dyDescent="0.2">
      <c r="A293" s="69"/>
      <c r="B293" s="91" t="s">
        <v>3105</v>
      </c>
      <c r="C293" s="92"/>
      <c r="D293" s="93" t="str">
        <f>IF(C293=""," ",(VLOOKUP(C293,'AVV-Liste'!$A$5:$B$900,2,0)))</f>
        <v xml:space="preserve"> </v>
      </c>
      <c r="E293" s="92"/>
      <c r="F293" s="95" t="str">
        <f>IF(E293=""," ",(VLOOKUP(E293,'Liste-Herkunft'!$A$5:$B$110,2,0)))</f>
        <v xml:space="preserve"> </v>
      </c>
      <c r="G293" s="96">
        <v>0</v>
      </c>
      <c r="H293" s="69"/>
      <c r="I293" s="69"/>
      <c r="J293" s="69"/>
      <c r="K293" s="69"/>
      <c r="L293" s="69"/>
    </row>
    <row r="294" spans="1:12" x14ac:dyDescent="0.2">
      <c r="A294" s="69"/>
      <c r="B294" s="91" t="s">
        <v>3106</v>
      </c>
      <c r="C294" s="92"/>
      <c r="D294" s="93" t="str">
        <f>IF(C294=""," ",(VLOOKUP(C294,'AVV-Liste'!$A$5:$B$900,2,0)))</f>
        <v xml:space="preserve"> </v>
      </c>
      <c r="E294" s="92"/>
      <c r="F294" s="95" t="str">
        <f>IF(E294=""," ",(VLOOKUP(E294,'Liste-Herkunft'!$A$5:$B$110,2,0)))</f>
        <v xml:space="preserve"> </v>
      </c>
      <c r="G294" s="96">
        <v>0</v>
      </c>
      <c r="H294" s="69"/>
      <c r="I294" s="69"/>
      <c r="J294" s="69"/>
      <c r="K294" s="69"/>
      <c r="L294" s="69"/>
    </row>
    <row r="295" spans="1:12" x14ac:dyDescent="0.2">
      <c r="A295" s="69"/>
      <c r="B295" s="91" t="s">
        <v>3107</v>
      </c>
      <c r="C295" s="92"/>
      <c r="D295" s="93" t="str">
        <f>IF(C295=""," ",(VLOOKUP(C295,'AVV-Liste'!$A$5:$B$900,2,0)))</f>
        <v xml:space="preserve"> </v>
      </c>
      <c r="E295" s="92"/>
      <c r="F295" s="95" t="str">
        <f>IF(E295=""," ",(VLOOKUP(E295,'Liste-Herkunft'!$A$5:$B$110,2,0)))</f>
        <v xml:space="preserve"> </v>
      </c>
      <c r="G295" s="96">
        <v>0</v>
      </c>
      <c r="H295" s="69"/>
      <c r="I295" s="69"/>
      <c r="J295" s="69"/>
      <c r="K295" s="69"/>
      <c r="L295" s="69"/>
    </row>
    <row r="296" spans="1:12" x14ac:dyDescent="0.2">
      <c r="A296" s="69"/>
      <c r="B296" s="91" t="s">
        <v>3108</v>
      </c>
      <c r="C296" s="92"/>
      <c r="D296" s="93" t="str">
        <f>IF(C296=""," ",(VLOOKUP(C296,'AVV-Liste'!$A$5:$B$900,2,0)))</f>
        <v xml:space="preserve"> </v>
      </c>
      <c r="E296" s="92"/>
      <c r="F296" s="95" t="str">
        <f>IF(E296=""," ",(VLOOKUP(E296,'Liste-Herkunft'!$A$5:$B$110,2,0)))</f>
        <v xml:space="preserve"> </v>
      </c>
      <c r="G296" s="96">
        <v>0</v>
      </c>
      <c r="H296" s="69"/>
      <c r="I296" s="69"/>
      <c r="J296" s="69"/>
      <c r="K296" s="69"/>
      <c r="L296" s="69"/>
    </row>
    <row r="297" spans="1:12" x14ac:dyDescent="0.2">
      <c r="A297" s="69"/>
      <c r="B297" s="91" t="s">
        <v>3109</v>
      </c>
      <c r="C297" s="92"/>
      <c r="D297" s="93" t="str">
        <f>IF(C297=""," ",(VLOOKUP(C297,'AVV-Liste'!$A$5:$B$900,2,0)))</f>
        <v xml:space="preserve"> </v>
      </c>
      <c r="E297" s="92"/>
      <c r="F297" s="95" t="str">
        <f>IF(E297=""," ",(VLOOKUP(E297,'Liste-Herkunft'!$A$5:$B$110,2,0)))</f>
        <v xml:space="preserve"> </v>
      </c>
      <c r="G297" s="96">
        <v>0</v>
      </c>
      <c r="H297" s="69"/>
      <c r="I297" s="69"/>
      <c r="J297" s="69"/>
      <c r="K297" s="69"/>
      <c r="L297" s="69"/>
    </row>
    <row r="298" spans="1:12" x14ac:dyDescent="0.2">
      <c r="A298" s="69"/>
      <c r="B298" s="91" t="s">
        <v>3110</v>
      </c>
      <c r="C298" s="92"/>
      <c r="D298" s="93" t="str">
        <f>IF(C298=""," ",(VLOOKUP(C298,'AVV-Liste'!$A$5:$B$900,2,0)))</f>
        <v xml:space="preserve"> </v>
      </c>
      <c r="E298" s="92"/>
      <c r="F298" s="95" t="str">
        <f>IF(E298=""," ",(VLOOKUP(E298,'Liste-Herkunft'!$A$5:$B$110,2,0)))</f>
        <v xml:space="preserve"> </v>
      </c>
      <c r="G298" s="96">
        <v>0</v>
      </c>
      <c r="H298" s="69"/>
      <c r="I298" s="69"/>
      <c r="J298" s="69"/>
      <c r="K298" s="69"/>
      <c r="L298" s="69"/>
    </row>
    <row r="299" spans="1:12" x14ac:dyDescent="0.2">
      <c r="A299" s="69"/>
      <c r="B299" s="91" t="s">
        <v>3111</v>
      </c>
      <c r="C299" s="92"/>
      <c r="D299" s="93" t="str">
        <f>IF(C299=""," ",(VLOOKUP(C299,'AVV-Liste'!$A$5:$B$900,2,0)))</f>
        <v xml:space="preserve"> </v>
      </c>
      <c r="E299" s="92"/>
      <c r="F299" s="95" t="str">
        <f>IF(E299=""," ",(VLOOKUP(E299,'Liste-Herkunft'!$A$5:$B$110,2,0)))</f>
        <v xml:space="preserve"> </v>
      </c>
      <c r="G299" s="96">
        <v>0</v>
      </c>
      <c r="H299" s="69"/>
      <c r="I299" s="69"/>
      <c r="J299" s="69"/>
      <c r="K299" s="69"/>
      <c r="L299" s="69"/>
    </row>
    <row r="300" spans="1:12" x14ac:dyDescent="0.2">
      <c r="A300" s="69"/>
      <c r="B300" s="91" t="s">
        <v>3112</v>
      </c>
      <c r="C300" s="92"/>
      <c r="D300" s="93" t="str">
        <f>IF(C300=""," ",(VLOOKUP(C300,'AVV-Liste'!$A$5:$B$900,2,0)))</f>
        <v xml:space="preserve"> </v>
      </c>
      <c r="E300" s="92"/>
      <c r="F300" s="95" t="str">
        <f>IF(E300=""," ",(VLOOKUP(E300,'Liste-Herkunft'!$A$5:$B$110,2,0)))</f>
        <v xml:space="preserve"> </v>
      </c>
      <c r="G300" s="96">
        <v>0</v>
      </c>
      <c r="H300" s="69"/>
      <c r="I300" s="69"/>
      <c r="J300" s="69"/>
      <c r="K300" s="69"/>
      <c r="L300" s="69"/>
    </row>
    <row r="301" spans="1:12" x14ac:dyDescent="0.2">
      <c r="A301" s="69"/>
      <c r="B301" s="91" t="s">
        <v>3113</v>
      </c>
      <c r="C301" s="92"/>
      <c r="D301" s="93" t="str">
        <f>IF(C301=""," ",(VLOOKUP(C301,'AVV-Liste'!$A$5:$B$900,2,0)))</f>
        <v xml:space="preserve"> </v>
      </c>
      <c r="E301" s="92"/>
      <c r="F301" s="95" t="str">
        <f>IF(E301=""," ",(VLOOKUP(E301,'Liste-Herkunft'!$A$5:$B$110,2,0)))</f>
        <v xml:space="preserve"> </v>
      </c>
      <c r="G301" s="96">
        <v>0</v>
      </c>
      <c r="H301" s="69"/>
      <c r="I301" s="69"/>
      <c r="J301" s="69"/>
      <c r="K301" s="69"/>
      <c r="L301" s="69"/>
    </row>
    <row r="302" spans="1:12" x14ac:dyDescent="0.2">
      <c r="A302" s="69"/>
      <c r="B302" s="91" t="s">
        <v>3114</v>
      </c>
      <c r="C302" s="92"/>
      <c r="D302" s="93" t="str">
        <f>IF(C302=""," ",(VLOOKUP(C302,'AVV-Liste'!$A$5:$B$900,2,0)))</f>
        <v xml:space="preserve"> </v>
      </c>
      <c r="E302" s="92"/>
      <c r="F302" s="95" t="str">
        <f>IF(E302=""," ",(VLOOKUP(E302,'Liste-Herkunft'!$A$5:$B$110,2,0)))</f>
        <v xml:space="preserve"> </v>
      </c>
      <c r="G302" s="96">
        <v>0</v>
      </c>
      <c r="H302" s="69"/>
      <c r="I302" s="69"/>
      <c r="J302" s="69"/>
      <c r="K302" s="69"/>
      <c r="L302" s="69"/>
    </row>
    <row r="303" spans="1:12" x14ac:dyDescent="0.2">
      <c r="A303" s="69"/>
      <c r="B303" s="91" t="s">
        <v>3115</v>
      </c>
      <c r="C303" s="92"/>
      <c r="D303" s="93" t="str">
        <f>IF(C303=""," ",(VLOOKUP(C303,'AVV-Liste'!$A$5:$B$900,2,0)))</f>
        <v xml:space="preserve"> </v>
      </c>
      <c r="E303" s="92"/>
      <c r="F303" s="95" t="str">
        <f>IF(E303=""," ",(VLOOKUP(E303,'Liste-Herkunft'!$A$5:$B$110,2,0)))</f>
        <v xml:space="preserve"> </v>
      </c>
      <c r="G303" s="96">
        <v>0</v>
      </c>
      <c r="H303" s="69"/>
      <c r="I303" s="69"/>
      <c r="J303" s="69"/>
      <c r="K303" s="69"/>
      <c r="L303" s="69"/>
    </row>
    <row r="304" spans="1:12" x14ac:dyDescent="0.2">
      <c r="A304" s="69"/>
      <c r="B304" s="91" t="s">
        <v>3116</v>
      </c>
      <c r="C304" s="92"/>
      <c r="D304" s="93" t="str">
        <f>IF(C304=""," ",(VLOOKUP(C304,'AVV-Liste'!$A$5:$B$900,2,0)))</f>
        <v xml:space="preserve"> </v>
      </c>
      <c r="E304" s="92"/>
      <c r="F304" s="95" t="str">
        <f>IF(E304=""," ",(VLOOKUP(E304,'Liste-Herkunft'!$A$5:$B$110,2,0)))</f>
        <v xml:space="preserve"> </v>
      </c>
      <c r="G304" s="96">
        <v>0</v>
      </c>
      <c r="H304" s="69"/>
      <c r="I304" s="69"/>
      <c r="J304" s="69"/>
      <c r="K304" s="69"/>
      <c r="L304" s="69"/>
    </row>
    <row r="305" spans="1:12" x14ac:dyDescent="0.2">
      <c r="A305" s="69"/>
      <c r="B305" s="91" t="s">
        <v>3117</v>
      </c>
      <c r="C305" s="92"/>
      <c r="D305" s="93" t="str">
        <f>IF(C305=""," ",(VLOOKUP(C305,'AVV-Liste'!$A$5:$B$900,2,0)))</f>
        <v xml:space="preserve"> </v>
      </c>
      <c r="E305" s="92"/>
      <c r="F305" s="95" t="str">
        <f>IF(E305=""," ",(VLOOKUP(E305,'Liste-Herkunft'!$A$5:$B$110,2,0)))</f>
        <v xml:space="preserve"> </v>
      </c>
      <c r="G305" s="96">
        <v>0</v>
      </c>
      <c r="H305" s="69"/>
      <c r="I305" s="69"/>
      <c r="J305" s="69"/>
      <c r="K305" s="69"/>
      <c r="L305" s="69"/>
    </row>
    <row r="306" spans="1:12" x14ac:dyDescent="0.2">
      <c r="A306" s="69"/>
      <c r="B306" s="91" t="s">
        <v>3118</v>
      </c>
      <c r="C306" s="92"/>
      <c r="D306" s="93" t="str">
        <f>IF(C306=""," ",(VLOOKUP(C306,'AVV-Liste'!$A$5:$B$900,2,0)))</f>
        <v xml:space="preserve"> </v>
      </c>
      <c r="E306" s="92"/>
      <c r="F306" s="95" t="str">
        <f>IF(E306=""," ",(VLOOKUP(E306,'Liste-Herkunft'!$A$5:$B$110,2,0)))</f>
        <v xml:space="preserve"> </v>
      </c>
      <c r="G306" s="96">
        <v>0</v>
      </c>
      <c r="H306" s="69"/>
      <c r="I306" s="69"/>
      <c r="J306" s="69"/>
      <c r="K306" s="69"/>
      <c r="L306" s="69"/>
    </row>
    <row r="307" spans="1:12" x14ac:dyDescent="0.2">
      <c r="A307" s="69"/>
      <c r="B307" s="91" t="s">
        <v>3119</v>
      </c>
      <c r="C307" s="92"/>
      <c r="D307" s="93" t="str">
        <f>IF(C307=""," ",(VLOOKUP(C307,'AVV-Liste'!$A$5:$B$900,2,0)))</f>
        <v xml:space="preserve"> </v>
      </c>
      <c r="E307" s="92"/>
      <c r="F307" s="95" t="str">
        <f>IF(E307=""," ",(VLOOKUP(E307,'Liste-Herkunft'!$A$5:$B$110,2,0)))</f>
        <v xml:space="preserve"> </v>
      </c>
      <c r="G307" s="96">
        <v>0</v>
      </c>
      <c r="H307" s="69"/>
      <c r="I307" s="69"/>
      <c r="J307" s="69"/>
      <c r="K307" s="69"/>
      <c r="L307" s="69"/>
    </row>
    <row r="308" spans="1:12" x14ac:dyDescent="0.2">
      <c r="A308" s="69"/>
      <c r="B308" s="91" t="s">
        <v>3120</v>
      </c>
      <c r="C308" s="92"/>
      <c r="D308" s="93" t="str">
        <f>IF(C308=""," ",(VLOOKUP(C308,'AVV-Liste'!$A$5:$B$900,2,0)))</f>
        <v xml:space="preserve"> </v>
      </c>
      <c r="E308" s="92"/>
      <c r="F308" s="95" t="str">
        <f>IF(E308=""," ",(VLOOKUP(E308,'Liste-Herkunft'!$A$5:$B$110,2,0)))</f>
        <v xml:space="preserve"> </v>
      </c>
      <c r="G308" s="96">
        <v>0</v>
      </c>
      <c r="H308" s="69"/>
      <c r="I308" s="69"/>
      <c r="J308" s="69"/>
      <c r="K308" s="69"/>
      <c r="L308" s="69"/>
    </row>
    <row r="309" spans="1:12" x14ac:dyDescent="0.2">
      <c r="A309" s="69"/>
      <c r="B309" s="91" t="s">
        <v>3121</v>
      </c>
      <c r="C309" s="92"/>
      <c r="D309" s="93" t="str">
        <f>IF(C309=""," ",(VLOOKUP(C309,'AVV-Liste'!$A$5:$B$900,2,0)))</f>
        <v xml:space="preserve"> </v>
      </c>
      <c r="E309" s="92"/>
      <c r="F309" s="95" t="str">
        <f>IF(E309=""," ",(VLOOKUP(E309,'Liste-Herkunft'!$A$5:$B$110,2,0)))</f>
        <v xml:space="preserve"> </v>
      </c>
      <c r="G309" s="96">
        <v>0</v>
      </c>
      <c r="H309" s="69"/>
      <c r="I309" s="69"/>
      <c r="J309" s="69"/>
      <c r="K309" s="69"/>
      <c r="L309" s="69"/>
    </row>
    <row r="310" spans="1:12" x14ac:dyDescent="0.2">
      <c r="A310" s="69"/>
      <c r="B310" s="91" t="s">
        <v>3122</v>
      </c>
      <c r="C310" s="92"/>
      <c r="D310" s="93" t="str">
        <f>IF(C310=""," ",(VLOOKUP(C310,'AVV-Liste'!$A$5:$B$900,2,0)))</f>
        <v xml:space="preserve"> </v>
      </c>
      <c r="E310" s="92"/>
      <c r="F310" s="95" t="str">
        <f>IF(E310=""," ",(VLOOKUP(E310,'Liste-Herkunft'!$A$5:$B$110,2,0)))</f>
        <v xml:space="preserve"> </v>
      </c>
      <c r="G310" s="96">
        <v>0</v>
      </c>
      <c r="H310" s="69"/>
      <c r="I310" s="69"/>
      <c r="J310" s="69"/>
      <c r="K310" s="69"/>
      <c r="L310" s="69"/>
    </row>
    <row r="311" spans="1:12" x14ac:dyDescent="0.2">
      <c r="A311" s="69"/>
      <c r="B311" s="91" t="s">
        <v>3123</v>
      </c>
      <c r="C311" s="92"/>
      <c r="D311" s="93" t="str">
        <f>IF(C311=""," ",(VLOOKUP(C311,'AVV-Liste'!$A$5:$B$900,2,0)))</f>
        <v xml:space="preserve"> </v>
      </c>
      <c r="E311" s="92"/>
      <c r="F311" s="95" t="str">
        <f>IF(E311=""," ",(VLOOKUP(E311,'Liste-Herkunft'!$A$5:$B$110,2,0)))</f>
        <v xml:space="preserve"> </v>
      </c>
      <c r="G311" s="96">
        <v>0</v>
      </c>
      <c r="H311" s="69"/>
      <c r="I311" s="69"/>
      <c r="J311" s="69"/>
      <c r="K311" s="69"/>
      <c r="L311" s="69"/>
    </row>
    <row r="312" spans="1:12" x14ac:dyDescent="0.2">
      <c r="A312" s="69"/>
      <c r="B312" s="91" t="s">
        <v>3124</v>
      </c>
      <c r="C312" s="92"/>
      <c r="D312" s="93" t="str">
        <f>IF(C312=""," ",(VLOOKUP(C312,'AVV-Liste'!$A$5:$B$900,2,0)))</f>
        <v xml:space="preserve"> </v>
      </c>
      <c r="E312" s="92"/>
      <c r="F312" s="95" t="str">
        <f>IF(E312=""," ",(VLOOKUP(E312,'Liste-Herkunft'!$A$5:$B$110,2,0)))</f>
        <v xml:space="preserve"> </v>
      </c>
      <c r="G312" s="96">
        <v>0</v>
      </c>
      <c r="H312" s="69"/>
      <c r="I312" s="69"/>
      <c r="J312" s="69"/>
      <c r="K312" s="69"/>
      <c r="L312" s="69"/>
    </row>
    <row r="313" spans="1:12" x14ac:dyDescent="0.2">
      <c r="A313" s="69"/>
      <c r="B313" s="91" t="s">
        <v>3125</v>
      </c>
      <c r="C313" s="92"/>
      <c r="D313" s="93" t="str">
        <f>IF(C313=""," ",(VLOOKUP(C313,'AVV-Liste'!$A$5:$B$900,2,0)))</f>
        <v xml:space="preserve"> </v>
      </c>
      <c r="E313" s="92"/>
      <c r="F313" s="95" t="str">
        <f>IF(E313=""," ",(VLOOKUP(E313,'Liste-Herkunft'!$A$5:$B$110,2,0)))</f>
        <v xml:space="preserve"> </v>
      </c>
      <c r="G313" s="96">
        <v>0</v>
      </c>
      <c r="H313" s="69"/>
      <c r="I313" s="69"/>
      <c r="J313" s="69"/>
      <c r="K313" s="69"/>
      <c r="L313" s="69"/>
    </row>
    <row r="314" spans="1:12" x14ac:dyDescent="0.2">
      <c r="A314" s="69"/>
      <c r="B314" s="91" t="s">
        <v>3126</v>
      </c>
      <c r="C314" s="92"/>
      <c r="D314" s="93" t="str">
        <f>IF(C314=""," ",(VLOOKUP(C314,'AVV-Liste'!$A$5:$B$900,2,0)))</f>
        <v xml:space="preserve"> </v>
      </c>
      <c r="E314" s="92"/>
      <c r="F314" s="95" t="str">
        <f>IF(E314=""," ",(VLOOKUP(E314,'Liste-Herkunft'!$A$5:$B$110,2,0)))</f>
        <v xml:space="preserve"> </v>
      </c>
      <c r="G314" s="96">
        <v>0</v>
      </c>
      <c r="H314" s="69"/>
      <c r="I314" s="69"/>
      <c r="J314" s="69"/>
      <c r="K314" s="69"/>
      <c r="L314" s="69"/>
    </row>
    <row r="315" spans="1:12" x14ac:dyDescent="0.2">
      <c r="A315" s="69"/>
      <c r="B315" s="91" t="s">
        <v>3127</v>
      </c>
      <c r="C315" s="92"/>
      <c r="D315" s="93" t="str">
        <f>IF(C315=""," ",(VLOOKUP(C315,'AVV-Liste'!$A$5:$B$900,2,0)))</f>
        <v xml:space="preserve"> </v>
      </c>
      <c r="E315" s="92"/>
      <c r="F315" s="95" t="str">
        <f>IF(E315=""," ",(VLOOKUP(E315,'Liste-Herkunft'!$A$5:$B$110,2,0)))</f>
        <v xml:space="preserve"> </v>
      </c>
      <c r="G315" s="96">
        <v>0</v>
      </c>
      <c r="H315" s="69"/>
      <c r="I315" s="69"/>
      <c r="J315" s="69"/>
      <c r="K315" s="69"/>
      <c r="L315" s="69"/>
    </row>
    <row r="316" spans="1:12" x14ac:dyDescent="0.2">
      <c r="A316" s="69"/>
      <c r="B316" s="91" t="s">
        <v>3128</v>
      </c>
      <c r="C316" s="92"/>
      <c r="D316" s="93" t="str">
        <f>IF(C316=""," ",(VLOOKUP(C316,'AVV-Liste'!$A$5:$B$900,2,0)))</f>
        <v xml:space="preserve"> </v>
      </c>
      <c r="E316" s="92"/>
      <c r="F316" s="95" t="str">
        <f>IF(E316=""," ",(VLOOKUP(E316,'Liste-Herkunft'!$A$5:$B$110,2,0)))</f>
        <v xml:space="preserve"> </v>
      </c>
      <c r="G316" s="96">
        <v>0</v>
      </c>
      <c r="H316" s="69"/>
      <c r="I316" s="69"/>
      <c r="J316" s="69"/>
      <c r="K316" s="69"/>
      <c r="L316" s="69"/>
    </row>
    <row r="317" spans="1:12" x14ac:dyDescent="0.2">
      <c r="A317" s="69"/>
      <c r="B317" s="91" t="s">
        <v>3129</v>
      </c>
      <c r="C317" s="92"/>
      <c r="D317" s="93" t="str">
        <f>IF(C317=""," ",(VLOOKUP(C317,'AVV-Liste'!$A$5:$B$900,2,0)))</f>
        <v xml:space="preserve"> </v>
      </c>
      <c r="E317" s="92"/>
      <c r="F317" s="95" t="str">
        <f>IF(E317=""," ",(VLOOKUP(E317,'Liste-Herkunft'!$A$5:$B$110,2,0)))</f>
        <v xml:space="preserve"> </v>
      </c>
      <c r="G317" s="96">
        <v>0</v>
      </c>
      <c r="H317" s="69"/>
      <c r="I317" s="69"/>
      <c r="J317" s="69"/>
      <c r="K317" s="69"/>
      <c r="L317" s="69"/>
    </row>
    <row r="318" spans="1:12" x14ac:dyDescent="0.2">
      <c r="A318" s="69"/>
      <c r="B318" s="91" t="s">
        <v>3130</v>
      </c>
      <c r="C318" s="92"/>
      <c r="D318" s="93" t="str">
        <f>IF(C318=""," ",(VLOOKUP(C318,'AVV-Liste'!$A$5:$B$900,2,0)))</f>
        <v xml:space="preserve"> </v>
      </c>
      <c r="E318" s="92"/>
      <c r="F318" s="95" t="str">
        <f>IF(E318=""," ",(VLOOKUP(E318,'Liste-Herkunft'!$A$5:$B$110,2,0)))</f>
        <v xml:space="preserve"> </v>
      </c>
      <c r="G318" s="96">
        <v>0</v>
      </c>
      <c r="H318" s="69"/>
      <c r="I318" s="69"/>
      <c r="J318" s="69"/>
      <c r="K318" s="69"/>
      <c r="L318" s="69"/>
    </row>
    <row r="319" spans="1:12" x14ac:dyDescent="0.2">
      <c r="A319" s="69"/>
      <c r="B319" s="91" t="s">
        <v>3131</v>
      </c>
      <c r="C319" s="92"/>
      <c r="D319" s="93" t="str">
        <f>IF(C319=""," ",(VLOOKUP(C319,'AVV-Liste'!$A$5:$B$900,2,0)))</f>
        <v xml:space="preserve"> </v>
      </c>
      <c r="E319" s="92"/>
      <c r="F319" s="95" t="str">
        <f>IF(E319=""," ",(VLOOKUP(E319,'Liste-Herkunft'!$A$5:$B$110,2,0)))</f>
        <v xml:space="preserve"> </v>
      </c>
      <c r="G319" s="96">
        <v>0</v>
      </c>
      <c r="H319" s="69"/>
      <c r="I319" s="69"/>
      <c r="J319" s="69"/>
      <c r="K319" s="69"/>
      <c r="L319" s="69"/>
    </row>
    <row r="320" spans="1:12" x14ac:dyDescent="0.2">
      <c r="A320" s="69"/>
      <c r="B320" s="91" t="s">
        <v>3132</v>
      </c>
      <c r="C320" s="92"/>
      <c r="D320" s="93" t="str">
        <f>IF(C320=""," ",(VLOOKUP(C320,'AVV-Liste'!$A$5:$B$900,2,0)))</f>
        <v xml:space="preserve"> </v>
      </c>
      <c r="E320" s="92"/>
      <c r="F320" s="95" t="str">
        <f>IF(E320=""," ",(VLOOKUP(E320,'Liste-Herkunft'!$A$5:$B$110,2,0)))</f>
        <v xml:space="preserve"> </v>
      </c>
      <c r="G320" s="96">
        <v>0</v>
      </c>
      <c r="H320" s="69"/>
      <c r="I320" s="69"/>
      <c r="J320" s="69"/>
      <c r="K320" s="69"/>
      <c r="L320" s="69"/>
    </row>
    <row r="321" spans="1:12" x14ac:dyDescent="0.2">
      <c r="A321" s="69"/>
      <c r="B321" s="91" t="s">
        <v>3133</v>
      </c>
      <c r="C321" s="92"/>
      <c r="D321" s="93" t="str">
        <f>IF(C321=""," ",(VLOOKUP(C321,'AVV-Liste'!$A$5:$B$900,2,0)))</f>
        <v xml:space="preserve"> </v>
      </c>
      <c r="E321" s="92"/>
      <c r="F321" s="95" t="str">
        <f>IF(E321=""," ",(VLOOKUP(E321,'Liste-Herkunft'!$A$5:$B$110,2,0)))</f>
        <v xml:space="preserve"> </v>
      </c>
      <c r="G321" s="96">
        <v>0</v>
      </c>
      <c r="H321" s="69"/>
      <c r="I321" s="69"/>
      <c r="J321" s="69"/>
      <c r="K321" s="69"/>
      <c r="L321" s="69"/>
    </row>
    <row r="322" spans="1:12" x14ac:dyDescent="0.2">
      <c r="A322" s="69"/>
      <c r="B322" s="91" t="s">
        <v>3134</v>
      </c>
      <c r="C322" s="92"/>
      <c r="D322" s="93" t="str">
        <f>IF(C322=""," ",(VLOOKUP(C322,'AVV-Liste'!$A$5:$B$900,2,0)))</f>
        <v xml:space="preserve"> </v>
      </c>
      <c r="E322" s="92"/>
      <c r="F322" s="95" t="str">
        <f>IF(E322=""," ",(VLOOKUP(E322,'Liste-Herkunft'!$A$5:$B$110,2,0)))</f>
        <v xml:space="preserve"> </v>
      </c>
      <c r="G322" s="96">
        <v>0</v>
      </c>
      <c r="H322" s="69"/>
      <c r="I322" s="69"/>
      <c r="J322" s="69"/>
      <c r="K322" s="69"/>
      <c r="L322" s="69"/>
    </row>
    <row r="323" spans="1:12" x14ac:dyDescent="0.2">
      <c r="A323" s="69"/>
      <c r="B323" s="91" t="s">
        <v>3135</v>
      </c>
      <c r="C323" s="92"/>
      <c r="D323" s="93" t="str">
        <f>IF(C323=""," ",(VLOOKUP(C323,'AVV-Liste'!$A$5:$B$900,2,0)))</f>
        <v xml:space="preserve"> </v>
      </c>
      <c r="E323" s="92"/>
      <c r="F323" s="95" t="str">
        <f>IF(E323=""," ",(VLOOKUP(E323,'Liste-Herkunft'!$A$5:$B$110,2,0)))</f>
        <v xml:space="preserve"> </v>
      </c>
      <c r="G323" s="96">
        <v>0</v>
      </c>
      <c r="H323" s="69"/>
      <c r="I323" s="69"/>
      <c r="J323" s="69"/>
      <c r="K323" s="69"/>
      <c r="L323" s="69"/>
    </row>
    <row r="324" spans="1:12" x14ac:dyDescent="0.2">
      <c r="A324" s="69"/>
      <c r="B324" s="91" t="s">
        <v>3136</v>
      </c>
      <c r="C324" s="92"/>
      <c r="D324" s="93" t="str">
        <f>IF(C324=""," ",(VLOOKUP(C324,'AVV-Liste'!$A$5:$B$900,2,0)))</f>
        <v xml:space="preserve"> </v>
      </c>
      <c r="E324" s="92"/>
      <c r="F324" s="95" t="str">
        <f>IF(E324=""," ",(VLOOKUP(E324,'Liste-Herkunft'!$A$5:$B$110,2,0)))</f>
        <v xml:space="preserve"> </v>
      </c>
      <c r="G324" s="96">
        <v>0</v>
      </c>
      <c r="H324" s="69"/>
      <c r="I324" s="69"/>
      <c r="J324" s="69"/>
      <c r="K324" s="69"/>
      <c r="L324" s="69"/>
    </row>
    <row r="325" spans="1:12" x14ac:dyDescent="0.2">
      <c r="A325" s="69"/>
      <c r="B325" s="91" t="s">
        <v>3137</v>
      </c>
      <c r="C325" s="92"/>
      <c r="D325" s="93" t="str">
        <f>IF(C325=""," ",(VLOOKUP(C325,'AVV-Liste'!$A$5:$B$900,2,0)))</f>
        <v xml:space="preserve"> </v>
      </c>
      <c r="E325" s="92"/>
      <c r="F325" s="95" t="str">
        <f>IF(E325=""," ",(VLOOKUP(E325,'Liste-Herkunft'!$A$5:$B$110,2,0)))</f>
        <v xml:space="preserve"> </v>
      </c>
      <c r="G325" s="96">
        <v>0</v>
      </c>
      <c r="H325" s="69"/>
      <c r="I325" s="69"/>
      <c r="J325" s="69"/>
      <c r="K325" s="69"/>
      <c r="L325" s="69"/>
    </row>
    <row r="326" spans="1:12" x14ac:dyDescent="0.2">
      <c r="A326" s="69"/>
      <c r="B326" s="91" t="s">
        <v>3138</v>
      </c>
      <c r="C326" s="92"/>
      <c r="D326" s="93" t="str">
        <f>IF(C326=""," ",(VLOOKUP(C326,'AVV-Liste'!$A$5:$B$900,2,0)))</f>
        <v xml:space="preserve"> </v>
      </c>
      <c r="E326" s="92"/>
      <c r="F326" s="95" t="str">
        <f>IF(E326=""," ",(VLOOKUP(E326,'Liste-Herkunft'!$A$5:$B$110,2,0)))</f>
        <v xml:space="preserve"> </v>
      </c>
      <c r="G326" s="96">
        <v>0</v>
      </c>
      <c r="H326" s="69"/>
      <c r="I326" s="69"/>
      <c r="J326" s="69"/>
      <c r="K326" s="69"/>
      <c r="L326" s="69"/>
    </row>
    <row r="327" spans="1:12" x14ac:dyDescent="0.2">
      <c r="A327" s="69"/>
      <c r="B327" s="91" t="s">
        <v>3139</v>
      </c>
      <c r="C327" s="92"/>
      <c r="D327" s="93" t="str">
        <f>IF(C327=""," ",(VLOOKUP(C327,'AVV-Liste'!$A$5:$B$900,2,0)))</f>
        <v xml:space="preserve"> </v>
      </c>
      <c r="E327" s="92"/>
      <c r="F327" s="95" t="str">
        <f>IF(E327=""," ",(VLOOKUP(E327,'Liste-Herkunft'!$A$5:$B$110,2,0)))</f>
        <v xml:space="preserve"> </v>
      </c>
      <c r="G327" s="96">
        <v>0</v>
      </c>
      <c r="H327" s="69"/>
      <c r="I327" s="69"/>
      <c r="J327" s="69"/>
      <c r="K327" s="69"/>
      <c r="L327" s="69"/>
    </row>
    <row r="328" spans="1:12" x14ac:dyDescent="0.2">
      <c r="A328" s="69"/>
      <c r="B328" s="91" t="s">
        <v>3140</v>
      </c>
      <c r="C328" s="92"/>
      <c r="D328" s="93" t="str">
        <f>IF(C328=""," ",(VLOOKUP(C328,'AVV-Liste'!$A$5:$B$900,2,0)))</f>
        <v xml:space="preserve"> </v>
      </c>
      <c r="E328" s="92"/>
      <c r="F328" s="95" t="str">
        <f>IF(E328=""," ",(VLOOKUP(E328,'Liste-Herkunft'!$A$5:$B$110,2,0)))</f>
        <v xml:space="preserve"> </v>
      </c>
      <c r="G328" s="96">
        <v>0</v>
      </c>
      <c r="H328" s="69"/>
      <c r="I328" s="69"/>
      <c r="J328" s="69"/>
      <c r="K328" s="69"/>
      <c r="L328" s="69"/>
    </row>
    <row r="329" spans="1:12" x14ac:dyDescent="0.2">
      <c r="A329" s="69"/>
      <c r="B329" s="91" t="s">
        <v>3141</v>
      </c>
      <c r="C329" s="92"/>
      <c r="D329" s="93" t="str">
        <f>IF(C329=""," ",(VLOOKUP(C329,'AVV-Liste'!$A$5:$B$900,2,0)))</f>
        <v xml:space="preserve"> </v>
      </c>
      <c r="E329" s="92"/>
      <c r="F329" s="95" t="str">
        <f>IF(E329=""," ",(VLOOKUP(E329,'Liste-Herkunft'!$A$5:$B$110,2,0)))</f>
        <v xml:space="preserve"> </v>
      </c>
      <c r="G329" s="96">
        <v>0</v>
      </c>
      <c r="H329" s="69"/>
      <c r="I329" s="69"/>
      <c r="J329" s="69"/>
      <c r="K329" s="69"/>
      <c r="L329" s="69"/>
    </row>
    <row r="330" spans="1:12" x14ac:dyDescent="0.2">
      <c r="A330" s="69"/>
      <c r="B330" s="91" t="s">
        <v>3142</v>
      </c>
      <c r="C330" s="92"/>
      <c r="D330" s="93" t="str">
        <f>IF(C330=""," ",(VLOOKUP(C330,'AVV-Liste'!$A$5:$B$900,2,0)))</f>
        <v xml:space="preserve"> </v>
      </c>
      <c r="E330" s="92"/>
      <c r="F330" s="95" t="str">
        <f>IF(E330=""," ",(VLOOKUP(E330,'Liste-Herkunft'!$A$5:$B$110,2,0)))</f>
        <v xml:space="preserve"> </v>
      </c>
      <c r="G330" s="96">
        <v>0</v>
      </c>
      <c r="H330" s="69"/>
      <c r="I330" s="69"/>
      <c r="J330" s="69"/>
      <c r="K330" s="69"/>
      <c r="L330" s="69"/>
    </row>
    <row r="331" spans="1:12" x14ac:dyDescent="0.2">
      <c r="A331" s="69"/>
      <c r="B331" s="91" t="s">
        <v>3143</v>
      </c>
      <c r="C331" s="92"/>
      <c r="D331" s="93" t="str">
        <f>IF(C331=""," ",(VLOOKUP(C331,'AVV-Liste'!$A$5:$B$900,2,0)))</f>
        <v xml:space="preserve"> </v>
      </c>
      <c r="E331" s="92"/>
      <c r="F331" s="95" t="str">
        <f>IF(E331=""," ",(VLOOKUP(E331,'Liste-Herkunft'!$A$5:$B$110,2,0)))</f>
        <v xml:space="preserve"> </v>
      </c>
      <c r="G331" s="96">
        <v>0</v>
      </c>
      <c r="H331" s="69"/>
      <c r="I331" s="69"/>
      <c r="J331" s="69"/>
      <c r="K331" s="69"/>
      <c r="L331" s="69"/>
    </row>
    <row r="332" spans="1:12" x14ac:dyDescent="0.2">
      <c r="A332" s="69"/>
      <c r="B332" s="91" t="s">
        <v>3144</v>
      </c>
      <c r="C332" s="92"/>
      <c r="D332" s="93" t="str">
        <f>IF(C332=""," ",(VLOOKUP(C332,'AVV-Liste'!$A$5:$B$900,2,0)))</f>
        <v xml:space="preserve"> </v>
      </c>
      <c r="E332" s="92"/>
      <c r="F332" s="95" t="str">
        <f>IF(E332=""," ",(VLOOKUP(E332,'Liste-Herkunft'!$A$5:$B$110,2,0)))</f>
        <v xml:space="preserve"> </v>
      </c>
      <c r="G332" s="96">
        <v>0</v>
      </c>
      <c r="H332" s="69"/>
      <c r="I332" s="69"/>
      <c r="J332" s="69"/>
      <c r="K332" s="69"/>
      <c r="L332" s="69"/>
    </row>
    <row r="333" spans="1:12" x14ac:dyDescent="0.2">
      <c r="A333" s="69"/>
      <c r="B333" s="91" t="s">
        <v>3145</v>
      </c>
      <c r="C333" s="92"/>
      <c r="D333" s="93" t="str">
        <f>IF(C333=""," ",(VLOOKUP(C333,'AVV-Liste'!$A$5:$B$900,2,0)))</f>
        <v xml:space="preserve"> </v>
      </c>
      <c r="E333" s="92"/>
      <c r="F333" s="95" t="str">
        <f>IF(E333=""," ",(VLOOKUP(E333,'Liste-Herkunft'!$A$5:$B$110,2,0)))</f>
        <v xml:space="preserve"> </v>
      </c>
      <c r="G333" s="96">
        <v>0</v>
      </c>
      <c r="H333" s="69"/>
      <c r="I333" s="69"/>
      <c r="J333" s="69"/>
      <c r="K333" s="69"/>
      <c r="L333" s="69"/>
    </row>
    <row r="334" spans="1:12" x14ac:dyDescent="0.2">
      <c r="A334" s="69"/>
      <c r="B334" s="91" t="s">
        <v>3146</v>
      </c>
      <c r="C334" s="92"/>
      <c r="D334" s="93" t="str">
        <f>IF(C334=""," ",(VLOOKUP(C334,'AVV-Liste'!$A$5:$B$900,2,0)))</f>
        <v xml:space="preserve"> </v>
      </c>
      <c r="E334" s="92"/>
      <c r="F334" s="95" t="str">
        <f>IF(E334=""," ",(VLOOKUP(E334,'Liste-Herkunft'!$A$5:$B$110,2,0)))</f>
        <v xml:space="preserve"> </v>
      </c>
      <c r="G334" s="96">
        <v>0</v>
      </c>
      <c r="H334" s="69"/>
      <c r="I334" s="69"/>
      <c r="J334" s="69"/>
      <c r="K334" s="69"/>
      <c r="L334" s="69"/>
    </row>
    <row r="335" spans="1:12" x14ac:dyDescent="0.2">
      <c r="A335" s="69"/>
      <c r="B335" s="91" t="s">
        <v>3147</v>
      </c>
      <c r="C335" s="92"/>
      <c r="D335" s="93" t="str">
        <f>IF(C335=""," ",(VLOOKUP(C335,'AVV-Liste'!$A$5:$B$900,2,0)))</f>
        <v xml:space="preserve"> </v>
      </c>
      <c r="E335" s="92"/>
      <c r="F335" s="95" t="str">
        <f>IF(E335=""," ",(VLOOKUP(E335,'Liste-Herkunft'!$A$5:$B$110,2,0)))</f>
        <v xml:space="preserve"> </v>
      </c>
      <c r="G335" s="96">
        <v>0</v>
      </c>
      <c r="H335" s="69"/>
      <c r="I335" s="69"/>
      <c r="J335" s="69"/>
      <c r="K335" s="69"/>
      <c r="L335" s="69"/>
    </row>
    <row r="336" spans="1:12" x14ac:dyDescent="0.2">
      <c r="A336" s="69"/>
      <c r="B336" s="91" t="s">
        <v>3148</v>
      </c>
      <c r="C336" s="92"/>
      <c r="D336" s="93" t="str">
        <f>IF(C336=""," ",(VLOOKUP(C336,'AVV-Liste'!$A$5:$B$900,2,0)))</f>
        <v xml:space="preserve"> </v>
      </c>
      <c r="E336" s="92"/>
      <c r="F336" s="95" t="str">
        <f>IF(E336=""," ",(VLOOKUP(E336,'Liste-Herkunft'!$A$5:$B$110,2,0)))</f>
        <v xml:space="preserve"> </v>
      </c>
      <c r="G336" s="96">
        <v>0</v>
      </c>
      <c r="H336" s="69"/>
      <c r="I336" s="69"/>
      <c r="J336" s="69"/>
      <c r="K336" s="69"/>
      <c r="L336" s="69"/>
    </row>
    <row r="337" spans="1:12" x14ac:dyDescent="0.2">
      <c r="A337" s="69"/>
      <c r="B337" s="91" t="s">
        <v>3149</v>
      </c>
      <c r="C337" s="92"/>
      <c r="D337" s="93" t="str">
        <f>IF(C337=""," ",(VLOOKUP(C337,'AVV-Liste'!$A$5:$B$900,2,0)))</f>
        <v xml:space="preserve"> </v>
      </c>
      <c r="E337" s="92"/>
      <c r="F337" s="95" t="str">
        <f>IF(E337=""," ",(VLOOKUP(E337,'Liste-Herkunft'!$A$5:$B$110,2,0)))</f>
        <v xml:space="preserve"> </v>
      </c>
      <c r="G337" s="96">
        <v>0</v>
      </c>
      <c r="H337" s="69"/>
      <c r="I337" s="69"/>
      <c r="J337" s="69"/>
      <c r="K337" s="69"/>
      <c r="L337" s="69"/>
    </row>
    <row r="338" spans="1:12" x14ac:dyDescent="0.2">
      <c r="A338" s="69"/>
      <c r="B338" s="91" t="s">
        <v>3150</v>
      </c>
      <c r="C338" s="92"/>
      <c r="D338" s="93" t="str">
        <f>IF(C338=""," ",(VLOOKUP(C338,'AVV-Liste'!$A$5:$B$900,2,0)))</f>
        <v xml:space="preserve"> </v>
      </c>
      <c r="E338" s="92"/>
      <c r="F338" s="95" t="str">
        <f>IF(E338=""," ",(VLOOKUP(E338,'Liste-Herkunft'!$A$5:$B$110,2,0)))</f>
        <v xml:space="preserve"> </v>
      </c>
      <c r="G338" s="96">
        <v>0</v>
      </c>
      <c r="H338" s="69"/>
      <c r="I338" s="69"/>
      <c r="J338" s="69"/>
      <c r="K338" s="69"/>
      <c r="L338" s="69"/>
    </row>
    <row r="339" spans="1:12" x14ac:dyDescent="0.2">
      <c r="A339" s="69"/>
      <c r="B339" s="91" t="s">
        <v>3151</v>
      </c>
      <c r="C339" s="92"/>
      <c r="D339" s="93" t="str">
        <f>IF(C339=""," ",(VLOOKUP(C339,'AVV-Liste'!$A$5:$B$900,2,0)))</f>
        <v xml:space="preserve"> </v>
      </c>
      <c r="E339" s="92"/>
      <c r="F339" s="95" t="str">
        <f>IF(E339=""," ",(VLOOKUP(E339,'Liste-Herkunft'!$A$5:$B$110,2,0)))</f>
        <v xml:space="preserve"> </v>
      </c>
      <c r="G339" s="96">
        <v>0</v>
      </c>
      <c r="H339" s="69"/>
      <c r="I339" s="69"/>
      <c r="J339" s="69"/>
      <c r="K339" s="69"/>
      <c r="L339" s="69"/>
    </row>
    <row r="340" spans="1:12" x14ac:dyDescent="0.2">
      <c r="A340" s="69"/>
      <c r="B340" s="91" t="s">
        <v>3152</v>
      </c>
      <c r="C340" s="92"/>
      <c r="D340" s="93" t="str">
        <f>IF(C340=""," ",(VLOOKUP(C340,'AVV-Liste'!$A$5:$B$900,2,0)))</f>
        <v xml:space="preserve"> </v>
      </c>
      <c r="E340" s="92"/>
      <c r="F340" s="95" t="str">
        <f>IF(E340=""," ",(VLOOKUP(E340,'Liste-Herkunft'!$A$5:$B$110,2,0)))</f>
        <v xml:space="preserve"> </v>
      </c>
      <c r="G340" s="96">
        <v>0</v>
      </c>
      <c r="H340" s="69"/>
      <c r="I340" s="69"/>
      <c r="J340" s="69"/>
      <c r="K340" s="69"/>
      <c r="L340" s="69"/>
    </row>
    <row r="341" spans="1:12" x14ac:dyDescent="0.2">
      <c r="A341" s="69"/>
      <c r="B341" s="91" t="s">
        <v>3153</v>
      </c>
      <c r="C341" s="92"/>
      <c r="D341" s="93" t="str">
        <f>IF(C341=""," ",(VLOOKUP(C341,'AVV-Liste'!$A$5:$B$900,2,0)))</f>
        <v xml:space="preserve"> </v>
      </c>
      <c r="E341" s="92"/>
      <c r="F341" s="95" t="str">
        <f>IF(E341=""," ",(VLOOKUP(E341,'Liste-Herkunft'!$A$5:$B$110,2,0)))</f>
        <v xml:space="preserve"> </v>
      </c>
      <c r="G341" s="96">
        <v>0</v>
      </c>
      <c r="H341" s="69"/>
      <c r="I341" s="69"/>
      <c r="J341" s="69"/>
      <c r="K341" s="69"/>
      <c r="L341" s="69"/>
    </row>
    <row r="342" spans="1:12" x14ac:dyDescent="0.2">
      <c r="A342" s="69"/>
      <c r="B342" s="91" t="s">
        <v>3154</v>
      </c>
      <c r="C342" s="92"/>
      <c r="D342" s="93" t="str">
        <f>IF(C342=""," ",(VLOOKUP(C342,'AVV-Liste'!$A$5:$B$900,2,0)))</f>
        <v xml:space="preserve"> </v>
      </c>
      <c r="E342" s="92"/>
      <c r="F342" s="95" t="str">
        <f>IF(E342=""," ",(VLOOKUP(E342,'Liste-Herkunft'!$A$5:$B$110,2,0)))</f>
        <v xml:space="preserve"> </v>
      </c>
      <c r="G342" s="96">
        <v>0</v>
      </c>
      <c r="H342" s="69"/>
      <c r="I342" s="69"/>
      <c r="J342" s="69"/>
      <c r="K342" s="69"/>
      <c r="L342" s="69"/>
    </row>
    <row r="343" spans="1:12" x14ac:dyDescent="0.2">
      <c r="A343" s="69"/>
      <c r="B343" s="91" t="s">
        <v>3155</v>
      </c>
      <c r="C343" s="92"/>
      <c r="D343" s="93" t="str">
        <f>IF(C343=""," ",(VLOOKUP(C343,'AVV-Liste'!$A$5:$B$900,2,0)))</f>
        <v xml:space="preserve"> </v>
      </c>
      <c r="E343" s="92"/>
      <c r="F343" s="95" t="str">
        <f>IF(E343=""," ",(VLOOKUP(E343,'Liste-Herkunft'!$A$5:$B$110,2,0)))</f>
        <v xml:space="preserve"> </v>
      </c>
      <c r="G343" s="96">
        <v>0</v>
      </c>
      <c r="H343" s="69"/>
      <c r="I343" s="69"/>
      <c r="J343" s="69"/>
      <c r="K343" s="69"/>
      <c r="L343" s="69"/>
    </row>
    <row r="344" spans="1:12" x14ac:dyDescent="0.2">
      <c r="A344" s="69"/>
      <c r="B344" s="91" t="s">
        <v>3156</v>
      </c>
      <c r="C344" s="92"/>
      <c r="D344" s="93" t="str">
        <f>IF(C344=""," ",(VLOOKUP(C344,'AVV-Liste'!$A$5:$B$900,2,0)))</f>
        <v xml:space="preserve"> </v>
      </c>
      <c r="E344" s="92"/>
      <c r="F344" s="95" t="str">
        <f>IF(E344=""," ",(VLOOKUP(E344,'Liste-Herkunft'!$A$5:$B$110,2,0)))</f>
        <v xml:space="preserve"> </v>
      </c>
      <c r="G344" s="96">
        <v>0</v>
      </c>
      <c r="H344" s="69"/>
      <c r="I344" s="69"/>
      <c r="J344" s="69"/>
      <c r="K344" s="69"/>
      <c r="L344" s="69"/>
    </row>
    <row r="345" spans="1:12" x14ac:dyDescent="0.2">
      <c r="A345" s="69"/>
      <c r="B345" s="91" t="s">
        <v>3157</v>
      </c>
      <c r="C345" s="92"/>
      <c r="D345" s="93" t="str">
        <f>IF(C345=""," ",(VLOOKUP(C345,'AVV-Liste'!$A$5:$B$900,2,0)))</f>
        <v xml:space="preserve"> </v>
      </c>
      <c r="E345" s="92"/>
      <c r="F345" s="95" t="str">
        <f>IF(E345=""," ",(VLOOKUP(E345,'Liste-Herkunft'!$A$5:$B$110,2,0)))</f>
        <v xml:space="preserve"> </v>
      </c>
      <c r="G345" s="96">
        <v>0</v>
      </c>
      <c r="H345" s="69"/>
      <c r="I345" s="69"/>
      <c r="J345" s="69"/>
      <c r="K345" s="69"/>
      <c r="L345" s="69"/>
    </row>
    <row r="346" spans="1:12" x14ac:dyDescent="0.2">
      <c r="A346" s="69"/>
      <c r="B346" s="91" t="s">
        <v>3158</v>
      </c>
      <c r="C346" s="92"/>
      <c r="D346" s="93" t="str">
        <f>IF(C346=""," ",(VLOOKUP(C346,'AVV-Liste'!$A$5:$B$900,2,0)))</f>
        <v xml:space="preserve"> </v>
      </c>
      <c r="E346" s="92"/>
      <c r="F346" s="95" t="str">
        <f>IF(E346=""," ",(VLOOKUP(E346,'Liste-Herkunft'!$A$5:$B$110,2,0)))</f>
        <v xml:space="preserve"> </v>
      </c>
      <c r="G346" s="96">
        <v>0</v>
      </c>
      <c r="H346" s="69"/>
      <c r="I346" s="69"/>
      <c r="J346" s="69"/>
      <c r="K346" s="69"/>
      <c r="L346" s="69"/>
    </row>
    <row r="347" spans="1:12" x14ac:dyDescent="0.2">
      <c r="A347" s="69"/>
      <c r="B347" s="91" t="s">
        <v>3159</v>
      </c>
      <c r="C347" s="92"/>
      <c r="D347" s="93" t="str">
        <f>IF(C347=""," ",(VLOOKUP(C347,'AVV-Liste'!$A$5:$B$900,2,0)))</f>
        <v xml:space="preserve"> </v>
      </c>
      <c r="E347" s="92"/>
      <c r="F347" s="95" t="str">
        <f>IF(E347=""," ",(VLOOKUP(E347,'Liste-Herkunft'!$A$5:$B$110,2,0)))</f>
        <v xml:space="preserve"> </v>
      </c>
      <c r="G347" s="96">
        <v>0</v>
      </c>
      <c r="H347" s="69"/>
      <c r="I347" s="69"/>
      <c r="J347" s="69"/>
      <c r="K347" s="69"/>
      <c r="L347" s="69"/>
    </row>
    <row r="348" spans="1:12" x14ac:dyDescent="0.2">
      <c r="A348" s="69"/>
      <c r="B348" s="91" t="s">
        <v>3160</v>
      </c>
      <c r="C348" s="92"/>
      <c r="D348" s="93" t="str">
        <f>IF(C348=""," ",(VLOOKUP(C348,'AVV-Liste'!$A$5:$B$900,2,0)))</f>
        <v xml:space="preserve"> </v>
      </c>
      <c r="E348" s="92"/>
      <c r="F348" s="95" t="str">
        <f>IF(E348=""," ",(VLOOKUP(E348,'Liste-Herkunft'!$A$5:$B$110,2,0)))</f>
        <v xml:space="preserve"> </v>
      </c>
      <c r="G348" s="96">
        <v>0</v>
      </c>
      <c r="H348" s="69"/>
      <c r="I348" s="69"/>
      <c r="J348" s="69"/>
      <c r="K348" s="69"/>
      <c r="L348" s="69"/>
    </row>
    <row r="349" spans="1:12" x14ac:dyDescent="0.2">
      <c r="A349" s="69"/>
      <c r="B349" s="91" t="s">
        <v>3161</v>
      </c>
      <c r="C349" s="92"/>
      <c r="D349" s="93" t="str">
        <f>IF(C349=""," ",(VLOOKUP(C349,'AVV-Liste'!$A$5:$B$900,2,0)))</f>
        <v xml:space="preserve"> </v>
      </c>
      <c r="E349" s="92"/>
      <c r="F349" s="95" t="str">
        <f>IF(E349=""," ",(VLOOKUP(E349,'Liste-Herkunft'!$A$5:$B$110,2,0)))</f>
        <v xml:space="preserve"> </v>
      </c>
      <c r="G349" s="96">
        <v>0</v>
      </c>
      <c r="H349" s="69"/>
      <c r="I349" s="69"/>
      <c r="J349" s="69"/>
      <c r="K349" s="69"/>
      <c r="L349" s="69"/>
    </row>
    <row r="350" spans="1:12" x14ac:dyDescent="0.2">
      <c r="A350" s="69"/>
      <c r="B350" s="91" t="s">
        <v>3162</v>
      </c>
      <c r="C350" s="92"/>
      <c r="D350" s="93" t="str">
        <f>IF(C350=""," ",(VLOOKUP(C350,'AVV-Liste'!$A$5:$B$900,2,0)))</f>
        <v xml:space="preserve"> </v>
      </c>
      <c r="E350" s="92"/>
      <c r="F350" s="95" t="str">
        <f>IF(E350=""," ",(VLOOKUP(E350,'Liste-Herkunft'!$A$5:$B$110,2,0)))</f>
        <v xml:space="preserve"> </v>
      </c>
      <c r="G350" s="96">
        <v>0</v>
      </c>
      <c r="H350" s="69"/>
      <c r="I350" s="69"/>
      <c r="J350" s="69"/>
      <c r="K350" s="69"/>
      <c r="L350" s="69"/>
    </row>
    <row r="351" spans="1:12" x14ac:dyDescent="0.2">
      <c r="A351" s="69"/>
      <c r="B351" s="91" t="s">
        <v>3163</v>
      </c>
      <c r="C351" s="92"/>
      <c r="D351" s="93" t="str">
        <f>IF(C351=""," ",(VLOOKUP(C351,'AVV-Liste'!$A$5:$B$900,2,0)))</f>
        <v xml:space="preserve"> </v>
      </c>
      <c r="E351" s="92"/>
      <c r="F351" s="95" t="str">
        <f>IF(E351=""," ",(VLOOKUP(E351,'Liste-Herkunft'!$A$5:$B$110,2,0)))</f>
        <v xml:space="preserve"> </v>
      </c>
      <c r="G351" s="96">
        <v>0</v>
      </c>
      <c r="H351" s="69"/>
      <c r="I351" s="69"/>
      <c r="J351" s="69"/>
      <c r="K351" s="69"/>
      <c r="L351" s="69"/>
    </row>
    <row r="352" spans="1:12" x14ac:dyDescent="0.2">
      <c r="A352" s="69"/>
      <c r="B352" s="91" t="s">
        <v>3164</v>
      </c>
      <c r="C352" s="92"/>
      <c r="D352" s="93" t="str">
        <f>IF(C352=""," ",(VLOOKUP(C352,'AVV-Liste'!$A$5:$B$900,2,0)))</f>
        <v xml:space="preserve"> </v>
      </c>
      <c r="E352" s="92"/>
      <c r="F352" s="95" t="str">
        <f>IF(E352=""," ",(VLOOKUP(E352,'Liste-Herkunft'!$A$5:$B$110,2,0)))</f>
        <v xml:space="preserve"> </v>
      </c>
      <c r="G352" s="96">
        <v>0</v>
      </c>
      <c r="H352" s="69"/>
      <c r="I352" s="69"/>
      <c r="J352" s="69"/>
      <c r="K352" s="69"/>
      <c r="L352" s="69"/>
    </row>
    <row r="353" spans="1:12" x14ac:dyDescent="0.2">
      <c r="A353" s="69"/>
      <c r="B353" s="91" t="s">
        <v>3165</v>
      </c>
      <c r="C353" s="92"/>
      <c r="D353" s="93" t="str">
        <f>IF(C353=""," ",(VLOOKUP(C353,'AVV-Liste'!$A$5:$B$900,2,0)))</f>
        <v xml:space="preserve"> </v>
      </c>
      <c r="E353" s="92"/>
      <c r="F353" s="95" t="str">
        <f>IF(E353=""," ",(VLOOKUP(E353,'Liste-Herkunft'!$A$5:$B$110,2,0)))</f>
        <v xml:space="preserve"> </v>
      </c>
      <c r="G353" s="96">
        <v>0</v>
      </c>
      <c r="H353" s="69"/>
      <c r="I353" s="69"/>
      <c r="J353" s="69"/>
      <c r="K353" s="69"/>
      <c r="L353" s="69"/>
    </row>
    <row r="354" spans="1:12" x14ac:dyDescent="0.2">
      <c r="A354" s="69"/>
      <c r="B354" s="91" t="s">
        <v>3166</v>
      </c>
      <c r="C354" s="92"/>
      <c r="D354" s="93" t="str">
        <f>IF(C354=""," ",(VLOOKUP(C354,'AVV-Liste'!$A$5:$B$900,2,0)))</f>
        <v xml:space="preserve"> </v>
      </c>
      <c r="E354" s="92"/>
      <c r="F354" s="95" t="str">
        <f>IF(E354=""," ",(VLOOKUP(E354,'Liste-Herkunft'!$A$5:$B$110,2,0)))</f>
        <v xml:space="preserve"> </v>
      </c>
      <c r="G354" s="96">
        <v>0</v>
      </c>
      <c r="H354" s="69"/>
      <c r="I354" s="69"/>
      <c r="J354" s="69"/>
      <c r="K354" s="69"/>
      <c r="L354" s="69"/>
    </row>
    <row r="355" spans="1:12" x14ac:dyDescent="0.2">
      <c r="A355" s="69"/>
      <c r="B355" s="91" t="s">
        <v>3167</v>
      </c>
      <c r="C355" s="92"/>
      <c r="D355" s="93" t="str">
        <f>IF(C355=""," ",(VLOOKUP(C355,'AVV-Liste'!$A$5:$B$900,2,0)))</f>
        <v xml:space="preserve"> </v>
      </c>
      <c r="E355" s="92"/>
      <c r="F355" s="95" t="str">
        <f>IF(E355=""," ",(VLOOKUP(E355,'Liste-Herkunft'!$A$5:$B$110,2,0)))</f>
        <v xml:space="preserve"> </v>
      </c>
      <c r="G355" s="96">
        <v>0</v>
      </c>
      <c r="H355" s="69"/>
      <c r="I355" s="69"/>
      <c r="J355" s="69"/>
      <c r="K355" s="69"/>
      <c r="L355" s="69"/>
    </row>
    <row r="356" spans="1:12" x14ac:dyDescent="0.2">
      <c r="A356" s="69"/>
      <c r="B356" s="91" t="s">
        <v>3168</v>
      </c>
      <c r="C356" s="92"/>
      <c r="D356" s="93" t="str">
        <f>IF(C356=""," ",(VLOOKUP(C356,'AVV-Liste'!$A$5:$B$900,2,0)))</f>
        <v xml:space="preserve"> </v>
      </c>
      <c r="E356" s="92"/>
      <c r="F356" s="95" t="str">
        <f>IF(E356=""," ",(VLOOKUP(E356,'Liste-Herkunft'!$A$5:$B$110,2,0)))</f>
        <v xml:space="preserve"> </v>
      </c>
      <c r="G356" s="96">
        <v>0</v>
      </c>
      <c r="H356" s="69"/>
      <c r="I356" s="69"/>
      <c r="J356" s="69"/>
      <c r="K356" s="69"/>
      <c r="L356" s="69"/>
    </row>
    <row r="357" spans="1:12" x14ac:dyDescent="0.2">
      <c r="A357" s="69"/>
      <c r="B357" s="91" t="s">
        <v>3169</v>
      </c>
      <c r="C357" s="92"/>
      <c r="D357" s="93" t="str">
        <f>IF(C357=""," ",(VLOOKUP(C357,'AVV-Liste'!$A$5:$B$900,2,0)))</f>
        <v xml:space="preserve"> </v>
      </c>
      <c r="E357" s="92"/>
      <c r="F357" s="95" t="str">
        <f>IF(E357=""," ",(VLOOKUP(E357,'Liste-Herkunft'!$A$5:$B$110,2,0)))</f>
        <v xml:space="preserve"> </v>
      </c>
      <c r="G357" s="96">
        <v>0</v>
      </c>
      <c r="H357" s="69"/>
      <c r="I357" s="69"/>
      <c r="J357" s="69"/>
      <c r="K357" s="69"/>
      <c r="L357" s="69"/>
    </row>
    <row r="358" spans="1:12" x14ac:dyDescent="0.2">
      <c r="A358" s="69"/>
      <c r="B358" s="91" t="s">
        <v>3170</v>
      </c>
      <c r="C358" s="92"/>
      <c r="D358" s="93" t="str">
        <f>IF(C358=""," ",(VLOOKUP(C358,'AVV-Liste'!$A$5:$B$900,2,0)))</f>
        <v xml:space="preserve"> </v>
      </c>
      <c r="E358" s="92"/>
      <c r="F358" s="95" t="str">
        <f>IF(E358=""," ",(VLOOKUP(E358,'Liste-Herkunft'!$A$5:$B$110,2,0)))</f>
        <v xml:space="preserve"> </v>
      </c>
      <c r="G358" s="96">
        <v>0</v>
      </c>
      <c r="H358" s="69"/>
      <c r="I358" s="69"/>
      <c r="J358" s="69"/>
      <c r="K358" s="69"/>
      <c r="L358" s="69"/>
    </row>
    <row r="359" spans="1:12" x14ac:dyDescent="0.2">
      <c r="A359" s="69"/>
      <c r="B359" s="91" t="s">
        <v>3171</v>
      </c>
      <c r="C359" s="92"/>
      <c r="D359" s="93" t="str">
        <f>IF(C359=""," ",(VLOOKUP(C359,'AVV-Liste'!$A$5:$B$900,2,0)))</f>
        <v xml:space="preserve"> </v>
      </c>
      <c r="E359" s="92"/>
      <c r="F359" s="95" t="str">
        <f>IF(E359=""," ",(VLOOKUP(E359,'Liste-Herkunft'!$A$5:$B$110,2,0)))</f>
        <v xml:space="preserve"> </v>
      </c>
      <c r="G359" s="96">
        <v>0</v>
      </c>
      <c r="H359" s="69"/>
      <c r="I359" s="69"/>
      <c r="J359" s="69"/>
      <c r="K359" s="69"/>
      <c r="L359" s="69"/>
    </row>
    <row r="360" spans="1:12" x14ac:dyDescent="0.2">
      <c r="A360" s="69"/>
      <c r="B360" s="91" t="s">
        <v>3172</v>
      </c>
      <c r="C360" s="92"/>
      <c r="D360" s="93" t="str">
        <f>IF(C360=""," ",(VLOOKUP(C360,'AVV-Liste'!$A$5:$B$900,2,0)))</f>
        <v xml:space="preserve"> </v>
      </c>
      <c r="E360" s="92"/>
      <c r="F360" s="95" t="str">
        <f>IF(E360=""," ",(VLOOKUP(E360,'Liste-Herkunft'!$A$5:$B$110,2,0)))</f>
        <v xml:space="preserve"> </v>
      </c>
      <c r="G360" s="96">
        <v>0</v>
      </c>
      <c r="H360" s="69"/>
      <c r="I360" s="69"/>
      <c r="J360" s="69"/>
      <c r="K360" s="69"/>
      <c r="L360" s="69"/>
    </row>
    <row r="361" spans="1:12" x14ac:dyDescent="0.2">
      <c r="A361" s="69"/>
      <c r="B361" s="91" t="s">
        <v>3173</v>
      </c>
      <c r="C361" s="92"/>
      <c r="D361" s="93" t="str">
        <f>IF(C361=""," ",(VLOOKUP(C361,'AVV-Liste'!$A$5:$B$900,2,0)))</f>
        <v xml:space="preserve"> </v>
      </c>
      <c r="E361" s="92"/>
      <c r="F361" s="95" t="str">
        <f>IF(E361=""," ",(VLOOKUP(E361,'Liste-Herkunft'!$A$5:$B$110,2,0)))</f>
        <v xml:space="preserve"> </v>
      </c>
      <c r="G361" s="96">
        <v>0</v>
      </c>
      <c r="H361" s="69"/>
      <c r="I361" s="69"/>
      <c r="J361" s="69"/>
      <c r="K361" s="69"/>
      <c r="L361" s="69"/>
    </row>
    <row r="362" spans="1:12" x14ac:dyDescent="0.2">
      <c r="A362" s="69"/>
      <c r="B362" s="91" t="s">
        <v>3174</v>
      </c>
      <c r="C362" s="92"/>
      <c r="D362" s="93" t="str">
        <f>IF(C362=""," ",(VLOOKUP(C362,'AVV-Liste'!$A$5:$B$900,2,0)))</f>
        <v xml:space="preserve"> </v>
      </c>
      <c r="E362" s="92"/>
      <c r="F362" s="95" t="str">
        <f>IF(E362=""," ",(VLOOKUP(E362,'Liste-Herkunft'!$A$5:$B$110,2,0)))</f>
        <v xml:space="preserve"> </v>
      </c>
      <c r="G362" s="96">
        <v>0</v>
      </c>
      <c r="H362" s="69"/>
      <c r="I362" s="69"/>
      <c r="J362" s="69"/>
      <c r="K362" s="69"/>
      <c r="L362" s="69"/>
    </row>
    <row r="363" spans="1:12" x14ac:dyDescent="0.2">
      <c r="A363" s="69"/>
      <c r="B363" s="91" t="s">
        <v>3175</v>
      </c>
      <c r="C363" s="92"/>
      <c r="D363" s="93" t="str">
        <f>IF(C363=""," ",(VLOOKUP(C363,'AVV-Liste'!$A$5:$B$900,2,0)))</f>
        <v xml:space="preserve"> </v>
      </c>
      <c r="E363" s="92"/>
      <c r="F363" s="95" t="str">
        <f>IF(E363=""," ",(VLOOKUP(E363,'Liste-Herkunft'!$A$5:$B$110,2,0)))</f>
        <v xml:space="preserve"> </v>
      </c>
      <c r="G363" s="96">
        <v>0</v>
      </c>
      <c r="H363" s="69"/>
      <c r="I363" s="69"/>
      <c r="J363" s="69"/>
      <c r="K363" s="69"/>
      <c r="L363" s="69"/>
    </row>
    <row r="364" spans="1:12" x14ac:dyDescent="0.2">
      <c r="A364" s="69"/>
      <c r="B364" s="91" t="s">
        <v>3176</v>
      </c>
      <c r="C364" s="92"/>
      <c r="D364" s="93" t="str">
        <f>IF(C364=""," ",(VLOOKUP(C364,'AVV-Liste'!$A$5:$B$900,2,0)))</f>
        <v xml:space="preserve"> </v>
      </c>
      <c r="E364" s="92"/>
      <c r="F364" s="95" t="str">
        <f>IF(E364=""," ",(VLOOKUP(E364,'Liste-Herkunft'!$A$5:$B$110,2,0)))</f>
        <v xml:space="preserve"> </v>
      </c>
      <c r="G364" s="96">
        <v>0</v>
      </c>
      <c r="H364" s="69"/>
      <c r="I364" s="69"/>
      <c r="J364" s="69"/>
      <c r="K364" s="69"/>
      <c r="L364" s="69"/>
    </row>
    <row r="365" spans="1:12" x14ac:dyDescent="0.2">
      <c r="A365" s="69"/>
      <c r="B365" s="91" t="s">
        <v>3177</v>
      </c>
      <c r="C365" s="92"/>
      <c r="D365" s="93" t="str">
        <f>IF(C365=""," ",(VLOOKUP(C365,'AVV-Liste'!$A$5:$B$900,2,0)))</f>
        <v xml:space="preserve"> </v>
      </c>
      <c r="E365" s="92"/>
      <c r="F365" s="95" t="str">
        <f>IF(E365=""," ",(VLOOKUP(E365,'Liste-Herkunft'!$A$5:$B$110,2,0)))</f>
        <v xml:space="preserve"> </v>
      </c>
      <c r="G365" s="96">
        <v>0</v>
      </c>
      <c r="H365" s="69"/>
      <c r="I365" s="69"/>
      <c r="J365" s="69"/>
      <c r="K365" s="69"/>
      <c r="L365" s="69"/>
    </row>
    <row r="366" spans="1:12" x14ac:dyDescent="0.2">
      <c r="A366" s="69"/>
      <c r="B366" s="91" t="s">
        <v>3178</v>
      </c>
      <c r="C366" s="92"/>
      <c r="D366" s="93" t="str">
        <f>IF(C366=""," ",(VLOOKUP(C366,'AVV-Liste'!$A$5:$B$900,2,0)))</f>
        <v xml:space="preserve"> </v>
      </c>
      <c r="E366" s="92"/>
      <c r="F366" s="95" t="str">
        <f>IF(E366=""," ",(VLOOKUP(E366,'Liste-Herkunft'!$A$5:$B$110,2,0)))</f>
        <v xml:space="preserve"> </v>
      </c>
      <c r="G366" s="96">
        <v>0</v>
      </c>
      <c r="H366" s="69"/>
      <c r="I366" s="69"/>
      <c r="J366" s="69"/>
      <c r="K366" s="69"/>
      <c r="L366" s="69"/>
    </row>
    <row r="367" spans="1:12" x14ac:dyDescent="0.2">
      <c r="A367" s="69"/>
      <c r="B367" s="91" t="s">
        <v>3179</v>
      </c>
      <c r="C367" s="92"/>
      <c r="D367" s="93" t="str">
        <f>IF(C367=""," ",(VLOOKUP(C367,'AVV-Liste'!$A$5:$B$900,2,0)))</f>
        <v xml:space="preserve"> </v>
      </c>
      <c r="E367" s="92"/>
      <c r="F367" s="95" t="str">
        <f>IF(E367=""," ",(VLOOKUP(E367,'Liste-Herkunft'!$A$5:$B$110,2,0)))</f>
        <v xml:space="preserve"> </v>
      </c>
      <c r="G367" s="96">
        <v>0</v>
      </c>
      <c r="H367" s="69"/>
      <c r="I367" s="69"/>
      <c r="J367" s="69"/>
      <c r="K367" s="69"/>
      <c r="L367" s="69"/>
    </row>
    <row r="368" spans="1:12" x14ac:dyDescent="0.2">
      <c r="A368" s="69"/>
      <c r="B368" s="91" t="s">
        <v>3180</v>
      </c>
      <c r="C368" s="92"/>
      <c r="D368" s="93" t="str">
        <f>IF(C368=""," ",(VLOOKUP(C368,'AVV-Liste'!$A$5:$B$900,2,0)))</f>
        <v xml:space="preserve"> </v>
      </c>
      <c r="E368" s="92"/>
      <c r="F368" s="95" t="str">
        <f>IF(E368=""," ",(VLOOKUP(E368,'Liste-Herkunft'!$A$5:$B$110,2,0)))</f>
        <v xml:space="preserve"> </v>
      </c>
      <c r="G368" s="96">
        <v>0</v>
      </c>
      <c r="H368" s="69"/>
      <c r="I368" s="69"/>
      <c r="J368" s="69"/>
      <c r="K368" s="69"/>
      <c r="L368" s="69"/>
    </row>
    <row r="369" spans="1:12" x14ac:dyDescent="0.2">
      <c r="A369" s="69"/>
      <c r="B369" s="91" t="s">
        <v>3181</v>
      </c>
      <c r="C369" s="92"/>
      <c r="D369" s="93" t="str">
        <f>IF(C369=""," ",(VLOOKUP(C369,'AVV-Liste'!$A$5:$B$900,2,0)))</f>
        <v xml:space="preserve"> </v>
      </c>
      <c r="E369" s="92"/>
      <c r="F369" s="95" t="str">
        <f>IF(E369=""," ",(VLOOKUP(E369,'Liste-Herkunft'!$A$5:$B$110,2,0)))</f>
        <v xml:space="preserve"> </v>
      </c>
      <c r="G369" s="96">
        <v>0</v>
      </c>
      <c r="H369" s="69"/>
      <c r="I369" s="69"/>
      <c r="J369" s="69"/>
      <c r="K369" s="69"/>
      <c r="L369" s="69"/>
    </row>
    <row r="370" spans="1:12" x14ac:dyDescent="0.2">
      <c r="A370" s="69"/>
      <c r="B370" s="91" t="s">
        <v>3182</v>
      </c>
      <c r="C370" s="92"/>
      <c r="D370" s="93" t="str">
        <f>IF(C370=""," ",(VLOOKUP(C370,'AVV-Liste'!$A$5:$B$900,2,0)))</f>
        <v xml:space="preserve"> </v>
      </c>
      <c r="E370" s="92"/>
      <c r="F370" s="95" t="str">
        <f>IF(E370=""," ",(VLOOKUP(E370,'Liste-Herkunft'!$A$5:$B$110,2,0)))</f>
        <v xml:space="preserve"> </v>
      </c>
      <c r="G370" s="96">
        <v>0</v>
      </c>
      <c r="H370" s="69"/>
      <c r="I370" s="69"/>
      <c r="J370" s="69"/>
      <c r="K370" s="69"/>
      <c r="L370" s="69"/>
    </row>
    <row r="371" spans="1:12" x14ac:dyDescent="0.2">
      <c r="A371" s="69"/>
      <c r="B371" s="91" t="s">
        <v>3183</v>
      </c>
      <c r="C371" s="92"/>
      <c r="D371" s="93" t="str">
        <f>IF(C371=""," ",(VLOOKUP(C371,'AVV-Liste'!$A$5:$B$900,2,0)))</f>
        <v xml:space="preserve"> </v>
      </c>
      <c r="E371" s="92"/>
      <c r="F371" s="95" t="str">
        <f>IF(E371=""," ",(VLOOKUP(E371,'Liste-Herkunft'!$A$5:$B$110,2,0)))</f>
        <v xml:space="preserve"> </v>
      </c>
      <c r="G371" s="96">
        <v>0</v>
      </c>
      <c r="H371" s="69"/>
      <c r="I371" s="69"/>
      <c r="J371" s="69"/>
      <c r="K371" s="69"/>
      <c r="L371" s="69"/>
    </row>
    <row r="372" spans="1:12" x14ac:dyDescent="0.2">
      <c r="A372" s="69"/>
      <c r="B372" s="91" t="s">
        <v>3184</v>
      </c>
      <c r="C372" s="92"/>
      <c r="D372" s="93" t="str">
        <f>IF(C372=""," ",(VLOOKUP(C372,'AVV-Liste'!$A$5:$B$900,2,0)))</f>
        <v xml:space="preserve"> </v>
      </c>
      <c r="E372" s="92"/>
      <c r="F372" s="95" t="str">
        <f>IF(E372=""," ",(VLOOKUP(E372,'Liste-Herkunft'!$A$5:$B$110,2,0)))</f>
        <v xml:space="preserve"> </v>
      </c>
      <c r="G372" s="96">
        <v>0</v>
      </c>
      <c r="H372" s="69"/>
      <c r="I372" s="69"/>
      <c r="J372" s="69"/>
      <c r="K372" s="69"/>
      <c r="L372" s="69"/>
    </row>
    <row r="373" spans="1:12" x14ac:dyDescent="0.2">
      <c r="A373" s="69"/>
      <c r="B373" s="91" t="s">
        <v>3185</v>
      </c>
      <c r="C373" s="92"/>
      <c r="D373" s="93" t="str">
        <f>IF(C373=""," ",(VLOOKUP(C373,'AVV-Liste'!$A$5:$B$900,2,0)))</f>
        <v xml:space="preserve"> </v>
      </c>
      <c r="E373" s="92"/>
      <c r="F373" s="95" t="str">
        <f>IF(E373=""," ",(VLOOKUP(E373,'Liste-Herkunft'!$A$5:$B$110,2,0)))</f>
        <v xml:space="preserve"> </v>
      </c>
      <c r="G373" s="96">
        <v>0</v>
      </c>
      <c r="H373" s="69"/>
      <c r="I373" s="69"/>
      <c r="J373" s="69"/>
      <c r="K373" s="69"/>
      <c r="L373" s="69"/>
    </row>
    <row r="374" spans="1:12" x14ac:dyDescent="0.2">
      <c r="A374" s="69"/>
      <c r="B374" s="91" t="s">
        <v>3186</v>
      </c>
      <c r="C374" s="92"/>
      <c r="D374" s="93" t="str">
        <f>IF(C374=""," ",(VLOOKUP(C374,'AVV-Liste'!$A$5:$B$900,2,0)))</f>
        <v xml:space="preserve"> </v>
      </c>
      <c r="E374" s="92"/>
      <c r="F374" s="95" t="str">
        <f>IF(E374=""," ",(VLOOKUP(E374,'Liste-Herkunft'!$A$5:$B$110,2,0)))</f>
        <v xml:space="preserve"> </v>
      </c>
      <c r="G374" s="96">
        <v>0</v>
      </c>
      <c r="H374" s="69"/>
      <c r="I374" s="69"/>
      <c r="J374" s="69"/>
      <c r="K374" s="69"/>
      <c r="L374" s="69"/>
    </row>
    <row r="375" spans="1:12" x14ac:dyDescent="0.2">
      <c r="A375" s="69"/>
      <c r="B375" s="91" t="s">
        <v>3187</v>
      </c>
      <c r="C375" s="92"/>
      <c r="D375" s="93" t="str">
        <f>IF(C375=""," ",(VLOOKUP(C375,'AVV-Liste'!$A$5:$B$900,2,0)))</f>
        <v xml:space="preserve"> </v>
      </c>
      <c r="E375" s="92"/>
      <c r="F375" s="95" t="str">
        <f>IF(E375=""," ",(VLOOKUP(E375,'Liste-Herkunft'!$A$5:$B$110,2,0)))</f>
        <v xml:space="preserve"> </v>
      </c>
      <c r="G375" s="96">
        <v>0</v>
      </c>
      <c r="H375" s="69"/>
      <c r="I375" s="69"/>
      <c r="J375" s="69"/>
      <c r="K375" s="69"/>
      <c r="L375" s="69"/>
    </row>
    <row r="376" spans="1:12" x14ac:dyDescent="0.2">
      <c r="A376" s="69"/>
      <c r="B376" s="91" t="s">
        <v>3188</v>
      </c>
      <c r="C376" s="92"/>
      <c r="D376" s="93" t="str">
        <f>IF(C376=""," ",(VLOOKUP(C376,'AVV-Liste'!$A$5:$B$900,2,0)))</f>
        <v xml:space="preserve"> </v>
      </c>
      <c r="E376" s="92"/>
      <c r="F376" s="95" t="str">
        <f>IF(E376=""," ",(VLOOKUP(E376,'Liste-Herkunft'!$A$5:$B$110,2,0)))</f>
        <v xml:space="preserve"> </v>
      </c>
      <c r="G376" s="96">
        <v>0</v>
      </c>
      <c r="H376" s="69"/>
      <c r="I376" s="69"/>
      <c r="J376" s="69"/>
      <c r="K376" s="69"/>
      <c r="L376" s="69"/>
    </row>
    <row r="377" spans="1:12" x14ac:dyDescent="0.2">
      <c r="A377" s="69"/>
      <c r="B377" s="91" t="s">
        <v>3189</v>
      </c>
      <c r="C377" s="92"/>
      <c r="D377" s="93" t="str">
        <f>IF(C377=""," ",(VLOOKUP(C377,'AVV-Liste'!$A$5:$B$900,2,0)))</f>
        <v xml:space="preserve"> </v>
      </c>
      <c r="E377" s="92"/>
      <c r="F377" s="95" t="str">
        <f>IF(E377=""," ",(VLOOKUP(E377,'Liste-Herkunft'!$A$5:$B$110,2,0)))</f>
        <v xml:space="preserve"> </v>
      </c>
      <c r="G377" s="96">
        <v>0</v>
      </c>
      <c r="H377" s="69"/>
      <c r="I377" s="69"/>
      <c r="J377" s="69"/>
      <c r="K377" s="69"/>
      <c r="L377" s="69"/>
    </row>
    <row r="378" spans="1:12" x14ac:dyDescent="0.2">
      <c r="A378" s="69"/>
      <c r="B378" s="91" t="s">
        <v>3190</v>
      </c>
      <c r="C378" s="92"/>
      <c r="D378" s="93" t="str">
        <f>IF(C378=""," ",(VLOOKUP(C378,'AVV-Liste'!$A$5:$B$900,2,0)))</f>
        <v xml:space="preserve"> </v>
      </c>
      <c r="E378" s="92"/>
      <c r="F378" s="95" t="str">
        <f>IF(E378=""," ",(VLOOKUP(E378,'Liste-Herkunft'!$A$5:$B$110,2,0)))</f>
        <v xml:space="preserve"> </v>
      </c>
      <c r="G378" s="96">
        <v>0</v>
      </c>
      <c r="H378" s="69"/>
      <c r="I378" s="69"/>
      <c r="J378" s="69"/>
      <c r="K378" s="69"/>
      <c r="L378" s="69"/>
    </row>
    <row r="379" spans="1:12" x14ac:dyDescent="0.2">
      <c r="A379" s="69"/>
      <c r="B379" s="91" t="s">
        <v>3191</v>
      </c>
      <c r="C379" s="92"/>
      <c r="D379" s="93" t="str">
        <f>IF(C379=""," ",(VLOOKUP(C379,'AVV-Liste'!$A$5:$B$900,2,0)))</f>
        <v xml:space="preserve"> </v>
      </c>
      <c r="E379" s="92"/>
      <c r="F379" s="95" t="str">
        <f>IF(E379=""," ",(VLOOKUP(E379,'Liste-Herkunft'!$A$5:$B$110,2,0)))</f>
        <v xml:space="preserve"> </v>
      </c>
      <c r="G379" s="96">
        <v>0</v>
      </c>
      <c r="H379" s="69"/>
      <c r="I379" s="69"/>
      <c r="J379" s="69"/>
      <c r="K379" s="69"/>
      <c r="L379" s="69"/>
    </row>
    <row r="380" spans="1:12" x14ac:dyDescent="0.2">
      <c r="A380" s="69"/>
      <c r="B380" s="91" t="s">
        <v>3192</v>
      </c>
      <c r="C380" s="92"/>
      <c r="D380" s="93" t="str">
        <f>IF(C380=""," ",(VLOOKUP(C380,'AVV-Liste'!$A$5:$B$900,2,0)))</f>
        <v xml:space="preserve"> </v>
      </c>
      <c r="E380" s="92"/>
      <c r="F380" s="95" t="str">
        <f>IF(E380=""," ",(VLOOKUP(E380,'Liste-Herkunft'!$A$5:$B$110,2,0)))</f>
        <v xml:space="preserve"> </v>
      </c>
      <c r="G380" s="96">
        <v>0</v>
      </c>
      <c r="H380" s="69"/>
      <c r="I380" s="69"/>
      <c r="J380" s="69"/>
      <c r="K380" s="69"/>
      <c r="L380" s="69"/>
    </row>
    <row r="381" spans="1:12" x14ac:dyDescent="0.2">
      <c r="A381" s="69"/>
      <c r="B381" s="91" t="s">
        <v>3193</v>
      </c>
      <c r="C381" s="92"/>
      <c r="D381" s="93" t="str">
        <f>IF(C381=""," ",(VLOOKUP(C381,'AVV-Liste'!$A$5:$B$900,2,0)))</f>
        <v xml:space="preserve"> </v>
      </c>
      <c r="E381" s="92"/>
      <c r="F381" s="95" t="str">
        <f>IF(E381=""," ",(VLOOKUP(E381,'Liste-Herkunft'!$A$5:$B$110,2,0)))</f>
        <v xml:space="preserve"> </v>
      </c>
      <c r="G381" s="96">
        <v>0</v>
      </c>
      <c r="H381" s="69"/>
      <c r="I381" s="69"/>
      <c r="J381" s="69"/>
      <c r="K381" s="69"/>
      <c r="L381" s="69"/>
    </row>
    <row r="382" spans="1:12" x14ac:dyDescent="0.2">
      <c r="A382" s="69"/>
      <c r="B382" s="91" t="s">
        <v>3194</v>
      </c>
      <c r="C382" s="92"/>
      <c r="D382" s="93" t="str">
        <f>IF(C382=""," ",(VLOOKUP(C382,'AVV-Liste'!$A$5:$B$900,2,0)))</f>
        <v xml:space="preserve"> </v>
      </c>
      <c r="E382" s="92"/>
      <c r="F382" s="95" t="str">
        <f>IF(E382=""," ",(VLOOKUP(E382,'Liste-Herkunft'!$A$5:$B$110,2,0)))</f>
        <v xml:space="preserve"> </v>
      </c>
      <c r="G382" s="96">
        <v>0</v>
      </c>
      <c r="H382" s="69"/>
      <c r="I382" s="69"/>
      <c r="J382" s="69"/>
      <c r="K382" s="69"/>
      <c r="L382" s="69"/>
    </row>
    <row r="383" spans="1:12" x14ac:dyDescent="0.2">
      <c r="A383" s="69"/>
      <c r="B383" s="91" t="s">
        <v>3195</v>
      </c>
      <c r="C383" s="92"/>
      <c r="D383" s="93" t="str">
        <f>IF(C383=""," ",(VLOOKUP(C383,'AVV-Liste'!$A$5:$B$900,2,0)))</f>
        <v xml:space="preserve"> </v>
      </c>
      <c r="E383" s="92"/>
      <c r="F383" s="95" t="str">
        <f>IF(E383=""," ",(VLOOKUP(E383,'Liste-Herkunft'!$A$5:$B$110,2,0)))</f>
        <v xml:space="preserve"> </v>
      </c>
      <c r="G383" s="96">
        <v>0</v>
      </c>
      <c r="H383" s="69"/>
      <c r="I383" s="69"/>
      <c r="J383" s="69"/>
      <c r="K383" s="69"/>
      <c r="L383" s="69"/>
    </row>
    <row r="384" spans="1:12" x14ac:dyDescent="0.2">
      <c r="A384" s="69"/>
      <c r="B384" s="91" t="s">
        <v>3196</v>
      </c>
      <c r="C384" s="92"/>
      <c r="D384" s="93" t="str">
        <f>IF(C384=""," ",(VLOOKUP(C384,'AVV-Liste'!$A$5:$B$900,2,0)))</f>
        <v xml:space="preserve"> </v>
      </c>
      <c r="E384" s="92"/>
      <c r="F384" s="95" t="str">
        <f>IF(E384=""," ",(VLOOKUP(E384,'Liste-Herkunft'!$A$5:$B$110,2,0)))</f>
        <v xml:space="preserve"> </v>
      </c>
      <c r="G384" s="96">
        <v>0</v>
      </c>
      <c r="H384" s="69"/>
      <c r="I384" s="69"/>
      <c r="J384" s="69"/>
      <c r="K384" s="69"/>
      <c r="L384" s="69"/>
    </row>
    <row r="385" spans="1:12" x14ac:dyDescent="0.2">
      <c r="A385" s="69"/>
      <c r="B385" s="91" t="s">
        <v>3197</v>
      </c>
      <c r="C385" s="92"/>
      <c r="D385" s="93" t="str">
        <f>IF(C385=""," ",(VLOOKUP(C385,'AVV-Liste'!$A$5:$B$900,2,0)))</f>
        <v xml:space="preserve"> </v>
      </c>
      <c r="E385" s="92"/>
      <c r="F385" s="95" t="str">
        <f>IF(E385=""," ",(VLOOKUP(E385,'Liste-Herkunft'!$A$5:$B$110,2,0)))</f>
        <v xml:space="preserve"> </v>
      </c>
      <c r="G385" s="96">
        <v>0</v>
      </c>
      <c r="H385" s="69"/>
      <c r="I385" s="69"/>
      <c r="J385" s="69"/>
      <c r="K385" s="69"/>
      <c r="L385" s="69"/>
    </row>
    <row r="386" spans="1:12" x14ac:dyDescent="0.2">
      <c r="A386" s="69"/>
      <c r="B386" s="91" t="s">
        <v>3198</v>
      </c>
      <c r="C386" s="92"/>
      <c r="D386" s="93" t="str">
        <f>IF(C386=""," ",(VLOOKUP(C386,'AVV-Liste'!$A$5:$B$900,2,0)))</f>
        <v xml:space="preserve"> </v>
      </c>
      <c r="E386" s="92"/>
      <c r="F386" s="95" t="str">
        <f>IF(E386=""," ",(VLOOKUP(E386,'Liste-Herkunft'!$A$5:$B$110,2,0)))</f>
        <v xml:space="preserve"> </v>
      </c>
      <c r="G386" s="96">
        <v>0</v>
      </c>
      <c r="H386" s="69"/>
      <c r="I386" s="69"/>
      <c r="J386" s="69"/>
      <c r="K386" s="69"/>
      <c r="L386" s="69"/>
    </row>
    <row r="387" spans="1:12" x14ac:dyDescent="0.2">
      <c r="A387" s="69"/>
      <c r="B387" s="91" t="s">
        <v>3199</v>
      </c>
      <c r="C387" s="92"/>
      <c r="D387" s="93" t="str">
        <f>IF(C387=""," ",(VLOOKUP(C387,'AVV-Liste'!$A$5:$B$900,2,0)))</f>
        <v xml:space="preserve"> </v>
      </c>
      <c r="E387" s="92"/>
      <c r="F387" s="95" t="str">
        <f>IF(E387=""," ",(VLOOKUP(E387,'Liste-Herkunft'!$A$5:$B$110,2,0)))</f>
        <v xml:space="preserve"> </v>
      </c>
      <c r="G387" s="96">
        <v>0</v>
      </c>
      <c r="H387" s="69"/>
      <c r="I387" s="69"/>
      <c r="J387" s="69"/>
      <c r="K387" s="69"/>
      <c r="L387" s="69"/>
    </row>
    <row r="388" spans="1:12" x14ac:dyDescent="0.2">
      <c r="A388" s="69"/>
      <c r="B388" s="91" t="s">
        <v>3200</v>
      </c>
      <c r="C388" s="92"/>
      <c r="D388" s="93" t="str">
        <f>IF(C388=""," ",(VLOOKUP(C388,'AVV-Liste'!$A$5:$B$900,2,0)))</f>
        <v xml:space="preserve"> </v>
      </c>
      <c r="E388" s="92"/>
      <c r="F388" s="95" t="str">
        <f>IF(E388=""," ",(VLOOKUP(E388,'Liste-Herkunft'!$A$5:$B$110,2,0)))</f>
        <v xml:space="preserve"> </v>
      </c>
      <c r="G388" s="96">
        <v>0</v>
      </c>
      <c r="H388" s="69"/>
      <c r="I388" s="69"/>
      <c r="J388" s="69"/>
      <c r="K388" s="69"/>
      <c r="L388" s="69"/>
    </row>
    <row r="389" spans="1:12" x14ac:dyDescent="0.2">
      <c r="A389" s="69"/>
      <c r="B389" s="91" t="s">
        <v>3201</v>
      </c>
      <c r="C389" s="92"/>
      <c r="D389" s="93" t="str">
        <f>IF(C389=""," ",(VLOOKUP(C389,'AVV-Liste'!$A$5:$B$900,2,0)))</f>
        <v xml:space="preserve"> </v>
      </c>
      <c r="E389" s="92"/>
      <c r="F389" s="95" t="str">
        <f>IF(E389=""," ",(VLOOKUP(E389,'Liste-Herkunft'!$A$5:$B$110,2,0)))</f>
        <v xml:space="preserve"> </v>
      </c>
      <c r="G389" s="96">
        <v>0</v>
      </c>
      <c r="H389" s="69"/>
      <c r="I389" s="69"/>
      <c r="J389" s="69"/>
      <c r="K389" s="69"/>
      <c r="L389" s="69"/>
    </row>
    <row r="390" spans="1:12" x14ac:dyDescent="0.2">
      <c r="A390" s="69"/>
      <c r="B390" s="91" t="s">
        <v>3202</v>
      </c>
      <c r="C390" s="92"/>
      <c r="D390" s="93" t="str">
        <f>IF(C390=""," ",(VLOOKUP(C390,'AVV-Liste'!$A$5:$B$900,2,0)))</f>
        <v xml:space="preserve"> </v>
      </c>
      <c r="E390" s="92"/>
      <c r="F390" s="95" t="str">
        <f>IF(E390=""," ",(VLOOKUP(E390,'Liste-Herkunft'!$A$5:$B$110,2,0)))</f>
        <v xml:space="preserve"> </v>
      </c>
      <c r="G390" s="96">
        <v>0</v>
      </c>
      <c r="H390" s="69"/>
      <c r="I390" s="69"/>
      <c r="J390" s="69"/>
      <c r="K390" s="69"/>
      <c r="L390" s="69"/>
    </row>
    <row r="391" spans="1:12" x14ac:dyDescent="0.2">
      <c r="A391" s="69"/>
      <c r="B391" s="91" t="s">
        <v>3203</v>
      </c>
      <c r="C391" s="92"/>
      <c r="D391" s="93" t="str">
        <f>IF(C391=""," ",(VLOOKUP(C391,'AVV-Liste'!$A$5:$B$900,2,0)))</f>
        <v xml:space="preserve"> </v>
      </c>
      <c r="E391" s="92"/>
      <c r="F391" s="95" t="str">
        <f>IF(E391=""," ",(VLOOKUP(E391,'Liste-Herkunft'!$A$5:$B$110,2,0)))</f>
        <v xml:space="preserve"> </v>
      </c>
      <c r="G391" s="96">
        <v>0</v>
      </c>
      <c r="H391" s="69"/>
      <c r="I391" s="69"/>
      <c r="J391" s="69"/>
      <c r="K391" s="69"/>
      <c r="L391" s="69"/>
    </row>
    <row r="392" spans="1:12" x14ac:dyDescent="0.2">
      <c r="A392" s="69"/>
      <c r="B392" s="91" t="s">
        <v>3204</v>
      </c>
      <c r="C392" s="92"/>
      <c r="D392" s="93" t="str">
        <f>IF(C392=""," ",(VLOOKUP(C392,'AVV-Liste'!$A$5:$B$900,2,0)))</f>
        <v xml:space="preserve"> </v>
      </c>
      <c r="E392" s="92"/>
      <c r="F392" s="95" t="str">
        <f>IF(E392=""," ",(VLOOKUP(E392,'Liste-Herkunft'!$A$5:$B$110,2,0)))</f>
        <v xml:space="preserve"> </v>
      </c>
      <c r="G392" s="96">
        <v>0</v>
      </c>
      <c r="H392" s="69"/>
      <c r="I392" s="69"/>
      <c r="J392" s="69"/>
      <c r="K392" s="69"/>
      <c r="L392" s="69"/>
    </row>
    <row r="393" spans="1:12" x14ac:dyDescent="0.2">
      <c r="A393" s="69"/>
      <c r="B393" s="91" t="s">
        <v>3205</v>
      </c>
      <c r="C393" s="92"/>
      <c r="D393" s="93" t="str">
        <f>IF(C393=""," ",(VLOOKUP(C393,'AVV-Liste'!$A$5:$B$900,2,0)))</f>
        <v xml:space="preserve"> </v>
      </c>
      <c r="E393" s="92"/>
      <c r="F393" s="95" t="str">
        <f>IF(E393=""," ",(VLOOKUP(E393,'Liste-Herkunft'!$A$5:$B$110,2,0)))</f>
        <v xml:space="preserve"> </v>
      </c>
      <c r="G393" s="96">
        <v>0</v>
      </c>
      <c r="H393" s="69"/>
      <c r="I393" s="69"/>
      <c r="J393" s="69"/>
      <c r="K393" s="69"/>
      <c r="L393" s="69"/>
    </row>
    <row r="394" spans="1:12" x14ac:dyDescent="0.2">
      <c r="A394" s="69"/>
      <c r="B394" s="91" t="s">
        <v>3206</v>
      </c>
      <c r="C394" s="92"/>
      <c r="D394" s="93" t="str">
        <f>IF(C394=""," ",(VLOOKUP(C394,'AVV-Liste'!$A$5:$B$900,2,0)))</f>
        <v xml:space="preserve"> </v>
      </c>
      <c r="E394" s="92"/>
      <c r="F394" s="95" t="str">
        <f>IF(E394=""," ",(VLOOKUP(E394,'Liste-Herkunft'!$A$5:$B$110,2,0)))</f>
        <v xml:space="preserve"> </v>
      </c>
      <c r="G394" s="96">
        <v>0</v>
      </c>
      <c r="H394" s="69"/>
      <c r="I394" s="69"/>
      <c r="J394" s="69"/>
      <c r="K394" s="69"/>
      <c r="L394" s="69"/>
    </row>
    <row r="395" spans="1:12" x14ac:dyDescent="0.2">
      <c r="A395" s="69"/>
      <c r="B395" s="91" t="s">
        <v>3207</v>
      </c>
      <c r="C395" s="92"/>
      <c r="D395" s="93" t="str">
        <f>IF(C395=""," ",(VLOOKUP(C395,'AVV-Liste'!$A$5:$B$900,2,0)))</f>
        <v xml:space="preserve"> </v>
      </c>
      <c r="E395" s="92"/>
      <c r="F395" s="95" t="str">
        <f>IF(E395=""," ",(VLOOKUP(E395,'Liste-Herkunft'!$A$5:$B$110,2,0)))</f>
        <v xml:space="preserve"> </v>
      </c>
      <c r="G395" s="96">
        <v>0</v>
      </c>
      <c r="H395" s="69"/>
      <c r="I395" s="69"/>
      <c r="J395" s="69"/>
      <c r="K395" s="69"/>
      <c r="L395" s="69"/>
    </row>
    <row r="396" spans="1:12" x14ac:dyDescent="0.2">
      <c r="A396" s="69"/>
      <c r="B396" s="91" t="s">
        <v>3208</v>
      </c>
      <c r="C396" s="92"/>
      <c r="D396" s="93" t="str">
        <f>IF(C396=""," ",(VLOOKUP(C396,'AVV-Liste'!$A$5:$B$900,2,0)))</f>
        <v xml:space="preserve"> </v>
      </c>
      <c r="E396" s="92"/>
      <c r="F396" s="95" t="str">
        <f>IF(E396=""," ",(VLOOKUP(E396,'Liste-Herkunft'!$A$5:$B$110,2,0)))</f>
        <v xml:space="preserve"> </v>
      </c>
      <c r="G396" s="96">
        <v>0</v>
      </c>
      <c r="H396" s="69"/>
      <c r="I396" s="69"/>
      <c r="J396" s="69"/>
      <c r="K396" s="69"/>
      <c r="L396" s="69"/>
    </row>
    <row r="397" spans="1:12" x14ac:dyDescent="0.2">
      <c r="A397" s="69"/>
      <c r="B397" s="91" t="s">
        <v>3209</v>
      </c>
      <c r="C397" s="92"/>
      <c r="D397" s="93" t="str">
        <f>IF(C397=""," ",(VLOOKUP(C397,'AVV-Liste'!$A$5:$B$900,2,0)))</f>
        <v xml:space="preserve"> </v>
      </c>
      <c r="E397" s="92"/>
      <c r="F397" s="95" t="str">
        <f>IF(E397=""," ",(VLOOKUP(E397,'Liste-Herkunft'!$A$5:$B$110,2,0)))</f>
        <v xml:space="preserve"> </v>
      </c>
      <c r="G397" s="96">
        <v>0</v>
      </c>
      <c r="H397" s="69"/>
      <c r="I397" s="69"/>
      <c r="J397" s="69"/>
      <c r="K397" s="69"/>
      <c r="L397" s="69"/>
    </row>
    <row r="398" spans="1:12" x14ac:dyDescent="0.2">
      <c r="A398" s="69"/>
      <c r="B398" s="91" t="s">
        <v>3210</v>
      </c>
      <c r="C398" s="92"/>
      <c r="D398" s="93" t="str">
        <f>IF(C398=""," ",(VLOOKUP(C398,'AVV-Liste'!$A$5:$B$900,2,0)))</f>
        <v xml:space="preserve"> </v>
      </c>
      <c r="E398" s="92"/>
      <c r="F398" s="95" t="str">
        <f>IF(E398=""," ",(VLOOKUP(E398,'Liste-Herkunft'!$A$5:$B$110,2,0)))</f>
        <v xml:space="preserve"> </v>
      </c>
      <c r="G398" s="96">
        <v>0</v>
      </c>
      <c r="H398" s="69"/>
      <c r="I398" s="69"/>
      <c r="J398" s="69"/>
      <c r="K398" s="69"/>
      <c r="L398" s="69"/>
    </row>
    <row r="399" spans="1:12" x14ac:dyDescent="0.2">
      <c r="A399" s="69"/>
      <c r="B399" s="91" t="s">
        <v>3211</v>
      </c>
      <c r="C399" s="92"/>
      <c r="D399" s="93" t="str">
        <f>IF(C399=""," ",(VLOOKUP(C399,'AVV-Liste'!$A$5:$B$900,2,0)))</f>
        <v xml:space="preserve"> </v>
      </c>
      <c r="E399" s="92"/>
      <c r="F399" s="95" t="str">
        <f>IF(E399=""," ",(VLOOKUP(E399,'Liste-Herkunft'!$A$5:$B$110,2,0)))</f>
        <v xml:space="preserve"> </v>
      </c>
      <c r="G399" s="96">
        <v>0</v>
      </c>
      <c r="H399" s="69"/>
      <c r="I399" s="69"/>
      <c r="J399" s="69"/>
      <c r="K399" s="69"/>
      <c r="L399" s="69"/>
    </row>
    <row r="400" spans="1:12" x14ac:dyDescent="0.2">
      <c r="A400" s="69"/>
      <c r="B400" s="91" t="s">
        <v>3212</v>
      </c>
      <c r="C400" s="92"/>
      <c r="D400" s="93" t="str">
        <f>IF(C400=""," ",(VLOOKUP(C400,'AVV-Liste'!$A$5:$B$900,2,0)))</f>
        <v xml:space="preserve"> </v>
      </c>
      <c r="E400" s="92"/>
      <c r="F400" s="95" t="str">
        <f>IF(E400=""," ",(VLOOKUP(E400,'Liste-Herkunft'!$A$5:$B$110,2,0)))</f>
        <v xml:space="preserve"> </v>
      </c>
      <c r="G400" s="96">
        <v>0</v>
      </c>
      <c r="H400" s="69"/>
      <c r="I400" s="69"/>
      <c r="J400" s="69"/>
      <c r="K400" s="69"/>
      <c r="L400" s="69"/>
    </row>
    <row r="401" spans="1:12" x14ac:dyDescent="0.2">
      <c r="A401" s="69"/>
      <c r="B401" s="91" t="s">
        <v>3213</v>
      </c>
      <c r="C401" s="92"/>
      <c r="D401" s="93" t="str">
        <f>IF(C401=""," ",(VLOOKUP(C401,'AVV-Liste'!$A$5:$B$900,2,0)))</f>
        <v xml:space="preserve"> </v>
      </c>
      <c r="E401" s="92"/>
      <c r="F401" s="95" t="str">
        <f>IF(E401=""," ",(VLOOKUP(E401,'Liste-Herkunft'!$A$5:$B$110,2,0)))</f>
        <v xml:space="preserve"> </v>
      </c>
      <c r="G401" s="96">
        <v>0</v>
      </c>
      <c r="H401" s="69"/>
      <c r="I401" s="69"/>
      <c r="J401" s="69"/>
      <c r="K401" s="69"/>
      <c r="L401" s="69"/>
    </row>
    <row r="402" spans="1:12" x14ac:dyDescent="0.2">
      <c r="A402" s="69"/>
      <c r="B402" s="91" t="s">
        <v>3214</v>
      </c>
      <c r="C402" s="92"/>
      <c r="D402" s="93" t="str">
        <f>IF(C402=""," ",(VLOOKUP(C402,'AVV-Liste'!$A$5:$B$900,2,0)))</f>
        <v xml:space="preserve"> </v>
      </c>
      <c r="E402" s="92"/>
      <c r="F402" s="95" t="str">
        <f>IF(E402=""," ",(VLOOKUP(E402,'Liste-Herkunft'!$A$5:$B$110,2,0)))</f>
        <v xml:space="preserve"> </v>
      </c>
      <c r="G402" s="96">
        <v>0</v>
      </c>
      <c r="H402" s="69"/>
      <c r="I402" s="69"/>
      <c r="J402" s="69"/>
      <c r="K402" s="69"/>
      <c r="L402" s="69"/>
    </row>
    <row r="403" spans="1:12" x14ac:dyDescent="0.2">
      <c r="A403" s="69"/>
      <c r="B403" s="91" t="s">
        <v>3215</v>
      </c>
      <c r="C403" s="92"/>
      <c r="D403" s="93" t="str">
        <f>IF(C403=""," ",(VLOOKUP(C403,'AVV-Liste'!$A$5:$B$900,2,0)))</f>
        <v xml:space="preserve"> </v>
      </c>
      <c r="E403" s="92"/>
      <c r="F403" s="95" t="str">
        <f>IF(E403=""," ",(VLOOKUP(E403,'Liste-Herkunft'!$A$5:$B$110,2,0)))</f>
        <v xml:space="preserve"> </v>
      </c>
      <c r="G403" s="96">
        <v>0</v>
      </c>
      <c r="H403" s="69"/>
      <c r="I403" s="69"/>
      <c r="J403" s="69"/>
      <c r="K403" s="69"/>
      <c r="L403" s="69"/>
    </row>
    <row r="404" spans="1:12" x14ac:dyDescent="0.2">
      <c r="A404" s="69"/>
      <c r="B404" s="91" t="s">
        <v>3216</v>
      </c>
      <c r="C404" s="92"/>
      <c r="D404" s="93" t="str">
        <f>IF(C404=""," ",(VLOOKUP(C404,'AVV-Liste'!$A$5:$B$900,2,0)))</f>
        <v xml:space="preserve"> </v>
      </c>
      <c r="E404" s="92"/>
      <c r="F404" s="95" t="str">
        <f>IF(E404=""," ",(VLOOKUP(E404,'Liste-Herkunft'!$A$5:$B$110,2,0)))</f>
        <v xml:space="preserve"> </v>
      </c>
      <c r="G404" s="96">
        <v>0</v>
      </c>
      <c r="H404" s="69"/>
      <c r="I404" s="69"/>
      <c r="J404" s="69"/>
      <c r="K404" s="69"/>
      <c r="L404" s="69"/>
    </row>
    <row r="405" spans="1:12" x14ac:dyDescent="0.2">
      <c r="A405" s="69"/>
      <c r="B405" s="91" t="s">
        <v>3217</v>
      </c>
      <c r="C405" s="92"/>
      <c r="D405" s="93" t="str">
        <f>IF(C405=""," ",(VLOOKUP(C405,'AVV-Liste'!$A$5:$B$900,2,0)))</f>
        <v xml:space="preserve"> </v>
      </c>
      <c r="E405" s="92"/>
      <c r="F405" s="95" t="str">
        <f>IF(E405=""," ",(VLOOKUP(E405,'Liste-Herkunft'!$A$5:$B$110,2,0)))</f>
        <v xml:space="preserve"> </v>
      </c>
      <c r="G405" s="96">
        <v>0</v>
      </c>
      <c r="H405" s="69"/>
      <c r="I405" s="69"/>
      <c r="J405" s="69"/>
      <c r="K405" s="69"/>
      <c r="L405" s="69"/>
    </row>
    <row r="406" spans="1:12" x14ac:dyDescent="0.2">
      <c r="A406" s="69"/>
      <c r="B406" s="91" t="s">
        <v>3218</v>
      </c>
      <c r="C406" s="92"/>
      <c r="D406" s="93" t="str">
        <f>IF(C406=""," ",(VLOOKUP(C406,'AVV-Liste'!$A$5:$B$900,2,0)))</f>
        <v xml:space="preserve"> </v>
      </c>
      <c r="E406" s="92"/>
      <c r="F406" s="95" t="str">
        <f>IF(E406=""," ",(VLOOKUP(E406,'Liste-Herkunft'!$A$5:$B$110,2,0)))</f>
        <v xml:space="preserve"> </v>
      </c>
      <c r="G406" s="96">
        <v>0</v>
      </c>
      <c r="H406" s="69"/>
      <c r="I406" s="69"/>
      <c r="J406" s="69"/>
      <c r="K406" s="69"/>
      <c r="L406" s="69"/>
    </row>
    <row r="407" spans="1:12" x14ac:dyDescent="0.2">
      <c r="A407" s="69"/>
      <c r="B407" s="91" t="s">
        <v>3219</v>
      </c>
      <c r="C407" s="92"/>
      <c r="D407" s="93" t="str">
        <f>IF(C407=""," ",(VLOOKUP(C407,'AVV-Liste'!$A$5:$B$900,2,0)))</f>
        <v xml:space="preserve"> </v>
      </c>
      <c r="E407" s="92"/>
      <c r="F407" s="95" t="str">
        <f>IF(E407=""," ",(VLOOKUP(E407,'Liste-Herkunft'!$A$5:$B$110,2,0)))</f>
        <v xml:space="preserve"> </v>
      </c>
      <c r="G407" s="96">
        <v>0</v>
      </c>
      <c r="H407" s="69"/>
      <c r="I407" s="69"/>
      <c r="J407" s="69"/>
      <c r="K407" s="69"/>
      <c r="L407" s="69"/>
    </row>
    <row r="408" spans="1:12" x14ac:dyDescent="0.2">
      <c r="A408" s="69"/>
      <c r="B408" s="91" t="s">
        <v>3220</v>
      </c>
      <c r="C408" s="92"/>
      <c r="D408" s="93" t="str">
        <f>IF(C408=""," ",(VLOOKUP(C408,'AVV-Liste'!$A$5:$B$900,2,0)))</f>
        <v xml:space="preserve"> </v>
      </c>
      <c r="E408" s="92"/>
      <c r="F408" s="95" t="str">
        <f>IF(E408=""," ",(VLOOKUP(E408,'Liste-Herkunft'!$A$5:$B$110,2,0)))</f>
        <v xml:space="preserve"> </v>
      </c>
      <c r="G408" s="96">
        <v>0</v>
      </c>
      <c r="H408" s="69"/>
      <c r="I408" s="69"/>
      <c r="J408" s="69"/>
      <c r="K408" s="69"/>
      <c r="L408" s="69"/>
    </row>
    <row r="409" spans="1:12" x14ac:dyDescent="0.2">
      <c r="A409" s="69"/>
      <c r="B409" s="91" t="s">
        <v>3221</v>
      </c>
      <c r="C409" s="92"/>
      <c r="D409" s="93" t="str">
        <f>IF(C409=""," ",(VLOOKUP(C409,'AVV-Liste'!$A$5:$B$900,2,0)))</f>
        <v xml:space="preserve"> </v>
      </c>
      <c r="E409" s="92"/>
      <c r="F409" s="95" t="str">
        <f>IF(E409=""," ",(VLOOKUP(E409,'Liste-Herkunft'!$A$5:$B$110,2,0)))</f>
        <v xml:space="preserve"> </v>
      </c>
      <c r="G409" s="96">
        <v>0</v>
      </c>
      <c r="H409" s="69"/>
      <c r="I409" s="69"/>
      <c r="J409" s="69"/>
      <c r="K409" s="69"/>
      <c r="L409" s="69"/>
    </row>
    <row r="410" spans="1:12" x14ac:dyDescent="0.2">
      <c r="A410" s="69"/>
      <c r="B410" s="91" t="s">
        <v>3222</v>
      </c>
      <c r="C410" s="92"/>
      <c r="D410" s="93" t="str">
        <f>IF(C410=""," ",(VLOOKUP(C410,'AVV-Liste'!$A$5:$B$900,2,0)))</f>
        <v xml:space="preserve"> </v>
      </c>
      <c r="E410" s="92"/>
      <c r="F410" s="95" t="str">
        <f>IF(E410=""," ",(VLOOKUP(E410,'Liste-Herkunft'!$A$5:$B$110,2,0)))</f>
        <v xml:space="preserve"> </v>
      </c>
      <c r="G410" s="96">
        <v>0</v>
      </c>
      <c r="H410" s="69"/>
      <c r="I410" s="69"/>
      <c r="J410" s="69"/>
      <c r="K410" s="69"/>
      <c r="L410" s="69"/>
    </row>
    <row r="411" spans="1:12" x14ac:dyDescent="0.2">
      <c r="A411" s="69"/>
      <c r="B411" s="91" t="s">
        <v>3223</v>
      </c>
      <c r="C411" s="92"/>
      <c r="D411" s="93" t="str">
        <f>IF(C411=""," ",(VLOOKUP(C411,'AVV-Liste'!$A$5:$B$900,2,0)))</f>
        <v xml:space="preserve"> </v>
      </c>
      <c r="E411" s="92"/>
      <c r="F411" s="95" t="str">
        <f>IF(E411=""," ",(VLOOKUP(E411,'Liste-Herkunft'!$A$5:$B$110,2,0)))</f>
        <v xml:space="preserve"> </v>
      </c>
      <c r="G411" s="96">
        <v>0</v>
      </c>
      <c r="H411" s="69"/>
      <c r="I411" s="69"/>
      <c r="J411" s="69"/>
      <c r="K411" s="69"/>
      <c r="L411" s="69"/>
    </row>
    <row r="412" spans="1:12" x14ac:dyDescent="0.2">
      <c r="A412" s="69"/>
      <c r="B412" s="91" t="s">
        <v>3224</v>
      </c>
      <c r="C412" s="92"/>
      <c r="D412" s="93" t="str">
        <f>IF(C412=""," ",(VLOOKUP(C412,'AVV-Liste'!$A$5:$B$900,2,0)))</f>
        <v xml:space="preserve"> </v>
      </c>
      <c r="E412" s="92"/>
      <c r="F412" s="95" t="str">
        <f>IF(E412=""," ",(VLOOKUP(E412,'Liste-Herkunft'!$A$5:$B$110,2,0)))</f>
        <v xml:space="preserve"> </v>
      </c>
      <c r="G412" s="96">
        <v>0</v>
      </c>
      <c r="H412" s="69"/>
      <c r="I412" s="69"/>
      <c r="J412" s="69"/>
      <c r="K412" s="69"/>
      <c r="L412" s="69"/>
    </row>
    <row r="413" spans="1:12" x14ac:dyDescent="0.2">
      <c r="A413" s="69"/>
      <c r="B413" s="91" t="s">
        <v>3225</v>
      </c>
      <c r="C413" s="92"/>
      <c r="D413" s="93" t="str">
        <f>IF(C413=""," ",(VLOOKUP(C413,'AVV-Liste'!$A$5:$B$900,2,0)))</f>
        <v xml:space="preserve"> </v>
      </c>
      <c r="E413" s="92"/>
      <c r="F413" s="95" t="str">
        <f>IF(E413=""," ",(VLOOKUP(E413,'Liste-Herkunft'!$A$5:$B$110,2,0)))</f>
        <v xml:space="preserve"> </v>
      </c>
      <c r="G413" s="96">
        <v>0</v>
      </c>
      <c r="H413" s="69"/>
      <c r="I413" s="69"/>
      <c r="J413" s="69"/>
      <c r="K413" s="69"/>
      <c r="L413" s="69"/>
    </row>
    <row r="414" spans="1:12" x14ac:dyDescent="0.2">
      <c r="A414" s="69"/>
      <c r="B414" s="91" t="s">
        <v>3226</v>
      </c>
      <c r="C414" s="92"/>
      <c r="D414" s="93" t="str">
        <f>IF(C414=""," ",(VLOOKUP(C414,'AVV-Liste'!$A$5:$B$900,2,0)))</f>
        <v xml:space="preserve"> </v>
      </c>
      <c r="E414" s="92"/>
      <c r="F414" s="95" t="str">
        <f>IF(E414=""," ",(VLOOKUP(E414,'Liste-Herkunft'!$A$5:$B$110,2,0)))</f>
        <v xml:space="preserve"> </v>
      </c>
      <c r="G414" s="96">
        <v>0</v>
      </c>
      <c r="H414" s="69"/>
      <c r="I414" s="69"/>
      <c r="J414" s="69"/>
      <c r="K414" s="69"/>
      <c r="L414" s="69"/>
    </row>
    <row r="415" spans="1:12" x14ac:dyDescent="0.2">
      <c r="A415" s="69"/>
      <c r="B415" s="91" t="s">
        <v>3227</v>
      </c>
      <c r="C415" s="92"/>
      <c r="D415" s="93" t="str">
        <f>IF(C415=""," ",(VLOOKUP(C415,'AVV-Liste'!$A$5:$B$900,2,0)))</f>
        <v xml:space="preserve"> </v>
      </c>
      <c r="E415" s="92"/>
      <c r="F415" s="95" t="str">
        <f>IF(E415=""," ",(VLOOKUP(E415,'Liste-Herkunft'!$A$5:$B$110,2,0)))</f>
        <v xml:space="preserve"> </v>
      </c>
      <c r="G415" s="96">
        <v>0</v>
      </c>
      <c r="H415" s="69"/>
      <c r="I415" s="69"/>
      <c r="J415" s="69"/>
      <c r="K415" s="69"/>
      <c r="L415" s="69"/>
    </row>
    <row r="416" spans="1:12" x14ac:dyDescent="0.2">
      <c r="A416" s="69"/>
      <c r="B416" s="91" t="s">
        <v>3228</v>
      </c>
      <c r="C416" s="92"/>
      <c r="D416" s="93" t="str">
        <f>IF(C416=""," ",(VLOOKUP(C416,'AVV-Liste'!$A$5:$B$900,2,0)))</f>
        <v xml:space="preserve"> </v>
      </c>
      <c r="E416" s="92"/>
      <c r="F416" s="95" t="str">
        <f>IF(E416=""," ",(VLOOKUP(E416,'Liste-Herkunft'!$A$5:$B$110,2,0)))</f>
        <v xml:space="preserve"> </v>
      </c>
      <c r="G416" s="96">
        <v>0</v>
      </c>
      <c r="H416" s="69"/>
      <c r="I416" s="69"/>
      <c r="J416" s="69"/>
      <c r="K416" s="69"/>
      <c r="L416" s="69"/>
    </row>
    <row r="417" spans="1:12" x14ac:dyDescent="0.2">
      <c r="A417" s="69"/>
      <c r="B417" s="91" t="s">
        <v>3229</v>
      </c>
      <c r="C417" s="92"/>
      <c r="D417" s="93" t="str">
        <f>IF(C417=""," ",(VLOOKUP(C417,'AVV-Liste'!$A$5:$B$900,2,0)))</f>
        <v xml:space="preserve"> </v>
      </c>
      <c r="E417" s="92"/>
      <c r="F417" s="95" t="str">
        <f>IF(E417=""," ",(VLOOKUP(E417,'Liste-Herkunft'!$A$5:$B$110,2,0)))</f>
        <v xml:space="preserve"> </v>
      </c>
      <c r="G417" s="96">
        <v>0</v>
      </c>
      <c r="H417" s="69"/>
      <c r="I417" s="69"/>
      <c r="J417" s="69"/>
      <c r="K417" s="69"/>
      <c r="L417" s="69"/>
    </row>
    <row r="418" spans="1:12" x14ac:dyDescent="0.2">
      <c r="A418" s="69"/>
      <c r="B418" s="91" t="s">
        <v>3230</v>
      </c>
      <c r="C418" s="92"/>
      <c r="D418" s="93" t="str">
        <f>IF(C418=""," ",(VLOOKUP(C418,'AVV-Liste'!$A$5:$B$900,2,0)))</f>
        <v xml:space="preserve"> </v>
      </c>
      <c r="E418" s="92"/>
      <c r="F418" s="95" t="str">
        <f>IF(E418=""," ",(VLOOKUP(E418,'Liste-Herkunft'!$A$5:$B$110,2,0)))</f>
        <v xml:space="preserve"> </v>
      </c>
      <c r="G418" s="96">
        <v>0</v>
      </c>
      <c r="H418" s="69"/>
      <c r="I418" s="69"/>
      <c r="J418" s="69"/>
      <c r="K418" s="69"/>
      <c r="L418" s="69"/>
    </row>
    <row r="419" spans="1:12" x14ac:dyDescent="0.2">
      <c r="A419" s="69"/>
      <c r="B419" s="91" t="s">
        <v>3231</v>
      </c>
      <c r="C419" s="92"/>
      <c r="D419" s="93" t="str">
        <f>IF(C419=""," ",(VLOOKUP(C419,'AVV-Liste'!$A$5:$B$900,2,0)))</f>
        <v xml:space="preserve"> </v>
      </c>
      <c r="E419" s="92"/>
      <c r="F419" s="95" t="str">
        <f>IF(E419=""," ",(VLOOKUP(E419,'Liste-Herkunft'!$A$5:$B$110,2,0)))</f>
        <v xml:space="preserve"> </v>
      </c>
      <c r="G419" s="96">
        <v>0</v>
      </c>
      <c r="H419" s="69"/>
      <c r="I419" s="69"/>
      <c r="J419" s="69"/>
      <c r="K419" s="69"/>
      <c r="L419" s="69"/>
    </row>
    <row r="420" spans="1:12" x14ac:dyDescent="0.2">
      <c r="A420" s="69"/>
      <c r="B420" s="91" t="s">
        <v>3232</v>
      </c>
      <c r="C420" s="92"/>
      <c r="D420" s="93" t="str">
        <f>IF(C420=""," ",(VLOOKUP(C420,'AVV-Liste'!$A$5:$B$900,2,0)))</f>
        <v xml:space="preserve"> </v>
      </c>
      <c r="E420" s="92"/>
      <c r="F420" s="95" t="str">
        <f>IF(E420=""," ",(VLOOKUP(E420,'Liste-Herkunft'!$A$5:$B$110,2,0)))</f>
        <v xml:space="preserve"> </v>
      </c>
      <c r="G420" s="96">
        <v>0</v>
      </c>
      <c r="H420" s="69"/>
      <c r="I420" s="69"/>
      <c r="J420" s="69"/>
      <c r="K420" s="69"/>
      <c r="L420" s="69"/>
    </row>
    <row r="421" spans="1:12" x14ac:dyDescent="0.2">
      <c r="A421" s="69"/>
      <c r="B421" s="91" t="s">
        <v>3233</v>
      </c>
      <c r="C421" s="92"/>
      <c r="D421" s="93" t="str">
        <f>IF(C421=""," ",(VLOOKUP(C421,'AVV-Liste'!$A$5:$B$900,2,0)))</f>
        <v xml:space="preserve"> </v>
      </c>
      <c r="E421" s="92"/>
      <c r="F421" s="95" t="str">
        <f>IF(E421=""," ",(VLOOKUP(E421,'Liste-Herkunft'!$A$5:$B$110,2,0)))</f>
        <v xml:space="preserve"> </v>
      </c>
      <c r="G421" s="96">
        <v>0</v>
      </c>
      <c r="H421" s="69"/>
      <c r="I421" s="69"/>
      <c r="J421" s="69"/>
      <c r="K421" s="69"/>
      <c r="L421" s="69"/>
    </row>
    <row r="422" spans="1:12" x14ac:dyDescent="0.2">
      <c r="A422" s="69"/>
      <c r="B422" s="91" t="s">
        <v>3234</v>
      </c>
      <c r="C422" s="92"/>
      <c r="D422" s="93" t="str">
        <f>IF(C422=""," ",(VLOOKUP(C422,'AVV-Liste'!$A$5:$B$900,2,0)))</f>
        <v xml:space="preserve"> </v>
      </c>
      <c r="E422" s="92"/>
      <c r="F422" s="95" t="str">
        <f>IF(E422=""," ",(VLOOKUP(E422,'Liste-Herkunft'!$A$5:$B$110,2,0)))</f>
        <v xml:space="preserve"> </v>
      </c>
      <c r="G422" s="96">
        <v>0</v>
      </c>
      <c r="H422" s="69"/>
      <c r="I422" s="69"/>
      <c r="J422" s="69"/>
      <c r="K422" s="69"/>
      <c r="L422" s="69"/>
    </row>
    <row r="423" spans="1:12" x14ac:dyDescent="0.2">
      <c r="A423" s="69"/>
      <c r="B423" s="91" t="s">
        <v>3235</v>
      </c>
      <c r="C423" s="92"/>
      <c r="D423" s="93" t="str">
        <f>IF(C423=""," ",(VLOOKUP(C423,'AVV-Liste'!$A$5:$B$900,2,0)))</f>
        <v xml:space="preserve"> </v>
      </c>
      <c r="E423" s="92"/>
      <c r="F423" s="95" t="str">
        <f>IF(E423=""," ",(VLOOKUP(E423,'Liste-Herkunft'!$A$5:$B$110,2,0)))</f>
        <v xml:space="preserve"> </v>
      </c>
      <c r="G423" s="96">
        <v>0</v>
      </c>
      <c r="H423" s="69"/>
      <c r="I423" s="69"/>
      <c r="J423" s="69"/>
      <c r="K423" s="69"/>
      <c r="L423" s="69"/>
    </row>
    <row r="424" spans="1:12" x14ac:dyDescent="0.2">
      <c r="A424" s="69"/>
      <c r="B424" s="91" t="s">
        <v>3236</v>
      </c>
      <c r="C424" s="92"/>
      <c r="D424" s="93" t="str">
        <f>IF(C424=""," ",(VLOOKUP(C424,'AVV-Liste'!$A$5:$B$900,2,0)))</f>
        <v xml:space="preserve"> </v>
      </c>
      <c r="E424" s="92"/>
      <c r="F424" s="95" t="str">
        <f>IF(E424=""," ",(VLOOKUP(E424,'Liste-Herkunft'!$A$5:$B$110,2,0)))</f>
        <v xml:space="preserve"> </v>
      </c>
      <c r="G424" s="96">
        <v>0</v>
      </c>
      <c r="H424" s="69"/>
      <c r="I424" s="69"/>
      <c r="J424" s="69"/>
      <c r="K424" s="69"/>
      <c r="L424" s="69"/>
    </row>
    <row r="425" spans="1:12" x14ac:dyDescent="0.2">
      <c r="A425" s="69"/>
      <c r="B425" s="91" t="s">
        <v>3237</v>
      </c>
      <c r="C425" s="92"/>
      <c r="D425" s="93" t="str">
        <f>IF(C425=""," ",(VLOOKUP(C425,'AVV-Liste'!$A$5:$B$900,2,0)))</f>
        <v xml:space="preserve"> </v>
      </c>
      <c r="E425" s="92"/>
      <c r="F425" s="95" t="str">
        <f>IF(E425=""," ",(VLOOKUP(E425,'Liste-Herkunft'!$A$5:$B$110,2,0)))</f>
        <v xml:space="preserve"> </v>
      </c>
      <c r="G425" s="96">
        <v>0</v>
      </c>
      <c r="H425" s="69"/>
      <c r="I425" s="69"/>
      <c r="J425" s="69"/>
      <c r="K425" s="69"/>
      <c r="L425" s="69"/>
    </row>
    <row r="426" spans="1:12" x14ac:dyDescent="0.2">
      <c r="A426" s="69"/>
      <c r="B426" s="91" t="s">
        <v>3238</v>
      </c>
      <c r="C426" s="92"/>
      <c r="D426" s="93" t="str">
        <f>IF(C426=""," ",(VLOOKUP(C426,'AVV-Liste'!$A$5:$B$900,2,0)))</f>
        <v xml:space="preserve"> </v>
      </c>
      <c r="E426" s="92"/>
      <c r="F426" s="95" t="str">
        <f>IF(E426=""," ",(VLOOKUP(E426,'Liste-Herkunft'!$A$5:$B$110,2,0)))</f>
        <v xml:space="preserve"> </v>
      </c>
      <c r="G426" s="96">
        <v>0</v>
      </c>
      <c r="H426" s="69"/>
      <c r="I426" s="69"/>
      <c r="J426" s="69"/>
      <c r="K426" s="69"/>
      <c r="L426" s="69"/>
    </row>
    <row r="427" spans="1:12" x14ac:dyDescent="0.2">
      <c r="A427" s="69"/>
      <c r="B427" s="91" t="s">
        <v>3239</v>
      </c>
      <c r="C427" s="92"/>
      <c r="D427" s="93" t="str">
        <f>IF(C427=""," ",(VLOOKUP(C427,'AVV-Liste'!$A$5:$B$900,2,0)))</f>
        <v xml:space="preserve"> </v>
      </c>
      <c r="E427" s="92"/>
      <c r="F427" s="95" t="str">
        <f>IF(E427=""," ",(VLOOKUP(E427,'Liste-Herkunft'!$A$5:$B$110,2,0)))</f>
        <v xml:space="preserve"> </v>
      </c>
      <c r="G427" s="96">
        <v>0</v>
      </c>
      <c r="H427" s="69"/>
      <c r="I427" s="69"/>
      <c r="J427" s="69"/>
      <c r="K427" s="69"/>
      <c r="L427" s="69"/>
    </row>
    <row r="428" spans="1:12" x14ac:dyDescent="0.2">
      <c r="A428" s="69"/>
      <c r="B428" s="91" t="s">
        <v>3240</v>
      </c>
      <c r="C428" s="92"/>
      <c r="D428" s="93" t="str">
        <f>IF(C428=""," ",(VLOOKUP(C428,'AVV-Liste'!$A$5:$B$900,2,0)))</f>
        <v xml:space="preserve"> </v>
      </c>
      <c r="E428" s="92"/>
      <c r="F428" s="95" t="str">
        <f>IF(E428=""," ",(VLOOKUP(E428,'Liste-Herkunft'!$A$5:$B$110,2,0)))</f>
        <v xml:space="preserve"> </v>
      </c>
      <c r="G428" s="96">
        <v>0</v>
      </c>
      <c r="H428" s="69"/>
      <c r="I428" s="69"/>
      <c r="J428" s="69"/>
      <c r="K428" s="69"/>
      <c r="L428" s="69"/>
    </row>
    <row r="429" spans="1:12" x14ac:dyDescent="0.2">
      <c r="A429" s="69"/>
      <c r="B429" s="91" t="s">
        <v>3241</v>
      </c>
      <c r="C429" s="92"/>
      <c r="D429" s="93" t="str">
        <f>IF(C429=""," ",(VLOOKUP(C429,'AVV-Liste'!$A$5:$B$900,2,0)))</f>
        <v xml:space="preserve"> </v>
      </c>
      <c r="E429" s="92"/>
      <c r="F429" s="95" t="str">
        <f>IF(E429=""," ",(VLOOKUP(E429,'Liste-Herkunft'!$A$5:$B$110,2,0)))</f>
        <v xml:space="preserve"> </v>
      </c>
      <c r="G429" s="96">
        <v>0</v>
      </c>
      <c r="H429" s="69"/>
      <c r="I429" s="69"/>
      <c r="J429" s="69"/>
      <c r="K429" s="69"/>
      <c r="L429" s="69"/>
    </row>
    <row r="430" spans="1:12" x14ac:dyDescent="0.2">
      <c r="A430" s="69"/>
      <c r="B430" s="91" t="s">
        <v>3242</v>
      </c>
      <c r="C430" s="92"/>
      <c r="D430" s="93" t="str">
        <f>IF(C430=""," ",(VLOOKUP(C430,'AVV-Liste'!$A$5:$B$900,2,0)))</f>
        <v xml:space="preserve"> </v>
      </c>
      <c r="E430" s="92"/>
      <c r="F430" s="95" t="str">
        <f>IF(E430=""," ",(VLOOKUP(E430,'Liste-Herkunft'!$A$5:$B$110,2,0)))</f>
        <v xml:space="preserve"> </v>
      </c>
      <c r="G430" s="96">
        <v>0</v>
      </c>
      <c r="H430" s="69"/>
      <c r="I430" s="69"/>
      <c r="J430" s="69"/>
      <c r="K430" s="69"/>
      <c r="L430" s="69"/>
    </row>
    <row r="431" spans="1:12" x14ac:dyDescent="0.2">
      <c r="A431" s="69"/>
      <c r="B431" s="91" t="s">
        <v>3243</v>
      </c>
      <c r="C431" s="92"/>
      <c r="D431" s="93" t="str">
        <f>IF(C431=""," ",(VLOOKUP(C431,'AVV-Liste'!$A$5:$B$900,2,0)))</f>
        <v xml:space="preserve"> </v>
      </c>
      <c r="E431" s="92"/>
      <c r="F431" s="95" t="str">
        <f>IF(E431=""," ",(VLOOKUP(E431,'Liste-Herkunft'!$A$5:$B$110,2,0)))</f>
        <v xml:space="preserve"> </v>
      </c>
      <c r="G431" s="96">
        <v>0</v>
      </c>
      <c r="H431" s="69"/>
      <c r="I431" s="69"/>
      <c r="J431" s="69"/>
      <c r="K431" s="69"/>
      <c r="L431" s="69"/>
    </row>
    <row r="432" spans="1:12" x14ac:dyDescent="0.2">
      <c r="A432" s="69"/>
      <c r="B432" s="91" t="s">
        <v>3244</v>
      </c>
      <c r="C432" s="92"/>
      <c r="D432" s="93" t="str">
        <f>IF(C432=""," ",(VLOOKUP(C432,'AVV-Liste'!$A$5:$B$900,2,0)))</f>
        <v xml:space="preserve"> </v>
      </c>
      <c r="E432" s="92"/>
      <c r="F432" s="95" t="str">
        <f>IF(E432=""," ",(VLOOKUP(E432,'Liste-Herkunft'!$A$5:$B$110,2,0)))</f>
        <v xml:space="preserve"> </v>
      </c>
      <c r="G432" s="96">
        <v>0</v>
      </c>
      <c r="H432" s="69"/>
      <c r="I432" s="69"/>
      <c r="J432" s="69"/>
      <c r="K432" s="69"/>
      <c r="L432" s="69"/>
    </row>
    <row r="433" spans="1:12" x14ac:dyDescent="0.2">
      <c r="A433" s="69"/>
      <c r="B433" s="91" t="s">
        <v>3245</v>
      </c>
      <c r="C433" s="92"/>
      <c r="D433" s="93" t="str">
        <f>IF(C433=""," ",(VLOOKUP(C433,'AVV-Liste'!$A$5:$B$900,2,0)))</f>
        <v xml:space="preserve"> </v>
      </c>
      <c r="E433" s="92"/>
      <c r="F433" s="95" t="str">
        <f>IF(E433=""," ",(VLOOKUP(E433,'Liste-Herkunft'!$A$5:$B$110,2,0)))</f>
        <v xml:space="preserve"> </v>
      </c>
      <c r="G433" s="96">
        <v>0</v>
      </c>
      <c r="H433" s="69"/>
      <c r="I433" s="69"/>
      <c r="J433" s="69"/>
      <c r="K433" s="69"/>
      <c r="L433" s="69"/>
    </row>
    <row r="434" spans="1:12" x14ac:dyDescent="0.2">
      <c r="A434" s="69"/>
      <c r="B434" s="91" t="s">
        <v>3246</v>
      </c>
      <c r="C434" s="92"/>
      <c r="D434" s="93" t="str">
        <f>IF(C434=""," ",(VLOOKUP(C434,'AVV-Liste'!$A$5:$B$900,2,0)))</f>
        <v xml:space="preserve"> </v>
      </c>
      <c r="E434" s="92"/>
      <c r="F434" s="95" t="str">
        <f>IF(E434=""," ",(VLOOKUP(E434,'Liste-Herkunft'!$A$5:$B$110,2,0)))</f>
        <v xml:space="preserve"> </v>
      </c>
      <c r="G434" s="96">
        <v>0</v>
      </c>
      <c r="H434" s="69"/>
      <c r="I434" s="69"/>
      <c r="J434" s="69"/>
      <c r="K434" s="69"/>
      <c r="L434" s="69"/>
    </row>
    <row r="435" spans="1:12" x14ac:dyDescent="0.2">
      <c r="A435" s="69"/>
      <c r="B435" s="91" t="s">
        <v>3247</v>
      </c>
      <c r="C435" s="92"/>
      <c r="D435" s="93" t="str">
        <f>IF(C435=""," ",(VLOOKUP(C435,'AVV-Liste'!$A$5:$B$900,2,0)))</f>
        <v xml:space="preserve"> </v>
      </c>
      <c r="E435" s="92"/>
      <c r="F435" s="95" t="str">
        <f>IF(E435=""," ",(VLOOKUP(E435,'Liste-Herkunft'!$A$5:$B$110,2,0)))</f>
        <v xml:space="preserve"> </v>
      </c>
      <c r="G435" s="96">
        <v>0</v>
      </c>
      <c r="H435" s="69"/>
      <c r="I435" s="69"/>
      <c r="J435" s="69"/>
      <c r="K435" s="69"/>
      <c r="L435" s="69"/>
    </row>
    <row r="436" spans="1:12" x14ac:dyDescent="0.2">
      <c r="A436" s="69"/>
      <c r="B436" s="91" t="s">
        <v>3248</v>
      </c>
      <c r="C436" s="92"/>
      <c r="D436" s="93" t="str">
        <f>IF(C436=""," ",(VLOOKUP(C436,'AVV-Liste'!$A$5:$B$900,2,0)))</f>
        <v xml:space="preserve"> </v>
      </c>
      <c r="E436" s="92"/>
      <c r="F436" s="95" t="str">
        <f>IF(E436=""," ",(VLOOKUP(E436,'Liste-Herkunft'!$A$5:$B$110,2,0)))</f>
        <v xml:space="preserve"> </v>
      </c>
      <c r="G436" s="96">
        <v>0</v>
      </c>
      <c r="H436" s="69"/>
      <c r="I436" s="69"/>
      <c r="J436" s="69"/>
      <c r="K436" s="69"/>
      <c r="L436" s="69"/>
    </row>
    <row r="437" spans="1:12" x14ac:dyDescent="0.2">
      <c r="A437" s="69"/>
      <c r="B437" s="91" t="s">
        <v>3249</v>
      </c>
      <c r="C437" s="92"/>
      <c r="D437" s="93" t="str">
        <f>IF(C437=""," ",(VLOOKUP(C437,'AVV-Liste'!$A$5:$B$900,2,0)))</f>
        <v xml:space="preserve"> </v>
      </c>
      <c r="E437" s="92"/>
      <c r="F437" s="95" t="str">
        <f>IF(E437=""," ",(VLOOKUP(E437,'Liste-Herkunft'!$A$5:$B$110,2,0)))</f>
        <v xml:space="preserve"> </v>
      </c>
      <c r="G437" s="96">
        <v>0</v>
      </c>
      <c r="H437" s="69"/>
      <c r="I437" s="69"/>
      <c r="J437" s="69"/>
      <c r="K437" s="69"/>
      <c r="L437" s="69"/>
    </row>
    <row r="438" spans="1:12" x14ac:dyDescent="0.2">
      <c r="A438" s="69"/>
      <c r="B438" s="91" t="s">
        <v>3250</v>
      </c>
      <c r="C438" s="92"/>
      <c r="D438" s="93" t="str">
        <f>IF(C438=""," ",(VLOOKUP(C438,'AVV-Liste'!$A$5:$B$900,2,0)))</f>
        <v xml:space="preserve"> </v>
      </c>
      <c r="E438" s="92"/>
      <c r="F438" s="95" t="str">
        <f>IF(E438=""," ",(VLOOKUP(E438,'Liste-Herkunft'!$A$5:$B$110,2,0)))</f>
        <v xml:space="preserve"> </v>
      </c>
      <c r="G438" s="96">
        <v>0</v>
      </c>
      <c r="H438" s="69"/>
      <c r="I438" s="69"/>
      <c r="J438" s="69"/>
      <c r="K438" s="69"/>
      <c r="L438" s="69"/>
    </row>
    <row r="439" spans="1:12" x14ac:dyDescent="0.2">
      <c r="A439" s="69"/>
      <c r="B439" s="91" t="s">
        <v>3251</v>
      </c>
      <c r="C439" s="92"/>
      <c r="D439" s="93" t="str">
        <f>IF(C439=""," ",(VLOOKUP(C439,'AVV-Liste'!$A$5:$B$900,2,0)))</f>
        <v xml:space="preserve"> </v>
      </c>
      <c r="E439" s="92"/>
      <c r="F439" s="95" t="str">
        <f>IF(E439=""," ",(VLOOKUP(E439,'Liste-Herkunft'!$A$5:$B$110,2,0)))</f>
        <v xml:space="preserve"> </v>
      </c>
      <c r="G439" s="96">
        <v>0</v>
      </c>
      <c r="H439" s="69"/>
      <c r="I439" s="69"/>
      <c r="J439" s="69"/>
      <c r="K439" s="69"/>
      <c r="L439" s="69"/>
    </row>
    <row r="440" spans="1:12" x14ac:dyDescent="0.2">
      <c r="A440" s="69"/>
      <c r="B440" s="91" t="s">
        <v>3252</v>
      </c>
      <c r="C440" s="92"/>
      <c r="D440" s="93" t="str">
        <f>IF(C440=""," ",(VLOOKUP(C440,'AVV-Liste'!$A$5:$B$900,2,0)))</f>
        <v xml:space="preserve"> </v>
      </c>
      <c r="E440" s="92"/>
      <c r="F440" s="95" t="str">
        <f>IF(E440=""," ",(VLOOKUP(E440,'Liste-Herkunft'!$A$5:$B$110,2,0)))</f>
        <v xml:space="preserve"> </v>
      </c>
      <c r="G440" s="96">
        <v>0</v>
      </c>
      <c r="H440" s="69"/>
      <c r="I440" s="69"/>
      <c r="J440" s="69"/>
      <c r="K440" s="69"/>
      <c r="L440" s="69"/>
    </row>
    <row r="441" spans="1:12" x14ac:dyDescent="0.2">
      <c r="A441" s="69"/>
      <c r="B441" s="91" t="s">
        <v>3253</v>
      </c>
      <c r="C441" s="92"/>
      <c r="D441" s="93" t="str">
        <f>IF(C441=""," ",(VLOOKUP(C441,'AVV-Liste'!$A$5:$B$900,2,0)))</f>
        <v xml:space="preserve"> </v>
      </c>
      <c r="E441" s="92"/>
      <c r="F441" s="95" t="str">
        <f>IF(E441=""," ",(VLOOKUP(E441,'Liste-Herkunft'!$A$5:$B$110,2,0)))</f>
        <v xml:space="preserve"> </v>
      </c>
      <c r="G441" s="96">
        <v>0</v>
      </c>
      <c r="H441" s="69"/>
      <c r="I441" s="69"/>
      <c r="J441" s="69"/>
      <c r="K441" s="69"/>
      <c r="L441" s="69"/>
    </row>
    <row r="442" spans="1:12" x14ac:dyDescent="0.2">
      <c r="A442" s="69"/>
      <c r="B442" s="91" t="s">
        <v>3254</v>
      </c>
      <c r="C442" s="92"/>
      <c r="D442" s="93" t="str">
        <f>IF(C442=""," ",(VLOOKUP(C442,'AVV-Liste'!$A$5:$B$900,2,0)))</f>
        <v xml:space="preserve"> </v>
      </c>
      <c r="E442" s="92"/>
      <c r="F442" s="95" t="str">
        <f>IF(E442=""," ",(VLOOKUP(E442,'Liste-Herkunft'!$A$5:$B$110,2,0)))</f>
        <v xml:space="preserve"> </v>
      </c>
      <c r="G442" s="96">
        <v>0</v>
      </c>
      <c r="H442" s="69"/>
      <c r="I442" s="69"/>
      <c r="J442" s="69"/>
      <c r="K442" s="69"/>
      <c r="L442" s="69"/>
    </row>
    <row r="443" spans="1:12" x14ac:dyDescent="0.2">
      <c r="A443" s="69"/>
      <c r="B443" s="91" t="s">
        <v>3255</v>
      </c>
      <c r="C443" s="92"/>
      <c r="D443" s="93" t="str">
        <f>IF(C443=""," ",(VLOOKUP(C443,'AVV-Liste'!$A$5:$B$900,2,0)))</f>
        <v xml:space="preserve"> </v>
      </c>
      <c r="E443" s="92"/>
      <c r="F443" s="95" t="str">
        <f>IF(E443=""," ",(VLOOKUP(E443,'Liste-Herkunft'!$A$5:$B$110,2,0)))</f>
        <v xml:space="preserve"> </v>
      </c>
      <c r="G443" s="96">
        <v>0</v>
      </c>
      <c r="H443" s="69"/>
      <c r="I443" s="69"/>
      <c r="J443" s="69"/>
      <c r="K443" s="69"/>
      <c r="L443" s="69"/>
    </row>
    <row r="444" spans="1:12" x14ac:dyDescent="0.2">
      <c r="A444" s="69"/>
      <c r="B444" s="91" t="s">
        <v>3256</v>
      </c>
      <c r="C444" s="92"/>
      <c r="D444" s="93" t="str">
        <f>IF(C444=""," ",(VLOOKUP(C444,'AVV-Liste'!$A$5:$B$900,2,0)))</f>
        <v xml:space="preserve"> </v>
      </c>
      <c r="E444" s="92"/>
      <c r="F444" s="95" t="str">
        <f>IF(E444=""," ",(VLOOKUP(E444,'Liste-Herkunft'!$A$5:$B$110,2,0)))</f>
        <v xml:space="preserve"> </v>
      </c>
      <c r="G444" s="96">
        <v>0</v>
      </c>
      <c r="H444" s="69"/>
      <c r="I444" s="69"/>
      <c r="J444" s="69"/>
      <c r="K444" s="69"/>
      <c r="L444" s="69"/>
    </row>
    <row r="445" spans="1:12" x14ac:dyDescent="0.2">
      <c r="A445" s="69"/>
      <c r="B445" s="91" t="s">
        <v>3257</v>
      </c>
      <c r="C445" s="92"/>
      <c r="D445" s="93" t="str">
        <f>IF(C445=""," ",(VLOOKUP(C445,'AVV-Liste'!$A$5:$B$900,2,0)))</f>
        <v xml:space="preserve"> </v>
      </c>
      <c r="E445" s="92"/>
      <c r="F445" s="95" t="str">
        <f>IF(E445=""," ",(VLOOKUP(E445,'Liste-Herkunft'!$A$5:$B$110,2,0)))</f>
        <v xml:space="preserve"> </v>
      </c>
      <c r="G445" s="96">
        <v>0</v>
      </c>
      <c r="H445" s="69"/>
      <c r="I445" s="69"/>
      <c r="J445" s="69"/>
      <c r="K445" s="69"/>
      <c r="L445" s="69"/>
    </row>
    <row r="446" spans="1:12" x14ac:dyDescent="0.2">
      <c r="A446" s="69"/>
      <c r="B446" s="91" t="s">
        <v>3258</v>
      </c>
      <c r="C446" s="92"/>
      <c r="D446" s="93" t="str">
        <f>IF(C446=""," ",(VLOOKUP(C446,'AVV-Liste'!$A$5:$B$900,2,0)))</f>
        <v xml:space="preserve"> </v>
      </c>
      <c r="E446" s="92"/>
      <c r="F446" s="95" t="str">
        <f>IF(E446=""," ",(VLOOKUP(E446,'Liste-Herkunft'!$A$5:$B$110,2,0)))</f>
        <v xml:space="preserve"> </v>
      </c>
      <c r="G446" s="96">
        <v>0</v>
      </c>
      <c r="H446" s="69"/>
      <c r="I446" s="69"/>
      <c r="J446" s="69"/>
      <c r="K446" s="69"/>
      <c r="L446" s="69"/>
    </row>
    <row r="447" spans="1:12" x14ac:dyDescent="0.2">
      <c r="A447" s="69"/>
      <c r="B447" s="91" t="s">
        <v>3259</v>
      </c>
      <c r="C447" s="92"/>
      <c r="D447" s="93" t="str">
        <f>IF(C447=""," ",(VLOOKUP(C447,'AVV-Liste'!$A$5:$B$900,2,0)))</f>
        <v xml:space="preserve"> </v>
      </c>
      <c r="E447" s="92"/>
      <c r="F447" s="95" t="str">
        <f>IF(E447=""," ",(VLOOKUP(E447,'Liste-Herkunft'!$A$5:$B$110,2,0)))</f>
        <v xml:space="preserve"> </v>
      </c>
      <c r="G447" s="96">
        <v>0</v>
      </c>
      <c r="H447" s="69"/>
      <c r="I447" s="69"/>
      <c r="J447" s="69"/>
      <c r="K447" s="69"/>
      <c r="L447" s="69"/>
    </row>
    <row r="448" spans="1:12" x14ac:dyDescent="0.2">
      <c r="A448" s="69"/>
      <c r="B448" s="91" t="s">
        <v>3260</v>
      </c>
      <c r="C448" s="92"/>
      <c r="D448" s="93" t="str">
        <f>IF(C448=""," ",(VLOOKUP(C448,'AVV-Liste'!$A$5:$B$900,2,0)))</f>
        <v xml:space="preserve"> </v>
      </c>
      <c r="E448" s="92"/>
      <c r="F448" s="95" t="str">
        <f>IF(E448=""," ",(VLOOKUP(E448,'Liste-Herkunft'!$A$5:$B$110,2,0)))</f>
        <v xml:space="preserve"> </v>
      </c>
      <c r="G448" s="96">
        <v>0</v>
      </c>
      <c r="H448" s="69"/>
      <c r="I448" s="69"/>
      <c r="J448" s="69"/>
      <c r="K448" s="69"/>
      <c r="L448" s="69"/>
    </row>
    <row r="449" spans="1:12" x14ac:dyDescent="0.2">
      <c r="A449" s="69"/>
      <c r="B449" s="91" t="s">
        <v>3261</v>
      </c>
      <c r="C449" s="92"/>
      <c r="D449" s="93" t="str">
        <f>IF(C449=""," ",(VLOOKUP(C449,'AVV-Liste'!$A$5:$B$900,2,0)))</f>
        <v xml:space="preserve"> </v>
      </c>
      <c r="E449" s="92"/>
      <c r="F449" s="95" t="str">
        <f>IF(E449=""," ",(VLOOKUP(E449,'Liste-Herkunft'!$A$5:$B$110,2,0)))</f>
        <v xml:space="preserve"> </v>
      </c>
      <c r="G449" s="96">
        <v>0</v>
      </c>
      <c r="H449" s="69"/>
      <c r="I449" s="69"/>
      <c r="J449" s="69"/>
      <c r="K449" s="69"/>
      <c r="L449" s="69"/>
    </row>
    <row r="450" spans="1:12" x14ac:dyDescent="0.2">
      <c r="A450" s="69"/>
      <c r="B450" s="91" t="s">
        <v>3262</v>
      </c>
      <c r="C450" s="92"/>
      <c r="D450" s="93" t="str">
        <f>IF(C450=""," ",(VLOOKUP(C450,'AVV-Liste'!$A$5:$B$900,2,0)))</f>
        <v xml:space="preserve"> </v>
      </c>
      <c r="E450" s="92"/>
      <c r="F450" s="95" t="str">
        <f>IF(E450=""," ",(VLOOKUP(E450,'Liste-Herkunft'!$A$5:$B$110,2,0)))</f>
        <v xml:space="preserve"> </v>
      </c>
      <c r="G450" s="96">
        <v>0</v>
      </c>
      <c r="H450" s="69"/>
      <c r="I450" s="69"/>
      <c r="J450" s="69"/>
      <c r="K450" s="69"/>
      <c r="L450" s="69"/>
    </row>
    <row r="451" spans="1:12" x14ac:dyDescent="0.2">
      <c r="A451" s="69"/>
      <c r="B451" s="91" t="s">
        <v>3263</v>
      </c>
      <c r="C451" s="92"/>
      <c r="D451" s="93" t="str">
        <f>IF(C451=""," ",(VLOOKUP(C451,'AVV-Liste'!$A$5:$B$900,2,0)))</f>
        <v xml:space="preserve"> </v>
      </c>
      <c r="E451" s="92"/>
      <c r="F451" s="95" t="str">
        <f>IF(E451=""," ",(VLOOKUP(E451,'Liste-Herkunft'!$A$5:$B$110,2,0)))</f>
        <v xml:space="preserve"> </v>
      </c>
      <c r="G451" s="96">
        <v>0</v>
      </c>
      <c r="H451" s="69"/>
      <c r="I451" s="69"/>
      <c r="J451" s="69"/>
      <c r="K451" s="69"/>
      <c r="L451" s="69"/>
    </row>
    <row r="452" spans="1:12" x14ac:dyDescent="0.2">
      <c r="A452" s="69"/>
      <c r="B452" s="91" t="s">
        <v>3264</v>
      </c>
      <c r="C452" s="92"/>
      <c r="D452" s="93" t="str">
        <f>IF(C452=""," ",(VLOOKUP(C452,'AVV-Liste'!$A$5:$B$900,2,0)))</f>
        <v xml:space="preserve"> </v>
      </c>
      <c r="E452" s="92"/>
      <c r="F452" s="95" t="str">
        <f>IF(E452=""," ",(VLOOKUP(E452,'Liste-Herkunft'!$A$5:$B$110,2,0)))</f>
        <v xml:space="preserve"> </v>
      </c>
      <c r="G452" s="96">
        <v>0</v>
      </c>
      <c r="H452" s="69"/>
      <c r="I452" s="69"/>
      <c r="J452" s="69"/>
      <c r="K452" s="69"/>
      <c r="L452" s="69"/>
    </row>
    <row r="453" spans="1:12" x14ac:dyDescent="0.2">
      <c r="A453" s="69"/>
      <c r="B453" s="91" t="s">
        <v>3265</v>
      </c>
      <c r="C453" s="92"/>
      <c r="D453" s="93" t="str">
        <f>IF(C453=""," ",(VLOOKUP(C453,'AVV-Liste'!$A$5:$B$900,2,0)))</f>
        <v xml:space="preserve"> </v>
      </c>
      <c r="E453" s="92"/>
      <c r="F453" s="95" t="str">
        <f>IF(E453=""," ",(VLOOKUP(E453,'Liste-Herkunft'!$A$5:$B$110,2,0)))</f>
        <v xml:space="preserve"> </v>
      </c>
      <c r="G453" s="96">
        <v>0</v>
      </c>
      <c r="H453" s="69"/>
      <c r="I453" s="69"/>
      <c r="J453" s="69"/>
      <c r="K453" s="69"/>
      <c r="L453" s="69"/>
    </row>
    <row r="454" spans="1:12" x14ac:dyDescent="0.2">
      <c r="A454" s="69"/>
      <c r="B454" s="91" t="s">
        <v>3266</v>
      </c>
      <c r="C454" s="92"/>
      <c r="D454" s="93" t="str">
        <f>IF(C454=""," ",(VLOOKUP(C454,'AVV-Liste'!$A$5:$B$900,2,0)))</f>
        <v xml:space="preserve"> </v>
      </c>
      <c r="E454" s="92"/>
      <c r="F454" s="95" t="str">
        <f>IF(E454=""," ",(VLOOKUP(E454,'Liste-Herkunft'!$A$5:$B$110,2,0)))</f>
        <v xml:space="preserve"> </v>
      </c>
      <c r="G454" s="96">
        <v>0</v>
      </c>
      <c r="H454" s="69"/>
      <c r="I454" s="69"/>
      <c r="J454" s="69"/>
      <c r="K454" s="69"/>
      <c r="L454" s="69"/>
    </row>
    <row r="455" spans="1:12" x14ac:dyDescent="0.2">
      <c r="A455" s="69"/>
      <c r="B455" s="91" t="s">
        <v>3267</v>
      </c>
      <c r="C455" s="92"/>
      <c r="D455" s="93" t="str">
        <f>IF(C455=""," ",(VLOOKUP(C455,'AVV-Liste'!$A$5:$B$900,2,0)))</f>
        <v xml:space="preserve"> </v>
      </c>
      <c r="E455" s="92"/>
      <c r="F455" s="95" t="str">
        <f>IF(E455=""," ",(VLOOKUP(E455,'Liste-Herkunft'!$A$5:$B$110,2,0)))</f>
        <v xml:space="preserve"> </v>
      </c>
      <c r="G455" s="96">
        <v>0</v>
      </c>
      <c r="H455" s="69"/>
      <c r="I455" s="69"/>
      <c r="J455" s="69"/>
      <c r="K455" s="69"/>
      <c r="L455" s="69"/>
    </row>
    <row r="456" spans="1:12" x14ac:dyDescent="0.2">
      <c r="A456" s="69"/>
      <c r="B456" s="91" t="s">
        <v>3268</v>
      </c>
      <c r="C456" s="92"/>
      <c r="D456" s="93" t="str">
        <f>IF(C456=""," ",(VLOOKUP(C456,'AVV-Liste'!$A$5:$B$900,2,0)))</f>
        <v xml:space="preserve"> </v>
      </c>
      <c r="E456" s="92"/>
      <c r="F456" s="95" t="str">
        <f>IF(E456=""," ",(VLOOKUP(E456,'Liste-Herkunft'!$A$5:$B$110,2,0)))</f>
        <v xml:space="preserve"> </v>
      </c>
      <c r="G456" s="96">
        <v>0</v>
      </c>
      <c r="H456" s="69"/>
      <c r="I456" s="69"/>
      <c r="J456" s="69"/>
      <c r="K456" s="69"/>
      <c r="L456" s="69"/>
    </row>
    <row r="457" spans="1:12" x14ac:dyDescent="0.2">
      <c r="A457" s="69"/>
      <c r="B457" s="91" t="s">
        <v>3269</v>
      </c>
      <c r="C457" s="92"/>
      <c r="D457" s="93" t="str">
        <f>IF(C457=""," ",(VLOOKUP(C457,'AVV-Liste'!$A$5:$B$900,2,0)))</f>
        <v xml:space="preserve"> </v>
      </c>
      <c r="E457" s="92"/>
      <c r="F457" s="95" t="str">
        <f>IF(E457=""," ",(VLOOKUP(E457,'Liste-Herkunft'!$A$5:$B$110,2,0)))</f>
        <v xml:space="preserve"> </v>
      </c>
      <c r="G457" s="96">
        <v>0</v>
      </c>
      <c r="H457" s="69"/>
      <c r="I457" s="69"/>
      <c r="J457" s="69"/>
      <c r="K457" s="69"/>
      <c r="L457" s="69"/>
    </row>
    <row r="458" spans="1:12" x14ac:dyDescent="0.2">
      <c r="A458" s="69"/>
      <c r="B458" s="91" t="s">
        <v>3270</v>
      </c>
      <c r="C458" s="92"/>
      <c r="D458" s="93" t="str">
        <f>IF(C458=""," ",(VLOOKUP(C458,'AVV-Liste'!$A$5:$B$900,2,0)))</f>
        <v xml:space="preserve"> </v>
      </c>
      <c r="E458" s="92"/>
      <c r="F458" s="95" t="str">
        <f>IF(E458=""," ",(VLOOKUP(E458,'Liste-Herkunft'!$A$5:$B$110,2,0)))</f>
        <v xml:space="preserve"> </v>
      </c>
      <c r="G458" s="96">
        <v>0</v>
      </c>
      <c r="H458" s="69"/>
      <c r="I458" s="69"/>
      <c r="J458" s="69"/>
      <c r="K458" s="69"/>
      <c r="L458" s="69"/>
    </row>
    <row r="459" spans="1:12" x14ac:dyDescent="0.2">
      <c r="A459" s="69"/>
      <c r="B459" s="91" t="s">
        <v>3271</v>
      </c>
      <c r="C459" s="92"/>
      <c r="D459" s="93" t="str">
        <f>IF(C459=""," ",(VLOOKUP(C459,'AVV-Liste'!$A$5:$B$900,2,0)))</f>
        <v xml:space="preserve"> </v>
      </c>
      <c r="E459" s="92"/>
      <c r="F459" s="95" t="str">
        <f>IF(E459=""," ",(VLOOKUP(E459,'Liste-Herkunft'!$A$5:$B$110,2,0)))</f>
        <v xml:space="preserve"> </v>
      </c>
      <c r="G459" s="96">
        <v>0</v>
      </c>
      <c r="H459" s="69"/>
      <c r="I459" s="69"/>
      <c r="J459" s="69"/>
      <c r="K459" s="69"/>
      <c r="L459" s="69"/>
    </row>
    <row r="460" spans="1:12" x14ac:dyDescent="0.2">
      <c r="A460" s="69"/>
      <c r="B460" s="91" t="s">
        <v>3272</v>
      </c>
      <c r="C460" s="92"/>
      <c r="D460" s="93" t="str">
        <f>IF(C460=""," ",(VLOOKUP(C460,'AVV-Liste'!$A$5:$B$900,2,0)))</f>
        <v xml:space="preserve"> </v>
      </c>
      <c r="E460" s="92"/>
      <c r="F460" s="95" t="str">
        <f>IF(E460=""," ",(VLOOKUP(E460,'Liste-Herkunft'!$A$5:$B$110,2,0)))</f>
        <v xml:space="preserve"> </v>
      </c>
      <c r="G460" s="96">
        <v>0</v>
      </c>
      <c r="H460" s="69"/>
      <c r="I460" s="69"/>
      <c r="J460" s="69"/>
      <c r="K460" s="69"/>
      <c r="L460" s="69"/>
    </row>
    <row r="461" spans="1:12" x14ac:dyDescent="0.2">
      <c r="A461" s="69"/>
      <c r="B461" s="91" t="s">
        <v>3273</v>
      </c>
      <c r="C461" s="92"/>
      <c r="D461" s="93" t="str">
        <f>IF(C461=""," ",(VLOOKUP(C461,'AVV-Liste'!$A$5:$B$900,2,0)))</f>
        <v xml:space="preserve"> </v>
      </c>
      <c r="E461" s="92"/>
      <c r="F461" s="95" t="str">
        <f>IF(E461=""," ",(VLOOKUP(E461,'Liste-Herkunft'!$A$5:$B$110,2,0)))</f>
        <v xml:space="preserve"> </v>
      </c>
      <c r="G461" s="96">
        <v>0</v>
      </c>
      <c r="H461" s="69"/>
      <c r="I461" s="69"/>
      <c r="J461" s="69"/>
      <c r="K461" s="69"/>
      <c r="L461" s="69"/>
    </row>
    <row r="462" spans="1:12" x14ac:dyDescent="0.2">
      <c r="A462" s="69"/>
      <c r="B462" s="91" t="s">
        <v>3274</v>
      </c>
      <c r="C462" s="92"/>
      <c r="D462" s="93" t="str">
        <f>IF(C462=""," ",(VLOOKUP(C462,'AVV-Liste'!$A$5:$B$900,2,0)))</f>
        <v xml:space="preserve"> </v>
      </c>
      <c r="E462" s="92"/>
      <c r="F462" s="95" t="str">
        <f>IF(E462=""," ",(VLOOKUP(E462,'Liste-Herkunft'!$A$5:$B$110,2,0)))</f>
        <v xml:space="preserve"> </v>
      </c>
      <c r="G462" s="96">
        <v>0</v>
      </c>
      <c r="H462" s="69"/>
      <c r="I462" s="69"/>
      <c r="J462" s="69"/>
      <c r="K462" s="69"/>
      <c r="L462" s="69"/>
    </row>
    <row r="463" spans="1:12" x14ac:dyDescent="0.2">
      <c r="A463" s="69"/>
      <c r="B463" s="91" t="s">
        <v>3275</v>
      </c>
      <c r="C463" s="92"/>
      <c r="D463" s="93" t="str">
        <f>IF(C463=""," ",(VLOOKUP(C463,'AVV-Liste'!$A$5:$B$900,2,0)))</f>
        <v xml:space="preserve"> </v>
      </c>
      <c r="E463" s="92"/>
      <c r="F463" s="95" t="str">
        <f>IF(E463=""," ",(VLOOKUP(E463,'Liste-Herkunft'!$A$5:$B$110,2,0)))</f>
        <v xml:space="preserve"> </v>
      </c>
      <c r="G463" s="96">
        <v>0</v>
      </c>
      <c r="H463" s="69"/>
      <c r="I463" s="69"/>
      <c r="J463" s="69"/>
      <c r="K463" s="69"/>
      <c r="L463" s="69"/>
    </row>
    <row r="464" spans="1:12" x14ac:dyDescent="0.2">
      <c r="A464" s="69"/>
      <c r="B464" s="91" t="s">
        <v>3276</v>
      </c>
      <c r="C464" s="92"/>
      <c r="D464" s="93" t="str">
        <f>IF(C464=""," ",(VLOOKUP(C464,'AVV-Liste'!$A$5:$B$900,2,0)))</f>
        <v xml:space="preserve"> </v>
      </c>
      <c r="E464" s="92"/>
      <c r="F464" s="95" t="str">
        <f>IF(E464=""," ",(VLOOKUP(E464,'Liste-Herkunft'!$A$5:$B$110,2,0)))</f>
        <v xml:space="preserve"> </v>
      </c>
      <c r="G464" s="96">
        <v>0</v>
      </c>
      <c r="H464" s="69"/>
      <c r="I464" s="69"/>
      <c r="J464" s="69"/>
      <c r="K464" s="69"/>
      <c r="L464" s="69"/>
    </row>
    <row r="465" spans="1:12" x14ac:dyDescent="0.2">
      <c r="A465" s="69"/>
      <c r="B465" s="91" t="s">
        <v>3277</v>
      </c>
      <c r="C465" s="92"/>
      <c r="D465" s="93" t="str">
        <f>IF(C465=""," ",(VLOOKUP(C465,'AVV-Liste'!$A$5:$B$900,2,0)))</f>
        <v xml:space="preserve"> </v>
      </c>
      <c r="E465" s="92"/>
      <c r="F465" s="95" t="str">
        <f>IF(E465=""," ",(VLOOKUP(E465,'Liste-Herkunft'!$A$5:$B$110,2,0)))</f>
        <v xml:space="preserve"> </v>
      </c>
      <c r="G465" s="96">
        <v>0</v>
      </c>
      <c r="H465" s="69"/>
      <c r="I465" s="69"/>
      <c r="J465" s="69"/>
      <c r="K465" s="69"/>
      <c r="L465" s="69"/>
    </row>
    <row r="466" spans="1:12" x14ac:dyDescent="0.2">
      <c r="A466" s="69"/>
      <c r="B466" s="91" t="s">
        <v>3278</v>
      </c>
      <c r="C466" s="92"/>
      <c r="D466" s="93" t="str">
        <f>IF(C466=""," ",(VLOOKUP(C466,'AVV-Liste'!$A$5:$B$900,2,0)))</f>
        <v xml:space="preserve"> </v>
      </c>
      <c r="E466" s="92"/>
      <c r="F466" s="95" t="str">
        <f>IF(E466=""," ",(VLOOKUP(E466,'Liste-Herkunft'!$A$5:$B$110,2,0)))</f>
        <v xml:space="preserve"> </v>
      </c>
      <c r="G466" s="96">
        <v>0</v>
      </c>
      <c r="H466" s="69"/>
      <c r="I466" s="69"/>
      <c r="J466" s="69"/>
      <c r="K466" s="69"/>
      <c r="L466" s="69"/>
    </row>
    <row r="467" spans="1:12" x14ac:dyDescent="0.2">
      <c r="A467" s="69"/>
      <c r="B467" s="91" t="s">
        <v>3279</v>
      </c>
      <c r="C467" s="92"/>
      <c r="D467" s="93" t="str">
        <f>IF(C467=""," ",(VLOOKUP(C467,'AVV-Liste'!$A$5:$B$900,2,0)))</f>
        <v xml:space="preserve"> </v>
      </c>
      <c r="E467" s="92"/>
      <c r="F467" s="95" t="str">
        <f>IF(E467=""," ",(VLOOKUP(E467,'Liste-Herkunft'!$A$5:$B$110,2,0)))</f>
        <v xml:space="preserve"> </v>
      </c>
      <c r="G467" s="96">
        <v>0</v>
      </c>
      <c r="H467" s="69"/>
      <c r="I467" s="69"/>
      <c r="J467" s="69"/>
      <c r="K467" s="69"/>
      <c r="L467" s="69"/>
    </row>
    <row r="468" spans="1:12" x14ac:dyDescent="0.2">
      <c r="A468" s="69"/>
      <c r="B468" s="91" t="s">
        <v>3280</v>
      </c>
      <c r="C468" s="92"/>
      <c r="D468" s="93" t="str">
        <f>IF(C468=""," ",(VLOOKUP(C468,'AVV-Liste'!$A$5:$B$900,2,0)))</f>
        <v xml:space="preserve"> </v>
      </c>
      <c r="E468" s="92"/>
      <c r="F468" s="95" t="str">
        <f>IF(E468=""," ",(VLOOKUP(E468,'Liste-Herkunft'!$A$5:$B$110,2,0)))</f>
        <v xml:space="preserve"> </v>
      </c>
      <c r="G468" s="96">
        <v>0</v>
      </c>
      <c r="H468" s="69"/>
      <c r="I468" s="69"/>
      <c r="J468" s="69"/>
      <c r="K468" s="69"/>
      <c r="L468" s="69"/>
    </row>
    <row r="469" spans="1:12" x14ac:dyDescent="0.2">
      <c r="A469" s="69"/>
      <c r="B469" s="91" t="s">
        <v>3281</v>
      </c>
      <c r="C469" s="92"/>
      <c r="D469" s="93" t="str">
        <f>IF(C469=""," ",(VLOOKUP(C469,'AVV-Liste'!$A$5:$B$900,2,0)))</f>
        <v xml:space="preserve"> </v>
      </c>
      <c r="E469" s="92"/>
      <c r="F469" s="95" t="str">
        <f>IF(E469=""," ",(VLOOKUP(E469,'Liste-Herkunft'!$A$5:$B$110,2,0)))</f>
        <v xml:space="preserve"> </v>
      </c>
      <c r="G469" s="96">
        <v>0</v>
      </c>
      <c r="H469" s="69"/>
      <c r="I469" s="69"/>
      <c r="J469" s="69"/>
      <c r="K469" s="69"/>
      <c r="L469" s="69"/>
    </row>
    <row r="470" spans="1:12" x14ac:dyDescent="0.2">
      <c r="A470" s="69"/>
      <c r="B470" s="91" t="s">
        <v>3282</v>
      </c>
      <c r="C470" s="92"/>
      <c r="D470" s="93" t="str">
        <f>IF(C470=""," ",(VLOOKUP(C470,'AVV-Liste'!$A$5:$B$900,2,0)))</f>
        <v xml:space="preserve"> </v>
      </c>
      <c r="E470" s="92"/>
      <c r="F470" s="95" t="str">
        <f>IF(E470=""," ",(VLOOKUP(E470,'Liste-Herkunft'!$A$5:$B$110,2,0)))</f>
        <v xml:space="preserve"> </v>
      </c>
      <c r="G470" s="96">
        <v>0</v>
      </c>
      <c r="H470" s="69"/>
      <c r="I470" s="69"/>
      <c r="J470" s="69"/>
      <c r="K470" s="69"/>
      <c r="L470" s="69"/>
    </row>
    <row r="471" spans="1:12" x14ac:dyDescent="0.2">
      <c r="A471" s="69"/>
      <c r="B471" s="91" t="s">
        <v>3283</v>
      </c>
      <c r="C471" s="92"/>
      <c r="D471" s="93" t="str">
        <f>IF(C471=""," ",(VLOOKUP(C471,'AVV-Liste'!$A$5:$B$900,2,0)))</f>
        <v xml:space="preserve"> </v>
      </c>
      <c r="E471" s="92"/>
      <c r="F471" s="95" t="str">
        <f>IF(E471=""," ",(VLOOKUP(E471,'Liste-Herkunft'!$A$5:$B$110,2,0)))</f>
        <v xml:space="preserve"> </v>
      </c>
      <c r="G471" s="96">
        <v>0</v>
      </c>
      <c r="H471" s="69"/>
      <c r="I471" s="69"/>
      <c r="J471" s="69"/>
      <c r="K471" s="69"/>
      <c r="L471" s="69"/>
    </row>
    <row r="472" spans="1:12" x14ac:dyDescent="0.2">
      <c r="A472" s="69"/>
      <c r="B472" s="91" t="s">
        <v>3284</v>
      </c>
      <c r="C472" s="92"/>
      <c r="D472" s="93" t="str">
        <f>IF(C472=""," ",(VLOOKUP(C472,'AVV-Liste'!$A$5:$B$900,2,0)))</f>
        <v xml:space="preserve"> </v>
      </c>
      <c r="E472" s="92"/>
      <c r="F472" s="95" t="str">
        <f>IF(E472=""," ",(VLOOKUP(E472,'Liste-Herkunft'!$A$5:$B$110,2,0)))</f>
        <v xml:space="preserve"> </v>
      </c>
      <c r="G472" s="96">
        <v>0</v>
      </c>
      <c r="H472" s="69"/>
      <c r="I472" s="69"/>
      <c r="J472" s="69"/>
      <c r="K472" s="69"/>
      <c r="L472" s="69"/>
    </row>
    <row r="473" spans="1:12" x14ac:dyDescent="0.2">
      <c r="A473" s="69"/>
      <c r="B473" s="91" t="s">
        <v>3285</v>
      </c>
      <c r="C473" s="92"/>
      <c r="D473" s="93" t="str">
        <f>IF(C473=""," ",(VLOOKUP(C473,'AVV-Liste'!$A$5:$B$900,2,0)))</f>
        <v xml:space="preserve"> </v>
      </c>
      <c r="E473" s="92"/>
      <c r="F473" s="95" t="str">
        <f>IF(E473=""," ",(VLOOKUP(E473,'Liste-Herkunft'!$A$5:$B$110,2,0)))</f>
        <v xml:space="preserve"> </v>
      </c>
      <c r="G473" s="96">
        <v>0</v>
      </c>
      <c r="H473" s="69"/>
      <c r="I473" s="69"/>
      <c r="J473" s="69"/>
      <c r="K473" s="69"/>
      <c r="L473" s="69"/>
    </row>
    <row r="474" spans="1:12" x14ac:dyDescent="0.2">
      <c r="A474" s="69"/>
      <c r="B474" s="91" t="s">
        <v>3286</v>
      </c>
      <c r="C474" s="92"/>
      <c r="D474" s="93" t="str">
        <f>IF(C474=""," ",(VLOOKUP(C474,'AVV-Liste'!$A$5:$B$900,2,0)))</f>
        <v xml:space="preserve"> </v>
      </c>
      <c r="E474" s="92"/>
      <c r="F474" s="95" t="str">
        <f>IF(E474=""," ",(VLOOKUP(E474,'Liste-Herkunft'!$A$5:$B$110,2,0)))</f>
        <v xml:space="preserve"> </v>
      </c>
      <c r="G474" s="96">
        <v>0</v>
      </c>
      <c r="H474" s="69"/>
      <c r="I474" s="69"/>
      <c r="J474" s="69"/>
      <c r="K474" s="69"/>
      <c r="L474" s="69"/>
    </row>
    <row r="475" spans="1:12" x14ac:dyDescent="0.2">
      <c r="A475" s="69"/>
      <c r="B475" s="91" t="s">
        <v>3287</v>
      </c>
      <c r="C475" s="92"/>
      <c r="D475" s="93" t="str">
        <f>IF(C475=""," ",(VLOOKUP(C475,'AVV-Liste'!$A$5:$B$900,2,0)))</f>
        <v xml:space="preserve"> </v>
      </c>
      <c r="E475" s="92"/>
      <c r="F475" s="95" t="str">
        <f>IF(E475=""," ",(VLOOKUP(E475,'Liste-Herkunft'!$A$5:$B$110,2,0)))</f>
        <v xml:space="preserve"> </v>
      </c>
      <c r="G475" s="96">
        <v>0</v>
      </c>
      <c r="H475" s="69"/>
      <c r="I475" s="69"/>
      <c r="J475" s="69"/>
      <c r="K475" s="69"/>
      <c r="L475" s="69"/>
    </row>
    <row r="476" spans="1:12" x14ac:dyDescent="0.2">
      <c r="A476" s="69"/>
      <c r="B476" s="91" t="s">
        <v>3288</v>
      </c>
      <c r="C476" s="92"/>
      <c r="D476" s="93" t="str">
        <f>IF(C476=""," ",(VLOOKUP(C476,'AVV-Liste'!$A$5:$B$900,2,0)))</f>
        <v xml:space="preserve"> </v>
      </c>
      <c r="E476" s="92"/>
      <c r="F476" s="95" t="str">
        <f>IF(E476=""," ",(VLOOKUP(E476,'Liste-Herkunft'!$A$5:$B$110,2,0)))</f>
        <v xml:space="preserve"> </v>
      </c>
      <c r="G476" s="96">
        <v>0</v>
      </c>
      <c r="H476" s="69"/>
      <c r="I476" s="69"/>
      <c r="J476" s="69"/>
      <c r="K476" s="69"/>
      <c r="L476" s="69"/>
    </row>
    <row r="477" spans="1:12" x14ac:dyDescent="0.2">
      <c r="A477" s="69"/>
      <c r="B477" s="91" t="s">
        <v>3289</v>
      </c>
      <c r="C477" s="92"/>
      <c r="D477" s="93" t="str">
        <f>IF(C477=""," ",(VLOOKUP(C477,'AVV-Liste'!$A$5:$B$900,2,0)))</f>
        <v xml:space="preserve"> </v>
      </c>
      <c r="E477" s="92"/>
      <c r="F477" s="95" t="str">
        <f>IF(E477=""," ",(VLOOKUP(E477,'Liste-Herkunft'!$A$5:$B$110,2,0)))</f>
        <v xml:space="preserve"> </v>
      </c>
      <c r="G477" s="96">
        <v>0</v>
      </c>
      <c r="H477" s="69"/>
      <c r="I477" s="69"/>
      <c r="J477" s="69"/>
      <c r="K477" s="69"/>
      <c r="L477" s="69"/>
    </row>
    <row r="478" spans="1:12" x14ac:dyDescent="0.2">
      <c r="A478" s="69"/>
      <c r="B478" s="91" t="s">
        <v>3290</v>
      </c>
      <c r="C478" s="92"/>
      <c r="D478" s="93" t="str">
        <f>IF(C478=""," ",(VLOOKUP(C478,'AVV-Liste'!$A$5:$B$900,2,0)))</f>
        <v xml:space="preserve"> </v>
      </c>
      <c r="E478" s="92"/>
      <c r="F478" s="95" t="str">
        <f>IF(E478=""," ",(VLOOKUP(E478,'Liste-Herkunft'!$A$5:$B$110,2,0)))</f>
        <v xml:space="preserve"> </v>
      </c>
      <c r="G478" s="96">
        <v>0</v>
      </c>
      <c r="H478" s="69"/>
      <c r="I478" s="69"/>
      <c r="J478" s="69"/>
      <c r="K478" s="69"/>
      <c r="L478" s="69"/>
    </row>
    <row r="479" spans="1:12" x14ac:dyDescent="0.2">
      <c r="A479" s="69"/>
      <c r="B479" s="91" t="s">
        <v>3291</v>
      </c>
      <c r="C479" s="92"/>
      <c r="D479" s="93" t="str">
        <f>IF(C479=""," ",(VLOOKUP(C479,'AVV-Liste'!$A$5:$B$900,2,0)))</f>
        <v xml:space="preserve"> </v>
      </c>
      <c r="E479" s="92"/>
      <c r="F479" s="95" t="str">
        <f>IF(E479=""," ",(VLOOKUP(E479,'Liste-Herkunft'!$A$5:$B$110,2,0)))</f>
        <v xml:space="preserve"> </v>
      </c>
      <c r="G479" s="96">
        <v>0</v>
      </c>
      <c r="H479" s="69"/>
      <c r="I479" s="69"/>
      <c r="J479" s="69"/>
      <c r="K479" s="69"/>
      <c r="L479" s="69"/>
    </row>
    <row r="480" spans="1:12" x14ac:dyDescent="0.2">
      <c r="A480" s="69"/>
      <c r="B480" s="91" t="s">
        <v>3292</v>
      </c>
      <c r="C480" s="92"/>
      <c r="D480" s="93" t="str">
        <f>IF(C480=""," ",(VLOOKUP(C480,'AVV-Liste'!$A$5:$B$900,2,0)))</f>
        <v xml:space="preserve"> </v>
      </c>
      <c r="E480" s="92"/>
      <c r="F480" s="95" t="str">
        <f>IF(E480=""," ",(VLOOKUP(E480,'Liste-Herkunft'!$A$5:$B$110,2,0)))</f>
        <v xml:space="preserve"> </v>
      </c>
      <c r="G480" s="96">
        <v>0</v>
      </c>
      <c r="H480" s="69"/>
      <c r="I480" s="69"/>
      <c r="J480" s="69"/>
      <c r="K480" s="69"/>
      <c r="L480" s="69"/>
    </row>
    <row r="481" spans="1:12" x14ac:dyDescent="0.2">
      <c r="A481" s="69"/>
      <c r="B481" s="91" t="s">
        <v>3293</v>
      </c>
      <c r="C481" s="92"/>
      <c r="D481" s="93" t="str">
        <f>IF(C481=""," ",(VLOOKUP(C481,'AVV-Liste'!$A$5:$B$900,2,0)))</f>
        <v xml:space="preserve"> </v>
      </c>
      <c r="E481" s="92"/>
      <c r="F481" s="95" t="str">
        <f>IF(E481=""," ",(VLOOKUP(E481,'Liste-Herkunft'!$A$5:$B$110,2,0)))</f>
        <v xml:space="preserve"> </v>
      </c>
      <c r="G481" s="96">
        <v>0</v>
      </c>
      <c r="H481" s="69"/>
      <c r="I481" s="69"/>
      <c r="J481" s="69"/>
      <c r="K481" s="69"/>
      <c r="L481" s="69"/>
    </row>
    <row r="482" spans="1:12" x14ac:dyDescent="0.2">
      <c r="A482" s="69"/>
      <c r="B482" s="91" t="s">
        <v>3294</v>
      </c>
      <c r="C482" s="92"/>
      <c r="D482" s="93" t="str">
        <f>IF(C482=""," ",(VLOOKUP(C482,'AVV-Liste'!$A$5:$B$900,2,0)))</f>
        <v xml:space="preserve"> </v>
      </c>
      <c r="E482" s="92"/>
      <c r="F482" s="95" t="str">
        <f>IF(E482=""," ",(VLOOKUP(E482,'Liste-Herkunft'!$A$5:$B$110,2,0)))</f>
        <v xml:space="preserve"> </v>
      </c>
      <c r="G482" s="96">
        <v>0</v>
      </c>
      <c r="H482" s="69"/>
      <c r="I482" s="69"/>
      <c r="J482" s="69"/>
      <c r="K482" s="69"/>
      <c r="L482" s="69"/>
    </row>
    <row r="483" spans="1:12" x14ac:dyDescent="0.2">
      <c r="A483" s="69"/>
      <c r="B483" s="91" t="s">
        <v>3295</v>
      </c>
      <c r="C483" s="92"/>
      <c r="D483" s="93" t="str">
        <f>IF(C483=""," ",(VLOOKUP(C483,'AVV-Liste'!$A$5:$B$900,2,0)))</f>
        <v xml:space="preserve"> </v>
      </c>
      <c r="E483" s="92"/>
      <c r="F483" s="95" t="str">
        <f>IF(E483=""," ",(VLOOKUP(E483,'Liste-Herkunft'!$A$5:$B$110,2,0)))</f>
        <v xml:space="preserve"> </v>
      </c>
      <c r="G483" s="96">
        <v>0</v>
      </c>
      <c r="H483" s="69"/>
      <c r="I483" s="69"/>
      <c r="J483" s="69"/>
      <c r="K483" s="69"/>
      <c r="L483" s="69"/>
    </row>
    <row r="484" spans="1:12" x14ac:dyDescent="0.2">
      <c r="A484" s="69"/>
      <c r="B484" s="91" t="s">
        <v>3296</v>
      </c>
      <c r="C484" s="92"/>
      <c r="D484" s="93" t="str">
        <f>IF(C484=""," ",(VLOOKUP(C484,'AVV-Liste'!$A$5:$B$900,2,0)))</f>
        <v xml:space="preserve"> </v>
      </c>
      <c r="E484" s="92"/>
      <c r="F484" s="95" t="str">
        <f>IF(E484=""," ",(VLOOKUP(E484,'Liste-Herkunft'!$A$5:$B$110,2,0)))</f>
        <v xml:space="preserve"> </v>
      </c>
      <c r="G484" s="96">
        <v>0</v>
      </c>
      <c r="H484" s="69"/>
      <c r="I484" s="69"/>
      <c r="J484" s="69"/>
      <c r="K484" s="69"/>
      <c r="L484" s="69"/>
    </row>
    <row r="485" spans="1:12" x14ac:dyDescent="0.2">
      <c r="A485" s="69"/>
      <c r="B485" s="91" t="s">
        <v>3297</v>
      </c>
      <c r="C485" s="92"/>
      <c r="D485" s="93" t="str">
        <f>IF(C485=""," ",(VLOOKUP(C485,'AVV-Liste'!$A$5:$B$900,2,0)))</f>
        <v xml:space="preserve"> </v>
      </c>
      <c r="E485" s="92"/>
      <c r="F485" s="95" t="str">
        <f>IF(E485=""," ",(VLOOKUP(E485,'Liste-Herkunft'!$A$5:$B$110,2,0)))</f>
        <v xml:space="preserve"> </v>
      </c>
      <c r="G485" s="96">
        <v>0</v>
      </c>
      <c r="H485" s="69"/>
      <c r="I485" s="69"/>
      <c r="J485" s="69"/>
      <c r="K485" s="69"/>
      <c r="L485" s="69"/>
    </row>
    <row r="486" spans="1:12" x14ac:dyDescent="0.2">
      <c r="A486" s="69"/>
      <c r="B486" s="91" t="s">
        <v>3298</v>
      </c>
      <c r="C486" s="92"/>
      <c r="D486" s="93" t="str">
        <f>IF(C486=""," ",(VLOOKUP(C486,'AVV-Liste'!$A$5:$B$900,2,0)))</f>
        <v xml:space="preserve"> </v>
      </c>
      <c r="E486" s="92"/>
      <c r="F486" s="95" t="str">
        <f>IF(E486=""," ",(VLOOKUP(E486,'Liste-Herkunft'!$A$5:$B$110,2,0)))</f>
        <v xml:space="preserve"> </v>
      </c>
      <c r="G486" s="96">
        <v>0</v>
      </c>
      <c r="H486" s="69"/>
      <c r="I486" s="69"/>
      <c r="J486" s="69"/>
      <c r="K486" s="69"/>
      <c r="L486" s="69"/>
    </row>
    <row r="487" spans="1:12" x14ac:dyDescent="0.2">
      <c r="A487" s="69"/>
      <c r="B487" s="91" t="s">
        <v>3299</v>
      </c>
      <c r="C487" s="92"/>
      <c r="D487" s="93" t="str">
        <f>IF(C487=""," ",(VLOOKUP(C487,'AVV-Liste'!$A$5:$B$900,2,0)))</f>
        <v xml:space="preserve"> </v>
      </c>
      <c r="E487" s="92"/>
      <c r="F487" s="95" t="str">
        <f>IF(E487=""," ",(VLOOKUP(E487,'Liste-Herkunft'!$A$5:$B$110,2,0)))</f>
        <v xml:space="preserve"> </v>
      </c>
      <c r="G487" s="96">
        <v>0</v>
      </c>
      <c r="H487" s="69"/>
      <c r="I487" s="69"/>
      <c r="J487" s="69"/>
      <c r="K487" s="69"/>
      <c r="L487" s="69"/>
    </row>
    <row r="488" spans="1:12" x14ac:dyDescent="0.2">
      <c r="A488" s="69"/>
      <c r="B488" s="91" t="s">
        <v>3300</v>
      </c>
      <c r="C488" s="92"/>
      <c r="D488" s="93" t="str">
        <f>IF(C488=""," ",(VLOOKUP(C488,'AVV-Liste'!$A$5:$B$900,2,0)))</f>
        <v xml:space="preserve"> </v>
      </c>
      <c r="E488" s="92"/>
      <c r="F488" s="95" t="str">
        <f>IF(E488=""," ",(VLOOKUP(E488,'Liste-Herkunft'!$A$5:$B$110,2,0)))</f>
        <v xml:space="preserve"> </v>
      </c>
      <c r="G488" s="96">
        <v>0</v>
      </c>
      <c r="H488" s="69"/>
      <c r="I488" s="69"/>
      <c r="J488" s="69"/>
      <c r="K488" s="69"/>
      <c r="L488" s="69"/>
    </row>
    <row r="489" spans="1:12" x14ac:dyDescent="0.2">
      <c r="A489" s="69"/>
      <c r="B489" s="91" t="s">
        <v>3301</v>
      </c>
      <c r="C489" s="92"/>
      <c r="D489" s="93" t="str">
        <f>IF(C489=""," ",(VLOOKUP(C489,'AVV-Liste'!$A$5:$B$900,2,0)))</f>
        <v xml:space="preserve"> </v>
      </c>
      <c r="E489" s="92"/>
      <c r="F489" s="95" t="str">
        <f>IF(E489=""," ",(VLOOKUP(E489,'Liste-Herkunft'!$A$5:$B$110,2,0)))</f>
        <v xml:space="preserve"> </v>
      </c>
      <c r="G489" s="96">
        <v>0</v>
      </c>
      <c r="H489" s="69"/>
      <c r="I489" s="69"/>
      <c r="J489" s="69"/>
      <c r="K489" s="69"/>
      <c r="L489" s="69"/>
    </row>
    <row r="490" spans="1:12" x14ac:dyDescent="0.2">
      <c r="A490" s="69"/>
      <c r="B490" s="91" t="s">
        <v>3302</v>
      </c>
      <c r="C490" s="92"/>
      <c r="D490" s="93" t="str">
        <f>IF(C490=""," ",(VLOOKUP(C490,'AVV-Liste'!$A$5:$B$900,2,0)))</f>
        <v xml:space="preserve"> </v>
      </c>
      <c r="E490" s="92"/>
      <c r="F490" s="95" t="str">
        <f>IF(E490=""," ",(VLOOKUP(E490,'Liste-Herkunft'!$A$5:$B$110,2,0)))</f>
        <v xml:space="preserve"> </v>
      </c>
      <c r="G490" s="96">
        <v>0</v>
      </c>
      <c r="H490" s="69"/>
      <c r="I490" s="69"/>
      <c r="J490" s="69"/>
      <c r="K490" s="69"/>
      <c r="L490" s="69"/>
    </row>
    <row r="491" spans="1:12" x14ac:dyDescent="0.2">
      <c r="A491" s="69"/>
      <c r="B491" s="91" t="s">
        <v>3303</v>
      </c>
      <c r="C491" s="92"/>
      <c r="D491" s="93" t="str">
        <f>IF(C491=""," ",(VLOOKUP(C491,'AVV-Liste'!$A$5:$B$900,2,0)))</f>
        <v xml:space="preserve"> </v>
      </c>
      <c r="E491" s="92"/>
      <c r="F491" s="95" t="str">
        <f>IF(E491=""," ",(VLOOKUP(E491,'Liste-Herkunft'!$A$5:$B$110,2,0)))</f>
        <v xml:space="preserve"> </v>
      </c>
      <c r="G491" s="96">
        <v>0</v>
      </c>
      <c r="H491" s="69"/>
      <c r="I491" s="69"/>
      <c r="J491" s="69"/>
      <c r="K491" s="69"/>
      <c r="L491" s="69"/>
    </row>
    <row r="492" spans="1:12" x14ac:dyDescent="0.2">
      <c r="A492" s="69"/>
      <c r="B492" s="91" t="s">
        <v>3304</v>
      </c>
      <c r="C492" s="92"/>
      <c r="D492" s="93" t="str">
        <f>IF(C492=""," ",(VLOOKUP(C492,'AVV-Liste'!$A$5:$B$900,2,0)))</f>
        <v xml:space="preserve"> </v>
      </c>
      <c r="E492" s="92"/>
      <c r="F492" s="95" t="str">
        <f>IF(E492=""," ",(VLOOKUP(E492,'Liste-Herkunft'!$A$5:$B$110,2,0)))</f>
        <v xml:space="preserve"> </v>
      </c>
      <c r="G492" s="96">
        <v>0</v>
      </c>
      <c r="H492" s="69"/>
      <c r="I492" s="69"/>
      <c r="J492" s="69"/>
      <c r="K492" s="69"/>
      <c r="L492" s="69"/>
    </row>
    <row r="493" spans="1:12" x14ac:dyDescent="0.2">
      <c r="A493" s="69"/>
      <c r="B493" s="91" t="s">
        <v>3305</v>
      </c>
      <c r="C493" s="92"/>
      <c r="D493" s="93" t="str">
        <f>IF(C493=""," ",(VLOOKUP(C493,'AVV-Liste'!$A$5:$B$900,2,0)))</f>
        <v xml:space="preserve"> </v>
      </c>
      <c r="E493" s="92"/>
      <c r="F493" s="95" t="str">
        <f>IF(E493=""," ",(VLOOKUP(E493,'Liste-Herkunft'!$A$5:$B$110,2,0)))</f>
        <v xml:space="preserve"> </v>
      </c>
      <c r="G493" s="96">
        <v>0</v>
      </c>
      <c r="H493" s="69"/>
      <c r="I493" s="69"/>
      <c r="J493" s="69"/>
      <c r="K493" s="69"/>
      <c r="L493" s="69"/>
    </row>
    <row r="494" spans="1:12" x14ac:dyDescent="0.2">
      <c r="A494" s="69"/>
      <c r="B494" s="91" t="s">
        <v>3306</v>
      </c>
      <c r="C494" s="92"/>
      <c r="D494" s="93" t="str">
        <f>IF(C494=""," ",(VLOOKUP(C494,'AVV-Liste'!$A$5:$B$900,2,0)))</f>
        <v xml:space="preserve"> </v>
      </c>
      <c r="E494" s="92"/>
      <c r="F494" s="95" t="str">
        <f>IF(E494=""," ",(VLOOKUP(E494,'Liste-Herkunft'!$A$5:$B$110,2,0)))</f>
        <v xml:space="preserve"> </v>
      </c>
      <c r="G494" s="96">
        <v>0</v>
      </c>
      <c r="H494" s="69"/>
      <c r="I494" s="69"/>
      <c r="J494" s="69"/>
      <c r="K494" s="69"/>
      <c r="L494" s="69"/>
    </row>
    <row r="495" spans="1:12" x14ac:dyDescent="0.2">
      <c r="A495" s="69"/>
      <c r="B495" s="91" t="s">
        <v>3307</v>
      </c>
      <c r="C495" s="92"/>
      <c r="D495" s="93" t="str">
        <f>IF(C495=""," ",(VLOOKUP(C495,'AVV-Liste'!$A$5:$B$900,2,0)))</f>
        <v xml:space="preserve"> </v>
      </c>
      <c r="E495" s="92"/>
      <c r="F495" s="95" t="str">
        <f>IF(E495=""," ",(VLOOKUP(E495,'Liste-Herkunft'!$A$5:$B$110,2,0)))</f>
        <v xml:space="preserve"> </v>
      </c>
      <c r="G495" s="96">
        <v>0</v>
      </c>
      <c r="H495" s="69"/>
      <c r="I495" s="69"/>
      <c r="J495" s="69"/>
      <c r="K495" s="69"/>
      <c r="L495" s="69"/>
    </row>
    <row r="496" spans="1:12" x14ac:dyDescent="0.2">
      <c r="A496" s="69"/>
      <c r="B496" s="91" t="s">
        <v>3308</v>
      </c>
      <c r="C496" s="92"/>
      <c r="D496" s="93" t="str">
        <f>IF(C496=""," ",(VLOOKUP(C496,'AVV-Liste'!$A$5:$B$900,2,0)))</f>
        <v xml:space="preserve"> </v>
      </c>
      <c r="E496" s="92"/>
      <c r="F496" s="95" t="str">
        <f>IF(E496=""," ",(VLOOKUP(E496,'Liste-Herkunft'!$A$5:$B$110,2,0)))</f>
        <v xml:space="preserve"> </v>
      </c>
      <c r="G496" s="96">
        <v>0</v>
      </c>
      <c r="H496" s="69"/>
      <c r="I496" s="69"/>
      <c r="J496" s="69"/>
      <c r="K496" s="69"/>
      <c r="L496" s="69"/>
    </row>
    <row r="497" spans="1:12" x14ac:dyDescent="0.2">
      <c r="A497" s="69"/>
      <c r="B497" s="91" t="s">
        <v>3309</v>
      </c>
      <c r="C497" s="92"/>
      <c r="D497" s="93" t="str">
        <f>IF(C497=""," ",(VLOOKUP(C497,'AVV-Liste'!$A$5:$B$900,2,0)))</f>
        <v xml:space="preserve"> </v>
      </c>
      <c r="E497" s="92"/>
      <c r="F497" s="95" t="str">
        <f>IF(E497=""," ",(VLOOKUP(E497,'Liste-Herkunft'!$A$5:$B$110,2,0)))</f>
        <v xml:space="preserve"> </v>
      </c>
      <c r="G497" s="96">
        <v>0</v>
      </c>
      <c r="H497" s="69"/>
      <c r="I497" s="69"/>
      <c r="J497" s="69"/>
      <c r="K497" s="69"/>
      <c r="L497" s="69"/>
    </row>
    <row r="498" spans="1:12" x14ac:dyDescent="0.2">
      <c r="A498" s="69"/>
      <c r="B498" s="91" t="s">
        <v>3310</v>
      </c>
      <c r="C498" s="92"/>
      <c r="D498" s="93" t="str">
        <f>IF(C498=""," ",(VLOOKUP(C498,'AVV-Liste'!$A$5:$B$900,2,0)))</f>
        <v xml:space="preserve"> </v>
      </c>
      <c r="E498" s="92"/>
      <c r="F498" s="95" t="str">
        <f>IF(E498=""," ",(VLOOKUP(E498,'Liste-Herkunft'!$A$5:$B$110,2,0)))</f>
        <v xml:space="preserve"> </v>
      </c>
      <c r="G498" s="96">
        <v>0</v>
      </c>
      <c r="H498" s="69"/>
      <c r="I498" s="69"/>
      <c r="J498" s="69"/>
      <c r="K498" s="69"/>
      <c r="L498" s="69"/>
    </row>
    <row r="499" spans="1:12" x14ac:dyDescent="0.2">
      <c r="A499" s="69"/>
      <c r="B499" s="91" t="s">
        <v>3311</v>
      </c>
      <c r="C499" s="92"/>
      <c r="D499" s="93" t="str">
        <f>IF(C499=""," ",(VLOOKUP(C499,'AVV-Liste'!$A$5:$B$900,2,0)))</f>
        <v xml:space="preserve"> </v>
      </c>
      <c r="E499" s="92"/>
      <c r="F499" s="95" t="str">
        <f>IF(E499=""," ",(VLOOKUP(E499,'Liste-Herkunft'!$A$5:$B$110,2,0)))</f>
        <v xml:space="preserve"> </v>
      </c>
      <c r="G499" s="96">
        <v>0</v>
      </c>
      <c r="H499" s="69"/>
      <c r="I499" s="69"/>
      <c r="J499" s="69"/>
      <c r="K499" s="69"/>
      <c r="L499" s="69"/>
    </row>
    <row r="500" spans="1:12" x14ac:dyDescent="0.2">
      <c r="A500" s="69"/>
      <c r="B500" s="91" t="s">
        <v>3312</v>
      </c>
      <c r="C500" s="92"/>
      <c r="D500" s="93" t="str">
        <f>IF(C500=""," ",(VLOOKUP(C500,'AVV-Liste'!$A$5:$B$900,2,0)))</f>
        <v xml:space="preserve"> </v>
      </c>
      <c r="E500" s="92"/>
      <c r="F500" s="95" t="str">
        <f>IF(E500=""," ",(VLOOKUP(E500,'Liste-Herkunft'!$A$5:$B$110,2,0)))</f>
        <v xml:space="preserve"> </v>
      </c>
      <c r="G500" s="96">
        <v>0</v>
      </c>
      <c r="H500" s="69"/>
      <c r="I500" s="69"/>
      <c r="J500" s="69"/>
      <c r="K500" s="69"/>
      <c r="L500" s="69"/>
    </row>
    <row r="501" spans="1:12" x14ac:dyDescent="0.2">
      <c r="A501" s="69"/>
      <c r="B501" s="91" t="s">
        <v>3313</v>
      </c>
      <c r="C501" s="92"/>
      <c r="D501" s="93" t="str">
        <f>IF(C501=""," ",(VLOOKUP(C501,'AVV-Liste'!$A$5:$B$900,2,0)))</f>
        <v xml:space="preserve"> </v>
      </c>
      <c r="E501" s="92"/>
      <c r="F501" s="95" t="str">
        <f>IF(E501=""," ",(VLOOKUP(E501,'Liste-Herkunft'!$A$5:$B$110,2,0)))</f>
        <v xml:space="preserve"> </v>
      </c>
      <c r="G501" s="96">
        <v>0</v>
      </c>
      <c r="H501" s="69"/>
      <c r="I501" s="69"/>
      <c r="J501" s="69"/>
      <c r="K501" s="69"/>
      <c r="L501" s="69"/>
    </row>
    <row r="502" spans="1:12" x14ac:dyDescent="0.2">
      <c r="A502" s="69"/>
      <c r="B502" s="91" t="s">
        <v>3314</v>
      </c>
      <c r="C502" s="92"/>
      <c r="D502" s="93" t="str">
        <f>IF(C502=""," ",(VLOOKUP(C502,'AVV-Liste'!$A$5:$B$900,2,0)))</f>
        <v xml:space="preserve"> </v>
      </c>
      <c r="E502" s="92"/>
      <c r="F502" s="95" t="str">
        <f>IF(E502=""," ",(VLOOKUP(E502,'Liste-Herkunft'!$A$5:$B$110,2,0)))</f>
        <v xml:space="preserve"> </v>
      </c>
      <c r="G502" s="96">
        <v>0</v>
      </c>
      <c r="H502" s="69"/>
      <c r="I502" s="69"/>
      <c r="J502" s="69"/>
      <c r="K502" s="69"/>
      <c r="L502" s="69"/>
    </row>
    <row r="503" spans="1:12" x14ac:dyDescent="0.2">
      <c r="A503" s="69"/>
      <c r="B503" s="91" t="s">
        <v>3315</v>
      </c>
      <c r="C503" s="92"/>
      <c r="D503" s="93" t="str">
        <f>IF(C503=""," ",(VLOOKUP(C503,'AVV-Liste'!$A$5:$B$900,2,0)))</f>
        <v xml:space="preserve"> </v>
      </c>
      <c r="E503" s="92"/>
      <c r="F503" s="95" t="str">
        <f>IF(E503=""," ",(VLOOKUP(E503,'Liste-Herkunft'!$A$5:$B$110,2,0)))</f>
        <v xml:space="preserve"> </v>
      </c>
      <c r="G503" s="96">
        <v>0</v>
      </c>
      <c r="H503" s="69"/>
      <c r="I503" s="69"/>
      <c r="J503" s="69"/>
      <c r="K503" s="69"/>
      <c r="L503" s="69"/>
    </row>
    <row r="504" spans="1:12" x14ac:dyDescent="0.2">
      <c r="A504" s="69"/>
      <c r="B504" s="91" t="s">
        <v>3316</v>
      </c>
      <c r="C504" s="92"/>
      <c r="D504" s="93" t="str">
        <f>IF(C504=""," ",(VLOOKUP(C504,'AVV-Liste'!$A$5:$B$900,2,0)))</f>
        <v xml:space="preserve"> </v>
      </c>
      <c r="E504" s="92"/>
      <c r="F504" s="95" t="str">
        <f>IF(E504=""," ",(VLOOKUP(E504,'Liste-Herkunft'!$A$5:$B$110,2,0)))</f>
        <v xml:space="preserve"> </v>
      </c>
      <c r="G504" s="96">
        <v>0</v>
      </c>
      <c r="H504" s="69"/>
      <c r="I504" s="69"/>
      <c r="J504" s="69"/>
      <c r="K504" s="69"/>
      <c r="L504" s="69"/>
    </row>
    <row r="505" spans="1:12" x14ac:dyDescent="0.2">
      <c r="A505" s="69"/>
      <c r="B505" s="91" t="s">
        <v>3317</v>
      </c>
      <c r="C505" s="92"/>
      <c r="D505" s="93" t="str">
        <f>IF(C505=""," ",(VLOOKUP(C505,'AVV-Liste'!$A$5:$B$900,2,0)))</f>
        <v xml:space="preserve"> </v>
      </c>
      <c r="E505" s="92"/>
      <c r="F505" s="95" t="str">
        <f>IF(E505=""," ",(VLOOKUP(E505,'Liste-Herkunft'!$A$5:$B$110,2,0)))</f>
        <v xml:space="preserve"> </v>
      </c>
      <c r="G505" s="96">
        <v>0</v>
      </c>
      <c r="H505" s="69"/>
      <c r="I505" s="69"/>
      <c r="J505" s="69"/>
      <c r="K505" s="69"/>
      <c r="L505" s="69"/>
    </row>
    <row r="506" spans="1:12" x14ac:dyDescent="0.2">
      <c r="A506" s="69"/>
      <c r="B506" s="91" t="s">
        <v>3318</v>
      </c>
      <c r="C506" s="92"/>
      <c r="D506" s="93" t="str">
        <f>IF(C506=""," ",(VLOOKUP(C506,'AVV-Liste'!$A$5:$B$900,2,0)))</f>
        <v xml:space="preserve"> </v>
      </c>
      <c r="E506" s="92"/>
      <c r="F506" s="95" t="str">
        <f>IF(E506=""," ",(VLOOKUP(E506,'Liste-Herkunft'!$A$5:$B$110,2,0)))</f>
        <v xml:space="preserve"> </v>
      </c>
      <c r="G506" s="96">
        <v>0</v>
      </c>
      <c r="H506" s="69"/>
      <c r="I506" s="69"/>
      <c r="J506" s="69"/>
      <c r="K506" s="69"/>
      <c r="L506" s="69"/>
    </row>
    <row r="507" spans="1:12" x14ac:dyDescent="0.2">
      <c r="A507" s="69"/>
      <c r="B507" s="91" t="s">
        <v>3319</v>
      </c>
      <c r="C507" s="92"/>
      <c r="D507" s="93" t="str">
        <f>IF(C507=""," ",(VLOOKUP(C507,'AVV-Liste'!$A$5:$B$900,2,0)))</f>
        <v xml:space="preserve"> </v>
      </c>
      <c r="E507" s="92"/>
      <c r="F507" s="95" t="str">
        <f>IF(E507=""," ",(VLOOKUP(E507,'Liste-Herkunft'!$A$5:$B$110,2,0)))</f>
        <v xml:space="preserve"> </v>
      </c>
      <c r="G507" s="96">
        <v>0</v>
      </c>
      <c r="H507" s="69"/>
      <c r="I507" s="69"/>
      <c r="J507" s="69"/>
      <c r="K507" s="69"/>
      <c r="L507" s="69"/>
    </row>
    <row r="508" spans="1:12" x14ac:dyDescent="0.2">
      <c r="A508" s="69"/>
      <c r="B508" s="91" t="s">
        <v>3320</v>
      </c>
      <c r="C508" s="92"/>
      <c r="D508" s="93" t="str">
        <f>IF(C508=""," ",(VLOOKUP(C508,'AVV-Liste'!$A$5:$B$900,2,0)))</f>
        <v xml:space="preserve"> </v>
      </c>
      <c r="E508" s="92"/>
      <c r="F508" s="95" t="str">
        <f>IF(E508=""," ",(VLOOKUP(E508,'Liste-Herkunft'!$A$5:$B$110,2,0)))</f>
        <v xml:space="preserve"> </v>
      </c>
      <c r="G508" s="96">
        <v>0</v>
      </c>
      <c r="H508" s="69"/>
      <c r="I508" s="69"/>
      <c r="J508" s="69"/>
      <c r="K508" s="69"/>
      <c r="L508" s="69"/>
    </row>
    <row r="509" spans="1:12" x14ac:dyDescent="0.2">
      <c r="A509" s="69"/>
      <c r="B509" s="91" t="s">
        <v>3321</v>
      </c>
      <c r="C509" s="92"/>
      <c r="D509" s="93" t="str">
        <f>IF(C509=""," ",(VLOOKUP(C509,'AVV-Liste'!$A$5:$B$900,2,0)))</f>
        <v xml:space="preserve"> </v>
      </c>
      <c r="E509" s="92"/>
      <c r="F509" s="95" t="str">
        <f>IF(E509=""," ",(VLOOKUP(E509,'Liste-Herkunft'!$A$5:$B$110,2,0)))</f>
        <v xml:space="preserve"> </v>
      </c>
      <c r="G509" s="96">
        <v>0</v>
      </c>
      <c r="H509" s="69"/>
      <c r="I509" s="69"/>
      <c r="J509" s="69"/>
      <c r="K509" s="69"/>
      <c r="L509" s="69"/>
    </row>
    <row r="510" spans="1:12" x14ac:dyDescent="0.2">
      <c r="A510" s="69"/>
      <c r="B510" s="91" t="s">
        <v>3322</v>
      </c>
      <c r="C510" s="92"/>
      <c r="D510" s="93" t="str">
        <f>IF(C510=""," ",(VLOOKUP(C510,'AVV-Liste'!$A$5:$B$900,2,0)))</f>
        <v xml:space="preserve"> </v>
      </c>
      <c r="E510" s="92"/>
      <c r="F510" s="95" t="str">
        <f>IF(E510=""," ",(VLOOKUP(E510,'Liste-Herkunft'!$A$5:$B$110,2,0)))</f>
        <v xml:space="preserve"> </v>
      </c>
      <c r="G510" s="96">
        <v>0</v>
      </c>
      <c r="H510" s="69"/>
      <c r="I510" s="69"/>
      <c r="J510" s="69"/>
      <c r="K510" s="69"/>
      <c r="L510" s="69"/>
    </row>
    <row r="511" spans="1:12" x14ac:dyDescent="0.2">
      <c r="A511" s="69"/>
      <c r="B511" s="91" t="s">
        <v>3323</v>
      </c>
      <c r="C511" s="92"/>
      <c r="D511" s="93" t="str">
        <f>IF(C511=""," ",(VLOOKUP(C511,'AVV-Liste'!$A$5:$B$900,2,0)))</f>
        <v xml:space="preserve"> </v>
      </c>
      <c r="E511" s="92"/>
      <c r="F511" s="95" t="str">
        <f>IF(E511=""," ",(VLOOKUP(E511,'Liste-Herkunft'!$A$5:$B$110,2,0)))</f>
        <v xml:space="preserve"> </v>
      </c>
      <c r="G511" s="96">
        <v>0</v>
      </c>
      <c r="H511" s="69"/>
      <c r="I511" s="69"/>
      <c r="J511" s="69"/>
      <c r="K511" s="69"/>
      <c r="L511" s="69"/>
    </row>
    <row r="512" spans="1:12" x14ac:dyDescent="0.2">
      <c r="A512" s="69"/>
      <c r="B512" s="91" t="s">
        <v>3324</v>
      </c>
      <c r="C512" s="92"/>
      <c r="D512" s="93" t="str">
        <f>IF(C512=""," ",(VLOOKUP(C512,'AVV-Liste'!$A$5:$B$900,2,0)))</f>
        <v xml:space="preserve"> </v>
      </c>
      <c r="E512" s="92"/>
      <c r="F512" s="95" t="str">
        <f>IF(E512=""," ",(VLOOKUP(E512,'Liste-Herkunft'!$A$5:$B$110,2,0)))</f>
        <v xml:space="preserve"> </v>
      </c>
      <c r="G512" s="96">
        <v>0</v>
      </c>
      <c r="H512" s="69"/>
      <c r="I512" s="69"/>
      <c r="J512" s="69"/>
      <c r="K512" s="69"/>
      <c r="L512" s="69"/>
    </row>
    <row r="513" spans="1:12" x14ac:dyDescent="0.2">
      <c r="A513" s="69"/>
      <c r="B513" s="91" t="s">
        <v>3325</v>
      </c>
      <c r="C513" s="92"/>
      <c r="D513" s="93" t="str">
        <f>IF(C513=""," ",(VLOOKUP(C513,'AVV-Liste'!$A$5:$B$900,2,0)))</f>
        <v xml:space="preserve"> </v>
      </c>
      <c r="E513" s="92"/>
      <c r="F513" s="95" t="str">
        <f>IF(E513=""," ",(VLOOKUP(E513,'Liste-Herkunft'!$A$5:$B$110,2,0)))</f>
        <v xml:space="preserve"> </v>
      </c>
      <c r="G513" s="96">
        <v>0</v>
      </c>
      <c r="H513" s="69"/>
      <c r="I513" s="69"/>
      <c r="J513" s="69"/>
      <c r="K513" s="69"/>
      <c r="L513" s="69"/>
    </row>
    <row r="514" spans="1:12" x14ac:dyDescent="0.2">
      <c r="A514" s="69"/>
      <c r="B514" s="91" t="s">
        <v>3326</v>
      </c>
      <c r="C514" s="92"/>
      <c r="D514" s="93" t="str">
        <f>IF(C514=""," ",(VLOOKUP(C514,'AVV-Liste'!$A$5:$B$900,2,0)))</f>
        <v xml:space="preserve"> </v>
      </c>
      <c r="E514" s="92"/>
      <c r="F514" s="95" t="str">
        <f>IF(E514=""," ",(VLOOKUP(E514,'Liste-Herkunft'!$A$5:$B$110,2,0)))</f>
        <v xml:space="preserve"> </v>
      </c>
      <c r="G514" s="96">
        <v>0</v>
      </c>
      <c r="H514" s="69"/>
      <c r="I514" s="69"/>
      <c r="J514" s="69"/>
      <c r="K514" s="69"/>
      <c r="L514" s="69"/>
    </row>
    <row r="515" spans="1:12" x14ac:dyDescent="0.2">
      <c r="A515" s="69"/>
      <c r="B515" s="91" t="s">
        <v>3327</v>
      </c>
      <c r="C515" s="92"/>
      <c r="D515" s="93" t="str">
        <f>IF(C515=""," ",(VLOOKUP(C515,'AVV-Liste'!$A$5:$B$900,2,0)))</f>
        <v xml:space="preserve"> </v>
      </c>
      <c r="E515" s="92"/>
      <c r="F515" s="95" t="str">
        <f>IF(E515=""," ",(VLOOKUP(E515,'Liste-Herkunft'!$A$5:$B$110,2,0)))</f>
        <v xml:space="preserve"> </v>
      </c>
      <c r="G515" s="96">
        <v>0</v>
      </c>
      <c r="H515" s="69"/>
      <c r="I515" s="69"/>
      <c r="J515" s="69"/>
      <c r="K515" s="69"/>
      <c r="L515" s="69"/>
    </row>
    <row r="516" spans="1:12" x14ac:dyDescent="0.2">
      <c r="A516" s="69"/>
      <c r="B516" s="91" t="s">
        <v>3328</v>
      </c>
      <c r="C516" s="92"/>
      <c r="D516" s="93" t="str">
        <f>IF(C516=""," ",(VLOOKUP(C516,'AVV-Liste'!$A$5:$B$900,2,0)))</f>
        <v xml:space="preserve"> </v>
      </c>
      <c r="E516" s="92"/>
      <c r="F516" s="95" t="str">
        <f>IF(E516=""," ",(VLOOKUP(E516,'Liste-Herkunft'!$A$5:$B$110,2,0)))</f>
        <v xml:space="preserve"> </v>
      </c>
      <c r="G516" s="96">
        <v>0</v>
      </c>
      <c r="H516" s="69"/>
      <c r="I516" s="69"/>
      <c r="J516" s="69"/>
      <c r="K516" s="69"/>
      <c r="L516" s="69"/>
    </row>
    <row r="517" spans="1:12" x14ac:dyDescent="0.2">
      <c r="A517" s="69"/>
      <c r="B517" s="91" t="s">
        <v>3329</v>
      </c>
      <c r="C517" s="92"/>
      <c r="D517" s="93" t="str">
        <f>IF(C517=""," ",(VLOOKUP(C517,'AVV-Liste'!$A$5:$B$900,2,0)))</f>
        <v xml:space="preserve"> </v>
      </c>
      <c r="E517" s="92"/>
      <c r="F517" s="95" t="str">
        <f>IF(E517=""," ",(VLOOKUP(E517,'Liste-Herkunft'!$A$5:$B$110,2,0)))</f>
        <v xml:space="preserve"> </v>
      </c>
      <c r="G517" s="96">
        <v>0</v>
      </c>
      <c r="H517" s="69"/>
      <c r="I517" s="69"/>
      <c r="J517" s="69"/>
      <c r="K517" s="69"/>
      <c r="L517" s="69"/>
    </row>
    <row r="518" spans="1:12" x14ac:dyDescent="0.2">
      <c r="A518" s="69"/>
      <c r="B518" s="91" t="s">
        <v>3330</v>
      </c>
      <c r="C518" s="92"/>
      <c r="D518" s="93" t="str">
        <f>IF(C518=""," ",(VLOOKUP(C518,'AVV-Liste'!$A$5:$B$900,2,0)))</f>
        <v xml:space="preserve"> </v>
      </c>
      <c r="E518" s="92"/>
      <c r="F518" s="95" t="str">
        <f>IF(E518=""," ",(VLOOKUP(E518,'Liste-Herkunft'!$A$5:$B$110,2,0)))</f>
        <v xml:space="preserve"> </v>
      </c>
      <c r="G518" s="96">
        <v>0</v>
      </c>
      <c r="H518" s="69"/>
      <c r="I518" s="69"/>
      <c r="J518" s="69"/>
      <c r="K518" s="69"/>
      <c r="L518" s="69"/>
    </row>
    <row r="519" spans="1:12" x14ac:dyDescent="0.2">
      <c r="A519" s="69"/>
      <c r="B519" s="91" t="s">
        <v>3331</v>
      </c>
      <c r="C519" s="92"/>
      <c r="D519" s="93" t="str">
        <f>IF(C519=""," ",(VLOOKUP(C519,'AVV-Liste'!$A$5:$B$900,2,0)))</f>
        <v xml:space="preserve"> </v>
      </c>
      <c r="E519" s="92"/>
      <c r="F519" s="95" t="str">
        <f>IF(E519=""," ",(VLOOKUP(E519,'Liste-Herkunft'!$A$5:$B$110,2,0)))</f>
        <v xml:space="preserve"> </v>
      </c>
      <c r="G519" s="96">
        <v>0</v>
      </c>
      <c r="H519" s="69"/>
      <c r="I519" s="69"/>
      <c r="J519" s="69"/>
      <c r="K519" s="69"/>
      <c r="L519" s="69"/>
    </row>
    <row r="520" spans="1:12" x14ac:dyDescent="0.2">
      <c r="A520" s="69"/>
      <c r="B520" s="91" t="s">
        <v>3332</v>
      </c>
      <c r="C520" s="92"/>
      <c r="D520" s="93" t="str">
        <f>IF(C520=""," ",(VLOOKUP(C520,'AVV-Liste'!$A$5:$B$900,2,0)))</f>
        <v xml:space="preserve"> </v>
      </c>
      <c r="E520" s="92"/>
      <c r="F520" s="95" t="str">
        <f>IF(E520=""," ",(VLOOKUP(E520,'Liste-Herkunft'!$A$5:$B$110,2,0)))</f>
        <v xml:space="preserve"> </v>
      </c>
      <c r="G520" s="96">
        <v>0</v>
      </c>
      <c r="H520" s="69"/>
      <c r="I520" s="69"/>
      <c r="J520" s="69"/>
      <c r="K520" s="69"/>
      <c r="L520" s="69"/>
    </row>
    <row r="521" spans="1:12" x14ac:dyDescent="0.2">
      <c r="A521" s="69"/>
      <c r="B521" s="91" t="s">
        <v>3333</v>
      </c>
      <c r="C521" s="92"/>
      <c r="D521" s="93" t="str">
        <f>IF(C521=""," ",(VLOOKUP(C521,'AVV-Liste'!$A$5:$B$900,2,0)))</f>
        <v xml:space="preserve"> </v>
      </c>
      <c r="E521" s="92"/>
      <c r="F521" s="95" t="str">
        <f>IF(E521=""," ",(VLOOKUP(E521,'Liste-Herkunft'!$A$5:$B$110,2,0)))</f>
        <v xml:space="preserve"> </v>
      </c>
      <c r="G521" s="96">
        <v>0</v>
      </c>
      <c r="H521" s="69"/>
      <c r="I521" s="69"/>
      <c r="J521" s="69"/>
      <c r="K521" s="69"/>
      <c r="L521" s="69"/>
    </row>
    <row r="522" spans="1:12" x14ac:dyDescent="0.2">
      <c r="A522" s="69"/>
      <c r="B522" s="91" t="s">
        <v>3334</v>
      </c>
      <c r="C522" s="92"/>
      <c r="D522" s="93" t="str">
        <f>IF(C522=""," ",(VLOOKUP(C522,'AVV-Liste'!$A$5:$B$900,2,0)))</f>
        <v xml:space="preserve"> </v>
      </c>
      <c r="E522" s="92"/>
      <c r="F522" s="95" t="str">
        <f>IF(E522=""," ",(VLOOKUP(E522,'Liste-Herkunft'!$A$5:$B$110,2,0)))</f>
        <v xml:space="preserve"> </v>
      </c>
      <c r="G522" s="96">
        <v>0</v>
      </c>
      <c r="H522" s="69"/>
      <c r="I522" s="69"/>
      <c r="J522" s="69"/>
      <c r="K522" s="69"/>
      <c r="L522" s="69"/>
    </row>
    <row r="523" spans="1:12" x14ac:dyDescent="0.2">
      <c r="A523" s="69"/>
      <c r="B523" s="91" t="s">
        <v>3335</v>
      </c>
      <c r="C523" s="92"/>
      <c r="D523" s="93" t="str">
        <f>IF(C523=""," ",(VLOOKUP(C523,'AVV-Liste'!$A$5:$B$900,2,0)))</f>
        <v xml:space="preserve"> </v>
      </c>
      <c r="E523" s="92"/>
      <c r="F523" s="95" t="str">
        <f>IF(E523=""," ",(VLOOKUP(E523,'Liste-Herkunft'!$A$5:$B$110,2,0)))</f>
        <v xml:space="preserve"> </v>
      </c>
      <c r="G523" s="96">
        <v>0</v>
      </c>
      <c r="H523" s="69"/>
      <c r="I523" s="69"/>
      <c r="J523" s="69"/>
      <c r="K523" s="69"/>
      <c r="L523" s="69"/>
    </row>
    <row r="524" spans="1:12" x14ac:dyDescent="0.2">
      <c r="A524" s="69"/>
      <c r="B524" s="91" t="s">
        <v>3336</v>
      </c>
      <c r="C524" s="92"/>
      <c r="D524" s="93" t="str">
        <f>IF(C524=""," ",(VLOOKUP(C524,'AVV-Liste'!$A$5:$B$900,2,0)))</f>
        <v xml:space="preserve"> </v>
      </c>
      <c r="E524" s="92"/>
      <c r="F524" s="95" t="str">
        <f>IF(E524=""," ",(VLOOKUP(E524,'Liste-Herkunft'!$A$5:$B$110,2,0)))</f>
        <v xml:space="preserve"> </v>
      </c>
      <c r="G524" s="96">
        <v>0</v>
      </c>
      <c r="H524" s="69"/>
      <c r="I524" s="69"/>
      <c r="J524" s="69"/>
      <c r="K524" s="69"/>
      <c r="L524" s="69"/>
    </row>
    <row r="525" spans="1:12" x14ac:dyDescent="0.2">
      <c r="A525" s="69"/>
      <c r="B525" s="91" t="s">
        <v>3337</v>
      </c>
      <c r="C525" s="92"/>
      <c r="D525" s="93" t="str">
        <f>IF(C525=""," ",(VLOOKUP(C525,'AVV-Liste'!$A$5:$B$900,2,0)))</f>
        <v xml:space="preserve"> </v>
      </c>
      <c r="E525" s="92"/>
      <c r="F525" s="95" t="str">
        <f>IF(E525=""," ",(VLOOKUP(E525,'Liste-Herkunft'!$A$5:$B$110,2,0)))</f>
        <v xml:space="preserve"> </v>
      </c>
      <c r="G525" s="96">
        <v>0</v>
      </c>
      <c r="H525" s="69"/>
      <c r="I525" s="69"/>
      <c r="J525" s="69"/>
      <c r="K525" s="69"/>
      <c r="L525" s="69"/>
    </row>
    <row r="526" spans="1:12" x14ac:dyDescent="0.2">
      <c r="A526" s="69"/>
      <c r="B526" s="91" t="s">
        <v>3338</v>
      </c>
      <c r="C526" s="92"/>
      <c r="D526" s="93" t="str">
        <f>IF(C526=""," ",(VLOOKUP(C526,'AVV-Liste'!$A$5:$B$900,2,0)))</f>
        <v xml:space="preserve"> </v>
      </c>
      <c r="E526" s="92"/>
      <c r="F526" s="95" t="str">
        <f>IF(E526=""," ",(VLOOKUP(E526,'Liste-Herkunft'!$A$5:$B$110,2,0)))</f>
        <v xml:space="preserve"> </v>
      </c>
      <c r="G526" s="96">
        <v>0</v>
      </c>
      <c r="H526" s="69"/>
      <c r="I526" s="69"/>
      <c r="J526" s="69"/>
      <c r="K526" s="69"/>
      <c r="L526" s="69"/>
    </row>
    <row r="527" spans="1:12" x14ac:dyDescent="0.2">
      <c r="A527" s="69"/>
      <c r="B527" s="91" t="s">
        <v>3339</v>
      </c>
      <c r="C527" s="92"/>
      <c r="D527" s="93" t="str">
        <f>IF(C527=""," ",(VLOOKUP(C527,'AVV-Liste'!$A$5:$B$900,2,0)))</f>
        <v xml:space="preserve"> </v>
      </c>
      <c r="E527" s="92"/>
      <c r="F527" s="95" t="str">
        <f>IF(E527=""," ",(VLOOKUP(E527,'Liste-Herkunft'!$A$5:$B$110,2,0)))</f>
        <v xml:space="preserve"> </v>
      </c>
      <c r="G527" s="96">
        <v>0</v>
      </c>
      <c r="H527" s="69"/>
      <c r="I527" s="69"/>
      <c r="J527" s="69"/>
      <c r="K527" s="69"/>
      <c r="L527" s="69"/>
    </row>
    <row r="528" spans="1:12" x14ac:dyDescent="0.2">
      <c r="A528" s="69"/>
      <c r="B528" s="91" t="s">
        <v>3340</v>
      </c>
      <c r="C528" s="92"/>
      <c r="D528" s="93" t="str">
        <f>IF(C528=""," ",(VLOOKUP(C528,'AVV-Liste'!$A$5:$B$900,2,0)))</f>
        <v xml:space="preserve"> </v>
      </c>
      <c r="E528" s="92"/>
      <c r="F528" s="95" t="str">
        <f>IF(E528=""," ",(VLOOKUP(E528,'Liste-Herkunft'!$A$5:$B$110,2,0)))</f>
        <v xml:space="preserve"> </v>
      </c>
      <c r="G528" s="96">
        <v>0</v>
      </c>
      <c r="H528" s="69"/>
      <c r="I528" s="69"/>
      <c r="J528" s="69"/>
      <c r="K528" s="69"/>
      <c r="L528" s="69"/>
    </row>
    <row r="529" spans="1:12" x14ac:dyDescent="0.2">
      <c r="A529" s="69"/>
      <c r="B529" s="91" t="s">
        <v>3341</v>
      </c>
      <c r="C529" s="92"/>
      <c r="D529" s="93" t="str">
        <f>IF(C529=""," ",(VLOOKUP(C529,'AVV-Liste'!$A$5:$B$900,2,0)))</f>
        <v xml:space="preserve"> </v>
      </c>
      <c r="E529" s="92"/>
      <c r="F529" s="95" t="str">
        <f>IF(E529=""," ",(VLOOKUP(E529,'Liste-Herkunft'!$A$5:$B$110,2,0)))</f>
        <v xml:space="preserve"> </v>
      </c>
      <c r="G529" s="96">
        <v>0</v>
      </c>
      <c r="H529" s="69"/>
      <c r="I529" s="69"/>
      <c r="J529" s="69"/>
      <c r="K529" s="69"/>
      <c r="L529" s="69"/>
    </row>
    <row r="530" spans="1:12" x14ac:dyDescent="0.2">
      <c r="A530" s="69"/>
      <c r="B530" s="91" t="s">
        <v>3342</v>
      </c>
      <c r="C530" s="92"/>
      <c r="D530" s="93" t="str">
        <f>IF(C530=""," ",(VLOOKUP(C530,'AVV-Liste'!$A$5:$B$900,2,0)))</f>
        <v xml:space="preserve"> </v>
      </c>
      <c r="E530" s="92"/>
      <c r="F530" s="95" t="str">
        <f>IF(E530=""," ",(VLOOKUP(E530,'Liste-Herkunft'!$A$5:$B$110,2,0)))</f>
        <v xml:space="preserve"> </v>
      </c>
      <c r="G530" s="96">
        <v>0</v>
      </c>
      <c r="H530" s="69"/>
      <c r="I530" s="69"/>
      <c r="J530" s="69"/>
      <c r="K530" s="69"/>
      <c r="L530" s="69"/>
    </row>
    <row r="531" spans="1:12" x14ac:dyDescent="0.2">
      <c r="A531" s="69"/>
      <c r="B531" s="91" t="s">
        <v>3343</v>
      </c>
      <c r="C531" s="92"/>
      <c r="D531" s="93" t="str">
        <f>IF(C531=""," ",(VLOOKUP(C531,'AVV-Liste'!$A$5:$B$900,2,0)))</f>
        <v xml:space="preserve"> </v>
      </c>
      <c r="E531" s="92"/>
      <c r="F531" s="95" t="str">
        <f>IF(E531=""," ",(VLOOKUP(E531,'Liste-Herkunft'!$A$5:$B$110,2,0)))</f>
        <v xml:space="preserve"> </v>
      </c>
      <c r="G531" s="96">
        <v>0</v>
      </c>
      <c r="H531" s="69"/>
      <c r="I531" s="69"/>
      <c r="J531" s="69"/>
      <c r="K531" s="69"/>
      <c r="L531" s="69"/>
    </row>
    <row r="532" spans="1:12" x14ac:dyDescent="0.2">
      <c r="A532" s="69"/>
      <c r="B532" s="91" t="s">
        <v>3344</v>
      </c>
      <c r="C532" s="92"/>
      <c r="D532" s="93" t="str">
        <f>IF(C532=""," ",(VLOOKUP(C532,'AVV-Liste'!$A$5:$B$900,2,0)))</f>
        <v xml:space="preserve"> </v>
      </c>
      <c r="E532" s="92"/>
      <c r="F532" s="95" t="str">
        <f>IF(E532=""," ",(VLOOKUP(E532,'Liste-Herkunft'!$A$5:$B$110,2,0)))</f>
        <v xml:space="preserve"> </v>
      </c>
      <c r="G532" s="96">
        <v>0</v>
      </c>
      <c r="H532" s="69"/>
      <c r="I532" s="69"/>
      <c r="J532" s="69"/>
      <c r="K532" s="69"/>
      <c r="L532" s="69"/>
    </row>
    <row r="533" spans="1:12" x14ac:dyDescent="0.2">
      <c r="A533" s="69"/>
      <c r="B533" s="91" t="s">
        <v>3345</v>
      </c>
      <c r="C533" s="92"/>
      <c r="D533" s="93" t="str">
        <f>IF(C533=""," ",(VLOOKUP(C533,'AVV-Liste'!$A$5:$B$900,2,0)))</f>
        <v xml:space="preserve"> </v>
      </c>
      <c r="E533" s="92"/>
      <c r="F533" s="95" t="str">
        <f>IF(E533=""," ",(VLOOKUP(E533,'Liste-Herkunft'!$A$5:$B$110,2,0)))</f>
        <v xml:space="preserve"> </v>
      </c>
      <c r="G533" s="96">
        <v>0</v>
      </c>
      <c r="H533" s="69"/>
      <c r="I533" s="69"/>
      <c r="J533" s="69"/>
      <c r="K533" s="69"/>
      <c r="L533" s="69"/>
    </row>
    <row r="534" spans="1:12" x14ac:dyDescent="0.2">
      <c r="A534" s="69"/>
      <c r="B534" s="91" t="s">
        <v>3346</v>
      </c>
      <c r="C534" s="92"/>
      <c r="D534" s="93" t="str">
        <f>IF(C534=""," ",(VLOOKUP(C534,'AVV-Liste'!$A$5:$B$900,2,0)))</f>
        <v xml:space="preserve"> </v>
      </c>
      <c r="E534" s="92"/>
      <c r="F534" s="95" t="str">
        <f>IF(E534=""," ",(VLOOKUP(E534,'Liste-Herkunft'!$A$5:$B$110,2,0)))</f>
        <v xml:space="preserve"> </v>
      </c>
      <c r="G534" s="96">
        <v>0</v>
      </c>
      <c r="H534" s="69"/>
      <c r="I534" s="69"/>
      <c r="J534" s="69"/>
      <c r="K534" s="69"/>
      <c r="L534" s="69"/>
    </row>
    <row r="535" spans="1:12" x14ac:dyDescent="0.2">
      <c r="A535" s="69"/>
      <c r="B535" s="91" t="s">
        <v>3347</v>
      </c>
      <c r="C535" s="92"/>
      <c r="D535" s="93" t="str">
        <f>IF(C535=""," ",(VLOOKUP(C535,'AVV-Liste'!$A$5:$B$900,2,0)))</f>
        <v xml:space="preserve"> </v>
      </c>
      <c r="E535" s="92"/>
      <c r="F535" s="95" t="str">
        <f>IF(E535=""," ",(VLOOKUP(E535,'Liste-Herkunft'!$A$5:$B$110,2,0)))</f>
        <v xml:space="preserve"> </v>
      </c>
      <c r="G535" s="96">
        <v>0</v>
      </c>
      <c r="H535" s="69"/>
      <c r="I535" s="69"/>
      <c r="J535" s="69"/>
      <c r="K535" s="69"/>
      <c r="L535" s="69"/>
    </row>
    <row r="536" spans="1:12" x14ac:dyDescent="0.2">
      <c r="A536" s="69"/>
      <c r="B536" s="91" t="s">
        <v>3348</v>
      </c>
      <c r="C536" s="92"/>
      <c r="D536" s="93" t="str">
        <f>IF(C536=""," ",(VLOOKUP(C536,'AVV-Liste'!$A$5:$B$900,2,0)))</f>
        <v xml:space="preserve"> </v>
      </c>
      <c r="E536" s="92"/>
      <c r="F536" s="95" t="str">
        <f>IF(E536=""," ",(VLOOKUP(E536,'Liste-Herkunft'!$A$5:$B$110,2,0)))</f>
        <v xml:space="preserve"> </v>
      </c>
      <c r="G536" s="96">
        <v>0</v>
      </c>
      <c r="H536" s="69"/>
      <c r="I536" s="69"/>
      <c r="J536" s="69"/>
      <c r="K536" s="69"/>
      <c r="L536" s="69"/>
    </row>
    <row r="537" spans="1:12" x14ac:dyDescent="0.2">
      <c r="A537" s="69"/>
      <c r="B537" s="91" t="s">
        <v>3349</v>
      </c>
      <c r="C537" s="92"/>
      <c r="D537" s="93" t="str">
        <f>IF(C537=""," ",(VLOOKUP(C537,'AVV-Liste'!$A$5:$B$900,2,0)))</f>
        <v xml:space="preserve"> </v>
      </c>
      <c r="E537" s="92"/>
      <c r="F537" s="95" t="str">
        <f>IF(E537=""," ",(VLOOKUP(E537,'Liste-Herkunft'!$A$5:$B$110,2,0)))</f>
        <v xml:space="preserve"> </v>
      </c>
      <c r="G537" s="96">
        <v>0</v>
      </c>
      <c r="H537" s="69"/>
      <c r="I537" s="69"/>
      <c r="J537" s="69"/>
      <c r="K537" s="69"/>
      <c r="L537" s="69"/>
    </row>
    <row r="538" spans="1:12" x14ac:dyDescent="0.2">
      <c r="A538" s="69"/>
      <c r="B538" s="91" t="s">
        <v>3350</v>
      </c>
      <c r="C538" s="92"/>
      <c r="D538" s="93" t="str">
        <f>IF(C538=""," ",(VLOOKUP(C538,'AVV-Liste'!$A$5:$B$900,2,0)))</f>
        <v xml:space="preserve"> </v>
      </c>
      <c r="E538" s="92"/>
      <c r="F538" s="95" t="str">
        <f>IF(E538=""," ",(VLOOKUP(E538,'Liste-Herkunft'!$A$5:$B$110,2,0)))</f>
        <v xml:space="preserve"> </v>
      </c>
      <c r="G538" s="96">
        <v>0</v>
      </c>
      <c r="H538" s="69"/>
      <c r="I538" s="69"/>
      <c r="J538" s="69"/>
      <c r="K538" s="69"/>
      <c r="L538" s="69"/>
    </row>
    <row r="539" spans="1:12" x14ac:dyDescent="0.2">
      <c r="A539" s="69"/>
      <c r="B539" s="91" t="s">
        <v>3351</v>
      </c>
      <c r="C539" s="92"/>
      <c r="D539" s="93" t="str">
        <f>IF(C539=""," ",(VLOOKUP(C539,'AVV-Liste'!$A$5:$B$900,2,0)))</f>
        <v xml:space="preserve"> </v>
      </c>
      <c r="E539" s="92"/>
      <c r="F539" s="95" t="str">
        <f>IF(E539=""," ",(VLOOKUP(E539,'Liste-Herkunft'!$A$5:$B$110,2,0)))</f>
        <v xml:space="preserve"> </v>
      </c>
      <c r="G539" s="96">
        <v>0</v>
      </c>
      <c r="H539" s="69"/>
      <c r="I539" s="69"/>
      <c r="J539" s="69"/>
      <c r="K539" s="69"/>
      <c r="L539" s="69"/>
    </row>
    <row r="540" spans="1:12" x14ac:dyDescent="0.2">
      <c r="A540" s="69"/>
      <c r="B540" s="91" t="s">
        <v>3352</v>
      </c>
      <c r="C540" s="92"/>
      <c r="D540" s="93" t="str">
        <f>IF(C540=""," ",(VLOOKUP(C540,'AVV-Liste'!$A$5:$B$900,2,0)))</f>
        <v xml:space="preserve"> </v>
      </c>
      <c r="E540" s="92"/>
      <c r="F540" s="95" t="str">
        <f>IF(E540=""," ",(VLOOKUP(E540,'Liste-Herkunft'!$A$5:$B$110,2,0)))</f>
        <v xml:space="preserve"> </v>
      </c>
      <c r="G540" s="96">
        <v>0</v>
      </c>
      <c r="H540" s="69"/>
      <c r="I540" s="69"/>
      <c r="J540" s="69"/>
      <c r="K540" s="69"/>
      <c r="L540" s="69"/>
    </row>
    <row r="541" spans="1:12" x14ac:dyDescent="0.2">
      <c r="A541" s="69"/>
      <c r="B541" s="91" t="s">
        <v>3353</v>
      </c>
      <c r="C541" s="92"/>
      <c r="D541" s="93" t="str">
        <f>IF(C541=""," ",(VLOOKUP(C541,'AVV-Liste'!$A$5:$B$900,2,0)))</f>
        <v xml:space="preserve"> </v>
      </c>
      <c r="E541" s="92"/>
      <c r="F541" s="95" t="str">
        <f>IF(E541=""," ",(VLOOKUP(E541,'Liste-Herkunft'!$A$5:$B$110,2,0)))</f>
        <v xml:space="preserve"> </v>
      </c>
      <c r="G541" s="96">
        <v>0</v>
      </c>
      <c r="H541" s="69"/>
      <c r="I541" s="69"/>
      <c r="J541" s="69"/>
      <c r="K541" s="69"/>
      <c r="L541" s="69"/>
    </row>
    <row r="542" spans="1:12" x14ac:dyDescent="0.2">
      <c r="A542" s="69"/>
      <c r="B542" s="91" t="s">
        <v>3354</v>
      </c>
      <c r="C542" s="92"/>
      <c r="D542" s="93" t="str">
        <f>IF(C542=""," ",(VLOOKUP(C542,'AVV-Liste'!$A$5:$B$900,2,0)))</f>
        <v xml:space="preserve"> </v>
      </c>
      <c r="E542" s="92"/>
      <c r="F542" s="95" t="str">
        <f>IF(E542=""," ",(VLOOKUP(E542,'Liste-Herkunft'!$A$5:$B$110,2,0)))</f>
        <v xml:space="preserve"> </v>
      </c>
      <c r="G542" s="96">
        <v>0</v>
      </c>
      <c r="H542" s="69"/>
      <c r="I542" s="69"/>
      <c r="J542" s="69"/>
      <c r="K542" s="69"/>
      <c r="L542" s="69"/>
    </row>
    <row r="543" spans="1:12" x14ac:dyDescent="0.2">
      <c r="A543" s="69"/>
      <c r="B543" s="91" t="s">
        <v>3355</v>
      </c>
      <c r="C543" s="92"/>
      <c r="D543" s="93" t="str">
        <f>IF(C543=""," ",(VLOOKUP(C543,'AVV-Liste'!$A$5:$B$900,2,0)))</f>
        <v xml:space="preserve"> </v>
      </c>
      <c r="E543" s="92"/>
      <c r="F543" s="95" t="str">
        <f>IF(E543=""," ",(VLOOKUP(E543,'Liste-Herkunft'!$A$5:$B$110,2,0)))</f>
        <v xml:space="preserve"> </v>
      </c>
      <c r="G543" s="96">
        <v>0</v>
      </c>
      <c r="H543" s="69"/>
      <c r="I543" s="69"/>
      <c r="J543" s="69"/>
      <c r="K543" s="69"/>
      <c r="L543" s="69"/>
    </row>
    <row r="544" spans="1:12" x14ac:dyDescent="0.2">
      <c r="A544" s="69"/>
      <c r="B544" s="91" t="s">
        <v>3356</v>
      </c>
      <c r="C544" s="92"/>
      <c r="D544" s="93" t="str">
        <f>IF(C544=""," ",(VLOOKUP(C544,'AVV-Liste'!$A$5:$B$900,2,0)))</f>
        <v xml:space="preserve"> </v>
      </c>
      <c r="E544" s="92"/>
      <c r="F544" s="95" t="str">
        <f>IF(E544=""," ",(VLOOKUP(E544,'Liste-Herkunft'!$A$5:$B$110,2,0)))</f>
        <v xml:space="preserve"> </v>
      </c>
      <c r="G544" s="96">
        <v>0</v>
      </c>
      <c r="H544" s="69"/>
      <c r="I544" s="69"/>
      <c r="J544" s="69"/>
      <c r="K544" s="69"/>
      <c r="L544" s="69"/>
    </row>
    <row r="545" spans="1:12" x14ac:dyDescent="0.2">
      <c r="A545" s="69"/>
      <c r="B545" s="91" t="s">
        <v>3357</v>
      </c>
      <c r="C545" s="92"/>
      <c r="D545" s="93" t="str">
        <f>IF(C545=""," ",(VLOOKUP(C545,'AVV-Liste'!$A$5:$B$900,2,0)))</f>
        <v xml:space="preserve"> </v>
      </c>
      <c r="E545" s="92"/>
      <c r="F545" s="95" t="str">
        <f>IF(E545=""," ",(VLOOKUP(E545,'Liste-Herkunft'!$A$5:$B$110,2,0)))</f>
        <v xml:space="preserve"> </v>
      </c>
      <c r="G545" s="96">
        <v>0</v>
      </c>
      <c r="H545" s="69"/>
      <c r="I545" s="69"/>
      <c r="J545" s="69"/>
      <c r="K545" s="69"/>
      <c r="L545" s="69"/>
    </row>
    <row r="546" spans="1:12" x14ac:dyDescent="0.2">
      <c r="A546" s="69"/>
      <c r="B546" s="91" t="s">
        <v>3358</v>
      </c>
      <c r="C546" s="92"/>
      <c r="D546" s="93" t="str">
        <f>IF(C546=""," ",(VLOOKUP(C546,'AVV-Liste'!$A$5:$B$900,2,0)))</f>
        <v xml:space="preserve"> </v>
      </c>
      <c r="E546" s="92"/>
      <c r="F546" s="95" t="str">
        <f>IF(E546=""," ",(VLOOKUP(E546,'Liste-Herkunft'!$A$5:$B$110,2,0)))</f>
        <v xml:space="preserve"> </v>
      </c>
      <c r="G546" s="96">
        <v>0</v>
      </c>
      <c r="H546" s="69"/>
      <c r="I546" s="69"/>
      <c r="J546" s="69"/>
      <c r="K546" s="69"/>
      <c r="L546" s="69"/>
    </row>
    <row r="547" spans="1:12" x14ac:dyDescent="0.2">
      <c r="A547" s="69"/>
      <c r="B547" s="91" t="s">
        <v>3359</v>
      </c>
      <c r="C547" s="92"/>
      <c r="D547" s="93" t="str">
        <f>IF(C547=""," ",(VLOOKUP(C547,'AVV-Liste'!$A$5:$B$900,2,0)))</f>
        <v xml:space="preserve"> </v>
      </c>
      <c r="E547" s="92"/>
      <c r="F547" s="95" t="str">
        <f>IF(E547=""," ",(VLOOKUP(E547,'Liste-Herkunft'!$A$5:$B$110,2,0)))</f>
        <v xml:space="preserve"> </v>
      </c>
      <c r="G547" s="96">
        <v>0</v>
      </c>
      <c r="H547" s="69"/>
      <c r="I547" s="69"/>
      <c r="J547" s="69"/>
      <c r="K547" s="69"/>
      <c r="L547" s="69"/>
    </row>
    <row r="548" spans="1:12" x14ac:dyDescent="0.2">
      <c r="A548" s="69"/>
      <c r="B548" s="91" t="s">
        <v>3360</v>
      </c>
      <c r="C548" s="92"/>
      <c r="D548" s="93" t="str">
        <f>IF(C548=""," ",(VLOOKUP(C548,'AVV-Liste'!$A$5:$B$900,2,0)))</f>
        <v xml:space="preserve"> </v>
      </c>
      <c r="E548" s="92"/>
      <c r="F548" s="95" t="str">
        <f>IF(E548=""," ",(VLOOKUP(E548,'Liste-Herkunft'!$A$5:$B$110,2,0)))</f>
        <v xml:space="preserve"> </v>
      </c>
      <c r="G548" s="96">
        <v>0</v>
      </c>
      <c r="H548" s="69"/>
      <c r="I548" s="69"/>
      <c r="J548" s="69"/>
      <c r="K548" s="69"/>
      <c r="L548" s="69"/>
    </row>
    <row r="549" spans="1:12" x14ac:dyDescent="0.2">
      <c r="A549" s="69"/>
      <c r="B549" s="91" t="s">
        <v>3361</v>
      </c>
      <c r="C549" s="92"/>
      <c r="D549" s="93" t="str">
        <f>IF(C549=""," ",(VLOOKUP(C549,'AVV-Liste'!$A$5:$B$900,2,0)))</f>
        <v xml:space="preserve"> </v>
      </c>
      <c r="E549" s="92"/>
      <c r="F549" s="95" t="str">
        <f>IF(E549=""," ",(VLOOKUP(E549,'Liste-Herkunft'!$A$5:$B$110,2,0)))</f>
        <v xml:space="preserve"> </v>
      </c>
      <c r="G549" s="96">
        <v>0</v>
      </c>
      <c r="H549" s="69"/>
      <c r="I549" s="69"/>
      <c r="J549" s="69"/>
      <c r="K549" s="69"/>
      <c r="L549" s="69"/>
    </row>
    <row r="550" spans="1:12" x14ac:dyDescent="0.2">
      <c r="A550" s="69"/>
      <c r="B550" s="91" t="s">
        <v>3362</v>
      </c>
      <c r="C550" s="92"/>
      <c r="D550" s="93" t="str">
        <f>IF(C550=""," ",(VLOOKUP(C550,'AVV-Liste'!$A$5:$B$900,2,0)))</f>
        <v xml:space="preserve"> </v>
      </c>
      <c r="E550" s="92"/>
      <c r="F550" s="95" t="str">
        <f>IF(E550=""," ",(VLOOKUP(E550,'Liste-Herkunft'!$A$5:$B$110,2,0)))</f>
        <v xml:space="preserve"> </v>
      </c>
      <c r="G550" s="96">
        <v>0</v>
      </c>
      <c r="H550" s="69"/>
      <c r="I550" s="69"/>
      <c r="J550" s="69"/>
      <c r="K550" s="69"/>
      <c r="L550" s="69"/>
    </row>
    <row r="551" spans="1:12" x14ac:dyDescent="0.2">
      <c r="A551" s="69"/>
      <c r="B551" s="91" t="s">
        <v>3363</v>
      </c>
      <c r="C551" s="92"/>
      <c r="D551" s="93" t="str">
        <f>IF(C551=""," ",(VLOOKUP(C551,'AVV-Liste'!$A$5:$B$900,2,0)))</f>
        <v xml:space="preserve"> </v>
      </c>
      <c r="E551" s="92"/>
      <c r="F551" s="95" t="str">
        <f>IF(E551=""," ",(VLOOKUP(E551,'Liste-Herkunft'!$A$5:$B$110,2,0)))</f>
        <v xml:space="preserve"> </v>
      </c>
      <c r="G551" s="96">
        <v>0</v>
      </c>
      <c r="H551" s="69"/>
      <c r="I551" s="69"/>
      <c r="J551" s="69"/>
      <c r="K551" s="69"/>
      <c r="L551" s="69"/>
    </row>
    <row r="552" spans="1:12" x14ac:dyDescent="0.2">
      <c r="A552" s="69"/>
      <c r="B552" s="91" t="s">
        <v>3364</v>
      </c>
      <c r="C552" s="92"/>
      <c r="D552" s="93" t="str">
        <f>IF(C552=""," ",(VLOOKUP(C552,'AVV-Liste'!$A$5:$B$900,2,0)))</f>
        <v xml:space="preserve"> </v>
      </c>
      <c r="E552" s="92"/>
      <c r="F552" s="95" t="str">
        <f>IF(E552=""," ",(VLOOKUP(E552,'Liste-Herkunft'!$A$5:$B$110,2,0)))</f>
        <v xml:space="preserve"> </v>
      </c>
      <c r="G552" s="96">
        <v>0</v>
      </c>
      <c r="H552" s="69"/>
      <c r="I552" s="69"/>
      <c r="J552" s="69"/>
      <c r="K552" s="69"/>
      <c r="L552" s="69"/>
    </row>
    <row r="553" spans="1:12" x14ac:dyDescent="0.2">
      <c r="A553" s="69"/>
      <c r="B553" s="91" t="s">
        <v>3365</v>
      </c>
      <c r="C553" s="92"/>
      <c r="D553" s="93" t="str">
        <f>IF(C553=""," ",(VLOOKUP(C553,'AVV-Liste'!$A$5:$B$900,2,0)))</f>
        <v xml:space="preserve"> </v>
      </c>
      <c r="E553" s="92"/>
      <c r="F553" s="95" t="str">
        <f>IF(E553=""," ",(VLOOKUP(E553,'Liste-Herkunft'!$A$5:$B$110,2,0)))</f>
        <v xml:space="preserve"> </v>
      </c>
      <c r="G553" s="96">
        <v>0</v>
      </c>
      <c r="H553" s="69"/>
      <c r="I553" s="69"/>
      <c r="J553" s="69"/>
      <c r="K553" s="69"/>
      <c r="L553" s="69"/>
    </row>
    <row r="554" spans="1:12" x14ac:dyDescent="0.2">
      <c r="A554" s="69"/>
      <c r="B554" s="91" t="s">
        <v>3366</v>
      </c>
      <c r="C554" s="92"/>
      <c r="D554" s="93" t="str">
        <f>IF(C554=""," ",(VLOOKUP(C554,'AVV-Liste'!$A$5:$B$900,2,0)))</f>
        <v xml:space="preserve"> </v>
      </c>
      <c r="E554" s="92"/>
      <c r="F554" s="95" t="str">
        <f>IF(E554=""," ",(VLOOKUP(E554,'Liste-Herkunft'!$A$5:$B$110,2,0)))</f>
        <v xml:space="preserve"> </v>
      </c>
      <c r="G554" s="96">
        <v>0</v>
      </c>
      <c r="H554" s="69"/>
      <c r="I554" s="69"/>
      <c r="J554" s="69"/>
      <c r="K554" s="69"/>
      <c r="L554" s="69"/>
    </row>
    <row r="555" spans="1:12" x14ac:dyDescent="0.2">
      <c r="A555" s="69"/>
      <c r="B555" s="91" t="s">
        <v>3367</v>
      </c>
      <c r="C555" s="92"/>
      <c r="D555" s="93" t="str">
        <f>IF(C555=""," ",(VLOOKUP(C555,'AVV-Liste'!$A$5:$B$900,2,0)))</f>
        <v xml:space="preserve"> </v>
      </c>
      <c r="E555" s="92"/>
      <c r="F555" s="95" t="str">
        <f>IF(E555=""," ",(VLOOKUP(E555,'Liste-Herkunft'!$A$5:$B$110,2,0)))</f>
        <v xml:space="preserve"> </v>
      </c>
      <c r="G555" s="96">
        <v>0</v>
      </c>
      <c r="H555" s="69"/>
      <c r="I555" s="69"/>
      <c r="J555" s="69"/>
      <c r="K555" s="69"/>
      <c r="L555" s="69"/>
    </row>
    <row r="556" spans="1:12" x14ac:dyDescent="0.2">
      <c r="A556" s="69"/>
      <c r="B556" s="91" t="s">
        <v>3368</v>
      </c>
      <c r="C556" s="92"/>
      <c r="D556" s="93" t="str">
        <f>IF(C556=""," ",(VLOOKUP(C556,'AVV-Liste'!$A$5:$B$900,2,0)))</f>
        <v xml:space="preserve"> </v>
      </c>
      <c r="E556" s="92"/>
      <c r="F556" s="95" t="str">
        <f>IF(E556=""," ",(VLOOKUP(E556,'Liste-Herkunft'!$A$5:$B$110,2,0)))</f>
        <v xml:space="preserve"> </v>
      </c>
      <c r="G556" s="96">
        <v>0</v>
      </c>
      <c r="H556" s="69"/>
      <c r="I556" s="69"/>
      <c r="J556" s="69"/>
      <c r="K556" s="69"/>
      <c r="L556" s="69"/>
    </row>
    <row r="557" spans="1:12" x14ac:dyDescent="0.2">
      <c r="A557" s="69"/>
      <c r="B557" s="91" t="s">
        <v>3369</v>
      </c>
      <c r="C557" s="92"/>
      <c r="D557" s="93" t="str">
        <f>IF(C557=""," ",(VLOOKUP(C557,'AVV-Liste'!$A$5:$B$900,2,0)))</f>
        <v xml:space="preserve"> </v>
      </c>
      <c r="E557" s="92"/>
      <c r="F557" s="95" t="str">
        <f>IF(E557=""," ",(VLOOKUP(E557,'Liste-Herkunft'!$A$5:$B$110,2,0)))</f>
        <v xml:space="preserve"> </v>
      </c>
      <c r="G557" s="96">
        <v>0</v>
      </c>
      <c r="H557" s="69"/>
      <c r="I557" s="69"/>
      <c r="J557" s="69"/>
      <c r="K557" s="69"/>
      <c r="L557" s="69"/>
    </row>
    <row r="558" spans="1:12" x14ac:dyDescent="0.2">
      <c r="A558" s="69"/>
      <c r="B558" s="91" t="s">
        <v>3370</v>
      </c>
      <c r="C558" s="92"/>
      <c r="D558" s="93" t="str">
        <f>IF(C558=""," ",(VLOOKUP(C558,'AVV-Liste'!$A$5:$B$900,2,0)))</f>
        <v xml:space="preserve"> </v>
      </c>
      <c r="E558" s="92"/>
      <c r="F558" s="95" t="str">
        <f>IF(E558=""," ",(VLOOKUP(E558,'Liste-Herkunft'!$A$5:$B$110,2,0)))</f>
        <v xml:space="preserve"> </v>
      </c>
      <c r="G558" s="96">
        <v>0</v>
      </c>
      <c r="H558" s="69"/>
      <c r="I558" s="69"/>
      <c r="J558" s="69"/>
      <c r="K558" s="69"/>
      <c r="L558" s="69"/>
    </row>
    <row r="559" spans="1:12" x14ac:dyDescent="0.2">
      <c r="A559" s="69"/>
      <c r="B559" s="91" t="s">
        <v>3371</v>
      </c>
      <c r="C559" s="92"/>
      <c r="D559" s="93" t="str">
        <f>IF(C559=""," ",(VLOOKUP(C559,'AVV-Liste'!$A$5:$B$900,2,0)))</f>
        <v xml:space="preserve"> </v>
      </c>
      <c r="E559" s="92"/>
      <c r="F559" s="95" t="str">
        <f>IF(E559=""," ",(VLOOKUP(E559,'Liste-Herkunft'!$A$5:$B$110,2,0)))</f>
        <v xml:space="preserve"> </v>
      </c>
      <c r="G559" s="96">
        <v>0</v>
      </c>
      <c r="H559" s="69"/>
      <c r="I559" s="69"/>
      <c r="J559" s="69"/>
      <c r="K559" s="69"/>
      <c r="L559" s="69"/>
    </row>
    <row r="560" spans="1:12" x14ac:dyDescent="0.2">
      <c r="A560" s="69"/>
      <c r="B560" s="91" t="s">
        <v>3372</v>
      </c>
      <c r="C560" s="92"/>
      <c r="D560" s="93" t="str">
        <f>IF(C560=""," ",(VLOOKUP(C560,'AVV-Liste'!$A$5:$B$900,2,0)))</f>
        <v xml:space="preserve"> </v>
      </c>
      <c r="E560" s="92"/>
      <c r="F560" s="95" t="str">
        <f>IF(E560=""," ",(VLOOKUP(E560,'Liste-Herkunft'!$A$5:$B$110,2,0)))</f>
        <v xml:space="preserve"> </v>
      </c>
      <c r="G560" s="96">
        <v>0</v>
      </c>
      <c r="H560" s="69"/>
      <c r="I560" s="69"/>
      <c r="J560" s="69"/>
      <c r="K560" s="69"/>
      <c r="L560" s="69"/>
    </row>
    <row r="561" spans="1:12" x14ac:dyDescent="0.2">
      <c r="A561" s="69"/>
      <c r="B561" s="91" t="s">
        <v>3373</v>
      </c>
      <c r="C561" s="92"/>
      <c r="D561" s="93" t="str">
        <f>IF(C561=""," ",(VLOOKUP(C561,'AVV-Liste'!$A$5:$B$900,2,0)))</f>
        <v xml:space="preserve"> </v>
      </c>
      <c r="E561" s="92"/>
      <c r="F561" s="95" t="str">
        <f>IF(E561=""," ",(VLOOKUP(E561,'Liste-Herkunft'!$A$5:$B$110,2,0)))</f>
        <v xml:space="preserve"> </v>
      </c>
      <c r="G561" s="96">
        <v>0</v>
      </c>
      <c r="H561" s="69"/>
      <c r="I561" s="69"/>
      <c r="J561" s="69"/>
      <c r="K561" s="69"/>
      <c r="L561" s="69"/>
    </row>
    <row r="562" spans="1:12" x14ac:dyDescent="0.2">
      <c r="A562" s="69"/>
      <c r="B562" s="91" t="s">
        <v>3374</v>
      </c>
      <c r="C562" s="92"/>
      <c r="D562" s="93" t="str">
        <f>IF(C562=""," ",(VLOOKUP(C562,'AVV-Liste'!$A$5:$B$900,2,0)))</f>
        <v xml:space="preserve"> </v>
      </c>
      <c r="E562" s="92"/>
      <c r="F562" s="95" t="str">
        <f>IF(E562=""," ",(VLOOKUP(E562,'Liste-Herkunft'!$A$5:$B$110,2,0)))</f>
        <v xml:space="preserve"> </v>
      </c>
      <c r="G562" s="96">
        <v>0</v>
      </c>
      <c r="H562" s="69"/>
      <c r="I562" s="69"/>
      <c r="J562" s="69"/>
      <c r="K562" s="69"/>
      <c r="L562" s="69"/>
    </row>
    <row r="563" spans="1:12" x14ac:dyDescent="0.2">
      <c r="A563" s="69"/>
      <c r="B563" s="91" t="s">
        <v>3375</v>
      </c>
      <c r="C563" s="92"/>
      <c r="D563" s="93" t="str">
        <f>IF(C563=""," ",(VLOOKUP(C563,'AVV-Liste'!$A$5:$B$900,2,0)))</f>
        <v xml:space="preserve"> </v>
      </c>
      <c r="E563" s="92"/>
      <c r="F563" s="95" t="str">
        <f>IF(E563=""," ",(VLOOKUP(E563,'Liste-Herkunft'!$A$5:$B$110,2,0)))</f>
        <v xml:space="preserve"> </v>
      </c>
      <c r="G563" s="96">
        <v>0</v>
      </c>
      <c r="H563" s="69"/>
      <c r="I563" s="69"/>
      <c r="J563" s="69"/>
      <c r="K563" s="69"/>
      <c r="L563" s="69"/>
    </row>
    <row r="564" spans="1:12" x14ac:dyDescent="0.2">
      <c r="A564" s="69"/>
      <c r="B564" s="91" t="s">
        <v>3376</v>
      </c>
      <c r="C564" s="92"/>
      <c r="D564" s="93" t="str">
        <f>IF(C564=""," ",(VLOOKUP(C564,'AVV-Liste'!$A$5:$B$900,2,0)))</f>
        <v xml:space="preserve"> </v>
      </c>
      <c r="E564" s="92"/>
      <c r="F564" s="95" t="str">
        <f>IF(E564=""," ",(VLOOKUP(E564,'Liste-Herkunft'!$A$5:$B$110,2,0)))</f>
        <v xml:space="preserve"> </v>
      </c>
      <c r="G564" s="96">
        <v>0</v>
      </c>
      <c r="H564" s="69"/>
      <c r="I564" s="69"/>
      <c r="J564" s="69"/>
      <c r="K564" s="69"/>
      <c r="L564" s="69"/>
    </row>
    <row r="565" spans="1:12" x14ac:dyDescent="0.2">
      <c r="A565" s="69"/>
      <c r="B565" s="91" t="s">
        <v>3377</v>
      </c>
      <c r="C565" s="92"/>
      <c r="D565" s="93" t="str">
        <f>IF(C565=""," ",(VLOOKUP(C565,'AVV-Liste'!$A$5:$B$900,2,0)))</f>
        <v xml:space="preserve"> </v>
      </c>
      <c r="E565" s="92"/>
      <c r="F565" s="95" t="str">
        <f>IF(E565=""," ",(VLOOKUP(E565,'Liste-Herkunft'!$A$5:$B$110,2,0)))</f>
        <v xml:space="preserve"> </v>
      </c>
      <c r="G565" s="96">
        <v>0</v>
      </c>
      <c r="H565" s="69"/>
      <c r="I565" s="69"/>
      <c r="J565" s="69"/>
      <c r="K565" s="69"/>
      <c r="L565" s="69"/>
    </row>
    <row r="566" spans="1:12" x14ac:dyDescent="0.2">
      <c r="A566" s="69"/>
      <c r="B566" s="91" t="s">
        <v>3378</v>
      </c>
      <c r="C566" s="92"/>
      <c r="D566" s="93" t="str">
        <f>IF(C566=""," ",(VLOOKUP(C566,'AVV-Liste'!$A$5:$B$900,2,0)))</f>
        <v xml:space="preserve"> </v>
      </c>
      <c r="E566" s="92"/>
      <c r="F566" s="95" t="str">
        <f>IF(E566=""," ",(VLOOKUP(E566,'Liste-Herkunft'!$A$5:$B$110,2,0)))</f>
        <v xml:space="preserve"> </v>
      </c>
      <c r="G566" s="96">
        <v>0</v>
      </c>
      <c r="H566" s="69"/>
      <c r="I566" s="69"/>
      <c r="J566" s="69"/>
      <c r="K566" s="69"/>
      <c r="L566" s="69"/>
    </row>
    <row r="567" spans="1:12" x14ac:dyDescent="0.2">
      <c r="A567" s="69"/>
      <c r="B567" s="91" t="s">
        <v>3379</v>
      </c>
      <c r="C567" s="92"/>
      <c r="D567" s="93" t="str">
        <f>IF(C567=""," ",(VLOOKUP(C567,'AVV-Liste'!$A$5:$B$900,2,0)))</f>
        <v xml:space="preserve"> </v>
      </c>
      <c r="E567" s="92"/>
      <c r="F567" s="95" t="str">
        <f>IF(E567=""," ",(VLOOKUP(E567,'Liste-Herkunft'!$A$5:$B$110,2,0)))</f>
        <v xml:space="preserve"> </v>
      </c>
      <c r="G567" s="96">
        <v>0</v>
      </c>
      <c r="H567" s="69"/>
      <c r="I567" s="69"/>
      <c r="J567" s="69"/>
      <c r="K567" s="69"/>
      <c r="L567" s="69"/>
    </row>
    <row r="568" spans="1:12" x14ac:dyDescent="0.2">
      <c r="A568" s="69"/>
      <c r="B568" s="91" t="s">
        <v>3380</v>
      </c>
      <c r="C568" s="92"/>
      <c r="D568" s="93" t="str">
        <f>IF(C568=""," ",(VLOOKUP(C568,'AVV-Liste'!$A$5:$B$900,2,0)))</f>
        <v xml:space="preserve"> </v>
      </c>
      <c r="E568" s="92"/>
      <c r="F568" s="95" t="str">
        <f>IF(E568=""," ",(VLOOKUP(E568,'Liste-Herkunft'!$A$5:$B$110,2,0)))</f>
        <v xml:space="preserve"> </v>
      </c>
      <c r="G568" s="96">
        <v>0</v>
      </c>
      <c r="H568" s="69"/>
      <c r="I568" s="69"/>
      <c r="J568" s="69"/>
      <c r="K568" s="69"/>
      <c r="L568" s="69"/>
    </row>
    <row r="569" spans="1:12" x14ac:dyDescent="0.2">
      <c r="A569" s="69"/>
      <c r="B569" s="91" t="s">
        <v>3381</v>
      </c>
      <c r="C569" s="92"/>
      <c r="D569" s="93" t="str">
        <f>IF(C569=""," ",(VLOOKUP(C569,'AVV-Liste'!$A$5:$B$900,2,0)))</f>
        <v xml:space="preserve"> </v>
      </c>
      <c r="E569" s="92"/>
      <c r="F569" s="95" t="str">
        <f>IF(E569=""," ",(VLOOKUP(E569,'Liste-Herkunft'!$A$5:$B$110,2,0)))</f>
        <v xml:space="preserve"> </v>
      </c>
      <c r="G569" s="96">
        <v>0</v>
      </c>
      <c r="H569" s="69"/>
      <c r="I569" s="69"/>
      <c r="J569" s="69"/>
      <c r="K569" s="69"/>
      <c r="L569" s="69"/>
    </row>
    <row r="570" spans="1:12" x14ac:dyDescent="0.2">
      <c r="A570" s="69"/>
      <c r="B570" s="91" t="s">
        <v>3382</v>
      </c>
      <c r="C570" s="92"/>
      <c r="D570" s="93" t="str">
        <f>IF(C570=""," ",(VLOOKUP(C570,'AVV-Liste'!$A$5:$B$900,2,0)))</f>
        <v xml:space="preserve"> </v>
      </c>
      <c r="E570" s="92"/>
      <c r="F570" s="95" t="str">
        <f>IF(E570=""," ",(VLOOKUP(E570,'Liste-Herkunft'!$A$5:$B$110,2,0)))</f>
        <v xml:space="preserve"> </v>
      </c>
      <c r="G570" s="96">
        <v>0</v>
      </c>
      <c r="H570" s="69"/>
      <c r="I570" s="69"/>
      <c r="J570" s="69"/>
      <c r="K570" s="69"/>
      <c r="L570" s="69"/>
    </row>
    <row r="571" spans="1:12" x14ac:dyDescent="0.2">
      <c r="A571" s="69"/>
      <c r="B571" s="91" t="s">
        <v>3383</v>
      </c>
      <c r="C571" s="92"/>
      <c r="D571" s="93" t="str">
        <f>IF(C571=""," ",(VLOOKUP(C571,'AVV-Liste'!$A$5:$B$900,2,0)))</f>
        <v xml:space="preserve"> </v>
      </c>
      <c r="E571" s="92"/>
      <c r="F571" s="95" t="str">
        <f>IF(E571=""," ",(VLOOKUP(E571,'Liste-Herkunft'!$A$5:$B$110,2,0)))</f>
        <v xml:space="preserve"> </v>
      </c>
      <c r="G571" s="96">
        <v>0</v>
      </c>
      <c r="H571" s="69"/>
      <c r="I571" s="69"/>
      <c r="J571" s="69"/>
      <c r="K571" s="69"/>
      <c r="L571" s="69"/>
    </row>
    <row r="572" spans="1:12" x14ac:dyDescent="0.2">
      <c r="A572" s="69"/>
      <c r="B572" s="91" t="s">
        <v>3384</v>
      </c>
      <c r="C572" s="92"/>
      <c r="D572" s="93" t="str">
        <f>IF(C572=""," ",(VLOOKUP(C572,'AVV-Liste'!$A$5:$B$900,2,0)))</f>
        <v xml:space="preserve"> </v>
      </c>
      <c r="E572" s="92"/>
      <c r="F572" s="95" t="str">
        <f>IF(E572=""," ",(VLOOKUP(E572,'Liste-Herkunft'!$A$5:$B$110,2,0)))</f>
        <v xml:space="preserve"> </v>
      </c>
      <c r="G572" s="96">
        <v>0</v>
      </c>
      <c r="H572" s="69"/>
      <c r="I572" s="69"/>
      <c r="J572" s="69"/>
      <c r="K572" s="69"/>
      <c r="L572" s="69"/>
    </row>
    <row r="573" spans="1:12" x14ac:dyDescent="0.2">
      <c r="A573" s="69"/>
      <c r="B573" s="91" t="s">
        <v>3385</v>
      </c>
      <c r="C573" s="92"/>
      <c r="D573" s="93" t="str">
        <f>IF(C573=""," ",(VLOOKUP(C573,'AVV-Liste'!$A$5:$B$900,2,0)))</f>
        <v xml:space="preserve"> </v>
      </c>
      <c r="E573" s="92"/>
      <c r="F573" s="95" t="str">
        <f>IF(E573=""," ",(VLOOKUP(E573,'Liste-Herkunft'!$A$5:$B$110,2,0)))</f>
        <v xml:space="preserve"> </v>
      </c>
      <c r="G573" s="96">
        <v>0</v>
      </c>
      <c r="H573" s="69"/>
      <c r="I573" s="69"/>
      <c r="J573" s="69"/>
      <c r="K573" s="69"/>
      <c r="L573" s="69"/>
    </row>
    <row r="574" spans="1:12" x14ac:dyDescent="0.2">
      <c r="A574" s="69"/>
      <c r="B574" s="91" t="s">
        <v>3386</v>
      </c>
      <c r="C574" s="92"/>
      <c r="D574" s="93" t="str">
        <f>IF(C574=""," ",(VLOOKUP(C574,'AVV-Liste'!$A$5:$B$900,2,0)))</f>
        <v xml:space="preserve"> </v>
      </c>
      <c r="E574" s="92"/>
      <c r="F574" s="95" t="str">
        <f>IF(E574=""," ",(VLOOKUP(E574,'Liste-Herkunft'!$A$5:$B$110,2,0)))</f>
        <v xml:space="preserve"> </v>
      </c>
      <c r="G574" s="96">
        <v>0</v>
      </c>
      <c r="H574" s="69"/>
      <c r="I574" s="69"/>
      <c r="J574" s="69"/>
      <c r="K574" s="69"/>
      <c r="L574" s="69"/>
    </row>
    <row r="575" spans="1:12" x14ac:dyDescent="0.2">
      <c r="A575" s="69"/>
      <c r="B575" s="91" t="s">
        <v>3387</v>
      </c>
      <c r="C575" s="92"/>
      <c r="D575" s="93" t="str">
        <f>IF(C575=""," ",(VLOOKUP(C575,'AVV-Liste'!$A$5:$B$900,2,0)))</f>
        <v xml:space="preserve"> </v>
      </c>
      <c r="E575" s="92"/>
      <c r="F575" s="95" t="str">
        <f>IF(E575=""," ",(VLOOKUP(E575,'Liste-Herkunft'!$A$5:$B$110,2,0)))</f>
        <v xml:space="preserve"> </v>
      </c>
      <c r="G575" s="96">
        <v>0</v>
      </c>
      <c r="H575" s="69"/>
      <c r="I575" s="69"/>
      <c r="J575" s="69"/>
      <c r="K575" s="69"/>
      <c r="L575" s="69"/>
    </row>
    <row r="576" spans="1:12" x14ac:dyDescent="0.2">
      <c r="A576" s="69"/>
      <c r="B576" s="91" t="s">
        <v>3388</v>
      </c>
      <c r="C576" s="92"/>
      <c r="D576" s="93" t="str">
        <f>IF(C576=""," ",(VLOOKUP(C576,'AVV-Liste'!$A$5:$B$900,2,0)))</f>
        <v xml:space="preserve"> </v>
      </c>
      <c r="E576" s="92"/>
      <c r="F576" s="95" t="str">
        <f>IF(E576=""," ",(VLOOKUP(E576,'Liste-Herkunft'!$A$5:$B$110,2,0)))</f>
        <v xml:space="preserve"> </v>
      </c>
      <c r="G576" s="96">
        <v>0</v>
      </c>
      <c r="H576" s="69"/>
      <c r="I576" s="69"/>
      <c r="J576" s="69"/>
      <c r="K576" s="69"/>
      <c r="L576" s="69"/>
    </row>
    <row r="577" spans="1:12" x14ac:dyDescent="0.2">
      <c r="A577" s="69"/>
      <c r="B577" s="91" t="s">
        <v>3389</v>
      </c>
      <c r="C577" s="92"/>
      <c r="D577" s="93" t="str">
        <f>IF(C577=""," ",(VLOOKUP(C577,'AVV-Liste'!$A$5:$B$900,2,0)))</f>
        <v xml:space="preserve"> </v>
      </c>
      <c r="E577" s="92"/>
      <c r="F577" s="95" t="str">
        <f>IF(E577=""," ",(VLOOKUP(E577,'Liste-Herkunft'!$A$5:$B$110,2,0)))</f>
        <v xml:space="preserve"> </v>
      </c>
      <c r="G577" s="96">
        <v>0</v>
      </c>
      <c r="H577" s="69"/>
      <c r="I577" s="69"/>
      <c r="J577" s="69"/>
      <c r="K577" s="69"/>
      <c r="L577" s="69"/>
    </row>
    <row r="578" spans="1:12" x14ac:dyDescent="0.2">
      <c r="A578" s="69"/>
      <c r="B578" s="91" t="s">
        <v>3390</v>
      </c>
      <c r="C578" s="92"/>
      <c r="D578" s="93" t="str">
        <f>IF(C578=""," ",(VLOOKUP(C578,'AVV-Liste'!$A$5:$B$900,2,0)))</f>
        <v xml:space="preserve"> </v>
      </c>
      <c r="E578" s="92"/>
      <c r="F578" s="95" t="str">
        <f>IF(E578=""," ",(VLOOKUP(E578,'Liste-Herkunft'!$A$5:$B$110,2,0)))</f>
        <v xml:space="preserve"> </v>
      </c>
      <c r="G578" s="96">
        <v>0</v>
      </c>
      <c r="H578" s="69"/>
      <c r="I578" s="69"/>
      <c r="J578" s="69"/>
      <c r="K578" s="69"/>
      <c r="L578" s="69"/>
    </row>
    <row r="579" spans="1:12" x14ac:dyDescent="0.2">
      <c r="A579" s="69"/>
      <c r="B579" s="91" t="s">
        <v>3391</v>
      </c>
      <c r="C579" s="92"/>
      <c r="D579" s="93" t="str">
        <f>IF(C579=""," ",(VLOOKUP(C579,'AVV-Liste'!$A$5:$B$900,2,0)))</f>
        <v xml:space="preserve"> </v>
      </c>
      <c r="E579" s="92"/>
      <c r="F579" s="95" t="str">
        <f>IF(E579=""," ",(VLOOKUP(E579,'Liste-Herkunft'!$A$5:$B$110,2,0)))</f>
        <v xml:space="preserve"> </v>
      </c>
      <c r="G579" s="96">
        <v>0</v>
      </c>
      <c r="H579" s="69"/>
      <c r="I579" s="69"/>
      <c r="J579" s="69"/>
      <c r="K579" s="69"/>
      <c r="L579" s="69"/>
    </row>
    <row r="580" spans="1:12" x14ac:dyDescent="0.2">
      <c r="A580" s="69"/>
      <c r="B580" s="91" t="s">
        <v>3392</v>
      </c>
      <c r="C580" s="92"/>
      <c r="D580" s="93" t="str">
        <f>IF(C580=""," ",(VLOOKUP(C580,'AVV-Liste'!$A$5:$B$900,2,0)))</f>
        <v xml:space="preserve"> </v>
      </c>
      <c r="E580" s="92"/>
      <c r="F580" s="95" t="str">
        <f>IF(E580=""," ",(VLOOKUP(E580,'Liste-Herkunft'!$A$5:$B$110,2,0)))</f>
        <v xml:space="preserve"> </v>
      </c>
      <c r="G580" s="96">
        <v>0</v>
      </c>
      <c r="H580" s="69"/>
      <c r="I580" s="69"/>
      <c r="J580" s="69"/>
      <c r="K580" s="69"/>
      <c r="L580" s="69"/>
    </row>
    <row r="581" spans="1:12" x14ac:dyDescent="0.2">
      <c r="A581" s="69"/>
      <c r="B581" s="91" t="s">
        <v>3393</v>
      </c>
      <c r="C581" s="92"/>
      <c r="D581" s="93" t="str">
        <f>IF(C581=""," ",(VLOOKUP(C581,'AVV-Liste'!$A$5:$B$900,2,0)))</f>
        <v xml:space="preserve"> </v>
      </c>
      <c r="E581" s="92"/>
      <c r="F581" s="95" t="str">
        <f>IF(E581=""," ",(VLOOKUP(E581,'Liste-Herkunft'!$A$5:$B$110,2,0)))</f>
        <v xml:space="preserve"> </v>
      </c>
      <c r="G581" s="96">
        <v>0</v>
      </c>
      <c r="H581" s="69"/>
      <c r="I581" s="69"/>
      <c r="J581" s="69"/>
      <c r="K581" s="69"/>
      <c r="L581" s="69"/>
    </row>
    <row r="582" spans="1:12" x14ac:dyDescent="0.2">
      <c r="A582" s="69"/>
      <c r="B582" s="91" t="s">
        <v>3394</v>
      </c>
      <c r="C582" s="92"/>
      <c r="D582" s="93" t="str">
        <f>IF(C582=""," ",(VLOOKUP(C582,'AVV-Liste'!$A$5:$B$900,2,0)))</f>
        <v xml:space="preserve"> </v>
      </c>
      <c r="E582" s="92"/>
      <c r="F582" s="95" t="str">
        <f>IF(E582=""," ",(VLOOKUP(E582,'Liste-Herkunft'!$A$5:$B$110,2,0)))</f>
        <v xml:space="preserve"> </v>
      </c>
      <c r="G582" s="96">
        <v>0</v>
      </c>
      <c r="H582" s="69"/>
      <c r="I582" s="69"/>
      <c r="J582" s="69"/>
      <c r="K582" s="69"/>
      <c r="L582" s="69"/>
    </row>
    <row r="583" spans="1:12" x14ac:dyDescent="0.2">
      <c r="A583" s="69"/>
      <c r="B583" s="91" t="s">
        <v>3395</v>
      </c>
      <c r="C583" s="92"/>
      <c r="D583" s="93" t="str">
        <f>IF(C583=""," ",(VLOOKUP(C583,'AVV-Liste'!$A$5:$B$900,2,0)))</f>
        <v xml:space="preserve"> </v>
      </c>
      <c r="E583" s="92"/>
      <c r="F583" s="95" t="str">
        <f>IF(E583=""," ",(VLOOKUP(E583,'Liste-Herkunft'!$A$5:$B$110,2,0)))</f>
        <v xml:space="preserve"> </v>
      </c>
      <c r="G583" s="96">
        <v>0</v>
      </c>
      <c r="H583" s="69"/>
      <c r="I583" s="69"/>
      <c r="J583" s="69"/>
      <c r="K583" s="69"/>
      <c r="L583" s="69"/>
    </row>
    <row r="584" spans="1:12" x14ac:dyDescent="0.2">
      <c r="A584" s="69"/>
      <c r="B584" s="91" t="s">
        <v>3396</v>
      </c>
      <c r="C584" s="92"/>
      <c r="D584" s="93" t="str">
        <f>IF(C584=""," ",(VLOOKUP(C584,'AVV-Liste'!$A$5:$B$900,2,0)))</f>
        <v xml:space="preserve"> </v>
      </c>
      <c r="E584" s="92"/>
      <c r="F584" s="95" t="str">
        <f>IF(E584=""," ",(VLOOKUP(E584,'Liste-Herkunft'!$A$5:$B$110,2,0)))</f>
        <v xml:space="preserve"> </v>
      </c>
      <c r="G584" s="96">
        <v>0</v>
      </c>
      <c r="H584" s="69"/>
      <c r="I584" s="69"/>
      <c r="J584" s="69"/>
      <c r="K584" s="69"/>
      <c r="L584" s="69"/>
    </row>
    <row r="585" spans="1:12" x14ac:dyDescent="0.2">
      <c r="A585" s="69"/>
      <c r="B585" s="91" t="s">
        <v>3397</v>
      </c>
      <c r="C585" s="92"/>
      <c r="D585" s="93" t="str">
        <f>IF(C585=""," ",(VLOOKUP(C585,'AVV-Liste'!$A$5:$B$900,2,0)))</f>
        <v xml:space="preserve"> </v>
      </c>
      <c r="E585" s="92"/>
      <c r="F585" s="95" t="str">
        <f>IF(E585=""," ",(VLOOKUP(E585,'Liste-Herkunft'!$A$5:$B$110,2,0)))</f>
        <v xml:space="preserve"> </v>
      </c>
      <c r="G585" s="96">
        <v>0</v>
      </c>
      <c r="H585" s="69"/>
      <c r="I585" s="69"/>
      <c r="J585" s="69"/>
      <c r="K585" s="69"/>
      <c r="L585" s="69"/>
    </row>
    <row r="586" spans="1:12" x14ac:dyDescent="0.2">
      <c r="A586" s="69"/>
      <c r="B586" s="91" t="s">
        <v>3398</v>
      </c>
      <c r="C586" s="92"/>
      <c r="D586" s="93" t="str">
        <f>IF(C586=""," ",(VLOOKUP(C586,'AVV-Liste'!$A$5:$B$900,2,0)))</f>
        <v xml:space="preserve"> </v>
      </c>
      <c r="E586" s="92"/>
      <c r="F586" s="95" t="str">
        <f>IF(E586=""," ",(VLOOKUP(E586,'Liste-Herkunft'!$A$5:$B$110,2,0)))</f>
        <v xml:space="preserve"> </v>
      </c>
      <c r="G586" s="96">
        <v>0</v>
      </c>
      <c r="H586" s="69"/>
      <c r="I586" s="69"/>
      <c r="J586" s="69"/>
      <c r="K586" s="69"/>
      <c r="L586" s="69"/>
    </row>
    <row r="587" spans="1:12" x14ac:dyDescent="0.2">
      <c r="A587" s="69"/>
      <c r="B587" s="91" t="s">
        <v>3399</v>
      </c>
      <c r="C587" s="92"/>
      <c r="D587" s="93" t="str">
        <f>IF(C587=""," ",(VLOOKUP(C587,'AVV-Liste'!$A$5:$B$900,2,0)))</f>
        <v xml:space="preserve"> </v>
      </c>
      <c r="E587" s="92"/>
      <c r="F587" s="95" t="str">
        <f>IF(E587=""," ",(VLOOKUP(E587,'Liste-Herkunft'!$A$5:$B$110,2,0)))</f>
        <v xml:space="preserve"> </v>
      </c>
      <c r="G587" s="96">
        <v>0</v>
      </c>
      <c r="H587" s="69"/>
      <c r="I587" s="69"/>
      <c r="J587" s="69"/>
      <c r="K587" s="69"/>
      <c r="L587" s="69"/>
    </row>
    <row r="588" spans="1:12" x14ac:dyDescent="0.2">
      <c r="A588" s="69"/>
      <c r="B588" s="91" t="s">
        <v>3400</v>
      </c>
      <c r="C588" s="92"/>
      <c r="D588" s="93" t="str">
        <f>IF(C588=""," ",(VLOOKUP(C588,'AVV-Liste'!$A$5:$B$900,2,0)))</f>
        <v xml:space="preserve"> </v>
      </c>
      <c r="E588" s="92"/>
      <c r="F588" s="95" t="str">
        <f>IF(E588=""," ",(VLOOKUP(E588,'Liste-Herkunft'!$A$5:$B$110,2,0)))</f>
        <v xml:space="preserve"> </v>
      </c>
      <c r="G588" s="96">
        <v>0</v>
      </c>
      <c r="H588" s="69"/>
      <c r="I588" s="69"/>
      <c r="J588" s="69"/>
      <c r="K588" s="69"/>
      <c r="L588" s="69"/>
    </row>
    <row r="589" spans="1:12" x14ac:dyDescent="0.2">
      <c r="A589" s="69"/>
      <c r="B589" s="91" t="s">
        <v>3401</v>
      </c>
      <c r="C589" s="92"/>
      <c r="D589" s="93" t="str">
        <f>IF(C589=""," ",(VLOOKUP(C589,'AVV-Liste'!$A$5:$B$900,2,0)))</f>
        <v xml:space="preserve"> </v>
      </c>
      <c r="E589" s="92"/>
      <c r="F589" s="95" t="str">
        <f>IF(E589=""," ",(VLOOKUP(E589,'Liste-Herkunft'!$A$5:$B$110,2,0)))</f>
        <v xml:space="preserve"> </v>
      </c>
      <c r="G589" s="96">
        <v>0</v>
      </c>
      <c r="H589" s="69"/>
      <c r="I589" s="69"/>
      <c r="J589" s="69"/>
      <c r="K589" s="69"/>
      <c r="L589" s="69"/>
    </row>
    <row r="590" spans="1:12" x14ac:dyDescent="0.2">
      <c r="A590" s="69"/>
      <c r="B590" s="91" t="s">
        <v>3402</v>
      </c>
      <c r="C590" s="92"/>
      <c r="D590" s="93" t="str">
        <f>IF(C590=""," ",(VLOOKUP(C590,'AVV-Liste'!$A$5:$B$900,2,0)))</f>
        <v xml:space="preserve"> </v>
      </c>
      <c r="E590" s="92"/>
      <c r="F590" s="95" t="str">
        <f>IF(E590=""," ",(VLOOKUP(E590,'Liste-Herkunft'!$A$5:$B$110,2,0)))</f>
        <v xml:space="preserve"> </v>
      </c>
      <c r="G590" s="96">
        <v>0</v>
      </c>
      <c r="H590" s="69"/>
      <c r="I590" s="69"/>
      <c r="J590" s="69"/>
      <c r="K590" s="69"/>
      <c r="L590" s="69"/>
    </row>
    <row r="591" spans="1:12" x14ac:dyDescent="0.2">
      <c r="A591" s="69"/>
      <c r="B591" s="91" t="s">
        <v>3403</v>
      </c>
      <c r="C591" s="92"/>
      <c r="D591" s="93" t="str">
        <f>IF(C591=""," ",(VLOOKUP(C591,'AVV-Liste'!$A$5:$B$900,2,0)))</f>
        <v xml:space="preserve"> </v>
      </c>
      <c r="E591" s="92"/>
      <c r="F591" s="95" t="str">
        <f>IF(E591=""," ",(VLOOKUP(E591,'Liste-Herkunft'!$A$5:$B$110,2,0)))</f>
        <v xml:space="preserve"> </v>
      </c>
      <c r="G591" s="96">
        <v>0</v>
      </c>
      <c r="H591" s="69"/>
      <c r="I591" s="69"/>
      <c r="J591" s="69"/>
      <c r="K591" s="69"/>
      <c r="L591" s="69"/>
    </row>
    <row r="592" spans="1:12" x14ac:dyDescent="0.2">
      <c r="A592" s="69"/>
      <c r="B592" s="91" t="s">
        <v>3404</v>
      </c>
      <c r="C592" s="92"/>
      <c r="D592" s="93" t="str">
        <f>IF(C592=""," ",(VLOOKUP(C592,'AVV-Liste'!$A$5:$B$900,2,0)))</f>
        <v xml:space="preserve"> </v>
      </c>
      <c r="E592" s="92"/>
      <c r="F592" s="95" t="str">
        <f>IF(E592=""," ",(VLOOKUP(E592,'Liste-Herkunft'!$A$5:$B$110,2,0)))</f>
        <v xml:space="preserve"> </v>
      </c>
      <c r="G592" s="96">
        <v>0</v>
      </c>
      <c r="H592" s="69"/>
      <c r="I592" s="69"/>
      <c r="J592" s="69"/>
      <c r="K592" s="69"/>
      <c r="L592" s="69"/>
    </row>
    <row r="593" spans="1:12" x14ac:dyDescent="0.2">
      <c r="A593" s="69"/>
      <c r="B593" s="91" t="s">
        <v>3405</v>
      </c>
      <c r="C593" s="92"/>
      <c r="D593" s="93" t="str">
        <f>IF(C593=""," ",(VLOOKUP(C593,'AVV-Liste'!$A$5:$B$900,2,0)))</f>
        <v xml:space="preserve"> </v>
      </c>
      <c r="E593" s="92"/>
      <c r="F593" s="95" t="str">
        <f>IF(E593=""," ",(VLOOKUP(E593,'Liste-Herkunft'!$A$5:$B$110,2,0)))</f>
        <v xml:space="preserve"> </v>
      </c>
      <c r="G593" s="96">
        <v>0</v>
      </c>
      <c r="H593" s="69"/>
      <c r="I593" s="69"/>
      <c r="J593" s="69"/>
      <c r="K593" s="69"/>
      <c r="L593" s="69"/>
    </row>
    <row r="594" spans="1:12" x14ac:dyDescent="0.2">
      <c r="A594" s="69"/>
      <c r="B594" s="91" t="s">
        <v>3406</v>
      </c>
      <c r="C594" s="92"/>
      <c r="D594" s="93" t="str">
        <f>IF(C594=""," ",(VLOOKUP(C594,'AVV-Liste'!$A$5:$B$900,2,0)))</f>
        <v xml:space="preserve"> </v>
      </c>
      <c r="E594" s="92"/>
      <c r="F594" s="95" t="str">
        <f>IF(E594=""," ",(VLOOKUP(E594,'Liste-Herkunft'!$A$5:$B$110,2,0)))</f>
        <v xml:space="preserve"> </v>
      </c>
      <c r="G594" s="96">
        <v>0</v>
      </c>
      <c r="H594" s="69"/>
      <c r="I594" s="69"/>
      <c r="J594" s="69"/>
      <c r="K594" s="69"/>
      <c r="L594" s="69"/>
    </row>
    <row r="595" spans="1:12" x14ac:dyDescent="0.2">
      <c r="A595" s="69"/>
      <c r="B595" s="91" t="s">
        <v>3407</v>
      </c>
      <c r="C595" s="92"/>
      <c r="D595" s="93" t="str">
        <f>IF(C595=""," ",(VLOOKUP(C595,'AVV-Liste'!$A$5:$B$900,2,0)))</f>
        <v xml:space="preserve"> </v>
      </c>
      <c r="E595" s="92"/>
      <c r="F595" s="95" t="str">
        <f>IF(E595=""," ",(VLOOKUP(E595,'Liste-Herkunft'!$A$5:$B$110,2,0)))</f>
        <v xml:space="preserve"> </v>
      </c>
      <c r="G595" s="96">
        <v>0</v>
      </c>
      <c r="H595" s="69"/>
      <c r="I595" s="69"/>
      <c r="J595" s="69"/>
      <c r="K595" s="69"/>
      <c r="L595" s="69"/>
    </row>
    <row r="596" spans="1:12" x14ac:dyDescent="0.2">
      <c r="A596" s="69"/>
      <c r="B596" s="91" t="s">
        <v>3408</v>
      </c>
      <c r="C596" s="92"/>
      <c r="D596" s="93" t="str">
        <f>IF(C596=""," ",(VLOOKUP(C596,'AVV-Liste'!$A$5:$B$900,2,0)))</f>
        <v xml:space="preserve"> </v>
      </c>
      <c r="E596" s="92"/>
      <c r="F596" s="95" t="str">
        <f>IF(E596=""," ",(VLOOKUP(E596,'Liste-Herkunft'!$A$5:$B$110,2,0)))</f>
        <v xml:space="preserve"> </v>
      </c>
      <c r="G596" s="96">
        <v>0</v>
      </c>
      <c r="H596" s="69"/>
      <c r="I596" s="69"/>
      <c r="J596" s="69"/>
      <c r="K596" s="69"/>
      <c r="L596" s="69"/>
    </row>
    <row r="597" spans="1:12" x14ac:dyDescent="0.2">
      <c r="A597" s="69"/>
      <c r="B597" s="91" t="s">
        <v>3409</v>
      </c>
      <c r="C597" s="92"/>
      <c r="D597" s="93" t="str">
        <f>IF(C597=""," ",(VLOOKUP(C597,'AVV-Liste'!$A$5:$B$900,2,0)))</f>
        <v xml:space="preserve"> </v>
      </c>
      <c r="E597" s="92"/>
      <c r="F597" s="95" t="str">
        <f>IF(E597=""," ",(VLOOKUP(E597,'Liste-Herkunft'!$A$5:$B$110,2,0)))</f>
        <v xml:space="preserve"> </v>
      </c>
      <c r="G597" s="96">
        <v>0</v>
      </c>
      <c r="H597" s="69"/>
      <c r="I597" s="69"/>
      <c r="J597" s="69"/>
      <c r="K597" s="69"/>
      <c r="L597" s="69"/>
    </row>
    <row r="598" spans="1:12" x14ac:dyDescent="0.2">
      <c r="A598" s="69"/>
      <c r="B598" s="91" t="s">
        <v>3410</v>
      </c>
      <c r="C598" s="92"/>
      <c r="D598" s="93" t="str">
        <f>IF(C598=""," ",(VLOOKUP(C598,'AVV-Liste'!$A$5:$B$900,2,0)))</f>
        <v xml:space="preserve"> </v>
      </c>
      <c r="E598" s="92"/>
      <c r="F598" s="95" t="str">
        <f>IF(E598=""," ",(VLOOKUP(E598,'Liste-Herkunft'!$A$5:$B$110,2,0)))</f>
        <v xml:space="preserve"> </v>
      </c>
      <c r="G598" s="96">
        <v>0</v>
      </c>
      <c r="H598" s="69"/>
      <c r="I598" s="69"/>
      <c r="J598" s="69"/>
      <c r="K598" s="69"/>
      <c r="L598" s="69"/>
    </row>
    <row r="599" spans="1:12" x14ac:dyDescent="0.2">
      <c r="A599" s="69"/>
      <c r="B599" s="91" t="s">
        <v>3411</v>
      </c>
      <c r="C599" s="92"/>
      <c r="D599" s="93" t="str">
        <f>IF(C599=""," ",(VLOOKUP(C599,'AVV-Liste'!$A$5:$B$900,2,0)))</f>
        <v xml:space="preserve"> </v>
      </c>
      <c r="E599" s="92"/>
      <c r="F599" s="95" t="str">
        <f>IF(E599=""," ",(VLOOKUP(E599,'Liste-Herkunft'!$A$5:$B$110,2,0)))</f>
        <v xml:space="preserve"> </v>
      </c>
      <c r="G599" s="96">
        <v>0</v>
      </c>
      <c r="H599" s="69"/>
      <c r="I599" s="69"/>
      <c r="J599" s="69"/>
      <c r="K599" s="69"/>
      <c r="L599" s="69"/>
    </row>
    <row r="600" spans="1:12" x14ac:dyDescent="0.2">
      <c r="A600" s="69"/>
      <c r="B600" s="91" t="s">
        <v>3412</v>
      </c>
      <c r="C600" s="92"/>
      <c r="D600" s="93" t="str">
        <f>IF(C600=""," ",(VLOOKUP(C600,'AVV-Liste'!$A$5:$B$900,2,0)))</f>
        <v xml:space="preserve"> </v>
      </c>
      <c r="E600" s="92"/>
      <c r="F600" s="95" t="str">
        <f>IF(E600=""," ",(VLOOKUP(E600,'Liste-Herkunft'!$A$5:$B$110,2,0)))</f>
        <v xml:space="preserve"> </v>
      </c>
      <c r="G600" s="96">
        <v>0</v>
      </c>
      <c r="H600" s="69"/>
      <c r="I600" s="69"/>
      <c r="J600" s="69"/>
      <c r="K600" s="69"/>
      <c r="L600" s="69"/>
    </row>
    <row r="601" spans="1:12" x14ac:dyDescent="0.2">
      <c r="A601" s="69"/>
      <c r="B601" s="91" t="s">
        <v>3413</v>
      </c>
      <c r="C601" s="92"/>
      <c r="D601" s="93" t="str">
        <f>IF(C601=""," ",(VLOOKUP(C601,'AVV-Liste'!$A$5:$B$900,2,0)))</f>
        <v xml:space="preserve"> </v>
      </c>
      <c r="E601" s="92"/>
      <c r="F601" s="95" t="str">
        <f>IF(E601=""," ",(VLOOKUP(E601,'Liste-Herkunft'!$A$5:$B$110,2,0)))</f>
        <v xml:space="preserve"> </v>
      </c>
      <c r="G601" s="96">
        <v>0</v>
      </c>
      <c r="H601" s="69"/>
      <c r="I601" s="69"/>
      <c r="J601" s="69"/>
      <c r="K601" s="69"/>
      <c r="L601" s="69"/>
    </row>
    <row r="602" spans="1:12" x14ac:dyDescent="0.2">
      <c r="A602" s="69"/>
      <c r="B602" s="91" t="s">
        <v>3414</v>
      </c>
      <c r="C602" s="92"/>
      <c r="D602" s="93" t="str">
        <f>IF(C602=""," ",(VLOOKUP(C602,'AVV-Liste'!$A$5:$B$900,2,0)))</f>
        <v xml:space="preserve"> </v>
      </c>
      <c r="E602" s="92"/>
      <c r="F602" s="95" t="str">
        <f>IF(E602=""," ",(VLOOKUP(E602,'Liste-Herkunft'!$A$5:$B$110,2,0)))</f>
        <v xml:space="preserve"> </v>
      </c>
      <c r="G602" s="96">
        <v>0</v>
      </c>
      <c r="H602" s="69"/>
      <c r="I602" s="69"/>
      <c r="J602" s="69"/>
      <c r="K602" s="69"/>
      <c r="L602" s="69"/>
    </row>
    <row r="603" spans="1:12" x14ac:dyDescent="0.2">
      <c r="A603" s="69"/>
      <c r="B603" s="91" t="s">
        <v>3415</v>
      </c>
      <c r="C603" s="92"/>
      <c r="D603" s="93" t="str">
        <f>IF(C603=""," ",(VLOOKUP(C603,'AVV-Liste'!$A$5:$B$900,2,0)))</f>
        <v xml:space="preserve"> </v>
      </c>
      <c r="E603" s="92"/>
      <c r="F603" s="95" t="str">
        <f>IF(E603=""," ",(VLOOKUP(E603,'Liste-Herkunft'!$A$5:$B$110,2,0)))</f>
        <v xml:space="preserve"> </v>
      </c>
      <c r="G603" s="96">
        <v>0</v>
      </c>
      <c r="H603" s="69"/>
      <c r="I603" s="69"/>
      <c r="J603" s="69"/>
      <c r="K603" s="69"/>
      <c r="L603" s="69"/>
    </row>
    <row r="604" spans="1:12" x14ac:dyDescent="0.2">
      <c r="A604" s="69"/>
      <c r="B604" s="91" t="s">
        <v>3416</v>
      </c>
      <c r="C604" s="92"/>
      <c r="D604" s="93" t="str">
        <f>IF(C604=""," ",(VLOOKUP(C604,'AVV-Liste'!$A$5:$B$900,2,0)))</f>
        <v xml:space="preserve"> </v>
      </c>
      <c r="E604" s="92"/>
      <c r="F604" s="95" t="str">
        <f>IF(E604=""," ",(VLOOKUP(E604,'Liste-Herkunft'!$A$5:$B$110,2,0)))</f>
        <v xml:space="preserve"> </v>
      </c>
      <c r="G604" s="96">
        <v>0</v>
      </c>
      <c r="H604" s="69"/>
      <c r="I604" s="69"/>
      <c r="J604" s="69"/>
      <c r="K604" s="69"/>
      <c r="L604" s="69"/>
    </row>
    <row r="605" spans="1:12" x14ac:dyDescent="0.2">
      <c r="A605" s="69"/>
      <c r="B605" s="91" t="s">
        <v>3417</v>
      </c>
      <c r="C605" s="92"/>
      <c r="D605" s="93" t="str">
        <f>IF(C605=""," ",(VLOOKUP(C605,'AVV-Liste'!$A$5:$B$900,2,0)))</f>
        <v xml:space="preserve"> </v>
      </c>
      <c r="E605" s="92"/>
      <c r="F605" s="95" t="str">
        <f>IF(E605=""," ",(VLOOKUP(E605,'Liste-Herkunft'!$A$5:$B$110,2,0)))</f>
        <v xml:space="preserve"> </v>
      </c>
      <c r="G605" s="96">
        <v>0</v>
      </c>
      <c r="H605" s="69"/>
      <c r="I605" s="69"/>
      <c r="J605" s="69"/>
      <c r="K605" s="69"/>
      <c r="L605" s="69"/>
    </row>
    <row r="606" spans="1:12" x14ac:dyDescent="0.2">
      <c r="A606" s="69"/>
      <c r="B606" s="91" t="s">
        <v>3418</v>
      </c>
      <c r="C606" s="92"/>
      <c r="D606" s="93" t="str">
        <f>IF(C606=""," ",(VLOOKUP(C606,'AVV-Liste'!$A$5:$B$900,2,0)))</f>
        <v xml:space="preserve"> </v>
      </c>
      <c r="E606" s="92"/>
      <c r="F606" s="95" t="str">
        <f>IF(E606=""," ",(VLOOKUP(E606,'Liste-Herkunft'!$A$5:$B$110,2,0)))</f>
        <v xml:space="preserve"> </v>
      </c>
      <c r="G606" s="96">
        <v>0</v>
      </c>
      <c r="H606" s="69"/>
      <c r="I606" s="69"/>
      <c r="J606" s="69"/>
      <c r="K606" s="69"/>
      <c r="L606" s="69"/>
    </row>
    <row r="607" spans="1:12" x14ac:dyDescent="0.2">
      <c r="A607" s="69"/>
      <c r="B607" s="91" t="s">
        <v>3419</v>
      </c>
      <c r="C607" s="92"/>
      <c r="D607" s="93" t="str">
        <f>IF(C607=""," ",(VLOOKUP(C607,'AVV-Liste'!$A$5:$B$900,2,0)))</f>
        <v xml:space="preserve"> </v>
      </c>
      <c r="E607" s="92"/>
      <c r="F607" s="95" t="str">
        <f>IF(E607=""," ",(VLOOKUP(E607,'Liste-Herkunft'!$A$5:$B$110,2,0)))</f>
        <v xml:space="preserve"> </v>
      </c>
      <c r="G607" s="96">
        <v>0</v>
      </c>
      <c r="H607" s="69"/>
      <c r="I607" s="69"/>
      <c r="J607" s="69"/>
      <c r="K607" s="69"/>
      <c r="L607" s="69"/>
    </row>
    <row r="608" spans="1:12" x14ac:dyDescent="0.2">
      <c r="A608" s="69"/>
      <c r="B608" s="91" t="s">
        <v>3420</v>
      </c>
      <c r="C608" s="92"/>
      <c r="D608" s="93" t="str">
        <f>IF(C608=""," ",(VLOOKUP(C608,'AVV-Liste'!$A$5:$B$900,2,0)))</f>
        <v xml:space="preserve"> </v>
      </c>
      <c r="E608" s="92"/>
      <c r="F608" s="95" t="str">
        <f>IF(E608=""," ",(VLOOKUP(E608,'Liste-Herkunft'!$A$5:$B$110,2,0)))</f>
        <v xml:space="preserve"> </v>
      </c>
      <c r="G608" s="96">
        <v>0</v>
      </c>
      <c r="H608" s="69"/>
      <c r="I608" s="69"/>
      <c r="J608" s="69"/>
      <c r="K608" s="69"/>
      <c r="L608" s="69"/>
    </row>
    <row r="609" spans="1:12" x14ac:dyDescent="0.2">
      <c r="A609" s="69"/>
      <c r="B609" s="91" t="s">
        <v>3421</v>
      </c>
      <c r="C609" s="92"/>
      <c r="D609" s="93" t="str">
        <f>IF(C609=""," ",(VLOOKUP(C609,'AVV-Liste'!$A$5:$B$900,2,0)))</f>
        <v xml:space="preserve"> </v>
      </c>
      <c r="E609" s="92"/>
      <c r="F609" s="95" t="str">
        <f>IF(E609=""," ",(VLOOKUP(E609,'Liste-Herkunft'!$A$5:$B$110,2,0)))</f>
        <v xml:space="preserve"> </v>
      </c>
      <c r="G609" s="96">
        <v>0</v>
      </c>
      <c r="H609" s="69"/>
      <c r="I609" s="69"/>
      <c r="J609" s="69"/>
      <c r="K609" s="69"/>
      <c r="L609" s="69"/>
    </row>
    <row r="610" spans="1:12" x14ac:dyDescent="0.2">
      <c r="A610" s="69"/>
      <c r="B610" s="91" t="s">
        <v>3422</v>
      </c>
      <c r="C610" s="92"/>
      <c r="D610" s="93" t="str">
        <f>IF(C610=""," ",(VLOOKUP(C610,'AVV-Liste'!$A$5:$B$900,2,0)))</f>
        <v xml:space="preserve"> </v>
      </c>
      <c r="E610" s="92"/>
      <c r="F610" s="95" t="str">
        <f>IF(E610=""," ",(VLOOKUP(E610,'Liste-Herkunft'!$A$5:$B$110,2,0)))</f>
        <v xml:space="preserve"> </v>
      </c>
      <c r="G610" s="96">
        <v>0</v>
      </c>
      <c r="H610" s="69"/>
      <c r="I610" s="69"/>
      <c r="J610" s="69"/>
      <c r="K610" s="69"/>
      <c r="L610" s="69"/>
    </row>
    <row r="611" spans="1:12" x14ac:dyDescent="0.2">
      <c r="A611" s="69"/>
      <c r="B611" s="91" t="s">
        <v>3423</v>
      </c>
      <c r="C611" s="92"/>
      <c r="D611" s="93" t="str">
        <f>IF(C611=""," ",(VLOOKUP(C611,'AVV-Liste'!$A$5:$B$900,2,0)))</f>
        <v xml:space="preserve"> </v>
      </c>
      <c r="E611" s="92"/>
      <c r="F611" s="95" t="str">
        <f>IF(E611=""," ",(VLOOKUP(E611,'Liste-Herkunft'!$A$5:$B$110,2,0)))</f>
        <v xml:space="preserve"> </v>
      </c>
      <c r="G611" s="96">
        <v>0</v>
      </c>
      <c r="H611" s="69"/>
      <c r="I611" s="69"/>
      <c r="J611" s="69"/>
      <c r="K611" s="69"/>
      <c r="L611" s="69"/>
    </row>
    <row r="612" spans="1:12" x14ac:dyDescent="0.2">
      <c r="A612" s="69"/>
      <c r="B612" s="91" t="s">
        <v>3424</v>
      </c>
      <c r="C612" s="92"/>
      <c r="D612" s="93" t="str">
        <f>IF(C612=""," ",(VLOOKUP(C612,'AVV-Liste'!$A$5:$B$900,2,0)))</f>
        <v xml:space="preserve"> </v>
      </c>
      <c r="E612" s="92"/>
      <c r="F612" s="95" t="str">
        <f>IF(E612=""," ",(VLOOKUP(E612,'Liste-Herkunft'!$A$5:$B$110,2,0)))</f>
        <v xml:space="preserve"> </v>
      </c>
      <c r="G612" s="96">
        <v>0</v>
      </c>
      <c r="H612" s="69"/>
      <c r="I612" s="69"/>
      <c r="J612" s="69"/>
      <c r="K612" s="69"/>
      <c r="L612" s="69"/>
    </row>
    <row r="613" spans="1:12" x14ac:dyDescent="0.2">
      <c r="A613" s="69"/>
      <c r="B613" s="91" t="s">
        <v>3425</v>
      </c>
      <c r="C613" s="92"/>
      <c r="D613" s="93" t="str">
        <f>IF(C613=""," ",(VLOOKUP(C613,'AVV-Liste'!$A$5:$B$900,2,0)))</f>
        <v xml:space="preserve"> </v>
      </c>
      <c r="E613" s="92"/>
      <c r="F613" s="95" t="str">
        <f>IF(E613=""," ",(VLOOKUP(E613,'Liste-Herkunft'!$A$5:$B$110,2,0)))</f>
        <v xml:space="preserve"> </v>
      </c>
      <c r="G613" s="96">
        <v>0</v>
      </c>
      <c r="H613" s="69"/>
      <c r="I613" s="69"/>
      <c r="J613" s="69"/>
      <c r="K613" s="69"/>
      <c r="L613" s="69"/>
    </row>
    <row r="614" spans="1:12" x14ac:dyDescent="0.2">
      <c r="A614" s="69"/>
      <c r="B614" s="91" t="s">
        <v>3426</v>
      </c>
      <c r="C614" s="92"/>
      <c r="D614" s="93" t="str">
        <f>IF(C614=""," ",(VLOOKUP(C614,'AVV-Liste'!$A$5:$B$900,2,0)))</f>
        <v xml:space="preserve"> </v>
      </c>
      <c r="E614" s="92"/>
      <c r="F614" s="95" t="str">
        <f>IF(E614=""," ",(VLOOKUP(E614,'Liste-Herkunft'!$A$5:$B$110,2,0)))</f>
        <v xml:space="preserve"> </v>
      </c>
      <c r="G614" s="96">
        <v>0</v>
      </c>
      <c r="H614" s="69"/>
      <c r="I614" s="69"/>
      <c r="J614" s="69"/>
      <c r="K614" s="69"/>
      <c r="L614" s="69"/>
    </row>
    <row r="615" spans="1:12" x14ac:dyDescent="0.2">
      <c r="A615" s="69"/>
      <c r="B615" s="91" t="s">
        <v>3427</v>
      </c>
      <c r="C615" s="92"/>
      <c r="D615" s="93" t="str">
        <f>IF(C615=""," ",(VLOOKUP(C615,'AVV-Liste'!$A$5:$B$900,2,0)))</f>
        <v xml:space="preserve"> </v>
      </c>
      <c r="E615" s="92"/>
      <c r="F615" s="95" t="str">
        <f>IF(E615=""," ",(VLOOKUP(E615,'Liste-Herkunft'!$A$5:$B$110,2,0)))</f>
        <v xml:space="preserve"> </v>
      </c>
      <c r="G615" s="96">
        <v>0</v>
      </c>
      <c r="H615" s="69"/>
      <c r="I615" s="69"/>
      <c r="J615" s="69"/>
      <c r="K615" s="69"/>
      <c r="L615" s="69"/>
    </row>
    <row r="616" spans="1:12" x14ac:dyDescent="0.2">
      <c r="A616" s="69"/>
      <c r="B616" s="91" t="s">
        <v>3428</v>
      </c>
      <c r="C616" s="92"/>
      <c r="D616" s="93" t="str">
        <f>IF(C616=""," ",(VLOOKUP(C616,'AVV-Liste'!$A$5:$B$900,2,0)))</f>
        <v xml:space="preserve"> </v>
      </c>
      <c r="E616" s="92"/>
      <c r="F616" s="95" t="str">
        <f>IF(E616=""," ",(VLOOKUP(E616,'Liste-Herkunft'!$A$5:$B$110,2,0)))</f>
        <v xml:space="preserve"> </v>
      </c>
      <c r="G616" s="96">
        <v>0</v>
      </c>
      <c r="H616" s="69"/>
      <c r="I616" s="69"/>
      <c r="J616" s="69"/>
      <c r="K616" s="69"/>
      <c r="L616" s="69"/>
    </row>
    <row r="617" spans="1:12" x14ac:dyDescent="0.2">
      <c r="A617" s="69"/>
      <c r="B617" s="91" t="s">
        <v>3429</v>
      </c>
      <c r="C617" s="92"/>
      <c r="D617" s="93" t="str">
        <f>IF(C617=""," ",(VLOOKUP(C617,'AVV-Liste'!$A$5:$B$900,2,0)))</f>
        <v xml:space="preserve"> </v>
      </c>
      <c r="E617" s="92"/>
      <c r="F617" s="95" t="str">
        <f>IF(E617=""," ",(VLOOKUP(E617,'Liste-Herkunft'!$A$5:$B$110,2,0)))</f>
        <v xml:space="preserve"> </v>
      </c>
      <c r="G617" s="96">
        <v>0</v>
      </c>
      <c r="H617" s="69"/>
      <c r="I617" s="69"/>
      <c r="J617" s="69"/>
      <c r="K617" s="69"/>
      <c r="L617" s="69"/>
    </row>
    <row r="618" spans="1:12" x14ac:dyDescent="0.2">
      <c r="A618" s="69"/>
      <c r="B618" s="91" t="s">
        <v>3430</v>
      </c>
      <c r="C618" s="92"/>
      <c r="D618" s="93" t="str">
        <f>IF(C618=""," ",(VLOOKUP(C618,'AVV-Liste'!$A$5:$B$900,2,0)))</f>
        <v xml:space="preserve"> </v>
      </c>
      <c r="E618" s="92"/>
      <c r="F618" s="95" t="str">
        <f>IF(E618=""," ",(VLOOKUP(E618,'Liste-Herkunft'!$A$5:$B$110,2,0)))</f>
        <v xml:space="preserve"> </v>
      </c>
      <c r="G618" s="96">
        <v>0</v>
      </c>
      <c r="H618" s="69"/>
      <c r="I618" s="69"/>
      <c r="J618" s="69"/>
      <c r="K618" s="69"/>
      <c r="L618" s="69"/>
    </row>
    <row r="619" spans="1:12" x14ac:dyDescent="0.2">
      <c r="A619" s="69"/>
      <c r="B619" s="91" t="s">
        <v>3431</v>
      </c>
      <c r="C619" s="92"/>
      <c r="D619" s="93" t="str">
        <f>IF(C619=""," ",(VLOOKUP(C619,'AVV-Liste'!$A$5:$B$900,2,0)))</f>
        <v xml:space="preserve"> </v>
      </c>
      <c r="E619" s="92"/>
      <c r="F619" s="95" t="str">
        <f>IF(E619=""," ",(VLOOKUP(E619,'Liste-Herkunft'!$A$5:$B$110,2,0)))</f>
        <v xml:space="preserve"> </v>
      </c>
      <c r="G619" s="96">
        <v>0</v>
      </c>
      <c r="H619" s="69"/>
      <c r="I619" s="69"/>
      <c r="J619" s="69"/>
      <c r="K619" s="69"/>
      <c r="L619" s="69"/>
    </row>
    <row r="620" spans="1:12" x14ac:dyDescent="0.2">
      <c r="A620" s="69"/>
      <c r="B620" s="91" t="s">
        <v>3432</v>
      </c>
      <c r="C620" s="92"/>
      <c r="D620" s="93" t="str">
        <f>IF(C620=""," ",(VLOOKUP(C620,'AVV-Liste'!$A$5:$B$900,2,0)))</f>
        <v xml:space="preserve"> </v>
      </c>
      <c r="E620" s="92"/>
      <c r="F620" s="95" t="str">
        <f>IF(E620=""," ",(VLOOKUP(E620,'Liste-Herkunft'!$A$5:$B$110,2,0)))</f>
        <v xml:space="preserve"> </v>
      </c>
      <c r="G620" s="96">
        <v>0</v>
      </c>
      <c r="H620" s="69"/>
      <c r="I620" s="69"/>
      <c r="J620" s="69"/>
      <c r="K620" s="69"/>
      <c r="L620" s="69"/>
    </row>
    <row r="621" spans="1:12" x14ac:dyDescent="0.2">
      <c r="A621" s="69"/>
      <c r="B621" s="91" t="s">
        <v>3433</v>
      </c>
      <c r="C621" s="92"/>
      <c r="D621" s="93" t="str">
        <f>IF(C621=""," ",(VLOOKUP(C621,'AVV-Liste'!$A$5:$B$900,2,0)))</f>
        <v xml:space="preserve"> </v>
      </c>
      <c r="E621" s="92"/>
      <c r="F621" s="95" t="str">
        <f>IF(E621=""," ",(VLOOKUP(E621,'Liste-Herkunft'!$A$5:$B$110,2,0)))</f>
        <v xml:space="preserve"> </v>
      </c>
      <c r="G621" s="96">
        <v>0</v>
      </c>
      <c r="H621" s="69"/>
      <c r="I621" s="69"/>
      <c r="J621" s="69"/>
      <c r="K621" s="69"/>
      <c r="L621" s="69"/>
    </row>
    <row r="622" spans="1:12" x14ac:dyDescent="0.2">
      <c r="A622" s="69"/>
      <c r="B622" s="91" t="s">
        <v>3434</v>
      </c>
      <c r="C622" s="92"/>
      <c r="D622" s="93" t="str">
        <f>IF(C622=""," ",(VLOOKUP(C622,'AVV-Liste'!$A$5:$B$900,2,0)))</f>
        <v xml:space="preserve"> </v>
      </c>
      <c r="E622" s="92"/>
      <c r="F622" s="95" t="str">
        <f>IF(E622=""," ",(VLOOKUP(E622,'Liste-Herkunft'!$A$5:$B$110,2,0)))</f>
        <v xml:space="preserve"> </v>
      </c>
      <c r="G622" s="96">
        <v>0</v>
      </c>
      <c r="H622" s="69"/>
      <c r="I622" s="69"/>
      <c r="J622" s="69"/>
      <c r="K622" s="69"/>
      <c r="L622" s="69"/>
    </row>
    <row r="623" spans="1:12" x14ac:dyDescent="0.2">
      <c r="A623" s="69"/>
      <c r="B623" s="91" t="s">
        <v>3435</v>
      </c>
      <c r="C623" s="92"/>
      <c r="D623" s="93" t="str">
        <f>IF(C623=""," ",(VLOOKUP(C623,'AVV-Liste'!$A$5:$B$900,2,0)))</f>
        <v xml:space="preserve"> </v>
      </c>
      <c r="E623" s="92"/>
      <c r="F623" s="95" t="str">
        <f>IF(E623=""," ",(VLOOKUP(E623,'Liste-Herkunft'!$A$5:$B$110,2,0)))</f>
        <v xml:space="preserve"> </v>
      </c>
      <c r="G623" s="96">
        <v>0</v>
      </c>
      <c r="H623" s="69"/>
      <c r="I623" s="69"/>
      <c r="J623" s="69"/>
      <c r="K623" s="69"/>
      <c r="L623" s="69"/>
    </row>
    <row r="624" spans="1:12" x14ac:dyDescent="0.2">
      <c r="A624" s="69"/>
      <c r="B624" s="91" t="s">
        <v>3436</v>
      </c>
      <c r="C624" s="92"/>
      <c r="D624" s="93" t="str">
        <f>IF(C624=""," ",(VLOOKUP(C624,'AVV-Liste'!$A$5:$B$900,2,0)))</f>
        <v xml:space="preserve"> </v>
      </c>
      <c r="E624" s="92"/>
      <c r="F624" s="95" t="str">
        <f>IF(E624=""," ",(VLOOKUP(E624,'Liste-Herkunft'!$A$5:$B$110,2,0)))</f>
        <v xml:space="preserve"> </v>
      </c>
      <c r="G624" s="96">
        <v>0</v>
      </c>
      <c r="H624" s="69"/>
      <c r="I624" s="69"/>
      <c r="J624" s="69"/>
      <c r="K624" s="69"/>
      <c r="L624" s="69"/>
    </row>
    <row r="625" spans="1:12" x14ac:dyDescent="0.2">
      <c r="A625" s="69"/>
      <c r="B625" s="91" t="s">
        <v>3437</v>
      </c>
      <c r="C625" s="92"/>
      <c r="D625" s="93" t="str">
        <f>IF(C625=""," ",(VLOOKUP(C625,'AVV-Liste'!$A$5:$B$900,2,0)))</f>
        <v xml:space="preserve"> </v>
      </c>
      <c r="E625" s="92"/>
      <c r="F625" s="95" t="str">
        <f>IF(E625=""," ",(VLOOKUP(E625,'Liste-Herkunft'!$A$5:$B$110,2,0)))</f>
        <v xml:space="preserve"> </v>
      </c>
      <c r="G625" s="96">
        <v>0</v>
      </c>
      <c r="H625" s="69"/>
      <c r="I625" s="69"/>
      <c r="J625" s="69"/>
      <c r="K625" s="69"/>
      <c r="L625" s="69"/>
    </row>
    <row r="626" spans="1:12" x14ac:dyDescent="0.2">
      <c r="A626" s="69"/>
      <c r="B626" s="91" t="s">
        <v>3438</v>
      </c>
      <c r="C626" s="92"/>
      <c r="D626" s="93" t="str">
        <f>IF(C626=""," ",(VLOOKUP(C626,'AVV-Liste'!$A$5:$B$900,2,0)))</f>
        <v xml:space="preserve"> </v>
      </c>
      <c r="E626" s="92"/>
      <c r="F626" s="95" t="str">
        <f>IF(E626=""," ",(VLOOKUP(E626,'Liste-Herkunft'!$A$5:$B$110,2,0)))</f>
        <v xml:space="preserve"> </v>
      </c>
      <c r="G626" s="96">
        <v>0</v>
      </c>
      <c r="H626" s="69"/>
      <c r="I626" s="69"/>
      <c r="J626" s="69"/>
      <c r="K626" s="69"/>
      <c r="L626" s="69"/>
    </row>
    <row r="627" spans="1:12" x14ac:dyDescent="0.2">
      <c r="A627" s="69"/>
      <c r="B627" s="91" t="s">
        <v>3439</v>
      </c>
      <c r="C627" s="92"/>
      <c r="D627" s="93" t="str">
        <f>IF(C627=""," ",(VLOOKUP(C627,'AVV-Liste'!$A$5:$B$900,2,0)))</f>
        <v xml:space="preserve"> </v>
      </c>
      <c r="E627" s="92"/>
      <c r="F627" s="95" t="str">
        <f>IF(E627=""," ",(VLOOKUP(E627,'Liste-Herkunft'!$A$5:$B$110,2,0)))</f>
        <v xml:space="preserve"> </v>
      </c>
      <c r="G627" s="96">
        <v>0</v>
      </c>
      <c r="H627" s="69"/>
      <c r="I627" s="69"/>
      <c r="J627" s="69"/>
      <c r="K627" s="69"/>
      <c r="L627" s="69"/>
    </row>
    <row r="628" spans="1:12" x14ac:dyDescent="0.2">
      <c r="A628" s="69"/>
      <c r="B628" s="91" t="s">
        <v>3440</v>
      </c>
      <c r="C628" s="92"/>
      <c r="D628" s="93" t="str">
        <f>IF(C628=""," ",(VLOOKUP(C628,'AVV-Liste'!$A$5:$B$900,2,0)))</f>
        <v xml:space="preserve"> </v>
      </c>
      <c r="E628" s="92"/>
      <c r="F628" s="95" t="str">
        <f>IF(E628=""," ",(VLOOKUP(E628,'Liste-Herkunft'!$A$5:$B$110,2,0)))</f>
        <v xml:space="preserve"> </v>
      </c>
      <c r="G628" s="96">
        <v>0</v>
      </c>
      <c r="H628" s="69"/>
      <c r="I628" s="69"/>
      <c r="J628" s="69"/>
      <c r="K628" s="69"/>
      <c r="L628" s="69"/>
    </row>
    <row r="629" spans="1:12" x14ac:dyDescent="0.2">
      <c r="A629" s="69"/>
      <c r="B629" s="91" t="s">
        <v>3441</v>
      </c>
      <c r="C629" s="92"/>
      <c r="D629" s="93" t="str">
        <f>IF(C629=""," ",(VLOOKUP(C629,'AVV-Liste'!$A$5:$B$900,2,0)))</f>
        <v xml:space="preserve"> </v>
      </c>
      <c r="E629" s="92"/>
      <c r="F629" s="95" t="str">
        <f>IF(E629=""," ",(VLOOKUP(E629,'Liste-Herkunft'!$A$5:$B$110,2,0)))</f>
        <v xml:space="preserve"> </v>
      </c>
      <c r="G629" s="96">
        <v>0</v>
      </c>
      <c r="H629" s="69"/>
      <c r="I629" s="69"/>
      <c r="J629" s="69"/>
      <c r="K629" s="69"/>
      <c r="L629" s="69"/>
    </row>
    <row r="630" spans="1:12" x14ac:dyDescent="0.2">
      <c r="A630" s="69"/>
      <c r="B630" s="91" t="s">
        <v>3442</v>
      </c>
      <c r="C630" s="92"/>
      <c r="D630" s="93" t="str">
        <f>IF(C630=""," ",(VLOOKUP(C630,'AVV-Liste'!$A$5:$B$900,2,0)))</f>
        <v xml:space="preserve"> </v>
      </c>
      <c r="E630" s="92"/>
      <c r="F630" s="95" t="str">
        <f>IF(E630=""," ",(VLOOKUP(E630,'Liste-Herkunft'!$A$5:$B$110,2,0)))</f>
        <v xml:space="preserve"> </v>
      </c>
      <c r="G630" s="96">
        <v>0</v>
      </c>
      <c r="H630" s="69"/>
      <c r="I630" s="69"/>
      <c r="J630" s="69"/>
      <c r="K630" s="69"/>
      <c r="L630" s="69"/>
    </row>
    <row r="631" spans="1:12" x14ac:dyDescent="0.2">
      <c r="A631" s="69"/>
      <c r="B631" s="91" t="s">
        <v>3443</v>
      </c>
      <c r="C631" s="92"/>
      <c r="D631" s="93" t="str">
        <f>IF(C631=""," ",(VLOOKUP(C631,'AVV-Liste'!$A$5:$B$900,2,0)))</f>
        <v xml:space="preserve"> </v>
      </c>
      <c r="E631" s="92"/>
      <c r="F631" s="95" t="str">
        <f>IF(E631=""," ",(VLOOKUP(E631,'Liste-Herkunft'!$A$5:$B$110,2,0)))</f>
        <v xml:space="preserve"> </v>
      </c>
      <c r="G631" s="96">
        <v>0</v>
      </c>
      <c r="H631" s="69"/>
      <c r="I631" s="69"/>
      <c r="J631" s="69"/>
      <c r="K631" s="69"/>
      <c r="L631" s="69"/>
    </row>
    <row r="632" spans="1:12" x14ac:dyDescent="0.2">
      <c r="A632" s="69"/>
      <c r="B632" s="91" t="s">
        <v>3444</v>
      </c>
      <c r="C632" s="92"/>
      <c r="D632" s="93" t="str">
        <f>IF(C632=""," ",(VLOOKUP(C632,'AVV-Liste'!$A$5:$B$900,2,0)))</f>
        <v xml:space="preserve"> </v>
      </c>
      <c r="E632" s="92"/>
      <c r="F632" s="95" t="str">
        <f>IF(E632=""," ",(VLOOKUP(E632,'Liste-Herkunft'!$A$5:$B$110,2,0)))</f>
        <v xml:space="preserve"> </v>
      </c>
      <c r="G632" s="96">
        <v>0</v>
      </c>
      <c r="H632" s="69"/>
      <c r="I632" s="69"/>
      <c r="J632" s="69"/>
      <c r="K632" s="69"/>
      <c r="L632" s="69"/>
    </row>
    <row r="633" spans="1:12" x14ac:dyDescent="0.2">
      <c r="A633" s="69"/>
      <c r="B633" s="91" t="s">
        <v>3445</v>
      </c>
      <c r="C633" s="92"/>
      <c r="D633" s="93" t="str">
        <f>IF(C633=""," ",(VLOOKUP(C633,'AVV-Liste'!$A$5:$B$900,2,0)))</f>
        <v xml:space="preserve"> </v>
      </c>
      <c r="E633" s="92"/>
      <c r="F633" s="95" t="str">
        <f>IF(E633=""," ",(VLOOKUP(E633,'Liste-Herkunft'!$A$5:$B$110,2,0)))</f>
        <v xml:space="preserve"> </v>
      </c>
      <c r="G633" s="96">
        <v>0</v>
      </c>
      <c r="H633" s="69"/>
      <c r="I633" s="69"/>
      <c r="J633" s="69"/>
      <c r="K633" s="69"/>
      <c r="L633" s="69"/>
    </row>
    <row r="634" spans="1:12" x14ac:dyDescent="0.2">
      <c r="A634" s="69"/>
      <c r="B634" s="91" t="s">
        <v>3446</v>
      </c>
      <c r="C634" s="92"/>
      <c r="D634" s="93" t="str">
        <f>IF(C634=""," ",(VLOOKUP(C634,'AVV-Liste'!$A$5:$B$900,2,0)))</f>
        <v xml:space="preserve"> </v>
      </c>
      <c r="E634" s="92"/>
      <c r="F634" s="95" t="str">
        <f>IF(E634=""," ",(VLOOKUP(E634,'Liste-Herkunft'!$A$5:$B$110,2,0)))</f>
        <v xml:space="preserve"> </v>
      </c>
      <c r="G634" s="96">
        <v>0</v>
      </c>
      <c r="H634" s="69"/>
      <c r="I634" s="69"/>
      <c r="J634" s="69"/>
      <c r="K634" s="69"/>
      <c r="L634" s="69"/>
    </row>
    <row r="635" spans="1:12" x14ac:dyDescent="0.2">
      <c r="A635" s="69"/>
      <c r="B635" s="91" t="s">
        <v>3447</v>
      </c>
      <c r="C635" s="92"/>
      <c r="D635" s="93" t="str">
        <f>IF(C635=""," ",(VLOOKUP(C635,'AVV-Liste'!$A$5:$B$900,2,0)))</f>
        <v xml:space="preserve"> </v>
      </c>
      <c r="E635" s="92"/>
      <c r="F635" s="95" t="str">
        <f>IF(E635=""," ",(VLOOKUP(E635,'Liste-Herkunft'!$A$5:$B$110,2,0)))</f>
        <v xml:space="preserve"> </v>
      </c>
      <c r="G635" s="96">
        <v>0</v>
      </c>
      <c r="H635" s="69"/>
      <c r="I635" s="69"/>
      <c r="J635" s="69"/>
      <c r="K635" s="69"/>
      <c r="L635" s="69"/>
    </row>
    <row r="636" spans="1:12" x14ac:dyDescent="0.2">
      <c r="A636" s="69"/>
      <c r="B636" s="91" t="s">
        <v>3448</v>
      </c>
      <c r="C636" s="92"/>
      <c r="D636" s="93" t="str">
        <f>IF(C636=""," ",(VLOOKUP(C636,'AVV-Liste'!$A$5:$B$900,2,0)))</f>
        <v xml:space="preserve"> </v>
      </c>
      <c r="E636" s="92"/>
      <c r="F636" s="95" t="str">
        <f>IF(E636=""," ",(VLOOKUP(E636,'Liste-Herkunft'!$A$5:$B$110,2,0)))</f>
        <v xml:space="preserve"> </v>
      </c>
      <c r="G636" s="96">
        <v>0</v>
      </c>
      <c r="H636" s="69"/>
      <c r="I636" s="69"/>
      <c r="J636" s="69"/>
      <c r="K636" s="69"/>
      <c r="L636" s="69"/>
    </row>
    <row r="637" spans="1:12" x14ac:dyDescent="0.2">
      <c r="A637" s="69"/>
      <c r="B637" s="91" t="s">
        <v>3449</v>
      </c>
      <c r="C637" s="92"/>
      <c r="D637" s="93" t="str">
        <f>IF(C637=""," ",(VLOOKUP(C637,'AVV-Liste'!$A$5:$B$900,2,0)))</f>
        <v xml:space="preserve"> </v>
      </c>
      <c r="E637" s="92"/>
      <c r="F637" s="95" t="str">
        <f>IF(E637=""," ",(VLOOKUP(E637,'Liste-Herkunft'!$A$5:$B$110,2,0)))</f>
        <v xml:space="preserve"> </v>
      </c>
      <c r="G637" s="96">
        <v>0</v>
      </c>
      <c r="H637" s="69"/>
      <c r="I637" s="69"/>
      <c r="J637" s="69"/>
      <c r="K637" s="69"/>
      <c r="L637" s="69"/>
    </row>
    <row r="638" spans="1:12" x14ac:dyDescent="0.2">
      <c r="A638" s="69"/>
      <c r="B638" s="91" t="s">
        <v>3450</v>
      </c>
      <c r="C638" s="92"/>
      <c r="D638" s="93" t="str">
        <f>IF(C638=""," ",(VLOOKUP(C638,'AVV-Liste'!$A$5:$B$900,2,0)))</f>
        <v xml:space="preserve"> </v>
      </c>
      <c r="E638" s="92"/>
      <c r="F638" s="95" t="str">
        <f>IF(E638=""," ",(VLOOKUP(E638,'Liste-Herkunft'!$A$5:$B$110,2,0)))</f>
        <v xml:space="preserve"> </v>
      </c>
      <c r="G638" s="96">
        <v>0</v>
      </c>
      <c r="H638" s="69"/>
      <c r="I638" s="69"/>
      <c r="J638" s="69"/>
      <c r="K638" s="69"/>
      <c r="L638" s="69"/>
    </row>
    <row r="639" spans="1:12" x14ac:dyDescent="0.2">
      <c r="A639" s="69"/>
      <c r="B639" s="91" t="s">
        <v>3451</v>
      </c>
      <c r="C639" s="92"/>
      <c r="D639" s="93" t="str">
        <f>IF(C639=""," ",(VLOOKUP(C639,'AVV-Liste'!$A$5:$B$900,2,0)))</f>
        <v xml:space="preserve"> </v>
      </c>
      <c r="E639" s="92"/>
      <c r="F639" s="95" t="str">
        <f>IF(E639=""," ",(VLOOKUP(E639,'Liste-Herkunft'!$A$5:$B$110,2,0)))</f>
        <v xml:space="preserve"> </v>
      </c>
      <c r="G639" s="96">
        <v>0</v>
      </c>
      <c r="H639" s="69"/>
      <c r="I639" s="69"/>
      <c r="J639" s="69"/>
      <c r="K639" s="69"/>
      <c r="L639" s="69"/>
    </row>
    <row r="640" spans="1:12" x14ac:dyDescent="0.2">
      <c r="A640" s="69"/>
      <c r="B640" s="91" t="s">
        <v>3452</v>
      </c>
      <c r="C640" s="92"/>
      <c r="D640" s="93" t="str">
        <f>IF(C640=""," ",(VLOOKUP(C640,'AVV-Liste'!$A$5:$B$900,2,0)))</f>
        <v xml:space="preserve"> </v>
      </c>
      <c r="E640" s="92"/>
      <c r="F640" s="95" t="str">
        <f>IF(E640=""," ",(VLOOKUP(E640,'Liste-Herkunft'!$A$5:$B$110,2,0)))</f>
        <v xml:space="preserve"> </v>
      </c>
      <c r="G640" s="96">
        <v>0</v>
      </c>
      <c r="H640" s="69"/>
      <c r="I640" s="69"/>
      <c r="J640" s="69"/>
      <c r="K640" s="69"/>
      <c r="L640" s="69"/>
    </row>
    <row r="641" spans="1:12" x14ac:dyDescent="0.2">
      <c r="A641" s="69"/>
      <c r="B641" s="91" t="s">
        <v>3453</v>
      </c>
      <c r="C641" s="92"/>
      <c r="D641" s="93" t="str">
        <f>IF(C641=""," ",(VLOOKUP(C641,'AVV-Liste'!$A$5:$B$900,2,0)))</f>
        <v xml:space="preserve"> </v>
      </c>
      <c r="E641" s="92"/>
      <c r="F641" s="95" t="str">
        <f>IF(E641=""," ",(VLOOKUP(E641,'Liste-Herkunft'!$A$5:$B$110,2,0)))</f>
        <v xml:space="preserve"> </v>
      </c>
      <c r="G641" s="96">
        <v>0</v>
      </c>
      <c r="H641" s="69"/>
      <c r="I641" s="69"/>
      <c r="J641" s="69"/>
      <c r="K641" s="69"/>
      <c r="L641" s="69"/>
    </row>
    <row r="642" spans="1:12" x14ac:dyDescent="0.2">
      <c r="A642" s="69"/>
      <c r="B642" s="91" t="s">
        <v>3454</v>
      </c>
      <c r="C642" s="92"/>
      <c r="D642" s="93" t="str">
        <f>IF(C642=""," ",(VLOOKUP(C642,'AVV-Liste'!$A$5:$B$900,2,0)))</f>
        <v xml:space="preserve"> </v>
      </c>
      <c r="E642" s="92"/>
      <c r="F642" s="95" t="str">
        <f>IF(E642=""," ",(VLOOKUP(E642,'Liste-Herkunft'!$A$5:$B$110,2,0)))</f>
        <v xml:space="preserve"> </v>
      </c>
      <c r="G642" s="96">
        <v>0</v>
      </c>
      <c r="H642" s="69"/>
      <c r="I642" s="69"/>
      <c r="J642" s="69"/>
      <c r="K642" s="69"/>
      <c r="L642" s="69"/>
    </row>
    <row r="643" spans="1:12" x14ac:dyDescent="0.2">
      <c r="A643" s="69"/>
      <c r="B643" s="91" t="s">
        <v>3455</v>
      </c>
      <c r="C643" s="92"/>
      <c r="D643" s="93" t="str">
        <f>IF(C643=""," ",(VLOOKUP(C643,'AVV-Liste'!$A$5:$B$900,2,0)))</f>
        <v xml:space="preserve"> </v>
      </c>
      <c r="E643" s="92"/>
      <c r="F643" s="95" t="str">
        <f>IF(E643=""," ",(VLOOKUP(E643,'Liste-Herkunft'!$A$5:$B$110,2,0)))</f>
        <v xml:space="preserve"> </v>
      </c>
      <c r="G643" s="96">
        <v>0</v>
      </c>
      <c r="H643" s="69"/>
      <c r="I643" s="69"/>
      <c r="J643" s="69"/>
      <c r="K643" s="69"/>
      <c r="L643" s="69"/>
    </row>
    <row r="644" spans="1:12" x14ac:dyDescent="0.2">
      <c r="A644" s="69"/>
      <c r="B644" s="91" t="s">
        <v>3456</v>
      </c>
      <c r="C644" s="92"/>
      <c r="D644" s="93" t="str">
        <f>IF(C644=""," ",(VLOOKUP(C644,'AVV-Liste'!$A$5:$B$900,2,0)))</f>
        <v xml:space="preserve"> </v>
      </c>
      <c r="E644" s="92"/>
      <c r="F644" s="95" t="str">
        <f>IF(E644=""," ",(VLOOKUP(E644,'Liste-Herkunft'!$A$5:$B$110,2,0)))</f>
        <v xml:space="preserve"> </v>
      </c>
      <c r="G644" s="96">
        <v>0</v>
      </c>
      <c r="H644" s="69"/>
      <c r="I644" s="69"/>
      <c r="J644" s="69"/>
      <c r="K644" s="69"/>
      <c r="L644" s="69"/>
    </row>
    <row r="645" spans="1:12" x14ac:dyDescent="0.2">
      <c r="A645" s="69"/>
      <c r="B645" s="91" t="s">
        <v>3457</v>
      </c>
      <c r="C645" s="92"/>
      <c r="D645" s="93" t="str">
        <f>IF(C645=""," ",(VLOOKUP(C645,'AVV-Liste'!$A$5:$B$900,2,0)))</f>
        <v xml:space="preserve"> </v>
      </c>
      <c r="E645" s="92"/>
      <c r="F645" s="95" t="str">
        <f>IF(E645=""," ",(VLOOKUP(E645,'Liste-Herkunft'!$A$5:$B$110,2,0)))</f>
        <v xml:space="preserve"> </v>
      </c>
      <c r="G645" s="96">
        <v>0</v>
      </c>
      <c r="H645" s="69"/>
      <c r="I645" s="69"/>
      <c r="J645" s="69"/>
      <c r="K645" s="69"/>
      <c r="L645" s="69"/>
    </row>
    <row r="646" spans="1:12" x14ac:dyDescent="0.2">
      <c r="A646" s="69"/>
      <c r="B646" s="91" t="s">
        <v>3458</v>
      </c>
      <c r="C646" s="92"/>
      <c r="D646" s="93" t="str">
        <f>IF(C646=""," ",(VLOOKUP(C646,'AVV-Liste'!$A$5:$B$900,2,0)))</f>
        <v xml:space="preserve"> </v>
      </c>
      <c r="E646" s="92"/>
      <c r="F646" s="95" t="str">
        <f>IF(E646=""," ",(VLOOKUP(E646,'Liste-Herkunft'!$A$5:$B$110,2,0)))</f>
        <v xml:space="preserve"> </v>
      </c>
      <c r="G646" s="96">
        <v>0</v>
      </c>
      <c r="H646" s="69"/>
      <c r="I646" s="69"/>
      <c r="J646" s="69"/>
      <c r="K646" s="69"/>
      <c r="L646" s="69"/>
    </row>
    <row r="647" spans="1:12" x14ac:dyDescent="0.2">
      <c r="A647" s="69"/>
      <c r="B647" s="91" t="s">
        <v>3459</v>
      </c>
      <c r="C647" s="92"/>
      <c r="D647" s="93" t="str">
        <f>IF(C647=""," ",(VLOOKUP(C647,'AVV-Liste'!$A$5:$B$900,2,0)))</f>
        <v xml:space="preserve"> </v>
      </c>
      <c r="E647" s="92"/>
      <c r="F647" s="95" t="str">
        <f>IF(E647=""," ",(VLOOKUP(E647,'Liste-Herkunft'!$A$5:$B$110,2,0)))</f>
        <v xml:space="preserve"> </v>
      </c>
      <c r="G647" s="96">
        <v>0</v>
      </c>
      <c r="H647" s="69"/>
      <c r="I647" s="69"/>
      <c r="J647" s="69"/>
      <c r="K647" s="69"/>
      <c r="L647" s="69"/>
    </row>
    <row r="648" spans="1:12" x14ac:dyDescent="0.2">
      <c r="A648" s="69"/>
      <c r="B648" s="91" t="s">
        <v>3460</v>
      </c>
      <c r="C648" s="92"/>
      <c r="D648" s="93" t="str">
        <f>IF(C648=""," ",(VLOOKUP(C648,'AVV-Liste'!$A$5:$B$900,2,0)))</f>
        <v xml:space="preserve"> </v>
      </c>
      <c r="E648" s="92"/>
      <c r="F648" s="95" t="str">
        <f>IF(E648=""," ",(VLOOKUP(E648,'Liste-Herkunft'!$A$5:$B$110,2,0)))</f>
        <v xml:space="preserve"> </v>
      </c>
      <c r="G648" s="96">
        <v>0</v>
      </c>
      <c r="H648" s="69"/>
      <c r="I648" s="69"/>
      <c r="J648" s="69"/>
      <c r="K648" s="69"/>
      <c r="L648" s="69"/>
    </row>
    <row r="649" spans="1:12" x14ac:dyDescent="0.2">
      <c r="A649" s="69"/>
      <c r="B649" s="91" t="s">
        <v>3461</v>
      </c>
      <c r="C649" s="92"/>
      <c r="D649" s="93" t="str">
        <f>IF(C649=""," ",(VLOOKUP(C649,'AVV-Liste'!$A$5:$B$900,2,0)))</f>
        <v xml:space="preserve"> </v>
      </c>
      <c r="E649" s="92"/>
      <c r="F649" s="95" t="str">
        <f>IF(E649=""," ",(VLOOKUP(E649,'Liste-Herkunft'!$A$5:$B$110,2,0)))</f>
        <v xml:space="preserve"> </v>
      </c>
      <c r="G649" s="96">
        <v>0</v>
      </c>
      <c r="H649" s="69"/>
      <c r="I649" s="69"/>
      <c r="J649" s="69"/>
      <c r="K649" s="69"/>
      <c r="L649" s="69"/>
    </row>
    <row r="650" spans="1:12" x14ac:dyDescent="0.2">
      <c r="A650" s="69"/>
      <c r="B650" s="91" t="s">
        <v>3462</v>
      </c>
      <c r="C650" s="92"/>
      <c r="D650" s="93" t="str">
        <f>IF(C650=""," ",(VLOOKUP(C650,'AVV-Liste'!$A$5:$B$900,2,0)))</f>
        <v xml:space="preserve"> </v>
      </c>
      <c r="E650" s="92"/>
      <c r="F650" s="95" t="str">
        <f>IF(E650=""," ",(VLOOKUP(E650,'Liste-Herkunft'!$A$5:$B$110,2,0)))</f>
        <v xml:space="preserve"> </v>
      </c>
      <c r="G650" s="96">
        <v>0</v>
      </c>
      <c r="H650" s="69"/>
      <c r="I650" s="69"/>
      <c r="J650" s="69"/>
      <c r="K650" s="69"/>
      <c r="L650" s="69"/>
    </row>
    <row r="651" spans="1:12" x14ac:dyDescent="0.2">
      <c r="A651" s="69"/>
      <c r="B651" s="91" t="s">
        <v>3463</v>
      </c>
      <c r="C651" s="92"/>
      <c r="D651" s="93" t="str">
        <f>IF(C651=""," ",(VLOOKUP(C651,'AVV-Liste'!$A$5:$B$900,2,0)))</f>
        <v xml:space="preserve"> </v>
      </c>
      <c r="E651" s="92"/>
      <c r="F651" s="95" t="str">
        <f>IF(E651=""," ",(VLOOKUP(E651,'Liste-Herkunft'!$A$5:$B$110,2,0)))</f>
        <v xml:space="preserve"> </v>
      </c>
      <c r="G651" s="96">
        <v>0</v>
      </c>
      <c r="H651" s="69"/>
      <c r="I651" s="69"/>
      <c r="J651" s="69"/>
      <c r="K651" s="69"/>
      <c r="L651" s="69"/>
    </row>
    <row r="652" spans="1:12" x14ac:dyDescent="0.2">
      <c r="A652" s="69"/>
      <c r="B652" s="91" t="s">
        <v>3464</v>
      </c>
      <c r="C652" s="92"/>
      <c r="D652" s="93" t="str">
        <f>IF(C652=""," ",(VLOOKUP(C652,'AVV-Liste'!$A$5:$B$900,2,0)))</f>
        <v xml:space="preserve"> </v>
      </c>
      <c r="E652" s="92"/>
      <c r="F652" s="95" t="str">
        <f>IF(E652=""," ",(VLOOKUP(E652,'Liste-Herkunft'!$A$5:$B$110,2,0)))</f>
        <v xml:space="preserve"> </v>
      </c>
      <c r="G652" s="96">
        <v>0</v>
      </c>
      <c r="H652" s="69"/>
      <c r="I652" s="69"/>
      <c r="J652" s="69"/>
      <c r="K652" s="69"/>
      <c r="L652" s="69"/>
    </row>
    <row r="653" spans="1:12" x14ac:dyDescent="0.2">
      <c r="A653" s="69"/>
      <c r="B653" s="91" t="s">
        <v>3465</v>
      </c>
      <c r="C653" s="92"/>
      <c r="D653" s="93" t="str">
        <f>IF(C653=""," ",(VLOOKUP(C653,'AVV-Liste'!$A$5:$B$900,2,0)))</f>
        <v xml:space="preserve"> </v>
      </c>
      <c r="E653" s="92"/>
      <c r="F653" s="95" t="str">
        <f>IF(E653=""," ",(VLOOKUP(E653,'Liste-Herkunft'!$A$5:$B$110,2,0)))</f>
        <v xml:space="preserve"> </v>
      </c>
      <c r="G653" s="96">
        <v>0</v>
      </c>
      <c r="H653" s="69"/>
      <c r="I653" s="69"/>
      <c r="J653" s="69"/>
      <c r="K653" s="69"/>
      <c r="L653" s="69"/>
    </row>
    <row r="654" spans="1:12" x14ac:dyDescent="0.2">
      <c r="A654" s="69"/>
      <c r="B654" s="91" t="s">
        <v>3466</v>
      </c>
      <c r="C654" s="92"/>
      <c r="D654" s="93" t="str">
        <f>IF(C654=""," ",(VLOOKUP(C654,'AVV-Liste'!$A$5:$B$900,2,0)))</f>
        <v xml:space="preserve"> </v>
      </c>
      <c r="E654" s="92"/>
      <c r="F654" s="95" t="str">
        <f>IF(E654=""," ",(VLOOKUP(E654,'Liste-Herkunft'!$A$5:$B$110,2,0)))</f>
        <v xml:space="preserve"> </v>
      </c>
      <c r="G654" s="96">
        <v>0</v>
      </c>
      <c r="H654" s="69"/>
      <c r="I654" s="69"/>
      <c r="J654" s="69"/>
      <c r="K654" s="69"/>
      <c r="L654" s="69"/>
    </row>
    <row r="655" spans="1:12" x14ac:dyDescent="0.2">
      <c r="A655" s="69"/>
      <c r="B655" s="91" t="s">
        <v>3467</v>
      </c>
      <c r="C655" s="92"/>
      <c r="D655" s="93" t="str">
        <f>IF(C655=""," ",(VLOOKUP(C655,'AVV-Liste'!$A$5:$B$900,2,0)))</f>
        <v xml:space="preserve"> </v>
      </c>
      <c r="E655" s="92"/>
      <c r="F655" s="95" t="str">
        <f>IF(E655=""," ",(VLOOKUP(E655,'Liste-Herkunft'!$A$5:$B$110,2,0)))</f>
        <v xml:space="preserve"> </v>
      </c>
      <c r="G655" s="96">
        <v>0</v>
      </c>
      <c r="H655" s="69"/>
      <c r="I655" s="69"/>
      <c r="J655" s="69"/>
      <c r="K655" s="69"/>
      <c r="L655" s="69"/>
    </row>
    <row r="656" spans="1:12" x14ac:dyDescent="0.2">
      <c r="A656" s="69"/>
      <c r="B656" s="91" t="s">
        <v>3468</v>
      </c>
      <c r="C656" s="92"/>
      <c r="D656" s="93" t="str">
        <f>IF(C656=""," ",(VLOOKUP(C656,'AVV-Liste'!$A$5:$B$900,2,0)))</f>
        <v xml:space="preserve"> </v>
      </c>
      <c r="E656" s="92"/>
      <c r="F656" s="95" t="str">
        <f>IF(E656=""," ",(VLOOKUP(E656,'Liste-Herkunft'!$A$5:$B$110,2,0)))</f>
        <v xml:space="preserve"> </v>
      </c>
      <c r="G656" s="96">
        <v>0</v>
      </c>
      <c r="H656" s="69"/>
      <c r="I656" s="69"/>
      <c r="J656" s="69"/>
      <c r="K656" s="69"/>
      <c r="L656" s="69"/>
    </row>
    <row r="657" spans="1:12" x14ac:dyDescent="0.2">
      <c r="A657" s="69"/>
      <c r="B657" s="91" t="s">
        <v>3469</v>
      </c>
      <c r="C657" s="92"/>
      <c r="D657" s="93" t="str">
        <f>IF(C657=""," ",(VLOOKUP(C657,'AVV-Liste'!$A$5:$B$900,2,0)))</f>
        <v xml:space="preserve"> </v>
      </c>
      <c r="E657" s="92"/>
      <c r="F657" s="95" t="str">
        <f>IF(E657=""," ",(VLOOKUP(E657,'Liste-Herkunft'!$A$5:$B$110,2,0)))</f>
        <v xml:space="preserve"> </v>
      </c>
      <c r="G657" s="96">
        <v>0</v>
      </c>
      <c r="H657" s="69"/>
      <c r="I657" s="69"/>
      <c r="J657" s="69"/>
      <c r="K657" s="69"/>
      <c r="L657" s="69"/>
    </row>
    <row r="658" spans="1:12" x14ac:dyDescent="0.2">
      <c r="A658" s="69"/>
      <c r="B658" s="91" t="s">
        <v>3470</v>
      </c>
      <c r="C658" s="92"/>
      <c r="D658" s="93" t="str">
        <f>IF(C658=""," ",(VLOOKUP(C658,'AVV-Liste'!$A$5:$B$900,2,0)))</f>
        <v xml:space="preserve"> </v>
      </c>
      <c r="E658" s="92"/>
      <c r="F658" s="95" t="str">
        <f>IF(E658=""," ",(VLOOKUP(E658,'Liste-Herkunft'!$A$5:$B$110,2,0)))</f>
        <v xml:space="preserve"> </v>
      </c>
      <c r="G658" s="96">
        <v>0</v>
      </c>
      <c r="H658" s="69"/>
      <c r="I658" s="69"/>
      <c r="J658" s="69"/>
      <c r="K658" s="69"/>
      <c r="L658" s="69"/>
    </row>
    <row r="659" spans="1:12" x14ac:dyDescent="0.2">
      <c r="A659" s="69"/>
      <c r="B659" s="91" t="s">
        <v>3471</v>
      </c>
      <c r="C659" s="92"/>
      <c r="D659" s="93" t="str">
        <f>IF(C659=""," ",(VLOOKUP(C659,'AVV-Liste'!$A$5:$B$900,2,0)))</f>
        <v xml:space="preserve"> </v>
      </c>
      <c r="E659" s="92"/>
      <c r="F659" s="95" t="str">
        <f>IF(E659=""," ",(VLOOKUP(E659,'Liste-Herkunft'!$A$5:$B$110,2,0)))</f>
        <v xml:space="preserve"> </v>
      </c>
      <c r="G659" s="96">
        <v>0</v>
      </c>
      <c r="H659" s="69"/>
      <c r="I659" s="69"/>
      <c r="J659" s="69"/>
      <c r="K659" s="69"/>
      <c r="L659" s="69"/>
    </row>
    <row r="660" spans="1:12" x14ac:dyDescent="0.2">
      <c r="A660" s="69"/>
      <c r="B660" s="91" t="s">
        <v>3472</v>
      </c>
      <c r="C660" s="92"/>
      <c r="D660" s="93" t="str">
        <f>IF(C660=""," ",(VLOOKUP(C660,'AVV-Liste'!$A$5:$B$900,2,0)))</f>
        <v xml:space="preserve"> </v>
      </c>
      <c r="E660" s="92"/>
      <c r="F660" s="95" t="str">
        <f>IF(E660=""," ",(VLOOKUP(E660,'Liste-Herkunft'!$A$5:$B$110,2,0)))</f>
        <v xml:space="preserve"> </v>
      </c>
      <c r="G660" s="96">
        <v>0</v>
      </c>
      <c r="H660" s="69"/>
      <c r="I660" s="69"/>
      <c r="J660" s="69"/>
      <c r="K660" s="69"/>
      <c r="L660" s="69"/>
    </row>
    <row r="661" spans="1:12" x14ac:dyDescent="0.2">
      <c r="A661" s="69"/>
      <c r="B661" s="91" t="s">
        <v>3473</v>
      </c>
      <c r="C661" s="92"/>
      <c r="D661" s="93" t="str">
        <f>IF(C661=""," ",(VLOOKUP(C661,'AVV-Liste'!$A$5:$B$900,2,0)))</f>
        <v xml:space="preserve"> </v>
      </c>
      <c r="E661" s="92"/>
      <c r="F661" s="95" t="str">
        <f>IF(E661=""," ",(VLOOKUP(E661,'Liste-Herkunft'!$A$5:$B$110,2,0)))</f>
        <v xml:space="preserve"> </v>
      </c>
      <c r="G661" s="96">
        <v>0</v>
      </c>
      <c r="H661" s="69"/>
      <c r="I661" s="69"/>
      <c r="J661" s="69"/>
      <c r="K661" s="69"/>
      <c r="L661" s="69"/>
    </row>
    <row r="662" spans="1:12" x14ac:dyDescent="0.2">
      <c r="A662" s="69"/>
      <c r="B662" s="91" t="s">
        <v>3474</v>
      </c>
      <c r="C662" s="92"/>
      <c r="D662" s="93" t="str">
        <f>IF(C662=""," ",(VLOOKUP(C662,'AVV-Liste'!$A$5:$B$900,2,0)))</f>
        <v xml:space="preserve"> </v>
      </c>
      <c r="E662" s="92"/>
      <c r="F662" s="95" t="str">
        <f>IF(E662=""," ",(VLOOKUP(E662,'Liste-Herkunft'!$A$5:$B$110,2,0)))</f>
        <v xml:space="preserve"> </v>
      </c>
      <c r="G662" s="96">
        <v>0</v>
      </c>
      <c r="H662" s="69"/>
      <c r="I662" s="69"/>
      <c r="J662" s="69"/>
      <c r="K662" s="69"/>
      <c r="L662" s="69"/>
    </row>
    <row r="663" spans="1:12" x14ac:dyDescent="0.2">
      <c r="A663" s="69"/>
      <c r="B663" s="91" t="s">
        <v>3475</v>
      </c>
      <c r="C663" s="92"/>
      <c r="D663" s="93" t="str">
        <f>IF(C663=""," ",(VLOOKUP(C663,'AVV-Liste'!$A$5:$B$900,2,0)))</f>
        <v xml:space="preserve"> </v>
      </c>
      <c r="E663" s="92"/>
      <c r="F663" s="95" t="str">
        <f>IF(E663=""," ",(VLOOKUP(E663,'Liste-Herkunft'!$A$5:$B$110,2,0)))</f>
        <v xml:space="preserve"> </v>
      </c>
      <c r="G663" s="96">
        <v>0</v>
      </c>
      <c r="H663" s="69"/>
      <c r="I663" s="69"/>
      <c r="J663" s="69"/>
      <c r="K663" s="69"/>
      <c r="L663" s="69"/>
    </row>
    <row r="664" spans="1:12" x14ac:dyDescent="0.2">
      <c r="A664" s="69"/>
      <c r="B664" s="91" t="s">
        <v>3476</v>
      </c>
      <c r="C664" s="92"/>
      <c r="D664" s="93" t="str">
        <f>IF(C664=""," ",(VLOOKUP(C664,'AVV-Liste'!$A$5:$B$900,2,0)))</f>
        <v xml:space="preserve"> </v>
      </c>
      <c r="E664" s="92"/>
      <c r="F664" s="95" t="str">
        <f>IF(E664=""," ",(VLOOKUP(E664,'Liste-Herkunft'!$A$5:$B$110,2,0)))</f>
        <v xml:space="preserve"> </v>
      </c>
      <c r="G664" s="96">
        <v>0</v>
      </c>
      <c r="H664" s="69"/>
      <c r="I664" s="69"/>
      <c r="J664" s="69"/>
      <c r="K664" s="69"/>
      <c r="L664" s="69"/>
    </row>
    <row r="665" spans="1:12" x14ac:dyDescent="0.2">
      <c r="A665" s="69"/>
      <c r="B665" s="91" t="s">
        <v>3477</v>
      </c>
      <c r="C665" s="92"/>
      <c r="D665" s="93" t="str">
        <f>IF(C665=""," ",(VLOOKUP(C665,'AVV-Liste'!$A$5:$B$900,2,0)))</f>
        <v xml:space="preserve"> </v>
      </c>
      <c r="E665" s="92"/>
      <c r="F665" s="95" t="str">
        <f>IF(E665=""," ",(VLOOKUP(E665,'Liste-Herkunft'!$A$5:$B$110,2,0)))</f>
        <v xml:space="preserve"> </v>
      </c>
      <c r="G665" s="96">
        <v>0</v>
      </c>
      <c r="H665" s="69"/>
      <c r="I665" s="69"/>
      <c r="J665" s="69"/>
      <c r="K665" s="69"/>
      <c r="L665" s="69"/>
    </row>
    <row r="666" spans="1:12" x14ac:dyDescent="0.2">
      <c r="A666" s="69"/>
      <c r="B666" s="91" t="s">
        <v>3478</v>
      </c>
      <c r="C666" s="92"/>
      <c r="D666" s="93" t="str">
        <f>IF(C666=""," ",(VLOOKUP(C666,'AVV-Liste'!$A$5:$B$900,2,0)))</f>
        <v xml:space="preserve"> </v>
      </c>
      <c r="E666" s="92"/>
      <c r="F666" s="95" t="str">
        <f>IF(E666=""," ",(VLOOKUP(E666,'Liste-Herkunft'!$A$5:$B$110,2,0)))</f>
        <v xml:space="preserve"> </v>
      </c>
      <c r="G666" s="96">
        <v>0</v>
      </c>
      <c r="H666" s="69"/>
      <c r="I666" s="69"/>
      <c r="J666" s="69"/>
      <c r="K666" s="69"/>
      <c r="L666" s="69"/>
    </row>
    <row r="667" spans="1:12" x14ac:dyDescent="0.2">
      <c r="A667" s="69"/>
      <c r="B667" s="91" t="s">
        <v>3479</v>
      </c>
      <c r="C667" s="92"/>
      <c r="D667" s="93" t="str">
        <f>IF(C667=""," ",(VLOOKUP(C667,'AVV-Liste'!$A$5:$B$900,2,0)))</f>
        <v xml:space="preserve"> </v>
      </c>
      <c r="E667" s="92"/>
      <c r="F667" s="95" t="str">
        <f>IF(E667=""," ",(VLOOKUP(E667,'Liste-Herkunft'!$A$5:$B$110,2,0)))</f>
        <v xml:space="preserve"> </v>
      </c>
      <c r="G667" s="96">
        <v>0</v>
      </c>
      <c r="H667" s="69"/>
      <c r="I667" s="69"/>
      <c r="J667" s="69"/>
      <c r="K667" s="69"/>
      <c r="L667" s="69"/>
    </row>
    <row r="668" spans="1:12" x14ac:dyDescent="0.2">
      <c r="A668" s="69"/>
      <c r="B668" s="91" t="s">
        <v>3480</v>
      </c>
      <c r="C668" s="92"/>
      <c r="D668" s="93" t="str">
        <f>IF(C668=""," ",(VLOOKUP(C668,'AVV-Liste'!$A$5:$B$900,2,0)))</f>
        <v xml:space="preserve"> </v>
      </c>
      <c r="E668" s="92"/>
      <c r="F668" s="95" t="str">
        <f>IF(E668=""," ",(VLOOKUP(E668,'Liste-Herkunft'!$A$5:$B$110,2,0)))</f>
        <v xml:space="preserve"> </v>
      </c>
      <c r="G668" s="96">
        <v>0</v>
      </c>
      <c r="H668" s="69"/>
      <c r="I668" s="69"/>
      <c r="J668" s="69"/>
      <c r="K668" s="69"/>
      <c r="L668" s="69"/>
    </row>
    <row r="669" spans="1:12" x14ac:dyDescent="0.2">
      <c r="A669" s="69"/>
      <c r="B669" s="91" t="s">
        <v>3481</v>
      </c>
      <c r="C669" s="92"/>
      <c r="D669" s="93" t="str">
        <f>IF(C669=""," ",(VLOOKUP(C669,'AVV-Liste'!$A$5:$B$900,2,0)))</f>
        <v xml:space="preserve"> </v>
      </c>
      <c r="E669" s="92"/>
      <c r="F669" s="95" t="str">
        <f>IF(E669=""," ",(VLOOKUP(E669,'Liste-Herkunft'!$A$5:$B$110,2,0)))</f>
        <v xml:space="preserve"> </v>
      </c>
      <c r="G669" s="96">
        <v>0</v>
      </c>
      <c r="H669" s="69"/>
      <c r="I669" s="69"/>
      <c r="J669" s="69"/>
      <c r="K669" s="69"/>
      <c r="L669" s="69"/>
    </row>
    <row r="670" spans="1:12" x14ac:dyDescent="0.2">
      <c r="A670" s="69"/>
      <c r="B670" s="91" t="s">
        <v>3482</v>
      </c>
      <c r="C670" s="92"/>
      <c r="D670" s="93" t="str">
        <f>IF(C670=""," ",(VLOOKUP(C670,'AVV-Liste'!$A$5:$B$900,2,0)))</f>
        <v xml:space="preserve"> </v>
      </c>
      <c r="E670" s="92"/>
      <c r="F670" s="95" t="str">
        <f>IF(E670=""," ",(VLOOKUP(E670,'Liste-Herkunft'!$A$5:$B$110,2,0)))</f>
        <v xml:space="preserve"> </v>
      </c>
      <c r="G670" s="96">
        <v>0</v>
      </c>
      <c r="H670" s="69"/>
      <c r="I670" s="69"/>
      <c r="J670" s="69"/>
      <c r="K670" s="69"/>
      <c r="L670" s="69"/>
    </row>
    <row r="671" spans="1:12" x14ac:dyDescent="0.2">
      <c r="A671" s="69"/>
      <c r="B671" s="91" t="s">
        <v>3483</v>
      </c>
      <c r="C671" s="92"/>
      <c r="D671" s="93" t="str">
        <f>IF(C671=""," ",(VLOOKUP(C671,'AVV-Liste'!$A$5:$B$900,2,0)))</f>
        <v xml:space="preserve"> </v>
      </c>
      <c r="E671" s="92"/>
      <c r="F671" s="95" t="str">
        <f>IF(E671=""," ",(VLOOKUP(E671,'Liste-Herkunft'!$A$5:$B$110,2,0)))</f>
        <v xml:space="preserve"> </v>
      </c>
      <c r="G671" s="96">
        <v>0</v>
      </c>
      <c r="H671" s="69"/>
      <c r="I671" s="69"/>
      <c r="J671" s="69"/>
      <c r="K671" s="69"/>
      <c r="L671" s="69"/>
    </row>
    <row r="672" spans="1:12" x14ac:dyDescent="0.2">
      <c r="A672" s="69"/>
      <c r="B672" s="91" t="s">
        <v>3484</v>
      </c>
      <c r="C672" s="92"/>
      <c r="D672" s="93" t="str">
        <f>IF(C672=""," ",(VLOOKUP(C672,'AVV-Liste'!$A$5:$B$900,2,0)))</f>
        <v xml:space="preserve"> </v>
      </c>
      <c r="E672" s="92"/>
      <c r="F672" s="95" t="str">
        <f>IF(E672=""," ",(VLOOKUP(E672,'Liste-Herkunft'!$A$5:$B$110,2,0)))</f>
        <v xml:space="preserve"> </v>
      </c>
      <c r="G672" s="96">
        <v>0</v>
      </c>
      <c r="H672" s="69"/>
      <c r="I672" s="69"/>
      <c r="J672" s="69"/>
      <c r="K672" s="69"/>
      <c r="L672" s="69"/>
    </row>
    <row r="673" spans="1:12" x14ac:dyDescent="0.2">
      <c r="A673" s="69"/>
      <c r="B673" s="91" t="s">
        <v>3485</v>
      </c>
      <c r="C673" s="92"/>
      <c r="D673" s="93" t="str">
        <f>IF(C673=""," ",(VLOOKUP(C673,'AVV-Liste'!$A$5:$B$900,2,0)))</f>
        <v xml:space="preserve"> </v>
      </c>
      <c r="E673" s="92"/>
      <c r="F673" s="95" t="str">
        <f>IF(E673=""," ",(VLOOKUP(E673,'Liste-Herkunft'!$A$5:$B$110,2,0)))</f>
        <v xml:space="preserve"> </v>
      </c>
      <c r="G673" s="96">
        <v>0</v>
      </c>
      <c r="H673" s="69"/>
      <c r="I673" s="69"/>
      <c r="J673" s="69"/>
      <c r="K673" s="69"/>
      <c r="L673" s="69"/>
    </row>
    <row r="674" spans="1:12" x14ac:dyDescent="0.2">
      <c r="A674" s="69"/>
      <c r="B674" s="91" t="s">
        <v>3486</v>
      </c>
      <c r="C674" s="92"/>
      <c r="D674" s="93" t="str">
        <f>IF(C674=""," ",(VLOOKUP(C674,'AVV-Liste'!$A$5:$B$900,2,0)))</f>
        <v xml:space="preserve"> </v>
      </c>
      <c r="E674" s="92"/>
      <c r="F674" s="95" t="str">
        <f>IF(E674=""," ",(VLOOKUP(E674,'Liste-Herkunft'!$A$5:$B$110,2,0)))</f>
        <v xml:space="preserve"> </v>
      </c>
      <c r="G674" s="96">
        <v>0</v>
      </c>
      <c r="H674" s="69"/>
      <c r="I674" s="69"/>
      <c r="J674" s="69"/>
      <c r="K674" s="69"/>
      <c r="L674" s="69"/>
    </row>
    <row r="675" spans="1:12" x14ac:dyDescent="0.2">
      <c r="A675" s="69"/>
      <c r="B675" s="91" t="s">
        <v>3487</v>
      </c>
      <c r="C675" s="92"/>
      <c r="D675" s="93" t="str">
        <f>IF(C675=""," ",(VLOOKUP(C675,'AVV-Liste'!$A$5:$B$900,2,0)))</f>
        <v xml:space="preserve"> </v>
      </c>
      <c r="E675" s="92"/>
      <c r="F675" s="95" t="str">
        <f>IF(E675=""," ",(VLOOKUP(E675,'Liste-Herkunft'!$A$5:$B$110,2,0)))</f>
        <v xml:space="preserve"> </v>
      </c>
      <c r="G675" s="96">
        <v>0</v>
      </c>
      <c r="H675" s="69"/>
      <c r="I675" s="69"/>
      <c r="J675" s="69"/>
      <c r="K675" s="69"/>
      <c r="L675" s="69"/>
    </row>
    <row r="676" spans="1:12" x14ac:dyDescent="0.2">
      <c r="A676" s="69"/>
      <c r="B676" s="91" t="s">
        <v>3488</v>
      </c>
      <c r="C676" s="92"/>
      <c r="D676" s="93" t="str">
        <f>IF(C676=""," ",(VLOOKUP(C676,'AVV-Liste'!$A$5:$B$900,2,0)))</f>
        <v xml:space="preserve"> </v>
      </c>
      <c r="E676" s="92"/>
      <c r="F676" s="95" t="str">
        <f>IF(E676=""," ",(VLOOKUP(E676,'Liste-Herkunft'!$A$5:$B$110,2,0)))</f>
        <v xml:space="preserve"> </v>
      </c>
      <c r="G676" s="96">
        <v>0</v>
      </c>
      <c r="H676" s="69"/>
      <c r="I676" s="69"/>
      <c r="J676" s="69"/>
      <c r="K676" s="69"/>
      <c r="L676" s="69"/>
    </row>
    <row r="677" spans="1:12" x14ac:dyDescent="0.2">
      <c r="A677" s="69"/>
      <c r="B677" s="91" t="s">
        <v>3489</v>
      </c>
      <c r="C677" s="92"/>
      <c r="D677" s="93" t="str">
        <f>IF(C677=""," ",(VLOOKUP(C677,'AVV-Liste'!$A$5:$B$900,2,0)))</f>
        <v xml:space="preserve"> </v>
      </c>
      <c r="E677" s="92"/>
      <c r="F677" s="95" t="str">
        <f>IF(E677=""," ",(VLOOKUP(E677,'Liste-Herkunft'!$A$5:$B$110,2,0)))</f>
        <v xml:space="preserve"> </v>
      </c>
      <c r="G677" s="96">
        <v>0</v>
      </c>
      <c r="H677" s="69"/>
      <c r="I677" s="69"/>
      <c r="J677" s="69"/>
      <c r="K677" s="69"/>
      <c r="L677" s="69"/>
    </row>
    <row r="678" spans="1:12" x14ac:dyDescent="0.2">
      <c r="A678" s="69"/>
      <c r="B678" s="91" t="s">
        <v>3490</v>
      </c>
      <c r="C678" s="92"/>
      <c r="D678" s="93" t="str">
        <f>IF(C678=""," ",(VLOOKUP(C678,'AVV-Liste'!$A$5:$B$900,2,0)))</f>
        <v xml:space="preserve"> </v>
      </c>
      <c r="E678" s="92"/>
      <c r="F678" s="95" t="str">
        <f>IF(E678=""," ",(VLOOKUP(E678,'Liste-Herkunft'!$A$5:$B$110,2,0)))</f>
        <v xml:space="preserve"> </v>
      </c>
      <c r="G678" s="96">
        <v>0</v>
      </c>
      <c r="H678" s="69"/>
      <c r="I678" s="69"/>
      <c r="J678" s="69"/>
      <c r="K678" s="69"/>
      <c r="L678" s="69"/>
    </row>
    <row r="679" spans="1:12" x14ac:dyDescent="0.2">
      <c r="A679" s="69"/>
      <c r="B679" s="91" t="s">
        <v>3491</v>
      </c>
      <c r="C679" s="92"/>
      <c r="D679" s="93" t="str">
        <f>IF(C679=""," ",(VLOOKUP(C679,'AVV-Liste'!$A$5:$B$900,2,0)))</f>
        <v xml:space="preserve"> </v>
      </c>
      <c r="E679" s="92"/>
      <c r="F679" s="95" t="str">
        <f>IF(E679=""," ",(VLOOKUP(E679,'Liste-Herkunft'!$A$5:$B$110,2,0)))</f>
        <v xml:space="preserve"> </v>
      </c>
      <c r="G679" s="96">
        <v>0</v>
      </c>
      <c r="H679" s="69"/>
      <c r="I679" s="69"/>
      <c r="J679" s="69"/>
      <c r="K679" s="69"/>
      <c r="L679" s="69"/>
    </row>
    <row r="680" spans="1:12" x14ac:dyDescent="0.2">
      <c r="A680" s="69"/>
      <c r="B680" s="91" t="s">
        <v>3492</v>
      </c>
      <c r="C680" s="92"/>
      <c r="D680" s="93" t="str">
        <f>IF(C680=""," ",(VLOOKUP(C680,'AVV-Liste'!$A$5:$B$900,2,0)))</f>
        <v xml:space="preserve"> </v>
      </c>
      <c r="E680" s="92"/>
      <c r="F680" s="95" t="str">
        <f>IF(E680=""," ",(VLOOKUP(E680,'Liste-Herkunft'!$A$5:$B$110,2,0)))</f>
        <v xml:space="preserve"> </v>
      </c>
      <c r="G680" s="96">
        <v>0</v>
      </c>
      <c r="H680" s="69"/>
      <c r="I680" s="69"/>
      <c r="J680" s="69"/>
      <c r="K680" s="69"/>
      <c r="L680" s="69"/>
    </row>
    <row r="681" spans="1:12" x14ac:dyDescent="0.2">
      <c r="A681" s="69"/>
      <c r="B681" s="91" t="s">
        <v>3493</v>
      </c>
      <c r="C681" s="92"/>
      <c r="D681" s="93" t="str">
        <f>IF(C681=""," ",(VLOOKUP(C681,'AVV-Liste'!$A$5:$B$900,2,0)))</f>
        <v xml:space="preserve"> </v>
      </c>
      <c r="E681" s="92"/>
      <c r="F681" s="95" t="str">
        <f>IF(E681=""," ",(VLOOKUP(E681,'Liste-Herkunft'!$A$5:$B$110,2,0)))</f>
        <v xml:space="preserve"> </v>
      </c>
      <c r="G681" s="96">
        <v>0</v>
      </c>
      <c r="H681" s="69"/>
      <c r="I681" s="69"/>
      <c r="J681" s="69"/>
      <c r="K681" s="69"/>
      <c r="L681" s="69"/>
    </row>
    <row r="682" spans="1:12" x14ac:dyDescent="0.2">
      <c r="A682" s="69"/>
      <c r="B682" s="91" t="s">
        <v>3494</v>
      </c>
      <c r="C682" s="92"/>
      <c r="D682" s="93" t="str">
        <f>IF(C682=""," ",(VLOOKUP(C682,'AVV-Liste'!$A$5:$B$900,2,0)))</f>
        <v xml:space="preserve"> </v>
      </c>
      <c r="E682" s="92"/>
      <c r="F682" s="95" t="str">
        <f>IF(E682=""," ",(VLOOKUP(E682,'Liste-Herkunft'!$A$5:$B$110,2,0)))</f>
        <v xml:space="preserve"> </v>
      </c>
      <c r="G682" s="96">
        <v>0</v>
      </c>
      <c r="H682" s="69"/>
      <c r="I682" s="69"/>
      <c r="J682" s="69"/>
      <c r="K682" s="69"/>
      <c r="L682" s="69"/>
    </row>
    <row r="683" spans="1:12" x14ac:dyDescent="0.2">
      <c r="A683" s="69"/>
      <c r="B683" s="91" t="s">
        <v>3495</v>
      </c>
      <c r="C683" s="92"/>
      <c r="D683" s="93" t="str">
        <f>IF(C683=""," ",(VLOOKUP(C683,'AVV-Liste'!$A$5:$B$900,2,0)))</f>
        <v xml:space="preserve"> </v>
      </c>
      <c r="E683" s="92"/>
      <c r="F683" s="95" t="str">
        <f>IF(E683=""," ",(VLOOKUP(E683,'Liste-Herkunft'!$A$5:$B$110,2,0)))</f>
        <v xml:space="preserve"> </v>
      </c>
      <c r="G683" s="96">
        <v>0</v>
      </c>
      <c r="H683" s="69"/>
      <c r="I683" s="69"/>
      <c r="J683" s="69"/>
      <c r="K683" s="69"/>
      <c r="L683" s="69"/>
    </row>
    <row r="684" spans="1:12" x14ac:dyDescent="0.2">
      <c r="A684" s="69"/>
      <c r="B684" s="91" t="s">
        <v>3496</v>
      </c>
      <c r="C684" s="92"/>
      <c r="D684" s="93" t="str">
        <f>IF(C684=""," ",(VLOOKUP(C684,'AVV-Liste'!$A$5:$B$900,2,0)))</f>
        <v xml:space="preserve"> </v>
      </c>
      <c r="E684" s="92"/>
      <c r="F684" s="95" t="str">
        <f>IF(E684=""," ",(VLOOKUP(E684,'Liste-Herkunft'!$A$5:$B$110,2,0)))</f>
        <v xml:space="preserve"> </v>
      </c>
      <c r="G684" s="96">
        <v>0</v>
      </c>
      <c r="H684" s="69"/>
      <c r="I684" s="69"/>
      <c r="J684" s="69"/>
      <c r="K684" s="69"/>
      <c r="L684" s="69"/>
    </row>
    <row r="685" spans="1:12" x14ac:dyDescent="0.2">
      <c r="A685" s="69"/>
      <c r="B685" s="91" t="s">
        <v>3497</v>
      </c>
      <c r="C685" s="92"/>
      <c r="D685" s="93" t="str">
        <f>IF(C685=""," ",(VLOOKUP(C685,'AVV-Liste'!$A$5:$B$900,2,0)))</f>
        <v xml:space="preserve"> </v>
      </c>
      <c r="E685" s="92"/>
      <c r="F685" s="95" t="str">
        <f>IF(E685=""," ",(VLOOKUP(E685,'Liste-Herkunft'!$A$5:$B$110,2,0)))</f>
        <v xml:space="preserve"> </v>
      </c>
      <c r="G685" s="96">
        <v>0</v>
      </c>
      <c r="H685" s="69"/>
      <c r="I685" s="69"/>
      <c r="J685" s="69"/>
      <c r="K685" s="69"/>
      <c r="L685" s="69"/>
    </row>
    <row r="686" spans="1:12" x14ac:dyDescent="0.2">
      <c r="A686" s="69"/>
      <c r="B686" s="91" t="s">
        <v>3498</v>
      </c>
      <c r="C686" s="92"/>
      <c r="D686" s="93" t="str">
        <f>IF(C686=""," ",(VLOOKUP(C686,'AVV-Liste'!$A$5:$B$900,2,0)))</f>
        <v xml:space="preserve"> </v>
      </c>
      <c r="E686" s="92"/>
      <c r="F686" s="95" t="str">
        <f>IF(E686=""," ",(VLOOKUP(E686,'Liste-Herkunft'!$A$5:$B$110,2,0)))</f>
        <v xml:space="preserve"> </v>
      </c>
      <c r="G686" s="96">
        <v>0</v>
      </c>
      <c r="H686" s="69"/>
      <c r="I686" s="69"/>
      <c r="J686" s="69"/>
      <c r="K686" s="69"/>
      <c r="L686" s="69"/>
    </row>
    <row r="687" spans="1:12" x14ac:dyDescent="0.2">
      <c r="A687" s="69"/>
      <c r="B687" s="91" t="s">
        <v>3499</v>
      </c>
      <c r="C687" s="92"/>
      <c r="D687" s="93" t="str">
        <f>IF(C687=""," ",(VLOOKUP(C687,'AVV-Liste'!$A$5:$B$900,2,0)))</f>
        <v xml:space="preserve"> </v>
      </c>
      <c r="E687" s="92"/>
      <c r="F687" s="95" t="str">
        <f>IF(E687=""," ",(VLOOKUP(E687,'Liste-Herkunft'!$A$5:$B$110,2,0)))</f>
        <v xml:space="preserve"> </v>
      </c>
      <c r="G687" s="96">
        <v>0</v>
      </c>
      <c r="H687" s="69"/>
      <c r="I687" s="69"/>
      <c r="J687" s="69"/>
      <c r="K687" s="69"/>
      <c r="L687" s="69"/>
    </row>
    <row r="688" spans="1:12" x14ac:dyDescent="0.2">
      <c r="A688" s="69"/>
      <c r="B688" s="91" t="s">
        <v>3500</v>
      </c>
      <c r="C688" s="92"/>
      <c r="D688" s="93" t="str">
        <f>IF(C688=""," ",(VLOOKUP(C688,'AVV-Liste'!$A$5:$B$900,2,0)))</f>
        <v xml:space="preserve"> </v>
      </c>
      <c r="E688" s="92"/>
      <c r="F688" s="95" t="str">
        <f>IF(E688=""," ",(VLOOKUP(E688,'Liste-Herkunft'!$A$5:$B$110,2,0)))</f>
        <v xml:space="preserve"> </v>
      </c>
      <c r="G688" s="96">
        <v>0</v>
      </c>
      <c r="H688" s="69"/>
      <c r="I688" s="69"/>
      <c r="J688" s="69"/>
      <c r="K688" s="69"/>
      <c r="L688" s="69"/>
    </row>
    <row r="689" spans="1:12" x14ac:dyDescent="0.2">
      <c r="A689" s="69"/>
      <c r="B689" s="91" t="s">
        <v>3501</v>
      </c>
      <c r="C689" s="92"/>
      <c r="D689" s="93" t="str">
        <f>IF(C689=""," ",(VLOOKUP(C689,'AVV-Liste'!$A$5:$B$900,2,0)))</f>
        <v xml:space="preserve"> </v>
      </c>
      <c r="E689" s="92"/>
      <c r="F689" s="95" t="str">
        <f>IF(E689=""," ",(VLOOKUP(E689,'Liste-Herkunft'!$A$5:$B$110,2,0)))</f>
        <v xml:space="preserve"> </v>
      </c>
      <c r="G689" s="96">
        <v>0</v>
      </c>
      <c r="H689" s="69"/>
      <c r="I689" s="69"/>
      <c r="J689" s="69"/>
      <c r="K689" s="69"/>
      <c r="L689" s="69"/>
    </row>
    <row r="690" spans="1:12" x14ac:dyDescent="0.2">
      <c r="A690" s="69"/>
      <c r="B690" s="91" t="s">
        <v>3502</v>
      </c>
      <c r="C690" s="92"/>
      <c r="D690" s="93" t="str">
        <f>IF(C690=""," ",(VLOOKUP(C690,'AVV-Liste'!$A$5:$B$900,2,0)))</f>
        <v xml:space="preserve"> </v>
      </c>
      <c r="E690" s="92"/>
      <c r="F690" s="95" t="str">
        <f>IF(E690=""," ",(VLOOKUP(E690,'Liste-Herkunft'!$A$5:$B$110,2,0)))</f>
        <v xml:space="preserve"> </v>
      </c>
      <c r="G690" s="96">
        <v>0</v>
      </c>
      <c r="H690" s="69"/>
      <c r="I690" s="69"/>
      <c r="J690" s="69"/>
      <c r="K690" s="69"/>
      <c r="L690" s="69"/>
    </row>
    <row r="691" spans="1:12" x14ac:dyDescent="0.2">
      <c r="A691" s="69"/>
      <c r="B691" s="91" t="s">
        <v>3503</v>
      </c>
      <c r="C691" s="92"/>
      <c r="D691" s="93" t="str">
        <f>IF(C691=""," ",(VLOOKUP(C691,'AVV-Liste'!$A$5:$B$900,2,0)))</f>
        <v xml:space="preserve"> </v>
      </c>
      <c r="E691" s="92"/>
      <c r="F691" s="95" t="str">
        <f>IF(E691=""," ",(VLOOKUP(E691,'Liste-Herkunft'!$A$5:$B$110,2,0)))</f>
        <v xml:space="preserve"> </v>
      </c>
      <c r="G691" s="96">
        <v>0</v>
      </c>
      <c r="H691" s="69"/>
      <c r="I691" s="69"/>
      <c r="J691" s="69"/>
      <c r="K691" s="69"/>
      <c r="L691" s="69"/>
    </row>
    <row r="692" spans="1:12" x14ac:dyDescent="0.2">
      <c r="A692" s="69"/>
      <c r="B692" s="91" t="s">
        <v>3504</v>
      </c>
      <c r="C692" s="92"/>
      <c r="D692" s="93" t="str">
        <f>IF(C692=""," ",(VLOOKUP(C692,'AVV-Liste'!$A$5:$B$900,2,0)))</f>
        <v xml:space="preserve"> </v>
      </c>
      <c r="E692" s="92"/>
      <c r="F692" s="95" t="str">
        <f>IF(E692=""," ",(VLOOKUP(E692,'Liste-Herkunft'!$A$5:$B$110,2,0)))</f>
        <v xml:space="preserve"> </v>
      </c>
      <c r="G692" s="96">
        <v>0</v>
      </c>
      <c r="H692" s="69"/>
      <c r="I692" s="69"/>
      <c r="J692" s="69"/>
      <c r="K692" s="69"/>
      <c r="L692" s="69"/>
    </row>
    <row r="693" spans="1:12" x14ac:dyDescent="0.2">
      <c r="A693" s="69"/>
      <c r="B693" s="91" t="s">
        <v>3505</v>
      </c>
      <c r="C693" s="92"/>
      <c r="D693" s="93" t="str">
        <f>IF(C693=""," ",(VLOOKUP(C693,'AVV-Liste'!$A$5:$B$900,2,0)))</f>
        <v xml:space="preserve"> </v>
      </c>
      <c r="E693" s="92"/>
      <c r="F693" s="95" t="str">
        <f>IF(E693=""," ",(VLOOKUP(E693,'Liste-Herkunft'!$A$5:$B$110,2,0)))</f>
        <v xml:space="preserve"> </v>
      </c>
      <c r="G693" s="96">
        <v>0</v>
      </c>
      <c r="H693" s="69"/>
      <c r="I693" s="69"/>
      <c r="J693" s="69"/>
      <c r="K693" s="69"/>
      <c r="L693" s="69"/>
    </row>
    <row r="694" spans="1:12" x14ac:dyDescent="0.2">
      <c r="A694" s="69"/>
      <c r="B694" s="91" t="s">
        <v>3506</v>
      </c>
      <c r="C694" s="92"/>
      <c r="D694" s="93" t="str">
        <f>IF(C694=""," ",(VLOOKUP(C694,'AVV-Liste'!$A$5:$B$900,2,0)))</f>
        <v xml:space="preserve"> </v>
      </c>
      <c r="E694" s="92"/>
      <c r="F694" s="95" t="str">
        <f>IF(E694=""," ",(VLOOKUP(E694,'Liste-Herkunft'!$A$5:$B$110,2,0)))</f>
        <v xml:space="preserve"> </v>
      </c>
      <c r="G694" s="96">
        <v>0</v>
      </c>
      <c r="H694" s="69"/>
      <c r="I694" s="69"/>
      <c r="J694" s="69"/>
      <c r="K694" s="69"/>
      <c r="L694" s="69"/>
    </row>
    <row r="695" spans="1:12" x14ac:dyDescent="0.2">
      <c r="A695" s="69"/>
      <c r="B695" s="91" t="s">
        <v>3507</v>
      </c>
      <c r="C695" s="92"/>
      <c r="D695" s="93" t="str">
        <f>IF(C695=""," ",(VLOOKUP(C695,'AVV-Liste'!$A$5:$B$900,2,0)))</f>
        <v xml:space="preserve"> </v>
      </c>
      <c r="E695" s="92"/>
      <c r="F695" s="95" t="str">
        <f>IF(E695=""," ",(VLOOKUP(E695,'Liste-Herkunft'!$A$5:$B$110,2,0)))</f>
        <v xml:space="preserve"> </v>
      </c>
      <c r="G695" s="96">
        <v>0</v>
      </c>
      <c r="H695" s="69"/>
      <c r="I695" s="69"/>
      <c r="J695" s="69"/>
      <c r="K695" s="69"/>
      <c r="L695" s="69"/>
    </row>
    <row r="696" spans="1:12" x14ac:dyDescent="0.2">
      <c r="A696" s="69"/>
      <c r="B696" s="91" t="s">
        <v>3508</v>
      </c>
      <c r="C696" s="92"/>
      <c r="D696" s="93" t="str">
        <f>IF(C696=""," ",(VLOOKUP(C696,'AVV-Liste'!$A$5:$B$900,2,0)))</f>
        <v xml:space="preserve"> </v>
      </c>
      <c r="E696" s="92"/>
      <c r="F696" s="95" t="str">
        <f>IF(E696=""," ",(VLOOKUP(E696,'Liste-Herkunft'!$A$5:$B$110,2,0)))</f>
        <v xml:space="preserve"> </v>
      </c>
      <c r="G696" s="96">
        <v>0</v>
      </c>
      <c r="H696" s="69"/>
      <c r="I696" s="69"/>
      <c r="J696" s="69"/>
      <c r="K696" s="69"/>
      <c r="L696" s="69"/>
    </row>
    <row r="697" spans="1:12" x14ac:dyDescent="0.2">
      <c r="A697" s="69"/>
      <c r="B697" s="91" t="s">
        <v>3509</v>
      </c>
      <c r="C697" s="92"/>
      <c r="D697" s="93" t="str">
        <f>IF(C697=""," ",(VLOOKUP(C697,'AVV-Liste'!$A$5:$B$900,2,0)))</f>
        <v xml:space="preserve"> </v>
      </c>
      <c r="E697" s="92"/>
      <c r="F697" s="95" t="str">
        <f>IF(E697=""," ",(VLOOKUP(E697,'Liste-Herkunft'!$A$5:$B$110,2,0)))</f>
        <v xml:space="preserve"> </v>
      </c>
      <c r="G697" s="96">
        <v>0</v>
      </c>
      <c r="H697" s="69"/>
      <c r="I697" s="69"/>
      <c r="J697" s="69"/>
      <c r="K697" s="69"/>
      <c r="L697" s="69"/>
    </row>
    <row r="698" spans="1:12" x14ac:dyDescent="0.2">
      <c r="A698" s="69"/>
      <c r="B698" s="91" t="s">
        <v>3510</v>
      </c>
      <c r="C698" s="92"/>
      <c r="D698" s="93" t="str">
        <f>IF(C698=""," ",(VLOOKUP(C698,'AVV-Liste'!$A$5:$B$900,2,0)))</f>
        <v xml:space="preserve"> </v>
      </c>
      <c r="E698" s="92"/>
      <c r="F698" s="95" t="str">
        <f>IF(E698=""," ",(VLOOKUP(E698,'Liste-Herkunft'!$A$5:$B$110,2,0)))</f>
        <v xml:space="preserve"> </v>
      </c>
      <c r="G698" s="96">
        <v>0</v>
      </c>
      <c r="H698" s="69"/>
      <c r="I698" s="69"/>
      <c r="J698" s="69"/>
      <c r="K698" s="69"/>
      <c r="L698" s="69"/>
    </row>
    <row r="699" spans="1:12" x14ac:dyDescent="0.2">
      <c r="A699" s="69"/>
      <c r="B699" s="91" t="s">
        <v>3511</v>
      </c>
      <c r="C699" s="92"/>
      <c r="D699" s="93" t="str">
        <f>IF(C699=""," ",(VLOOKUP(C699,'AVV-Liste'!$A$5:$B$900,2,0)))</f>
        <v xml:space="preserve"> </v>
      </c>
      <c r="E699" s="92"/>
      <c r="F699" s="95" t="str">
        <f>IF(E699=""," ",(VLOOKUP(E699,'Liste-Herkunft'!$A$5:$B$110,2,0)))</f>
        <v xml:space="preserve"> </v>
      </c>
      <c r="G699" s="96">
        <v>0</v>
      </c>
      <c r="H699" s="69"/>
      <c r="I699" s="69"/>
      <c r="J699" s="69"/>
      <c r="K699" s="69"/>
      <c r="L699" s="69"/>
    </row>
    <row r="700" spans="1:12" x14ac:dyDescent="0.2">
      <c r="A700" s="69"/>
      <c r="B700" s="91" t="s">
        <v>3512</v>
      </c>
      <c r="C700" s="92"/>
      <c r="D700" s="93" t="str">
        <f>IF(C700=""," ",(VLOOKUP(C700,'AVV-Liste'!$A$5:$B$900,2,0)))</f>
        <v xml:space="preserve"> </v>
      </c>
      <c r="E700" s="92"/>
      <c r="F700" s="95" t="str">
        <f>IF(E700=""," ",(VLOOKUP(E700,'Liste-Herkunft'!$A$5:$B$110,2,0)))</f>
        <v xml:space="preserve"> </v>
      </c>
      <c r="G700" s="96">
        <v>0</v>
      </c>
      <c r="H700" s="69"/>
      <c r="I700" s="69"/>
      <c r="J700" s="69"/>
      <c r="K700" s="69"/>
      <c r="L700" s="69"/>
    </row>
    <row r="701" spans="1:12" x14ac:dyDescent="0.2">
      <c r="A701" s="69"/>
      <c r="B701" s="91" t="s">
        <v>3513</v>
      </c>
      <c r="C701" s="92"/>
      <c r="D701" s="93" t="str">
        <f>IF(C701=""," ",(VLOOKUP(C701,'AVV-Liste'!$A$5:$B$900,2,0)))</f>
        <v xml:space="preserve"> </v>
      </c>
      <c r="E701" s="92"/>
      <c r="F701" s="95" t="str">
        <f>IF(E701=""," ",(VLOOKUP(E701,'Liste-Herkunft'!$A$5:$B$110,2,0)))</f>
        <v xml:space="preserve"> </v>
      </c>
      <c r="G701" s="96">
        <v>0</v>
      </c>
      <c r="H701" s="69"/>
      <c r="I701" s="69"/>
      <c r="J701" s="69"/>
      <c r="K701" s="69"/>
      <c r="L701" s="69"/>
    </row>
    <row r="702" spans="1:12" x14ac:dyDescent="0.2">
      <c r="A702" s="69"/>
      <c r="B702" s="91" t="s">
        <v>3514</v>
      </c>
      <c r="C702" s="92"/>
      <c r="D702" s="93" t="str">
        <f>IF(C702=""," ",(VLOOKUP(C702,'AVV-Liste'!$A$5:$B$900,2,0)))</f>
        <v xml:space="preserve"> </v>
      </c>
      <c r="E702" s="92"/>
      <c r="F702" s="95" t="str">
        <f>IF(E702=""," ",(VLOOKUP(E702,'Liste-Herkunft'!$A$5:$B$110,2,0)))</f>
        <v xml:space="preserve"> </v>
      </c>
      <c r="G702" s="96">
        <v>0</v>
      </c>
      <c r="H702" s="69"/>
      <c r="I702" s="69"/>
      <c r="J702" s="69"/>
      <c r="K702" s="69"/>
      <c r="L702" s="69"/>
    </row>
    <row r="703" spans="1:12" x14ac:dyDescent="0.2">
      <c r="A703" s="69"/>
      <c r="B703" s="91" t="s">
        <v>3515</v>
      </c>
      <c r="C703" s="92"/>
      <c r="D703" s="93" t="str">
        <f>IF(C703=""," ",(VLOOKUP(C703,'AVV-Liste'!$A$5:$B$900,2,0)))</f>
        <v xml:space="preserve"> </v>
      </c>
      <c r="E703" s="92"/>
      <c r="F703" s="95" t="str">
        <f>IF(E703=""," ",(VLOOKUP(E703,'Liste-Herkunft'!$A$5:$B$110,2,0)))</f>
        <v xml:space="preserve"> </v>
      </c>
      <c r="G703" s="96">
        <v>0</v>
      </c>
      <c r="H703" s="69"/>
      <c r="I703" s="69"/>
      <c r="J703" s="69"/>
      <c r="K703" s="69"/>
      <c r="L703" s="69"/>
    </row>
    <row r="704" spans="1:12" x14ac:dyDescent="0.2">
      <c r="A704" s="69"/>
      <c r="B704" s="91" t="s">
        <v>3516</v>
      </c>
      <c r="C704" s="92"/>
      <c r="D704" s="93" t="str">
        <f>IF(C704=""," ",(VLOOKUP(C704,'AVV-Liste'!$A$5:$B$900,2,0)))</f>
        <v xml:space="preserve"> </v>
      </c>
      <c r="E704" s="92"/>
      <c r="F704" s="95" t="str">
        <f>IF(E704=""," ",(VLOOKUP(E704,'Liste-Herkunft'!$A$5:$B$110,2,0)))</f>
        <v xml:space="preserve"> </v>
      </c>
      <c r="G704" s="96">
        <v>0</v>
      </c>
      <c r="H704" s="69"/>
      <c r="I704" s="69"/>
      <c r="J704" s="69"/>
      <c r="K704" s="69"/>
      <c r="L704" s="69"/>
    </row>
    <row r="705" spans="1:12" x14ac:dyDescent="0.2">
      <c r="A705" s="69"/>
      <c r="B705" s="91" t="s">
        <v>3517</v>
      </c>
      <c r="C705" s="92"/>
      <c r="D705" s="93" t="str">
        <f>IF(C705=""," ",(VLOOKUP(C705,'AVV-Liste'!$A$5:$B$900,2,0)))</f>
        <v xml:space="preserve"> </v>
      </c>
      <c r="E705" s="92"/>
      <c r="F705" s="95" t="str">
        <f>IF(E705=""," ",(VLOOKUP(E705,'Liste-Herkunft'!$A$5:$B$110,2,0)))</f>
        <v xml:space="preserve"> </v>
      </c>
      <c r="G705" s="96">
        <v>0</v>
      </c>
      <c r="H705" s="69"/>
      <c r="I705" s="69"/>
      <c r="J705" s="69"/>
      <c r="K705" s="69"/>
      <c r="L705" s="69"/>
    </row>
    <row r="706" spans="1:12" x14ac:dyDescent="0.2">
      <c r="A706" s="69"/>
      <c r="B706" s="91" t="s">
        <v>3518</v>
      </c>
      <c r="C706" s="92"/>
      <c r="D706" s="93" t="str">
        <f>IF(C706=""," ",(VLOOKUP(C706,'AVV-Liste'!$A$5:$B$900,2,0)))</f>
        <v xml:space="preserve"> </v>
      </c>
      <c r="E706" s="92"/>
      <c r="F706" s="95" t="str">
        <f>IF(E706=""," ",(VLOOKUP(E706,'Liste-Herkunft'!$A$5:$B$110,2,0)))</f>
        <v xml:space="preserve"> </v>
      </c>
      <c r="G706" s="96">
        <v>0</v>
      </c>
      <c r="H706" s="69"/>
      <c r="I706" s="69"/>
      <c r="J706" s="69"/>
      <c r="K706" s="69"/>
      <c r="L706" s="69"/>
    </row>
    <row r="707" spans="1:12" x14ac:dyDescent="0.2">
      <c r="A707" s="69"/>
      <c r="B707" s="91" t="s">
        <v>3519</v>
      </c>
      <c r="C707" s="92"/>
      <c r="D707" s="93" t="str">
        <f>IF(C707=""," ",(VLOOKUP(C707,'AVV-Liste'!$A$5:$B$900,2,0)))</f>
        <v xml:space="preserve"> </v>
      </c>
      <c r="E707" s="92"/>
      <c r="F707" s="95" t="str">
        <f>IF(E707=""," ",(VLOOKUP(E707,'Liste-Herkunft'!$A$5:$B$110,2,0)))</f>
        <v xml:space="preserve"> </v>
      </c>
      <c r="G707" s="96">
        <v>0</v>
      </c>
      <c r="H707" s="69"/>
      <c r="I707" s="69"/>
      <c r="J707" s="69"/>
      <c r="K707" s="69"/>
      <c r="L707" s="69"/>
    </row>
    <row r="708" spans="1:12" x14ac:dyDescent="0.2">
      <c r="A708" s="69"/>
      <c r="B708" s="91" t="s">
        <v>3520</v>
      </c>
      <c r="C708" s="92"/>
      <c r="D708" s="93" t="str">
        <f>IF(C708=""," ",(VLOOKUP(C708,'AVV-Liste'!$A$5:$B$900,2,0)))</f>
        <v xml:space="preserve"> </v>
      </c>
      <c r="E708" s="92"/>
      <c r="F708" s="95" t="str">
        <f>IF(E708=""," ",(VLOOKUP(E708,'Liste-Herkunft'!$A$5:$B$110,2,0)))</f>
        <v xml:space="preserve"> </v>
      </c>
      <c r="G708" s="96">
        <v>0</v>
      </c>
      <c r="H708" s="69"/>
      <c r="I708" s="69"/>
      <c r="J708" s="69"/>
      <c r="K708" s="69"/>
      <c r="L708" s="69"/>
    </row>
    <row r="709" spans="1:12" x14ac:dyDescent="0.2">
      <c r="A709" s="69"/>
      <c r="B709" s="91" t="s">
        <v>3521</v>
      </c>
      <c r="C709" s="92"/>
      <c r="D709" s="93" t="str">
        <f>IF(C709=""," ",(VLOOKUP(C709,'AVV-Liste'!$A$5:$B$900,2,0)))</f>
        <v xml:space="preserve"> </v>
      </c>
      <c r="E709" s="92"/>
      <c r="F709" s="95" t="str">
        <f>IF(E709=""," ",(VLOOKUP(E709,'Liste-Herkunft'!$A$5:$B$110,2,0)))</f>
        <v xml:space="preserve"> </v>
      </c>
      <c r="G709" s="96">
        <v>0</v>
      </c>
      <c r="H709" s="69"/>
      <c r="I709" s="69"/>
      <c r="J709" s="69"/>
      <c r="K709" s="69"/>
      <c r="L709" s="69"/>
    </row>
    <row r="710" spans="1:12" x14ac:dyDescent="0.2">
      <c r="A710" s="69"/>
      <c r="B710" s="91" t="s">
        <v>3522</v>
      </c>
      <c r="C710" s="92"/>
      <c r="D710" s="93" t="str">
        <f>IF(C710=""," ",(VLOOKUP(C710,'AVV-Liste'!$A$5:$B$900,2,0)))</f>
        <v xml:space="preserve"> </v>
      </c>
      <c r="E710" s="92"/>
      <c r="F710" s="95" t="str">
        <f>IF(E710=""," ",(VLOOKUP(E710,'Liste-Herkunft'!$A$5:$B$110,2,0)))</f>
        <v xml:space="preserve"> </v>
      </c>
      <c r="G710" s="96">
        <v>0</v>
      </c>
      <c r="H710" s="69"/>
      <c r="I710" s="69"/>
      <c r="J710" s="69"/>
      <c r="K710" s="69"/>
      <c r="L710" s="69"/>
    </row>
    <row r="711" spans="1:12" x14ac:dyDescent="0.2">
      <c r="A711" s="69"/>
      <c r="B711" s="91" t="s">
        <v>3523</v>
      </c>
      <c r="C711" s="92"/>
      <c r="D711" s="93" t="str">
        <f>IF(C711=""," ",(VLOOKUP(C711,'AVV-Liste'!$A$5:$B$900,2,0)))</f>
        <v xml:space="preserve"> </v>
      </c>
      <c r="E711" s="92"/>
      <c r="F711" s="95" t="str">
        <f>IF(E711=""," ",(VLOOKUP(E711,'Liste-Herkunft'!$A$5:$B$110,2,0)))</f>
        <v xml:space="preserve"> </v>
      </c>
      <c r="G711" s="96">
        <v>0</v>
      </c>
      <c r="H711" s="69"/>
      <c r="I711" s="69"/>
      <c r="J711" s="69"/>
      <c r="K711" s="69"/>
      <c r="L711" s="69"/>
    </row>
    <row r="712" spans="1:12" x14ac:dyDescent="0.2">
      <c r="A712" s="69"/>
      <c r="B712" s="91" t="s">
        <v>3524</v>
      </c>
      <c r="C712" s="92"/>
      <c r="D712" s="93" t="str">
        <f>IF(C712=""," ",(VLOOKUP(C712,'AVV-Liste'!$A$5:$B$900,2,0)))</f>
        <v xml:space="preserve"> </v>
      </c>
      <c r="E712" s="92"/>
      <c r="F712" s="95" t="str">
        <f>IF(E712=""," ",(VLOOKUP(E712,'Liste-Herkunft'!$A$5:$B$110,2,0)))</f>
        <v xml:space="preserve"> </v>
      </c>
      <c r="G712" s="96">
        <v>0</v>
      </c>
      <c r="H712" s="69"/>
      <c r="I712" s="69"/>
      <c r="J712" s="69"/>
      <c r="K712" s="69"/>
      <c r="L712" s="69"/>
    </row>
    <row r="713" spans="1:12" x14ac:dyDescent="0.2">
      <c r="A713" s="69"/>
      <c r="B713" s="91" t="s">
        <v>3525</v>
      </c>
      <c r="C713" s="92"/>
      <c r="D713" s="93" t="str">
        <f>IF(C713=""," ",(VLOOKUP(C713,'AVV-Liste'!$A$5:$B$900,2,0)))</f>
        <v xml:space="preserve"> </v>
      </c>
      <c r="E713" s="92"/>
      <c r="F713" s="95" t="str">
        <f>IF(E713=""," ",(VLOOKUP(E713,'Liste-Herkunft'!$A$5:$B$110,2,0)))</f>
        <v xml:space="preserve"> </v>
      </c>
      <c r="G713" s="96">
        <v>0</v>
      </c>
      <c r="H713" s="69"/>
      <c r="I713" s="69"/>
      <c r="J713" s="69"/>
      <c r="K713" s="69"/>
      <c r="L713" s="69"/>
    </row>
    <row r="714" spans="1:12" x14ac:dyDescent="0.2">
      <c r="A714" s="69"/>
      <c r="B714" s="91" t="s">
        <v>3526</v>
      </c>
      <c r="C714" s="92"/>
      <c r="D714" s="93" t="str">
        <f>IF(C714=""," ",(VLOOKUP(C714,'AVV-Liste'!$A$5:$B$900,2,0)))</f>
        <v xml:space="preserve"> </v>
      </c>
      <c r="E714" s="92"/>
      <c r="F714" s="95" t="str">
        <f>IF(E714=""," ",(VLOOKUP(E714,'Liste-Herkunft'!$A$5:$B$110,2,0)))</f>
        <v xml:space="preserve"> </v>
      </c>
      <c r="G714" s="96">
        <v>0</v>
      </c>
      <c r="H714" s="69"/>
      <c r="I714" s="69"/>
      <c r="J714" s="69"/>
      <c r="K714" s="69"/>
      <c r="L714" s="69"/>
    </row>
    <row r="715" spans="1:12" x14ac:dyDescent="0.2">
      <c r="A715" s="69"/>
      <c r="B715" s="91" t="s">
        <v>3527</v>
      </c>
      <c r="C715" s="92"/>
      <c r="D715" s="93" t="str">
        <f>IF(C715=""," ",(VLOOKUP(C715,'AVV-Liste'!$A$5:$B$900,2,0)))</f>
        <v xml:space="preserve"> </v>
      </c>
      <c r="E715" s="92"/>
      <c r="F715" s="95" t="str">
        <f>IF(E715=""," ",(VLOOKUP(E715,'Liste-Herkunft'!$A$5:$B$110,2,0)))</f>
        <v xml:space="preserve"> </v>
      </c>
      <c r="G715" s="96">
        <v>0</v>
      </c>
      <c r="H715" s="69"/>
      <c r="I715" s="69"/>
      <c r="J715" s="69"/>
      <c r="K715" s="69"/>
      <c r="L715" s="69"/>
    </row>
    <row r="716" spans="1:12" x14ac:dyDescent="0.2">
      <c r="A716" s="69"/>
      <c r="B716" s="91" t="s">
        <v>3528</v>
      </c>
      <c r="C716" s="92"/>
      <c r="D716" s="93" t="str">
        <f>IF(C716=""," ",(VLOOKUP(C716,'AVV-Liste'!$A$5:$B$900,2,0)))</f>
        <v xml:space="preserve"> </v>
      </c>
      <c r="E716" s="92"/>
      <c r="F716" s="95" t="str">
        <f>IF(E716=""," ",(VLOOKUP(E716,'Liste-Herkunft'!$A$5:$B$110,2,0)))</f>
        <v xml:space="preserve"> </v>
      </c>
      <c r="G716" s="96">
        <v>0</v>
      </c>
      <c r="H716" s="69"/>
      <c r="I716" s="69"/>
      <c r="J716" s="69"/>
      <c r="K716" s="69"/>
      <c r="L716" s="69"/>
    </row>
    <row r="717" spans="1:12" x14ac:dyDescent="0.2">
      <c r="A717" s="69"/>
      <c r="B717" s="91" t="s">
        <v>3529</v>
      </c>
      <c r="C717" s="92"/>
      <c r="D717" s="93" t="str">
        <f>IF(C717=""," ",(VLOOKUP(C717,'AVV-Liste'!$A$5:$B$900,2,0)))</f>
        <v xml:space="preserve"> </v>
      </c>
      <c r="E717" s="92"/>
      <c r="F717" s="95" t="str">
        <f>IF(E717=""," ",(VLOOKUP(E717,'Liste-Herkunft'!$A$5:$B$110,2,0)))</f>
        <v xml:space="preserve"> </v>
      </c>
      <c r="G717" s="96">
        <v>0</v>
      </c>
      <c r="H717" s="69"/>
      <c r="I717" s="69"/>
      <c r="J717" s="69"/>
      <c r="K717" s="69"/>
      <c r="L717" s="69"/>
    </row>
    <row r="718" spans="1:12" x14ac:dyDescent="0.2">
      <c r="A718" s="69"/>
      <c r="B718" s="91" t="s">
        <v>3530</v>
      </c>
      <c r="C718" s="92"/>
      <c r="D718" s="93" t="str">
        <f>IF(C718=""," ",(VLOOKUP(C718,'AVV-Liste'!$A$5:$B$900,2,0)))</f>
        <v xml:space="preserve"> </v>
      </c>
      <c r="E718" s="92"/>
      <c r="F718" s="95" t="str">
        <f>IF(E718=""," ",(VLOOKUP(E718,'Liste-Herkunft'!$A$5:$B$110,2,0)))</f>
        <v xml:space="preserve"> </v>
      </c>
      <c r="G718" s="96">
        <v>0</v>
      </c>
      <c r="H718" s="69"/>
      <c r="I718" s="69"/>
      <c r="J718" s="69"/>
      <c r="K718" s="69"/>
      <c r="L718" s="69"/>
    </row>
    <row r="719" spans="1:12" x14ac:dyDescent="0.2">
      <c r="A719" s="69"/>
      <c r="B719" s="91" t="s">
        <v>3531</v>
      </c>
      <c r="C719" s="92"/>
      <c r="D719" s="93" t="str">
        <f>IF(C719=""," ",(VLOOKUP(C719,'AVV-Liste'!$A$5:$B$900,2,0)))</f>
        <v xml:space="preserve"> </v>
      </c>
      <c r="E719" s="92"/>
      <c r="F719" s="95" t="str">
        <f>IF(E719=""," ",(VLOOKUP(E719,'Liste-Herkunft'!$A$5:$B$110,2,0)))</f>
        <v xml:space="preserve"> </v>
      </c>
      <c r="G719" s="96">
        <v>0</v>
      </c>
      <c r="H719" s="69"/>
      <c r="I719" s="69"/>
      <c r="J719" s="69"/>
      <c r="K719" s="69"/>
      <c r="L719" s="69"/>
    </row>
    <row r="720" spans="1:12" x14ac:dyDescent="0.2">
      <c r="A720" s="69"/>
      <c r="B720" s="91" t="s">
        <v>3532</v>
      </c>
      <c r="C720" s="92"/>
      <c r="D720" s="93" t="str">
        <f>IF(C720=""," ",(VLOOKUP(C720,'AVV-Liste'!$A$5:$B$900,2,0)))</f>
        <v xml:space="preserve"> </v>
      </c>
      <c r="E720" s="92"/>
      <c r="F720" s="95" t="str">
        <f>IF(E720=""," ",(VLOOKUP(E720,'Liste-Herkunft'!$A$5:$B$110,2,0)))</f>
        <v xml:space="preserve"> </v>
      </c>
      <c r="G720" s="96">
        <v>0</v>
      </c>
      <c r="H720" s="69"/>
      <c r="I720" s="69"/>
      <c r="J720" s="69"/>
      <c r="K720" s="69"/>
      <c r="L720" s="69"/>
    </row>
    <row r="721" spans="1:12" x14ac:dyDescent="0.2">
      <c r="A721" s="69"/>
      <c r="B721" s="91" t="s">
        <v>3533</v>
      </c>
      <c r="C721" s="92"/>
      <c r="D721" s="93" t="str">
        <f>IF(C721=""," ",(VLOOKUP(C721,'AVV-Liste'!$A$5:$B$900,2,0)))</f>
        <v xml:space="preserve"> </v>
      </c>
      <c r="E721" s="92"/>
      <c r="F721" s="95" t="str">
        <f>IF(E721=""," ",(VLOOKUP(E721,'Liste-Herkunft'!$A$5:$B$110,2,0)))</f>
        <v xml:space="preserve"> </v>
      </c>
      <c r="G721" s="96">
        <v>0</v>
      </c>
      <c r="H721" s="69"/>
      <c r="I721" s="69"/>
      <c r="J721" s="69"/>
      <c r="K721" s="69"/>
      <c r="L721" s="69"/>
    </row>
    <row r="722" spans="1:12" x14ac:dyDescent="0.2">
      <c r="A722" s="69"/>
      <c r="B722" s="91" t="s">
        <v>3534</v>
      </c>
      <c r="C722" s="92"/>
      <c r="D722" s="93" t="str">
        <f>IF(C722=""," ",(VLOOKUP(C722,'AVV-Liste'!$A$5:$B$900,2,0)))</f>
        <v xml:space="preserve"> </v>
      </c>
      <c r="E722" s="92"/>
      <c r="F722" s="95" t="str">
        <f>IF(E722=""," ",(VLOOKUP(E722,'Liste-Herkunft'!$A$5:$B$110,2,0)))</f>
        <v xml:space="preserve"> </v>
      </c>
      <c r="G722" s="96">
        <v>0</v>
      </c>
      <c r="H722" s="69"/>
      <c r="I722" s="69"/>
      <c r="J722" s="69"/>
      <c r="K722" s="69"/>
      <c r="L722" s="69"/>
    </row>
    <row r="723" spans="1:12" x14ac:dyDescent="0.2">
      <c r="A723" s="69"/>
      <c r="B723" s="91" t="s">
        <v>3535</v>
      </c>
      <c r="C723" s="92"/>
      <c r="D723" s="93" t="str">
        <f>IF(C723=""," ",(VLOOKUP(C723,'AVV-Liste'!$A$5:$B$900,2,0)))</f>
        <v xml:space="preserve"> </v>
      </c>
      <c r="E723" s="92"/>
      <c r="F723" s="95" t="str">
        <f>IF(E723=""," ",(VLOOKUP(E723,'Liste-Herkunft'!$A$5:$B$110,2,0)))</f>
        <v xml:space="preserve"> </v>
      </c>
      <c r="G723" s="96">
        <v>0</v>
      </c>
      <c r="H723" s="69"/>
      <c r="I723" s="69"/>
      <c r="J723" s="69"/>
      <c r="K723" s="69"/>
      <c r="L723" s="69"/>
    </row>
    <row r="724" spans="1:12" x14ac:dyDescent="0.2">
      <c r="A724" s="69"/>
      <c r="B724" s="91" t="s">
        <v>3536</v>
      </c>
      <c r="C724" s="92"/>
      <c r="D724" s="93" t="str">
        <f>IF(C724=""," ",(VLOOKUP(C724,'AVV-Liste'!$A$5:$B$900,2,0)))</f>
        <v xml:space="preserve"> </v>
      </c>
      <c r="E724" s="92"/>
      <c r="F724" s="95" t="str">
        <f>IF(E724=""," ",(VLOOKUP(E724,'Liste-Herkunft'!$A$5:$B$110,2,0)))</f>
        <v xml:space="preserve"> </v>
      </c>
      <c r="G724" s="96">
        <v>0</v>
      </c>
      <c r="H724" s="69"/>
      <c r="I724" s="69"/>
      <c r="J724" s="69"/>
      <c r="K724" s="69"/>
      <c r="L724" s="69"/>
    </row>
    <row r="725" spans="1:12" x14ac:dyDescent="0.2">
      <c r="A725" s="69"/>
      <c r="B725" s="91" t="s">
        <v>3537</v>
      </c>
      <c r="C725" s="92"/>
      <c r="D725" s="93" t="str">
        <f>IF(C725=""," ",(VLOOKUP(C725,'AVV-Liste'!$A$5:$B$900,2,0)))</f>
        <v xml:space="preserve"> </v>
      </c>
      <c r="E725" s="92"/>
      <c r="F725" s="95" t="str">
        <f>IF(E725=""," ",(VLOOKUP(E725,'Liste-Herkunft'!$A$5:$B$110,2,0)))</f>
        <v xml:space="preserve"> </v>
      </c>
      <c r="G725" s="96">
        <v>0</v>
      </c>
      <c r="H725" s="69"/>
      <c r="I725" s="69"/>
      <c r="J725" s="69"/>
      <c r="K725" s="69"/>
      <c r="L725" s="69"/>
    </row>
    <row r="726" spans="1:12" x14ac:dyDescent="0.2">
      <c r="A726" s="69"/>
      <c r="B726" s="91" t="s">
        <v>3538</v>
      </c>
      <c r="C726" s="92"/>
      <c r="D726" s="93" t="str">
        <f>IF(C726=""," ",(VLOOKUP(C726,'AVV-Liste'!$A$5:$B$900,2,0)))</f>
        <v xml:space="preserve"> </v>
      </c>
      <c r="E726" s="92"/>
      <c r="F726" s="95" t="str">
        <f>IF(E726=""," ",(VLOOKUP(E726,'Liste-Herkunft'!$A$5:$B$110,2,0)))</f>
        <v xml:space="preserve"> </v>
      </c>
      <c r="G726" s="96">
        <v>0</v>
      </c>
      <c r="H726" s="69"/>
      <c r="I726" s="69"/>
      <c r="J726" s="69"/>
      <c r="K726" s="69"/>
      <c r="L726" s="69"/>
    </row>
    <row r="727" spans="1:12" x14ac:dyDescent="0.2">
      <c r="A727" s="69"/>
      <c r="B727" s="91" t="s">
        <v>3539</v>
      </c>
      <c r="C727" s="92"/>
      <c r="D727" s="93" t="str">
        <f>IF(C727=""," ",(VLOOKUP(C727,'AVV-Liste'!$A$5:$B$900,2,0)))</f>
        <v xml:space="preserve"> </v>
      </c>
      <c r="E727" s="92"/>
      <c r="F727" s="95" t="str">
        <f>IF(E727=""," ",(VLOOKUP(E727,'Liste-Herkunft'!$A$5:$B$110,2,0)))</f>
        <v xml:space="preserve"> </v>
      </c>
      <c r="G727" s="96">
        <v>0</v>
      </c>
      <c r="H727" s="69"/>
      <c r="I727" s="69"/>
      <c r="J727" s="69"/>
      <c r="K727" s="69"/>
      <c r="L727" s="69"/>
    </row>
    <row r="728" spans="1:12" x14ac:dyDescent="0.2">
      <c r="A728" s="69"/>
      <c r="B728" s="91" t="s">
        <v>3540</v>
      </c>
      <c r="C728" s="92"/>
      <c r="D728" s="93" t="str">
        <f>IF(C728=""," ",(VLOOKUP(C728,'AVV-Liste'!$A$5:$B$900,2,0)))</f>
        <v xml:space="preserve"> </v>
      </c>
      <c r="E728" s="92"/>
      <c r="F728" s="95" t="str">
        <f>IF(E728=""," ",(VLOOKUP(E728,'Liste-Herkunft'!$A$5:$B$110,2,0)))</f>
        <v xml:space="preserve"> </v>
      </c>
      <c r="G728" s="96">
        <v>0</v>
      </c>
      <c r="H728" s="69"/>
      <c r="I728" s="69"/>
      <c r="J728" s="69"/>
      <c r="K728" s="69"/>
      <c r="L728" s="69"/>
    </row>
    <row r="729" spans="1:12" x14ac:dyDescent="0.2">
      <c r="A729" s="69"/>
      <c r="B729" s="91" t="s">
        <v>3541</v>
      </c>
      <c r="C729" s="92"/>
      <c r="D729" s="93" t="str">
        <f>IF(C729=""," ",(VLOOKUP(C729,'AVV-Liste'!$A$5:$B$900,2,0)))</f>
        <v xml:space="preserve"> </v>
      </c>
      <c r="E729" s="92"/>
      <c r="F729" s="95" t="str">
        <f>IF(E729=""," ",(VLOOKUP(E729,'Liste-Herkunft'!$A$5:$B$110,2,0)))</f>
        <v xml:space="preserve"> </v>
      </c>
      <c r="G729" s="96">
        <v>0</v>
      </c>
      <c r="H729" s="69"/>
      <c r="I729" s="69"/>
      <c r="J729" s="69"/>
      <c r="K729" s="69"/>
      <c r="L729" s="69"/>
    </row>
    <row r="730" spans="1:12" x14ac:dyDescent="0.2">
      <c r="A730" s="69"/>
      <c r="B730" s="91" t="s">
        <v>3542</v>
      </c>
      <c r="C730" s="92"/>
      <c r="D730" s="93" t="str">
        <f>IF(C730=""," ",(VLOOKUP(C730,'AVV-Liste'!$A$5:$B$900,2,0)))</f>
        <v xml:space="preserve"> </v>
      </c>
      <c r="E730" s="92"/>
      <c r="F730" s="95" t="str">
        <f>IF(E730=""," ",(VLOOKUP(E730,'Liste-Herkunft'!$A$5:$B$110,2,0)))</f>
        <v xml:space="preserve"> </v>
      </c>
      <c r="G730" s="96">
        <v>0</v>
      </c>
      <c r="H730" s="69"/>
      <c r="I730" s="69"/>
      <c r="J730" s="69"/>
      <c r="K730" s="69"/>
      <c r="L730" s="69"/>
    </row>
    <row r="731" spans="1:12" x14ac:dyDescent="0.2">
      <c r="A731" s="69"/>
      <c r="B731" s="91" t="s">
        <v>3543</v>
      </c>
      <c r="C731" s="92"/>
      <c r="D731" s="93" t="str">
        <f>IF(C731=""," ",(VLOOKUP(C731,'AVV-Liste'!$A$5:$B$900,2,0)))</f>
        <v xml:space="preserve"> </v>
      </c>
      <c r="E731" s="92"/>
      <c r="F731" s="95" t="str">
        <f>IF(E731=""," ",(VLOOKUP(E731,'Liste-Herkunft'!$A$5:$B$110,2,0)))</f>
        <v xml:space="preserve"> </v>
      </c>
      <c r="G731" s="96">
        <v>0</v>
      </c>
      <c r="H731" s="69"/>
      <c r="I731" s="69"/>
      <c r="J731" s="69"/>
      <c r="K731" s="69"/>
      <c r="L731" s="69"/>
    </row>
    <row r="732" spans="1:12" x14ac:dyDescent="0.2">
      <c r="A732" s="69"/>
      <c r="B732" s="91" t="s">
        <v>3544</v>
      </c>
      <c r="C732" s="92"/>
      <c r="D732" s="93" t="str">
        <f>IF(C732=""," ",(VLOOKUP(C732,'AVV-Liste'!$A$5:$B$900,2,0)))</f>
        <v xml:space="preserve"> </v>
      </c>
      <c r="E732" s="92"/>
      <c r="F732" s="95" t="str">
        <f>IF(E732=""," ",(VLOOKUP(E732,'Liste-Herkunft'!$A$5:$B$110,2,0)))</f>
        <v xml:space="preserve"> </v>
      </c>
      <c r="G732" s="96">
        <v>0</v>
      </c>
      <c r="H732" s="69"/>
      <c r="I732" s="69"/>
      <c r="J732" s="69"/>
      <c r="K732" s="69"/>
      <c r="L732" s="69"/>
    </row>
    <row r="733" spans="1:12" x14ac:dyDescent="0.2">
      <c r="A733" s="69"/>
      <c r="B733" s="91" t="s">
        <v>3545</v>
      </c>
      <c r="C733" s="92"/>
      <c r="D733" s="93" t="str">
        <f>IF(C733=""," ",(VLOOKUP(C733,'AVV-Liste'!$A$5:$B$900,2,0)))</f>
        <v xml:space="preserve"> </v>
      </c>
      <c r="E733" s="92"/>
      <c r="F733" s="95" t="str">
        <f>IF(E733=""," ",(VLOOKUP(E733,'Liste-Herkunft'!$A$5:$B$110,2,0)))</f>
        <v xml:space="preserve"> </v>
      </c>
      <c r="G733" s="96">
        <v>0</v>
      </c>
      <c r="H733" s="69"/>
      <c r="I733" s="69"/>
      <c r="J733" s="69"/>
      <c r="K733" s="69"/>
      <c r="L733" s="69"/>
    </row>
    <row r="734" spans="1:12" x14ac:dyDescent="0.2">
      <c r="A734" s="69"/>
      <c r="B734" s="91" t="s">
        <v>3546</v>
      </c>
      <c r="C734" s="92"/>
      <c r="D734" s="93" t="str">
        <f>IF(C734=""," ",(VLOOKUP(C734,'AVV-Liste'!$A$5:$B$900,2,0)))</f>
        <v xml:space="preserve"> </v>
      </c>
      <c r="E734" s="92"/>
      <c r="F734" s="95" t="str">
        <f>IF(E734=""," ",(VLOOKUP(E734,'Liste-Herkunft'!$A$5:$B$110,2,0)))</f>
        <v xml:space="preserve"> </v>
      </c>
      <c r="G734" s="96">
        <v>0</v>
      </c>
      <c r="H734" s="69"/>
      <c r="I734" s="69"/>
      <c r="J734" s="69"/>
      <c r="K734" s="69"/>
      <c r="L734" s="69"/>
    </row>
    <row r="735" spans="1:12" x14ac:dyDescent="0.2">
      <c r="A735" s="69"/>
      <c r="B735" s="91" t="s">
        <v>3547</v>
      </c>
      <c r="C735" s="92"/>
      <c r="D735" s="93" t="str">
        <f>IF(C735=""," ",(VLOOKUP(C735,'AVV-Liste'!$A$5:$B$900,2,0)))</f>
        <v xml:space="preserve"> </v>
      </c>
      <c r="E735" s="92"/>
      <c r="F735" s="95" t="str">
        <f>IF(E735=""," ",(VLOOKUP(E735,'Liste-Herkunft'!$A$5:$B$110,2,0)))</f>
        <v xml:space="preserve"> </v>
      </c>
      <c r="G735" s="96">
        <v>0</v>
      </c>
      <c r="H735" s="69"/>
      <c r="I735" s="69"/>
      <c r="J735" s="69"/>
      <c r="K735" s="69"/>
      <c r="L735" s="69"/>
    </row>
    <row r="736" spans="1:12" x14ac:dyDescent="0.2">
      <c r="A736" s="69"/>
      <c r="B736" s="91" t="s">
        <v>3548</v>
      </c>
      <c r="C736" s="92"/>
      <c r="D736" s="93" t="str">
        <f>IF(C736=""," ",(VLOOKUP(C736,'AVV-Liste'!$A$5:$B$900,2,0)))</f>
        <v xml:space="preserve"> </v>
      </c>
      <c r="E736" s="92"/>
      <c r="F736" s="95" t="str">
        <f>IF(E736=""," ",(VLOOKUP(E736,'Liste-Herkunft'!$A$5:$B$110,2,0)))</f>
        <v xml:space="preserve"> </v>
      </c>
      <c r="G736" s="96">
        <v>0</v>
      </c>
      <c r="H736" s="69"/>
      <c r="I736" s="69"/>
      <c r="J736" s="69"/>
      <c r="K736" s="69"/>
      <c r="L736" s="69"/>
    </row>
    <row r="737" spans="1:12" x14ac:dyDescent="0.2">
      <c r="A737" s="69"/>
      <c r="B737" s="91" t="s">
        <v>3549</v>
      </c>
      <c r="C737" s="92"/>
      <c r="D737" s="93" t="str">
        <f>IF(C737=""," ",(VLOOKUP(C737,'AVV-Liste'!$A$5:$B$900,2,0)))</f>
        <v xml:space="preserve"> </v>
      </c>
      <c r="E737" s="92"/>
      <c r="F737" s="95" t="str">
        <f>IF(E737=""," ",(VLOOKUP(E737,'Liste-Herkunft'!$A$5:$B$110,2,0)))</f>
        <v xml:space="preserve"> </v>
      </c>
      <c r="G737" s="96">
        <v>0</v>
      </c>
      <c r="H737" s="69"/>
      <c r="I737" s="69"/>
      <c r="J737" s="69"/>
      <c r="K737" s="69"/>
      <c r="L737" s="69"/>
    </row>
    <row r="738" spans="1:12" x14ac:dyDescent="0.2">
      <c r="A738" s="69"/>
      <c r="B738" s="91" t="s">
        <v>3550</v>
      </c>
      <c r="C738" s="92"/>
      <c r="D738" s="93" t="str">
        <f>IF(C738=""," ",(VLOOKUP(C738,'AVV-Liste'!$A$5:$B$900,2,0)))</f>
        <v xml:space="preserve"> </v>
      </c>
      <c r="E738" s="92"/>
      <c r="F738" s="95" t="str">
        <f>IF(E738=""," ",(VLOOKUP(E738,'Liste-Herkunft'!$A$5:$B$110,2,0)))</f>
        <v xml:space="preserve"> </v>
      </c>
      <c r="G738" s="96">
        <v>0</v>
      </c>
      <c r="H738" s="69"/>
      <c r="I738" s="69"/>
      <c r="J738" s="69"/>
      <c r="K738" s="69"/>
      <c r="L738" s="69"/>
    </row>
    <row r="739" spans="1:12" x14ac:dyDescent="0.2">
      <c r="A739" s="69"/>
      <c r="B739" s="91" t="s">
        <v>3551</v>
      </c>
      <c r="C739" s="92"/>
      <c r="D739" s="93" t="str">
        <f>IF(C739=""," ",(VLOOKUP(C739,'AVV-Liste'!$A$5:$B$900,2,0)))</f>
        <v xml:space="preserve"> </v>
      </c>
      <c r="E739" s="92"/>
      <c r="F739" s="95" t="str">
        <f>IF(E739=""," ",(VLOOKUP(E739,'Liste-Herkunft'!$A$5:$B$110,2,0)))</f>
        <v xml:space="preserve"> </v>
      </c>
      <c r="G739" s="96">
        <v>0</v>
      </c>
      <c r="H739" s="69"/>
      <c r="I739" s="69"/>
      <c r="J739" s="69"/>
      <c r="K739" s="69"/>
      <c r="L739" s="69"/>
    </row>
    <row r="740" spans="1:12" x14ac:dyDescent="0.2">
      <c r="A740" s="69"/>
      <c r="B740" s="91" t="s">
        <v>3552</v>
      </c>
      <c r="C740" s="92"/>
      <c r="D740" s="93" t="str">
        <f>IF(C740=""," ",(VLOOKUP(C740,'AVV-Liste'!$A$5:$B$900,2,0)))</f>
        <v xml:space="preserve"> </v>
      </c>
      <c r="E740" s="92"/>
      <c r="F740" s="95" t="str">
        <f>IF(E740=""," ",(VLOOKUP(E740,'Liste-Herkunft'!$A$5:$B$110,2,0)))</f>
        <v xml:space="preserve"> </v>
      </c>
      <c r="G740" s="96">
        <v>0</v>
      </c>
      <c r="H740" s="69"/>
      <c r="I740" s="69"/>
      <c r="J740" s="69"/>
      <c r="K740" s="69"/>
      <c r="L740" s="69"/>
    </row>
    <row r="741" spans="1:12" x14ac:dyDescent="0.2">
      <c r="A741" s="69"/>
      <c r="B741" s="91" t="s">
        <v>3553</v>
      </c>
      <c r="C741" s="92"/>
      <c r="D741" s="93" t="str">
        <f>IF(C741=""," ",(VLOOKUP(C741,'AVV-Liste'!$A$5:$B$900,2,0)))</f>
        <v xml:space="preserve"> </v>
      </c>
      <c r="E741" s="92"/>
      <c r="F741" s="95" t="str">
        <f>IF(E741=""," ",(VLOOKUP(E741,'Liste-Herkunft'!$A$5:$B$110,2,0)))</f>
        <v xml:space="preserve"> </v>
      </c>
      <c r="G741" s="96">
        <v>0</v>
      </c>
      <c r="H741" s="69"/>
      <c r="I741" s="69"/>
      <c r="J741" s="69"/>
      <c r="K741" s="69"/>
      <c r="L741" s="69"/>
    </row>
    <row r="742" spans="1:12" x14ac:dyDescent="0.2">
      <c r="A742" s="69"/>
      <c r="B742" s="91" t="s">
        <v>3554</v>
      </c>
      <c r="C742" s="92"/>
      <c r="D742" s="93" t="str">
        <f>IF(C742=""," ",(VLOOKUP(C742,'AVV-Liste'!$A$5:$B$900,2,0)))</f>
        <v xml:space="preserve"> </v>
      </c>
      <c r="E742" s="92"/>
      <c r="F742" s="95" t="str">
        <f>IF(E742=""," ",(VLOOKUP(E742,'Liste-Herkunft'!$A$5:$B$110,2,0)))</f>
        <v xml:space="preserve"> </v>
      </c>
      <c r="G742" s="96">
        <v>0</v>
      </c>
      <c r="H742" s="69"/>
      <c r="I742" s="69"/>
      <c r="J742" s="69"/>
      <c r="K742" s="69"/>
      <c r="L742" s="69"/>
    </row>
    <row r="743" spans="1:12" x14ac:dyDescent="0.2">
      <c r="A743" s="69"/>
      <c r="B743" s="91" t="s">
        <v>3555</v>
      </c>
      <c r="C743" s="92"/>
      <c r="D743" s="93" t="str">
        <f>IF(C743=""," ",(VLOOKUP(C743,'AVV-Liste'!$A$5:$B$900,2,0)))</f>
        <v xml:space="preserve"> </v>
      </c>
      <c r="E743" s="92"/>
      <c r="F743" s="95" t="str">
        <f>IF(E743=""," ",(VLOOKUP(E743,'Liste-Herkunft'!$A$5:$B$110,2,0)))</f>
        <v xml:space="preserve"> </v>
      </c>
      <c r="G743" s="96">
        <v>0</v>
      </c>
      <c r="H743" s="69"/>
      <c r="I743" s="69"/>
      <c r="J743" s="69"/>
      <c r="K743" s="69"/>
      <c r="L743" s="69"/>
    </row>
    <row r="744" spans="1:12" x14ac:dyDescent="0.2">
      <c r="A744" s="69"/>
      <c r="B744" s="91" t="s">
        <v>3556</v>
      </c>
      <c r="C744" s="92"/>
      <c r="D744" s="93" t="str">
        <f>IF(C744=""," ",(VLOOKUP(C744,'AVV-Liste'!$A$5:$B$900,2,0)))</f>
        <v xml:space="preserve"> </v>
      </c>
      <c r="E744" s="92"/>
      <c r="F744" s="95" t="str">
        <f>IF(E744=""," ",(VLOOKUP(E744,'Liste-Herkunft'!$A$5:$B$110,2,0)))</f>
        <v xml:space="preserve"> </v>
      </c>
      <c r="G744" s="96">
        <v>0</v>
      </c>
      <c r="H744" s="69"/>
      <c r="I744" s="69"/>
      <c r="J744" s="69"/>
      <c r="K744" s="69"/>
      <c r="L744" s="69"/>
    </row>
    <row r="745" spans="1:12" x14ac:dyDescent="0.2">
      <c r="A745" s="69"/>
      <c r="B745" s="91" t="s">
        <v>3557</v>
      </c>
      <c r="C745" s="92"/>
      <c r="D745" s="93" t="str">
        <f>IF(C745=""," ",(VLOOKUP(C745,'AVV-Liste'!$A$5:$B$900,2,0)))</f>
        <v xml:space="preserve"> </v>
      </c>
      <c r="E745" s="92"/>
      <c r="F745" s="95" t="str">
        <f>IF(E745=""," ",(VLOOKUP(E745,'Liste-Herkunft'!$A$5:$B$110,2,0)))</f>
        <v xml:space="preserve"> </v>
      </c>
      <c r="G745" s="96">
        <v>0</v>
      </c>
      <c r="H745" s="69"/>
      <c r="I745" s="69"/>
      <c r="J745" s="69"/>
      <c r="K745" s="69"/>
      <c r="L745" s="69"/>
    </row>
    <row r="746" spans="1:12" x14ac:dyDescent="0.2">
      <c r="A746" s="69"/>
      <c r="B746" s="91" t="s">
        <v>3558</v>
      </c>
      <c r="C746" s="92"/>
      <c r="D746" s="93" t="str">
        <f>IF(C746=""," ",(VLOOKUP(C746,'AVV-Liste'!$A$5:$B$900,2,0)))</f>
        <v xml:space="preserve"> </v>
      </c>
      <c r="E746" s="92"/>
      <c r="F746" s="95" t="str">
        <f>IF(E746=""," ",(VLOOKUP(E746,'Liste-Herkunft'!$A$5:$B$110,2,0)))</f>
        <v xml:space="preserve"> </v>
      </c>
      <c r="G746" s="96">
        <v>0</v>
      </c>
      <c r="H746" s="69"/>
      <c r="I746" s="69"/>
      <c r="J746" s="69"/>
      <c r="K746" s="69"/>
      <c r="L746" s="69"/>
    </row>
    <row r="747" spans="1:12" x14ac:dyDescent="0.2">
      <c r="A747" s="69"/>
      <c r="B747" s="91" t="s">
        <v>3559</v>
      </c>
      <c r="C747" s="92"/>
      <c r="D747" s="93" t="str">
        <f>IF(C747=""," ",(VLOOKUP(C747,'AVV-Liste'!$A$5:$B$900,2,0)))</f>
        <v xml:space="preserve"> </v>
      </c>
      <c r="E747" s="92"/>
      <c r="F747" s="95" t="str">
        <f>IF(E747=""," ",(VLOOKUP(E747,'Liste-Herkunft'!$A$5:$B$110,2,0)))</f>
        <v xml:space="preserve"> </v>
      </c>
      <c r="G747" s="96">
        <v>0</v>
      </c>
      <c r="H747" s="69"/>
      <c r="I747" s="69"/>
      <c r="J747" s="69"/>
      <c r="K747" s="69"/>
      <c r="L747" s="69"/>
    </row>
    <row r="748" spans="1:12" x14ac:dyDescent="0.2">
      <c r="A748" s="69"/>
      <c r="B748" s="91" t="s">
        <v>3560</v>
      </c>
      <c r="C748" s="92"/>
      <c r="D748" s="93" t="str">
        <f>IF(C748=""," ",(VLOOKUP(C748,'AVV-Liste'!$A$5:$B$900,2,0)))</f>
        <v xml:space="preserve"> </v>
      </c>
      <c r="E748" s="92"/>
      <c r="F748" s="95" t="str">
        <f>IF(E748=""," ",(VLOOKUP(E748,'Liste-Herkunft'!$A$5:$B$110,2,0)))</f>
        <v xml:space="preserve"> </v>
      </c>
      <c r="G748" s="96">
        <v>0</v>
      </c>
      <c r="H748" s="69"/>
      <c r="I748" s="69"/>
      <c r="J748" s="69"/>
      <c r="K748" s="69"/>
      <c r="L748" s="69"/>
    </row>
    <row r="749" spans="1:12" x14ac:dyDescent="0.2">
      <c r="A749" s="69"/>
      <c r="B749" s="91" t="s">
        <v>3561</v>
      </c>
      <c r="C749" s="92"/>
      <c r="D749" s="93" t="str">
        <f>IF(C749=""," ",(VLOOKUP(C749,'AVV-Liste'!$A$5:$B$900,2,0)))</f>
        <v xml:space="preserve"> </v>
      </c>
      <c r="E749" s="92"/>
      <c r="F749" s="95" t="str">
        <f>IF(E749=""," ",(VLOOKUP(E749,'Liste-Herkunft'!$A$5:$B$110,2,0)))</f>
        <v xml:space="preserve"> </v>
      </c>
      <c r="G749" s="96">
        <v>0</v>
      </c>
      <c r="H749" s="69"/>
      <c r="I749" s="69"/>
      <c r="J749" s="69"/>
      <c r="K749" s="69"/>
      <c r="L749" s="69"/>
    </row>
    <row r="750" spans="1:12" x14ac:dyDescent="0.2">
      <c r="A750" s="69"/>
      <c r="B750" s="91" t="s">
        <v>3562</v>
      </c>
      <c r="C750" s="92"/>
      <c r="D750" s="93" t="str">
        <f>IF(C750=""," ",(VLOOKUP(C750,'AVV-Liste'!$A$5:$B$900,2,0)))</f>
        <v xml:space="preserve"> </v>
      </c>
      <c r="E750" s="92"/>
      <c r="F750" s="95" t="str">
        <f>IF(E750=""," ",(VLOOKUP(E750,'Liste-Herkunft'!$A$5:$B$110,2,0)))</f>
        <v xml:space="preserve"> </v>
      </c>
      <c r="G750" s="96">
        <v>0</v>
      </c>
      <c r="H750" s="69"/>
      <c r="I750" s="69"/>
      <c r="J750" s="69"/>
      <c r="K750" s="69"/>
      <c r="L750" s="69"/>
    </row>
    <row r="751" spans="1:12" x14ac:dyDescent="0.2">
      <c r="A751" s="69"/>
      <c r="B751" s="91" t="s">
        <v>3563</v>
      </c>
      <c r="C751" s="92"/>
      <c r="D751" s="93" t="str">
        <f>IF(C751=""," ",(VLOOKUP(C751,'AVV-Liste'!$A$5:$B$900,2,0)))</f>
        <v xml:space="preserve"> </v>
      </c>
      <c r="E751" s="92"/>
      <c r="F751" s="95" t="str">
        <f>IF(E751=""," ",(VLOOKUP(E751,'Liste-Herkunft'!$A$5:$B$110,2,0)))</f>
        <v xml:space="preserve"> </v>
      </c>
      <c r="G751" s="96">
        <v>0</v>
      </c>
      <c r="H751" s="69"/>
      <c r="I751" s="69"/>
      <c r="J751" s="69"/>
      <c r="K751" s="69"/>
      <c r="L751" s="69"/>
    </row>
    <row r="752" spans="1:12" x14ac:dyDescent="0.2">
      <c r="A752" s="69"/>
      <c r="B752" s="91" t="s">
        <v>3564</v>
      </c>
      <c r="C752" s="92"/>
      <c r="D752" s="93" t="str">
        <f>IF(C752=""," ",(VLOOKUP(C752,'AVV-Liste'!$A$5:$B$900,2,0)))</f>
        <v xml:space="preserve"> </v>
      </c>
      <c r="E752" s="92"/>
      <c r="F752" s="95" t="str">
        <f>IF(E752=""," ",(VLOOKUP(E752,'Liste-Herkunft'!$A$5:$B$110,2,0)))</f>
        <v xml:space="preserve"> </v>
      </c>
      <c r="G752" s="96">
        <v>0</v>
      </c>
      <c r="H752" s="69"/>
      <c r="I752" s="69"/>
      <c r="J752" s="69"/>
      <c r="K752" s="69"/>
      <c r="L752" s="69"/>
    </row>
    <row r="753" spans="1:12" x14ac:dyDescent="0.2">
      <c r="A753" s="69"/>
      <c r="B753" s="91" t="s">
        <v>3565</v>
      </c>
      <c r="C753" s="92"/>
      <c r="D753" s="93" t="str">
        <f>IF(C753=""," ",(VLOOKUP(C753,'AVV-Liste'!$A$5:$B$900,2,0)))</f>
        <v xml:space="preserve"> </v>
      </c>
      <c r="E753" s="92"/>
      <c r="F753" s="95" t="str">
        <f>IF(E753=""," ",(VLOOKUP(E753,'Liste-Herkunft'!$A$5:$B$110,2,0)))</f>
        <v xml:space="preserve"> </v>
      </c>
      <c r="G753" s="96">
        <v>0</v>
      </c>
      <c r="H753" s="69"/>
      <c r="I753" s="69"/>
      <c r="J753" s="69"/>
      <c r="K753" s="69"/>
      <c r="L753" s="69"/>
    </row>
    <row r="754" spans="1:12" x14ac:dyDescent="0.2">
      <c r="A754" s="69"/>
      <c r="B754" s="91" t="s">
        <v>3566</v>
      </c>
      <c r="C754" s="92"/>
      <c r="D754" s="93" t="str">
        <f>IF(C754=""," ",(VLOOKUP(C754,'AVV-Liste'!$A$5:$B$900,2,0)))</f>
        <v xml:space="preserve"> </v>
      </c>
      <c r="E754" s="92"/>
      <c r="F754" s="95" t="str">
        <f>IF(E754=""," ",(VLOOKUP(E754,'Liste-Herkunft'!$A$5:$B$110,2,0)))</f>
        <v xml:space="preserve"> </v>
      </c>
      <c r="G754" s="96">
        <v>0</v>
      </c>
      <c r="H754" s="69"/>
      <c r="I754" s="69"/>
      <c r="J754" s="69"/>
      <c r="K754" s="69"/>
      <c r="L754" s="69"/>
    </row>
    <row r="755" spans="1:12" x14ac:dyDescent="0.2">
      <c r="A755" s="69"/>
      <c r="B755" s="91" t="s">
        <v>3567</v>
      </c>
      <c r="C755" s="92"/>
      <c r="D755" s="93" t="str">
        <f>IF(C755=""," ",(VLOOKUP(C755,'AVV-Liste'!$A$5:$B$900,2,0)))</f>
        <v xml:space="preserve"> </v>
      </c>
      <c r="E755" s="92"/>
      <c r="F755" s="95" t="str">
        <f>IF(E755=""," ",(VLOOKUP(E755,'Liste-Herkunft'!$A$5:$B$110,2,0)))</f>
        <v xml:space="preserve"> </v>
      </c>
      <c r="G755" s="96">
        <v>0</v>
      </c>
      <c r="H755" s="69"/>
      <c r="I755" s="69"/>
      <c r="J755" s="69"/>
      <c r="K755" s="69"/>
      <c r="L755" s="69"/>
    </row>
    <row r="756" spans="1:12" x14ac:dyDescent="0.2">
      <c r="A756" s="69"/>
      <c r="B756" s="91" t="s">
        <v>3568</v>
      </c>
      <c r="C756" s="92"/>
      <c r="D756" s="93" t="str">
        <f>IF(C756=""," ",(VLOOKUP(C756,'AVV-Liste'!$A$5:$B$900,2,0)))</f>
        <v xml:space="preserve"> </v>
      </c>
      <c r="E756" s="92"/>
      <c r="F756" s="95" t="str">
        <f>IF(E756=""," ",(VLOOKUP(E756,'Liste-Herkunft'!$A$5:$B$110,2,0)))</f>
        <v xml:space="preserve"> </v>
      </c>
      <c r="G756" s="96">
        <v>0</v>
      </c>
      <c r="H756" s="69"/>
      <c r="I756" s="69"/>
      <c r="J756" s="69"/>
      <c r="K756" s="69"/>
      <c r="L756" s="69"/>
    </row>
    <row r="757" spans="1:12" x14ac:dyDescent="0.2">
      <c r="A757" s="69"/>
      <c r="B757" s="91" t="s">
        <v>3569</v>
      </c>
      <c r="C757" s="92"/>
      <c r="D757" s="93" t="str">
        <f>IF(C757=""," ",(VLOOKUP(C757,'AVV-Liste'!$A$5:$B$900,2,0)))</f>
        <v xml:space="preserve"> </v>
      </c>
      <c r="E757" s="92"/>
      <c r="F757" s="95" t="str">
        <f>IF(E757=""," ",(VLOOKUP(E757,'Liste-Herkunft'!$A$5:$B$110,2,0)))</f>
        <v xml:space="preserve"> </v>
      </c>
      <c r="G757" s="96">
        <v>0</v>
      </c>
      <c r="H757" s="69"/>
      <c r="I757" s="69"/>
      <c r="J757" s="69"/>
      <c r="K757" s="69"/>
      <c r="L757" s="69"/>
    </row>
    <row r="758" spans="1:12" x14ac:dyDescent="0.2">
      <c r="A758" s="69"/>
      <c r="B758" s="91" t="s">
        <v>3570</v>
      </c>
      <c r="C758" s="92"/>
      <c r="D758" s="93" t="str">
        <f>IF(C758=""," ",(VLOOKUP(C758,'AVV-Liste'!$A$5:$B$900,2,0)))</f>
        <v xml:space="preserve"> </v>
      </c>
      <c r="E758" s="92"/>
      <c r="F758" s="95" t="str">
        <f>IF(E758=""," ",(VLOOKUP(E758,'Liste-Herkunft'!$A$5:$B$110,2,0)))</f>
        <v xml:space="preserve"> </v>
      </c>
      <c r="G758" s="96">
        <v>0</v>
      </c>
      <c r="H758" s="69"/>
      <c r="I758" s="69"/>
      <c r="J758" s="69"/>
      <c r="K758" s="69"/>
      <c r="L758" s="69"/>
    </row>
    <row r="759" spans="1:12" x14ac:dyDescent="0.2">
      <c r="A759" s="69"/>
      <c r="B759" s="91" t="s">
        <v>3571</v>
      </c>
      <c r="C759" s="92"/>
      <c r="D759" s="93" t="str">
        <f>IF(C759=""," ",(VLOOKUP(C759,'AVV-Liste'!$A$5:$B$900,2,0)))</f>
        <v xml:space="preserve"> </v>
      </c>
      <c r="E759" s="92"/>
      <c r="F759" s="95" t="str">
        <f>IF(E759=""," ",(VLOOKUP(E759,'Liste-Herkunft'!$A$5:$B$110,2,0)))</f>
        <v xml:space="preserve"> </v>
      </c>
      <c r="G759" s="96">
        <v>0</v>
      </c>
      <c r="H759" s="69"/>
      <c r="I759" s="69"/>
      <c r="J759" s="69"/>
      <c r="K759" s="69"/>
      <c r="L759" s="69"/>
    </row>
    <row r="760" spans="1:12" x14ac:dyDescent="0.2">
      <c r="A760" s="69"/>
      <c r="B760" s="91" t="s">
        <v>3572</v>
      </c>
      <c r="C760" s="92"/>
      <c r="D760" s="93" t="str">
        <f>IF(C760=""," ",(VLOOKUP(C760,'AVV-Liste'!$A$5:$B$900,2,0)))</f>
        <v xml:space="preserve"> </v>
      </c>
      <c r="E760" s="92"/>
      <c r="F760" s="95" t="str">
        <f>IF(E760=""," ",(VLOOKUP(E760,'Liste-Herkunft'!$A$5:$B$110,2,0)))</f>
        <v xml:space="preserve"> </v>
      </c>
      <c r="G760" s="96">
        <v>0</v>
      </c>
      <c r="H760" s="69"/>
      <c r="I760" s="69"/>
      <c r="J760" s="69"/>
      <c r="K760" s="69"/>
      <c r="L760" s="69"/>
    </row>
    <row r="761" spans="1:12" x14ac:dyDescent="0.2">
      <c r="A761" s="69"/>
      <c r="B761" s="91" t="s">
        <v>3573</v>
      </c>
      <c r="C761" s="92"/>
      <c r="D761" s="93" t="str">
        <f>IF(C761=""," ",(VLOOKUP(C761,'AVV-Liste'!$A$5:$B$900,2,0)))</f>
        <v xml:space="preserve"> </v>
      </c>
      <c r="E761" s="92"/>
      <c r="F761" s="95" t="str">
        <f>IF(E761=""," ",(VLOOKUP(E761,'Liste-Herkunft'!$A$5:$B$110,2,0)))</f>
        <v xml:space="preserve"> </v>
      </c>
      <c r="G761" s="96">
        <v>0</v>
      </c>
      <c r="H761" s="69"/>
      <c r="I761" s="69"/>
      <c r="J761" s="69"/>
      <c r="K761" s="69"/>
      <c r="L761" s="69"/>
    </row>
    <row r="762" spans="1:12" x14ac:dyDescent="0.2">
      <c r="A762" s="69"/>
      <c r="B762" s="91" t="s">
        <v>3574</v>
      </c>
      <c r="C762" s="92"/>
      <c r="D762" s="93" t="str">
        <f>IF(C762=""," ",(VLOOKUP(C762,'AVV-Liste'!$A$5:$B$900,2,0)))</f>
        <v xml:space="preserve"> </v>
      </c>
      <c r="E762" s="92"/>
      <c r="F762" s="95" t="str">
        <f>IF(E762=""," ",(VLOOKUP(E762,'Liste-Herkunft'!$A$5:$B$110,2,0)))</f>
        <v xml:space="preserve"> </v>
      </c>
      <c r="G762" s="96">
        <v>0</v>
      </c>
      <c r="H762" s="69"/>
      <c r="I762" s="69"/>
      <c r="J762" s="69"/>
      <c r="K762" s="69"/>
      <c r="L762" s="69"/>
    </row>
    <row r="763" spans="1:12" x14ac:dyDescent="0.2">
      <c r="A763" s="69"/>
      <c r="B763" s="91" t="s">
        <v>3575</v>
      </c>
      <c r="C763" s="92"/>
      <c r="D763" s="93" t="str">
        <f>IF(C763=""," ",(VLOOKUP(C763,'AVV-Liste'!$A$5:$B$900,2,0)))</f>
        <v xml:space="preserve"> </v>
      </c>
      <c r="E763" s="92"/>
      <c r="F763" s="95" t="str">
        <f>IF(E763=""," ",(VLOOKUP(E763,'Liste-Herkunft'!$A$5:$B$110,2,0)))</f>
        <v xml:space="preserve"> </v>
      </c>
      <c r="G763" s="96">
        <v>0</v>
      </c>
      <c r="H763" s="69"/>
      <c r="I763" s="69"/>
      <c r="J763" s="69"/>
      <c r="K763" s="69"/>
      <c r="L763" s="69"/>
    </row>
    <row r="764" spans="1:12" x14ac:dyDescent="0.2">
      <c r="A764" s="69"/>
      <c r="B764" s="91" t="s">
        <v>3576</v>
      </c>
      <c r="C764" s="92"/>
      <c r="D764" s="93" t="str">
        <f>IF(C764=""," ",(VLOOKUP(C764,'AVV-Liste'!$A$5:$B$900,2,0)))</f>
        <v xml:space="preserve"> </v>
      </c>
      <c r="E764" s="92"/>
      <c r="F764" s="95" t="str">
        <f>IF(E764=""," ",(VLOOKUP(E764,'Liste-Herkunft'!$A$5:$B$110,2,0)))</f>
        <v xml:space="preserve"> </v>
      </c>
      <c r="G764" s="96">
        <v>0</v>
      </c>
      <c r="H764" s="69"/>
      <c r="I764" s="69"/>
      <c r="J764" s="69"/>
      <c r="K764" s="69"/>
      <c r="L764" s="69"/>
    </row>
    <row r="765" spans="1:12" x14ac:dyDescent="0.2">
      <c r="A765" s="69"/>
      <c r="B765" s="91" t="s">
        <v>3577</v>
      </c>
      <c r="C765" s="92"/>
      <c r="D765" s="93" t="str">
        <f>IF(C765=""," ",(VLOOKUP(C765,'AVV-Liste'!$A$5:$B$900,2,0)))</f>
        <v xml:space="preserve"> </v>
      </c>
      <c r="E765" s="92"/>
      <c r="F765" s="95" t="str">
        <f>IF(E765=""," ",(VLOOKUP(E765,'Liste-Herkunft'!$A$5:$B$110,2,0)))</f>
        <v xml:space="preserve"> </v>
      </c>
      <c r="G765" s="96">
        <v>0</v>
      </c>
      <c r="H765" s="69"/>
      <c r="I765" s="69"/>
      <c r="J765" s="69"/>
      <c r="K765" s="69"/>
      <c r="L765" s="69"/>
    </row>
    <row r="766" spans="1:12" x14ac:dyDescent="0.2">
      <c r="A766" s="69"/>
      <c r="B766" s="91" t="s">
        <v>3578</v>
      </c>
      <c r="C766" s="92"/>
      <c r="D766" s="93" t="str">
        <f>IF(C766=""," ",(VLOOKUP(C766,'AVV-Liste'!$A$5:$B$900,2,0)))</f>
        <v xml:space="preserve"> </v>
      </c>
      <c r="E766" s="92"/>
      <c r="F766" s="95" t="str">
        <f>IF(E766=""," ",(VLOOKUP(E766,'Liste-Herkunft'!$A$5:$B$110,2,0)))</f>
        <v xml:space="preserve"> </v>
      </c>
      <c r="G766" s="96">
        <v>0</v>
      </c>
      <c r="H766" s="69"/>
      <c r="I766" s="69"/>
      <c r="J766" s="69"/>
      <c r="K766" s="69"/>
      <c r="L766" s="69"/>
    </row>
    <row r="767" spans="1:12" x14ac:dyDescent="0.2">
      <c r="A767" s="69"/>
      <c r="B767" s="91" t="s">
        <v>3579</v>
      </c>
      <c r="C767" s="92"/>
      <c r="D767" s="93" t="str">
        <f>IF(C767=""," ",(VLOOKUP(C767,'AVV-Liste'!$A$5:$B$900,2,0)))</f>
        <v xml:space="preserve"> </v>
      </c>
      <c r="E767" s="92"/>
      <c r="F767" s="95" t="str">
        <f>IF(E767=""," ",(VLOOKUP(E767,'Liste-Herkunft'!$A$5:$B$110,2,0)))</f>
        <v xml:space="preserve"> </v>
      </c>
      <c r="G767" s="96">
        <v>0</v>
      </c>
      <c r="H767" s="69"/>
      <c r="I767" s="69"/>
      <c r="J767" s="69"/>
      <c r="K767" s="69"/>
      <c r="L767" s="69"/>
    </row>
    <row r="768" spans="1:12" x14ac:dyDescent="0.2">
      <c r="A768" s="69"/>
      <c r="B768" s="91" t="s">
        <v>3580</v>
      </c>
      <c r="C768" s="92"/>
      <c r="D768" s="93" t="str">
        <f>IF(C768=""," ",(VLOOKUP(C768,'AVV-Liste'!$A$5:$B$900,2,0)))</f>
        <v xml:space="preserve"> </v>
      </c>
      <c r="E768" s="92"/>
      <c r="F768" s="95" t="str">
        <f>IF(E768=""," ",(VLOOKUP(E768,'Liste-Herkunft'!$A$5:$B$110,2,0)))</f>
        <v xml:space="preserve"> </v>
      </c>
      <c r="G768" s="96">
        <v>0</v>
      </c>
      <c r="H768" s="69"/>
      <c r="I768" s="69"/>
      <c r="J768" s="69"/>
      <c r="K768" s="69"/>
      <c r="L768" s="69"/>
    </row>
    <row r="769" spans="1:12" x14ac:dyDescent="0.2">
      <c r="A769" s="69"/>
      <c r="B769" s="91" t="s">
        <v>3581</v>
      </c>
      <c r="C769" s="92"/>
      <c r="D769" s="93" t="str">
        <f>IF(C769=""," ",(VLOOKUP(C769,'AVV-Liste'!$A$5:$B$900,2,0)))</f>
        <v xml:space="preserve"> </v>
      </c>
      <c r="E769" s="92"/>
      <c r="F769" s="95" t="str">
        <f>IF(E769=""," ",(VLOOKUP(E769,'Liste-Herkunft'!$A$5:$B$110,2,0)))</f>
        <v xml:space="preserve"> </v>
      </c>
      <c r="G769" s="96">
        <v>0</v>
      </c>
      <c r="H769" s="69"/>
      <c r="I769" s="69"/>
      <c r="J769" s="69"/>
      <c r="K769" s="69"/>
      <c r="L769" s="69"/>
    </row>
    <row r="770" spans="1:12" x14ac:dyDescent="0.2">
      <c r="A770" s="69"/>
      <c r="B770" s="91" t="s">
        <v>3582</v>
      </c>
      <c r="C770" s="92"/>
      <c r="D770" s="93" t="str">
        <f>IF(C770=""," ",(VLOOKUP(C770,'AVV-Liste'!$A$5:$B$900,2,0)))</f>
        <v xml:space="preserve"> </v>
      </c>
      <c r="E770" s="92"/>
      <c r="F770" s="95" t="str">
        <f>IF(E770=""," ",(VLOOKUP(E770,'Liste-Herkunft'!$A$5:$B$110,2,0)))</f>
        <v xml:space="preserve"> </v>
      </c>
      <c r="G770" s="96">
        <v>0</v>
      </c>
      <c r="H770" s="69"/>
      <c r="I770" s="69"/>
      <c r="J770" s="69"/>
      <c r="K770" s="69"/>
      <c r="L770" s="69"/>
    </row>
    <row r="771" spans="1:12" x14ac:dyDescent="0.2">
      <c r="A771" s="69"/>
      <c r="B771" s="91" t="s">
        <v>3583</v>
      </c>
      <c r="C771" s="92"/>
      <c r="D771" s="93" t="str">
        <f>IF(C771=""," ",(VLOOKUP(C771,'AVV-Liste'!$A$5:$B$900,2,0)))</f>
        <v xml:space="preserve"> </v>
      </c>
      <c r="E771" s="92"/>
      <c r="F771" s="95" t="str">
        <f>IF(E771=""," ",(VLOOKUP(E771,'Liste-Herkunft'!$A$5:$B$110,2,0)))</f>
        <v xml:space="preserve"> </v>
      </c>
      <c r="G771" s="96">
        <v>0</v>
      </c>
      <c r="H771" s="69"/>
      <c r="I771" s="69"/>
      <c r="J771" s="69"/>
      <c r="K771" s="69"/>
      <c r="L771" s="69"/>
    </row>
    <row r="772" spans="1:12" x14ac:dyDescent="0.2">
      <c r="A772" s="69"/>
      <c r="B772" s="91" t="s">
        <v>3584</v>
      </c>
      <c r="C772" s="92"/>
      <c r="D772" s="93" t="str">
        <f>IF(C772=""," ",(VLOOKUP(C772,'AVV-Liste'!$A$5:$B$900,2,0)))</f>
        <v xml:space="preserve"> </v>
      </c>
      <c r="E772" s="92"/>
      <c r="F772" s="95" t="str">
        <f>IF(E772=""," ",(VLOOKUP(E772,'Liste-Herkunft'!$A$5:$B$110,2,0)))</f>
        <v xml:space="preserve"> </v>
      </c>
      <c r="G772" s="96">
        <v>0</v>
      </c>
      <c r="H772" s="69"/>
      <c r="I772" s="69"/>
      <c r="J772" s="69"/>
      <c r="K772" s="69"/>
      <c r="L772" s="69"/>
    </row>
    <row r="773" spans="1:12" x14ac:dyDescent="0.2">
      <c r="A773" s="69"/>
      <c r="B773" s="91" t="s">
        <v>3585</v>
      </c>
      <c r="C773" s="92"/>
      <c r="D773" s="93" t="str">
        <f>IF(C773=""," ",(VLOOKUP(C773,'AVV-Liste'!$A$5:$B$900,2,0)))</f>
        <v xml:space="preserve"> </v>
      </c>
      <c r="E773" s="92"/>
      <c r="F773" s="95" t="str">
        <f>IF(E773=""," ",(VLOOKUP(E773,'Liste-Herkunft'!$A$5:$B$110,2,0)))</f>
        <v xml:space="preserve"> </v>
      </c>
      <c r="G773" s="96">
        <v>0</v>
      </c>
      <c r="H773" s="69"/>
      <c r="I773" s="69"/>
      <c r="J773" s="69"/>
      <c r="K773" s="69"/>
      <c r="L773" s="69"/>
    </row>
    <row r="774" spans="1:12" x14ac:dyDescent="0.2">
      <c r="A774" s="69"/>
      <c r="B774" s="91" t="s">
        <v>3586</v>
      </c>
      <c r="C774" s="92"/>
      <c r="D774" s="93" t="str">
        <f>IF(C774=""," ",(VLOOKUP(C774,'AVV-Liste'!$A$5:$B$900,2,0)))</f>
        <v xml:space="preserve"> </v>
      </c>
      <c r="E774" s="92"/>
      <c r="F774" s="95" t="str">
        <f>IF(E774=""," ",(VLOOKUP(E774,'Liste-Herkunft'!$A$5:$B$110,2,0)))</f>
        <v xml:space="preserve"> </v>
      </c>
      <c r="G774" s="96">
        <v>0</v>
      </c>
      <c r="H774" s="69"/>
      <c r="I774" s="69"/>
      <c r="J774" s="69"/>
      <c r="K774" s="69"/>
      <c r="L774" s="69"/>
    </row>
    <row r="775" spans="1:12" x14ac:dyDescent="0.2">
      <c r="A775" s="69"/>
      <c r="B775" s="91" t="s">
        <v>3587</v>
      </c>
      <c r="C775" s="92"/>
      <c r="D775" s="93" t="str">
        <f>IF(C775=""," ",(VLOOKUP(C775,'AVV-Liste'!$A$5:$B$900,2,0)))</f>
        <v xml:space="preserve"> </v>
      </c>
      <c r="E775" s="92"/>
      <c r="F775" s="95" t="str">
        <f>IF(E775=""," ",(VLOOKUP(E775,'Liste-Herkunft'!$A$5:$B$110,2,0)))</f>
        <v xml:space="preserve"> </v>
      </c>
      <c r="G775" s="96">
        <v>0</v>
      </c>
      <c r="H775" s="69"/>
      <c r="I775" s="69"/>
      <c r="J775" s="69"/>
      <c r="K775" s="69"/>
      <c r="L775" s="69"/>
    </row>
    <row r="776" spans="1:12" x14ac:dyDescent="0.2">
      <c r="A776" s="69"/>
      <c r="B776" s="91" t="s">
        <v>3588</v>
      </c>
      <c r="C776" s="92"/>
      <c r="D776" s="93" t="str">
        <f>IF(C776=""," ",(VLOOKUP(C776,'AVV-Liste'!$A$5:$B$900,2,0)))</f>
        <v xml:space="preserve"> </v>
      </c>
      <c r="E776" s="92"/>
      <c r="F776" s="95" t="str">
        <f>IF(E776=""," ",(VLOOKUP(E776,'Liste-Herkunft'!$A$5:$B$110,2,0)))</f>
        <v xml:space="preserve"> </v>
      </c>
      <c r="G776" s="96">
        <v>0</v>
      </c>
      <c r="H776" s="69"/>
      <c r="I776" s="69"/>
      <c r="J776" s="69"/>
      <c r="K776" s="69"/>
      <c r="L776" s="69"/>
    </row>
    <row r="777" spans="1:12" x14ac:dyDescent="0.2">
      <c r="A777" s="69"/>
      <c r="B777" s="91" t="s">
        <v>3589</v>
      </c>
      <c r="C777" s="92"/>
      <c r="D777" s="93" t="str">
        <f>IF(C777=""," ",(VLOOKUP(C777,'AVV-Liste'!$A$5:$B$900,2,0)))</f>
        <v xml:space="preserve"> </v>
      </c>
      <c r="E777" s="92"/>
      <c r="F777" s="95" t="str">
        <f>IF(E777=""," ",(VLOOKUP(E777,'Liste-Herkunft'!$A$5:$B$110,2,0)))</f>
        <v xml:space="preserve"> </v>
      </c>
      <c r="G777" s="96">
        <v>0</v>
      </c>
      <c r="H777" s="69"/>
      <c r="I777" s="69"/>
      <c r="J777" s="69"/>
      <c r="K777" s="69"/>
      <c r="L777" s="69"/>
    </row>
    <row r="778" spans="1:12" x14ac:dyDescent="0.2">
      <c r="A778" s="69"/>
      <c r="B778" s="91" t="s">
        <v>3590</v>
      </c>
      <c r="C778" s="92"/>
      <c r="D778" s="93" t="str">
        <f>IF(C778=""," ",(VLOOKUP(C778,'AVV-Liste'!$A$5:$B$900,2,0)))</f>
        <v xml:space="preserve"> </v>
      </c>
      <c r="E778" s="92"/>
      <c r="F778" s="95" t="str">
        <f>IF(E778=""," ",(VLOOKUP(E778,'Liste-Herkunft'!$A$5:$B$110,2,0)))</f>
        <v xml:space="preserve"> </v>
      </c>
      <c r="G778" s="96">
        <v>0</v>
      </c>
      <c r="H778" s="69"/>
      <c r="I778" s="69"/>
      <c r="J778" s="69"/>
      <c r="K778" s="69"/>
      <c r="L778" s="69"/>
    </row>
    <row r="779" spans="1:12" x14ac:dyDescent="0.2">
      <c r="A779" s="69"/>
      <c r="B779" s="91" t="s">
        <v>3591</v>
      </c>
      <c r="C779" s="92"/>
      <c r="D779" s="93" t="str">
        <f>IF(C779=""," ",(VLOOKUP(C779,'AVV-Liste'!$A$5:$B$900,2,0)))</f>
        <v xml:space="preserve"> </v>
      </c>
      <c r="E779" s="92"/>
      <c r="F779" s="95" t="str">
        <f>IF(E779=""," ",(VLOOKUP(E779,'Liste-Herkunft'!$A$5:$B$110,2,0)))</f>
        <v xml:space="preserve"> </v>
      </c>
      <c r="G779" s="96">
        <v>0</v>
      </c>
      <c r="H779" s="69"/>
      <c r="I779" s="69"/>
      <c r="J779" s="69"/>
      <c r="K779" s="69"/>
      <c r="L779" s="69"/>
    </row>
    <row r="780" spans="1:12" x14ac:dyDescent="0.2">
      <c r="A780" s="69"/>
      <c r="B780" s="91" t="s">
        <v>3592</v>
      </c>
      <c r="C780" s="92"/>
      <c r="D780" s="93" t="str">
        <f>IF(C780=""," ",(VLOOKUP(C780,'AVV-Liste'!$A$5:$B$900,2,0)))</f>
        <v xml:space="preserve"> </v>
      </c>
      <c r="E780" s="92"/>
      <c r="F780" s="95" t="str">
        <f>IF(E780=""," ",(VLOOKUP(E780,'Liste-Herkunft'!$A$5:$B$110,2,0)))</f>
        <v xml:space="preserve"> </v>
      </c>
      <c r="G780" s="96">
        <v>0</v>
      </c>
      <c r="H780" s="69"/>
      <c r="I780" s="69"/>
      <c r="J780" s="69"/>
      <c r="K780" s="69"/>
      <c r="L780" s="69"/>
    </row>
    <row r="781" spans="1:12" x14ac:dyDescent="0.2">
      <c r="A781" s="69"/>
      <c r="B781" s="91" t="s">
        <v>3593</v>
      </c>
      <c r="C781" s="92"/>
      <c r="D781" s="93" t="str">
        <f>IF(C781=""," ",(VLOOKUP(C781,'AVV-Liste'!$A$5:$B$900,2,0)))</f>
        <v xml:space="preserve"> </v>
      </c>
      <c r="E781" s="92"/>
      <c r="F781" s="95" t="str">
        <f>IF(E781=""," ",(VLOOKUP(E781,'Liste-Herkunft'!$A$5:$B$110,2,0)))</f>
        <v xml:space="preserve"> </v>
      </c>
      <c r="G781" s="96">
        <v>0</v>
      </c>
      <c r="H781" s="69"/>
      <c r="I781" s="69"/>
      <c r="J781" s="69"/>
      <c r="K781" s="69"/>
      <c r="L781" s="69"/>
    </row>
    <row r="782" spans="1:12" x14ac:dyDescent="0.2">
      <c r="A782" s="69"/>
      <c r="B782" s="91" t="s">
        <v>3594</v>
      </c>
      <c r="C782" s="92"/>
      <c r="D782" s="93" t="str">
        <f>IF(C782=""," ",(VLOOKUP(C782,'AVV-Liste'!$A$5:$B$900,2,0)))</f>
        <v xml:space="preserve"> </v>
      </c>
      <c r="E782" s="92"/>
      <c r="F782" s="95" t="str">
        <f>IF(E782=""," ",(VLOOKUP(E782,'Liste-Herkunft'!$A$5:$B$110,2,0)))</f>
        <v xml:space="preserve"> </v>
      </c>
      <c r="G782" s="96">
        <v>0</v>
      </c>
      <c r="H782" s="69"/>
      <c r="I782" s="69"/>
      <c r="J782" s="69"/>
      <c r="K782" s="69"/>
      <c r="L782" s="69"/>
    </row>
    <row r="783" spans="1:12" x14ac:dyDescent="0.2">
      <c r="A783" s="69"/>
      <c r="B783" s="91" t="s">
        <v>3595</v>
      </c>
      <c r="C783" s="92"/>
      <c r="D783" s="93" t="str">
        <f>IF(C783=""," ",(VLOOKUP(C783,'AVV-Liste'!$A$5:$B$900,2,0)))</f>
        <v xml:space="preserve"> </v>
      </c>
      <c r="E783" s="92"/>
      <c r="F783" s="95" t="str">
        <f>IF(E783=""," ",(VLOOKUP(E783,'Liste-Herkunft'!$A$5:$B$110,2,0)))</f>
        <v xml:space="preserve"> </v>
      </c>
      <c r="G783" s="96">
        <v>0</v>
      </c>
      <c r="H783" s="69"/>
      <c r="I783" s="69"/>
      <c r="J783" s="69"/>
      <c r="K783" s="69"/>
      <c r="L783" s="69"/>
    </row>
    <row r="784" spans="1:12" x14ac:dyDescent="0.2">
      <c r="A784" s="69"/>
      <c r="B784" s="91" t="s">
        <v>3596</v>
      </c>
      <c r="C784" s="92"/>
      <c r="D784" s="93" t="str">
        <f>IF(C784=""," ",(VLOOKUP(C784,'AVV-Liste'!$A$5:$B$900,2,0)))</f>
        <v xml:space="preserve"> </v>
      </c>
      <c r="E784" s="92"/>
      <c r="F784" s="95" t="str">
        <f>IF(E784=""," ",(VLOOKUP(E784,'Liste-Herkunft'!$A$5:$B$110,2,0)))</f>
        <v xml:space="preserve"> </v>
      </c>
      <c r="G784" s="96">
        <v>0</v>
      </c>
      <c r="H784" s="69"/>
      <c r="I784" s="69"/>
      <c r="J784" s="69"/>
      <c r="K784" s="69"/>
      <c r="L784" s="69"/>
    </row>
    <row r="785" spans="1:12" x14ac:dyDescent="0.2">
      <c r="A785" s="69"/>
      <c r="B785" s="91" t="s">
        <v>3597</v>
      </c>
      <c r="C785" s="92"/>
      <c r="D785" s="93" t="str">
        <f>IF(C785=""," ",(VLOOKUP(C785,'AVV-Liste'!$A$5:$B$900,2,0)))</f>
        <v xml:space="preserve"> </v>
      </c>
      <c r="E785" s="92"/>
      <c r="F785" s="95" t="str">
        <f>IF(E785=""," ",(VLOOKUP(E785,'Liste-Herkunft'!$A$5:$B$110,2,0)))</f>
        <v xml:space="preserve"> </v>
      </c>
      <c r="G785" s="96">
        <v>0</v>
      </c>
      <c r="H785" s="69"/>
      <c r="I785" s="69"/>
      <c r="J785" s="69"/>
      <c r="K785" s="69"/>
      <c r="L785" s="69"/>
    </row>
    <row r="786" spans="1:12" x14ac:dyDescent="0.2">
      <c r="A786" s="69"/>
      <c r="B786" s="91" t="s">
        <v>3598</v>
      </c>
      <c r="C786" s="92"/>
      <c r="D786" s="93" t="str">
        <f>IF(C786=""," ",(VLOOKUP(C786,'AVV-Liste'!$A$5:$B$900,2,0)))</f>
        <v xml:space="preserve"> </v>
      </c>
      <c r="E786" s="92"/>
      <c r="F786" s="95" t="str">
        <f>IF(E786=""," ",(VLOOKUP(E786,'Liste-Herkunft'!$A$5:$B$110,2,0)))</f>
        <v xml:space="preserve"> </v>
      </c>
      <c r="G786" s="96">
        <v>0</v>
      </c>
      <c r="H786" s="69"/>
      <c r="I786" s="69"/>
      <c r="J786" s="69"/>
      <c r="K786" s="69"/>
      <c r="L786" s="69"/>
    </row>
    <row r="787" spans="1:12" x14ac:dyDescent="0.2">
      <c r="A787" s="69"/>
      <c r="B787" s="91" t="s">
        <v>3599</v>
      </c>
      <c r="C787" s="92"/>
      <c r="D787" s="93" t="str">
        <f>IF(C787=""," ",(VLOOKUP(C787,'AVV-Liste'!$A$5:$B$900,2,0)))</f>
        <v xml:space="preserve"> </v>
      </c>
      <c r="E787" s="92"/>
      <c r="F787" s="95" t="str">
        <f>IF(E787=""," ",(VLOOKUP(E787,'Liste-Herkunft'!$A$5:$B$110,2,0)))</f>
        <v xml:space="preserve"> </v>
      </c>
      <c r="G787" s="96">
        <v>0</v>
      </c>
      <c r="H787" s="69"/>
      <c r="I787" s="69"/>
      <c r="J787" s="69"/>
      <c r="K787" s="69"/>
      <c r="L787" s="69"/>
    </row>
    <row r="788" spans="1:12" x14ac:dyDescent="0.2">
      <c r="A788" s="69"/>
      <c r="B788" s="91" t="s">
        <v>3600</v>
      </c>
      <c r="C788" s="92"/>
      <c r="D788" s="93" t="str">
        <f>IF(C788=""," ",(VLOOKUP(C788,'AVV-Liste'!$A$5:$B$900,2,0)))</f>
        <v xml:space="preserve"> </v>
      </c>
      <c r="E788" s="92"/>
      <c r="F788" s="95" t="str">
        <f>IF(E788=""," ",(VLOOKUP(E788,'Liste-Herkunft'!$A$5:$B$110,2,0)))</f>
        <v xml:space="preserve"> </v>
      </c>
      <c r="G788" s="96">
        <v>0</v>
      </c>
      <c r="H788" s="69"/>
      <c r="I788" s="69"/>
      <c r="J788" s="69"/>
      <c r="K788" s="69"/>
      <c r="L788" s="69"/>
    </row>
    <row r="789" spans="1:12" x14ac:dyDescent="0.2">
      <c r="A789" s="69"/>
      <c r="B789" s="91" t="s">
        <v>3601</v>
      </c>
      <c r="C789" s="92"/>
      <c r="D789" s="93" t="str">
        <f>IF(C789=""," ",(VLOOKUP(C789,'AVV-Liste'!$A$5:$B$900,2,0)))</f>
        <v xml:space="preserve"> </v>
      </c>
      <c r="E789" s="92"/>
      <c r="F789" s="95" t="str">
        <f>IF(E789=""," ",(VLOOKUP(E789,'Liste-Herkunft'!$A$5:$B$110,2,0)))</f>
        <v xml:space="preserve"> </v>
      </c>
      <c r="G789" s="96">
        <v>0</v>
      </c>
      <c r="H789" s="69"/>
      <c r="I789" s="69"/>
      <c r="J789" s="69"/>
      <c r="K789" s="69"/>
      <c r="L789" s="69"/>
    </row>
    <row r="790" spans="1:12" x14ac:dyDescent="0.2">
      <c r="A790" s="69"/>
      <c r="B790" s="91" t="s">
        <v>3602</v>
      </c>
      <c r="C790" s="92"/>
      <c r="D790" s="93" t="str">
        <f>IF(C790=""," ",(VLOOKUP(C790,'AVV-Liste'!$A$5:$B$900,2,0)))</f>
        <v xml:space="preserve"> </v>
      </c>
      <c r="E790" s="92"/>
      <c r="F790" s="95" t="str">
        <f>IF(E790=""," ",(VLOOKUP(E790,'Liste-Herkunft'!$A$5:$B$110,2,0)))</f>
        <v xml:space="preserve"> </v>
      </c>
      <c r="G790" s="96">
        <v>0</v>
      </c>
      <c r="H790" s="69"/>
      <c r="I790" s="69"/>
      <c r="J790" s="69"/>
      <c r="K790" s="69"/>
      <c r="L790" s="69"/>
    </row>
    <row r="791" spans="1:12" x14ac:dyDescent="0.2">
      <c r="A791" s="69"/>
      <c r="B791" s="91" t="s">
        <v>3603</v>
      </c>
      <c r="C791" s="92"/>
      <c r="D791" s="93" t="str">
        <f>IF(C791=""," ",(VLOOKUP(C791,'AVV-Liste'!$A$5:$B$900,2,0)))</f>
        <v xml:space="preserve"> </v>
      </c>
      <c r="E791" s="92"/>
      <c r="F791" s="95" t="str">
        <f>IF(E791=""," ",(VLOOKUP(E791,'Liste-Herkunft'!$A$5:$B$110,2,0)))</f>
        <v xml:space="preserve"> </v>
      </c>
      <c r="G791" s="96">
        <v>0</v>
      </c>
      <c r="H791" s="69"/>
      <c r="I791" s="69"/>
      <c r="J791" s="69"/>
      <c r="K791" s="69"/>
      <c r="L791" s="69"/>
    </row>
    <row r="792" spans="1:12" x14ac:dyDescent="0.2">
      <c r="A792" s="69"/>
      <c r="B792" s="91" t="s">
        <v>3604</v>
      </c>
      <c r="C792" s="92"/>
      <c r="D792" s="93" t="str">
        <f>IF(C792=""," ",(VLOOKUP(C792,'AVV-Liste'!$A$5:$B$900,2,0)))</f>
        <v xml:space="preserve"> </v>
      </c>
      <c r="E792" s="92"/>
      <c r="F792" s="95" t="str">
        <f>IF(E792=""," ",(VLOOKUP(E792,'Liste-Herkunft'!$A$5:$B$110,2,0)))</f>
        <v xml:space="preserve"> </v>
      </c>
      <c r="G792" s="96">
        <v>0</v>
      </c>
      <c r="H792" s="69"/>
      <c r="I792" s="69"/>
      <c r="J792" s="69"/>
      <c r="K792" s="69"/>
      <c r="L792" s="69"/>
    </row>
    <row r="793" spans="1:12" x14ac:dyDescent="0.2">
      <c r="A793" s="69"/>
      <c r="B793" s="91" t="s">
        <v>3605</v>
      </c>
      <c r="C793" s="92"/>
      <c r="D793" s="93" t="str">
        <f>IF(C793=""," ",(VLOOKUP(C793,'AVV-Liste'!$A$5:$B$900,2,0)))</f>
        <v xml:space="preserve"> </v>
      </c>
      <c r="E793" s="92"/>
      <c r="F793" s="95" t="str">
        <f>IF(E793=""," ",(VLOOKUP(E793,'Liste-Herkunft'!$A$5:$B$110,2,0)))</f>
        <v xml:space="preserve"> </v>
      </c>
      <c r="G793" s="96">
        <v>0</v>
      </c>
      <c r="H793" s="69"/>
      <c r="I793" s="69"/>
      <c r="J793" s="69"/>
      <c r="K793" s="69"/>
      <c r="L793" s="69"/>
    </row>
    <row r="794" spans="1:12" x14ac:dyDescent="0.2">
      <c r="A794" s="69"/>
      <c r="B794" s="91" t="s">
        <v>3606</v>
      </c>
      <c r="C794" s="92"/>
      <c r="D794" s="93" t="str">
        <f>IF(C794=""," ",(VLOOKUP(C794,'AVV-Liste'!$A$5:$B$900,2,0)))</f>
        <v xml:space="preserve"> </v>
      </c>
      <c r="E794" s="92"/>
      <c r="F794" s="95" t="str">
        <f>IF(E794=""," ",(VLOOKUP(E794,'Liste-Herkunft'!$A$5:$B$110,2,0)))</f>
        <v xml:space="preserve"> </v>
      </c>
      <c r="G794" s="96">
        <v>0</v>
      </c>
      <c r="H794" s="69"/>
      <c r="I794" s="69"/>
      <c r="J794" s="69"/>
      <c r="K794" s="69"/>
      <c r="L794" s="69"/>
    </row>
    <row r="795" spans="1:12" x14ac:dyDescent="0.2">
      <c r="A795" s="69"/>
      <c r="B795" s="91" t="s">
        <v>3607</v>
      </c>
      <c r="C795" s="92"/>
      <c r="D795" s="93" t="str">
        <f>IF(C795=""," ",(VLOOKUP(C795,'AVV-Liste'!$A$5:$B$900,2,0)))</f>
        <v xml:space="preserve"> </v>
      </c>
      <c r="E795" s="92"/>
      <c r="F795" s="95" t="str">
        <f>IF(E795=""," ",(VLOOKUP(E795,'Liste-Herkunft'!$A$5:$B$110,2,0)))</f>
        <v xml:space="preserve"> </v>
      </c>
      <c r="G795" s="96">
        <v>0</v>
      </c>
      <c r="H795" s="69"/>
      <c r="I795" s="69"/>
      <c r="J795" s="69"/>
      <c r="K795" s="69"/>
      <c r="L795" s="69"/>
    </row>
    <row r="796" spans="1:12" x14ac:dyDescent="0.2">
      <c r="A796" s="69"/>
      <c r="B796" s="91" t="s">
        <v>3608</v>
      </c>
      <c r="C796" s="92"/>
      <c r="D796" s="93" t="str">
        <f>IF(C796=""," ",(VLOOKUP(C796,'AVV-Liste'!$A$5:$B$900,2,0)))</f>
        <v xml:space="preserve"> </v>
      </c>
      <c r="E796" s="92"/>
      <c r="F796" s="95" t="str">
        <f>IF(E796=""," ",(VLOOKUP(E796,'Liste-Herkunft'!$A$5:$B$110,2,0)))</f>
        <v xml:space="preserve"> </v>
      </c>
      <c r="G796" s="96">
        <v>0</v>
      </c>
      <c r="H796" s="69"/>
      <c r="I796" s="69"/>
      <c r="J796" s="69"/>
      <c r="K796" s="69"/>
      <c r="L796" s="69"/>
    </row>
    <row r="797" spans="1:12" x14ac:dyDescent="0.2">
      <c r="A797" s="69"/>
      <c r="B797" s="91" t="s">
        <v>3609</v>
      </c>
      <c r="C797" s="92"/>
      <c r="D797" s="93" t="str">
        <f>IF(C797=""," ",(VLOOKUP(C797,'AVV-Liste'!$A$5:$B$900,2,0)))</f>
        <v xml:space="preserve"> </v>
      </c>
      <c r="E797" s="92"/>
      <c r="F797" s="95" t="str">
        <f>IF(E797=""," ",(VLOOKUP(E797,'Liste-Herkunft'!$A$5:$B$110,2,0)))</f>
        <v xml:space="preserve"> </v>
      </c>
      <c r="G797" s="96">
        <v>0</v>
      </c>
      <c r="H797" s="69"/>
      <c r="I797" s="69"/>
      <c r="J797" s="69"/>
      <c r="K797" s="69"/>
      <c r="L797" s="69"/>
    </row>
    <row r="798" spans="1:12" x14ac:dyDescent="0.2">
      <c r="A798" s="69"/>
      <c r="B798" s="91" t="s">
        <v>3610</v>
      </c>
      <c r="C798" s="92"/>
      <c r="D798" s="93" t="str">
        <f>IF(C798=""," ",(VLOOKUP(C798,'AVV-Liste'!$A$5:$B$900,2,0)))</f>
        <v xml:space="preserve"> </v>
      </c>
      <c r="E798" s="92"/>
      <c r="F798" s="95" t="str">
        <f>IF(E798=""," ",(VLOOKUP(E798,'Liste-Herkunft'!$A$5:$B$110,2,0)))</f>
        <v xml:space="preserve"> </v>
      </c>
      <c r="G798" s="96">
        <v>0</v>
      </c>
      <c r="H798" s="69"/>
      <c r="I798" s="69"/>
      <c r="J798" s="69"/>
      <c r="K798" s="69"/>
      <c r="L798" s="69"/>
    </row>
    <row r="799" spans="1:12" x14ac:dyDescent="0.2">
      <c r="A799" s="69"/>
      <c r="B799" s="91" t="s">
        <v>3611</v>
      </c>
      <c r="C799" s="92"/>
      <c r="D799" s="93" t="str">
        <f>IF(C799=""," ",(VLOOKUP(C799,'AVV-Liste'!$A$5:$B$900,2,0)))</f>
        <v xml:space="preserve"> </v>
      </c>
      <c r="E799" s="92"/>
      <c r="F799" s="95" t="str">
        <f>IF(E799=""," ",(VLOOKUP(E799,'Liste-Herkunft'!$A$5:$B$110,2,0)))</f>
        <v xml:space="preserve"> </v>
      </c>
      <c r="G799" s="96">
        <v>0</v>
      </c>
      <c r="H799" s="69"/>
      <c r="I799" s="69"/>
      <c r="J799" s="69"/>
      <c r="K799" s="69"/>
      <c r="L799" s="69"/>
    </row>
    <row r="800" spans="1:12" x14ac:dyDescent="0.2">
      <c r="A800" s="69"/>
      <c r="B800" s="91" t="s">
        <v>3612</v>
      </c>
      <c r="C800" s="92"/>
      <c r="D800" s="93" t="str">
        <f>IF(C800=""," ",(VLOOKUP(C800,'AVV-Liste'!$A$5:$B$900,2,0)))</f>
        <v xml:space="preserve"> </v>
      </c>
      <c r="E800" s="92"/>
      <c r="F800" s="95" t="str">
        <f>IF(E800=""," ",(VLOOKUP(E800,'Liste-Herkunft'!$A$5:$B$110,2,0)))</f>
        <v xml:space="preserve"> </v>
      </c>
      <c r="G800" s="96">
        <v>0</v>
      </c>
      <c r="H800" s="69"/>
      <c r="I800" s="69"/>
      <c r="J800" s="69"/>
      <c r="K800" s="69"/>
      <c r="L800" s="69"/>
    </row>
    <row r="801" spans="1:12" x14ac:dyDescent="0.2">
      <c r="A801" s="69"/>
      <c r="B801" s="91" t="s">
        <v>3613</v>
      </c>
      <c r="C801" s="92"/>
      <c r="D801" s="93" t="str">
        <f>IF(C801=""," ",(VLOOKUP(C801,'AVV-Liste'!$A$5:$B$900,2,0)))</f>
        <v xml:space="preserve"> </v>
      </c>
      <c r="E801" s="92"/>
      <c r="F801" s="95" t="str">
        <f>IF(E801=""," ",(VLOOKUP(E801,'Liste-Herkunft'!$A$5:$B$110,2,0)))</f>
        <v xml:space="preserve"> </v>
      </c>
      <c r="G801" s="96">
        <v>0</v>
      </c>
      <c r="H801" s="69"/>
      <c r="I801" s="69"/>
      <c r="J801" s="69"/>
      <c r="K801" s="69"/>
      <c r="L801" s="69"/>
    </row>
    <row r="802" spans="1:12" x14ac:dyDescent="0.2">
      <c r="A802" s="69"/>
      <c r="B802" s="91" t="s">
        <v>3614</v>
      </c>
      <c r="C802" s="92"/>
      <c r="D802" s="93" t="str">
        <f>IF(C802=""," ",(VLOOKUP(C802,'AVV-Liste'!$A$5:$B$900,2,0)))</f>
        <v xml:space="preserve"> </v>
      </c>
      <c r="E802" s="92"/>
      <c r="F802" s="95" t="str">
        <f>IF(E802=""," ",(VLOOKUP(E802,'Liste-Herkunft'!$A$5:$B$110,2,0)))</f>
        <v xml:space="preserve"> </v>
      </c>
      <c r="G802" s="96">
        <v>0</v>
      </c>
      <c r="H802" s="69"/>
      <c r="I802" s="69"/>
      <c r="J802" s="69"/>
      <c r="K802" s="69"/>
      <c r="L802" s="69"/>
    </row>
    <row r="803" spans="1:12" x14ac:dyDescent="0.2">
      <c r="A803" s="69"/>
      <c r="B803" s="91" t="s">
        <v>3615</v>
      </c>
      <c r="C803" s="92"/>
      <c r="D803" s="93" t="str">
        <f>IF(C803=""," ",(VLOOKUP(C803,'AVV-Liste'!$A$5:$B$900,2,0)))</f>
        <v xml:space="preserve"> </v>
      </c>
      <c r="E803" s="92"/>
      <c r="F803" s="95" t="str">
        <f>IF(E803=""," ",(VLOOKUP(E803,'Liste-Herkunft'!$A$5:$B$110,2,0)))</f>
        <v xml:space="preserve"> </v>
      </c>
      <c r="G803" s="96">
        <v>0</v>
      </c>
      <c r="H803" s="69"/>
      <c r="I803" s="69"/>
      <c r="J803" s="69"/>
      <c r="K803" s="69"/>
      <c r="L803" s="69"/>
    </row>
    <row r="804" spans="1:12" x14ac:dyDescent="0.2">
      <c r="A804" s="69"/>
      <c r="B804" s="91" t="s">
        <v>3616</v>
      </c>
      <c r="C804" s="92"/>
      <c r="D804" s="93" t="str">
        <f>IF(C804=""," ",(VLOOKUP(C804,'AVV-Liste'!$A$5:$B$900,2,0)))</f>
        <v xml:space="preserve"> </v>
      </c>
      <c r="E804" s="92"/>
      <c r="F804" s="95" t="str">
        <f>IF(E804=""," ",(VLOOKUP(E804,'Liste-Herkunft'!$A$5:$B$110,2,0)))</f>
        <v xml:space="preserve"> </v>
      </c>
      <c r="G804" s="96">
        <v>0</v>
      </c>
      <c r="H804" s="69"/>
      <c r="I804" s="69"/>
      <c r="J804" s="69"/>
      <c r="K804" s="69"/>
      <c r="L804" s="69"/>
    </row>
    <row r="805" spans="1:12" x14ac:dyDescent="0.2">
      <c r="A805" s="69"/>
      <c r="B805" s="91" t="s">
        <v>3617</v>
      </c>
      <c r="C805" s="92"/>
      <c r="D805" s="93" t="str">
        <f>IF(C805=""," ",(VLOOKUP(C805,'AVV-Liste'!$A$5:$B$900,2,0)))</f>
        <v xml:space="preserve"> </v>
      </c>
      <c r="E805" s="92"/>
      <c r="F805" s="95" t="str">
        <f>IF(E805=""," ",(VLOOKUP(E805,'Liste-Herkunft'!$A$5:$B$110,2,0)))</f>
        <v xml:space="preserve"> </v>
      </c>
      <c r="G805" s="96">
        <v>0</v>
      </c>
      <c r="H805" s="69"/>
      <c r="I805" s="69"/>
      <c r="J805" s="69"/>
      <c r="K805" s="69"/>
      <c r="L805" s="69"/>
    </row>
    <row r="806" spans="1:12" x14ac:dyDescent="0.2">
      <c r="A806" s="69"/>
      <c r="B806" s="91" t="s">
        <v>3618</v>
      </c>
      <c r="C806" s="92"/>
      <c r="D806" s="93" t="str">
        <f>IF(C806=""," ",(VLOOKUP(C806,'AVV-Liste'!$A$5:$B$900,2,0)))</f>
        <v xml:space="preserve"> </v>
      </c>
      <c r="E806" s="92"/>
      <c r="F806" s="95" t="str">
        <f>IF(E806=""," ",(VLOOKUP(E806,'Liste-Herkunft'!$A$5:$B$110,2,0)))</f>
        <v xml:space="preserve"> </v>
      </c>
      <c r="G806" s="96">
        <v>0</v>
      </c>
      <c r="H806" s="69"/>
      <c r="I806" s="69"/>
      <c r="J806" s="69"/>
      <c r="K806" s="69"/>
      <c r="L806" s="69"/>
    </row>
    <row r="807" spans="1:12" x14ac:dyDescent="0.2">
      <c r="A807" s="69"/>
      <c r="B807" s="91" t="s">
        <v>3619</v>
      </c>
      <c r="C807" s="92"/>
      <c r="D807" s="93" t="str">
        <f>IF(C807=""," ",(VLOOKUP(C807,'AVV-Liste'!$A$5:$B$900,2,0)))</f>
        <v xml:space="preserve"> </v>
      </c>
      <c r="E807" s="92"/>
      <c r="F807" s="95" t="str">
        <f>IF(E807=""," ",(VLOOKUP(E807,'Liste-Herkunft'!$A$5:$B$110,2,0)))</f>
        <v xml:space="preserve"> </v>
      </c>
      <c r="G807" s="96">
        <v>0</v>
      </c>
      <c r="H807" s="69"/>
      <c r="I807" s="69"/>
      <c r="J807" s="69"/>
      <c r="K807" s="69"/>
      <c r="L807" s="69"/>
    </row>
    <row r="808" spans="1:12" x14ac:dyDescent="0.2">
      <c r="A808" s="69"/>
      <c r="B808" s="91" t="s">
        <v>3620</v>
      </c>
      <c r="C808" s="92"/>
      <c r="D808" s="93" t="str">
        <f>IF(C808=""," ",(VLOOKUP(C808,'AVV-Liste'!$A$5:$B$900,2,0)))</f>
        <v xml:space="preserve"> </v>
      </c>
      <c r="E808" s="92"/>
      <c r="F808" s="95" t="str">
        <f>IF(E808=""," ",(VLOOKUP(E808,'Liste-Herkunft'!$A$5:$B$110,2,0)))</f>
        <v xml:space="preserve"> </v>
      </c>
      <c r="G808" s="96">
        <v>0</v>
      </c>
      <c r="H808" s="69"/>
      <c r="I808" s="69"/>
      <c r="J808" s="69"/>
      <c r="K808" s="69"/>
      <c r="L808" s="69"/>
    </row>
    <row r="809" spans="1:12" x14ac:dyDescent="0.2">
      <c r="A809" s="69"/>
      <c r="B809" s="91" t="s">
        <v>3621</v>
      </c>
      <c r="C809" s="92"/>
      <c r="D809" s="93" t="str">
        <f>IF(C809=""," ",(VLOOKUP(C809,'AVV-Liste'!$A$5:$B$900,2,0)))</f>
        <v xml:space="preserve"> </v>
      </c>
      <c r="E809" s="92"/>
      <c r="F809" s="95" t="str">
        <f>IF(E809=""," ",(VLOOKUP(E809,'Liste-Herkunft'!$A$5:$B$110,2,0)))</f>
        <v xml:space="preserve"> </v>
      </c>
      <c r="G809" s="96">
        <v>0</v>
      </c>
      <c r="H809" s="69"/>
      <c r="I809" s="69"/>
      <c r="J809" s="69"/>
      <c r="K809" s="69"/>
      <c r="L809" s="69"/>
    </row>
    <row r="810" spans="1:12" x14ac:dyDescent="0.2">
      <c r="A810" s="69"/>
      <c r="B810" s="91" t="s">
        <v>3622</v>
      </c>
      <c r="C810" s="92"/>
      <c r="D810" s="93" t="str">
        <f>IF(C810=""," ",(VLOOKUP(C810,'AVV-Liste'!$A$5:$B$900,2,0)))</f>
        <v xml:space="preserve"> </v>
      </c>
      <c r="E810" s="92"/>
      <c r="F810" s="95" t="str">
        <f>IF(E810=""," ",(VLOOKUP(E810,'Liste-Herkunft'!$A$5:$B$110,2,0)))</f>
        <v xml:space="preserve"> </v>
      </c>
      <c r="G810" s="96">
        <v>0</v>
      </c>
      <c r="H810" s="69"/>
      <c r="I810" s="69"/>
      <c r="J810" s="69"/>
      <c r="K810" s="69"/>
      <c r="L810" s="69"/>
    </row>
    <row r="811" spans="1:12" x14ac:dyDescent="0.2">
      <c r="A811" s="69"/>
      <c r="B811" s="91" t="s">
        <v>3623</v>
      </c>
      <c r="C811" s="92"/>
      <c r="D811" s="93" t="str">
        <f>IF(C811=""," ",(VLOOKUP(C811,'AVV-Liste'!$A$5:$B$900,2,0)))</f>
        <v xml:space="preserve"> </v>
      </c>
      <c r="E811" s="92"/>
      <c r="F811" s="95" t="str">
        <f>IF(E811=""," ",(VLOOKUP(E811,'Liste-Herkunft'!$A$5:$B$110,2,0)))</f>
        <v xml:space="preserve"> </v>
      </c>
      <c r="G811" s="96">
        <v>0</v>
      </c>
      <c r="H811" s="69"/>
      <c r="I811" s="69"/>
      <c r="J811" s="69"/>
      <c r="K811" s="69"/>
      <c r="L811" s="69"/>
    </row>
    <row r="812" spans="1:12" x14ac:dyDescent="0.2">
      <c r="A812" s="69"/>
      <c r="B812" s="91" t="s">
        <v>3624</v>
      </c>
      <c r="C812" s="92"/>
      <c r="D812" s="93" t="str">
        <f>IF(C812=""," ",(VLOOKUP(C812,'AVV-Liste'!$A$5:$B$900,2,0)))</f>
        <v xml:space="preserve"> </v>
      </c>
      <c r="E812" s="92"/>
      <c r="F812" s="95" t="str">
        <f>IF(E812=""," ",(VLOOKUP(E812,'Liste-Herkunft'!$A$5:$B$110,2,0)))</f>
        <v xml:space="preserve"> </v>
      </c>
      <c r="G812" s="96">
        <v>0</v>
      </c>
      <c r="H812" s="69"/>
      <c r="I812" s="69"/>
      <c r="J812" s="69"/>
      <c r="K812" s="69"/>
      <c r="L812" s="69"/>
    </row>
    <row r="813" spans="1:12" x14ac:dyDescent="0.2">
      <c r="A813" s="69"/>
      <c r="B813" s="91" t="s">
        <v>3625</v>
      </c>
      <c r="C813" s="92"/>
      <c r="D813" s="93" t="str">
        <f>IF(C813=""," ",(VLOOKUP(C813,'AVV-Liste'!$A$5:$B$900,2,0)))</f>
        <v xml:space="preserve"> </v>
      </c>
      <c r="E813" s="92"/>
      <c r="F813" s="95" t="str">
        <f>IF(E813=""," ",(VLOOKUP(E813,'Liste-Herkunft'!$A$5:$B$110,2,0)))</f>
        <v xml:space="preserve"> </v>
      </c>
      <c r="G813" s="96">
        <v>0</v>
      </c>
      <c r="H813" s="69"/>
      <c r="I813" s="69"/>
      <c r="J813" s="69"/>
      <c r="K813" s="69"/>
      <c r="L813" s="69"/>
    </row>
    <row r="814" spans="1:12" x14ac:dyDescent="0.2">
      <c r="A814" s="69"/>
      <c r="B814" s="91" t="s">
        <v>3626</v>
      </c>
      <c r="C814" s="92"/>
      <c r="D814" s="93" t="str">
        <f>IF(C814=""," ",(VLOOKUP(C814,'AVV-Liste'!$A$5:$B$900,2,0)))</f>
        <v xml:space="preserve"> </v>
      </c>
      <c r="E814" s="92"/>
      <c r="F814" s="95" t="str">
        <f>IF(E814=""," ",(VLOOKUP(E814,'Liste-Herkunft'!$A$5:$B$110,2,0)))</f>
        <v xml:space="preserve"> </v>
      </c>
      <c r="G814" s="96">
        <v>0</v>
      </c>
      <c r="H814" s="69"/>
      <c r="I814" s="69"/>
      <c r="J814" s="69"/>
      <c r="K814" s="69"/>
      <c r="L814" s="69"/>
    </row>
    <row r="815" spans="1:12" x14ac:dyDescent="0.2">
      <c r="A815" s="69"/>
      <c r="B815" s="91" t="s">
        <v>3627</v>
      </c>
      <c r="C815" s="92"/>
      <c r="D815" s="93" t="str">
        <f>IF(C815=""," ",(VLOOKUP(C815,'AVV-Liste'!$A$5:$B$900,2,0)))</f>
        <v xml:space="preserve"> </v>
      </c>
      <c r="E815" s="92"/>
      <c r="F815" s="95" t="str">
        <f>IF(E815=""," ",(VLOOKUP(E815,'Liste-Herkunft'!$A$5:$B$110,2,0)))</f>
        <v xml:space="preserve"> </v>
      </c>
      <c r="G815" s="96">
        <v>0</v>
      </c>
      <c r="H815" s="69"/>
      <c r="I815" s="69"/>
      <c r="J815" s="69"/>
      <c r="K815" s="69"/>
      <c r="L815" s="69"/>
    </row>
    <row r="816" spans="1:12" x14ac:dyDescent="0.2">
      <c r="A816" s="69"/>
      <c r="B816" s="91" t="s">
        <v>3628</v>
      </c>
      <c r="C816" s="92"/>
      <c r="D816" s="93" t="str">
        <f>IF(C816=""," ",(VLOOKUP(C816,'AVV-Liste'!$A$5:$B$900,2,0)))</f>
        <v xml:space="preserve"> </v>
      </c>
      <c r="E816" s="92"/>
      <c r="F816" s="95" t="str">
        <f>IF(E816=""," ",(VLOOKUP(E816,'Liste-Herkunft'!$A$5:$B$110,2,0)))</f>
        <v xml:space="preserve"> </v>
      </c>
      <c r="G816" s="96">
        <v>0</v>
      </c>
      <c r="H816" s="69"/>
      <c r="I816" s="69"/>
      <c r="J816" s="69"/>
      <c r="K816" s="69"/>
      <c r="L816" s="69"/>
    </row>
    <row r="817" spans="1:12" x14ac:dyDescent="0.2">
      <c r="A817" s="69"/>
      <c r="B817" s="91" t="s">
        <v>3629</v>
      </c>
      <c r="C817" s="92"/>
      <c r="D817" s="93" t="str">
        <f>IF(C817=""," ",(VLOOKUP(C817,'AVV-Liste'!$A$5:$B$900,2,0)))</f>
        <v xml:space="preserve"> </v>
      </c>
      <c r="E817" s="92"/>
      <c r="F817" s="95" t="str">
        <f>IF(E817=""," ",(VLOOKUP(E817,'Liste-Herkunft'!$A$5:$B$110,2,0)))</f>
        <v xml:space="preserve"> </v>
      </c>
      <c r="G817" s="96">
        <v>0</v>
      </c>
      <c r="H817" s="69"/>
      <c r="I817" s="69"/>
      <c r="J817" s="69"/>
      <c r="K817" s="69"/>
      <c r="L817" s="69"/>
    </row>
    <row r="818" spans="1:12" x14ac:dyDescent="0.2">
      <c r="A818" s="69"/>
      <c r="B818" s="91" t="s">
        <v>3630</v>
      </c>
      <c r="C818" s="92"/>
      <c r="D818" s="93" t="str">
        <f>IF(C818=""," ",(VLOOKUP(C818,'AVV-Liste'!$A$5:$B$900,2,0)))</f>
        <v xml:space="preserve"> </v>
      </c>
      <c r="E818" s="92"/>
      <c r="F818" s="95" t="str">
        <f>IF(E818=""," ",(VLOOKUP(E818,'Liste-Herkunft'!$A$5:$B$110,2,0)))</f>
        <v xml:space="preserve"> </v>
      </c>
      <c r="G818" s="96">
        <v>0</v>
      </c>
      <c r="H818" s="69"/>
      <c r="I818" s="69"/>
      <c r="J818" s="69"/>
      <c r="K818" s="69"/>
      <c r="L818" s="69"/>
    </row>
    <row r="819" spans="1:12" x14ac:dyDescent="0.2">
      <c r="A819" s="69"/>
      <c r="B819" s="91" t="s">
        <v>3631</v>
      </c>
      <c r="C819" s="92"/>
      <c r="D819" s="93" t="str">
        <f>IF(C819=""," ",(VLOOKUP(C819,'AVV-Liste'!$A$5:$B$900,2,0)))</f>
        <v xml:space="preserve"> </v>
      </c>
      <c r="E819" s="92"/>
      <c r="F819" s="95" t="str">
        <f>IF(E819=""," ",(VLOOKUP(E819,'Liste-Herkunft'!$A$5:$B$110,2,0)))</f>
        <v xml:space="preserve"> </v>
      </c>
      <c r="G819" s="96">
        <v>0</v>
      </c>
      <c r="H819" s="69"/>
      <c r="I819" s="69"/>
      <c r="J819" s="69"/>
      <c r="K819" s="69"/>
      <c r="L819" s="69"/>
    </row>
    <row r="820" spans="1:12" x14ac:dyDescent="0.2">
      <c r="A820" s="69"/>
      <c r="B820" s="91" t="s">
        <v>3632</v>
      </c>
      <c r="C820" s="92"/>
      <c r="D820" s="93" t="str">
        <f>IF(C820=""," ",(VLOOKUP(C820,'AVV-Liste'!$A$5:$B$900,2,0)))</f>
        <v xml:space="preserve"> </v>
      </c>
      <c r="E820" s="92"/>
      <c r="F820" s="95" t="str">
        <f>IF(E820=""," ",(VLOOKUP(E820,'Liste-Herkunft'!$A$5:$B$110,2,0)))</f>
        <v xml:space="preserve"> </v>
      </c>
      <c r="G820" s="96">
        <v>0</v>
      </c>
      <c r="H820" s="69"/>
      <c r="I820" s="69"/>
      <c r="J820" s="69"/>
      <c r="K820" s="69"/>
      <c r="L820" s="69"/>
    </row>
    <row r="821" spans="1:12" x14ac:dyDescent="0.2">
      <c r="A821" s="69"/>
      <c r="B821" s="91" t="s">
        <v>3633</v>
      </c>
      <c r="C821" s="92"/>
      <c r="D821" s="93" t="str">
        <f>IF(C821=""," ",(VLOOKUP(C821,'AVV-Liste'!$A$5:$B$900,2,0)))</f>
        <v xml:space="preserve"> </v>
      </c>
      <c r="E821" s="92"/>
      <c r="F821" s="95" t="str">
        <f>IF(E821=""," ",(VLOOKUP(E821,'Liste-Herkunft'!$A$5:$B$110,2,0)))</f>
        <v xml:space="preserve"> </v>
      </c>
      <c r="G821" s="96">
        <v>0</v>
      </c>
      <c r="H821" s="69"/>
      <c r="I821" s="69"/>
      <c r="J821" s="69"/>
      <c r="K821" s="69"/>
      <c r="L821" s="69"/>
    </row>
    <row r="822" spans="1:12" x14ac:dyDescent="0.2">
      <c r="A822" s="69"/>
      <c r="B822" s="91" t="s">
        <v>3634</v>
      </c>
      <c r="C822" s="92"/>
      <c r="D822" s="93" t="str">
        <f>IF(C822=""," ",(VLOOKUP(C822,'AVV-Liste'!$A$5:$B$900,2,0)))</f>
        <v xml:space="preserve"> </v>
      </c>
      <c r="E822" s="92"/>
      <c r="F822" s="95" t="str">
        <f>IF(E822=""," ",(VLOOKUP(E822,'Liste-Herkunft'!$A$5:$B$110,2,0)))</f>
        <v xml:space="preserve"> </v>
      </c>
      <c r="G822" s="96">
        <v>0</v>
      </c>
      <c r="H822" s="69"/>
      <c r="I822" s="69"/>
      <c r="J822" s="69"/>
      <c r="K822" s="69"/>
      <c r="L822" s="69"/>
    </row>
    <row r="823" spans="1:12" x14ac:dyDescent="0.2">
      <c r="A823" s="69"/>
      <c r="B823" s="91" t="s">
        <v>3635</v>
      </c>
      <c r="C823" s="92"/>
      <c r="D823" s="93" t="str">
        <f>IF(C823=""," ",(VLOOKUP(C823,'AVV-Liste'!$A$5:$B$900,2,0)))</f>
        <v xml:space="preserve"> </v>
      </c>
      <c r="E823" s="92"/>
      <c r="F823" s="95" t="str">
        <f>IF(E823=""," ",(VLOOKUP(E823,'Liste-Herkunft'!$A$5:$B$110,2,0)))</f>
        <v xml:space="preserve"> </v>
      </c>
      <c r="G823" s="96">
        <v>0</v>
      </c>
      <c r="H823" s="69"/>
      <c r="I823" s="69"/>
      <c r="J823" s="69"/>
      <c r="K823" s="69"/>
      <c r="L823" s="69"/>
    </row>
    <row r="824" spans="1:12" x14ac:dyDescent="0.2">
      <c r="A824" s="69"/>
      <c r="B824" s="91" t="s">
        <v>3636</v>
      </c>
      <c r="C824" s="92"/>
      <c r="D824" s="93" t="str">
        <f>IF(C824=""," ",(VLOOKUP(C824,'AVV-Liste'!$A$5:$B$900,2,0)))</f>
        <v xml:space="preserve"> </v>
      </c>
      <c r="E824" s="92"/>
      <c r="F824" s="95" t="str">
        <f>IF(E824=""," ",(VLOOKUP(E824,'Liste-Herkunft'!$A$5:$B$110,2,0)))</f>
        <v xml:space="preserve"> </v>
      </c>
      <c r="G824" s="96">
        <v>0</v>
      </c>
      <c r="H824" s="69"/>
      <c r="I824" s="69"/>
      <c r="J824" s="69"/>
      <c r="K824" s="69"/>
      <c r="L824" s="69"/>
    </row>
    <row r="825" spans="1:12" x14ac:dyDescent="0.2">
      <c r="A825" s="69"/>
      <c r="B825" s="91" t="s">
        <v>3637</v>
      </c>
      <c r="C825" s="92"/>
      <c r="D825" s="93" t="str">
        <f>IF(C825=""," ",(VLOOKUP(C825,'AVV-Liste'!$A$5:$B$900,2,0)))</f>
        <v xml:space="preserve"> </v>
      </c>
      <c r="E825" s="92"/>
      <c r="F825" s="95" t="str">
        <f>IF(E825=""," ",(VLOOKUP(E825,'Liste-Herkunft'!$A$5:$B$110,2,0)))</f>
        <v xml:space="preserve"> </v>
      </c>
      <c r="G825" s="96">
        <v>0</v>
      </c>
      <c r="H825" s="69"/>
      <c r="I825" s="69"/>
      <c r="J825" s="69"/>
      <c r="K825" s="69"/>
      <c r="L825" s="69"/>
    </row>
    <row r="826" spans="1:12" x14ac:dyDescent="0.2">
      <c r="A826" s="69"/>
      <c r="B826" s="91" t="s">
        <v>3638</v>
      </c>
      <c r="C826" s="92"/>
      <c r="D826" s="93" t="str">
        <f>IF(C826=""," ",(VLOOKUP(C826,'AVV-Liste'!$A$5:$B$900,2,0)))</f>
        <v xml:space="preserve"> </v>
      </c>
      <c r="E826" s="92"/>
      <c r="F826" s="95" t="str">
        <f>IF(E826=""," ",(VLOOKUP(E826,'Liste-Herkunft'!$A$5:$B$110,2,0)))</f>
        <v xml:space="preserve"> </v>
      </c>
      <c r="G826" s="96">
        <v>0</v>
      </c>
      <c r="H826" s="69"/>
      <c r="I826" s="69"/>
      <c r="J826" s="69"/>
      <c r="K826" s="69"/>
      <c r="L826" s="69"/>
    </row>
    <row r="827" spans="1:12" x14ac:dyDescent="0.2">
      <c r="A827" s="69"/>
      <c r="B827" s="91" t="s">
        <v>3639</v>
      </c>
      <c r="C827" s="92"/>
      <c r="D827" s="93" t="str">
        <f>IF(C827=""," ",(VLOOKUP(C827,'AVV-Liste'!$A$5:$B$900,2,0)))</f>
        <v xml:space="preserve"> </v>
      </c>
      <c r="E827" s="92"/>
      <c r="F827" s="95" t="str">
        <f>IF(E827=""," ",(VLOOKUP(E827,'Liste-Herkunft'!$A$5:$B$110,2,0)))</f>
        <v xml:space="preserve"> </v>
      </c>
      <c r="G827" s="96">
        <v>0</v>
      </c>
      <c r="H827" s="69"/>
      <c r="I827" s="69"/>
      <c r="J827" s="69"/>
      <c r="K827" s="69"/>
      <c r="L827" s="69"/>
    </row>
    <row r="828" spans="1:12" x14ac:dyDescent="0.2">
      <c r="A828" s="69"/>
      <c r="B828" s="91" t="s">
        <v>3640</v>
      </c>
      <c r="C828" s="92"/>
      <c r="D828" s="93" t="str">
        <f>IF(C828=""," ",(VLOOKUP(C828,'AVV-Liste'!$A$5:$B$900,2,0)))</f>
        <v xml:space="preserve"> </v>
      </c>
      <c r="E828" s="92"/>
      <c r="F828" s="95" t="str">
        <f>IF(E828=""," ",(VLOOKUP(E828,'Liste-Herkunft'!$A$5:$B$110,2,0)))</f>
        <v xml:space="preserve"> </v>
      </c>
      <c r="G828" s="96">
        <v>0</v>
      </c>
      <c r="H828" s="69"/>
      <c r="I828" s="69"/>
      <c r="J828" s="69"/>
      <c r="K828" s="69"/>
      <c r="L828" s="69"/>
    </row>
    <row r="829" spans="1:12" x14ac:dyDescent="0.2">
      <c r="A829" s="69"/>
      <c r="B829" s="91" t="s">
        <v>3641</v>
      </c>
      <c r="C829" s="92"/>
      <c r="D829" s="93" t="str">
        <f>IF(C829=""," ",(VLOOKUP(C829,'AVV-Liste'!$A$5:$B$900,2,0)))</f>
        <v xml:space="preserve"> </v>
      </c>
      <c r="E829" s="92"/>
      <c r="F829" s="95" t="str">
        <f>IF(E829=""," ",(VLOOKUP(E829,'Liste-Herkunft'!$A$5:$B$110,2,0)))</f>
        <v xml:space="preserve"> </v>
      </c>
      <c r="G829" s="96">
        <v>0</v>
      </c>
      <c r="H829" s="69"/>
      <c r="I829" s="69"/>
      <c r="J829" s="69"/>
      <c r="K829" s="69"/>
      <c r="L829" s="69"/>
    </row>
    <row r="830" spans="1:12" x14ac:dyDescent="0.2">
      <c r="A830" s="69"/>
      <c r="B830" s="91" t="s">
        <v>3642</v>
      </c>
      <c r="C830" s="92"/>
      <c r="D830" s="93" t="str">
        <f>IF(C830=""," ",(VLOOKUP(C830,'AVV-Liste'!$A$5:$B$900,2,0)))</f>
        <v xml:space="preserve"> </v>
      </c>
      <c r="E830" s="92"/>
      <c r="F830" s="95" t="str">
        <f>IF(E830=""," ",(VLOOKUP(E830,'Liste-Herkunft'!$A$5:$B$110,2,0)))</f>
        <v xml:space="preserve"> </v>
      </c>
      <c r="G830" s="96">
        <v>0</v>
      </c>
      <c r="H830" s="69"/>
      <c r="I830" s="69"/>
      <c r="J830" s="69"/>
      <c r="K830" s="69"/>
      <c r="L830" s="69"/>
    </row>
    <row r="831" spans="1:12" x14ac:dyDescent="0.2">
      <c r="A831" s="69"/>
      <c r="B831" s="91" t="s">
        <v>3643</v>
      </c>
      <c r="C831" s="92"/>
      <c r="D831" s="93" t="str">
        <f>IF(C831=""," ",(VLOOKUP(C831,'AVV-Liste'!$A$5:$B$900,2,0)))</f>
        <v xml:space="preserve"> </v>
      </c>
      <c r="E831" s="92"/>
      <c r="F831" s="95" t="str">
        <f>IF(E831=""," ",(VLOOKUP(E831,'Liste-Herkunft'!$A$5:$B$110,2,0)))</f>
        <v xml:space="preserve"> </v>
      </c>
      <c r="G831" s="96">
        <v>0</v>
      </c>
      <c r="H831" s="69"/>
      <c r="I831" s="69"/>
      <c r="J831" s="69"/>
      <c r="K831" s="69"/>
      <c r="L831" s="69"/>
    </row>
    <row r="832" spans="1:12" x14ac:dyDescent="0.2">
      <c r="A832" s="69"/>
      <c r="B832" s="91" t="s">
        <v>3644</v>
      </c>
      <c r="C832" s="92"/>
      <c r="D832" s="93" t="str">
        <f>IF(C832=""," ",(VLOOKUP(C832,'AVV-Liste'!$A$5:$B$900,2,0)))</f>
        <v xml:space="preserve"> </v>
      </c>
      <c r="E832" s="92"/>
      <c r="F832" s="95" t="str">
        <f>IF(E832=""," ",(VLOOKUP(E832,'Liste-Herkunft'!$A$5:$B$110,2,0)))</f>
        <v xml:space="preserve"> </v>
      </c>
      <c r="G832" s="96">
        <v>0</v>
      </c>
      <c r="H832" s="69"/>
      <c r="I832" s="69"/>
      <c r="J832" s="69"/>
      <c r="K832" s="69"/>
      <c r="L832" s="69"/>
    </row>
    <row r="833" spans="1:12" x14ac:dyDescent="0.2">
      <c r="A833" s="69"/>
      <c r="B833" s="91" t="s">
        <v>3645</v>
      </c>
      <c r="C833" s="92"/>
      <c r="D833" s="93" t="str">
        <f>IF(C833=""," ",(VLOOKUP(C833,'AVV-Liste'!$A$5:$B$900,2,0)))</f>
        <v xml:space="preserve"> </v>
      </c>
      <c r="E833" s="92"/>
      <c r="F833" s="95" t="str">
        <f>IF(E833=""," ",(VLOOKUP(E833,'Liste-Herkunft'!$A$5:$B$110,2,0)))</f>
        <v xml:space="preserve"> </v>
      </c>
      <c r="G833" s="96">
        <v>0</v>
      </c>
      <c r="H833" s="69"/>
      <c r="I833" s="69"/>
      <c r="J833" s="69"/>
      <c r="K833" s="69"/>
      <c r="L833" s="69"/>
    </row>
    <row r="834" spans="1:12" x14ac:dyDescent="0.2">
      <c r="A834" s="69"/>
      <c r="B834" s="91" t="s">
        <v>3646</v>
      </c>
      <c r="C834" s="92"/>
      <c r="D834" s="93" t="str">
        <f>IF(C834=""," ",(VLOOKUP(C834,'AVV-Liste'!$A$5:$B$900,2,0)))</f>
        <v xml:space="preserve"> </v>
      </c>
      <c r="E834" s="92"/>
      <c r="F834" s="95" t="str">
        <f>IF(E834=""," ",(VLOOKUP(E834,'Liste-Herkunft'!$A$5:$B$110,2,0)))</f>
        <v xml:space="preserve"> </v>
      </c>
      <c r="G834" s="96">
        <v>0</v>
      </c>
      <c r="H834" s="69"/>
      <c r="I834" s="69"/>
      <c r="J834" s="69"/>
      <c r="K834" s="69"/>
      <c r="L834" s="69"/>
    </row>
    <row r="835" spans="1:12" x14ac:dyDescent="0.2">
      <c r="A835" s="69"/>
      <c r="B835" s="91" t="s">
        <v>3647</v>
      </c>
      <c r="C835" s="92"/>
      <c r="D835" s="93" t="str">
        <f>IF(C835=""," ",(VLOOKUP(C835,'AVV-Liste'!$A$5:$B$900,2,0)))</f>
        <v xml:space="preserve"> </v>
      </c>
      <c r="E835" s="92"/>
      <c r="F835" s="95" t="str">
        <f>IF(E835=""," ",(VLOOKUP(E835,'Liste-Herkunft'!$A$5:$B$110,2,0)))</f>
        <v xml:space="preserve"> </v>
      </c>
      <c r="G835" s="96">
        <v>0</v>
      </c>
      <c r="H835" s="69"/>
      <c r="I835" s="69"/>
      <c r="J835" s="69"/>
      <c r="K835" s="69"/>
      <c r="L835" s="69"/>
    </row>
    <row r="836" spans="1:12" x14ac:dyDescent="0.2">
      <c r="A836" s="69"/>
      <c r="B836" s="91" t="s">
        <v>3648</v>
      </c>
      <c r="C836" s="92"/>
      <c r="D836" s="93" t="str">
        <f>IF(C836=""," ",(VLOOKUP(C836,'AVV-Liste'!$A$5:$B$900,2,0)))</f>
        <v xml:space="preserve"> </v>
      </c>
      <c r="E836" s="92"/>
      <c r="F836" s="95" t="str">
        <f>IF(E836=""," ",(VLOOKUP(E836,'Liste-Herkunft'!$A$5:$B$110,2,0)))</f>
        <v xml:space="preserve"> </v>
      </c>
      <c r="G836" s="96">
        <v>0</v>
      </c>
      <c r="H836" s="69"/>
      <c r="I836" s="69"/>
      <c r="J836" s="69"/>
      <c r="K836" s="69"/>
      <c r="L836" s="69"/>
    </row>
    <row r="837" spans="1:12" x14ac:dyDescent="0.2">
      <c r="A837" s="69"/>
      <c r="B837" s="91" t="s">
        <v>3649</v>
      </c>
      <c r="C837" s="92"/>
      <c r="D837" s="93" t="str">
        <f>IF(C837=""," ",(VLOOKUP(C837,'AVV-Liste'!$A$5:$B$900,2,0)))</f>
        <v xml:space="preserve"> </v>
      </c>
      <c r="E837" s="92"/>
      <c r="F837" s="95" t="str">
        <f>IF(E837=""," ",(VLOOKUP(E837,'Liste-Herkunft'!$A$5:$B$110,2,0)))</f>
        <v xml:space="preserve"> </v>
      </c>
      <c r="G837" s="96">
        <v>0</v>
      </c>
      <c r="H837" s="69"/>
      <c r="I837" s="69"/>
      <c r="J837" s="69"/>
      <c r="K837" s="69"/>
      <c r="L837" s="69"/>
    </row>
    <row r="838" spans="1:12" x14ac:dyDescent="0.2">
      <c r="A838" s="69"/>
      <c r="B838" s="91" t="s">
        <v>3650</v>
      </c>
      <c r="C838" s="92"/>
      <c r="D838" s="93" t="str">
        <f>IF(C838=""," ",(VLOOKUP(C838,'AVV-Liste'!$A$5:$B$900,2,0)))</f>
        <v xml:space="preserve"> </v>
      </c>
      <c r="E838" s="92"/>
      <c r="F838" s="95" t="str">
        <f>IF(E838=""," ",(VLOOKUP(E838,'Liste-Herkunft'!$A$5:$B$110,2,0)))</f>
        <v xml:space="preserve"> </v>
      </c>
      <c r="G838" s="96">
        <v>0</v>
      </c>
      <c r="H838" s="69"/>
      <c r="I838" s="69"/>
      <c r="J838" s="69"/>
      <c r="K838" s="69"/>
      <c r="L838" s="69"/>
    </row>
    <row r="839" spans="1:12" x14ac:dyDescent="0.2">
      <c r="A839" s="69"/>
      <c r="B839" s="91" t="s">
        <v>3651</v>
      </c>
      <c r="C839" s="92"/>
      <c r="D839" s="93" t="str">
        <f>IF(C839=""," ",(VLOOKUP(C839,'AVV-Liste'!$A$5:$B$900,2,0)))</f>
        <v xml:space="preserve"> </v>
      </c>
      <c r="E839" s="92"/>
      <c r="F839" s="95" t="str">
        <f>IF(E839=""," ",(VLOOKUP(E839,'Liste-Herkunft'!$A$5:$B$110,2,0)))</f>
        <v xml:space="preserve"> </v>
      </c>
      <c r="G839" s="96">
        <v>0</v>
      </c>
      <c r="H839" s="69"/>
      <c r="I839" s="69"/>
      <c r="J839" s="69"/>
      <c r="K839" s="69"/>
      <c r="L839" s="69"/>
    </row>
    <row r="840" spans="1:12" x14ac:dyDescent="0.2">
      <c r="A840" s="69"/>
      <c r="B840" s="91" t="s">
        <v>3652</v>
      </c>
      <c r="C840" s="92"/>
      <c r="D840" s="93" t="str">
        <f>IF(C840=""," ",(VLOOKUP(C840,'AVV-Liste'!$A$5:$B$900,2,0)))</f>
        <v xml:space="preserve"> </v>
      </c>
      <c r="E840" s="92"/>
      <c r="F840" s="95" t="str">
        <f>IF(E840=""," ",(VLOOKUP(E840,'Liste-Herkunft'!$A$5:$B$110,2,0)))</f>
        <v xml:space="preserve"> </v>
      </c>
      <c r="G840" s="96">
        <v>0</v>
      </c>
      <c r="H840" s="69"/>
      <c r="I840" s="69"/>
      <c r="J840" s="69"/>
      <c r="K840" s="69"/>
      <c r="L840" s="69"/>
    </row>
    <row r="841" spans="1:12" x14ac:dyDescent="0.2">
      <c r="A841" s="69"/>
      <c r="B841" s="91" t="s">
        <v>3653</v>
      </c>
      <c r="C841" s="92"/>
      <c r="D841" s="93" t="str">
        <f>IF(C841=""," ",(VLOOKUP(C841,'AVV-Liste'!$A$5:$B$900,2,0)))</f>
        <v xml:space="preserve"> </v>
      </c>
      <c r="E841" s="92"/>
      <c r="F841" s="95" t="str">
        <f>IF(E841=""," ",(VLOOKUP(E841,'Liste-Herkunft'!$A$5:$B$110,2,0)))</f>
        <v xml:space="preserve"> </v>
      </c>
      <c r="G841" s="96">
        <v>0</v>
      </c>
      <c r="H841" s="69"/>
      <c r="I841" s="69"/>
      <c r="J841" s="69"/>
      <c r="K841" s="69"/>
      <c r="L841" s="69"/>
    </row>
    <row r="842" spans="1:12" x14ac:dyDescent="0.2">
      <c r="A842" s="69"/>
      <c r="B842" s="91" t="s">
        <v>3654</v>
      </c>
      <c r="C842" s="92"/>
      <c r="D842" s="93" t="str">
        <f>IF(C842=""," ",(VLOOKUP(C842,'AVV-Liste'!$A$5:$B$900,2,0)))</f>
        <v xml:space="preserve"> </v>
      </c>
      <c r="E842" s="92"/>
      <c r="F842" s="95" t="str">
        <f>IF(E842=""," ",(VLOOKUP(E842,'Liste-Herkunft'!$A$5:$B$110,2,0)))</f>
        <v xml:space="preserve"> </v>
      </c>
      <c r="G842" s="96">
        <v>0</v>
      </c>
      <c r="H842" s="69"/>
      <c r="I842" s="69"/>
      <c r="J842" s="69"/>
      <c r="K842" s="69"/>
      <c r="L842" s="69"/>
    </row>
    <row r="843" spans="1:12" x14ac:dyDescent="0.2">
      <c r="A843" s="69"/>
      <c r="B843" s="91" t="s">
        <v>3655</v>
      </c>
      <c r="C843" s="92"/>
      <c r="D843" s="93" t="str">
        <f>IF(C843=""," ",(VLOOKUP(C843,'AVV-Liste'!$A$5:$B$900,2,0)))</f>
        <v xml:space="preserve"> </v>
      </c>
      <c r="E843" s="92"/>
      <c r="F843" s="95" t="str">
        <f>IF(E843=""," ",(VLOOKUP(E843,'Liste-Herkunft'!$A$5:$B$110,2,0)))</f>
        <v xml:space="preserve"> </v>
      </c>
      <c r="G843" s="96">
        <v>0</v>
      </c>
      <c r="H843" s="69"/>
      <c r="I843" s="69"/>
      <c r="J843" s="69"/>
      <c r="K843" s="69"/>
      <c r="L843" s="69"/>
    </row>
    <row r="844" spans="1:12" x14ac:dyDescent="0.2">
      <c r="A844" s="69"/>
      <c r="B844" s="91" t="s">
        <v>3656</v>
      </c>
      <c r="C844" s="92"/>
      <c r="D844" s="93" t="str">
        <f>IF(C844=""," ",(VLOOKUP(C844,'AVV-Liste'!$A$5:$B$900,2,0)))</f>
        <v xml:space="preserve"> </v>
      </c>
      <c r="E844" s="92"/>
      <c r="F844" s="95" t="str">
        <f>IF(E844=""," ",(VLOOKUP(E844,'Liste-Herkunft'!$A$5:$B$110,2,0)))</f>
        <v xml:space="preserve"> </v>
      </c>
      <c r="G844" s="96">
        <v>0</v>
      </c>
      <c r="H844" s="69"/>
      <c r="I844" s="69"/>
      <c r="J844" s="69"/>
      <c r="K844" s="69"/>
      <c r="L844" s="69"/>
    </row>
    <row r="845" spans="1:12" x14ac:dyDescent="0.2">
      <c r="A845" s="69"/>
      <c r="B845" s="91" t="s">
        <v>3657</v>
      </c>
      <c r="C845" s="92"/>
      <c r="D845" s="93" t="str">
        <f>IF(C845=""," ",(VLOOKUP(C845,'AVV-Liste'!$A$5:$B$900,2,0)))</f>
        <v xml:space="preserve"> </v>
      </c>
      <c r="E845" s="92"/>
      <c r="F845" s="95" t="str">
        <f>IF(E845=""," ",(VLOOKUP(E845,'Liste-Herkunft'!$A$5:$B$110,2,0)))</f>
        <v xml:space="preserve"> </v>
      </c>
      <c r="G845" s="96">
        <v>0</v>
      </c>
      <c r="H845" s="69"/>
      <c r="I845" s="69"/>
      <c r="J845" s="69"/>
      <c r="K845" s="69"/>
      <c r="L845" s="69"/>
    </row>
    <row r="846" spans="1:12" x14ac:dyDescent="0.2">
      <c r="A846" s="69"/>
      <c r="B846" s="91" t="s">
        <v>3658</v>
      </c>
      <c r="C846" s="92"/>
      <c r="D846" s="93" t="str">
        <f>IF(C846=""," ",(VLOOKUP(C846,'AVV-Liste'!$A$5:$B$900,2,0)))</f>
        <v xml:space="preserve"> </v>
      </c>
      <c r="E846" s="92"/>
      <c r="F846" s="95" t="str">
        <f>IF(E846=""," ",(VLOOKUP(E846,'Liste-Herkunft'!$A$5:$B$110,2,0)))</f>
        <v xml:space="preserve"> </v>
      </c>
      <c r="G846" s="96">
        <v>0</v>
      </c>
      <c r="H846" s="69"/>
      <c r="I846" s="69"/>
      <c r="J846" s="69"/>
      <c r="K846" s="69"/>
      <c r="L846" s="69"/>
    </row>
    <row r="847" spans="1:12" x14ac:dyDescent="0.2">
      <c r="A847" s="69"/>
      <c r="B847" s="91" t="s">
        <v>3659</v>
      </c>
      <c r="C847" s="92"/>
      <c r="D847" s="93" t="str">
        <f>IF(C847=""," ",(VLOOKUP(C847,'AVV-Liste'!$A$5:$B$900,2,0)))</f>
        <v xml:space="preserve"> </v>
      </c>
      <c r="E847" s="92"/>
      <c r="F847" s="95" t="str">
        <f>IF(E847=""," ",(VLOOKUP(E847,'Liste-Herkunft'!$A$5:$B$110,2,0)))</f>
        <v xml:space="preserve"> </v>
      </c>
      <c r="G847" s="96">
        <v>0</v>
      </c>
      <c r="H847" s="69"/>
      <c r="I847" s="69"/>
      <c r="J847" s="69"/>
      <c r="K847" s="69"/>
      <c r="L847" s="69"/>
    </row>
    <row r="848" spans="1:12" x14ac:dyDescent="0.2">
      <c r="A848" s="69"/>
      <c r="B848" s="91" t="s">
        <v>3660</v>
      </c>
      <c r="C848" s="92"/>
      <c r="D848" s="93" t="str">
        <f>IF(C848=""," ",(VLOOKUP(C848,'AVV-Liste'!$A$5:$B$900,2,0)))</f>
        <v xml:space="preserve"> </v>
      </c>
      <c r="E848" s="92"/>
      <c r="F848" s="95" t="str">
        <f>IF(E848=""," ",(VLOOKUP(E848,'Liste-Herkunft'!$A$5:$B$110,2,0)))</f>
        <v xml:space="preserve"> </v>
      </c>
      <c r="G848" s="96">
        <v>0</v>
      </c>
      <c r="H848" s="69"/>
      <c r="I848" s="69"/>
      <c r="J848" s="69"/>
      <c r="K848" s="69"/>
      <c r="L848" s="69"/>
    </row>
    <row r="849" spans="1:12" x14ac:dyDescent="0.2">
      <c r="A849" s="69"/>
      <c r="B849" s="91" t="s">
        <v>3661</v>
      </c>
      <c r="C849" s="92"/>
      <c r="D849" s="93" t="str">
        <f>IF(C849=""," ",(VLOOKUP(C849,'AVV-Liste'!$A$5:$B$900,2,0)))</f>
        <v xml:space="preserve"> </v>
      </c>
      <c r="E849" s="92"/>
      <c r="F849" s="95" t="str">
        <f>IF(E849=""," ",(VLOOKUP(E849,'Liste-Herkunft'!$A$5:$B$110,2,0)))</f>
        <v xml:space="preserve"> </v>
      </c>
      <c r="G849" s="96">
        <v>0</v>
      </c>
      <c r="H849" s="69"/>
      <c r="I849" s="69"/>
      <c r="J849" s="69"/>
      <c r="K849" s="69"/>
      <c r="L849" s="69"/>
    </row>
    <row r="850" spans="1:12" x14ac:dyDescent="0.2">
      <c r="A850" s="69"/>
      <c r="B850" s="91" t="s">
        <v>3662</v>
      </c>
      <c r="C850" s="92"/>
      <c r="D850" s="93" t="str">
        <f>IF(C850=""," ",(VLOOKUP(C850,'AVV-Liste'!$A$5:$B$900,2,0)))</f>
        <v xml:space="preserve"> </v>
      </c>
      <c r="E850" s="92"/>
      <c r="F850" s="95" t="str">
        <f>IF(E850=""," ",(VLOOKUP(E850,'Liste-Herkunft'!$A$5:$B$110,2,0)))</f>
        <v xml:space="preserve"> </v>
      </c>
      <c r="G850" s="96">
        <v>0</v>
      </c>
      <c r="H850" s="69"/>
      <c r="I850" s="69"/>
      <c r="J850" s="69"/>
      <c r="K850" s="69"/>
      <c r="L850" s="69"/>
    </row>
    <row r="851" spans="1:12" x14ac:dyDescent="0.2">
      <c r="A851" s="69"/>
      <c r="B851" s="91" t="s">
        <v>3663</v>
      </c>
      <c r="C851" s="92"/>
      <c r="D851" s="93" t="str">
        <f>IF(C851=""," ",(VLOOKUP(C851,'AVV-Liste'!$A$5:$B$900,2,0)))</f>
        <v xml:space="preserve"> </v>
      </c>
      <c r="E851" s="92"/>
      <c r="F851" s="95" t="str">
        <f>IF(E851=""," ",(VLOOKUP(E851,'Liste-Herkunft'!$A$5:$B$110,2,0)))</f>
        <v xml:space="preserve"> </v>
      </c>
      <c r="G851" s="96">
        <v>0</v>
      </c>
      <c r="H851" s="69"/>
      <c r="I851" s="69"/>
      <c r="J851" s="69"/>
      <c r="K851" s="69"/>
      <c r="L851" s="69"/>
    </row>
    <row r="852" spans="1:12" x14ac:dyDescent="0.2">
      <c r="A852" s="69"/>
      <c r="B852" s="91" t="s">
        <v>3664</v>
      </c>
      <c r="C852" s="92"/>
      <c r="D852" s="93" t="str">
        <f>IF(C852=""," ",(VLOOKUP(C852,'AVV-Liste'!$A$5:$B$900,2,0)))</f>
        <v xml:space="preserve"> </v>
      </c>
      <c r="E852" s="92"/>
      <c r="F852" s="95" t="str">
        <f>IF(E852=""," ",(VLOOKUP(E852,'Liste-Herkunft'!$A$5:$B$110,2,0)))</f>
        <v xml:space="preserve"> </v>
      </c>
      <c r="G852" s="96">
        <v>0</v>
      </c>
      <c r="H852" s="69"/>
      <c r="I852" s="69"/>
      <c r="J852" s="69"/>
      <c r="K852" s="69"/>
      <c r="L852" s="69"/>
    </row>
    <row r="853" spans="1:12" x14ac:dyDescent="0.2">
      <c r="A853" s="69"/>
      <c r="B853" s="91" t="s">
        <v>3665</v>
      </c>
      <c r="C853" s="92"/>
      <c r="D853" s="93" t="str">
        <f>IF(C853=""," ",(VLOOKUP(C853,'AVV-Liste'!$A$5:$B$900,2,0)))</f>
        <v xml:space="preserve"> </v>
      </c>
      <c r="E853" s="92"/>
      <c r="F853" s="95" t="str">
        <f>IF(E853=""," ",(VLOOKUP(E853,'Liste-Herkunft'!$A$5:$B$110,2,0)))</f>
        <v xml:space="preserve"> </v>
      </c>
      <c r="G853" s="96">
        <v>0</v>
      </c>
      <c r="H853" s="69"/>
      <c r="I853" s="69"/>
      <c r="J853" s="69"/>
      <c r="K853" s="69"/>
      <c r="L853" s="69"/>
    </row>
    <row r="854" spans="1:12" x14ac:dyDescent="0.2">
      <c r="A854" s="69"/>
      <c r="B854" s="91" t="s">
        <v>3666</v>
      </c>
      <c r="C854" s="92"/>
      <c r="D854" s="93" t="str">
        <f>IF(C854=""," ",(VLOOKUP(C854,'AVV-Liste'!$A$5:$B$900,2,0)))</f>
        <v xml:space="preserve"> </v>
      </c>
      <c r="E854" s="92"/>
      <c r="F854" s="95" t="str">
        <f>IF(E854=""," ",(VLOOKUP(E854,'Liste-Herkunft'!$A$5:$B$110,2,0)))</f>
        <v xml:space="preserve"> </v>
      </c>
      <c r="G854" s="96">
        <v>0</v>
      </c>
      <c r="H854" s="69"/>
      <c r="I854" s="69"/>
      <c r="J854" s="69"/>
      <c r="K854" s="69"/>
      <c r="L854" s="69"/>
    </row>
    <row r="855" spans="1:12" x14ac:dyDescent="0.2">
      <c r="A855" s="69"/>
      <c r="B855" s="91" t="s">
        <v>3667</v>
      </c>
      <c r="C855" s="92"/>
      <c r="D855" s="93" t="str">
        <f>IF(C855=""," ",(VLOOKUP(C855,'AVV-Liste'!$A$5:$B$900,2,0)))</f>
        <v xml:space="preserve"> </v>
      </c>
      <c r="E855" s="92"/>
      <c r="F855" s="95" t="str">
        <f>IF(E855=""," ",(VLOOKUP(E855,'Liste-Herkunft'!$A$5:$B$110,2,0)))</f>
        <v xml:space="preserve"> </v>
      </c>
      <c r="G855" s="96">
        <v>0</v>
      </c>
      <c r="H855" s="69"/>
      <c r="I855" s="69"/>
      <c r="J855" s="69"/>
      <c r="K855" s="69"/>
      <c r="L855" s="69"/>
    </row>
    <row r="856" spans="1:12" x14ac:dyDescent="0.2">
      <c r="A856" s="69"/>
      <c r="B856" s="91" t="s">
        <v>3668</v>
      </c>
      <c r="C856" s="92"/>
      <c r="D856" s="93" t="str">
        <f>IF(C856=""," ",(VLOOKUP(C856,'AVV-Liste'!$A$5:$B$900,2,0)))</f>
        <v xml:space="preserve"> </v>
      </c>
      <c r="E856" s="92"/>
      <c r="F856" s="95" t="str">
        <f>IF(E856=""," ",(VLOOKUP(E856,'Liste-Herkunft'!$A$5:$B$110,2,0)))</f>
        <v xml:space="preserve"> </v>
      </c>
      <c r="G856" s="96">
        <v>0</v>
      </c>
      <c r="H856" s="69"/>
      <c r="I856" s="69"/>
      <c r="J856" s="69"/>
      <c r="K856" s="69"/>
      <c r="L856" s="69"/>
    </row>
    <row r="857" spans="1:12" x14ac:dyDescent="0.2">
      <c r="A857" s="69"/>
      <c r="B857" s="91" t="s">
        <v>3669</v>
      </c>
      <c r="C857" s="92"/>
      <c r="D857" s="93" t="str">
        <f>IF(C857=""," ",(VLOOKUP(C857,'AVV-Liste'!$A$5:$B$900,2,0)))</f>
        <v xml:space="preserve"> </v>
      </c>
      <c r="E857" s="92"/>
      <c r="F857" s="95" t="str">
        <f>IF(E857=""," ",(VLOOKUP(E857,'Liste-Herkunft'!$A$5:$B$110,2,0)))</f>
        <v xml:space="preserve"> </v>
      </c>
      <c r="G857" s="96">
        <v>0</v>
      </c>
      <c r="H857" s="69"/>
      <c r="I857" s="69"/>
      <c r="J857" s="69"/>
      <c r="K857" s="69"/>
      <c r="L857" s="69"/>
    </row>
    <row r="858" spans="1:12" x14ac:dyDescent="0.2">
      <c r="A858" s="69"/>
      <c r="B858" s="91" t="s">
        <v>3670</v>
      </c>
      <c r="C858" s="92"/>
      <c r="D858" s="93" t="str">
        <f>IF(C858=""," ",(VLOOKUP(C858,'AVV-Liste'!$A$5:$B$900,2,0)))</f>
        <v xml:space="preserve"> </v>
      </c>
      <c r="E858" s="92"/>
      <c r="F858" s="95" t="str">
        <f>IF(E858=""," ",(VLOOKUP(E858,'Liste-Herkunft'!$A$5:$B$110,2,0)))</f>
        <v xml:space="preserve"> </v>
      </c>
      <c r="G858" s="96">
        <v>0</v>
      </c>
      <c r="H858" s="69"/>
      <c r="I858" s="69"/>
      <c r="J858" s="69"/>
      <c r="K858" s="69"/>
      <c r="L858" s="69"/>
    </row>
    <row r="859" spans="1:12" x14ac:dyDescent="0.2">
      <c r="A859" s="69"/>
      <c r="B859" s="91" t="s">
        <v>3671</v>
      </c>
      <c r="C859" s="92"/>
      <c r="D859" s="93" t="str">
        <f>IF(C859=""," ",(VLOOKUP(C859,'AVV-Liste'!$A$5:$B$900,2,0)))</f>
        <v xml:space="preserve"> </v>
      </c>
      <c r="E859" s="92"/>
      <c r="F859" s="95" t="str">
        <f>IF(E859=""," ",(VLOOKUP(E859,'Liste-Herkunft'!$A$5:$B$110,2,0)))</f>
        <v xml:space="preserve"> </v>
      </c>
      <c r="G859" s="96">
        <v>0</v>
      </c>
      <c r="H859" s="69"/>
      <c r="I859" s="69"/>
      <c r="J859" s="69"/>
      <c r="K859" s="69"/>
      <c r="L859" s="69"/>
    </row>
    <row r="860" spans="1:12" x14ac:dyDescent="0.2">
      <c r="A860" s="69"/>
      <c r="B860" s="91" t="s">
        <v>3672</v>
      </c>
      <c r="C860" s="92"/>
      <c r="D860" s="93" t="str">
        <f>IF(C860=""," ",(VLOOKUP(C860,'AVV-Liste'!$A$5:$B$900,2,0)))</f>
        <v xml:space="preserve"> </v>
      </c>
      <c r="E860" s="92"/>
      <c r="F860" s="95" t="str">
        <f>IF(E860=""," ",(VLOOKUP(E860,'Liste-Herkunft'!$A$5:$B$110,2,0)))</f>
        <v xml:space="preserve"> </v>
      </c>
      <c r="G860" s="96">
        <v>0</v>
      </c>
      <c r="H860" s="69"/>
      <c r="I860" s="69"/>
      <c r="J860" s="69"/>
      <c r="K860" s="69"/>
      <c r="L860" s="69"/>
    </row>
    <row r="861" spans="1:12" x14ac:dyDescent="0.2">
      <c r="A861" s="69"/>
      <c r="B861" s="91" t="s">
        <v>3673</v>
      </c>
      <c r="C861" s="92"/>
      <c r="D861" s="93" t="str">
        <f>IF(C861=""," ",(VLOOKUP(C861,'AVV-Liste'!$A$5:$B$900,2,0)))</f>
        <v xml:space="preserve"> </v>
      </c>
      <c r="E861" s="92"/>
      <c r="F861" s="95" t="str">
        <f>IF(E861=""," ",(VLOOKUP(E861,'Liste-Herkunft'!$A$5:$B$110,2,0)))</f>
        <v xml:space="preserve"> </v>
      </c>
      <c r="G861" s="96">
        <v>0</v>
      </c>
      <c r="H861" s="69"/>
      <c r="I861" s="69"/>
      <c r="J861" s="69"/>
      <c r="K861" s="69"/>
      <c r="L861" s="69"/>
    </row>
    <row r="862" spans="1:12" x14ac:dyDescent="0.2">
      <c r="A862" s="69"/>
      <c r="B862" s="91" t="s">
        <v>3674</v>
      </c>
      <c r="C862" s="92"/>
      <c r="D862" s="93" t="str">
        <f>IF(C862=""," ",(VLOOKUP(C862,'AVV-Liste'!$A$5:$B$900,2,0)))</f>
        <v xml:space="preserve"> </v>
      </c>
      <c r="E862" s="92"/>
      <c r="F862" s="95" t="str">
        <f>IF(E862=""," ",(VLOOKUP(E862,'Liste-Herkunft'!$A$5:$B$110,2,0)))</f>
        <v xml:space="preserve"> </v>
      </c>
      <c r="G862" s="96">
        <v>0</v>
      </c>
      <c r="H862" s="69"/>
      <c r="I862" s="69"/>
      <c r="J862" s="69"/>
      <c r="K862" s="69"/>
      <c r="L862" s="69"/>
    </row>
    <row r="863" spans="1:12" x14ac:dyDescent="0.2">
      <c r="A863" s="69"/>
      <c r="B863" s="91" t="s">
        <v>3675</v>
      </c>
      <c r="C863" s="92"/>
      <c r="D863" s="93" t="str">
        <f>IF(C863=""," ",(VLOOKUP(C863,'AVV-Liste'!$A$5:$B$900,2,0)))</f>
        <v xml:space="preserve"> </v>
      </c>
      <c r="E863" s="92"/>
      <c r="F863" s="95" t="str">
        <f>IF(E863=""," ",(VLOOKUP(E863,'Liste-Herkunft'!$A$5:$B$110,2,0)))</f>
        <v xml:space="preserve"> </v>
      </c>
      <c r="G863" s="96">
        <v>0</v>
      </c>
      <c r="H863" s="69"/>
      <c r="I863" s="69"/>
      <c r="J863" s="69"/>
      <c r="K863" s="69"/>
      <c r="L863" s="69"/>
    </row>
    <row r="864" spans="1:12" x14ac:dyDescent="0.2">
      <c r="A864" s="69"/>
      <c r="B864" s="91" t="s">
        <v>3676</v>
      </c>
      <c r="C864" s="92"/>
      <c r="D864" s="93" t="str">
        <f>IF(C864=""," ",(VLOOKUP(C864,'AVV-Liste'!$A$5:$B$900,2,0)))</f>
        <v xml:space="preserve"> </v>
      </c>
      <c r="E864" s="92"/>
      <c r="F864" s="95" t="str">
        <f>IF(E864=""," ",(VLOOKUP(E864,'Liste-Herkunft'!$A$5:$B$110,2,0)))</f>
        <v xml:space="preserve"> </v>
      </c>
      <c r="G864" s="96">
        <v>0</v>
      </c>
      <c r="H864" s="69"/>
      <c r="I864" s="69"/>
      <c r="J864" s="69"/>
      <c r="K864" s="69"/>
      <c r="L864" s="69"/>
    </row>
    <row r="865" spans="1:12" x14ac:dyDescent="0.2">
      <c r="A865" s="69"/>
      <c r="B865" s="91" t="s">
        <v>3677</v>
      </c>
      <c r="C865" s="92"/>
      <c r="D865" s="93" t="str">
        <f>IF(C865=""," ",(VLOOKUP(C865,'AVV-Liste'!$A$5:$B$900,2,0)))</f>
        <v xml:space="preserve"> </v>
      </c>
      <c r="E865" s="92"/>
      <c r="F865" s="95" t="str">
        <f>IF(E865=""," ",(VLOOKUP(E865,'Liste-Herkunft'!$A$5:$B$110,2,0)))</f>
        <v xml:space="preserve"> </v>
      </c>
      <c r="G865" s="96">
        <v>0</v>
      </c>
      <c r="H865" s="69"/>
      <c r="I865" s="69"/>
      <c r="J865" s="69"/>
      <c r="K865" s="69"/>
      <c r="L865" s="69"/>
    </row>
    <row r="866" spans="1:12" x14ac:dyDescent="0.2">
      <c r="A866" s="69"/>
      <c r="B866" s="91" t="s">
        <v>3678</v>
      </c>
      <c r="C866" s="92"/>
      <c r="D866" s="93" t="str">
        <f>IF(C866=""," ",(VLOOKUP(C866,'AVV-Liste'!$A$5:$B$900,2,0)))</f>
        <v xml:space="preserve"> </v>
      </c>
      <c r="E866" s="92"/>
      <c r="F866" s="95" t="str">
        <f>IF(E866=""," ",(VLOOKUP(E866,'Liste-Herkunft'!$A$5:$B$110,2,0)))</f>
        <v xml:space="preserve"> </v>
      </c>
      <c r="G866" s="96">
        <v>0</v>
      </c>
      <c r="H866" s="69"/>
      <c r="I866" s="69"/>
      <c r="J866" s="69"/>
      <c r="K866" s="69"/>
      <c r="L866" s="69"/>
    </row>
    <row r="867" spans="1:12" x14ac:dyDescent="0.2">
      <c r="A867" s="69"/>
      <c r="B867" s="91" t="s">
        <v>3679</v>
      </c>
      <c r="C867" s="92"/>
      <c r="D867" s="93" t="str">
        <f>IF(C867=""," ",(VLOOKUP(C867,'AVV-Liste'!$A$5:$B$900,2,0)))</f>
        <v xml:space="preserve"> </v>
      </c>
      <c r="E867" s="92"/>
      <c r="F867" s="95" t="str">
        <f>IF(E867=""," ",(VLOOKUP(E867,'Liste-Herkunft'!$A$5:$B$110,2,0)))</f>
        <v xml:space="preserve"> </v>
      </c>
      <c r="G867" s="96">
        <v>0</v>
      </c>
      <c r="H867" s="69"/>
      <c r="I867" s="69"/>
      <c r="J867" s="69"/>
      <c r="K867" s="69"/>
      <c r="L867" s="69"/>
    </row>
    <row r="868" spans="1:12" x14ac:dyDescent="0.2">
      <c r="A868" s="69"/>
      <c r="B868" s="91" t="s">
        <v>3680</v>
      </c>
      <c r="C868" s="92"/>
      <c r="D868" s="93" t="str">
        <f>IF(C868=""," ",(VLOOKUP(C868,'AVV-Liste'!$A$5:$B$900,2,0)))</f>
        <v xml:space="preserve"> </v>
      </c>
      <c r="E868" s="92"/>
      <c r="F868" s="95" t="str">
        <f>IF(E868=""," ",(VLOOKUP(E868,'Liste-Herkunft'!$A$5:$B$110,2,0)))</f>
        <v xml:space="preserve"> </v>
      </c>
      <c r="G868" s="96">
        <v>0</v>
      </c>
      <c r="H868" s="69"/>
      <c r="I868" s="69"/>
      <c r="J868" s="69"/>
      <c r="K868" s="69"/>
      <c r="L868" s="69"/>
    </row>
    <row r="869" spans="1:12" x14ac:dyDescent="0.2">
      <c r="A869" s="69"/>
      <c r="B869" s="91" t="s">
        <v>3681</v>
      </c>
      <c r="C869" s="92"/>
      <c r="D869" s="93" t="str">
        <f>IF(C869=""," ",(VLOOKUP(C869,'AVV-Liste'!$A$5:$B$900,2,0)))</f>
        <v xml:space="preserve"> </v>
      </c>
      <c r="E869" s="92"/>
      <c r="F869" s="95" t="str">
        <f>IF(E869=""," ",(VLOOKUP(E869,'Liste-Herkunft'!$A$5:$B$110,2,0)))</f>
        <v xml:space="preserve"> </v>
      </c>
      <c r="G869" s="96">
        <v>0</v>
      </c>
      <c r="H869" s="69"/>
      <c r="I869" s="69"/>
      <c r="J869" s="69"/>
      <c r="K869" s="69"/>
      <c r="L869" s="69"/>
    </row>
    <row r="870" spans="1:12" x14ac:dyDescent="0.2">
      <c r="A870" s="69"/>
      <c r="B870" s="91" t="s">
        <v>3682</v>
      </c>
      <c r="C870" s="92"/>
      <c r="D870" s="93" t="str">
        <f>IF(C870=""," ",(VLOOKUP(C870,'AVV-Liste'!$A$5:$B$900,2,0)))</f>
        <v xml:space="preserve"> </v>
      </c>
      <c r="E870" s="92"/>
      <c r="F870" s="95" t="str">
        <f>IF(E870=""," ",(VLOOKUP(E870,'Liste-Herkunft'!$A$5:$B$110,2,0)))</f>
        <v xml:space="preserve"> </v>
      </c>
      <c r="G870" s="96">
        <v>0</v>
      </c>
      <c r="H870" s="69"/>
      <c r="I870" s="69"/>
      <c r="J870" s="69"/>
      <c r="K870" s="69"/>
      <c r="L870" s="69"/>
    </row>
    <row r="871" spans="1:12" x14ac:dyDescent="0.2">
      <c r="A871" s="69"/>
      <c r="B871" s="91" t="s">
        <v>3683</v>
      </c>
      <c r="C871" s="92"/>
      <c r="D871" s="93" t="str">
        <f>IF(C871=""," ",(VLOOKUP(C871,'AVV-Liste'!$A$5:$B$900,2,0)))</f>
        <v xml:space="preserve"> </v>
      </c>
      <c r="E871" s="92"/>
      <c r="F871" s="95" t="str">
        <f>IF(E871=""," ",(VLOOKUP(E871,'Liste-Herkunft'!$A$5:$B$110,2,0)))</f>
        <v xml:space="preserve"> </v>
      </c>
      <c r="G871" s="96">
        <v>0</v>
      </c>
      <c r="H871" s="69"/>
      <c r="I871" s="69"/>
      <c r="J871" s="69"/>
      <c r="K871" s="69"/>
      <c r="L871" s="69"/>
    </row>
    <row r="872" spans="1:12" x14ac:dyDescent="0.2">
      <c r="A872" s="69"/>
      <c r="B872" s="91" t="s">
        <v>3684</v>
      </c>
      <c r="C872" s="92"/>
      <c r="D872" s="93" t="str">
        <f>IF(C872=""," ",(VLOOKUP(C872,'AVV-Liste'!$A$5:$B$900,2,0)))</f>
        <v xml:space="preserve"> </v>
      </c>
      <c r="E872" s="92"/>
      <c r="F872" s="95" t="str">
        <f>IF(E872=""," ",(VLOOKUP(E872,'Liste-Herkunft'!$A$5:$B$110,2,0)))</f>
        <v xml:space="preserve"> </v>
      </c>
      <c r="G872" s="96">
        <v>0</v>
      </c>
      <c r="H872" s="69"/>
      <c r="I872" s="69"/>
      <c r="J872" s="69"/>
      <c r="K872" s="69"/>
      <c r="L872" s="69"/>
    </row>
    <row r="873" spans="1:12" x14ac:dyDescent="0.2">
      <c r="A873" s="69"/>
      <c r="B873" s="91" t="s">
        <v>3685</v>
      </c>
      <c r="C873" s="92"/>
      <c r="D873" s="93" t="str">
        <f>IF(C873=""," ",(VLOOKUP(C873,'AVV-Liste'!$A$5:$B$900,2,0)))</f>
        <v xml:space="preserve"> </v>
      </c>
      <c r="E873" s="92"/>
      <c r="F873" s="95" t="str">
        <f>IF(E873=""," ",(VLOOKUP(E873,'Liste-Herkunft'!$A$5:$B$110,2,0)))</f>
        <v xml:space="preserve"> </v>
      </c>
      <c r="G873" s="96">
        <v>0</v>
      </c>
      <c r="H873" s="69"/>
      <c r="I873" s="69"/>
      <c r="J873" s="69"/>
      <c r="K873" s="69"/>
      <c r="L873" s="69"/>
    </row>
    <row r="874" spans="1:12" x14ac:dyDescent="0.2">
      <c r="A874" s="69"/>
      <c r="B874" s="91" t="s">
        <v>3686</v>
      </c>
      <c r="C874" s="92"/>
      <c r="D874" s="93" t="str">
        <f>IF(C874=""," ",(VLOOKUP(C874,'AVV-Liste'!$A$5:$B$900,2,0)))</f>
        <v xml:space="preserve"> </v>
      </c>
      <c r="E874" s="92"/>
      <c r="F874" s="95" t="str">
        <f>IF(E874=""," ",(VLOOKUP(E874,'Liste-Herkunft'!$A$5:$B$110,2,0)))</f>
        <v xml:space="preserve"> </v>
      </c>
      <c r="G874" s="96">
        <v>0</v>
      </c>
      <c r="H874" s="69"/>
      <c r="I874" s="69"/>
      <c r="J874" s="69"/>
      <c r="K874" s="69"/>
      <c r="L874" s="69"/>
    </row>
    <row r="875" spans="1:12" x14ac:dyDescent="0.2">
      <c r="A875" s="69"/>
      <c r="B875" s="91" t="s">
        <v>3687</v>
      </c>
      <c r="C875" s="92"/>
      <c r="D875" s="93" t="str">
        <f>IF(C875=""," ",(VLOOKUP(C875,'AVV-Liste'!$A$5:$B$900,2,0)))</f>
        <v xml:space="preserve"> </v>
      </c>
      <c r="E875" s="92"/>
      <c r="F875" s="95" t="str">
        <f>IF(E875=""," ",(VLOOKUP(E875,'Liste-Herkunft'!$A$5:$B$110,2,0)))</f>
        <v xml:space="preserve"> </v>
      </c>
      <c r="G875" s="96">
        <v>0</v>
      </c>
      <c r="H875" s="69"/>
      <c r="I875" s="69"/>
      <c r="J875" s="69"/>
      <c r="K875" s="69"/>
      <c r="L875" s="69"/>
    </row>
    <row r="876" spans="1:12" x14ac:dyDescent="0.2">
      <c r="A876" s="69"/>
      <c r="B876" s="91" t="s">
        <v>3688</v>
      </c>
      <c r="C876" s="92"/>
      <c r="D876" s="93" t="str">
        <f>IF(C876=""," ",(VLOOKUP(C876,'AVV-Liste'!$A$5:$B$900,2,0)))</f>
        <v xml:space="preserve"> </v>
      </c>
      <c r="E876" s="92"/>
      <c r="F876" s="95" t="str">
        <f>IF(E876=""," ",(VLOOKUP(E876,'Liste-Herkunft'!$A$5:$B$110,2,0)))</f>
        <v xml:space="preserve"> </v>
      </c>
      <c r="G876" s="96">
        <v>0</v>
      </c>
      <c r="H876" s="69"/>
      <c r="I876" s="69"/>
      <c r="J876" s="69"/>
      <c r="K876" s="69"/>
      <c r="L876" s="69"/>
    </row>
    <row r="877" spans="1:12" x14ac:dyDescent="0.2">
      <c r="A877" s="69"/>
      <c r="B877" s="91" t="s">
        <v>3689</v>
      </c>
      <c r="C877" s="92"/>
      <c r="D877" s="93" t="str">
        <f>IF(C877=""," ",(VLOOKUP(C877,'AVV-Liste'!$A$5:$B$900,2,0)))</f>
        <v xml:space="preserve"> </v>
      </c>
      <c r="E877" s="92"/>
      <c r="F877" s="95" t="str">
        <f>IF(E877=""," ",(VLOOKUP(E877,'Liste-Herkunft'!$A$5:$B$110,2,0)))</f>
        <v xml:space="preserve"> </v>
      </c>
      <c r="G877" s="96">
        <v>0</v>
      </c>
      <c r="H877" s="69"/>
      <c r="I877" s="69"/>
      <c r="J877" s="69"/>
      <c r="K877" s="69"/>
      <c r="L877" s="69"/>
    </row>
    <row r="878" spans="1:12" x14ac:dyDescent="0.2">
      <c r="A878" s="69"/>
      <c r="B878" s="91" t="s">
        <v>3690</v>
      </c>
      <c r="C878" s="92"/>
      <c r="D878" s="93" t="str">
        <f>IF(C878=""," ",(VLOOKUP(C878,'AVV-Liste'!$A$5:$B$900,2,0)))</f>
        <v xml:space="preserve"> </v>
      </c>
      <c r="E878" s="92"/>
      <c r="F878" s="95" t="str">
        <f>IF(E878=""," ",(VLOOKUP(E878,'Liste-Herkunft'!$A$5:$B$110,2,0)))</f>
        <v xml:space="preserve"> </v>
      </c>
      <c r="G878" s="96">
        <v>0</v>
      </c>
      <c r="H878" s="69"/>
      <c r="I878" s="69"/>
      <c r="J878" s="69"/>
      <c r="K878" s="69"/>
      <c r="L878" s="69"/>
    </row>
    <row r="879" spans="1:12" x14ac:dyDescent="0.2">
      <c r="A879" s="69"/>
      <c r="B879" s="91" t="s">
        <v>3691</v>
      </c>
      <c r="C879" s="92"/>
      <c r="D879" s="93" t="str">
        <f>IF(C879=""," ",(VLOOKUP(C879,'AVV-Liste'!$A$5:$B$900,2,0)))</f>
        <v xml:space="preserve"> </v>
      </c>
      <c r="E879" s="92"/>
      <c r="F879" s="95" t="str">
        <f>IF(E879=""," ",(VLOOKUP(E879,'Liste-Herkunft'!$A$5:$B$110,2,0)))</f>
        <v xml:space="preserve"> </v>
      </c>
      <c r="G879" s="96">
        <v>0</v>
      </c>
      <c r="H879" s="69"/>
      <c r="I879" s="69"/>
      <c r="J879" s="69"/>
      <c r="K879" s="69"/>
      <c r="L879" s="69"/>
    </row>
    <row r="880" spans="1:12" x14ac:dyDescent="0.2">
      <c r="A880" s="69"/>
      <c r="B880" s="91" t="s">
        <v>3692</v>
      </c>
      <c r="C880" s="92"/>
      <c r="D880" s="93" t="str">
        <f>IF(C880=""," ",(VLOOKUP(C880,'AVV-Liste'!$A$5:$B$900,2,0)))</f>
        <v xml:space="preserve"> </v>
      </c>
      <c r="E880" s="92"/>
      <c r="F880" s="95" t="str">
        <f>IF(E880=""," ",(VLOOKUP(E880,'Liste-Herkunft'!$A$5:$B$110,2,0)))</f>
        <v xml:space="preserve"> </v>
      </c>
      <c r="G880" s="96">
        <v>0</v>
      </c>
      <c r="H880" s="69"/>
      <c r="I880" s="69"/>
      <c r="J880" s="69"/>
      <c r="K880" s="69"/>
      <c r="L880" s="69"/>
    </row>
    <row r="881" spans="1:12" x14ac:dyDescent="0.2">
      <c r="A881" s="69"/>
      <c r="B881" s="91" t="s">
        <v>3693</v>
      </c>
      <c r="C881" s="92"/>
      <c r="D881" s="93" t="str">
        <f>IF(C881=""," ",(VLOOKUP(C881,'AVV-Liste'!$A$5:$B$900,2,0)))</f>
        <v xml:space="preserve"> </v>
      </c>
      <c r="E881" s="92"/>
      <c r="F881" s="95" t="str">
        <f>IF(E881=""," ",(VLOOKUP(E881,'Liste-Herkunft'!$A$5:$B$110,2,0)))</f>
        <v xml:space="preserve"> </v>
      </c>
      <c r="G881" s="96">
        <v>0</v>
      </c>
      <c r="H881" s="69"/>
      <c r="I881" s="69"/>
      <c r="J881" s="69"/>
      <c r="K881" s="69"/>
      <c r="L881" s="69"/>
    </row>
    <row r="882" spans="1:12" x14ac:dyDescent="0.2">
      <c r="A882" s="69"/>
      <c r="B882" s="91" t="s">
        <v>3694</v>
      </c>
      <c r="C882" s="92"/>
      <c r="D882" s="93" t="str">
        <f>IF(C882=""," ",(VLOOKUP(C882,'AVV-Liste'!$A$5:$B$900,2,0)))</f>
        <v xml:space="preserve"> </v>
      </c>
      <c r="E882" s="92"/>
      <c r="F882" s="95" t="str">
        <f>IF(E882=""," ",(VLOOKUP(E882,'Liste-Herkunft'!$A$5:$B$110,2,0)))</f>
        <v xml:space="preserve"> </v>
      </c>
      <c r="G882" s="96">
        <v>0</v>
      </c>
      <c r="H882" s="69"/>
      <c r="I882" s="69"/>
      <c r="J882" s="69"/>
      <c r="K882" s="69"/>
      <c r="L882" s="69"/>
    </row>
    <row r="883" spans="1:12" x14ac:dyDescent="0.2">
      <c r="A883" s="69"/>
      <c r="B883" s="91" t="s">
        <v>3695</v>
      </c>
      <c r="C883" s="92"/>
      <c r="D883" s="93" t="str">
        <f>IF(C883=""," ",(VLOOKUP(C883,'AVV-Liste'!$A$5:$B$900,2,0)))</f>
        <v xml:space="preserve"> </v>
      </c>
      <c r="E883" s="92"/>
      <c r="F883" s="95" t="str">
        <f>IF(E883=""," ",(VLOOKUP(E883,'Liste-Herkunft'!$A$5:$B$110,2,0)))</f>
        <v xml:space="preserve"> </v>
      </c>
      <c r="G883" s="96">
        <v>0</v>
      </c>
      <c r="H883" s="69"/>
      <c r="I883" s="69"/>
      <c r="J883" s="69"/>
      <c r="K883" s="69"/>
      <c r="L883" s="69"/>
    </row>
    <row r="884" spans="1:12" x14ac:dyDescent="0.2">
      <c r="A884" s="69"/>
      <c r="B884" s="91" t="s">
        <v>3696</v>
      </c>
      <c r="C884" s="92"/>
      <c r="D884" s="93" t="str">
        <f>IF(C884=""," ",(VLOOKUP(C884,'AVV-Liste'!$A$5:$B$900,2,0)))</f>
        <v xml:space="preserve"> </v>
      </c>
      <c r="E884" s="92"/>
      <c r="F884" s="95" t="str">
        <f>IF(E884=""," ",(VLOOKUP(E884,'Liste-Herkunft'!$A$5:$B$110,2,0)))</f>
        <v xml:space="preserve"> </v>
      </c>
      <c r="G884" s="96">
        <v>0</v>
      </c>
      <c r="H884" s="69"/>
      <c r="I884" s="69"/>
      <c r="J884" s="69"/>
      <c r="K884" s="69"/>
      <c r="L884" s="69"/>
    </row>
    <row r="885" spans="1:12" x14ac:dyDescent="0.2">
      <c r="A885" s="69"/>
      <c r="B885" s="91" t="s">
        <v>3697</v>
      </c>
      <c r="C885" s="92"/>
      <c r="D885" s="93" t="str">
        <f>IF(C885=""," ",(VLOOKUP(C885,'AVV-Liste'!$A$5:$B$900,2,0)))</f>
        <v xml:space="preserve"> </v>
      </c>
      <c r="E885" s="92"/>
      <c r="F885" s="95" t="str">
        <f>IF(E885=""," ",(VLOOKUP(E885,'Liste-Herkunft'!$A$5:$B$110,2,0)))</f>
        <v xml:space="preserve"> </v>
      </c>
      <c r="G885" s="96">
        <v>0</v>
      </c>
      <c r="H885" s="69"/>
      <c r="I885" s="69"/>
      <c r="J885" s="69"/>
      <c r="K885" s="69"/>
      <c r="L885" s="69"/>
    </row>
    <row r="886" spans="1:12" x14ac:dyDescent="0.2">
      <c r="A886" s="69"/>
      <c r="B886" s="91" t="s">
        <v>3698</v>
      </c>
      <c r="C886" s="92"/>
      <c r="D886" s="93" t="str">
        <f>IF(C886=""," ",(VLOOKUP(C886,'AVV-Liste'!$A$5:$B$900,2,0)))</f>
        <v xml:space="preserve"> </v>
      </c>
      <c r="E886" s="92"/>
      <c r="F886" s="95" t="str">
        <f>IF(E886=""," ",(VLOOKUP(E886,'Liste-Herkunft'!$A$5:$B$110,2,0)))</f>
        <v xml:space="preserve"> </v>
      </c>
      <c r="G886" s="96">
        <v>0</v>
      </c>
      <c r="H886" s="69"/>
      <c r="I886" s="69"/>
      <c r="J886" s="69"/>
      <c r="K886" s="69"/>
      <c r="L886" s="69"/>
    </row>
    <row r="887" spans="1:12" x14ac:dyDescent="0.2">
      <c r="A887" s="69"/>
      <c r="B887" s="91" t="s">
        <v>3699</v>
      </c>
      <c r="C887" s="92"/>
      <c r="D887" s="93" t="str">
        <f>IF(C887=""," ",(VLOOKUP(C887,'AVV-Liste'!$A$5:$B$900,2,0)))</f>
        <v xml:space="preserve"> </v>
      </c>
      <c r="E887" s="92"/>
      <c r="F887" s="95" t="str">
        <f>IF(E887=""," ",(VLOOKUP(E887,'Liste-Herkunft'!$A$5:$B$110,2,0)))</f>
        <v xml:space="preserve"> </v>
      </c>
      <c r="G887" s="96">
        <v>0</v>
      </c>
      <c r="H887" s="69"/>
      <c r="I887" s="69"/>
      <c r="J887" s="69"/>
      <c r="K887" s="69"/>
      <c r="L887" s="69"/>
    </row>
    <row r="888" spans="1:12" x14ac:dyDescent="0.2">
      <c r="A888" s="69"/>
      <c r="B888" s="91" t="s">
        <v>3700</v>
      </c>
      <c r="C888" s="92"/>
      <c r="D888" s="93" t="str">
        <f>IF(C888=""," ",(VLOOKUP(C888,'AVV-Liste'!$A$5:$B$900,2,0)))</f>
        <v xml:space="preserve"> </v>
      </c>
      <c r="E888" s="92"/>
      <c r="F888" s="95" t="str">
        <f>IF(E888=""," ",(VLOOKUP(E888,'Liste-Herkunft'!$A$5:$B$110,2,0)))</f>
        <v xml:space="preserve"> </v>
      </c>
      <c r="G888" s="96">
        <v>0</v>
      </c>
      <c r="H888" s="69"/>
      <c r="I888" s="69"/>
      <c r="J888" s="69"/>
      <c r="K888" s="69"/>
      <c r="L888" s="69"/>
    </row>
    <row r="889" spans="1:12" x14ac:dyDescent="0.2">
      <c r="A889" s="69"/>
      <c r="B889" s="91" t="s">
        <v>3701</v>
      </c>
      <c r="C889" s="92"/>
      <c r="D889" s="93" t="str">
        <f>IF(C889=""," ",(VLOOKUP(C889,'AVV-Liste'!$A$5:$B$900,2,0)))</f>
        <v xml:space="preserve"> </v>
      </c>
      <c r="E889" s="92"/>
      <c r="F889" s="95" t="str">
        <f>IF(E889=""," ",(VLOOKUP(E889,'Liste-Herkunft'!$A$5:$B$110,2,0)))</f>
        <v xml:space="preserve"> </v>
      </c>
      <c r="G889" s="96">
        <v>0</v>
      </c>
      <c r="H889" s="69"/>
      <c r="I889" s="69"/>
      <c r="J889" s="69"/>
      <c r="K889" s="69"/>
      <c r="L889" s="69"/>
    </row>
    <row r="890" spans="1:12" x14ac:dyDescent="0.2">
      <c r="A890" s="69"/>
      <c r="B890" s="91" t="s">
        <v>3702</v>
      </c>
      <c r="C890" s="92"/>
      <c r="D890" s="93" t="str">
        <f>IF(C890=""," ",(VLOOKUP(C890,'AVV-Liste'!$A$5:$B$900,2,0)))</f>
        <v xml:space="preserve"> </v>
      </c>
      <c r="E890" s="92"/>
      <c r="F890" s="95" t="str">
        <f>IF(E890=""," ",(VLOOKUP(E890,'Liste-Herkunft'!$A$5:$B$110,2,0)))</f>
        <v xml:space="preserve"> </v>
      </c>
      <c r="G890" s="96">
        <v>0</v>
      </c>
      <c r="H890" s="69"/>
      <c r="I890" s="69"/>
      <c r="J890" s="69"/>
      <c r="K890" s="69"/>
      <c r="L890" s="69"/>
    </row>
    <row r="891" spans="1:12" x14ac:dyDescent="0.2">
      <c r="A891" s="69"/>
      <c r="B891" s="91" t="s">
        <v>3703</v>
      </c>
      <c r="C891" s="92"/>
      <c r="D891" s="93" t="str">
        <f>IF(C891=""," ",(VLOOKUP(C891,'AVV-Liste'!$A$5:$B$900,2,0)))</f>
        <v xml:space="preserve"> </v>
      </c>
      <c r="E891" s="92"/>
      <c r="F891" s="95" t="str">
        <f>IF(E891=""," ",(VLOOKUP(E891,'Liste-Herkunft'!$A$5:$B$110,2,0)))</f>
        <v xml:space="preserve"> </v>
      </c>
      <c r="G891" s="96">
        <v>0</v>
      </c>
      <c r="H891" s="69"/>
      <c r="I891" s="69"/>
      <c r="J891" s="69"/>
      <c r="K891" s="69"/>
      <c r="L891" s="69"/>
    </row>
    <row r="892" spans="1:12" x14ac:dyDescent="0.2">
      <c r="A892" s="69"/>
      <c r="B892" s="91" t="s">
        <v>3704</v>
      </c>
      <c r="C892" s="92"/>
      <c r="D892" s="93" t="str">
        <f>IF(C892=""," ",(VLOOKUP(C892,'AVV-Liste'!$A$5:$B$900,2,0)))</f>
        <v xml:space="preserve"> </v>
      </c>
      <c r="E892" s="92"/>
      <c r="F892" s="95" t="str">
        <f>IF(E892=""," ",(VLOOKUP(E892,'Liste-Herkunft'!$A$5:$B$110,2,0)))</f>
        <v xml:space="preserve"> </v>
      </c>
      <c r="G892" s="96">
        <v>0</v>
      </c>
      <c r="H892" s="69"/>
      <c r="I892" s="69"/>
      <c r="J892" s="69"/>
      <c r="K892" s="69"/>
      <c r="L892" s="69"/>
    </row>
    <row r="893" spans="1:12" x14ac:dyDescent="0.2">
      <c r="A893" s="69"/>
      <c r="B893" s="91" t="s">
        <v>3705</v>
      </c>
      <c r="C893" s="92"/>
      <c r="D893" s="93" t="str">
        <f>IF(C893=""," ",(VLOOKUP(C893,'AVV-Liste'!$A$5:$B$900,2,0)))</f>
        <v xml:space="preserve"> </v>
      </c>
      <c r="E893" s="92"/>
      <c r="F893" s="95" t="str">
        <f>IF(E893=""," ",(VLOOKUP(E893,'Liste-Herkunft'!$A$5:$B$110,2,0)))</f>
        <v xml:space="preserve"> </v>
      </c>
      <c r="G893" s="96">
        <v>0</v>
      </c>
      <c r="H893" s="69"/>
      <c r="I893" s="69"/>
      <c r="J893" s="69"/>
      <c r="K893" s="69"/>
      <c r="L893" s="69"/>
    </row>
    <row r="894" spans="1:12" x14ac:dyDescent="0.2">
      <c r="A894" s="69"/>
      <c r="B894" s="91" t="s">
        <v>3706</v>
      </c>
      <c r="C894" s="92"/>
      <c r="D894" s="93" t="str">
        <f>IF(C894=""," ",(VLOOKUP(C894,'AVV-Liste'!$A$5:$B$900,2,0)))</f>
        <v xml:space="preserve"> </v>
      </c>
      <c r="E894" s="92"/>
      <c r="F894" s="95" t="str">
        <f>IF(E894=""," ",(VLOOKUP(E894,'Liste-Herkunft'!$A$5:$B$110,2,0)))</f>
        <v xml:space="preserve"> </v>
      </c>
      <c r="G894" s="96">
        <v>0</v>
      </c>
      <c r="H894" s="69"/>
      <c r="I894" s="69"/>
      <c r="J894" s="69"/>
      <c r="K894" s="69"/>
      <c r="L894" s="69"/>
    </row>
    <row r="895" spans="1:12" x14ac:dyDescent="0.2">
      <c r="A895" s="69"/>
      <c r="B895" s="91" t="s">
        <v>3707</v>
      </c>
      <c r="C895" s="92"/>
      <c r="D895" s="93" t="str">
        <f>IF(C895=""," ",(VLOOKUP(C895,'AVV-Liste'!$A$5:$B$900,2,0)))</f>
        <v xml:space="preserve"> </v>
      </c>
      <c r="E895" s="92"/>
      <c r="F895" s="95" t="str">
        <f>IF(E895=""," ",(VLOOKUP(E895,'Liste-Herkunft'!$A$5:$B$110,2,0)))</f>
        <v xml:space="preserve"> </v>
      </c>
      <c r="G895" s="96">
        <v>0</v>
      </c>
      <c r="H895" s="69"/>
      <c r="I895" s="69"/>
      <c r="J895" s="69"/>
      <c r="K895" s="69"/>
      <c r="L895" s="69"/>
    </row>
    <row r="896" spans="1:12" x14ac:dyDescent="0.2">
      <c r="A896" s="69"/>
      <c r="B896" s="91" t="s">
        <v>3708</v>
      </c>
      <c r="C896" s="92"/>
      <c r="D896" s="93" t="str">
        <f>IF(C896=""," ",(VLOOKUP(C896,'AVV-Liste'!$A$5:$B$900,2,0)))</f>
        <v xml:space="preserve"> </v>
      </c>
      <c r="E896" s="92"/>
      <c r="F896" s="95" t="str">
        <f>IF(E896=""," ",(VLOOKUP(E896,'Liste-Herkunft'!$A$5:$B$110,2,0)))</f>
        <v xml:space="preserve"> </v>
      </c>
      <c r="G896" s="96">
        <v>0</v>
      </c>
      <c r="H896" s="69"/>
      <c r="I896" s="69"/>
      <c r="J896" s="69"/>
      <c r="K896" s="69"/>
      <c r="L896" s="69"/>
    </row>
    <row r="897" spans="1:12" x14ac:dyDescent="0.2">
      <c r="A897" s="69"/>
      <c r="B897" s="91" t="s">
        <v>3709</v>
      </c>
      <c r="C897" s="92"/>
      <c r="D897" s="93" t="str">
        <f>IF(C897=""," ",(VLOOKUP(C897,'AVV-Liste'!$A$5:$B$900,2,0)))</f>
        <v xml:space="preserve"> </v>
      </c>
      <c r="E897" s="92"/>
      <c r="F897" s="95" t="str">
        <f>IF(E897=""," ",(VLOOKUP(E897,'Liste-Herkunft'!$A$5:$B$110,2,0)))</f>
        <v xml:space="preserve"> </v>
      </c>
      <c r="G897" s="96">
        <v>0</v>
      </c>
      <c r="H897" s="69"/>
      <c r="I897" s="69"/>
      <c r="J897" s="69"/>
      <c r="K897" s="69"/>
      <c r="L897" s="69"/>
    </row>
    <row r="898" spans="1:12" x14ac:dyDescent="0.2">
      <c r="A898" s="69"/>
      <c r="B898" s="91" t="s">
        <v>3710</v>
      </c>
      <c r="C898" s="92"/>
      <c r="D898" s="93" t="str">
        <f>IF(C898=""," ",(VLOOKUP(C898,'AVV-Liste'!$A$5:$B$900,2,0)))</f>
        <v xml:space="preserve"> </v>
      </c>
      <c r="E898" s="92"/>
      <c r="F898" s="95" t="str">
        <f>IF(E898=""," ",(VLOOKUP(E898,'Liste-Herkunft'!$A$5:$B$110,2,0)))</f>
        <v xml:space="preserve"> </v>
      </c>
      <c r="G898" s="96">
        <v>0</v>
      </c>
      <c r="H898" s="69"/>
      <c r="I898" s="69"/>
      <c r="J898" s="69"/>
      <c r="K898" s="69"/>
      <c r="L898" s="69"/>
    </row>
    <row r="899" spans="1:12" x14ac:dyDescent="0.2">
      <c r="A899" s="69"/>
      <c r="B899" s="91" t="s">
        <v>3711</v>
      </c>
      <c r="C899" s="92"/>
      <c r="D899" s="93" t="str">
        <f>IF(C899=""," ",(VLOOKUP(C899,'AVV-Liste'!$A$5:$B$900,2,0)))</f>
        <v xml:space="preserve"> </v>
      </c>
      <c r="E899" s="92"/>
      <c r="F899" s="95" t="str">
        <f>IF(E899=""," ",(VLOOKUP(E899,'Liste-Herkunft'!$A$5:$B$110,2,0)))</f>
        <v xml:space="preserve"> </v>
      </c>
      <c r="G899" s="96">
        <v>0</v>
      </c>
      <c r="H899" s="69"/>
      <c r="I899" s="69"/>
      <c r="J899" s="69"/>
      <c r="K899" s="69"/>
      <c r="L899" s="69"/>
    </row>
    <row r="900" spans="1:12" x14ac:dyDescent="0.2">
      <c r="A900" s="69"/>
      <c r="B900" s="91" t="s">
        <v>3712</v>
      </c>
      <c r="C900" s="92"/>
      <c r="D900" s="93" t="str">
        <f>IF(C900=""," ",(VLOOKUP(C900,'AVV-Liste'!$A$5:$B$900,2,0)))</f>
        <v xml:space="preserve"> </v>
      </c>
      <c r="E900" s="92"/>
      <c r="F900" s="95" t="str">
        <f>IF(E900=""," ",(VLOOKUP(E900,'Liste-Herkunft'!$A$5:$B$110,2,0)))</f>
        <v xml:space="preserve"> </v>
      </c>
      <c r="G900" s="96">
        <v>0</v>
      </c>
      <c r="H900" s="69"/>
      <c r="I900" s="69"/>
      <c r="J900" s="69"/>
      <c r="K900" s="69"/>
      <c r="L900" s="69"/>
    </row>
    <row r="901" spans="1:12" x14ac:dyDescent="0.2">
      <c r="A901" s="69"/>
      <c r="B901" s="91" t="s">
        <v>3713</v>
      </c>
      <c r="C901" s="92"/>
      <c r="D901" s="93" t="str">
        <f>IF(C901=""," ",(VLOOKUP(C901,'AVV-Liste'!$A$5:$B$900,2,0)))</f>
        <v xml:space="preserve"> </v>
      </c>
      <c r="E901" s="92"/>
      <c r="F901" s="95" t="str">
        <f>IF(E901=""," ",(VLOOKUP(E901,'Liste-Herkunft'!$A$5:$B$110,2,0)))</f>
        <v xml:space="preserve"> </v>
      </c>
      <c r="G901" s="96">
        <v>0</v>
      </c>
      <c r="H901" s="69"/>
      <c r="I901" s="69"/>
      <c r="J901" s="69"/>
      <c r="K901" s="69"/>
      <c r="L901" s="69"/>
    </row>
    <row r="902" spans="1:12" x14ac:dyDescent="0.2">
      <c r="A902" s="69"/>
      <c r="B902" s="91" t="s">
        <v>3714</v>
      </c>
      <c r="C902" s="92"/>
      <c r="D902" s="93" t="str">
        <f>IF(C902=""," ",(VLOOKUP(C902,'AVV-Liste'!$A$5:$B$900,2,0)))</f>
        <v xml:space="preserve"> </v>
      </c>
      <c r="E902" s="92"/>
      <c r="F902" s="95" t="str">
        <f>IF(E902=""," ",(VLOOKUP(E902,'Liste-Herkunft'!$A$5:$B$110,2,0)))</f>
        <v xml:space="preserve"> </v>
      </c>
      <c r="G902" s="96">
        <v>0</v>
      </c>
      <c r="H902" s="69"/>
      <c r="I902" s="69"/>
      <c r="J902" s="69"/>
      <c r="K902" s="69"/>
      <c r="L902" s="69"/>
    </row>
    <row r="903" spans="1:12" x14ac:dyDescent="0.2">
      <c r="A903" s="69"/>
      <c r="B903" s="91" t="s">
        <v>3715</v>
      </c>
      <c r="C903" s="92"/>
      <c r="D903" s="93" t="str">
        <f>IF(C903=""," ",(VLOOKUP(C903,'AVV-Liste'!$A$5:$B$900,2,0)))</f>
        <v xml:space="preserve"> </v>
      </c>
      <c r="E903" s="92"/>
      <c r="F903" s="95" t="str">
        <f>IF(E903=""," ",(VLOOKUP(E903,'Liste-Herkunft'!$A$5:$B$110,2,0)))</f>
        <v xml:space="preserve"> </v>
      </c>
      <c r="G903" s="96">
        <v>0</v>
      </c>
      <c r="H903" s="69"/>
      <c r="I903" s="69"/>
      <c r="J903" s="69"/>
      <c r="K903" s="69"/>
      <c r="L903" s="69"/>
    </row>
    <row r="904" spans="1:12" x14ac:dyDescent="0.2">
      <c r="A904" s="69"/>
      <c r="B904" s="91" t="s">
        <v>3716</v>
      </c>
      <c r="C904" s="92"/>
      <c r="D904" s="93" t="str">
        <f>IF(C904=""," ",(VLOOKUP(C904,'AVV-Liste'!$A$5:$B$900,2,0)))</f>
        <v xml:space="preserve"> </v>
      </c>
      <c r="E904" s="92"/>
      <c r="F904" s="95" t="str">
        <f>IF(E904=""," ",(VLOOKUP(E904,'Liste-Herkunft'!$A$5:$B$110,2,0)))</f>
        <v xml:space="preserve"> </v>
      </c>
      <c r="G904" s="96">
        <v>0</v>
      </c>
      <c r="H904" s="69"/>
      <c r="I904" s="69"/>
      <c r="J904" s="69"/>
      <c r="K904" s="69"/>
      <c r="L904" s="69"/>
    </row>
    <row r="905" spans="1:12" x14ac:dyDescent="0.2">
      <c r="A905" s="69"/>
      <c r="B905" s="91" t="s">
        <v>3717</v>
      </c>
      <c r="C905" s="92"/>
      <c r="D905" s="93" t="str">
        <f>IF(C905=""," ",(VLOOKUP(C905,'AVV-Liste'!$A$5:$B$900,2,0)))</f>
        <v xml:space="preserve"> </v>
      </c>
      <c r="E905" s="92"/>
      <c r="F905" s="95" t="str">
        <f>IF(E905=""," ",(VLOOKUP(E905,'Liste-Herkunft'!$A$5:$B$110,2,0)))</f>
        <v xml:space="preserve"> </v>
      </c>
      <c r="G905" s="96">
        <v>0</v>
      </c>
      <c r="H905" s="69"/>
      <c r="I905" s="69"/>
      <c r="J905" s="69"/>
      <c r="K905" s="69"/>
      <c r="L905" s="69"/>
    </row>
    <row r="906" spans="1:12" x14ac:dyDescent="0.2">
      <c r="A906" s="69"/>
      <c r="B906" s="91" t="s">
        <v>3718</v>
      </c>
      <c r="C906" s="92"/>
      <c r="D906" s="93" t="str">
        <f>IF(C906=""," ",(VLOOKUP(C906,'AVV-Liste'!$A$5:$B$900,2,0)))</f>
        <v xml:space="preserve"> </v>
      </c>
      <c r="E906" s="92"/>
      <c r="F906" s="95" t="str">
        <f>IF(E906=""," ",(VLOOKUP(E906,'Liste-Herkunft'!$A$5:$B$110,2,0)))</f>
        <v xml:space="preserve"> </v>
      </c>
      <c r="G906" s="96">
        <v>0</v>
      </c>
      <c r="H906" s="69"/>
      <c r="I906" s="69"/>
      <c r="J906" s="69"/>
      <c r="K906" s="69"/>
      <c r="L906" s="69"/>
    </row>
    <row r="907" spans="1:12" x14ac:dyDescent="0.2">
      <c r="A907" s="69"/>
      <c r="B907" s="91" t="s">
        <v>3719</v>
      </c>
      <c r="C907" s="92"/>
      <c r="D907" s="93" t="str">
        <f>IF(C907=""," ",(VLOOKUP(C907,'AVV-Liste'!$A$5:$B$900,2,0)))</f>
        <v xml:space="preserve"> </v>
      </c>
      <c r="E907" s="92"/>
      <c r="F907" s="95" t="str">
        <f>IF(E907=""," ",(VLOOKUP(E907,'Liste-Herkunft'!$A$5:$B$110,2,0)))</f>
        <v xml:space="preserve"> </v>
      </c>
      <c r="G907" s="96">
        <v>0</v>
      </c>
      <c r="H907" s="69"/>
      <c r="I907" s="69"/>
      <c r="J907" s="69"/>
      <c r="K907" s="69"/>
      <c r="L907" s="69"/>
    </row>
    <row r="908" spans="1:12" x14ac:dyDescent="0.2">
      <c r="A908" s="69"/>
      <c r="B908" s="91" t="s">
        <v>3720</v>
      </c>
      <c r="C908" s="92"/>
      <c r="D908" s="93" t="str">
        <f>IF(C908=""," ",(VLOOKUP(C908,'AVV-Liste'!$A$5:$B$900,2,0)))</f>
        <v xml:space="preserve"> </v>
      </c>
      <c r="E908" s="92"/>
      <c r="F908" s="95" t="str">
        <f>IF(E908=""," ",(VLOOKUP(E908,'Liste-Herkunft'!$A$5:$B$110,2,0)))</f>
        <v xml:space="preserve"> </v>
      </c>
      <c r="G908" s="96">
        <v>0</v>
      </c>
      <c r="H908" s="69"/>
      <c r="I908" s="69"/>
      <c r="J908" s="69"/>
      <c r="K908" s="69"/>
      <c r="L908" s="69"/>
    </row>
    <row r="909" spans="1:12" x14ac:dyDescent="0.2">
      <c r="A909" s="69"/>
      <c r="B909" s="91" t="s">
        <v>3721</v>
      </c>
      <c r="C909" s="92"/>
      <c r="D909" s="93" t="str">
        <f>IF(C909=""," ",(VLOOKUP(C909,'AVV-Liste'!$A$5:$B$900,2,0)))</f>
        <v xml:space="preserve"> </v>
      </c>
      <c r="E909" s="92"/>
      <c r="F909" s="95" t="str">
        <f>IF(E909=""," ",(VLOOKUP(E909,'Liste-Herkunft'!$A$5:$B$110,2,0)))</f>
        <v xml:space="preserve"> </v>
      </c>
      <c r="G909" s="96">
        <v>0</v>
      </c>
      <c r="H909" s="69"/>
      <c r="I909" s="69"/>
      <c r="J909" s="69"/>
      <c r="K909" s="69"/>
      <c r="L909" s="69"/>
    </row>
    <row r="910" spans="1:12" x14ac:dyDescent="0.2">
      <c r="A910" s="69"/>
      <c r="B910" s="91" t="s">
        <v>3722</v>
      </c>
      <c r="C910" s="92"/>
      <c r="D910" s="93" t="str">
        <f>IF(C910=""," ",(VLOOKUP(C910,'AVV-Liste'!$A$5:$B$900,2,0)))</f>
        <v xml:space="preserve"> </v>
      </c>
      <c r="E910" s="92"/>
      <c r="F910" s="95" t="str">
        <f>IF(E910=""," ",(VLOOKUP(E910,'Liste-Herkunft'!$A$5:$B$110,2,0)))</f>
        <v xml:space="preserve"> </v>
      </c>
      <c r="G910" s="96">
        <v>0</v>
      </c>
      <c r="H910" s="69"/>
      <c r="I910" s="69"/>
      <c r="J910" s="69"/>
      <c r="K910" s="69"/>
      <c r="L910" s="69"/>
    </row>
    <row r="911" spans="1:12" x14ac:dyDescent="0.2">
      <c r="A911" s="69"/>
      <c r="B911" s="91" t="s">
        <v>3723</v>
      </c>
      <c r="C911" s="92"/>
      <c r="D911" s="93" t="str">
        <f>IF(C911=""," ",(VLOOKUP(C911,'AVV-Liste'!$A$5:$B$900,2,0)))</f>
        <v xml:space="preserve"> </v>
      </c>
      <c r="E911" s="92"/>
      <c r="F911" s="95" t="str">
        <f>IF(E911=""," ",(VLOOKUP(E911,'Liste-Herkunft'!$A$5:$B$110,2,0)))</f>
        <v xml:space="preserve"> </v>
      </c>
      <c r="G911" s="96">
        <v>0</v>
      </c>
      <c r="H911" s="69"/>
      <c r="I911" s="69"/>
      <c r="J911" s="69"/>
      <c r="K911" s="69"/>
      <c r="L911" s="69"/>
    </row>
    <row r="912" spans="1:12" x14ac:dyDescent="0.2">
      <c r="A912" s="69"/>
      <c r="B912" s="91" t="s">
        <v>3724</v>
      </c>
      <c r="C912" s="92"/>
      <c r="D912" s="93" t="str">
        <f>IF(C912=""," ",(VLOOKUP(C912,'AVV-Liste'!$A$5:$B$900,2,0)))</f>
        <v xml:space="preserve"> </v>
      </c>
      <c r="E912" s="92"/>
      <c r="F912" s="95" t="str">
        <f>IF(E912=""," ",(VLOOKUP(E912,'Liste-Herkunft'!$A$5:$B$110,2,0)))</f>
        <v xml:space="preserve"> </v>
      </c>
      <c r="G912" s="96">
        <v>0</v>
      </c>
      <c r="H912" s="69"/>
      <c r="I912" s="69"/>
      <c r="J912" s="69"/>
      <c r="K912" s="69"/>
      <c r="L912" s="69"/>
    </row>
    <row r="913" spans="1:12" x14ac:dyDescent="0.2">
      <c r="A913" s="69"/>
      <c r="B913" s="91" t="s">
        <v>3725</v>
      </c>
      <c r="C913" s="92"/>
      <c r="D913" s="93" t="str">
        <f>IF(C913=""," ",(VLOOKUP(C913,'AVV-Liste'!$A$5:$B$900,2,0)))</f>
        <v xml:space="preserve"> </v>
      </c>
      <c r="E913" s="92"/>
      <c r="F913" s="95" t="str">
        <f>IF(E913=""," ",(VLOOKUP(E913,'Liste-Herkunft'!$A$5:$B$110,2,0)))</f>
        <v xml:space="preserve"> </v>
      </c>
      <c r="G913" s="96">
        <v>0</v>
      </c>
      <c r="H913" s="69"/>
      <c r="I913" s="69"/>
      <c r="J913" s="69"/>
      <c r="K913" s="69"/>
      <c r="L913" s="69"/>
    </row>
    <row r="914" spans="1:12" x14ac:dyDescent="0.2">
      <c r="A914" s="69"/>
      <c r="B914" s="91" t="s">
        <v>3726</v>
      </c>
      <c r="C914" s="92"/>
      <c r="D914" s="93" t="str">
        <f>IF(C914=""," ",(VLOOKUP(C914,'AVV-Liste'!$A$5:$B$900,2,0)))</f>
        <v xml:space="preserve"> </v>
      </c>
      <c r="E914" s="92"/>
      <c r="F914" s="95" t="str">
        <f>IF(E914=""," ",(VLOOKUP(E914,'Liste-Herkunft'!$A$5:$B$110,2,0)))</f>
        <v xml:space="preserve"> </v>
      </c>
      <c r="G914" s="96">
        <v>0</v>
      </c>
      <c r="H914" s="69"/>
      <c r="I914" s="69"/>
      <c r="J914" s="69"/>
      <c r="K914" s="69"/>
      <c r="L914" s="69"/>
    </row>
    <row r="915" spans="1:12" x14ac:dyDescent="0.2">
      <c r="A915" s="69"/>
      <c r="B915" s="91" t="s">
        <v>3727</v>
      </c>
      <c r="C915" s="92"/>
      <c r="D915" s="93" t="str">
        <f>IF(C915=""," ",(VLOOKUP(C915,'AVV-Liste'!$A$5:$B$900,2,0)))</f>
        <v xml:space="preserve"> </v>
      </c>
      <c r="E915" s="92"/>
      <c r="F915" s="95" t="str">
        <f>IF(E915=""," ",(VLOOKUP(E915,'Liste-Herkunft'!$A$5:$B$110,2,0)))</f>
        <v xml:space="preserve"> </v>
      </c>
      <c r="G915" s="96">
        <v>0</v>
      </c>
      <c r="H915" s="69"/>
      <c r="I915" s="69"/>
      <c r="J915" s="69"/>
      <c r="K915" s="69"/>
      <c r="L915" s="69"/>
    </row>
    <row r="916" spans="1:12" x14ac:dyDescent="0.2">
      <c r="A916" s="69"/>
      <c r="B916" s="91" t="s">
        <v>3728</v>
      </c>
      <c r="C916" s="92"/>
      <c r="D916" s="93" t="str">
        <f>IF(C916=""," ",(VLOOKUP(C916,'AVV-Liste'!$A$5:$B$900,2,0)))</f>
        <v xml:space="preserve"> </v>
      </c>
      <c r="E916" s="92"/>
      <c r="F916" s="95" t="str">
        <f>IF(E916=""," ",(VLOOKUP(E916,'Liste-Herkunft'!$A$5:$B$110,2,0)))</f>
        <v xml:space="preserve"> </v>
      </c>
      <c r="G916" s="96">
        <v>0</v>
      </c>
      <c r="H916" s="69"/>
      <c r="I916" s="69"/>
      <c r="J916" s="69"/>
      <c r="K916" s="69"/>
      <c r="L916" s="69"/>
    </row>
    <row r="917" spans="1:12" x14ac:dyDescent="0.2">
      <c r="A917" s="69"/>
      <c r="B917" s="91" t="s">
        <v>3729</v>
      </c>
      <c r="C917" s="92"/>
      <c r="D917" s="93" t="str">
        <f>IF(C917=""," ",(VLOOKUP(C917,'AVV-Liste'!$A$5:$B$900,2,0)))</f>
        <v xml:space="preserve"> </v>
      </c>
      <c r="E917" s="92"/>
      <c r="F917" s="95" t="str">
        <f>IF(E917=""," ",(VLOOKUP(E917,'Liste-Herkunft'!$A$5:$B$110,2,0)))</f>
        <v xml:space="preserve"> </v>
      </c>
      <c r="G917" s="96">
        <v>0</v>
      </c>
      <c r="H917" s="69"/>
      <c r="I917" s="69"/>
      <c r="J917" s="69"/>
      <c r="K917" s="69"/>
      <c r="L917" s="69"/>
    </row>
    <row r="918" spans="1:12" x14ac:dyDescent="0.2">
      <c r="A918" s="69"/>
      <c r="B918" s="91" t="s">
        <v>3730</v>
      </c>
      <c r="C918" s="92"/>
      <c r="D918" s="93" t="str">
        <f>IF(C918=""," ",(VLOOKUP(C918,'AVV-Liste'!$A$5:$B$900,2,0)))</f>
        <v xml:space="preserve"> </v>
      </c>
      <c r="E918" s="92"/>
      <c r="F918" s="95" t="str">
        <f>IF(E918=""," ",(VLOOKUP(E918,'Liste-Herkunft'!$A$5:$B$110,2,0)))</f>
        <v xml:space="preserve"> </v>
      </c>
      <c r="G918" s="96">
        <v>0</v>
      </c>
      <c r="H918" s="69"/>
      <c r="I918" s="69"/>
      <c r="J918" s="69"/>
      <c r="K918" s="69"/>
      <c r="L918" s="69"/>
    </row>
    <row r="919" spans="1:12" x14ac:dyDescent="0.2">
      <c r="A919" s="69"/>
      <c r="B919" s="91" t="s">
        <v>3731</v>
      </c>
      <c r="C919" s="92"/>
      <c r="D919" s="93" t="str">
        <f>IF(C919=""," ",(VLOOKUP(C919,'AVV-Liste'!$A$5:$B$900,2,0)))</f>
        <v xml:space="preserve"> </v>
      </c>
      <c r="E919" s="92"/>
      <c r="F919" s="95" t="str">
        <f>IF(E919=""," ",(VLOOKUP(E919,'Liste-Herkunft'!$A$5:$B$110,2,0)))</f>
        <v xml:space="preserve"> </v>
      </c>
      <c r="G919" s="96">
        <v>0</v>
      </c>
      <c r="H919" s="69"/>
      <c r="I919" s="69"/>
      <c r="J919" s="69"/>
      <c r="K919" s="69"/>
      <c r="L919" s="69"/>
    </row>
    <row r="920" spans="1:12" x14ac:dyDescent="0.2">
      <c r="A920" s="69"/>
      <c r="B920" s="91" t="s">
        <v>3732</v>
      </c>
      <c r="C920" s="92"/>
      <c r="D920" s="93" t="str">
        <f>IF(C920=""," ",(VLOOKUP(C920,'AVV-Liste'!$A$5:$B$900,2,0)))</f>
        <v xml:space="preserve"> </v>
      </c>
      <c r="E920" s="92"/>
      <c r="F920" s="95" t="str">
        <f>IF(E920=""," ",(VLOOKUP(E920,'Liste-Herkunft'!$A$5:$B$110,2,0)))</f>
        <v xml:space="preserve"> </v>
      </c>
      <c r="G920" s="96">
        <v>0</v>
      </c>
      <c r="H920" s="69"/>
      <c r="I920" s="69"/>
      <c r="J920" s="69"/>
      <c r="K920" s="69"/>
      <c r="L920" s="69"/>
    </row>
    <row r="921" spans="1:12" x14ac:dyDescent="0.2">
      <c r="A921" s="69"/>
      <c r="B921" s="91" t="s">
        <v>3733</v>
      </c>
      <c r="C921" s="92"/>
      <c r="D921" s="93" t="str">
        <f>IF(C921=""," ",(VLOOKUP(C921,'AVV-Liste'!$A$5:$B$900,2,0)))</f>
        <v xml:space="preserve"> </v>
      </c>
      <c r="E921" s="92"/>
      <c r="F921" s="95" t="str">
        <f>IF(E921=""," ",(VLOOKUP(E921,'Liste-Herkunft'!$A$5:$B$110,2,0)))</f>
        <v xml:space="preserve"> </v>
      </c>
      <c r="G921" s="96">
        <v>0</v>
      </c>
      <c r="H921" s="69"/>
      <c r="I921" s="69"/>
      <c r="J921" s="69"/>
      <c r="K921" s="69"/>
      <c r="L921" s="69"/>
    </row>
    <row r="922" spans="1:12" x14ac:dyDescent="0.2">
      <c r="A922" s="69"/>
      <c r="B922" s="91" t="s">
        <v>3734</v>
      </c>
      <c r="C922" s="92"/>
      <c r="D922" s="93" t="str">
        <f>IF(C922=""," ",(VLOOKUP(C922,'AVV-Liste'!$A$5:$B$900,2,0)))</f>
        <v xml:space="preserve"> </v>
      </c>
      <c r="E922" s="92"/>
      <c r="F922" s="95" t="str">
        <f>IF(E922=""," ",(VLOOKUP(E922,'Liste-Herkunft'!$A$5:$B$110,2,0)))</f>
        <v xml:space="preserve"> </v>
      </c>
      <c r="G922" s="96">
        <v>0</v>
      </c>
      <c r="H922" s="69"/>
      <c r="I922" s="69"/>
      <c r="J922" s="69"/>
      <c r="K922" s="69"/>
      <c r="L922" s="69"/>
    </row>
    <row r="923" spans="1:12" x14ac:dyDescent="0.2">
      <c r="A923" s="69"/>
      <c r="B923" s="91" t="s">
        <v>3735</v>
      </c>
      <c r="C923" s="92"/>
      <c r="D923" s="93" t="str">
        <f>IF(C923=""," ",(VLOOKUP(C923,'AVV-Liste'!$A$5:$B$900,2,0)))</f>
        <v xml:space="preserve"> </v>
      </c>
      <c r="E923" s="92"/>
      <c r="F923" s="95" t="str">
        <f>IF(E923=""," ",(VLOOKUP(E923,'Liste-Herkunft'!$A$5:$B$110,2,0)))</f>
        <v xml:space="preserve"> </v>
      </c>
      <c r="G923" s="96">
        <v>0</v>
      </c>
      <c r="H923" s="69"/>
      <c r="I923" s="69"/>
      <c r="J923" s="69"/>
      <c r="K923" s="69"/>
      <c r="L923" s="69"/>
    </row>
    <row r="924" spans="1:12" x14ac:dyDescent="0.2">
      <c r="A924" s="69"/>
      <c r="B924" s="91" t="s">
        <v>3736</v>
      </c>
      <c r="C924" s="92"/>
      <c r="D924" s="93" t="str">
        <f>IF(C924=""," ",(VLOOKUP(C924,'AVV-Liste'!$A$5:$B$900,2,0)))</f>
        <v xml:space="preserve"> </v>
      </c>
      <c r="E924" s="92"/>
      <c r="F924" s="95" t="str">
        <f>IF(E924=""," ",(VLOOKUP(E924,'Liste-Herkunft'!$A$5:$B$110,2,0)))</f>
        <v xml:space="preserve"> </v>
      </c>
      <c r="G924" s="96">
        <v>0</v>
      </c>
      <c r="H924" s="69"/>
      <c r="I924" s="69"/>
      <c r="J924" s="69"/>
      <c r="K924" s="69"/>
      <c r="L924" s="69"/>
    </row>
    <row r="925" spans="1:12" x14ac:dyDescent="0.2">
      <c r="A925" s="69"/>
      <c r="B925" s="91" t="s">
        <v>3737</v>
      </c>
      <c r="C925" s="92"/>
      <c r="D925" s="93" t="str">
        <f>IF(C925=""," ",(VLOOKUP(C925,'AVV-Liste'!$A$5:$B$900,2,0)))</f>
        <v xml:space="preserve"> </v>
      </c>
      <c r="E925" s="92"/>
      <c r="F925" s="95" t="str">
        <f>IF(E925=""," ",(VLOOKUP(E925,'Liste-Herkunft'!$A$5:$B$110,2,0)))</f>
        <v xml:space="preserve"> </v>
      </c>
      <c r="G925" s="96">
        <v>0</v>
      </c>
      <c r="H925" s="69"/>
      <c r="I925" s="69"/>
      <c r="J925" s="69"/>
      <c r="K925" s="69"/>
      <c r="L925" s="69"/>
    </row>
    <row r="926" spans="1:12" x14ac:dyDescent="0.2">
      <c r="A926" s="69"/>
      <c r="B926" s="91" t="s">
        <v>3738</v>
      </c>
      <c r="C926" s="92"/>
      <c r="D926" s="93" t="str">
        <f>IF(C926=""," ",(VLOOKUP(C926,'AVV-Liste'!$A$5:$B$900,2,0)))</f>
        <v xml:space="preserve"> </v>
      </c>
      <c r="E926" s="92"/>
      <c r="F926" s="95" t="str">
        <f>IF(E926=""," ",(VLOOKUP(E926,'Liste-Herkunft'!$A$5:$B$110,2,0)))</f>
        <v xml:space="preserve"> </v>
      </c>
      <c r="G926" s="96">
        <v>0</v>
      </c>
      <c r="H926" s="69"/>
      <c r="I926" s="69"/>
      <c r="J926" s="69"/>
      <c r="K926" s="69"/>
      <c r="L926" s="69"/>
    </row>
    <row r="927" spans="1:12" x14ac:dyDescent="0.2">
      <c r="A927" s="69"/>
      <c r="B927" s="91" t="s">
        <v>3739</v>
      </c>
      <c r="C927" s="92"/>
      <c r="D927" s="93" t="str">
        <f>IF(C927=""," ",(VLOOKUP(C927,'AVV-Liste'!$A$5:$B$900,2,0)))</f>
        <v xml:space="preserve"> </v>
      </c>
      <c r="E927" s="92"/>
      <c r="F927" s="95" t="str">
        <f>IF(E927=""," ",(VLOOKUP(E927,'Liste-Herkunft'!$A$5:$B$110,2,0)))</f>
        <v xml:space="preserve"> </v>
      </c>
      <c r="G927" s="96">
        <v>0</v>
      </c>
      <c r="H927" s="69"/>
      <c r="I927" s="69"/>
      <c r="J927" s="69"/>
      <c r="K927" s="69"/>
      <c r="L927" s="69"/>
    </row>
    <row r="928" spans="1:12" x14ac:dyDescent="0.2">
      <c r="A928" s="69"/>
      <c r="B928" s="91" t="s">
        <v>3740</v>
      </c>
      <c r="C928" s="92"/>
      <c r="D928" s="93" t="str">
        <f>IF(C928=""," ",(VLOOKUP(C928,'AVV-Liste'!$A$5:$B$900,2,0)))</f>
        <v xml:space="preserve"> </v>
      </c>
      <c r="E928" s="92"/>
      <c r="F928" s="95" t="str">
        <f>IF(E928=""," ",(VLOOKUP(E928,'Liste-Herkunft'!$A$5:$B$110,2,0)))</f>
        <v xml:space="preserve"> </v>
      </c>
      <c r="G928" s="96">
        <v>0</v>
      </c>
      <c r="H928" s="69"/>
      <c r="I928" s="69"/>
      <c r="J928" s="69"/>
      <c r="K928" s="69"/>
      <c r="L928" s="69"/>
    </row>
    <row r="929" spans="1:12" x14ac:dyDescent="0.2">
      <c r="A929" s="69"/>
      <c r="B929" s="91" t="s">
        <v>3741</v>
      </c>
      <c r="C929" s="92"/>
      <c r="D929" s="93" t="str">
        <f>IF(C929=""," ",(VLOOKUP(C929,'AVV-Liste'!$A$5:$B$900,2,0)))</f>
        <v xml:space="preserve"> </v>
      </c>
      <c r="E929" s="92"/>
      <c r="F929" s="95" t="str">
        <f>IF(E929=""," ",(VLOOKUP(E929,'Liste-Herkunft'!$A$5:$B$110,2,0)))</f>
        <v xml:space="preserve"> </v>
      </c>
      <c r="G929" s="96">
        <v>0</v>
      </c>
      <c r="H929" s="69"/>
      <c r="I929" s="69"/>
      <c r="J929" s="69"/>
      <c r="K929" s="69"/>
      <c r="L929" s="69"/>
    </row>
    <row r="930" spans="1:12" x14ac:dyDescent="0.2">
      <c r="A930" s="69"/>
      <c r="B930" s="91" t="s">
        <v>3742</v>
      </c>
      <c r="C930" s="92"/>
      <c r="D930" s="93" t="str">
        <f>IF(C930=""," ",(VLOOKUP(C930,'AVV-Liste'!$A$5:$B$900,2,0)))</f>
        <v xml:space="preserve"> </v>
      </c>
      <c r="E930" s="92"/>
      <c r="F930" s="95" t="str">
        <f>IF(E930=""," ",(VLOOKUP(E930,'Liste-Herkunft'!$A$5:$B$110,2,0)))</f>
        <v xml:space="preserve"> </v>
      </c>
      <c r="G930" s="96">
        <v>0</v>
      </c>
      <c r="H930" s="69"/>
      <c r="I930" s="69"/>
      <c r="J930" s="69"/>
      <c r="K930" s="69"/>
      <c r="L930" s="69"/>
    </row>
    <row r="931" spans="1:12" x14ac:dyDescent="0.2">
      <c r="A931" s="69"/>
      <c r="B931" s="91" t="s">
        <v>3743</v>
      </c>
      <c r="C931" s="92"/>
      <c r="D931" s="93" t="str">
        <f>IF(C931=""," ",(VLOOKUP(C931,'AVV-Liste'!$A$5:$B$900,2,0)))</f>
        <v xml:space="preserve"> </v>
      </c>
      <c r="E931" s="92"/>
      <c r="F931" s="95" t="str">
        <f>IF(E931=""," ",(VLOOKUP(E931,'Liste-Herkunft'!$A$5:$B$110,2,0)))</f>
        <v xml:space="preserve"> </v>
      </c>
      <c r="G931" s="96">
        <v>0</v>
      </c>
      <c r="H931" s="69"/>
      <c r="I931" s="69"/>
      <c r="J931" s="69"/>
      <c r="K931" s="69"/>
      <c r="L931" s="69"/>
    </row>
    <row r="932" spans="1:12" x14ac:dyDescent="0.2">
      <c r="A932" s="69"/>
      <c r="B932" s="91" t="s">
        <v>3744</v>
      </c>
      <c r="C932" s="92"/>
      <c r="D932" s="93" t="str">
        <f>IF(C932=""," ",(VLOOKUP(C932,'AVV-Liste'!$A$5:$B$900,2,0)))</f>
        <v xml:space="preserve"> </v>
      </c>
      <c r="E932" s="92"/>
      <c r="F932" s="95" t="str">
        <f>IF(E932=""," ",(VLOOKUP(E932,'Liste-Herkunft'!$A$5:$B$110,2,0)))</f>
        <v xml:space="preserve"> </v>
      </c>
      <c r="G932" s="96">
        <v>0</v>
      </c>
      <c r="H932" s="69"/>
      <c r="I932" s="69"/>
      <c r="J932" s="69"/>
      <c r="K932" s="69"/>
      <c r="L932" s="69"/>
    </row>
    <row r="933" spans="1:12" x14ac:dyDescent="0.2">
      <c r="A933" s="69"/>
      <c r="B933" s="91" t="s">
        <v>3745</v>
      </c>
      <c r="C933" s="92"/>
      <c r="D933" s="93" t="str">
        <f>IF(C933=""," ",(VLOOKUP(C933,'AVV-Liste'!$A$5:$B$900,2,0)))</f>
        <v xml:space="preserve"> </v>
      </c>
      <c r="E933" s="92"/>
      <c r="F933" s="95" t="str">
        <f>IF(E933=""," ",(VLOOKUP(E933,'Liste-Herkunft'!$A$5:$B$110,2,0)))</f>
        <v xml:space="preserve"> </v>
      </c>
      <c r="G933" s="96">
        <v>0</v>
      </c>
      <c r="H933" s="69"/>
      <c r="I933" s="69"/>
      <c r="J933" s="69"/>
      <c r="K933" s="69"/>
      <c r="L933" s="69"/>
    </row>
    <row r="934" spans="1:12" x14ac:dyDescent="0.2">
      <c r="A934" s="69"/>
      <c r="B934" s="91" t="s">
        <v>3746</v>
      </c>
      <c r="C934" s="92"/>
      <c r="D934" s="93" t="str">
        <f>IF(C934=""," ",(VLOOKUP(C934,'AVV-Liste'!$A$5:$B$900,2,0)))</f>
        <v xml:space="preserve"> </v>
      </c>
      <c r="E934" s="92"/>
      <c r="F934" s="95" t="str">
        <f>IF(E934=""," ",(VLOOKUP(E934,'Liste-Herkunft'!$A$5:$B$110,2,0)))</f>
        <v xml:space="preserve"> </v>
      </c>
      <c r="G934" s="96">
        <v>0</v>
      </c>
      <c r="H934" s="69"/>
      <c r="I934" s="69"/>
      <c r="J934" s="69"/>
      <c r="K934" s="69"/>
      <c r="L934" s="69"/>
    </row>
    <row r="935" spans="1:12" x14ac:dyDescent="0.2">
      <c r="A935" s="69"/>
      <c r="B935" s="91" t="s">
        <v>3747</v>
      </c>
      <c r="C935" s="92"/>
      <c r="D935" s="93" t="str">
        <f>IF(C935=""," ",(VLOOKUP(C935,'AVV-Liste'!$A$5:$B$900,2,0)))</f>
        <v xml:space="preserve"> </v>
      </c>
      <c r="E935" s="92"/>
      <c r="F935" s="95" t="str">
        <f>IF(E935=""," ",(VLOOKUP(E935,'Liste-Herkunft'!$A$5:$B$110,2,0)))</f>
        <v xml:space="preserve"> </v>
      </c>
      <c r="G935" s="96">
        <v>0</v>
      </c>
      <c r="H935" s="69"/>
      <c r="I935" s="69"/>
      <c r="J935" s="69"/>
      <c r="K935" s="69"/>
      <c r="L935" s="69"/>
    </row>
    <row r="936" spans="1:12" x14ac:dyDescent="0.2">
      <c r="A936" s="69"/>
      <c r="B936" s="91" t="s">
        <v>3748</v>
      </c>
      <c r="C936" s="92"/>
      <c r="D936" s="93" t="str">
        <f>IF(C936=""," ",(VLOOKUP(C936,'AVV-Liste'!$A$5:$B$900,2,0)))</f>
        <v xml:space="preserve"> </v>
      </c>
      <c r="E936" s="92"/>
      <c r="F936" s="95" t="str">
        <f>IF(E936=""," ",(VLOOKUP(E936,'Liste-Herkunft'!$A$5:$B$110,2,0)))</f>
        <v xml:space="preserve"> </v>
      </c>
      <c r="G936" s="96">
        <v>0</v>
      </c>
      <c r="H936" s="69"/>
      <c r="I936" s="69"/>
      <c r="J936" s="69"/>
      <c r="K936" s="69"/>
      <c r="L936" s="69"/>
    </row>
    <row r="937" spans="1:12" x14ac:dyDescent="0.2">
      <c r="A937" s="69"/>
      <c r="B937" s="91" t="s">
        <v>3749</v>
      </c>
      <c r="C937" s="92"/>
      <c r="D937" s="93" t="str">
        <f>IF(C937=""," ",(VLOOKUP(C937,'AVV-Liste'!$A$5:$B$900,2,0)))</f>
        <v xml:space="preserve"> </v>
      </c>
      <c r="E937" s="92"/>
      <c r="F937" s="95" t="str">
        <f>IF(E937=""," ",(VLOOKUP(E937,'Liste-Herkunft'!$A$5:$B$110,2,0)))</f>
        <v xml:space="preserve"> </v>
      </c>
      <c r="G937" s="96">
        <v>0</v>
      </c>
      <c r="H937" s="69"/>
      <c r="I937" s="69"/>
      <c r="J937" s="69"/>
      <c r="K937" s="69"/>
      <c r="L937" s="69"/>
    </row>
    <row r="938" spans="1:12" x14ac:dyDescent="0.2">
      <c r="A938" s="69"/>
      <c r="B938" s="91" t="s">
        <v>3750</v>
      </c>
      <c r="C938" s="92"/>
      <c r="D938" s="93" t="str">
        <f>IF(C938=""," ",(VLOOKUP(C938,'AVV-Liste'!$A$5:$B$900,2,0)))</f>
        <v xml:space="preserve"> </v>
      </c>
      <c r="E938" s="92"/>
      <c r="F938" s="95" t="str">
        <f>IF(E938=""," ",(VLOOKUP(E938,'Liste-Herkunft'!$A$5:$B$110,2,0)))</f>
        <v xml:space="preserve"> </v>
      </c>
      <c r="G938" s="96">
        <v>0</v>
      </c>
      <c r="H938" s="69"/>
      <c r="I938" s="69"/>
      <c r="J938" s="69"/>
      <c r="K938" s="69"/>
      <c r="L938" s="69"/>
    </row>
    <row r="939" spans="1:12" x14ac:dyDescent="0.2">
      <c r="A939" s="69"/>
      <c r="B939" s="91" t="s">
        <v>3751</v>
      </c>
      <c r="C939" s="92"/>
      <c r="D939" s="93" t="str">
        <f>IF(C939=""," ",(VLOOKUP(C939,'AVV-Liste'!$A$5:$B$900,2,0)))</f>
        <v xml:space="preserve"> </v>
      </c>
      <c r="E939" s="92"/>
      <c r="F939" s="95" t="str">
        <f>IF(E939=""," ",(VLOOKUP(E939,'Liste-Herkunft'!$A$5:$B$110,2,0)))</f>
        <v xml:space="preserve"> </v>
      </c>
      <c r="G939" s="96">
        <v>0</v>
      </c>
      <c r="H939" s="69"/>
      <c r="I939" s="69"/>
      <c r="J939" s="69"/>
      <c r="K939" s="69"/>
      <c r="L939" s="69"/>
    </row>
    <row r="940" spans="1:12" x14ac:dyDescent="0.2">
      <c r="A940" s="69"/>
      <c r="B940" s="91" t="s">
        <v>3752</v>
      </c>
      <c r="C940" s="92"/>
      <c r="D940" s="93" t="str">
        <f>IF(C940=""," ",(VLOOKUP(C940,'AVV-Liste'!$A$5:$B$900,2,0)))</f>
        <v xml:space="preserve"> </v>
      </c>
      <c r="E940" s="92"/>
      <c r="F940" s="95" t="str">
        <f>IF(E940=""," ",(VLOOKUP(E940,'Liste-Herkunft'!$A$5:$B$110,2,0)))</f>
        <v xml:space="preserve"> </v>
      </c>
      <c r="G940" s="96">
        <v>0</v>
      </c>
      <c r="H940" s="69"/>
      <c r="I940" s="69"/>
      <c r="J940" s="69"/>
      <c r="K940" s="69"/>
      <c r="L940" s="69"/>
    </row>
    <row r="941" spans="1:12" x14ac:dyDescent="0.2">
      <c r="A941" s="69"/>
      <c r="B941" s="91" t="s">
        <v>3753</v>
      </c>
      <c r="C941" s="92"/>
      <c r="D941" s="93" t="str">
        <f>IF(C941=""," ",(VLOOKUP(C941,'AVV-Liste'!$A$5:$B$900,2,0)))</f>
        <v xml:space="preserve"> </v>
      </c>
      <c r="E941" s="92"/>
      <c r="F941" s="95" t="str">
        <f>IF(E941=""," ",(VLOOKUP(E941,'Liste-Herkunft'!$A$5:$B$110,2,0)))</f>
        <v xml:space="preserve"> </v>
      </c>
      <c r="G941" s="96">
        <v>0</v>
      </c>
      <c r="H941" s="69"/>
      <c r="I941" s="69"/>
      <c r="J941" s="69"/>
      <c r="K941" s="69"/>
      <c r="L941" s="69"/>
    </row>
    <row r="942" spans="1:12" x14ac:dyDescent="0.2">
      <c r="A942" s="69"/>
      <c r="B942" s="91" t="s">
        <v>3754</v>
      </c>
      <c r="C942" s="92"/>
      <c r="D942" s="93" t="str">
        <f>IF(C942=""," ",(VLOOKUP(C942,'AVV-Liste'!$A$5:$B$900,2,0)))</f>
        <v xml:space="preserve"> </v>
      </c>
      <c r="E942" s="92"/>
      <c r="F942" s="95" t="str">
        <f>IF(E942=""," ",(VLOOKUP(E942,'Liste-Herkunft'!$A$5:$B$110,2,0)))</f>
        <v xml:space="preserve"> </v>
      </c>
      <c r="G942" s="96">
        <v>0</v>
      </c>
      <c r="H942" s="69"/>
      <c r="I942" s="69"/>
      <c r="J942" s="69"/>
      <c r="K942" s="69"/>
      <c r="L942" s="69"/>
    </row>
    <row r="943" spans="1:12" x14ac:dyDescent="0.2">
      <c r="A943" s="69"/>
      <c r="B943" s="91" t="s">
        <v>3755</v>
      </c>
      <c r="C943" s="92"/>
      <c r="D943" s="93" t="str">
        <f>IF(C943=""," ",(VLOOKUP(C943,'AVV-Liste'!$A$5:$B$900,2,0)))</f>
        <v xml:space="preserve"> </v>
      </c>
      <c r="E943" s="92"/>
      <c r="F943" s="95" t="str">
        <f>IF(E943=""," ",(VLOOKUP(E943,'Liste-Herkunft'!$A$5:$B$110,2,0)))</f>
        <v xml:space="preserve"> </v>
      </c>
      <c r="G943" s="96">
        <v>0</v>
      </c>
      <c r="H943" s="69"/>
      <c r="I943" s="69"/>
      <c r="J943" s="69"/>
      <c r="K943" s="69"/>
      <c r="L943" s="69"/>
    </row>
    <row r="944" spans="1:12" x14ac:dyDescent="0.2">
      <c r="A944" s="69"/>
      <c r="B944" s="91" t="s">
        <v>3756</v>
      </c>
      <c r="C944" s="92"/>
      <c r="D944" s="93" t="str">
        <f>IF(C944=""," ",(VLOOKUP(C944,'AVV-Liste'!$A$5:$B$900,2,0)))</f>
        <v xml:space="preserve"> </v>
      </c>
      <c r="E944" s="92"/>
      <c r="F944" s="95" t="str">
        <f>IF(E944=""," ",(VLOOKUP(E944,'Liste-Herkunft'!$A$5:$B$110,2,0)))</f>
        <v xml:space="preserve"> </v>
      </c>
      <c r="G944" s="96">
        <v>0</v>
      </c>
      <c r="H944" s="69"/>
      <c r="I944" s="69"/>
      <c r="J944" s="69"/>
      <c r="K944" s="69"/>
      <c r="L944" s="69"/>
    </row>
    <row r="945" spans="1:12" x14ac:dyDescent="0.2">
      <c r="A945" s="69"/>
      <c r="B945" s="91" t="s">
        <v>3757</v>
      </c>
      <c r="C945" s="92"/>
      <c r="D945" s="93" t="str">
        <f>IF(C945=""," ",(VLOOKUP(C945,'AVV-Liste'!$A$5:$B$900,2,0)))</f>
        <v xml:space="preserve"> </v>
      </c>
      <c r="E945" s="92"/>
      <c r="F945" s="95" t="str">
        <f>IF(E945=""," ",(VLOOKUP(E945,'Liste-Herkunft'!$A$5:$B$110,2,0)))</f>
        <v xml:space="preserve"> </v>
      </c>
      <c r="G945" s="96">
        <v>0</v>
      </c>
      <c r="H945" s="69"/>
      <c r="I945" s="69"/>
      <c r="J945" s="69"/>
      <c r="K945" s="69"/>
      <c r="L945" s="69"/>
    </row>
    <row r="946" spans="1:12" x14ac:dyDescent="0.2">
      <c r="A946" s="69"/>
      <c r="B946" s="91" t="s">
        <v>3758</v>
      </c>
      <c r="C946" s="92"/>
      <c r="D946" s="93" t="str">
        <f>IF(C946=""," ",(VLOOKUP(C946,'AVV-Liste'!$A$5:$B$900,2,0)))</f>
        <v xml:space="preserve"> </v>
      </c>
      <c r="E946" s="92"/>
      <c r="F946" s="95" t="str">
        <f>IF(E946=""," ",(VLOOKUP(E946,'Liste-Herkunft'!$A$5:$B$110,2,0)))</f>
        <v xml:space="preserve"> </v>
      </c>
      <c r="G946" s="96">
        <v>0</v>
      </c>
      <c r="H946" s="69"/>
      <c r="I946" s="69"/>
      <c r="J946" s="69"/>
      <c r="K946" s="69"/>
      <c r="L946" s="69"/>
    </row>
    <row r="947" spans="1:12" x14ac:dyDescent="0.2">
      <c r="A947" s="69"/>
      <c r="B947" s="91" t="s">
        <v>3759</v>
      </c>
      <c r="C947" s="92"/>
      <c r="D947" s="93" t="str">
        <f>IF(C947=""," ",(VLOOKUP(C947,'AVV-Liste'!$A$5:$B$900,2,0)))</f>
        <v xml:space="preserve"> </v>
      </c>
      <c r="E947" s="92"/>
      <c r="F947" s="95" t="str">
        <f>IF(E947=""," ",(VLOOKUP(E947,'Liste-Herkunft'!$A$5:$B$110,2,0)))</f>
        <v xml:space="preserve"> </v>
      </c>
      <c r="G947" s="96">
        <v>0</v>
      </c>
      <c r="H947" s="69"/>
      <c r="I947" s="69"/>
      <c r="J947" s="69"/>
      <c r="K947" s="69"/>
      <c r="L947" s="69"/>
    </row>
    <row r="948" spans="1:12" x14ac:dyDescent="0.2">
      <c r="A948" s="69"/>
      <c r="B948" s="91" t="s">
        <v>3760</v>
      </c>
      <c r="C948" s="92"/>
      <c r="D948" s="93" t="str">
        <f>IF(C948=""," ",(VLOOKUP(C948,'AVV-Liste'!$A$5:$B$900,2,0)))</f>
        <v xml:space="preserve"> </v>
      </c>
      <c r="E948" s="92"/>
      <c r="F948" s="95" t="str">
        <f>IF(E948=""," ",(VLOOKUP(E948,'Liste-Herkunft'!$A$5:$B$110,2,0)))</f>
        <v xml:space="preserve"> </v>
      </c>
      <c r="G948" s="96">
        <v>0</v>
      </c>
      <c r="H948" s="69"/>
      <c r="I948" s="69"/>
      <c r="J948" s="69"/>
      <c r="K948" s="69"/>
      <c r="L948" s="69"/>
    </row>
    <row r="949" spans="1:12" x14ac:dyDescent="0.2">
      <c r="A949" s="69"/>
      <c r="B949" s="91" t="s">
        <v>3761</v>
      </c>
      <c r="C949" s="92"/>
      <c r="D949" s="93" t="str">
        <f>IF(C949=""," ",(VLOOKUP(C949,'AVV-Liste'!$A$5:$B$900,2,0)))</f>
        <v xml:space="preserve"> </v>
      </c>
      <c r="E949" s="92"/>
      <c r="F949" s="95" t="str">
        <f>IF(E949=""," ",(VLOOKUP(E949,'Liste-Herkunft'!$A$5:$B$110,2,0)))</f>
        <v xml:space="preserve"> </v>
      </c>
      <c r="G949" s="96">
        <v>0</v>
      </c>
      <c r="H949" s="69"/>
      <c r="I949" s="69"/>
      <c r="J949" s="69"/>
      <c r="K949" s="69"/>
      <c r="L949" s="69"/>
    </row>
    <row r="950" spans="1:12" x14ac:dyDescent="0.2">
      <c r="A950" s="69"/>
      <c r="B950" s="91" t="s">
        <v>3762</v>
      </c>
      <c r="C950" s="92"/>
      <c r="D950" s="93" t="str">
        <f>IF(C950=""," ",(VLOOKUP(C950,'AVV-Liste'!$A$5:$B$900,2,0)))</f>
        <v xml:space="preserve"> </v>
      </c>
      <c r="E950" s="92"/>
      <c r="F950" s="95" t="str">
        <f>IF(E950=""," ",(VLOOKUP(E950,'Liste-Herkunft'!$A$5:$B$110,2,0)))</f>
        <v xml:space="preserve"> </v>
      </c>
      <c r="G950" s="96">
        <v>0</v>
      </c>
      <c r="H950" s="69"/>
      <c r="I950" s="69"/>
      <c r="J950" s="69"/>
      <c r="K950" s="69"/>
      <c r="L950" s="69"/>
    </row>
    <row r="951" spans="1:12" x14ac:dyDescent="0.2">
      <c r="A951" s="69"/>
      <c r="B951" s="91" t="s">
        <v>3763</v>
      </c>
      <c r="C951" s="92"/>
      <c r="D951" s="93" t="str">
        <f>IF(C951=""," ",(VLOOKUP(C951,'AVV-Liste'!$A$5:$B$900,2,0)))</f>
        <v xml:space="preserve"> </v>
      </c>
      <c r="E951" s="92"/>
      <c r="F951" s="95" t="str">
        <f>IF(E951=""," ",(VLOOKUP(E951,'Liste-Herkunft'!$A$5:$B$110,2,0)))</f>
        <v xml:space="preserve"> </v>
      </c>
      <c r="G951" s="96">
        <v>0</v>
      </c>
      <c r="H951" s="69"/>
      <c r="I951" s="69"/>
      <c r="J951" s="69"/>
      <c r="K951" s="69"/>
      <c r="L951" s="69"/>
    </row>
    <row r="952" spans="1:12" x14ac:dyDescent="0.2">
      <c r="A952" s="69"/>
      <c r="B952" s="91" t="s">
        <v>3764</v>
      </c>
      <c r="C952" s="92"/>
      <c r="D952" s="93" t="str">
        <f>IF(C952=""," ",(VLOOKUP(C952,'AVV-Liste'!$A$5:$B$900,2,0)))</f>
        <v xml:space="preserve"> </v>
      </c>
      <c r="E952" s="92"/>
      <c r="F952" s="95" t="str">
        <f>IF(E952=""," ",(VLOOKUP(E952,'Liste-Herkunft'!$A$5:$B$110,2,0)))</f>
        <v xml:space="preserve"> </v>
      </c>
      <c r="G952" s="96">
        <v>0</v>
      </c>
      <c r="H952" s="69"/>
      <c r="I952" s="69"/>
      <c r="J952" s="69"/>
      <c r="K952" s="69"/>
      <c r="L952" s="69"/>
    </row>
    <row r="953" spans="1:12" x14ac:dyDescent="0.2">
      <c r="A953" s="69"/>
      <c r="B953" s="91" t="s">
        <v>3765</v>
      </c>
      <c r="C953" s="92"/>
      <c r="D953" s="93" t="str">
        <f>IF(C953=""," ",(VLOOKUP(C953,'AVV-Liste'!$A$5:$B$900,2,0)))</f>
        <v xml:space="preserve"> </v>
      </c>
      <c r="E953" s="92"/>
      <c r="F953" s="95" t="str">
        <f>IF(E953=""," ",(VLOOKUP(E953,'Liste-Herkunft'!$A$5:$B$110,2,0)))</f>
        <v xml:space="preserve"> </v>
      </c>
      <c r="G953" s="96">
        <v>0</v>
      </c>
      <c r="H953" s="69"/>
      <c r="I953" s="69"/>
      <c r="J953" s="69"/>
      <c r="K953" s="69"/>
      <c r="L953" s="69"/>
    </row>
    <row r="954" spans="1:12" x14ac:dyDescent="0.2">
      <c r="A954" s="69"/>
      <c r="B954" s="91" t="s">
        <v>3766</v>
      </c>
      <c r="C954" s="92"/>
      <c r="D954" s="93" t="str">
        <f>IF(C954=""," ",(VLOOKUP(C954,'AVV-Liste'!$A$5:$B$900,2,0)))</f>
        <v xml:space="preserve"> </v>
      </c>
      <c r="E954" s="92"/>
      <c r="F954" s="95" t="str">
        <f>IF(E954=""," ",(VLOOKUP(E954,'Liste-Herkunft'!$A$5:$B$110,2,0)))</f>
        <v xml:space="preserve"> </v>
      </c>
      <c r="G954" s="96">
        <v>0</v>
      </c>
      <c r="H954" s="69"/>
      <c r="I954" s="69"/>
      <c r="J954" s="69"/>
      <c r="K954" s="69"/>
      <c r="L954" s="69"/>
    </row>
    <row r="955" spans="1:12" x14ac:dyDescent="0.2">
      <c r="A955" s="69"/>
      <c r="B955" s="91" t="s">
        <v>3767</v>
      </c>
      <c r="C955" s="92"/>
      <c r="D955" s="93" t="str">
        <f>IF(C955=""," ",(VLOOKUP(C955,'AVV-Liste'!$A$5:$B$900,2,0)))</f>
        <v xml:space="preserve"> </v>
      </c>
      <c r="E955" s="92"/>
      <c r="F955" s="95" t="str">
        <f>IF(E955=""," ",(VLOOKUP(E955,'Liste-Herkunft'!$A$5:$B$110,2,0)))</f>
        <v xml:space="preserve"> </v>
      </c>
      <c r="G955" s="96">
        <v>0</v>
      </c>
      <c r="H955" s="69"/>
      <c r="I955" s="69"/>
      <c r="J955" s="69"/>
      <c r="K955" s="69"/>
      <c r="L955" s="69"/>
    </row>
    <row r="956" spans="1:12" x14ac:dyDescent="0.2">
      <c r="A956" s="69"/>
      <c r="B956" s="91" t="s">
        <v>3768</v>
      </c>
      <c r="C956" s="92"/>
      <c r="D956" s="93" t="str">
        <f>IF(C956=""," ",(VLOOKUP(C956,'AVV-Liste'!$A$5:$B$900,2,0)))</f>
        <v xml:space="preserve"> </v>
      </c>
      <c r="E956" s="92"/>
      <c r="F956" s="95" t="str">
        <f>IF(E956=""," ",(VLOOKUP(E956,'Liste-Herkunft'!$A$5:$B$110,2,0)))</f>
        <v xml:space="preserve"> </v>
      </c>
      <c r="G956" s="96">
        <v>0</v>
      </c>
      <c r="H956" s="69"/>
      <c r="I956" s="69"/>
      <c r="J956" s="69"/>
      <c r="K956" s="69"/>
      <c r="L956" s="69"/>
    </row>
    <row r="957" spans="1:12" x14ac:dyDescent="0.2">
      <c r="A957" s="69"/>
      <c r="B957" s="91" t="s">
        <v>3769</v>
      </c>
      <c r="C957" s="92"/>
      <c r="D957" s="93" t="str">
        <f>IF(C957=""," ",(VLOOKUP(C957,'AVV-Liste'!$A$5:$B$900,2,0)))</f>
        <v xml:space="preserve"> </v>
      </c>
      <c r="E957" s="92"/>
      <c r="F957" s="95" t="str">
        <f>IF(E957=""," ",(VLOOKUP(E957,'Liste-Herkunft'!$A$5:$B$110,2,0)))</f>
        <v xml:space="preserve"> </v>
      </c>
      <c r="G957" s="96">
        <v>0</v>
      </c>
      <c r="H957" s="69"/>
      <c r="I957" s="69"/>
      <c r="J957" s="69"/>
      <c r="K957" s="69"/>
      <c r="L957" s="69"/>
    </row>
    <row r="958" spans="1:12" x14ac:dyDescent="0.2">
      <c r="A958" s="69"/>
      <c r="B958" s="91" t="s">
        <v>3770</v>
      </c>
      <c r="C958" s="92"/>
      <c r="D958" s="93" t="str">
        <f>IF(C958=""," ",(VLOOKUP(C958,'AVV-Liste'!$A$5:$B$900,2,0)))</f>
        <v xml:space="preserve"> </v>
      </c>
      <c r="E958" s="92"/>
      <c r="F958" s="95" t="str">
        <f>IF(E958=""," ",(VLOOKUP(E958,'Liste-Herkunft'!$A$5:$B$110,2,0)))</f>
        <v xml:space="preserve"> </v>
      </c>
      <c r="G958" s="96">
        <v>0</v>
      </c>
      <c r="H958" s="69"/>
      <c r="I958" s="69"/>
      <c r="J958" s="69"/>
      <c r="K958" s="69"/>
      <c r="L958" s="69"/>
    </row>
    <row r="959" spans="1:12" x14ac:dyDescent="0.2">
      <c r="A959" s="69"/>
      <c r="B959" s="91" t="s">
        <v>3771</v>
      </c>
      <c r="C959" s="92"/>
      <c r="D959" s="93" t="str">
        <f>IF(C959=""," ",(VLOOKUP(C959,'AVV-Liste'!$A$5:$B$900,2,0)))</f>
        <v xml:space="preserve"> </v>
      </c>
      <c r="E959" s="92"/>
      <c r="F959" s="95" t="str">
        <f>IF(E959=""," ",(VLOOKUP(E959,'Liste-Herkunft'!$A$5:$B$110,2,0)))</f>
        <v xml:space="preserve"> </v>
      </c>
      <c r="G959" s="96">
        <v>0</v>
      </c>
      <c r="H959" s="69"/>
      <c r="I959" s="69"/>
      <c r="J959" s="69"/>
      <c r="K959" s="69"/>
      <c r="L959" s="69"/>
    </row>
    <row r="960" spans="1:12" x14ac:dyDescent="0.2">
      <c r="A960" s="69"/>
      <c r="B960" s="91" t="s">
        <v>3772</v>
      </c>
      <c r="C960" s="92"/>
      <c r="D960" s="93" t="str">
        <f>IF(C960=""," ",(VLOOKUP(C960,'AVV-Liste'!$A$5:$B$900,2,0)))</f>
        <v xml:space="preserve"> </v>
      </c>
      <c r="E960" s="92"/>
      <c r="F960" s="95" t="str">
        <f>IF(E960=""," ",(VLOOKUP(E960,'Liste-Herkunft'!$A$5:$B$110,2,0)))</f>
        <v xml:space="preserve"> </v>
      </c>
      <c r="G960" s="96">
        <v>0</v>
      </c>
      <c r="H960" s="69"/>
      <c r="I960" s="69"/>
      <c r="J960" s="69"/>
      <c r="K960" s="69"/>
      <c r="L960" s="69"/>
    </row>
    <row r="961" spans="1:12" x14ac:dyDescent="0.2">
      <c r="A961" s="69"/>
      <c r="B961" s="91" t="s">
        <v>3773</v>
      </c>
      <c r="C961" s="92"/>
      <c r="D961" s="93" t="str">
        <f>IF(C961=""," ",(VLOOKUP(C961,'AVV-Liste'!$A$5:$B$900,2,0)))</f>
        <v xml:space="preserve"> </v>
      </c>
      <c r="E961" s="92"/>
      <c r="F961" s="95" t="str">
        <f>IF(E961=""," ",(VLOOKUP(E961,'Liste-Herkunft'!$A$5:$B$110,2,0)))</f>
        <v xml:space="preserve"> </v>
      </c>
      <c r="G961" s="96">
        <v>0</v>
      </c>
      <c r="H961" s="69"/>
      <c r="I961" s="69"/>
      <c r="J961" s="69"/>
      <c r="K961" s="69"/>
      <c r="L961" s="69"/>
    </row>
    <row r="962" spans="1:12" x14ac:dyDescent="0.2">
      <c r="A962" s="69"/>
      <c r="B962" s="91" t="s">
        <v>3774</v>
      </c>
      <c r="C962" s="92"/>
      <c r="D962" s="93" t="str">
        <f>IF(C962=""," ",(VLOOKUP(C962,'AVV-Liste'!$A$5:$B$900,2,0)))</f>
        <v xml:space="preserve"> </v>
      </c>
      <c r="E962" s="92"/>
      <c r="F962" s="95" t="str">
        <f>IF(E962=""," ",(VLOOKUP(E962,'Liste-Herkunft'!$A$5:$B$110,2,0)))</f>
        <v xml:space="preserve"> </v>
      </c>
      <c r="G962" s="96">
        <v>0</v>
      </c>
      <c r="H962" s="69"/>
      <c r="I962" s="69"/>
      <c r="J962" s="69"/>
      <c r="K962" s="69"/>
      <c r="L962" s="69"/>
    </row>
    <row r="963" spans="1:12" x14ac:dyDescent="0.2">
      <c r="A963" s="69"/>
      <c r="B963" s="91" t="s">
        <v>3775</v>
      </c>
      <c r="C963" s="92"/>
      <c r="D963" s="93" t="str">
        <f>IF(C963=""," ",(VLOOKUP(C963,'AVV-Liste'!$A$5:$B$900,2,0)))</f>
        <v xml:space="preserve"> </v>
      </c>
      <c r="E963" s="92"/>
      <c r="F963" s="95" t="str">
        <f>IF(E963=""," ",(VLOOKUP(E963,'Liste-Herkunft'!$A$5:$B$110,2,0)))</f>
        <v xml:space="preserve"> </v>
      </c>
      <c r="G963" s="96">
        <v>0</v>
      </c>
      <c r="H963" s="69"/>
      <c r="I963" s="69"/>
      <c r="J963" s="69"/>
      <c r="K963" s="69"/>
      <c r="L963" s="69"/>
    </row>
    <row r="964" spans="1:12" x14ac:dyDescent="0.2">
      <c r="A964" s="69"/>
      <c r="B964" s="91" t="s">
        <v>3776</v>
      </c>
      <c r="C964" s="92"/>
      <c r="D964" s="93" t="str">
        <f>IF(C964=""," ",(VLOOKUP(C964,'AVV-Liste'!$A$5:$B$900,2,0)))</f>
        <v xml:space="preserve"> </v>
      </c>
      <c r="E964" s="92"/>
      <c r="F964" s="95" t="str">
        <f>IF(E964=""," ",(VLOOKUP(E964,'Liste-Herkunft'!$A$5:$B$110,2,0)))</f>
        <v xml:space="preserve"> </v>
      </c>
      <c r="G964" s="96">
        <v>0</v>
      </c>
      <c r="H964" s="69"/>
      <c r="I964" s="69"/>
      <c r="J964" s="69"/>
      <c r="K964" s="69"/>
      <c r="L964" s="69"/>
    </row>
    <row r="965" spans="1:12" x14ac:dyDescent="0.2">
      <c r="A965" s="69"/>
      <c r="B965" s="91" t="s">
        <v>3777</v>
      </c>
      <c r="C965" s="92"/>
      <c r="D965" s="93" t="str">
        <f>IF(C965=""," ",(VLOOKUP(C965,'AVV-Liste'!$A$5:$B$900,2,0)))</f>
        <v xml:space="preserve"> </v>
      </c>
      <c r="E965" s="92"/>
      <c r="F965" s="95" t="str">
        <f>IF(E965=""," ",(VLOOKUP(E965,'Liste-Herkunft'!$A$5:$B$110,2,0)))</f>
        <v xml:space="preserve"> </v>
      </c>
      <c r="G965" s="96">
        <v>0</v>
      </c>
      <c r="H965" s="69"/>
      <c r="I965" s="69"/>
      <c r="J965" s="69"/>
      <c r="K965" s="69"/>
      <c r="L965" s="69"/>
    </row>
    <row r="966" spans="1:12" x14ac:dyDescent="0.2">
      <c r="A966" s="69"/>
      <c r="B966" s="91" t="s">
        <v>3778</v>
      </c>
      <c r="C966" s="92"/>
      <c r="D966" s="93" t="str">
        <f>IF(C966=""," ",(VLOOKUP(C966,'AVV-Liste'!$A$5:$B$900,2,0)))</f>
        <v xml:space="preserve"> </v>
      </c>
      <c r="E966" s="92"/>
      <c r="F966" s="95" t="str">
        <f>IF(E966=""," ",(VLOOKUP(E966,'Liste-Herkunft'!$A$5:$B$110,2,0)))</f>
        <v xml:space="preserve"> </v>
      </c>
      <c r="G966" s="96">
        <v>0</v>
      </c>
      <c r="H966" s="69"/>
      <c r="I966" s="69"/>
      <c r="J966" s="69"/>
      <c r="K966" s="69"/>
      <c r="L966" s="69"/>
    </row>
    <row r="967" spans="1:12" x14ac:dyDescent="0.2">
      <c r="A967" s="69"/>
      <c r="B967" s="91" t="s">
        <v>3779</v>
      </c>
      <c r="C967" s="92"/>
      <c r="D967" s="93" t="str">
        <f>IF(C967=""," ",(VLOOKUP(C967,'AVV-Liste'!$A$5:$B$900,2,0)))</f>
        <v xml:space="preserve"> </v>
      </c>
      <c r="E967" s="92"/>
      <c r="F967" s="95" t="str">
        <f>IF(E967=""," ",(VLOOKUP(E967,'Liste-Herkunft'!$A$5:$B$110,2,0)))</f>
        <v xml:space="preserve"> </v>
      </c>
      <c r="G967" s="96">
        <v>0</v>
      </c>
      <c r="H967" s="69"/>
      <c r="I967" s="69"/>
      <c r="J967" s="69"/>
      <c r="K967" s="69"/>
      <c r="L967" s="69"/>
    </row>
    <row r="968" spans="1:12" x14ac:dyDescent="0.2">
      <c r="A968" s="69"/>
      <c r="B968" s="91" t="s">
        <v>3780</v>
      </c>
      <c r="C968" s="92"/>
      <c r="D968" s="93" t="str">
        <f>IF(C968=""," ",(VLOOKUP(C968,'AVV-Liste'!$A$5:$B$900,2,0)))</f>
        <v xml:space="preserve"> </v>
      </c>
      <c r="E968" s="92"/>
      <c r="F968" s="95" t="str">
        <f>IF(E968=""," ",(VLOOKUP(E968,'Liste-Herkunft'!$A$5:$B$110,2,0)))</f>
        <v xml:space="preserve"> </v>
      </c>
      <c r="G968" s="96">
        <v>0</v>
      </c>
      <c r="H968" s="69"/>
      <c r="I968" s="69"/>
      <c r="J968" s="69"/>
      <c r="K968" s="69"/>
      <c r="L968" s="69"/>
    </row>
    <row r="969" spans="1:12" x14ac:dyDescent="0.2">
      <c r="A969" s="69"/>
      <c r="B969" s="91" t="s">
        <v>3781</v>
      </c>
      <c r="C969" s="92"/>
      <c r="D969" s="93" t="str">
        <f>IF(C969=""," ",(VLOOKUP(C969,'AVV-Liste'!$A$5:$B$900,2,0)))</f>
        <v xml:space="preserve"> </v>
      </c>
      <c r="E969" s="92"/>
      <c r="F969" s="95" t="str">
        <f>IF(E969=""," ",(VLOOKUP(E969,'Liste-Herkunft'!$A$5:$B$110,2,0)))</f>
        <v xml:space="preserve"> </v>
      </c>
      <c r="G969" s="96">
        <v>0</v>
      </c>
      <c r="H969" s="69"/>
      <c r="I969" s="69"/>
      <c r="J969" s="69"/>
      <c r="K969" s="69"/>
      <c r="L969" s="69"/>
    </row>
    <row r="970" spans="1:12" x14ac:dyDescent="0.2">
      <c r="A970" s="69"/>
      <c r="B970" s="91" t="s">
        <v>3782</v>
      </c>
      <c r="C970" s="92"/>
      <c r="D970" s="93" t="str">
        <f>IF(C970=""," ",(VLOOKUP(C970,'AVV-Liste'!$A$5:$B$900,2,0)))</f>
        <v xml:space="preserve"> </v>
      </c>
      <c r="E970" s="92"/>
      <c r="F970" s="95" t="str">
        <f>IF(E970=""," ",(VLOOKUP(E970,'Liste-Herkunft'!$A$5:$B$110,2,0)))</f>
        <v xml:space="preserve"> </v>
      </c>
      <c r="G970" s="96">
        <v>0</v>
      </c>
      <c r="H970" s="69"/>
      <c r="I970" s="69"/>
      <c r="J970" s="69"/>
      <c r="K970" s="69"/>
      <c r="L970" s="69"/>
    </row>
    <row r="971" spans="1:12" x14ac:dyDescent="0.2">
      <c r="A971" s="69"/>
      <c r="B971" s="91" t="s">
        <v>3783</v>
      </c>
      <c r="C971" s="92"/>
      <c r="D971" s="93" t="str">
        <f>IF(C971=""," ",(VLOOKUP(C971,'AVV-Liste'!$A$5:$B$900,2,0)))</f>
        <v xml:space="preserve"> </v>
      </c>
      <c r="E971" s="92"/>
      <c r="F971" s="95" t="str">
        <f>IF(E971=""," ",(VLOOKUP(E971,'Liste-Herkunft'!$A$5:$B$110,2,0)))</f>
        <v xml:space="preserve"> </v>
      </c>
      <c r="G971" s="96">
        <v>0</v>
      </c>
      <c r="H971" s="69"/>
      <c r="I971" s="69"/>
      <c r="J971" s="69"/>
      <c r="K971" s="69"/>
      <c r="L971" s="69"/>
    </row>
    <row r="972" spans="1:12" x14ac:dyDescent="0.2">
      <c r="A972" s="69"/>
      <c r="B972" s="91" t="s">
        <v>3784</v>
      </c>
      <c r="C972" s="92"/>
      <c r="D972" s="93" t="str">
        <f>IF(C972=""," ",(VLOOKUP(C972,'AVV-Liste'!$A$5:$B$900,2,0)))</f>
        <v xml:space="preserve"> </v>
      </c>
      <c r="E972" s="92"/>
      <c r="F972" s="95" t="str">
        <f>IF(E972=""," ",(VLOOKUP(E972,'Liste-Herkunft'!$A$5:$B$110,2,0)))</f>
        <v xml:space="preserve"> </v>
      </c>
      <c r="G972" s="96">
        <v>0</v>
      </c>
      <c r="H972" s="69"/>
      <c r="I972" s="69"/>
      <c r="J972" s="69"/>
      <c r="K972" s="69"/>
      <c r="L972" s="69"/>
    </row>
    <row r="973" spans="1:12" x14ac:dyDescent="0.2">
      <c r="A973" s="69"/>
      <c r="B973" s="91" t="s">
        <v>3785</v>
      </c>
      <c r="C973" s="92"/>
      <c r="D973" s="93" t="str">
        <f>IF(C973=""," ",(VLOOKUP(C973,'AVV-Liste'!$A$5:$B$900,2,0)))</f>
        <v xml:space="preserve"> </v>
      </c>
      <c r="E973" s="92"/>
      <c r="F973" s="95" t="str">
        <f>IF(E973=""," ",(VLOOKUP(E973,'Liste-Herkunft'!$A$5:$B$110,2,0)))</f>
        <v xml:space="preserve"> </v>
      </c>
      <c r="G973" s="96">
        <v>0</v>
      </c>
      <c r="H973" s="69"/>
      <c r="I973" s="69"/>
      <c r="J973" s="69"/>
      <c r="K973" s="69"/>
      <c r="L973" s="69"/>
    </row>
    <row r="974" spans="1:12" x14ac:dyDescent="0.2">
      <c r="A974" s="69"/>
      <c r="B974" s="91" t="s">
        <v>3786</v>
      </c>
      <c r="C974" s="92"/>
      <c r="D974" s="93" t="str">
        <f>IF(C974=""," ",(VLOOKUP(C974,'AVV-Liste'!$A$5:$B$900,2,0)))</f>
        <v xml:space="preserve"> </v>
      </c>
      <c r="E974" s="92"/>
      <c r="F974" s="95" t="str">
        <f>IF(E974=""," ",(VLOOKUP(E974,'Liste-Herkunft'!$A$5:$B$110,2,0)))</f>
        <v xml:space="preserve"> </v>
      </c>
      <c r="G974" s="96">
        <v>0</v>
      </c>
      <c r="H974" s="69"/>
      <c r="I974" s="69"/>
      <c r="J974" s="69"/>
      <c r="K974" s="69"/>
      <c r="L974" s="69"/>
    </row>
    <row r="975" spans="1:12" x14ac:dyDescent="0.2">
      <c r="A975" s="69"/>
      <c r="B975" s="91" t="s">
        <v>3787</v>
      </c>
      <c r="C975" s="92"/>
      <c r="D975" s="93" t="str">
        <f>IF(C975=""," ",(VLOOKUP(C975,'AVV-Liste'!$A$5:$B$900,2,0)))</f>
        <v xml:space="preserve"> </v>
      </c>
      <c r="E975" s="92"/>
      <c r="F975" s="95" t="str">
        <f>IF(E975=""," ",(VLOOKUP(E975,'Liste-Herkunft'!$A$5:$B$110,2,0)))</f>
        <v xml:space="preserve"> </v>
      </c>
      <c r="G975" s="96">
        <v>0</v>
      </c>
      <c r="H975" s="69"/>
      <c r="I975" s="69"/>
      <c r="J975" s="69"/>
      <c r="K975" s="69"/>
      <c r="L975" s="69"/>
    </row>
    <row r="976" spans="1:12" x14ac:dyDescent="0.2">
      <c r="A976" s="69"/>
      <c r="B976" s="91" t="s">
        <v>3788</v>
      </c>
      <c r="C976" s="92"/>
      <c r="D976" s="93" t="str">
        <f>IF(C976=""," ",(VLOOKUP(C976,'AVV-Liste'!$A$5:$B$900,2,0)))</f>
        <v xml:space="preserve"> </v>
      </c>
      <c r="E976" s="92"/>
      <c r="F976" s="95" t="str">
        <f>IF(E976=""," ",(VLOOKUP(E976,'Liste-Herkunft'!$A$5:$B$110,2,0)))</f>
        <v xml:space="preserve"> </v>
      </c>
      <c r="G976" s="96">
        <v>0</v>
      </c>
      <c r="H976" s="69"/>
      <c r="I976" s="69"/>
      <c r="J976" s="69"/>
      <c r="K976" s="69"/>
      <c r="L976" s="69"/>
    </row>
    <row r="977" spans="1:12" x14ac:dyDescent="0.2">
      <c r="A977" s="69"/>
      <c r="B977" s="91" t="s">
        <v>3789</v>
      </c>
      <c r="C977" s="92"/>
      <c r="D977" s="93" t="str">
        <f>IF(C977=""," ",(VLOOKUP(C977,'AVV-Liste'!$A$5:$B$900,2,0)))</f>
        <v xml:space="preserve"> </v>
      </c>
      <c r="E977" s="92"/>
      <c r="F977" s="95" t="str">
        <f>IF(E977=""," ",(VLOOKUP(E977,'Liste-Herkunft'!$A$5:$B$110,2,0)))</f>
        <v xml:space="preserve"> </v>
      </c>
      <c r="G977" s="96">
        <v>0</v>
      </c>
      <c r="H977" s="69"/>
      <c r="I977" s="69"/>
      <c r="J977" s="69"/>
      <c r="K977" s="69"/>
      <c r="L977" s="69"/>
    </row>
    <row r="978" spans="1:12" x14ac:dyDescent="0.2">
      <c r="A978" s="69"/>
      <c r="B978" s="91" t="s">
        <v>3790</v>
      </c>
      <c r="C978" s="92"/>
      <c r="D978" s="93" t="str">
        <f>IF(C978=""," ",(VLOOKUP(C978,'AVV-Liste'!$A$5:$B$900,2,0)))</f>
        <v xml:space="preserve"> </v>
      </c>
      <c r="E978" s="92"/>
      <c r="F978" s="95" t="str">
        <f>IF(E978=""," ",(VLOOKUP(E978,'Liste-Herkunft'!$A$5:$B$110,2,0)))</f>
        <v xml:space="preserve"> </v>
      </c>
      <c r="G978" s="96">
        <v>0</v>
      </c>
      <c r="H978" s="69"/>
      <c r="I978" s="69"/>
      <c r="J978" s="69"/>
      <c r="K978" s="69"/>
      <c r="L978" s="69"/>
    </row>
    <row r="979" spans="1:12" x14ac:dyDescent="0.2">
      <c r="A979" s="69"/>
      <c r="B979" s="91" t="s">
        <v>3791</v>
      </c>
      <c r="C979" s="92"/>
      <c r="D979" s="93" t="str">
        <f>IF(C979=""," ",(VLOOKUP(C979,'AVV-Liste'!$A$5:$B$900,2,0)))</f>
        <v xml:space="preserve"> </v>
      </c>
      <c r="E979" s="92"/>
      <c r="F979" s="95" t="str">
        <f>IF(E979=""," ",(VLOOKUP(E979,'Liste-Herkunft'!$A$5:$B$110,2,0)))</f>
        <v xml:space="preserve"> </v>
      </c>
      <c r="G979" s="96">
        <v>0</v>
      </c>
      <c r="H979" s="69"/>
      <c r="I979" s="69"/>
      <c r="J979" s="69"/>
      <c r="K979" s="69"/>
      <c r="L979" s="69"/>
    </row>
    <row r="980" spans="1:12" x14ac:dyDescent="0.2">
      <c r="A980" s="69"/>
      <c r="B980" s="91" t="s">
        <v>3792</v>
      </c>
      <c r="C980" s="92"/>
      <c r="D980" s="93" t="str">
        <f>IF(C980=""," ",(VLOOKUP(C980,'AVV-Liste'!$A$5:$B$900,2,0)))</f>
        <v xml:space="preserve"> </v>
      </c>
      <c r="E980" s="92"/>
      <c r="F980" s="95" t="str">
        <f>IF(E980=""," ",(VLOOKUP(E980,'Liste-Herkunft'!$A$5:$B$110,2,0)))</f>
        <v xml:space="preserve"> </v>
      </c>
      <c r="G980" s="96">
        <v>0</v>
      </c>
      <c r="H980" s="69"/>
      <c r="I980" s="69"/>
      <c r="J980" s="69"/>
      <c r="K980" s="69"/>
      <c r="L980" s="69"/>
    </row>
    <row r="981" spans="1:12" x14ac:dyDescent="0.2">
      <c r="A981" s="69"/>
      <c r="B981" s="91" t="s">
        <v>3793</v>
      </c>
      <c r="C981" s="92"/>
      <c r="D981" s="93" t="str">
        <f>IF(C981=""," ",(VLOOKUP(C981,'AVV-Liste'!$A$5:$B$900,2,0)))</f>
        <v xml:space="preserve"> </v>
      </c>
      <c r="E981" s="92"/>
      <c r="F981" s="95" t="str">
        <f>IF(E981=""," ",(VLOOKUP(E981,'Liste-Herkunft'!$A$5:$B$110,2,0)))</f>
        <v xml:space="preserve"> </v>
      </c>
      <c r="G981" s="96">
        <v>0</v>
      </c>
      <c r="H981" s="69"/>
      <c r="I981" s="69"/>
      <c r="J981" s="69"/>
      <c r="K981" s="69"/>
      <c r="L981" s="69"/>
    </row>
    <row r="982" spans="1:12" x14ac:dyDescent="0.2">
      <c r="A982" s="69"/>
      <c r="B982" s="91" t="s">
        <v>3794</v>
      </c>
      <c r="C982" s="92"/>
      <c r="D982" s="93" t="str">
        <f>IF(C982=""," ",(VLOOKUP(C982,'AVV-Liste'!$A$5:$B$900,2,0)))</f>
        <v xml:space="preserve"> </v>
      </c>
      <c r="E982" s="92"/>
      <c r="F982" s="95" t="str">
        <f>IF(E982=""," ",(VLOOKUP(E982,'Liste-Herkunft'!$A$5:$B$110,2,0)))</f>
        <v xml:space="preserve"> </v>
      </c>
      <c r="G982" s="96">
        <v>0</v>
      </c>
      <c r="H982" s="69"/>
      <c r="I982" s="69"/>
      <c r="J982" s="69"/>
      <c r="K982" s="69"/>
      <c r="L982" s="69"/>
    </row>
    <row r="983" spans="1:12" x14ac:dyDescent="0.2">
      <c r="A983" s="69"/>
      <c r="B983" s="91" t="s">
        <v>3795</v>
      </c>
      <c r="C983" s="92"/>
      <c r="D983" s="93" t="str">
        <f>IF(C983=""," ",(VLOOKUP(C983,'AVV-Liste'!$A$5:$B$900,2,0)))</f>
        <v xml:space="preserve"> </v>
      </c>
      <c r="E983" s="92"/>
      <c r="F983" s="95" t="str">
        <f>IF(E983=""," ",(VLOOKUP(E983,'Liste-Herkunft'!$A$5:$B$110,2,0)))</f>
        <v xml:space="preserve"> </v>
      </c>
      <c r="G983" s="96">
        <v>0</v>
      </c>
      <c r="H983" s="69"/>
      <c r="I983" s="69"/>
      <c r="J983" s="69"/>
      <c r="K983" s="69"/>
      <c r="L983" s="69"/>
    </row>
    <row r="984" spans="1:12" x14ac:dyDescent="0.2">
      <c r="A984" s="69"/>
      <c r="B984" s="91" t="s">
        <v>3796</v>
      </c>
      <c r="C984" s="92"/>
      <c r="D984" s="93" t="str">
        <f>IF(C984=""," ",(VLOOKUP(C984,'AVV-Liste'!$A$5:$B$900,2,0)))</f>
        <v xml:space="preserve"> </v>
      </c>
      <c r="E984" s="92"/>
      <c r="F984" s="95" t="str">
        <f>IF(E984=""," ",(VLOOKUP(E984,'Liste-Herkunft'!$A$5:$B$110,2,0)))</f>
        <v xml:space="preserve"> </v>
      </c>
      <c r="G984" s="96">
        <v>0</v>
      </c>
      <c r="H984" s="69"/>
      <c r="I984" s="69"/>
      <c r="J984" s="69"/>
      <c r="K984" s="69"/>
      <c r="L984" s="69"/>
    </row>
    <row r="985" spans="1:12" x14ac:dyDescent="0.2">
      <c r="A985" s="69"/>
      <c r="B985" s="91" t="s">
        <v>3797</v>
      </c>
      <c r="C985" s="92"/>
      <c r="D985" s="93" t="str">
        <f>IF(C985=""," ",(VLOOKUP(C985,'AVV-Liste'!$A$5:$B$900,2,0)))</f>
        <v xml:space="preserve"> </v>
      </c>
      <c r="E985" s="92"/>
      <c r="F985" s="95" t="str">
        <f>IF(E985=""," ",(VLOOKUP(E985,'Liste-Herkunft'!$A$5:$B$110,2,0)))</f>
        <v xml:space="preserve"> </v>
      </c>
      <c r="G985" s="96">
        <v>0</v>
      </c>
      <c r="H985" s="69"/>
      <c r="I985" s="69"/>
      <c r="J985" s="69"/>
      <c r="K985" s="69"/>
      <c r="L985" s="69"/>
    </row>
    <row r="986" spans="1:12" x14ac:dyDescent="0.2">
      <c r="A986" s="69"/>
      <c r="B986" s="91" t="s">
        <v>3798</v>
      </c>
      <c r="C986" s="92"/>
      <c r="D986" s="93" t="str">
        <f>IF(C986=""," ",(VLOOKUP(C986,'AVV-Liste'!$A$5:$B$900,2,0)))</f>
        <v xml:space="preserve"> </v>
      </c>
      <c r="E986" s="92"/>
      <c r="F986" s="95" t="str">
        <f>IF(E986=""," ",(VLOOKUP(E986,'Liste-Herkunft'!$A$5:$B$110,2,0)))</f>
        <v xml:space="preserve"> </v>
      </c>
      <c r="G986" s="96">
        <v>0</v>
      </c>
      <c r="H986" s="69"/>
      <c r="I986" s="69"/>
      <c r="J986" s="69"/>
      <c r="K986" s="69"/>
      <c r="L986" s="69"/>
    </row>
    <row r="987" spans="1:12" x14ac:dyDescent="0.2">
      <c r="A987" s="69"/>
      <c r="B987" s="91" t="s">
        <v>3799</v>
      </c>
      <c r="C987" s="92"/>
      <c r="D987" s="93" t="str">
        <f>IF(C987=""," ",(VLOOKUP(C987,'AVV-Liste'!$A$5:$B$900,2,0)))</f>
        <v xml:space="preserve"> </v>
      </c>
      <c r="E987" s="92"/>
      <c r="F987" s="95" t="str">
        <f>IF(E987=""," ",(VLOOKUP(E987,'Liste-Herkunft'!$A$5:$B$110,2,0)))</f>
        <v xml:space="preserve"> </v>
      </c>
      <c r="G987" s="96">
        <v>0</v>
      </c>
      <c r="H987" s="69"/>
      <c r="I987" s="69"/>
      <c r="J987" s="69"/>
      <c r="K987" s="69"/>
      <c r="L987" s="69"/>
    </row>
    <row r="988" spans="1:12" x14ac:dyDescent="0.2">
      <c r="A988" s="69"/>
      <c r="B988" s="91" t="s">
        <v>3800</v>
      </c>
      <c r="C988" s="92"/>
      <c r="D988" s="93" t="str">
        <f>IF(C988=""," ",(VLOOKUP(C988,'AVV-Liste'!$A$5:$B$900,2,0)))</f>
        <v xml:space="preserve"> </v>
      </c>
      <c r="E988" s="92"/>
      <c r="F988" s="95" t="str">
        <f>IF(E988=""," ",(VLOOKUP(E988,'Liste-Herkunft'!$A$5:$B$110,2,0)))</f>
        <v xml:space="preserve"> </v>
      </c>
      <c r="G988" s="96">
        <v>0</v>
      </c>
      <c r="H988" s="69"/>
      <c r="I988" s="69"/>
      <c r="J988" s="69"/>
      <c r="K988" s="69"/>
      <c r="L988" s="69"/>
    </row>
    <row r="989" spans="1:12" x14ac:dyDescent="0.2">
      <c r="A989" s="69"/>
      <c r="B989" s="91" t="s">
        <v>3801</v>
      </c>
      <c r="C989" s="92"/>
      <c r="D989" s="93" t="str">
        <f>IF(C989=""," ",(VLOOKUP(C989,'AVV-Liste'!$A$5:$B$900,2,0)))</f>
        <v xml:space="preserve"> </v>
      </c>
      <c r="E989" s="92"/>
      <c r="F989" s="95" t="str">
        <f>IF(E989=""," ",(VLOOKUP(E989,'Liste-Herkunft'!$A$5:$B$110,2,0)))</f>
        <v xml:space="preserve"> </v>
      </c>
      <c r="G989" s="96">
        <v>0</v>
      </c>
      <c r="H989" s="69"/>
      <c r="I989" s="69"/>
      <c r="J989" s="69"/>
      <c r="K989" s="69"/>
      <c r="L989" s="69"/>
    </row>
    <row r="990" spans="1:12" x14ac:dyDescent="0.2">
      <c r="A990" s="69"/>
      <c r="B990" s="91" t="s">
        <v>3802</v>
      </c>
      <c r="C990" s="92"/>
      <c r="D990" s="93" t="str">
        <f>IF(C990=""," ",(VLOOKUP(C990,'AVV-Liste'!$A$5:$B$900,2,0)))</f>
        <v xml:space="preserve"> </v>
      </c>
      <c r="E990" s="92"/>
      <c r="F990" s="95" t="str">
        <f>IF(E990=""," ",(VLOOKUP(E990,'Liste-Herkunft'!$A$5:$B$110,2,0)))</f>
        <v xml:space="preserve"> </v>
      </c>
      <c r="G990" s="96">
        <v>0</v>
      </c>
      <c r="H990" s="69"/>
      <c r="I990" s="69"/>
      <c r="J990" s="69"/>
      <c r="K990" s="69"/>
      <c r="L990" s="69"/>
    </row>
    <row r="991" spans="1:12" x14ac:dyDescent="0.2">
      <c r="A991" s="69"/>
      <c r="B991" s="91" t="s">
        <v>3803</v>
      </c>
      <c r="C991" s="92"/>
      <c r="D991" s="93" t="str">
        <f>IF(C991=""," ",(VLOOKUP(C991,'AVV-Liste'!$A$5:$B$900,2,0)))</f>
        <v xml:space="preserve"> </v>
      </c>
      <c r="E991" s="92"/>
      <c r="F991" s="95" t="str">
        <f>IF(E991=""," ",(VLOOKUP(E991,'Liste-Herkunft'!$A$5:$B$110,2,0)))</f>
        <v xml:space="preserve"> </v>
      </c>
      <c r="G991" s="96">
        <v>0</v>
      </c>
      <c r="H991" s="69"/>
      <c r="I991" s="69"/>
      <c r="J991" s="69"/>
      <c r="K991" s="69"/>
      <c r="L991" s="69"/>
    </row>
    <row r="992" spans="1:12" x14ac:dyDescent="0.2">
      <c r="A992" s="69"/>
      <c r="B992" s="91" t="s">
        <v>3804</v>
      </c>
      <c r="C992" s="92"/>
      <c r="D992" s="93" t="str">
        <f>IF(C992=""," ",(VLOOKUP(C992,'AVV-Liste'!$A$5:$B$900,2,0)))</f>
        <v xml:space="preserve"> </v>
      </c>
      <c r="E992" s="92"/>
      <c r="F992" s="95" t="str">
        <f>IF(E992=""," ",(VLOOKUP(E992,'Liste-Herkunft'!$A$5:$B$110,2,0)))</f>
        <v xml:space="preserve"> </v>
      </c>
      <c r="G992" s="96">
        <v>0</v>
      </c>
      <c r="H992" s="69"/>
      <c r="I992" s="69"/>
      <c r="J992" s="69"/>
      <c r="K992" s="69"/>
      <c r="L992" s="69"/>
    </row>
  </sheetData>
  <sheetProtection algorithmName="SHA-512" hashValue="c7XfjUkJCxHUFIwBiNKW/krYCpaOAeLdlQosYjLmNPLoGnrYyDEkAGDx3cGNG9pWRsp+X3jaVLGpaZCisirs3g==" saltValue="XkNNs/WXN4bQYe/2mOCpCw==" spinCount="100000" sheet="1" objects="1" scenarios="1" formatColumns="0" formatRows="0" autoFilter="0"/>
  <autoFilter ref="C30:G30" xr:uid="{00000000-0009-0000-0000-000001000000}"/>
  <mergeCells count="4">
    <mergeCell ref="E21:F21"/>
    <mergeCell ref="C21:D21"/>
    <mergeCell ref="A17:A30"/>
    <mergeCell ref="F28:K28"/>
  </mergeCells>
  <hyperlinks>
    <hyperlink ref="F28" r:id="rId1" xr:uid="{00000000-0004-0000-0100-000000000000}"/>
  </hyperlinks>
  <pageMargins left="0.31496062992125984" right="0.31496062992125984" top="0.78740157480314965" bottom="0.51181102362204722" header="0.31496062992125984" footer="0.19685039370078741"/>
  <pageSetup paperSize="9" orientation="landscape" r:id="rId2"/>
  <headerFooter>
    <oddFooter>&amp;L&amp;Z&amp;F&amp;RSeite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992"/>
  <sheetViews>
    <sheetView showGridLines="0" workbookViewId="0">
      <pane ySplit="30" topLeftCell="A31" activePane="bottomLeft" state="frozen"/>
      <selection pane="bottomLeft" activeCell="C31" sqref="C31"/>
    </sheetView>
  </sheetViews>
  <sheetFormatPr baseColWidth="10" defaultRowHeight="11.25" x14ac:dyDescent="0.2"/>
  <cols>
    <col min="1" max="1" width="3.83203125" style="81" customWidth="1"/>
    <col min="2" max="2" width="10.83203125" style="81" customWidth="1"/>
    <col min="3" max="3" width="12.1640625" style="134" customWidth="1"/>
    <col min="4" max="4" width="42.83203125" style="134" customWidth="1"/>
    <col min="5" max="5" width="12" style="134"/>
    <col min="6" max="6" width="42.83203125" style="81" customWidth="1"/>
    <col min="7" max="7" width="14.1640625" style="81" bestFit="1" customWidth="1"/>
    <col min="8" max="8" width="3.83203125" style="81" customWidth="1"/>
    <col min="9" max="9" width="14.1640625" style="81" bestFit="1" customWidth="1"/>
    <col min="10" max="10" width="3.83203125" style="81" customWidth="1"/>
    <col min="11" max="11" width="14.1640625" style="81" bestFit="1" customWidth="1"/>
    <col min="12" max="12" width="3.83203125" style="81" customWidth="1"/>
    <col min="13" max="16384" width="12" style="81"/>
  </cols>
  <sheetData>
    <row r="1" spans="1:12" s="49" customFormat="1" x14ac:dyDescent="0.15">
      <c r="A1" s="46"/>
      <c r="B1" s="46"/>
      <c r="C1" s="47"/>
      <c r="D1" s="47"/>
      <c r="E1" s="47"/>
      <c r="F1" s="46"/>
      <c r="G1" s="99"/>
      <c r="H1" s="99"/>
      <c r="I1" s="99"/>
      <c r="J1" s="99"/>
      <c r="K1" s="48" t="s">
        <v>2817</v>
      </c>
      <c r="L1" s="46"/>
    </row>
    <row r="2" spans="1:12" s="49" customFormat="1" ht="15.75" x14ac:dyDescent="0.2">
      <c r="A2" s="46"/>
      <c r="B2" s="50" t="str">
        <f>Input!B2</f>
        <v>Vollständige Abfallbilanz für das Jahr 2025</v>
      </c>
      <c r="C2" s="47"/>
      <c r="D2" s="47"/>
      <c r="E2" s="51" t="str">
        <f>Input!E2</f>
        <v>Sonstige Behandlungsanlage</v>
      </c>
      <c r="F2" s="46"/>
      <c r="G2" s="46"/>
      <c r="H2" s="52" t="s">
        <v>2816</v>
      </c>
      <c r="I2" s="100">
        <f>Input!I2</f>
        <v>0</v>
      </c>
      <c r="J2" s="54"/>
      <c r="K2" s="46"/>
      <c r="L2" s="46"/>
    </row>
    <row r="3" spans="1:12" s="49" customFormat="1" x14ac:dyDescent="0.2">
      <c r="A3" s="46"/>
      <c r="B3" s="46"/>
      <c r="C3" s="47"/>
      <c r="D3" s="101"/>
      <c r="E3" s="101"/>
      <c r="F3" s="46"/>
      <c r="G3" s="46"/>
      <c r="H3" s="47"/>
      <c r="I3" s="46"/>
      <c r="J3" s="46"/>
      <c r="K3" s="46"/>
      <c r="L3" s="46"/>
    </row>
    <row r="4" spans="1:12" s="49" customFormat="1" x14ac:dyDescent="0.2">
      <c r="A4" s="46"/>
      <c r="B4" s="46"/>
      <c r="C4" s="47"/>
      <c r="D4" s="101"/>
      <c r="E4" s="101"/>
      <c r="F4" s="46"/>
      <c r="G4" s="46"/>
      <c r="H4" s="55" t="s">
        <v>2818</v>
      </c>
      <c r="I4" s="102">
        <f>Input!I4</f>
        <v>0</v>
      </c>
      <c r="J4" s="47"/>
      <c r="K4" s="47"/>
      <c r="L4" s="46"/>
    </row>
    <row r="5" spans="1:12" s="49" customFormat="1" x14ac:dyDescent="0.2">
      <c r="A5" s="46"/>
      <c r="B5" s="46"/>
      <c r="C5" s="55" t="s">
        <v>2806</v>
      </c>
      <c r="D5" s="103">
        <f>Input!D5</f>
        <v>0</v>
      </c>
      <c r="E5" s="101"/>
      <c r="F5" s="46"/>
      <c r="G5" s="46"/>
      <c r="H5" s="46"/>
      <c r="I5" s="46"/>
      <c r="J5" s="47"/>
      <c r="K5" s="47"/>
      <c r="L5" s="46"/>
    </row>
    <row r="6" spans="1:12" s="49" customFormat="1" x14ac:dyDescent="0.2">
      <c r="A6" s="46"/>
      <c r="B6" s="46"/>
      <c r="C6" s="47"/>
      <c r="D6" s="101"/>
      <c r="E6" s="101"/>
      <c r="F6" s="46"/>
      <c r="G6" s="46"/>
      <c r="H6" s="55" t="s">
        <v>2819</v>
      </c>
      <c r="I6" s="102">
        <f>Input!I6</f>
        <v>0</v>
      </c>
      <c r="J6" s="47"/>
      <c r="K6" s="47"/>
      <c r="L6" s="46"/>
    </row>
    <row r="7" spans="1:12" s="49" customFormat="1" x14ac:dyDescent="0.2">
      <c r="A7" s="46"/>
      <c r="B7" s="46"/>
      <c r="C7" s="55" t="s">
        <v>2807</v>
      </c>
      <c r="D7" s="103">
        <f>Input!D7</f>
        <v>0</v>
      </c>
      <c r="E7" s="101"/>
      <c r="F7" s="46"/>
      <c r="G7" s="46"/>
      <c r="H7" s="58"/>
      <c r="I7" s="47"/>
      <c r="J7" s="47"/>
      <c r="K7" s="47"/>
      <c r="L7" s="46"/>
    </row>
    <row r="8" spans="1:12" s="49" customFormat="1" x14ac:dyDescent="0.2">
      <c r="A8" s="46"/>
      <c r="B8" s="46"/>
      <c r="C8" s="47"/>
      <c r="D8" s="104" t="s">
        <v>2808</v>
      </c>
      <c r="E8" s="101"/>
      <c r="F8" s="46"/>
      <c r="G8" s="46"/>
      <c r="H8" s="55"/>
      <c r="I8" s="47"/>
      <c r="J8" s="47"/>
      <c r="K8" s="47"/>
      <c r="L8" s="46"/>
    </row>
    <row r="9" spans="1:12" s="49" customFormat="1" x14ac:dyDescent="0.2">
      <c r="A9" s="46"/>
      <c r="B9" s="46"/>
      <c r="C9" s="47"/>
      <c r="D9" s="103">
        <f>Input!D9</f>
        <v>0</v>
      </c>
      <c r="E9" s="101"/>
      <c r="F9" s="47"/>
      <c r="G9" s="47"/>
      <c r="H9" s="47"/>
      <c r="I9" s="47"/>
      <c r="J9" s="47"/>
      <c r="K9" s="47"/>
      <c r="L9" s="46"/>
    </row>
    <row r="10" spans="1:12" s="49" customFormat="1" x14ac:dyDescent="0.2">
      <c r="A10" s="46"/>
      <c r="B10" s="46"/>
      <c r="C10" s="47"/>
      <c r="D10" s="104" t="s">
        <v>2809</v>
      </c>
      <c r="E10" s="101"/>
      <c r="F10" s="47"/>
      <c r="G10" s="47"/>
      <c r="H10" s="47"/>
      <c r="I10" s="47"/>
      <c r="J10" s="47"/>
      <c r="K10" s="47"/>
      <c r="L10" s="46"/>
    </row>
    <row r="11" spans="1:12" s="49" customFormat="1" x14ac:dyDescent="0.2">
      <c r="A11" s="46"/>
      <c r="B11" s="46"/>
      <c r="C11" s="47"/>
      <c r="D11" s="101"/>
      <c r="E11" s="101"/>
      <c r="F11" s="46"/>
      <c r="G11" s="47"/>
      <c r="H11" s="47"/>
      <c r="I11" s="47"/>
      <c r="J11" s="47"/>
      <c r="K11" s="47"/>
      <c r="L11" s="46"/>
    </row>
    <row r="12" spans="1:12" s="49" customFormat="1" x14ac:dyDescent="0.2">
      <c r="A12" s="46"/>
      <c r="B12" s="46"/>
      <c r="C12" s="55" t="s">
        <v>2810</v>
      </c>
      <c r="D12" s="103">
        <f>Input!D12</f>
        <v>0</v>
      </c>
      <c r="E12" s="105"/>
      <c r="F12" s="55" t="s">
        <v>2811</v>
      </c>
      <c r="G12" s="61" t="s">
        <v>2813</v>
      </c>
      <c r="H12" s="103">
        <f>Input!H12</f>
        <v>0</v>
      </c>
      <c r="I12" s="105"/>
      <c r="J12" s="105"/>
      <c r="K12" s="105"/>
      <c r="L12" s="46"/>
    </row>
    <row r="13" spans="1:12" s="49" customFormat="1" x14ac:dyDescent="0.2">
      <c r="A13" s="46"/>
      <c r="B13" s="62"/>
      <c r="C13" s="62"/>
      <c r="D13" s="106"/>
      <c r="E13" s="107"/>
      <c r="F13" s="63"/>
      <c r="G13" s="61" t="s">
        <v>2814</v>
      </c>
      <c r="H13" s="103">
        <f>Input!H13</f>
        <v>0</v>
      </c>
      <c r="I13" s="105"/>
      <c r="J13" s="105"/>
      <c r="K13" s="105"/>
      <c r="L13" s="46"/>
    </row>
    <row r="14" spans="1:12" s="49" customFormat="1" x14ac:dyDescent="0.2">
      <c r="A14" s="46"/>
      <c r="B14" s="63"/>
      <c r="C14" s="63"/>
      <c r="D14" s="108"/>
      <c r="E14" s="107"/>
      <c r="F14" s="63"/>
      <c r="G14" s="61" t="s">
        <v>2815</v>
      </c>
      <c r="H14" s="109">
        <f>Input!H14</f>
        <v>0</v>
      </c>
      <c r="I14" s="105"/>
      <c r="J14" s="105"/>
      <c r="K14" s="105"/>
      <c r="L14" s="46"/>
    </row>
    <row r="15" spans="1:12" s="49" customFormat="1" x14ac:dyDescent="0.2">
      <c r="A15" s="46"/>
      <c r="B15" s="63"/>
      <c r="C15" s="63"/>
      <c r="D15" s="63"/>
      <c r="E15" s="47"/>
      <c r="F15" s="63"/>
      <c r="G15" s="63"/>
      <c r="H15" s="46"/>
      <c r="I15" s="46"/>
      <c r="J15" s="46"/>
      <c r="K15" s="46"/>
      <c r="L15" s="46"/>
    </row>
    <row r="16" spans="1:12" s="49" customFormat="1" x14ac:dyDescent="0.2">
      <c r="A16" s="46"/>
      <c r="B16" s="65"/>
      <c r="C16" s="66"/>
      <c r="D16" s="66"/>
      <c r="E16" s="66"/>
      <c r="F16" s="65"/>
      <c r="G16" s="65"/>
      <c r="H16" s="65"/>
      <c r="I16" s="65"/>
      <c r="J16" s="65"/>
      <c r="K16" s="65"/>
      <c r="L16" s="46"/>
    </row>
    <row r="17" spans="1:12" s="49" customFormat="1" x14ac:dyDescent="0.2">
      <c r="A17" s="167" t="s">
        <v>3836</v>
      </c>
      <c r="B17" s="63"/>
      <c r="C17" s="63"/>
      <c r="D17" s="63"/>
      <c r="E17" s="47"/>
      <c r="F17" s="63"/>
      <c r="G17" s="63"/>
      <c r="H17" s="46"/>
      <c r="I17" s="46"/>
      <c r="J17" s="46"/>
      <c r="K17" s="46"/>
      <c r="L17" s="46"/>
    </row>
    <row r="18" spans="1:12" s="49" customFormat="1" ht="15.75" x14ac:dyDescent="0.2">
      <c r="A18" s="167"/>
      <c r="B18" s="51" t="s">
        <v>2820</v>
      </c>
      <c r="C18" s="63"/>
      <c r="D18" s="63"/>
      <c r="E18" s="47"/>
      <c r="F18" s="46"/>
      <c r="G18" s="46"/>
      <c r="H18" s="46"/>
      <c r="I18" s="46"/>
      <c r="J18" s="46"/>
      <c r="K18" s="46"/>
      <c r="L18" s="46"/>
    </row>
    <row r="19" spans="1:12" s="49" customFormat="1" x14ac:dyDescent="0.2">
      <c r="A19" s="167"/>
      <c r="B19" s="46"/>
      <c r="C19" s="47"/>
      <c r="D19" s="47"/>
      <c r="E19" s="47"/>
      <c r="F19" s="46"/>
      <c r="G19" s="99"/>
      <c r="H19" s="110" t="s">
        <v>2794</v>
      </c>
      <c r="I19" s="99"/>
      <c r="J19" s="110" t="s">
        <v>2795</v>
      </c>
      <c r="K19" s="46"/>
      <c r="L19" s="46"/>
    </row>
    <row r="20" spans="1:12" s="49" customFormat="1" x14ac:dyDescent="0.2">
      <c r="A20" s="167"/>
      <c r="B20" s="63"/>
      <c r="C20" s="169" t="s">
        <v>2793</v>
      </c>
      <c r="D20" s="169"/>
      <c r="E20" s="169" t="s">
        <v>2804</v>
      </c>
      <c r="F20" s="169"/>
      <c r="G20" s="171" t="s">
        <v>2792</v>
      </c>
      <c r="H20" s="171"/>
      <c r="I20" s="171" t="s">
        <v>2792</v>
      </c>
      <c r="J20" s="171"/>
      <c r="K20" s="111" t="s">
        <v>2797</v>
      </c>
      <c r="L20" s="46"/>
    </row>
    <row r="21" spans="1:12" s="49" customFormat="1" x14ac:dyDescent="0.2">
      <c r="A21" s="167"/>
      <c r="B21" s="63"/>
      <c r="C21" s="62"/>
      <c r="D21" s="62"/>
      <c r="E21" s="169"/>
      <c r="F21" s="169"/>
      <c r="G21" s="170" t="s">
        <v>2791</v>
      </c>
      <c r="H21" s="170"/>
      <c r="I21" s="170" t="s">
        <v>2796</v>
      </c>
      <c r="J21" s="170"/>
      <c r="K21" s="112" t="s">
        <v>2802</v>
      </c>
      <c r="L21" s="46"/>
    </row>
    <row r="22" spans="1:12" ht="5.0999999999999996" customHeight="1" x14ac:dyDescent="0.2">
      <c r="A22" s="167"/>
      <c r="B22" s="76"/>
      <c r="C22" s="113"/>
      <c r="D22" s="114"/>
      <c r="E22" s="113"/>
      <c r="F22" s="115"/>
      <c r="G22" s="116"/>
      <c r="H22" s="115"/>
      <c r="I22" s="116"/>
      <c r="J22" s="115"/>
      <c r="K22" s="117"/>
      <c r="L22" s="46"/>
    </row>
    <row r="23" spans="1:12" x14ac:dyDescent="0.2">
      <c r="A23" s="167"/>
      <c r="B23" s="76"/>
      <c r="C23" s="118"/>
      <c r="D23" s="119"/>
      <c r="E23" s="118"/>
      <c r="F23" s="120"/>
      <c r="G23" s="121"/>
      <c r="H23" s="120"/>
      <c r="I23" s="121"/>
      <c r="J23" s="120"/>
      <c r="K23" s="122"/>
      <c r="L23" s="46"/>
    </row>
    <row r="24" spans="1:12" ht="12" thickBot="1" x14ac:dyDescent="0.25">
      <c r="A24" s="167"/>
      <c r="B24" s="76"/>
      <c r="C24" s="82"/>
      <c r="D24" s="83"/>
      <c r="E24" s="82"/>
      <c r="F24" s="76"/>
      <c r="G24" s="76"/>
      <c r="H24" s="76"/>
      <c r="I24" s="76"/>
      <c r="J24" s="76"/>
      <c r="K24" s="76"/>
      <c r="L24" s="46"/>
    </row>
    <row r="25" spans="1:12" ht="15.75" customHeight="1" thickBot="1" x14ac:dyDescent="0.25">
      <c r="A25" s="167"/>
      <c r="B25" s="76"/>
      <c r="C25" s="82"/>
      <c r="D25" s="83"/>
      <c r="E25" s="82"/>
      <c r="F25" s="85" t="s">
        <v>2803</v>
      </c>
      <c r="G25" s="86">
        <f>SUM(G31:G992)</f>
        <v>0</v>
      </c>
      <c r="H25" s="76"/>
      <c r="I25" s="86">
        <f>SUM(I31:I992)</f>
        <v>0</v>
      </c>
      <c r="J25" s="76"/>
      <c r="K25" s="86">
        <f>SUM(K31:K992)</f>
        <v>0</v>
      </c>
      <c r="L25" s="46"/>
    </row>
    <row r="26" spans="1:12" ht="13.5" thickBot="1" x14ac:dyDescent="0.25">
      <c r="A26" s="167"/>
      <c r="B26" s="76"/>
      <c r="C26" s="82"/>
      <c r="D26" s="83"/>
      <c r="E26" s="82"/>
      <c r="F26" s="152" t="s">
        <v>15034</v>
      </c>
      <c r="G26" s="153">
        <f>SUBTOTAL(9,G31:G992)</f>
        <v>0</v>
      </c>
      <c r="H26" s="76"/>
      <c r="I26" s="153">
        <f>SUBTOTAL(9,I31:I992)</f>
        <v>0</v>
      </c>
      <c r="J26" s="76"/>
      <c r="K26" s="153">
        <f>SUBTOTAL(9,K31:K992)</f>
        <v>0</v>
      </c>
      <c r="L26" s="46"/>
    </row>
    <row r="27" spans="1:12" x14ac:dyDescent="0.2">
      <c r="A27" s="167"/>
      <c r="B27" s="76"/>
      <c r="C27" s="82"/>
      <c r="D27" s="83"/>
      <c r="E27" s="82"/>
      <c r="F27" s="76"/>
      <c r="G27" s="76"/>
      <c r="H27" s="76"/>
      <c r="I27" s="76"/>
      <c r="J27" s="76"/>
      <c r="K27" s="76"/>
      <c r="L27" s="46"/>
    </row>
    <row r="28" spans="1:12" x14ac:dyDescent="0.2">
      <c r="A28" s="167"/>
      <c r="B28" s="76"/>
      <c r="C28" s="82"/>
      <c r="D28" s="83"/>
      <c r="E28" s="125" t="s">
        <v>6055</v>
      </c>
      <c r="F28" s="76"/>
      <c r="G28" s="76"/>
      <c r="H28" s="76"/>
      <c r="I28" s="76"/>
      <c r="J28" s="76"/>
      <c r="K28" s="76"/>
      <c r="L28" s="46"/>
    </row>
    <row r="29" spans="1:12" ht="22.5" x14ac:dyDescent="0.2">
      <c r="A29" s="167"/>
      <c r="B29" s="87"/>
      <c r="C29" s="88" t="s">
        <v>1467</v>
      </c>
      <c r="D29" s="89" t="s">
        <v>1468</v>
      </c>
      <c r="E29" s="88" t="s">
        <v>1695</v>
      </c>
      <c r="F29" s="88" t="s">
        <v>2800</v>
      </c>
      <c r="G29" s="123" t="s">
        <v>1470</v>
      </c>
      <c r="H29" s="124"/>
      <c r="I29" s="123" t="s">
        <v>1470</v>
      </c>
      <c r="J29" s="124"/>
      <c r="K29" s="123" t="s">
        <v>1470</v>
      </c>
      <c r="L29" s="46"/>
    </row>
    <row r="30" spans="1:12" x14ac:dyDescent="0.2">
      <c r="A30" s="167"/>
      <c r="B30" s="76"/>
      <c r="C30" s="82"/>
      <c r="D30" s="83"/>
      <c r="E30" s="125"/>
      <c r="F30" s="126"/>
      <c r="G30" s="76"/>
      <c r="H30" s="76"/>
      <c r="I30" s="76"/>
      <c r="J30" s="76"/>
      <c r="K30" s="76"/>
      <c r="L30" s="46"/>
    </row>
    <row r="31" spans="1:12" x14ac:dyDescent="0.15">
      <c r="A31" s="76"/>
      <c r="B31" s="91" t="s">
        <v>1471</v>
      </c>
      <c r="C31" s="127"/>
      <c r="D31" s="93" t="str">
        <f>IF(C31=""," ",(VLOOKUP(C31,'AVV-Liste'!$A$5:$B$900,2,0)))</f>
        <v xml:space="preserve"> </v>
      </c>
      <c r="E31" s="127"/>
      <c r="F31" s="128" t="str">
        <f>IF(E31=""," ",(VLOOKUP(E31,'Liste Entsorgungsanlagen'!$A$5:$B$999997,2,0)))</f>
        <v xml:space="preserve"> </v>
      </c>
      <c r="G31" s="129">
        <v>0</v>
      </c>
      <c r="H31" s="130"/>
      <c r="I31" s="129">
        <v>0</v>
      </c>
      <c r="J31" s="130"/>
      <c r="K31" s="131">
        <f>SUM(G31,I31)</f>
        <v>0</v>
      </c>
      <c r="L31" s="46"/>
    </row>
    <row r="32" spans="1:12" x14ac:dyDescent="0.15">
      <c r="A32" s="76"/>
      <c r="B32" s="91" t="s">
        <v>1472</v>
      </c>
      <c r="C32" s="132"/>
      <c r="D32" s="93" t="str">
        <f>IF(C32=""," ",(VLOOKUP(C32,'AVV-Liste'!$A$5:$B$900,2,0)))</f>
        <v xml:space="preserve"> </v>
      </c>
      <c r="E32" s="127"/>
      <c r="F32" s="128" t="str">
        <f>IF(E32=""," ",(VLOOKUP(E32,'Liste Entsorgungsanlagen'!$A$5:$B$999997,2,0)))</f>
        <v xml:space="preserve"> </v>
      </c>
      <c r="G32" s="129">
        <v>0</v>
      </c>
      <c r="H32" s="133"/>
      <c r="I32" s="129">
        <v>0</v>
      </c>
      <c r="J32" s="133"/>
      <c r="K32" s="131">
        <f t="shared" ref="K32:K44" si="0">SUM(G32,I32)</f>
        <v>0</v>
      </c>
      <c r="L32" s="46"/>
    </row>
    <row r="33" spans="1:12" x14ac:dyDescent="0.15">
      <c r="A33" s="76"/>
      <c r="B33" s="91" t="s">
        <v>1473</v>
      </c>
      <c r="C33" s="132"/>
      <c r="D33" s="93" t="str">
        <f>IF(C33=""," ",(VLOOKUP(C33,'AVV-Liste'!$A$5:$B$900,2,0)))</f>
        <v xml:space="preserve"> </v>
      </c>
      <c r="E33" s="127"/>
      <c r="F33" s="128" t="str">
        <f>IF(E33=""," ",(VLOOKUP(E33,'Liste Entsorgungsanlagen'!$A$5:$B$999997,2,0)))</f>
        <v xml:space="preserve"> </v>
      </c>
      <c r="G33" s="129">
        <v>0</v>
      </c>
      <c r="H33" s="133"/>
      <c r="I33" s="129">
        <v>0</v>
      </c>
      <c r="J33" s="133"/>
      <c r="K33" s="131">
        <f t="shared" si="0"/>
        <v>0</v>
      </c>
      <c r="L33" s="46"/>
    </row>
    <row r="34" spans="1:12" x14ac:dyDescent="0.15">
      <c r="A34" s="76"/>
      <c r="B34" s="91" t="s">
        <v>1474</v>
      </c>
      <c r="C34" s="132"/>
      <c r="D34" s="93" t="str">
        <f>IF(C34=""," ",(VLOOKUP(C34,'AVV-Liste'!$A$5:$B$900,2,0)))</f>
        <v xml:space="preserve"> </v>
      </c>
      <c r="E34" s="127"/>
      <c r="F34" s="128" t="str">
        <f>IF(E34=""," ",(VLOOKUP(E34,'Liste Entsorgungsanlagen'!$A$5:$B$999997,2,0)))</f>
        <v xml:space="preserve"> </v>
      </c>
      <c r="G34" s="129">
        <v>0</v>
      </c>
      <c r="H34" s="133"/>
      <c r="I34" s="129">
        <v>0</v>
      </c>
      <c r="J34" s="133"/>
      <c r="K34" s="131">
        <f t="shared" si="0"/>
        <v>0</v>
      </c>
      <c r="L34" s="76"/>
    </row>
    <row r="35" spans="1:12" x14ac:dyDescent="0.15">
      <c r="A35" s="76"/>
      <c r="B35" s="91" t="s">
        <v>1475</v>
      </c>
      <c r="C35" s="132"/>
      <c r="D35" s="93" t="str">
        <f>IF(C35=""," ",(VLOOKUP(C35,'AVV-Liste'!$A$5:$B$900,2,0)))</f>
        <v xml:space="preserve"> </v>
      </c>
      <c r="E35" s="127"/>
      <c r="F35" s="128" t="str">
        <f>IF(E35=""," ",(VLOOKUP(E35,'Liste Entsorgungsanlagen'!$A$5:$B$999997,2,0)))</f>
        <v xml:space="preserve"> </v>
      </c>
      <c r="G35" s="129">
        <v>0</v>
      </c>
      <c r="H35" s="133"/>
      <c r="I35" s="129">
        <v>0</v>
      </c>
      <c r="J35" s="133"/>
      <c r="K35" s="131">
        <f t="shared" si="0"/>
        <v>0</v>
      </c>
      <c r="L35" s="76"/>
    </row>
    <row r="36" spans="1:12" x14ac:dyDescent="0.15">
      <c r="A36" s="76"/>
      <c r="B36" s="91" t="s">
        <v>1476</v>
      </c>
      <c r="C36" s="132"/>
      <c r="D36" s="93" t="str">
        <f>IF(C36=""," ",(VLOOKUP(C36,'AVV-Liste'!$A$5:$B$900,2,0)))</f>
        <v xml:space="preserve"> </v>
      </c>
      <c r="E36" s="127"/>
      <c r="F36" s="128" t="str">
        <f>IF(E36=""," ",(VLOOKUP(E36,'Liste Entsorgungsanlagen'!$A$5:$B$999997,2,0)))</f>
        <v xml:space="preserve"> </v>
      </c>
      <c r="G36" s="129">
        <v>0</v>
      </c>
      <c r="H36" s="133"/>
      <c r="I36" s="129">
        <v>0</v>
      </c>
      <c r="J36" s="133"/>
      <c r="K36" s="131">
        <f t="shared" si="0"/>
        <v>0</v>
      </c>
      <c r="L36" s="76"/>
    </row>
    <row r="37" spans="1:12" x14ac:dyDescent="0.15">
      <c r="A37" s="76"/>
      <c r="B37" s="91" t="s">
        <v>1477</v>
      </c>
      <c r="C37" s="132"/>
      <c r="D37" s="93" t="str">
        <f>IF(C37=""," ",(VLOOKUP(C37,'AVV-Liste'!$A$5:$B$900,2,0)))</f>
        <v xml:space="preserve"> </v>
      </c>
      <c r="E37" s="127"/>
      <c r="F37" s="128" t="str">
        <f>IF(E37=""," ",(VLOOKUP(E37,'Liste Entsorgungsanlagen'!$A$5:$B$999997,2,0)))</f>
        <v xml:space="preserve"> </v>
      </c>
      <c r="G37" s="129">
        <v>0</v>
      </c>
      <c r="H37" s="133"/>
      <c r="I37" s="129">
        <v>0</v>
      </c>
      <c r="J37" s="133"/>
      <c r="K37" s="131">
        <f t="shared" si="0"/>
        <v>0</v>
      </c>
      <c r="L37" s="76"/>
    </row>
    <row r="38" spans="1:12" x14ac:dyDescent="0.15">
      <c r="A38" s="76"/>
      <c r="B38" s="91" t="s">
        <v>1478</v>
      </c>
      <c r="C38" s="132"/>
      <c r="D38" s="93" t="str">
        <f>IF(C38=""," ",(VLOOKUP(C38,'AVV-Liste'!$A$5:$B$900,2,0)))</f>
        <v xml:space="preserve"> </v>
      </c>
      <c r="E38" s="127"/>
      <c r="F38" s="128" t="str">
        <f>IF(E38=""," ",(VLOOKUP(E38,'Liste Entsorgungsanlagen'!$A$5:$B$999997,2,0)))</f>
        <v xml:space="preserve"> </v>
      </c>
      <c r="G38" s="129">
        <v>0</v>
      </c>
      <c r="H38" s="133"/>
      <c r="I38" s="129">
        <v>0</v>
      </c>
      <c r="J38" s="133"/>
      <c r="K38" s="131">
        <f t="shared" si="0"/>
        <v>0</v>
      </c>
      <c r="L38" s="76"/>
    </row>
    <row r="39" spans="1:12" x14ac:dyDescent="0.15">
      <c r="A39" s="76"/>
      <c r="B39" s="91" t="s">
        <v>1479</v>
      </c>
      <c r="C39" s="132"/>
      <c r="D39" s="93" t="str">
        <f>IF(C39=""," ",(VLOOKUP(C39,'AVV-Liste'!$A$5:$B$900,2,0)))</f>
        <v xml:space="preserve"> </v>
      </c>
      <c r="E39" s="127"/>
      <c r="F39" s="128" t="str">
        <f>IF(E39=""," ",(VLOOKUP(E39,'Liste Entsorgungsanlagen'!$A$5:$B$999997,2,0)))</f>
        <v xml:space="preserve"> </v>
      </c>
      <c r="G39" s="129">
        <v>0</v>
      </c>
      <c r="H39" s="133"/>
      <c r="I39" s="129">
        <v>0</v>
      </c>
      <c r="J39" s="133"/>
      <c r="K39" s="131">
        <f t="shared" si="0"/>
        <v>0</v>
      </c>
      <c r="L39" s="76"/>
    </row>
    <row r="40" spans="1:12" x14ac:dyDescent="0.15">
      <c r="A40" s="76"/>
      <c r="B40" s="91" t="s">
        <v>1480</v>
      </c>
      <c r="C40" s="132"/>
      <c r="D40" s="93" t="str">
        <f>IF(C40=""," ",(VLOOKUP(C40,'AVV-Liste'!$A$5:$B$900,2,0)))</f>
        <v xml:space="preserve"> </v>
      </c>
      <c r="E40" s="127"/>
      <c r="F40" s="128" t="str">
        <f>IF(E40=""," ",(VLOOKUP(E40,'Liste Entsorgungsanlagen'!$A$5:$B$999997,2,0)))</f>
        <v xml:space="preserve"> </v>
      </c>
      <c r="G40" s="129">
        <v>0</v>
      </c>
      <c r="H40" s="133"/>
      <c r="I40" s="129">
        <v>0</v>
      </c>
      <c r="J40" s="133"/>
      <c r="K40" s="131">
        <f t="shared" si="0"/>
        <v>0</v>
      </c>
      <c r="L40" s="76"/>
    </row>
    <row r="41" spans="1:12" x14ac:dyDescent="0.15">
      <c r="A41" s="76"/>
      <c r="B41" s="91" t="s">
        <v>1690</v>
      </c>
      <c r="C41" s="132"/>
      <c r="D41" s="93" t="str">
        <f>IF(C41=""," ",(VLOOKUP(C41,'AVV-Liste'!$A$5:$B$900,2,0)))</f>
        <v xml:space="preserve"> </v>
      </c>
      <c r="E41" s="127"/>
      <c r="F41" s="128" t="str">
        <f>IF(E41=""," ",(VLOOKUP(E41,'Liste Entsorgungsanlagen'!$A$5:$B$999997,2,0)))</f>
        <v xml:space="preserve"> </v>
      </c>
      <c r="G41" s="129">
        <v>0</v>
      </c>
      <c r="H41" s="133"/>
      <c r="I41" s="129">
        <v>0</v>
      </c>
      <c r="J41" s="133"/>
      <c r="K41" s="131">
        <f t="shared" si="0"/>
        <v>0</v>
      </c>
      <c r="L41" s="76"/>
    </row>
    <row r="42" spans="1:12" x14ac:dyDescent="0.15">
      <c r="A42" s="76"/>
      <c r="B42" s="91" t="s">
        <v>1691</v>
      </c>
      <c r="C42" s="132"/>
      <c r="D42" s="93" t="str">
        <f>IF(C42=""," ",(VLOOKUP(C42,'AVV-Liste'!$A$5:$B$900,2,0)))</f>
        <v xml:space="preserve"> </v>
      </c>
      <c r="E42" s="127"/>
      <c r="F42" s="128" t="str">
        <f>IF(E42=""," ",(VLOOKUP(E42,'Liste Entsorgungsanlagen'!$A$5:$B$999997,2,0)))</f>
        <v xml:space="preserve"> </v>
      </c>
      <c r="G42" s="129">
        <v>0</v>
      </c>
      <c r="H42" s="133"/>
      <c r="I42" s="129">
        <v>0</v>
      </c>
      <c r="J42" s="133"/>
      <c r="K42" s="131">
        <f t="shared" si="0"/>
        <v>0</v>
      </c>
      <c r="L42" s="76"/>
    </row>
    <row r="43" spans="1:12" x14ac:dyDescent="0.15">
      <c r="A43" s="76"/>
      <c r="B43" s="91" t="s">
        <v>1692</v>
      </c>
      <c r="C43" s="132"/>
      <c r="D43" s="93" t="str">
        <f>IF(C43=""," ",(VLOOKUP(C43,'AVV-Liste'!$A$5:$B$900,2,0)))</f>
        <v xml:space="preserve"> </v>
      </c>
      <c r="E43" s="127"/>
      <c r="F43" s="128" t="str">
        <f>IF(E43=""," ",(VLOOKUP(E43,'Liste Entsorgungsanlagen'!$A$5:$B$999997,2,0)))</f>
        <v xml:space="preserve"> </v>
      </c>
      <c r="G43" s="129">
        <v>0</v>
      </c>
      <c r="H43" s="133"/>
      <c r="I43" s="129">
        <v>0</v>
      </c>
      <c r="J43" s="133"/>
      <c r="K43" s="131">
        <f t="shared" si="0"/>
        <v>0</v>
      </c>
      <c r="L43" s="76"/>
    </row>
    <row r="44" spans="1:12" x14ac:dyDescent="0.15">
      <c r="A44" s="76"/>
      <c r="B44" s="91" t="s">
        <v>1693</v>
      </c>
      <c r="C44" s="132"/>
      <c r="D44" s="93" t="str">
        <f>IF(C44=""," ",(VLOOKUP(C44,'AVV-Liste'!$A$5:$B$900,2,0)))</f>
        <v xml:space="preserve"> </v>
      </c>
      <c r="E44" s="127"/>
      <c r="F44" s="128" t="str">
        <f>IF(E44=""," ",(VLOOKUP(E44,'Liste Entsorgungsanlagen'!$A$5:$B$999997,2,0)))</f>
        <v xml:space="preserve"> </v>
      </c>
      <c r="G44" s="129">
        <v>0</v>
      </c>
      <c r="H44" s="133"/>
      <c r="I44" s="129">
        <v>0</v>
      </c>
      <c r="J44" s="133"/>
      <c r="K44" s="131">
        <f t="shared" si="0"/>
        <v>0</v>
      </c>
      <c r="L44" s="76"/>
    </row>
    <row r="45" spans="1:12" x14ac:dyDescent="0.15">
      <c r="A45" s="76"/>
      <c r="B45" s="91" t="s">
        <v>2857</v>
      </c>
      <c r="C45" s="132"/>
      <c r="D45" s="93" t="str">
        <f>IF(C45=""," ",(VLOOKUP(C45,'AVV-Liste'!$A$5:$B$900,2,0)))</f>
        <v xml:space="preserve"> </v>
      </c>
      <c r="E45" s="127"/>
      <c r="F45" s="128" t="str">
        <f>IF(E45=""," ",(VLOOKUP(E45,'Liste Entsorgungsanlagen'!$A$5:$B$999997,2,0)))</f>
        <v xml:space="preserve"> </v>
      </c>
      <c r="G45" s="129">
        <v>0</v>
      </c>
      <c r="H45" s="133"/>
      <c r="I45" s="129">
        <v>0</v>
      </c>
      <c r="J45" s="133"/>
      <c r="K45" s="131">
        <f t="shared" ref="K45:K108" si="1">SUM(G45,I45)</f>
        <v>0</v>
      </c>
      <c r="L45" s="76"/>
    </row>
    <row r="46" spans="1:12" x14ac:dyDescent="0.15">
      <c r="A46" s="76"/>
      <c r="B46" s="91" t="s">
        <v>2858</v>
      </c>
      <c r="C46" s="132"/>
      <c r="D46" s="93" t="str">
        <f>IF(C46=""," ",(VLOOKUP(C46,'AVV-Liste'!$A$5:$B$900,2,0)))</f>
        <v xml:space="preserve"> </v>
      </c>
      <c r="E46" s="127"/>
      <c r="F46" s="128" t="str">
        <f>IF(E46=""," ",(VLOOKUP(E46,'Liste Entsorgungsanlagen'!$A$5:$B$999997,2,0)))</f>
        <v xml:space="preserve"> </v>
      </c>
      <c r="G46" s="129">
        <v>0</v>
      </c>
      <c r="H46" s="133"/>
      <c r="I46" s="129">
        <v>0</v>
      </c>
      <c r="J46" s="133"/>
      <c r="K46" s="131">
        <f t="shared" si="1"/>
        <v>0</v>
      </c>
      <c r="L46" s="76"/>
    </row>
    <row r="47" spans="1:12" x14ac:dyDescent="0.15">
      <c r="A47" s="76"/>
      <c r="B47" s="91" t="s">
        <v>2859</v>
      </c>
      <c r="C47" s="132"/>
      <c r="D47" s="93" t="str">
        <f>IF(C47=""," ",(VLOOKUP(C47,'AVV-Liste'!$A$5:$B$900,2,0)))</f>
        <v xml:space="preserve"> </v>
      </c>
      <c r="E47" s="127"/>
      <c r="F47" s="128" t="str">
        <f>IF(E47=""," ",(VLOOKUP(E47,'Liste Entsorgungsanlagen'!$A$5:$B$999997,2,0)))</f>
        <v xml:space="preserve"> </v>
      </c>
      <c r="G47" s="129">
        <v>0</v>
      </c>
      <c r="H47" s="133"/>
      <c r="I47" s="129">
        <v>0</v>
      </c>
      <c r="J47" s="133"/>
      <c r="K47" s="131">
        <f t="shared" si="1"/>
        <v>0</v>
      </c>
      <c r="L47" s="76"/>
    </row>
    <row r="48" spans="1:12" x14ac:dyDescent="0.15">
      <c r="A48" s="76"/>
      <c r="B48" s="91" t="s">
        <v>2860</v>
      </c>
      <c r="C48" s="132"/>
      <c r="D48" s="93" t="str">
        <f>IF(C48=""," ",(VLOOKUP(C48,'AVV-Liste'!$A$5:$B$900,2,0)))</f>
        <v xml:space="preserve"> </v>
      </c>
      <c r="E48" s="127"/>
      <c r="F48" s="128" t="str">
        <f>IF(E48=""," ",(VLOOKUP(E48,'Liste Entsorgungsanlagen'!$A$5:$B$999997,2,0)))</f>
        <v xml:space="preserve"> </v>
      </c>
      <c r="G48" s="129">
        <v>0</v>
      </c>
      <c r="H48" s="133"/>
      <c r="I48" s="129">
        <v>0</v>
      </c>
      <c r="J48" s="133"/>
      <c r="K48" s="131">
        <f t="shared" si="1"/>
        <v>0</v>
      </c>
      <c r="L48" s="76"/>
    </row>
    <row r="49" spans="1:12" x14ac:dyDescent="0.15">
      <c r="A49" s="76"/>
      <c r="B49" s="91" t="s">
        <v>2861</v>
      </c>
      <c r="C49" s="132"/>
      <c r="D49" s="93" t="str">
        <f>IF(C49=""," ",(VLOOKUP(C49,'AVV-Liste'!$A$5:$B$900,2,0)))</f>
        <v xml:space="preserve"> </v>
      </c>
      <c r="E49" s="127"/>
      <c r="F49" s="128" t="str">
        <f>IF(E49=""," ",(VLOOKUP(E49,'Liste Entsorgungsanlagen'!$A$5:$B$999997,2,0)))</f>
        <v xml:space="preserve"> </v>
      </c>
      <c r="G49" s="129">
        <v>0</v>
      </c>
      <c r="H49" s="133"/>
      <c r="I49" s="129">
        <v>0</v>
      </c>
      <c r="J49" s="133"/>
      <c r="K49" s="131">
        <f t="shared" si="1"/>
        <v>0</v>
      </c>
      <c r="L49" s="76"/>
    </row>
    <row r="50" spans="1:12" x14ac:dyDescent="0.15">
      <c r="A50" s="76"/>
      <c r="B50" s="91" t="s">
        <v>2862</v>
      </c>
      <c r="C50" s="132"/>
      <c r="D50" s="93" t="str">
        <f>IF(C50=""," ",(VLOOKUP(C50,'AVV-Liste'!$A$5:$B$900,2,0)))</f>
        <v xml:space="preserve"> </v>
      </c>
      <c r="E50" s="127"/>
      <c r="F50" s="128" t="str">
        <f>IF(E50=""," ",(VLOOKUP(E50,'Liste Entsorgungsanlagen'!$A$5:$B$999997,2,0)))</f>
        <v xml:space="preserve"> </v>
      </c>
      <c r="G50" s="129">
        <v>0</v>
      </c>
      <c r="H50" s="133"/>
      <c r="I50" s="129">
        <v>0</v>
      </c>
      <c r="J50" s="133"/>
      <c r="K50" s="131">
        <f t="shared" si="1"/>
        <v>0</v>
      </c>
      <c r="L50" s="76"/>
    </row>
    <row r="51" spans="1:12" x14ac:dyDescent="0.15">
      <c r="A51" s="76"/>
      <c r="B51" s="91" t="s">
        <v>2863</v>
      </c>
      <c r="C51" s="132"/>
      <c r="D51" s="93" t="str">
        <f>IF(C51=""," ",(VLOOKUP(C51,'AVV-Liste'!$A$5:$B$900,2,0)))</f>
        <v xml:space="preserve"> </v>
      </c>
      <c r="E51" s="127"/>
      <c r="F51" s="128" t="str">
        <f>IF(E51=""," ",(VLOOKUP(E51,'Liste Entsorgungsanlagen'!$A$5:$B$999997,2,0)))</f>
        <v xml:space="preserve"> </v>
      </c>
      <c r="G51" s="129">
        <v>0</v>
      </c>
      <c r="H51" s="133"/>
      <c r="I51" s="129">
        <v>0</v>
      </c>
      <c r="J51" s="133"/>
      <c r="K51" s="131">
        <f t="shared" si="1"/>
        <v>0</v>
      </c>
      <c r="L51" s="76"/>
    </row>
    <row r="52" spans="1:12" x14ac:dyDescent="0.15">
      <c r="A52" s="76"/>
      <c r="B52" s="91" t="s">
        <v>2864</v>
      </c>
      <c r="C52" s="132"/>
      <c r="D52" s="93" t="str">
        <f>IF(C52=""," ",(VLOOKUP(C52,'AVV-Liste'!$A$5:$B$900,2,0)))</f>
        <v xml:space="preserve"> </v>
      </c>
      <c r="E52" s="127"/>
      <c r="F52" s="128" t="str">
        <f>IF(E52=""," ",(VLOOKUP(E52,'Liste Entsorgungsanlagen'!$A$5:$B$999997,2,0)))</f>
        <v xml:space="preserve"> </v>
      </c>
      <c r="G52" s="129">
        <v>0</v>
      </c>
      <c r="H52" s="133"/>
      <c r="I52" s="129">
        <v>0</v>
      </c>
      <c r="J52" s="133"/>
      <c r="K52" s="131">
        <f t="shared" si="1"/>
        <v>0</v>
      </c>
      <c r="L52" s="76"/>
    </row>
    <row r="53" spans="1:12" x14ac:dyDescent="0.15">
      <c r="A53" s="76"/>
      <c r="B53" s="91" t="s">
        <v>2865</v>
      </c>
      <c r="C53" s="132"/>
      <c r="D53" s="93" t="str">
        <f>IF(C53=""," ",(VLOOKUP(C53,'AVV-Liste'!$A$5:$B$900,2,0)))</f>
        <v xml:space="preserve"> </v>
      </c>
      <c r="E53" s="127"/>
      <c r="F53" s="128" t="str">
        <f>IF(E53=""," ",(VLOOKUP(E53,'Liste Entsorgungsanlagen'!$A$5:$B$999997,2,0)))</f>
        <v xml:space="preserve"> </v>
      </c>
      <c r="G53" s="129">
        <v>0</v>
      </c>
      <c r="H53" s="133"/>
      <c r="I53" s="129">
        <v>0</v>
      </c>
      <c r="J53" s="133"/>
      <c r="K53" s="131">
        <f t="shared" si="1"/>
        <v>0</v>
      </c>
      <c r="L53" s="76"/>
    </row>
    <row r="54" spans="1:12" x14ac:dyDescent="0.15">
      <c r="A54" s="76"/>
      <c r="B54" s="91" t="s">
        <v>2866</v>
      </c>
      <c r="C54" s="132"/>
      <c r="D54" s="93" t="str">
        <f>IF(C54=""," ",(VLOOKUP(C54,'AVV-Liste'!$A$5:$B$900,2,0)))</f>
        <v xml:space="preserve"> </v>
      </c>
      <c r="E54" s="127"/>
      <c r="F54" s="128" t="str">
        <f>IF(E54=""," ",(VLOOKUP(E54,'Liste Entsorgungsanlagen'!$A$5:$B$999997,2,0)))</f>
        <v xml:space="preserve"> </v>
      </c>
      <c r="G54" s="129">
        <v>0</v>
      </c>
      <c r="H54" s="133"/>
      <c r="I54" s="129">
        <v>0</v>
      </c>
      <c r="J54" s="133"/>
      <c r="K54" s="131">
        <f t="shared" si="1"/>
        <v>0</v>
      </c>
      <c r="L54" s="76"/>
    </row>
    <row r="55" spans="1:12" x14ac:dyDescent="0.15">
      <c r="A55" s="76"/>
      <c r="B55" s="91" t="s">
        <v>2867</v>
      </c>
      <c r="C55" s="132"/>
      <c r="D55" s="93" t="str">
        <f>IF(C55=""," ",(VLOOKUP(C55,'AVV-Liste'!$A$5:$B$900,2,0)))</f>
        <v xml:space="preserve"> </v>
      </c>
      <c r="E55" s="127"/>
      <c r="F55" s="128" t="str">
        <f>IF(E55=""," ",(VLOOKUP(E55,'Liste Entsorgungsanlagen'!$A$5:$B$999997,2,0)))</f>
        <v xml:space="preserve"> </v>
      </c>
      <c r="G55" s="129">
        <v>0</v>
      </c>
      <c r="H55" s="133"/>
      <c r="I55" s="129">
        <v>0</v>
      </c>
      <c r="J55" s="133"/>
      <c r="K55" s="131">
        <f t="shared" si="1"/>
        <v>0</v>
      </c>
      <c r="L55" s="76"/>
    </row>
    <row r="56" spans="1:12" x14ac:dyDescent="0.15">
      <c r="A56" s="76"/>
      <c r="B56" s="91" t="s">
        <v>2868</v>
      </c>
      <c r="C56" s="132"/>
      <c r="D56" s="93" t="str">
        <f>IF(C56=""," ",(VLOOKUP(C56,'AVV-Liste'!$A$5:$B$900,2,0)))</f>
        <v xml:space="preserve"> </v>
      </c>
      <c r="E56" s="127"/>
      <c r="F56" s="128" t="str">
        <f>IF(E56=""," ",(VLOOKUP(E56,'Liste Entsorgungsanlagen'!$A$5:$B$999997,2,0)))</f>
        <v xml:space="preserve"> </v>
      </c>
      <c r="G56" s="129">
        <v>0</v>
      </c>
      <c r="H56" s="133"/>
      <c r="I56" s="129">
        <v>0</v>
      </c>
      <c r="J56" s="133"/>
      <c r="K56" s="131">
        <f t="shared" si="1"/>
        <v>0</v>
      </c>
      <c r="L56" s="76"/>
    </row>
    <row r="57" spans="1:12" x14ac:dyDescent="0.15">
      <c r="A57" s="76"/>
      <c r="B57" s="91" t="s">
        <v>2869</v>
      </c>
      <c r="C57" s="132"/>
      <c r="D57" s="93" t="str">
        <f>IF(C57=""," ",(VLOOKUP(C57,'AVV-Liste'!$A$5:$B$900,2,0)))</f>
        <v xml:space="preserve"> </v>
      </c>
      <c r="E57" s="127"/>
      <c r="F57" s="128" t="str">
        <f>IF(E57=""," ",(VLOOKUP(E57,'Liste Entsorgungsanlagen'!$A$5:$B$999997,2,0)))</f>
        <v xml:space="preserve"> </v>
      </c>
      <c r="G57" s="129">
        <v>0</v>
      </c>
      <c r="H57" s="133"/>
      <c r="I57" s="129">
        <v>0</v>
      </c>
      <c r="J57" s="133"/>
      <c r="K57" s="131">
        <f t="shared" si="1"/>
        <v>0</v>
      </c>
      <c r="L57" s="76"/>
    </row>
    <row r="58" spans="1:12" x14ac:dyDescent="0.15">
      <c r="A58" s="76"/>
      <c r="B58" s="91" t="s">
        <v>2870</v>
      </c>
      <c r="C58" s="132"/>
      <c r="D58" s="93" t="str">
        <f>IF(C58=""," ",(VLOOKUP(C58,'AVV-Liste'!$A$5:$B$900,2,0)))</f>
        <v xml:space="preserve"> </v>
      </c>
      <c r="E58" s="127"/>
      <c r="F58" s="128" t="str">
        <f>IF(E58=""," ",(VLOOKUP(E58,'Liste Entsorgungsanlagen'!$A$5:$B$999997,2,0)))</f>
        <v xml:space="preserve"> </v>
      </c>
      <c r="G58" s="129">
        <v>0</v>
      </c>
      <c r="H58" s="133"/>
      <c r="I58" s="129">
        <v>0</v>
      </c>
      <c r="J58" s="133"/>
      <c r="K58" s="131">
        <f t="shared" si="1"/>
        <v>0</v>
      </c>
      <c r="L58" s="76"/>
    </row>
    <row r="59" spans="1:12" x14ac:dyDescent="0.15">
      <c r="A59" s="76"/>
      <c r="B59" s="91" t="s">
        <v>2871</v>
      </c>
      <c r="C59" s="132"/>
      <c r="D59" s="93" t="str">
        <f>IF(C59=""," ",(VLOOKUP(C59,'AVV-Liste'!$A$5:$B$900,2,0)))</f>
        <v xml:space="preserve"> </v>
      </c>
      <c r="E59" s="127"/>
      <c r="F59" s="128" t="str">
        <f>IF(E59=""," ",(VLOOKUP(E59,'Liste Entsorgungsanlagen'!$A$5:$B$999997,2,0)))</f>
        <v xml:space="preserve"> </v>
      </c>
      <c r="G59" s="129">
        <v>0</v>
      </c>
      <c r="H59" s="133"/>
      <c r="I59" s="129">
        <v>0</v>
      </c>
      <c r="J59" s="133"/>
      <c r="K59" s="131">
        <f t="shared" si="1"/>
        <v>0</v>
      </c>
      <c r="L59" s="76"/>
    </row>
    <row r="60" spans="1:12" x14ac:dyDescent="0.15">
      <c r="A60" s="76"/>
      <c r="B60" s="91" t="s">
        <v>2872</v>
      </c>
      <c r="C60" s="132"/>
      <c r="D60" s="93" t="str">
        <f>IF(C60=""," ",(VLOOKUP(C60,'AVV-Liste'!$A$5:$B$900,2,0)))</f>
        <v xml:space="preserve"> </v>
      </c>
      <c r="E60" s="127"/>
      <c r="F60" s="128" t="str">
        <f>IF(E60=""," ",(VLOOKUP(E60,'Liste Entsorgungsanlagen'!$A$5:$B$999997,2,0)))</f>
        <v xml:space="preserve"> </v>
      </c>
      <c r="G60" s="129">
        <v>0</v>
      </c>
      <c r="H60" s="133"/>
      <c r="I60" s="129">
        <v>0</v>
      </c>
      <c r="J60" s="133"/>
      <c r="K60" s="131">
        <f t="shared" si="1"/>
        <v>0</v>
      </c>
      <c r="L60" s="76"/>
    </row>
    <row r="61" spans="1:12" x14ac:dyDescent="0.15">
      <c r="A61" s="76"/>
      <c r="B61" s="91" t="s">
        <v>2873</v>
      </c>
      <c r="C61" s="132"/>
      <c r="D61" s="93" t="str">
        <f>IF(C61=""," ",(VLOOKUP(C61,'AVV-Liste'!$A$5:$B$900,2,0)))</f>
        <v xml:space="preserve"> </v>
      </c>
      <c r="E61" s="127"/>
      <c r="F61" s="128" t="str">
        <f>IF(E61=""," ",(VLOOKUP(E61,'Liste Entsorgungsanlagen'!$A$5:$B$999997,2,0)))</f>
        <v xml:space="preserve"> </v>
      </c>
      <c r="G61" s="129">
        <v>0</v>
      </c>
      <c r="H61" s="133"/>
      <c r="I61" s="129">
        <v>0</v>
      </c>
      <c r="J61" s="133"/>
      <c r="K61" s="131">
        <f t="shared" si="1"/>
        <v>0</v>
      </c>
      <c r="L61" s="76"/>
    </row>
    <row r="62" spans="1:12" x14ac:dyDescent="0.15">
      <c r="A62" s="76"/>
      <c r="B62" s="91" t="s">
        <v>2874</v>
      </c>
      <c r="C62" s="132"/>
      <c r="D62" s="93" t="str">
        <f>IF(C62=""," ",(VLOOKUP(C62,'AVV-Liste'!$A$5:$B$900,2,0)))</f>
        <v xml:space="preserve"> </v>
      </c>
      <c r="E62" s="127"/>
      <c r="F62" s="128" t="str">
        <f>IF(E62=""," ",(VLOOKUP(E62,'Liste Entsorgungsanlagen'!$A$5:$B$999997,2,0)))</f>
        <v xml:space="preserve"> </v>
      </c>
      <c r="G62" s="129">
        <v>0</v>
      </c>
      <c r="H62" s="133"/>
      <c r="I62" s="129">
        <v>0</v>
      </c>
      <c r="J62" s="133"/>
      <c r="K62" s="131">
        <f t="shared" si="1"/>
        <v>0</v>
      </c>
      <c r="L62" s="76"/>
    </row>
    <row r="63" spans="1:12" x14ac:dyDescent="0.15">
      <c r="A63" s="76"/>
      <c r="B63" s="91" t="s">
        <v>2875</v>
      </c>
      <c r="C63" s="132"/>
      <c r="D63" s="93" t="str">
        <f>IF(C63=""," ",(VLOOKUP(C63,'AVV-Liste'!$A$5:$B$900,2,0)))</f>
        <v xml:space="preserve"> </v>
      </c>
      <c r="E63" s="127"/>
      <c r="F63" s="128" t="str">
        <f>IF(E63=""," ",(VLOOKUP(E63,'Liste Entsorgungsanlagen'!$A$5:$B$999997,2,0)))</f>
        <v xml:space="preserve"> </v>
      </c>
      <c r="G63" s="129">
        <v>0</v>
      </c>
      <c r="H63" s="133"/>
      <c r="I63" s="129">
        <v>0</v>
      </c>
      <c r="J63" s="133"/>
      <c r="K63" s="131">
        <f t="shared" si="1"/>
        <v>0</v>
      </c>
      <c r="L63" s="76"/>
    </row>
    <row r="64" spans="1:12" x14ac:dyDescent="0.15">
      <c r="A64" s="76"/>
      <c r="B64" s="91" t="s">
        <v>2876</v>
      </c>
      <c r="C64" s="132"/>
      <c r="D64" s="93" t="str">
        <f>IF(C64=""," ",(VLOOKUP(C64,'AVV-Liste'!$A$5:$B$900,2,0)))</f>
        <v xml:space="preserve"> </v>
      </c>
      <c r="E64" s="127"/>
      <c r="F64" s="128" t="str">
        <f>IF(E64=""," ",(VLOOKUP(E64,'Liste Entsorgungsanlagen'!$A$5:$B$999997,2,0)))</f>
        <v xml:space="preserve"> </v>
      </c>
      <c r="G64" s="129">
        <v>0</v>
      </c>
      <c r="H64" s="133"/>
      <c r="I64" s="129">
        <v>0</v>
      </c>
      <c r="J64" s="133"/>
      <c r="K64" s="131">
        <f t="shared" si="1"/>
        <v>0</v>
      </c>
      <c r="L64" s="76"/>
    </row>
    <row r="65" spans="1:12" x14ac:dyDescent="0.15">
      <c r="A65" s="76"/>
      <c r="B65" s="91" t="s">
        <v>2877</v>
      </c>
      <c r="C65" s="132"/>
      <c r="D65" s="93" t="str">
        <f>IF(C65=""," ",(VLOOKUP(C65,'AVV-Liste'!$A$5:$B$900,2,0)))</f>
        <v xml:space="preserve"> </v>
      </c>
      <c r="E65" s="127"/>
      <c r="F65" s="128" t="str">
        <f>IF(E65=""," ",(VLOOKUP(E65,'Liste Entsorgungsanlagen'!$A$5:$B$999997,2,0)))</f>
        <v xml:space="preserve"> </v>
      </c>
      <c r="G65" s="129">
        <v>0</v>
      </c>
      <c r="H65" s="133"/>
      <c r="I65" s="129">
        <v>0</v>
      </c>
      <c r="J65" s="133"/>
      <c r="K65" s="131">
        <f t="shared" si="1"/>
        <v>0</v>
      </c>
      <c r="L65" s="76"/>
    </row>
    <row r="66" spans="1:12" x14ac:dyDescent="0.15">
      <c r="A66" s="76"/>
      <c r="B66" s="91" t="s">
        <v>2878</v>
      </c>
      <c r="C66" s="132"/>
      <c r="D66" s="93" t="str">
        <f>IF(C66=""," ",(VLOOKUP(C66,'AVV-Liste'!$A$5:$B$900,2,0)))</f>
        <v xml:space="preserve"> </v>
      </c>
      <c r="E66" s="127"/>
      <c r="F66" s="128" t="str">
        <f>IF(E66=""," ",(VLOOKUP(E66,'Liste Entsorgungsanlagen'!$A$5:$B$999997,2,0)))</f>
        <v xml:space="preserve"> </v>
      </c>
      <c r="G66" s="129">
        <v>0</v>
      </c>
      <c r="H66" s="133"/>
      <c r="I66" s="129">
        <v>0</v>
      </c>
      <c r="J66" s="133"/>
      <c r="K66" s="131">
        <f t="shared" si="1"/>
        <v>0</v>
      </c>
      <c r="L66" s="76"/>
    </row>
    <row r="67" spans="1:12" x14ac:dyDescent="0.15">
      <c r="A67" s="76"/>
      <c r="B67" s="91" t="s">
        <v>2879</v>
      </c>
      <c r="C67" s="132"/>
      <c r="D67" s="93" t="str">
        <f>IF(C67=""," ",(VLOOKUP(C67,'AVV-Liste'!$A$5:$B$900,2,0)))</f>
        <v xml:space="preserve"> </v>
      </c>
      <c r="E67" s="127"/>
      <c r="F67" s="128" t="str">
        <f>IF(E67=""," ",(VLOOKUP(E67,'Liste Entsorgungsanlagen'!$A$5:$B$999997,2,0)))</f>
        <v xml:space="preserve"> </v>
      </c>
      <c r="G67" s="129">
        <v>0</v>
      </c>
      <c r="H67" s="133"/>
      <c r="I67" s="129">
        <v>0</v>
      </c>
      <c r="J67" s="133"/>
      <c r="K67" s="131">
        <f t="shared" si="1"/>
        <v>0</v>
      </c>
      <c r="L67" s="76"/>
    </row>
    <row r="68" spans="1:12" x14ac:dyDescent="0.15">
      <c r="A68" s="76"/>
      <c r="B68" s="91" t="s">
        <v>2880</v>
      </c>
      <c r="C68" s="132"/>
      <c r="D68" s="93" t="str">
        <f>IF(C68=""," ",(VLOOKUP(C68,'AVV-Liste'!$A$5:$B$900,2,0)))</f>
        <v xml:space="preserve"> </v>
      </c>
      <c r="E68" s="127"/>
      <c r="F68" s="128" t="str">
        <f>IF(E68=""," ",(VLOOKUP(E68,'Liste Entsorgungsanlagen'!$A$5:$B$999997,2,0)))</f>
        <v xml:space="preserve"> </v>
      </c>
      <c r="G68" s="129">
        <v>0</v>
      </c>
      <c r="H68" s="133"/>
      <c r="I68" s="129">
        <v>0</v>
      </c>
      <c r="J68" s="133"/>
      <c r="K68" s="131">
        <f t="shared" si="1"/>
        <v>0</v>
      </c>
      <c r="L68" s="76"/>
    </row>
    <row r="69" spans="1:12" x14ac:dyDescent="0.15">
      <c r="A69" s="76"/>
      <c r="B69" s="91" t="s">
        <v>2881</v>
      </c>
      <c r="C69" s="132"/>
      <c r="D69" s="93" t="str">
        <f>IF(C69=""," ",(VLOOKUP(C69,'AVV-Liste'!$A$5:$B$900,2,0)))</f>
        <v xml:space="preserve"> </v>
      </c>
      <c r="E69" s="127"/>
      <c r="F69" s="128" t="str">
        <f>IF(E69=""," ",(VLOOKUP(E69,'Liste Entsorgungsanlagen'!$A$5:$B$999997,2,0)))</f>
        <v xml:space="preserve"> </v>
      </c>
      <c r="G69" s="129">
        <v>0</v>
      </c>
      <c r="H69" s="133"/>
      <c r="I69" s="129">
        <v>0</v>
      </c>
      <c r="J69" s="133"/>
      <c r="K69" s="131">
        <f t="shared" si="1"/>
        <v>0</v>
      </c>
      <c r="L69" s="76"/>
    </row>
    <row r="70" spans="1:12" x14ac:dyDescent="0.15">
      <c r="A70" s="76"/>
      <c r="B70" s="91" t="s">
        <v>2882</v>
      </c>
      <c r="C70" s="132"/>
      <c r="D70" s="93" t="str">
        <f>IF(C70=""," ",(VLOOKUP(C70,'AVV-Liste'!$A$5:$B$900,2,0)))</f>
        <v xml:space="preserve"> </v>
      </c>
      <c r="E70" s="127"/>
      <c r="F70" s="128" t="str">
        <f>IF(E70=""," ",(VLOOKUP(E70,'Liste Entsorgungsanlagen'!$A$5:$B$999997,2,0)))</f>
        <v xml:space="preserve"> </v>
      </c>
      <c r="G70" s="129">
        <v>0</v>
      </c>
      <c r="H70" s="133"/>
      <c r="I70" s="129">
        <v>0</v>
      </c>
      <c r="J70" s="133"/>
      <c r="K70" s="131">
        <f t="shared" si="1"/>
        <v>0</v>
      </c>
      <c r="L70" s="76"/>
    </row>
    <row r="71" spans="1:12" x14ac:dyDescent="0.15">
      <c r="A71" s="76"/>
      <c r="B71" s="91" t="s">
        <v>2883</v>
      </c>
      <c r="C71" s="132"/>
      <c r="D71" s="93" t="str">
        <f>IF(C71=""," ",(VLOOKUP(C71,'AVV-Liste'!$A$5:$B$900,2,0)))</f>
        <v xml:space="preserve"> </v>
      </c>
      <c r="E71" s="127"/>
      <c r="F71" s="128" t="str">
        <f>IF(E71=""," ",(VLOOKUP(E71,'Liste Entsorgungsanlagen'!$A$5:$B$999997,2,0)))</f>
        <v xml:space="preserve"> </v>
      </c>
      <c r="G71" s="129">
        <v>0</v>
      </c>
      <c r="H71" s="133"/>
      <c r="I71" s="129">
        <v>0</v>
      </c>
      <c r="J71" s="133"/>
      <c r="K71" s="131">
        <f t="shared" si="1"/>
        <v>0</v>
      </c>
      <c r="L71" s="76"/>
    </row>
    <row r="72" spans="1:12" x14ac:dyDescent="0.15">
      <c r="A72" s="76"/>
      <c r="B72" s="91" t="s">
        <v>2884</v>
      </c>
      <c r="C72" s="132"/>
      <c r="D72" s="93" t="str">
        <f>IF(C72=""," ",(VLOOKUP(C72,'AVV-Liste'!$A$5:$B$900,2,0)))</f>
        <v xml:space="preserve"> </v>
      </c>
      <c r="E72" s="127"/>
      <c r="F72" s="128" t="str">
        <f>IF(E72=""," ",(VLOOKUP(E72,'Liste Entsorgungsanlagen'!$A$5:$B$999997,2,0)))</f>
        <v xml:space="preserve"> </v>
      </c>
      <c r="G72" s="129">
        <v>0</v>
      </c>
      <c r="H72" s="133"/>
      <c r="I72" s="129">
        <v>0</v>
      </c>
      <c r="J72" s="133"/>
      <c r="K72" s="131">
        <f t="shared" si="1"/>
        <v>0</v>
      </c>
      <c r="L72" s="76"/>
    </row>
    <row r="73" spans="1:12" x14ac:dyDescent="0.15">
      <c r="A73" s="76"/>
      <c r="B73" s="91" t="s">
        <v>2885</v>
      </c>
      <c r="C73" s="132"/>
      <c r="D73" s="93" t="str">
        <f>IF(C73=""," ",(VLOOKUP(C73,'AVV-Liste'!$A$5:$B$900,2,0)))</f>
        <v xml:space="preserve"> </v>
      </c>
      <c r="E73" s="127"/>
      <c r="F73" s="128" t="str">
        <f>IF(E73=""," ",(VLOOKUP(E73,'Liste Entsorgungsanlagen'!$A$5:$B$999997,2,0)))</f>
        <v xml:space="preserve"> </v>
      </c>
      <c r="G73" s="129">
        <v>0</v>
      </c>
      <c r="H73" s="133"/>
      <c r="I73" s="129">
        <v>0</v>
      </c>
      <c r="J73" s="133"/>
      <c r="K73" s="131">
        <f t="shared" si="1"/>
        <v>0</v>
      </c>
      <c r="L73" s="76"/>
    </row>
    <row r="74" spans="1:12" x14ac:dyDescent="0.15">
      <c r="A74" s="76"/>
      <c r="B74" s="91" t="s">
        <v>2886</v>
      </c>
      <c r="C74" s="132"/>
      <c r="D74" s="93" t="str">
        <f>IF(C74=""," ",(VLOOKUP(C74,'AVV-Liste'!$A$5:$B$900,2,0)))</f>
        <v xml:space="preserve"> </v>
      </c>
      <c r="E74" s="127"/>
      <c r="F74" s="128" t="str">
        <f>IF(E74=""," ",(VLOOKUP(E74,'Liste Entsorgungsanlagen'!$A$5:$B$999997,2,0)))</f>
        <v xml:space="preserve"> </v>
      </c>
      <c r="G74" s="129">
        <v>0</v>
      </c>
      <c r="H74" s="133"/>
      <c r="I74" s="129">
        <v>0</v>
      </c>
      <c r="J74" s="133"/>
      <c r="K74" s="131">
        <f t="shared" si="1"/>
        <v>0</v>
      </c>
      <c r="L74" s="76"/>
    </row>
    <row r="75" spans="1:12" x14ac:dyDescent="0.15">
      <c r="A75" s="76"/>
      <c r="B75" s="91" t="s">
        <v>2887</v>
      </c>
      <c r="C75" s="132"/>
      <c r="D75" s="93" t="str">
        <f>IF(C75=""," ",(VLOOKUP(C75,'AVV-Liste'!$A$5:$B$900,2,0)))</f>
        <v xml:space="preserve"> </v>
      </c>
      <c r="E75" s="127"/>
      <c r="F75" s="128" t="str">
        <f>IF(E75=""," ",(VLOOKUP(E75,'Liste Entsorgungsanlagen'!$A$5:$B$999997,2,0)))</f>
        <v xml:space="preserve"> </v>
      </c>
      <c r="G75" s="129">
        <v>0</v>
      </c>
      <c r="H75" s="133"/>
      <c r="I75" s="129">
        <v>0</v>
      </c>
      <c r="J75" s="133"/>
      <c r="K75" s="131">
        <f t="shared" si="1"/>
        <v>0</v>
      </c>
      <c r="L75" s="76"/>
    </row>
    <row r="76" spans="1:12" x14ac:dyDescent="0.15">
      <c r="A76" s="76"/>
      <c r="B76" s="91" t="s">
        <v>2888</v>
      </c>
      <c r="C76" s="132"/>
      <c r="D76" s="93" t="str">
        <f>IF(C76=""," ",(VLOOKUP(C76,'AVV-Liste'!$A$5:$B$900,2,0)))</f>
        <v xml:space="preserve"> </v>
      </c>
      <c r="E76" s="127"/>
      <c r="F76" s="128" t="str">
        <f>IF(E76=""," ",(VLOOKUP(E76,'Liste Entsorgungsanlagen'!$A$5:$B$999997,2,0)))</f>
        <v xml:space="preserve"> </v>
      </c>
      <c r="G76" s="129">
        <v>0</v>
      </c>
      <c r="H76" s="133"/>
      <c r="I76" s="129">
        <v>0</v>
      </c>
      <c r="J76" s="133"/>
      <c r="K76" s="131">
        <f t="shared" si="1"/>
        <v>0</v>
      </c>
      <c r="L76" s="76"/>
    </row>
    <row r="77" spans="1:12" x14ac:dyDescent="0.15">
      <c r="A77" s="76"/>
      <c r="B77" s="91" t="s">
        <v>2889</v>
      </c>
      <c r="C77" s="132"/>
      <c r="D77" s="93" t="str">
        <f>IF(C77=""," ",(VLOOKUP(C77,'AVV-Liste'!$A$5:$B$900,2,0)))</f>
        <v xml:space="preserve"> </v>
      </c>
      <c r="E77" s="127"/>
      <c r="F77" s="128" t="str">
        <f>IF(E77=""," ",(VLOOKUP(E77,'Liste Entsorgungsanlagen'!$A$5:$B$999997,2,0)))</f>
        <v xml:space="preserve"> </v>
      </c>
      <c r="G77" s="129">
        <v>0</v>
      </c>
      <c r="H77" s="133"/>
      <c r="I77" s="129">
        <v>0</v>
      </c>
      <c r="J77" s="133"/>
      <c r="K77" s="131">
        <f t="shared" si="1"/>
        <v>0</v>
      </c>
      <c r="L77" s="76"/>
    </row>
    <row r="78" spans="1:12" x14ac:dyDescent="0.15">
      <c r="A78" s="76"/>
      <c r="B78" s="91" t="s">
        <v>2890</v>
      </c>
      <c r="C78" s="132"/>
      <c r="D78" s="93" t="str">
        <f>IF(C78=""," ",(VLOOKUP(C78,'AVV-Liste'!$A$5:$B$900,2,0)))</f>
        <v xml:space="preserve"> </v>
      </c>
      <c r="E78" s="127"/>
      <c r="F78" s="128" t="str">
        <f>IF(E78=""," ",(VLOOKUP(E78,'Liste Entsorgungsanlagen'!$A$5:$B$999997,2,0)))</f>
        <v xml:space="preserve"> </v>
      </c>
      <c r="G78" s="129">
        <v>0</v>
      </c>
      <c r="H78" s="133"/>
      <c r="I78" s="129">
        <v>0</v>
      </c>
      <c r="J78" s="133"/>
      <c r="K78" s="131">
        <f t="shared" si="1"/>
        <v>0</v>
      </c>
      <c r="L78" s="76"/>
    </row>
    <row r="79" spans="1:12" x14ac:dyDescent="0.15">
      <c r="A79" s="76"/>
      <c r="B79" s="91" t="s">
        <v>2891</v>
      </c>
      <c r="C79" s="132"/>
      <c r="D79" s="93" t="str">
        <f>IF(C79=""," ",(VLOOKUP(C79,'AVV-Liste'!$A$5:$B$900,2,0)))</f>
        <v xml:space="preserve"> </v>
      </c>
      <c r="E79" s="127"/>
      <c r="F79" s="128" t="str">
        <f>IF(E79=""," ",(VLOOKUP(E79,'Liste Entsorgungsanlagen'!$A$5:$B$999997,2,0)))</f>
        <v xml:space="preserve"> </v>
      </c>
      <c r="G79" s="129">
        <v>0</v>
      </c>
      <c r="H79" s="133"/>
      <c r="I79" s="129">
        <v>0</v>
      </c>
      <c r="J79" s="133"/>
      <c r="K79" s="131">
        <f t="shared" si="1"/>
        <v>0</v>
      </c>
      <c r="L79" s="76"/>
    </row>
    <row r="80" spans="1:12" x14ac:dyDescent="0.15">
      <c r="A80" s="76"/>
      <c r="B80" s="91" t="s">
        <v>2892</v>
      </c>
      <c r="C80" s="132"/>
      <c r="D80" s="93" t="str">
        <f>IF(C80=""," ",(VLOOKUP(C80,'AVV-Liste'!$A$5:$B$900,2,0)))</f>
        <v xml:space="preserve"> </v>
      </c>
      <c r="E80" s="127"/>
      <c r="F80" s="128" t="str">
        <f>IF(E80=""," ",(VLOOKUP(E80,'Liste Entsorgungsanlagen'!$A$5:$B$999997,2,0)))</f>
        <v xml:space="preserve"> </v>
      </c>
      <c r="G80" s="129">
        <v>0</v>
      </c>
      <c r="H80" s="133"/>
      <c r="I80" s="129">
        <v>0</v>
      </c>
      <c r="J80" s="133"/>
      <c r="K80" s="131">
        <f t="shared" si="1"/>
        <v>0</v>
      </c>
      <c r="L80" s="76"/>
    </row>
    <row r="81" spans="1:12" x14ac:dyDescent="0.15">
      <c r="A81" s="76"/>
      <c r="B81" s="91" t="s">
        <v>2893</v>
      </c>
      <c r="C81" s="132"/>
      <c r="D81" s="93" t="str">
        <f>IF(C81=""," ",(VLOOKUP(C81,'AVV-Liste'!$A$5:$B$900,2,0)))</f>
        <v xml:space="preserve"> </v>
      </c>
      <c r="E81" s="127"/>
      <c r="F81" s="128" t="str">
        <f>IF(E81=""," ",(VLOOKUP(E81,'Liste Entsorgungsanlagen'!$A$5:$B$999997,2,0)))</f>
        <v xml:space="preserve"> </v>
      </c>
      <c r="G81" s="129">
        <v>0</v>
      </c>
      <c r="H81" s="133"/>
      <c r="I81" s="129">
        <v>0</v>
      </c>
      <c r="J81" s="133"/>
      <c r="K81" s="131">
        <f t="shared" si="1"/>
        <v>0</v>
      </c>
      <c r="L81" s="76"/>
    </row>
    <row r="82" spans="1:12" x14ac:dyDescent="0.15">
      <c r="A82" s="76"/>
      <c r="B82" s="91" t="s">
        <v>2894</v>
      </c>
      <c r="C82" s="132"/>
      <c r="D82" s="93" t="str">
        <f>IF(C82=""," ",(VLOOKUP(C82,'AVV-Liste'!$A$5:$B$900,2,0)))</f>
        <v xml:space="preserve"> </v>
      </c>
      <c r="E82" s="127"/>
      <c r="F82" s="128" t="str">
        <f>IF(E82=""," ",(VLOOKUP(E82,'Liste Entsorgungsanlagen'!$A$5:$B$999997,2,0)))</f>
        <v xml:space="preserve"> </v>
      </c>
      <c r="G82" s="129">
        <v>0</v>
      </c>
      <c r="H82" s="133"/>
      <c r="I82" s="129">
        <v>0</v>
      </c>
      <c r="J82" s="133"/>
      <c r="K82" s="131">
        <f t="shared" si="1"/>
        <v>0</v>
      </c>
      <c r="L82" s="76"/>
    </row>
    <row r="83" spans="1:12" x14ac:dyDescent="0.15">
      <c r="A83" s="76"/>
      <c r="B83" s="91" t="s">
        <v>2895</v>
      </c>
      <c r="C83" s="132"/>
      <c r="D83" s="93" t="str">
        <f>IF(C83=""," ",(VLOOKUP(C83,'AVV-Liste'!$A$5:$B$900,2,0)))</f>
        <v xml:space="preserve"> </v>
      </c>
      <c r="E83" s="127"/>
      <c r="F83" s="128" t="str">
        <f>IF(E83=""," ",(VLOOKUP(E83,'Liste Entsorgungsanlagen'!$A$5:$B$999997,2,0)))</f>
        <v xml:space="preserve"> </v>
      </c>
      <c r="G83" s="129">
        <v>0</v>
      </c>
      <c r="H83" s="133"/>
      <c r="I83" s="129">
        <v>0</v>
      </c>
      <c r="J83" s="133"/>
      <c r="K83" s="131">
        <f t="shared" si="1"/>
        <v>0</v>
      </c>
      <c r="L83" s="76"/>
    </row>
    <row r="84" spans="1:12" x14ac:dyDescent="0.15">
      <c r="A84" s="76"/>
      <c r="B84" s="91" t="s">
        <v>2896</v>
      </c>
      <c r="C84" s="132"/>
      <c r="D84" s="93" t="str">
        <f>IF(C84=""," ",(VLOOKUP(C84,'AVV-Liste'!$A$5:$B$900,2,0)))</f>
        <v xml:space="preserve"> </v>
      </c>
      <c r="E84" s="127"/>
      <c r="F84" s="128" t="str">
        <f>IF(E84=""," ",(VLOOKUP(E84,'Liste Entsorgungsanlagen'!$A$5:$B$999997,2,0)))</f>
        <v xml:space="preserve"> </v>
      </c>
      <c r="G84" s="129">
        <v>0</v>
      </c>
      <c r="H84" s="133"/>
      <c r="I84" s="129">
        <v>0</v>
      </c>
      <c r="J84" s="133"/>
      <c r="K84" s="131">
        <f t="shared" si="1"/>
        <v>0</v>
      </c>
      <c r="L84" s="76"/>
    </row>
    <row r="85" spans="1:12" x14ac:dyDescent="0.15">
      <c r="A85" s="76"/>
      <c r="B85" s="91" t="s">
        <v>2897</v>
      </c>
      <c r="C85" s="132"/>
      <c r="D85" s="93" t="str">
        <f>IF(C85=""," ",(VLOOKUP(C85,'AVV-Liste'!$A$5:$B$900,2,0)))</f>
        <v xml:space="preserve"> </v>
      </c>
      <c r="E85" s="127"/>
      <c r="F85" s="128" t="str">
        <f>IF(E85=""," ",(VLOOKUP(E85,'Liste Entsorgungsanlagen'!$A$5:$B$999997,2,0)))</f>
        <v xml:space="preserve"> </v>
      </c>
      <c r="G85" s="129">
        <v>0</v>
      </c>
      <c r="H85" s="133"/>
      <c r="I85" s="129">
        <v>0</v>
      </c>
      <c r="J85" s="133"/>
      <c r="K85" s="131">
        <f t="shared" si="1"/>
        <v>0</v>
      </c>
      <c r="L85" s="76"/>
    </row>
    <row r="86" spans="1:12" x14ac:dyDescent="0.15">
      <c r="A86" s="76"/>
      <c r="B86" s="91" t="s">
        <v>2898</v>
      </c>
      <c r="C86" s="132"/>
      <c r="D86" s="93" t="str">
        <f>IF(C86=""," ",(VLOOKUP(C86,'AVV-Liste'!$A$5:$B$900,2,0)))</f>
        <v xml:space="preserve"> </v>
      </c>
      <c r="E86" s="127"/>
      <c r="F86" s="128" t="str">
        <f>IF(E86=""," ",(VLOOKUP(E86,'Liste Entsorgungsanlagen'!$A$5:$B$999997,2,0)))</f>
        <v xml:space="preserve"> </v>
      </c>
      <c r="G86" s="129">
        <v>0</v>
      </c>
      <c r="H86" s="133"/>
      <c r="I86" s="129">
        <v>0</v>
      </c>
      <c r="J86" s="133"/>
      <c r="K86" s="131">
        <f t="shared" si="1"/>
        <v>0</v>
      </c>
      <c r="L86" s="76"/>
    </row>
    <row r="87" spans="1:12" x14ac:dyDescent="0.15">
      <c r="A87" s="76"/>
      <c r="B87" s="91" t="s">
        <v>2899</v>
      </c>
      <c r="C87" s="132"/>
      <c r="D87" s="93" t="str">
        <f>IF(C87=""," ",(VLOOKUP(C87,'AVV-Liste'!$A$5:$B$900,2,0)))</f>
        <v xml:space="preserve"> </v>
      </c>
      <c r="E87" s="127"/>
      <c r="F87" s="128" t="str">
        <f>IF(E87=""," ",(VLOOKUP(E87,'Liste Entsorgungsanlagen'!$A$5:$B$999997,2,0)))</f>
        <v xml:space="preserve"> </v>
      </c>
      <c r="G87" s="129">
        <v>0</v>
      </c>
      <c r="H87" s="133"/>
      <c r="I87" s="129">
        <v>0</v>
      </c>
      <c r="J87" s="133"/>
      <c r="K87" s="131">
        <f t="shared" si="1"/>
        <v>0</v>
      </c>
      <c r="L87" s="76"/>
    </row>
    <row r="88" spans="1:12" x14ac:dyDescent="0.15">
      <c r="A88" s="76"/>
      <c r="B88" s="91" t="s">
        <v>2900</v>
      </c>
      <c r="C88" s="132"/>
      <c r="D88" s="93" t="str">
        <f>IF(C88=""," ",(VLOOKUP(C88,'AVV-Liste'!$A$5:$B$900,2,0)))</f>
        <v xml:space="preserve"> </v>
      </c>
      <c r="E88" s="127"/>
      <c r="F88" s="128" t="str">
        <f>IF(E88=""," ",(VLOOKUP(E88,'Liste Entsorgungsanlagen'!$A$5:$B$999997,2,0)))</f>
        <v xml:space="preserve"> </v>
      </c>
      <c r="G88" s="129">
        <v>0</v>
      </c>
      <c r="H88" s="133"/>
      <c r="I88" s="129">
        <v>0</v>
      </c>
      <c r="J88" s="133"/>
      <c r="K88" s="131">
        <f t="shared" si="1"/>
        <v>0</v>
      </c>
      <c r="L88" s="76"/>
    </row>
    <row r="89" spans="1:12" x14ac:dyDescent="0.15">
      <c r="A89" s="76"/>
      <c r="B89" s="91" t="s">
        <v>2901</v>
      </c>
      <c r="C89" s="132"/>
      <c r="D89" s="93" t="str">
        <f>IF(C89=""," ",(VLOOKUP(C89,'AVV-Liste'!$A$5:$B$900,2,0)))</f>
        <v xml:space="preserve"> </v>
      </c>
      <c r="E89" s="127"/>
      <c r="F89" s="128" t="str">
        <f>IF(E89=""," ",(VLOOKUP(E89,'Liste Entsorgungsanlagen'!$A$5:$B$999997,2,0)))</f>
        <v xml:space="preserve"> </v>
      </c>
      <c r="G89" s="129">
        <v>0</v>
      </c>
      <c r="H89" s="133"/>
      <c r="I89" s="129">
        <v>0</v>
      </c>
      <c r="J89" s="133"/>
      <c r="K89" s="131">
        <f t="shared" si="1"/>
        <v>0</v>
      </c>
      <c r="L89" s="76"/>
    </row>
    <row r="90" spans="1:12" x14ac:dyDescent="0.15">
      <c r="A90" s="76"/>
      <c r="B90" s="91" t="s">
        <v>2902</v>
      </c>
      <c r="C90" s="132"/>
      <c r="D90" s="93" t="str">
        <f>IF(C90=""," ",(VLOOKUP(C90,'AVV-Liste'!$A$5:$B$900,2,0)))</f>
        <v xml:space="preserve"> </v>
      </c>
      <c r="E90" s="127"/>
      <c r="F90" s="128" t="str">
        <f>IF(E90=""," ",(VLOOKUP(E90,'Liste Entsorgungsanlagen'!$A$5:$B$999997,2,0)))</f>
        <v xml:space="preserve"> </v>
      </c>
      <c r="G90" s="129">
        <v>0</v>
      </c>
      <c r="H90" s="133"/>
      <c r="I90" s="129">
        <v>0</v>
      </c>
      <c r="J90" s="133"/>
      <c r="K90" s="131">
        <f t="shared" si="1"/>
        <v>0</v>
      </c>
      <c r="L90" s="76"/>
    </row>
    <row r="91" spans="1:12" x14ac:dyDescent="0.15">
      <c r="A91" s="76"/>
      <c r="B91" s="91" t="s">
        <v>2903</v>
      </c>
      <c r="C91" s="132"/>
      <c r="D91" s="93" t="str">
        <f>IF(C91=""," ",(VLOOKUP(C91,'AVV-Liste'!$A$5:$B$900,2,0)))</f>
        <v xml:space="preserve"> </v>
      </c>
      <c r="E91" s="127"/>
      <c r="F91" s="128" t="str">
        <f>IF(E91=""," ",(VLOOKUP(E91,'Liste Entsorgungsanlagen'!$A$5:$B$999997,2,0)))</f>
        <v xml:space="preserve"> </v>
      </c>
      <c r="G91" s="129">
        <v>0</v>
      </c>
      <c r="H91" s="133"/>
      <c r="I91" s="129">
        <v>0</v>
      </c>
      <c r="J91" s="133"/>
      <c r="K91" s="131">
        <f t="shared" si="1"/>
        <v>0</v>
      </c>
      <c r="L91" s="76"/>
    </row>
    <row r="92" spans="1:12" x14ac:dyDescent="0.15">
      <c r="A92" s="76"/>
      <c r="B92" s="91" t="s">
        <v>2904</v>
      </c>
      <c r="C92" s="132"/>
      <c r="D92" s="93" t="str">
        <f>IF(C92=""," ",(VLOOKUP(C92,'AVV-Liste'!$A$5:$B$900,2,0)))</f>
        <v xml:space="preserve"> </v>
      </c>
      <c r="E92" s="127"/>
      <c r="F92" s="128" t="str">
        <f>IF(E92=""," ",(VLOOKUP(E92,'Liste Entsorgungsanlagen'!$A$5:$B$999997,2,0)))</f>
        <v xml:space="preserve"> </v>
      </c>
      <c r="G92" s="129">
        <v>0</v>
      </c>
      <c r="H92" s="133"/>
      <c r="I92" s="129">
        <v>0</v>
      </c>
      <c r="J92" s="133"/>
      <c r="K92" s="131">
        <f t="shared" si="1"/>
        <v>0</v>
      </c>
      <c r="L92" s="76"/>
    </row>
    <row r="93" spans="1:12" x14ac:dyDescent="0.15">
      <c r="A93" s="76"/>
      <c r="B93" s="91" t="s">
        <v>2905</v>
      </c>
      <c r="C93" s="132"/>
      <c r="D93" s="93" t="str">
        <f>IF(C93=""," ",(VLOOKUP(C93,'AVV-Liste'!$A$5:$B$900,2,0)))</f>
        <v xml:space="preserve"> </v>
      </c>
      <c r="E93" s="127"/>
      <c r="F93" s="128" t="str">
        <f>IF(E93=""," ",(VLOOKUP(E93,'Liste Entsorgungsanlagen'!$A$5:$B$999997,2,0)))</f>
        <v xml:space="preserve"> </v>
      </c>
      <c r="G93" s="129">
        <v>0</v>
      </c>
      <c r="H93" s="133"/>
      <c r="I93" s="129">
        <v>0</v>
      </c>
      <c r="J93" s="133"/>
      <c r="K93" s="131">
        <f t="shared" si="1"/>
        <v>0</v>
      </c>
      <c r="L93" s="76"/>
    </row>
    <row r="94" spans="1:12" x14ac:dyDescent="0.15">
      <c r="A94" s="76"/>
      <c r="B94" s="91" t="s">
        <v>2906</v>
      </c>
      <c r="C94" s="132"/>
      <c r="D94" s="93" t="str">
        <f>IF(C94=""," ",(VLOOKUP(C94,'AVV-Liste'!$A$5:$B$900,2,0)))</f>
        <v xml:space="preserve"> </v>
      </c>
      <c r="E94" s="127"/>
      <c r="F94" s="128" t="str">
        <f>IF(E94=""," ",(VLOOKUP(E94,'Liste Entsorgungsanlagen'!$A$5:$B$999997,2,0)))</f>
        <v xml:space="preserve"> </v>
      </c>
      <c r="G94" s="129">
        <v>0</v>
      </c>
      <c r="H94" s="133"/>
      <c r="I94" s="129">
        <v>0</v>
      </c>
      <c r="J94" s="133"/>
      <c r="K94" s="131">
        <f t="shared" si="1"/>
        <v>0</v>
      </c>
      <c r="L94" s="76"/>
    </row>
    <row r="95" spans="1:12" x14ac:dyDescent="0.15">
      <c r="A95" s="76"/>
      <c r="B95" s="91" t="s">
        <v>2907</v>
      </c>
      <c r="C95" s="132"/>
      <c r="D95" s="93" t="str">
        <f>IF(C95=""," ",(VLOOKUP(C95,'AVV-Liste'!$A$5:$B$900,2,0)))</f>
        <v xml:space="preserve"> </v>
      </c>
      <c r="E95" s="127"/>
      <c r="F95" s="128" t="str">
        <f>IF(E95=""," ",(VLOOKUP(E95,'Liste Entsorgungsanlagen'!$A$5:$B$999997,2,0)))</f>
        <v xml:space="preserve"> </v>
      </c>
      <c r="G95" s="129">
        <v>0</v>
      </c>
      <c r="H95" s="133"/>
      <c r="I95" s="129">
        <v>0</v>
      </c>
      <c r="J95" s="133"/>
      <c r="K95" s="131">
        <f t="shared" si="1"/>
        <v>0</v>
      </c>
      <c r="L95" s="76"/>
    </row>
    <row r="96" spans="1:12" x14ac:dyDescent="0.15">
      <c r="A96" s="76"/>
      <c r="B96" s="91" t="s">
        <v>2908</v>
      </c>
      <c r="C96" s="132"/>
      <c r="D96" s="93" t="str">
        <f>IF(C96=""," ",(VLOOKUP(C96,'AVV-Liste'!$A$5:$B$900,2,0)))</f>
        <v xml:space="preserve"> </v>
      </c>
      <c r="E96" s="127"/>
      <c r="F96" s="128" t="str">
        <f>IF(E96=""," ",(VLOOKUP(E96,'Liste Entsorgungsanlagen'!$A$5:$B$999997,2,0)))</f>
        <v xml:space="preserve"> </v>
      </c>
      <c r="G96" s="129">
        <v>0</v>
      </c>
      <c r="H96" s="133"/>
      <c r="I96" s="129">
        <v>0</v>
      </c>
      <c r="J96" s="133"/>
      <c r="K96" s="131">
        <f t="shared" si="1"/>
        <v>0</v>
      </c>
      <c r="L96" s="76"/>
    </row>
    <row r="97" spans="1:12" x14ac:dyDescent="0.15">
      <c r="A97" s="76"/>
      <c r="B97" s="91" t="s">
        <v>2909</v>
      </c>
      <c r="C97" s="132"/>
      <c r="D97" s="93" t="str">
        <f>IF(C97=""," ",(VLOOKUP(C97,'AVV-Liste'!$A$5:$B$900,2,0)))</f>
        <v xml:space="preserve"> </v>
      </c>
      <c r="E97" s="127"/>
      <c r="F97" s="128" t="str">
        <f>IF(E97=""," ",(VLOOKUP(E97,'Liste Entsorgungsanlagen'!$A$5:$B$999997,2,0)))</f>
        <v xml:space="preserve"> </v>
      </c>
      <c r="G97" s="129">
        <v>0</v>
      </c>
      <c r="H97" s="133"/>
      <c r="I97" s="129">
        <v>0</v>
      </c>
      <c r="J97" s="133"/>
      <c r="K97" s="131">
        <f t="shared" si="1"/>
        <v>0</v>
      </c>
      <c r="L97" s="76"/>
    </row>
    <row r="98" spans="1:12" x14ac:dyDescent="0.15">
      <c r="A98" s="76"/>
      <c r="B98" s="91" t="s">
        <v>2910</v>
      </c>
      <c r="C98" s="132"/>
      <c r="D98" s="93" t="str">
        <f>IF(C98=""," ",(VLOOKUP(C98,'AVV-Liste'!$A$5:$B$900,2,0)))</f>
        <v xml:space="preserve"> </v>
      </c>
      <c r="E98" s="127"/>
      <c r="F98" s="128" t="str">
        <f>IF(E98=""," ",(VLOOKUP(E98,'Liste Entsorgungsanlagen'!$A$5:$B$999997,2,0)))</f>
        <v xml:space="preserve"> </v>
      </c>
      <c r="G98" s="129">
        <v>0</v>
      </c>
      <c r="H98" s="133"/>
      <c r="I98" s="129">
        <v>0</v>
      </c>
      <c r="J98" s="133"/>
      <c r="K98" s="131">
        <f t="shared" si="1"/>
        <v>0</v>
      </c>
      <c r="L98" s="76"/>
    </row>
    <row r="99" spans="1:12" x14ac:dyDescent="0.15">
      <c r="A99" s="76"/>
      <c r="B99" s="91" t="s">
        <v>2911</v>
      </c>
      <c r="C99" s="132"/>
      <c r="D99" s="93" t="str">
        <f>IF(C99=""," ",(VLOOKUP(C99,'AVV-Liste'!$A$5:$B$900,2,0)))</f>
        <v xml:space="preserve"> </v>
      </c>
      <c r="E99" s="127"/>
      <c r="F99" s="128" t="str">
        <f>IF(E99=""," ",(VLOOKUP(E99,'Liste Entsorgungsanlagen'!$A$5:$B$999997,2,0)))</f>
        <v xml:space="preserve"> </v>
      </c>
      <c r="G99" s="129">
        <v>0</v>
      </c>
      <c r="H99" s="133"/>
      <c r="I99" s="129">
        <v>0</v>
      </c>
      <c r="J99" s="133"/>
      <c r="K99" s="131">
        <f t="shared" si="1"/>
        <v>0</v>
      </c>
      <c r="L99" s="76"/>
    </row>
    <row r="100" spans="1:12" x14ac:dyDescent="0.15">
      <c r="A100" s="76"/>
      <c r="B100" s="91" t="s">
        <v>2912</v>
      </c>
      <c r="C100" s="132"/>
      <c r="D100" s="93" t="str">
        <f>IF(C100=""," ",(VLOOKUP(C100,'AVV-Liste'!$A$5:$B$900,2,0)))</f>
        <v xml:space="preserve"> </v>
      </c>
      <c r="E100" s="127"/>
      <c r="F100" s="128" t="str">
        <f>IF(E100=""," ",(VLOOKUP(E100,'Liste Entsorgungsanlagen'!$A$5:$B$999997,2,0)))</f>
        <v xml:space="preserve"> </v>
      </c>
      <c r="G100" s="129">
        <v>0</v>
      </c>
      <c r="H100" s="133"/>
      <c r="I100" s="129">
        <v>0</v>
      </c>
      <c r="J100" s="133"/>
      <c r="K100" s="131">
        <f t="shared" si="1"/>
        <v>0</v>
      </c>
      <c r="L100" s="76"/>
    </row>
    <row r="101" spans="1:12" x14ac:dyDescent="0.15">
      <c r="A101" s="76"/>
      <c r="B101" s="91" t="s">
        <v>2913</v>
      </c>
      <c r="C101" s="132"/>
      <c r="D101" s="93" t="str">
        <f>IF(C101=""," ",(VLOOKUP(C101,'AVV-Liste'!$A$5:$B$900,2,0)))</f>
        <v xml:space="preserve"> </v>
      </c>
      <c r="E101" s="127"/>
      <c r="F101" s="128" t="str">
        <f>IF(E101=""," ",(VLOOKUP(E101,'Liste Entsorgungsanlagen'!$A$5:$B$999997,2,0)))</f>
        <v xml:space="preserve"> </v>
      </c>
      <c r="G101" s="129">
        <v>0</v>
      </c>
      <c r="H101" s="133"/>
      <c r="I101" s="129">
        <v>0</v>
      </c>
      <c r="J101" s="133"/>
      <c r="K101" s="131">
        <f t="shared" si="1"/>
        <v>0</v>
      </c>
      <c r="L101" s="76"/>
    </row>
    <row r="102" spans="1:12" x14ac:dyDescent="0.15">
      <c r="A102" s="76"/>
      <c r="B102" s="91" t="s">
        <v>2914</v>
      </c>
      <c r="C102" s="132"/>
      <c r="D102" s="93" t="str">
        <f>IF(C102=""," ",(VLOOKUP(C102,'AVV-Liste'!$A$5:$B$900,2,0)))</f>
        <v xml:space="preserve"> </v>
      </c>
      <c r="E102" s="127"/>
      <c r="F102" s="128" t="str">
        <f>IF(E102=""," ",(VLOOKUP(E102,'Liste Entsorgungsanlagen'!$A$5:$B$999997,2,0)))</f>
        <v xml:space="preserve"> </v>
      </c>
      <c r="G102" s="129">
        <v>0</v>
      </c>
      <c r="H102" s="133"/>
      <c r="I102" s="129">
        <v>0</v>
      </c>
      <c r="J102" s="133"/>
      <c r="K102" s="131">
        <f t="shared" si="1"/>
        <v>0</v>
      </c>
      <c r="L102" s="76"/>
    </row>
    <row r="103" spans="1:12" x14ac:dyDescent="0.15">
      <c r="A103" s="76"/>
      <c r="B103" s="91" t="s">
        <v>2915</v>
      </c>
      <c r="C103" s="132"/>
      <c r="D103" s="93" t="str">
        <f>IF(C103=""," ",(VLOOKUP(C103,'AVV-Liste'!$A$5:$B$900,2,0)))</f>
        <v xml:space="preserve"> </v>
      </c>
      <c r="E103" s="127"/>
      <c r="F103" s="128" t="str">
        <f>IF(E103=""," ",(VLOOKUP(E103,'Liste Entsorgungsanlagen'!$A$5:$B$999997,2,0)))</f>
        <v xml:space="preserve"> </v>
      </c>
      <c r="G103" s="129">
        <v>0</v>
      </c>
      <c r="H103" s="133"/>
      <c r="I103" s="129">
        <v>0</v>
      </c>
      <c r="J103" s="133"/>
      <c r="K103" s="131">
        <f t="shared" si="1"/>
        <v>0</v>
      </c>
      <c r="L103" s="76"/>
    </row>
    <row r="104" spans="1:12" x14ac:dyDescent="0.15">
      <c r="A104" s="76"/>
      <c r="B104" s="91" t="s">
        <v>2916</v>
      </c>
      <c r="C104" s="132"/>
      <c r="D104" s="93" t="str">
        <f>IF(C104=""," ",(VLOOKUP(C104,'AVV-Liste'!$A$5:$B$900,2,0)))</f>
        <v xml:space="preserve"> </v>
      </c>
      <c r="E104" s="127"/>
      <c r="F104" s="128" t="str">
        <f>IF(E104=""," ",(VLOOKUP(E104,'Liste Entsorgungsanlagen'!$A$5:$B$999997,2,0)))</f>
        <v xml:space="preserve"> </v>
      </c>
      <c r="G104" s="129">
        <v>0</v>
      </c>
      <c r="H104" s="133"/>
      <c r="I104" s="129">
        <v>0</v>
      </c>
      <c r="J104" s="133"/>
      <c r="K104" s="131">
        <f t="shared" si="1"/>
        <v>0</v>
      </c>
      <c r="L104" s="76"/>
    </row>
    <row r="105" spans="1:12" x14ac:dyDescent="0.15">
      <c r="A105" s="76"/>
      <c r="B105" s="91" t="s">
        <v>2917</v>
      </c>
      <c r="C105" s="132"/>
      <c r="D105" s="93" t="str">
        <f>IF(C105=""," ",(VLOOKUP(C105,'AVV-Liste'!$A$5:$B$900,2,0)))</f>
        <v xml:space="preserve"> </v>
      </c>
      <c r="E105" s="127"/>
      <c r="F105" s="128" t="str">
        <f>IF(E105=""," ",(VLOOKUP(E105,'Liste Entsorgungsanlagen'!$A$5:$B$999997,2,0)))</f>
        <v xml:space="preserve"> </v>
      </c>
      <c r="G105" s="129">
        <v>0</v>
      </c>
      <c r="H105" s="133"/>
      <c r="I105" s="129">
        <v>0</v>
      </c>
      <c r="J105" s="133"/>
      <c r="K105" s="131">
        <f t="shared" si="1"/>
        <v>0</v>
      </c>
      <c r="L105" s="76"/>
    </row>
    <row r="106" spans="1:12" x14ac:dyDescent="0.15">
      <c r="A106" s="76"/>
      <c r="B106" s="91" t="s">
        <v>2918</v>
      </c>
      <c r="C106" s="132"/>
      <c r="D106" s="93" t="str">
        <f>IF(C106=""," ",(VLOOKUP(C106,'AVV-Liste'!$A$5:$B$900,2,0)))</f>
        <v xml:space="preserve"> </v>
      </c>
      <c r="E106" s="127"/>
      <c r="F106" s="128" t="str">
        <f>IF(E106=""," ",(VLOOKUP(E106,'Liste Entsorgungsanlagen'!$A$5:$B$999997,2,0)))</f>
        <v xml:space="preserve"> </v>
      </c>
      <c r="G106" s="129">
        <v>0</v>
      </c>
      <c r="H106" s="133"/>
      <c r="I106" s="129">
        <v>0</v>
      </c>
      <c r="J106" s="133"/>
      <c r="K106" s="131">
        <f t="shared" si="1"/>
        <v>0</v>
      </c>
      <c r="L106" s="76"/>
    </row>
    <row r="107" spans="1:12" x14ac:dyDescent="0.15">
      <c r="A107" s="76"/>
      <c r="B107" s="91" t="s">
        <v>2919</v>
      </c>
      <c r="C107" s="132"/>
      <c r="D107" s="93" t="str">
        <f>IF(C107=""," ",(VLOOKUP(C107,'AVV-Liste'!$A$5:$B$900,2,0)))</f>
        <v xml:space="preserve"> </v>
      </c>
      <c r="E107" s="127"/>
      <c r="F107" s="128" t="str">
        <f>IF(E107=""," ",(VLOOKUP(E107,'Liste Entsorgungsanlagen'!$A$5:$B$999997,2,0)))</f>
        <v xml:space="preserve"> </v>
      </c>
      <c r="G107" s="129">
        <v>0</v>
      </c>
      <c r="H107" s="133"/>
      <c r="I107" s="129">
        <v>0</v>
      </c>
      <c r="J107" s="133"/>
      <c r="K107" s="131">
        <f t="shared" si="1"/>
        <v>0</v>
      </c>
      <c r="L107" s="76"/>
    </row>
    <row r="108" spans="1:12" x14ac:dyDescent="0.15">
      <c r="A108" s="76"/>
      <c r="B108" s="91" t="s">
        <v>2920</v>
      </c>
      <c r="C108" s="132"/>
      <c r="D108" s="93" t="str">
        <f>IF(C108=""," ",(VLOOKUP(C108,'AVV-Liste'!$A$5:$B$900,2,0)))</f>
        <v xml:space="preserve"> </v>
      </c>
      <c r="E108" s="127"/>
      <c r="F108" s="128" t="str">
        <f>IF(E108=""," ",(VLOOKUP(E108,'Liste Entsorgungsanlagen'!$A$5:$B$999997,2,0)))</f>
        <v xml:space="preserve"> </v>
      </c>
      <c r="G108" s="129">
        <v>0</v>
      </c>
      <c r="H108" s="133"/>
      <c r="I108" s="129">
        <v>0</v>
      </c>
      <c r="J108" s="133"/>
      <c r="K108" s="131">
        <f t="shared" si="1"/>
        <v>0</v>
      </c>
      <c r="L108" s="76"/>
    </row>
    <row r="109" spans="1:12" x14ac:dyDescent="0.15">
      <c r="A109" s="76"/>
      <c r="B109" s="91" t="s">
        <v>2921</v>
      </c>
      <c r="C109" s="132"/>
      <c r="D109" s="93" t="str">
        <f>IF(C109=""," ",(VLOOKUP(C109,'AVV-Liste'!$A$5:$B$900,2,0)))</f>
        <v xml:space="preserve"> </v>
      </c>
      <c r="E109" s="127"/>
      <c r="F109" s="128" t="str">
        <f>IF(E109=""," ",(VLOOKUP(E109,'Liste Entsorgungsanlagen'!$A$5:$B$999997,2,0)))</f>
        <v xml:space="preserve"> </v>
      </c>
      <c r="G109" s="129">
        <v>0</v>
      </c>
      <c r="H109" s="133"/>
      <c r="I109" s="129">
        <v>0</v>
      </c>
      <c r="J109" s="133"/>
      <c r="K109" s="131">
        <f t="shared" ref="K109:K172" si="2">SUM(G109,I109)</f>
        <v>0</v>
      </c>
      <c r="L109" s="76"/>
    </row>
    <row r="110" spans="1:12" x14ac:dyDescent="0.15">
      <c r="A110" s="76"/>
      <c r="B110" s="91" t="s">
        <v>2922</v>
      </c>
      <c r="C110" s="132"/>
      <c r="D110" s="93" t="str">
        <f>IF(C110=""," ",(VLOOKUP(C110,'AVV-Liste'!$A$5:$B$900,2,0)))</f>
        <v xml:space="preserve"> </v>
      </c>
      <c r="E110" s="127"/>
      <c r="F110" s="128" t="str">
        <f>IF(E110=""," ",(VLOOKUP(E110,'Liste Entsorgungsanlagen'!$A$5:$B$999997,2,0)))</f>
        <v xml:space="preserve"> </v>
      </c>
      <c r="G110" s="129">
        <v>0</v>
      </c>
      <c r="H110" s="133"/>
      <c r="I110" s="129">
        <v>0</v>
      </c>
      <c r="J110" s="133"/>
      <c r="K110" s="131">
        <f t="shared" si="2"/>
        <v>0</v>
      </c>
      <c r="L110" s="76"/>
    </row>
    <row r="111" spans="1:12" x14ac:dyDescent="0.15">
      <c r="A111" s="76"/>
      <c r="B111" s="91" t="s">
        <v>2923</v>
      </c>
      <c r="C111" s="132"/>
      <c r="D111" s="93" t="str">
        <f>IF(C111=""," ",(VLOOKUP(C111,'AVV-Liste'!$A$5:$B$900,2,0)))</f>
        <v xml:space="preserve"> </v>
      </c>
      <c r="E111" s="127"/>
      <c r="F111" s="128" t="str">
        <f>IF(E111=""," ",(VLOOKUP(E111,'Liste Entsorgungsanlagen'!$A$5:$B$999997,2,0)))</f>
        <v xml:space="preserve"> </v>
      </c>
      <c r="G111" s="129">
        <v>0</v>
      </c>
      <c r="H111" s="133"/>
      <c r="I111" s="129">
        <v>0</v>
      </c>
      <c r="J111" s="133"/>
      <c r="K111" s="131">
        <f t="shared" si="2"/>
        <v>0</v>
      </c>
      <c r="L111" s="76"/>
    </row>
    <row r="112" spans="1:12" x14ac:dyDescent="0.15">
      <c r="A112" s="76"/>
      <c r="B112" s="91" t="s">
        <v>2924</v>
      </c>
      <c r="C112" s="132"/>
      <c r="D112" s="93" t="str">
        <f>IF(C112=""," ",(VLOOKUP(C112,'AVV-Liste'!$A$5:$B$900,2,0)))</f>
        <v xml:space="preserve"> </v>
      </c>
      <c r="E112" s="127"/>
      <c r="F112" s="128" t="str">
        <f>IF(E112=""," ",(VLOOKUP(E112,'Liste Entsorgungsanlagen'!$A$5:$B$999997,2,0)))</f>
        <v xml:space="preserve"> </v>
      </c>
      <c r="G112" s="129">
        <v>0</v>
      </c>
      <c r="H112" s="133"/>
      <c r="I112" s="129">
        <v>0</v>
      </c>
      <c r="J112" s="133"/>
      <c r="K112" s="131">
        <f t="shared" si="2"/>
        <v>0</v>
      </c>
      <c r="L112" s="76"/>
    </row>
    <row r="113" spans="1:12" x14ac:dyDescent="0.15">
      <c r="A113" s="76"/>
      <c r="B113" s="91" t="s">
        <v>2925</v>
      </c>
      <c r="C113" s="132"/>
      <c r="D113" s="93" t="str">
        <f>IF(C113=""," ",(VLOOKUP(C113,'AVV-Liste'!$A$5:$B$900,2,0)))</f>
        <v xml:space="preserve"> </v>
      </c>
      <c r="E113" s="127"/>
      <c r="F113" s="128" t="str">
        <f>IF(E113=""," ",(VLOOKUP(E113,'Liste Entsorgungsanlagen'!$A$5:$B$999997,2,0)))</f>
        <v xml:space="preserve"> </v>
      </c>
      <c r="G113" s="129">
        <v>0</v>
      </c>
      <c r="H113" s="133"/>
      <c r="I113" s="129">
        <v>0</v>
      </c>
      <c r="J113" s="133"/>
      <c r="K113" s="131">
        <f t="shared" si="2"/>
        <v>0</v>
      </c>
      <c r="L113" s="76"/>
    </row>
    <row r="114" spans="1:12" x14ac:dyDescent="0.15">
      <c r="A114" s="76"/>
      <c r="B114" s="91" t="s">
        <v>2926</v>
      </c>
      <c r="C114" s="132"/>
      <c r="D114" s="93" t="str">
        <f>IF(C114=""," ",(VLOOKUP(C114,'AVV-Liste'!$A$5:$B$900,2,0)))</f>
        <v xml:space="preserve"> </v>
      </c>
      <c r="E114" s="127"/>
      <c r="F114" s="128" t="str">
        <f>IF(E114=""," ",(VLOOKUP(E114,'Liste Entsorgungsanlagen'!$A$5:$B$999997,2,0)))</f>
        <v xml:space="preserve"> </v>
      </c>
      <c r="G114" s="129">
        <v>0</v>
      </c>
      <c r="H114" s="133"/>
      <c r="I114" s="129">
        <v>0</v>
      </c>
      <c r="J114" s="133"/>
      <c r="K114" s="131">
        <f t="shared" si="2"/>
        <v>0</v>
      </c>
      <c r="L114" s="76"/>
    </row>
    <row r="115" spans="1:12" x14ac:dyDescent="0.15">
      <c r="A115" s="76"/>
      <c r="B115" s="91" t="s">
        <v>2927</v>
      </c>
      <c r="C115" s="132"/>
      <c r="D115" s="93" t="str">
        <f>IF(C115=""," ",(VLOOKUP(C115,'AVV-Liste'!$A$5:$B$900,2,0)))</f>
        <v xml:space="preserve"> </v>
      </c>
      <c r="E115" s="127"/>
      <c r="F115" s="128" t="str">
        <f>IF(E115=""," ",(VLOOKUP(E115,'Liste Entsorgungsanlagen'!$A$5:$B$999997,2,0)))</f>
        <v xml:space="preserve"> </v>
      </c>
      <c r="G115" s="129">
        <v>0</v>
      </c>
      <c r="H115" s="133"/>
      <c r="I115" s="129">
        <v>0</v>
      </c>
      <c r="J115" s="133"/>
      <c r="K115" s="131">
        <f t="shared" si="2"/>
        <v>0</v>
      </c>
      <c r="L115" s="76"/>
    </row>
    <row r="116" spans="1:12" x14ac:dyDescent="0.15">
      <c r="A116" s="76"/>
      <c r="B116" s="91" t="s">
        <v>2928</v>
      </c>
      <c r="C116" s="132"/>
      <c r="D116" s="93" t="str">
        <f>IF(C116=""," ",(VLOOKUP(C116,'AVV-Liste'!$A$5:$B$900,2,0)))</f>
        <v xml:space="preserve"> </v>
      </c>
      <c r="E116" s="127"/>
      <c r="F116" s="128" t="str">
        <f>IF(E116=""," ",(VLOOKUP(E116,'Liste Entsorgungsanlagen'!$A$5:$B$999997,2,0)))</f>
        <v xml:space="preserve"> </v>
      </c>
      <c r="G116" s="129">
        <v>0</v>
      </c>
      <c r="H116" s="133"/>
      <c r="I116" s="129">
        <v>0</v>
      </c>
      <c r="J116" s="133"/>
      <c r="K116" s="131">
        <f t="shared" si="2"/>
        <v>0</v>
      </c>
      <c r="L116" s="76"/>
    </row>
    <row r="117" spans="1:12" x14ac:dyDescent="0.15">
      <c r="A117" s="76"/>
      <c r="B117" s="91" t="s">
        <v>2929</v>
      </c>
      <c r="C117" s="132"/>
      <c r="D117" s="93" t="str">
        <f>IF(C117=""," ",(VLOOKUP(C117,'AVV-Liste'!$A$5:$B$900,2,0)))</f>
        <v xml:space="preserve"> </v>
      </c>
      <c r="E117" s="127"/>
      <c r="F117" s="128" t="str">
        <f>IF(E117=""," ",(VLOOKUP(E117,'Liste Entsorgungsanlagen'!$A$5:$B$999997,2,0)))</f>
        <v xml:space="preserve"> </v>
      </c>
      <c r="G117" s="129">
        <v>0</v>
      </c>
      <c r="H117" s="133"/>
      <c r="I117" s="129">
        <v>0</v>
      </c>
      <c r="J117" s="133"/>
      <c r="K117" s="131">
        <f t="shared" si="2"/>
        <v>0</v>
      </c>
      <c r="L117" s="76"/>
    </row>
    <row r="118" spans="1:12" x14ac:dyDescent="0.15">
      <c r="A118" s="76"/>
      <c r="B118" s="91" t="s">
        <v>2930</v>
      </c>
      <c r="C118" s="132"/>
      <c r="D118" s="93" t="str">
        <f>IF(C118=""," ",(VLOOKUP(C118,'AVV-Liste'!$A$5:$B$900,2,0)))</f>
        <v xml:space="preserve"> </v>
      </c>
      <c r="E118" s="127"/>
      <c r="F118" s="128" t="str">
        <f>IF(E118=""," ",(VLOOKUP(E118,'Liste Entsorgungsanlagen'!$A$5:$B$999997,2,0)))</f>
        <v xml:space="preserve"> </v>
      </c>
      <c r="G118" s="129">
        <v>0</v>
      </c>
      <c r="H118" s="133"/>
      <c r="I118" s="129">
        <v>0</v>
      </c>
      <c r="J118" s="133"/>
      <c r="K118" s="131">
        <f t="shared" si="2"/>
        <v>0</v>
      </c>
      <c r="L118" s="76"/>
    </row>
    <row r="119" spans="1:12" x14ac:dyDescent="0.15">
      <c r="A119" s="76"/>
      <c r="B119" s="91" t="s">
        <v>2931</v>
      </c>
      <c r="C119" s="132"/>
      <c r="D119" s="93" t="str">
        <f>IF(C119=""," ",(VLOOKUP(C119,'AVV-Liste'!$A$5:$B$900,2,0)))</f>
        <v xml:space="preserve"> </v>
      </c>
      <c r="E119" s="127"/>
      <c r="F119" s="128" t="str">
        <f>IF(E119=""," ",(VLOOKUP(E119,'Liste Entsorgungsanlagen'!$A$5:$B$999997,2,0)))</f>
        <v xml:space="preserve"> </v>
      </c>
      <c r="G119" s="129">
        <v>0</v>
      </c>
      <c r="H119" s="133"/>
      <c r="I119" s="129">
        <v>0</v>
      </c>
      <c r="J119" s="133"/>
      <c r="K119" s="131">
        <f t="shared" si="2"/>
        <v>0</v>
      </c>
      <c r="L119" s="76"/>
    </row>
    <row r="120" spans="1:12" x14ac:dyDescent="0.15">
      <c r="A120" s="76"/>
      <c r="B120" s="91" t="s">
        <v>2932</v>
      </c>
      <c r="C120" s="132"/>
      <c r="D120" s="93" t="str">
        <f>IF(C120=""," ",(VLOOKUP(C120,'AVV-Liste'!$A$5:$B$900,2,0)))</f>
        <v xml:space="preserve"> </v>
      </c>
      <c r="E120" s="127"/>
      <c r="F120" s="128" t="str">
        <f>IF(E120=""," ",(VLOOKUP(E120,'Liste Entsorgungsanlagen'!$A$5:$B$999997,2,0)))</f>
        <v xml:space="preserve"> </v>
      </c>
      <c r="G120" s="129">
        <v>0</v>
      </c>
      <c r="H120" s="133"/>
      <c r="I120" s="129">
        <v>0</v>
      </c>
      <c r="J120" s="133"/>
      <c r="K120" s="131">
        <f t="shared" si="2"/>
        <v>0</v>
      </c>
      <c r="L120" s="76"/>
    </row>
    <row r="121" spans="1:12" x14ac:dyDescent="0.15">
      <c r="A121" s="76"/>
      <c r="B121" s="91" t="s">
        <v>2933</v>
      </c>
      <c r="C121" s="132"/>
      <c r="D121" s="93" t="str">
        <f>IF(C121=""," ",(VLOOKUP(C121,'AVV-Liste'!$A$5:$B$900,2,0)))</f>
        <v xml:space="preserve"> </v>
      </c>
      <c r="E121" s="127"/>
      <c r="F121" s="128" t="str">
        <f>IF(E121=""," ",(VLOOKUP(E121,'Liste Entsorgungsanlagen'!$A$5:$B$999997,2,0)))</f>
        <v xml:space="preserve"> </v>
      </c>
      <c r="G121" s="129">
        <v>0</v>
      </c>
      <c r="H121" s="133"/>
      <c r="I121" s="129">
        <v>0</v>
      </c>
      <c r="J121" s="133"/>
      <c r="K121" s="131">
        <f t="shared" si="2"/>
        <v>0</v>
      </c>
      <c r="L121" s="76"/>
    </row>
    <row r="122" spans="1:12" x14ac:dyDescent="0.15">
      <c r="A122" s="76"/>
      <c r="B122" s="91" t="s">
        <v>2934</v>
      </c>
      <c r="C122" s="132"/>
      <c r="D122" s="93" t="str">
        <f>IF(C122=""," ",(VLOOKUP(C122,'AVV-Liste'!$A$5:$B$900,2,0)))</f>
        <v xml:space="preserve"> </v>
      </c>
      <c r="E122" s="127"/>
      <c r="F122" s="128" t="str">
        <f>IF(E122=""," ",(VLOOKUP(E122,'Liste Entsorgungsanlagen'!$A$5:$B$999997,2,0)))</f>
        <v xml:space="preserve"> </v>
      </c>
      <c r="G122" s="129">
        <v>0</v>
      </c>
      <c r="H122" s="133"/>
      <c r="I122" s="129">
        <v>0</v>
      </c>
      <c r="J122" s="133"/>
      <c r="K122" s="131">
        <f t="shared" si="2"/>
        <v>0</v>
      </c>
      <c r="L122" s="76"/>
    </row>
    <row r="123" spans="1:12" x14ac:dyDescent="0.15">
      <c r="A123" s="76"/>
      <c r="B123" s="91" t="s">
        <v>2935</v>
      </c>
      <c r="C123" s="132"/>
      <c r="D123" s="93" t="str">
        <f>IF(C123=""," ",(VLOOKUP(C123,'AVV-Liste'!$A$5:$B$900,2,0)))</f>
        <v xml:space="preserve"> </v>
      </c>
      <c r="E123" s="127"/>
      <c r="F123" s="128" t="str">
        <f>IF(E123=""," ",(VLOOKUP(E123,'Liste Entsorgungsanlagen'!$A$5:$B$999997,2,0)))</f>
        <v xml:space="preserve"> </v>
      </c>
      <c r="G123" s="129">
        <v>0</v>
      </c>
      <c r="H123" s="133"/>
      <c r="I123" s="129">
        <v>0</v>
      </c>
      <c r="J123" s="133"/>
      <c r="K123" s="131">
        <f t="shared" si="2"/>
        <v>0</v>
      </c>
      <c r="L123" s="76"/>
    </row>
    <row r="124" spans="1:12" x14ac:dyDescent="0.15">
      <c r="A124" s="76"/>
      <c r="B124" s="91" t="s">
        <v>2936</v>
      </c>
      <c r="C124" s="132"/>
      <c r="D124" s="93" t="str">
        <f>IF(C124=""," ",(VLOOKUP(C124,'AVV-Liste'!$A$5:$B$900,2,0)))</f>
        <v xml:space="preserve"> </v>
      </c>
      <c r="E124" s="127"/>
      <c r="F124" s="128" t="str">
        <f>IF(E124=""," ",(VLOOKUP(E124,'Liste Entsorgungsanlagen'!$A$5:$B$999997,2,0)))</f>
        <v xml:space="preserve"> </v>
      </c>
      <c r="G124" s="129">
        <v>0</v>
      </c>
      <c r="H124" s="133"/>
      <c r="I124" s="129">
        <v>0</v>
      </c>
      <c r="J124" s="133"/>
      <c r="K124" s="131">
        <f t="shared" si="2"/>
        <v>0</v>
      </c>
      <c r="L124" s="76"/>
    </row>
    <row r="125" spans="1:12" x14ac:dyDescent="0.15">
      <c r="A125" s="76"/>
      <c r="B125" s="91" t="s">
        <v>2937</v>
      </c>
      <c r="C125" s="132"/>
      <c r="D125" s="93" t="str">
        <f>IF(C125=""," ",(VLOOKUP(C125,'AVV-Liste'!$A$5:$B$900,2,0)))</f>
        <v xml:space="preserve"> </v>
      </c>
      <c r="E125" s="127"/>
      <c r="F125" s="128" t="str">
        <f>IF(E125=""," ",(VLOOKUP(E125,'Liste Entsorgungsanlagen'!$A$5:$B$999997,2,0)))</f>
        <v xml:space="preserve"> </v>
      </c>
      <c r="G125" s="129">
        <v>0</v>
      </c>
      <c r="H125" s="133"/>
      <c r="I125" s="129">
        <v>0</v>
      </c>
      <c r="J125" s="133"/>
      <c r="K125" s="131">
        <f t="shared" si="2"/>
        <v>0</v>
      </c>
      <c r="L125" s="76"/>
    </row>
    <row r="126" spans="1:12" x14ac:dyDescent="0.15">
      <c r="A126" s="76"/>
      <c r="B126" s="91" t="s">
        <v>2938</v>
      </c>
      <c r="C126" s="132"/>
      <c r="D126" s="93" t="str">
        <f>IF(C126=""," ",(VLOOKUP(C126,'AVV-Liste'!$A$5:$B$900,2,0)))</f>
        <v xml:space="preserve"> </v>
      </c>
      <c r="E126" s="127"/>
      <c r="F126" s="128" t="str">
        <f>IF(E126=""," ",(VLOOKUP(E126,'Liste Entsorgungsanlagen'!$A$5:$B$999997,2,0)))</f>
        <v xml:space="preserve"> </v>
      </c>
      <c r="G126" s="129">
        <v>0</v>
      </c>
      <c r="H126" s="133"/>
      <c r="I126" s="129">
        <v>0</v>
      </c>
      <c r="J126" s="133"/>
      <c r="K126" s="131">
        <f t="shared" si="2"/>
        <v>0</v>
      </c>
      <c r="L126" s="76"/>
    </row>
    <row r="127" spans="1:12" x14ac:dyDescent="0.15">
      <c r="A127" s="76"/>
      <c r="B127" s="91" t="s">
        <v>2939</v>
      </c>
      <c r="C127" s="132"/>
      <c r="D127" s="93" t="str">
        <f>IF(C127=""," ",(VLOOKUP(C127,'AVV-Liste'!$A$5:$B$900,2,0)))</f>
        <v xml:space="preserve"> </v>
      </c>
      <c r="E127" s="127"/>
      <c r="F127" s="128" t="str">
        <f>IF(E127=""," ",(VLOOKUP(E127,'Liste Entsorgungsanlagen'!$A$5:$B$999997,2,0)))</f>
        <v xml:space="preserve"> </v>
      </c>
      <c r="G127" s="129">
        <v>0</v>
      </c>
      <c r="H127" s="133"/>
      <c r="I127" s="129">
        <v>0</v>
      </c>
      <c r="J127" s="133"/>
      <c r="K127" s="131">
        <f t="shared" si="2"/>
        <v>0</v>
      </c>
      <c r="L127" s="76"/>
    </row>
    <row r="128" spans="1:12" x14ac:dyDescent="0.15">
      <c r="A128" s="76"/>
      <c r="B128" s="91" t="s">
        <v>2940</v>
      </c>
      <c r="C128" s="132"/>
      <c r="D128" s="93" t="str">
        <f>IF(C128=""," ",(VLOOKUP(C128,'AVV-Liste'!$A$5:$B$900,2,0)))</f>
        <v xml:space="preserve"> </v>
      </c>
      <c r="E128" s="127"/>
      <c r="F128" s="128" t="str">
        <f>IF(E128=""," ",(VLOOKUP(E128,'Liste Entsorgungsanlagen'!$A$5:$B$999997,2,0)))</f>
        <v xml:space="preserve"> </v>
      </c>
      <c r="G128" s="129">
        <v>0</v>
      </c>
      <c r="H128" s="133"/>
      <c r="I128" s="129">
        <v>0</v>
      </c>
      <c r="J128" s="133"/>
      <c r="K128" s="131">
        <f t="shared" si="2"/>
        <v>0</v>
      </c>
      <c r="L128" s="76"/>
    </row>
    <row r="129" spans="1:12" x14ac:dyDescent="0.15">
      <c r="A129" s="76"/>
      <c r="B129" s="91" t="s">
        <v>2941</v>
      </c>
      <c r="C129" s="132"/>
      <c r="D129" s="93" t="str">
        <f>IF(C129=""," ",(VLOOKUP(C129,'AVV-Liste'!$A$5:$B$900,2,0)))</f>
        <v xml:space="preserve"> </v>
      </c>
      <c r="E129" s="127"/>
      <c r="F129" s="128" t="str">
        <f>IF(E129=""," ",(VLOOKUP(E129,'Liste Entsorgungsanlagen'!$A$5:$B$999997,2,0)))</f>
        <v xml:space="preserve"> </v>
      </c>
      <c r="G129" s="129">
        <v>0</v>
      </c>
      <c r="H129" s="133"/>
      <c r="I129" s="129">
        <v>0</v>
      </c>
      <c r="J129" s="133"/>
      <c r="K129" s="131">
        <f t="shared" si="2"/>
        <v>0</v>
      </c>
      <c r="L129" s="76"/>
    </row>
    <row r="130" spans="1:12" x14ac:dyDescent="0.15">
      <c r="A130" s="76"/>
      <c r="B130" s="91" t="s">
        <v>2942</v>
      </c>
      <c r="C130" s="132"/>
      <c r="D130" s="93" t="str">
        <f>IF(C130=""," ",(VLOOKUP(C130,'AVV-Liste'!$A$5:$B$900,2,0)))</f>
        <v xml:space="preserve"> </v>
      </c>
      <c r="E130" s="127"/>
      <c r="F130" s="128" t="str">
        <f>IF(E130=""," ",(VLOOKUP(E130,'Liste Entsorgungsanlagen'!$A$5:$B$999997,2,0)))</f>
        <v xml:space="preserve"> </v>
      </c>
      <c r="G130" s="129">
        <v>0</v>
      </c>
      <c r="H130" s="133"/>
      <c r="I130" s="129">
        <v>0</v>
      </c>
      <c r="J130" s="133"/>
      <c r="K130" s="131">
        <f t="shared" si="2"/>
        <v>0</v>
      </c>
      <c r="L130" s="76"/>
    </row>
    <row r="131" spans="1:12" x14ac:dyDescent="0.15">
      <c r="A131" s="76"/>
      <c r="B131" s="91" t="s">
        <v>2943</v>
      </c>
      <c r="C131" s="132"/>
      <c r="D131" s="93" t="str">
        <f>IF(C131=""," ",(VLOOKUP(C131,'AVV-Liste'!$A$5:$B$900,2,0)))</f>
        <v xml:space="preserve"> </v>
      </c>
      <c r="E131" s="127"/>
      <c r="F131" s="128" t="str">
        <f>IF(E131=""," ",(VLOOKUP(E131,'Liste Entsorgungsanlagen'!$A$5:$B$999997,2,0)))</f>
        <v xml:space="preserve"> </v>
      </c>
      <c r="G131" s="129">
        <v>0</v>
      </c>
      <c r="H131" s="133"/>
      <c r="I131" s="129">
        <v>0</v>
      </c>
      <c r="J131" s="133"/>
      <c r="K131" s="131">
        <f t="shared" si="2"/>
        <v>0</v>
      </c>
      <c r="L131" s="76"/>
    </row>
    <row r="132" spans="1:12" x14ac:dyDescent="0.15">
      <c r="A132" s="76"/>
      <c r="B132" s="91" t="s">
        <v>2944</v>
      </c>
      <c r="C132" s="132"/>
      <c r="D132" s="93" t="str">
        <f>IF(C132=""," ",(VLOOKUP(C132,'AVV-Liste'!$A$5:$B$900,2,0)))</f>
        <v xml:space="preserve"> </v>
      </c>
      <c r="E132" s="127"/>
      <c r="F132" s="128" t="str">
        <f>IF(E132=""," ",(VLOOKUP(E132,'Liste Entsorgungsanlagen'!$A$5:$B$999997,2,0)))</f>
        <v xml:space="preserve"> </v>
      </c>
      <c r="G132" s="129">
        <v>0</v>
      </c>
      <c r="H132" s="133"/>
      <c r="I132" s="129">
        <v>0</v>
      </c>
      <c r="J132" s="133"/>
      <c r="K132" s="131">
        <f t="shared" si="2"/>
        <v>0</v>
      </c>
      <c r="L132" s="76"/>
    </row>
    <row r="133" spans="1:12" x14ac:dyDescent="0.15">
      <c r="A133" s="76"/>
      <c r="B133" s="91" t="s">
        <v>2945</v>
      </c>
      <c r="C133" s="132"/>
      <c r="D133" s="93" t="str">
        <f>IF(C133=""," ",(VLOOKUP(C133,'AVV-Liste'!$A$5:$B$900,2,0)))</f>
        <v xml:space="preserve"> </v>
      </c>
      <c r="E133" s="127"/>
      <c r="F133" s="128" t="str">
        <f>IF(E133=""," ",(VLOOKUP(E133,'Liste Entsorgungsanlagen'!$A$5:$B$999997,2,0)))</f>
        <v xml:space="preserve"> </v>
      </c>
      <c r="G133" s="129">
        <v>0</v>
      </c>
      <c r="H133" s="133"/>
      <c r="I133" s="129">
        <v>0</v>
      </c>
      <c r="J133" s="133"/>
      <c r="K133" s="131">
        <f t="shared" si="2"/>
        <v>0</v>
      </c>
      <c r="L133" s="76"/>
    </row>
    <row r="134" spans="1:12" x14ac:dyDescent="0.15">
      <c r="A134" s="76"/>
      <c r="B134" s="91" t="s">
        <v>2946</v>
      </c>
      <c r="C134" s="132"/>
      <c r="D134" s="93" t="str">
        <f>IF(C134=""," ",(VLOOKUP(C134,'AVV-Liste'!$A$5:$B$900,2,0)))</f>
        <v xml:space="preserve"> </v>
      </c>
      <c r="E134" s="127"/>
      <c r="F134" s="128" t="str">
        <f>IF(E134=""," ",(VLOOKUP(E134,'Liste Entsorgungsanlagen'!$A$5:$B$999997,2,0)))</f>
        <v xml:space="preserve"> </v>
      </c>
      <c r="G134" s="129">
        <v>0</v>
      </c>
      <c r="H134" s="133"/>
      <c r="I134" s="129">
        <v>0</v>
      </c>
      <c r="J134" s="133"/>
      <c r="K134" s="131">
        <f t="shared" si="2"/>
        <v>0</v>
      </c>
      <c r="L134" s="76"/>
    </row>
    <row r="135" spans="1:12" x14ac:dyDescent="0.15">
      <c r="A135" s="76"/>
      <c r="B135" s="91" t="s">
        <v>2947</v>
      </c>
      <c r="C135" s="132"/>
      <c r="D135" s="93" t="str">
        <f>IF(C135=""," ",(VLOOKUP(C135,'AVV-Liste'!$A$5:$B$900,2,0)))</f>
        <v xml:space="preserve"> </v>
      </c>
      <c r="E135" s="127"/>
      <c r="F135" s="128" t="str">
        <f>IF(E135=""," ",(VLOOKUP(E135,'Liste Entsorgungsanlagen'!$A$5:$B$999997,2,0)))</f>
        <v xml:space="preserve"> </v>
      </c>
      <c r="G135" s="129">
        <v>0</v>
      </c>
      <c r="H135" s="133"/>
      <c r="I135" s="129">
        <v>0</v>
      </c>
      <c r="J135" s="133"/>
      <c r="K135" s="131">
        <f t="shared" si="2"/>
        <v>0</v>
      </c>
      <c r="L135" s="76"/>
    </row>
    <row r="136" spans="1:12" x14ac:dyDescent="0.15">
      <c r="A136" s="76"/>
      <c r="B136" s="91" t="s">
        <v>2948</v>
      </c>
      <c r="C136" s="132"/>
      <c r="D136" s="93" t="str">
        <f>IF(C136=""," ",(VLOOKUP(C136,'AVV-Liste'!$A$5:$B$900,2,0)))</f>
        <v xml:space="preserve"> </v>
      </c>
      <c r="E136" s="127"/>
      <c r="F136" s="128" t="str">
        <f>IF(E136=""," ",(VLOOKUP(E136,'Liste Entsorgungsanlagen'!$A$5:$B$999997,2,0)))</f>
        <v xml:space="preserve"> </v>
      </c>
      <c r="G136" s="129">
        <v>0</v>
      </c>
      <c r="H136" s="133"/>
      <c r="I136" s="129">
        <v>0</v>
      </c>
      <c r="J136" s="133"/>
      <c r="K136" s="131">
        <f t="shared" si="2"/>
        <v>0</v>
      </c>
      <c r="L136" s="76"/>
    </row>
    <row r="137" spans="1:12" x14ac:dyDescent="0.15">
      <c r="A137" s="76"/>
      <c r="B137" s="91" t="s">
        <v>2949</v>
      </c>
      <c r="C137" s="132"/>
      <c r="D137" s="93" t="str">
        <f>IF(C137=""," ",(VLOOKUP(C137,'AVV-Liste'!$A$5:$B$900,2,0)))</f>
        <v xml:space="preserve"> </v>
      </c>
      <c r="E137" s="127"/>
      <c r="F137" s="128" t="str">
        <f>IF(E137=""," ",(VLOOKUP(E137,'Liste Entsorgungsanlagen'!$A$5:$B$999997,2,0)))</f>
        <v xml:space="preserve"> </v>
      </c>
      <c r="G137" s="129">
        <v>0</v>
      </c>
      <c r="H137" s="133"/>
      <c r="I137" s="129">
        <v>0</v>
      </c>
      <c r="J137" s="133"/>
      <c r="K137" s="131">
        <f t="shared" si="2"/>
        <v>0</v>
      </c>
      <c r="L137" s="76"/>
    </row>
    <row r="138" spans="1:12" x14ac:dyDescent="0.15">
      <c r="A138" s="76"/>
      <c r="B138" s="91" t="s">
        <v>2950</v>
      </c>
      <c r="C138" s="132"/>
      <c r="D138" s="93" t="str">
        <f>IF(C138=""," ",(VLOOKUP(C138,'AVV-Liste'!$A$5:$B$900,2,0)))</f>
        <v xml:space="preserve"> </v>
      </c>
      <c r="E138" s="127"/>
      <c r="F138" s="128" t="str">
        <f>IF(E138=""," ",(VLOOKUP(E138,'Liste Entsorgungsanlagen'!$A$5:$B$999997,2,0)))</f>
        <v xml:space="preserve"> </v>
      </c>
      <c r="G138" s="129">
        <v>0</v>
      </c>
      <c r="H138" s="133"/>
      <c r="I138" s="129">
        <v>0</v>
      </c>
      <c r="J138" s="133"/>
      <c r="K138" s="131">
        <f t="shared" si="2"/>
        <v>0</v>
      </c>
      <c r="L138" s="76"/>
    </row>
    <row r="139" spans="1:12" x14ac:dyDescent="0.15">
      <c r="A139" s="76"/>
      <c r="B139" s="91" t="s">
        <v>2951</v>
      </c>
      <c r="C139" s="132"/>
      <c r="D139" s="93" t="str">
        <f>IF(C139=""," ",(VLOOKUP(C139,'AVV-Liste'!$A$5:$B$900,2,0)))</f>
        <v xml:space="preserve"> </v>
      </c>
      <c r="E139" s="127"/>
      <c r="F139" s="128" t="str">
        <f>IF(E139=""," ",(VLOOKUP(E139,'Liste Entsorgungsanlagen'!$A$5:$B$999997,2,0)))</f>
        <v xml:space="preserve"> </v>
      </c>
      <c r="G139" s="129">
        <v>0</v>
      </c>
      <c r="H139" s="133"/>
      <c r="I139" s="129">
        <v>0</v>
      </c>
      <c r="J139" s="133"/>
      <c r="K139" s="131">
        <f t="shared" si="2"/>
        <v>0</v>
      </c>
      <c r="L139" s="76"/>
    </row>
    <row r="140" spans="1:12" x14ac:dyDescent="0.15">
      <c r="A140" s="76"/>
      <c r="B140" s="91" t="s">
        <v>2952</v>
      </c>
      <c r="C140" s="132"/>
      <c r="D140" s="93" t="str">
        <f>IF(C140=""," ",(VLOOKUP(C140,'AVV-Liste'!$A$5:$B$900,2,0)))</f>
        <v xml:space="preserve"> </v>
      </c>
      <c r="E140" s="127"/>
      <c r="F140" s="128" t="str">
        <f>IF(E140=""," ",(VLOOKUP(E140,'Liste Entsorgungsanlagen'!$A$5:$B$999997,2,0)))</f>
        <v xml:space="preserve"> </v>
      </c>
      <c r="G140" s="129">
        <v>0</v>
      </c>
      <c r="H140" s="133"/>
      <c r="I140" s="129">
        <v>0</v>
      </c>
      <c r="J140" s="133"/>
      <c r="K140" s="131">
        <f t="shared" si="2"/>
        <v>0</v>
      </c>
      <c r="L140" s="76"/>
    </row>
    <row r="141" spans="1:12" x14ac:dyDescent="0.15">
      <c r="A141" s="76"/>
      <c r="B141" s="91" t="s">
        <v>2953</v>
      </c>
      <c r="C141" s="132"/>
      <c r="D141" s="93" t="str">
        <f>IF(C141=""," ",(VLOOKUP(C141,'AVV-Liste'!$A$5:$B$900,2,0)))</f>
        <v xml:space="preserve"> </v>
      </c>
      <c r="E141" s="127"/>
      <c r="F141" s="128" t="str">
        <f>IF(E141=""," ",(VLOOKUP(E141,'Liste Entsorgungsanlagen'!$A$5:$B$999997,2,0)))</f>
        <v xml:space="preserve"> </v>
      </c>
      <c r="G141" s="129">
        <v>0</v>
      </c>
      <c r="H141" s="133"/>
      <c r="I141" s="129">
        <v>0</v>
      </c>
      <c r="J141" s="133"/>
      <c r="K141" s="131">
        <f t="shared" si="2"/>
        <v>0</v>
      </c>
      <c r="L141" s="76"/>
    </row>
    <row r="142" spans="1:12" x14ac:dyDescent="0.15">
      <c r="A142" s="76"/>
      <c r="B142" s="91" t="s">
        <v>2954</v>
      </c>
      <c r="C142" s="132"/>
      <c r="D142" s="93" t="str">
        <f>IF(C142=""," ",(VLOOKUP(C142,'AVV-Liste'!$A$5:$B$900,2,0)))</f>
        <v xml:space="preserve"> </v>
      </c>
      <c r="E142" s="127"/>
      <c r="F142" s="128" t="str">
        <f>IF(E142=""," ",(VLOOKUP(E142,'Liste Entsorgungsanlagen'!$A$5:$B$999997,2,0)))</f>
        <v xml:space="preserve"> </v>
      </c>
      <c r="G142" s="129">
        <v>0</v>
      </c>
      <c r="H142" s="133"/>
      <c r="I142" s="129">
        <v>0</v>
      </c>
      <c r="J142" s="133"/>
      <c r="K142" s="131">
        <f t="shared" si="2"/>
        <v>0</v>
      </c>
      <c r="L142" s="76"/>
    </row>
    <row r="143" spans="1:12" x14ac:dyDescent="0.15">
      <c r="A143" s="76"/>
      <c r="B143" s="91" t="s">
        <v>2955</v>
      </c>
      <c r="C143" s="132"/>
      <c r="D143" s="93" t="str">
        <f>IF(C143=""," ",(VLOOKUP(C143,'AVV-Liste'!$A$5:$B$900,2,0)))</f>
        <v xml:space="preserve"> </v>
      </c>
      <c r="E143" s="127"/>
      <c r="F143" s="128" t="str">
        <f>IF(E143=""," ",(VLOOKUP(E143,'Liste Entsorgungsanlagen'!$A$5:$B$999997,2,0)))</f>
        <v xml:space="preserve"> </v>
      </c>
      <c r="G143" s="129">
        <v>0</v>
      </c>
      <c r="H143" s="133"/>
      <c r="I143" s="129">
        <v>0</v>
      </c>
      <c r="J143" s="133"/>
      <c r="K143" s="131">
        <f t="shared" si="2"/>
        <v>0</v>
      </c>
      <c r="L143" s="76"/>
    </row>
    <row r="144" spans="1:12" x14ac:dyDescent="0.15">
      <c r="A144" s="76"/>
      <c r="B144" s="91" t="s">
        <v>2956</v>
      </c>
      <c r="C144" s="132"/>
      <c r="D144" s="93" t="str">
        <f>IF(C144=""," ",(VLOOKUP(C144,'AVV-Liste'!$A$5:$B$900,2,0)))</f>
        <v xml:space="preserve"> </v>
      </c>
      <c r="E144" s="127"/>
      <c r="F144" s="128" t="str">
        <f>IF(E144=""," ",(VLOOKUP(E144,'Liste Entsorgungsanlagen'!$A$5:$B$999997,2,0)))</f>
        <v xml:space="preserve"> </v>
      </c>
      <c r="G144" s="129">
        <v>0</v>
      </c>
      <c r="H144" s="133"/>
      <c r="I144" s="129">
        <v>0</v>
      </c>
      <c r="J144" s="133"/>
      <c r="K144" s="131">
        <f t="shared" si="2"/>
        <v>0</v>
      </c>
      <c r="L144" s="76"/>
    </row>
    <row r="145" spans="1:12" x14ac:dyDescent="0.15">
      <c r="A145" s="76"/>
      <c r="B145" s="91" t="s">
        <v>2957</v>
      </c>
      <c r="C145" s="132"/>
      <c r="D145" s="93" t="str">
        <f>IF(C145=""," ",(VLOOKUP(C145,'AVV-Liste'!$A$5:$B$900,2,0)))</f>
        <v xml:space="preserve"> </v>
      </c>
      <c r="E145" s="127"/>
      <c r="F145" s="128" t="str">
        <f>IF(E145=""," ",(VLOOKUP(E145,'Liste Entsorgungsanlagen'!$A$5:$B$999997,2,0)))</f>
        <v xml:space="preserve"> </v>
      </c>
      <c r="G145" s="129">
        <v>0</v>
      </c>
      <c r="H145" s="133"/>
      <c r="I145" s="129">
        <v>0</v>
      </c>
      <c r="J145" s="133"/>
      <c r="K145" s="131">
        <f t="shared" si="2"/>
        <v>0</v>
      </c>
      <c r="L145" s="76"/>
    </row>
    <row r="146" spans="1:12" x14ac:dyDescent="0.15">
      <c r="A146" s="76"/>
      <c r="B146" s="91" t="s">
        <v>2958</v>
      </c>
      <c r="C146" s="132"/>
      <c r="D146" s="93" t="str">
        <f>IF(C146=""," ",(VLOOKUP(C146,'AVV-Liste'!$A$5:$B$900,2,0)))</f>
        <v xml:space="preserve"> </v>
      </c>
      <c r="E146" s="127"/>
      <c r="F146" s="128" t="str">
        <f>IF(E146=""," ",(VLOOKUP(E146,'Liste Entsorgungsanlagen'!$A$5:$B$999997,2,0)))</f>
        <v xml:space="preserve"> </v>
      </c>
      <c r="G146" s="129">
        <v>0</v>
      </c>
      <c r="H146" s="133"/>
      <c r="I146" s="129">
        <v>0</v>
      </c>
      <c r="J146" s="133"/>
      <c r="K146" s="131">
        <f t="shared" si="2"/>
        <v>0</v>
      </c>
      <c r="L146" s="76"/>
    </row>
    <row r="147" spans="1:12" x14ac:dyDescent="0.15">
      <c r="A147" s="76"/>
      <c r="B147" s="91" t="s">
        <v>2959</v>
      </c>
      <c r="C147" s="132"/>
      <c r="D147" s="93" t="str">
        <f>IF(C147=""," ",(VLOOKUP(C147,'AVV-Liste'!$A$5:$B$900,2,0)))</f>
        <v xml:space="preserve"> </v>
      </c>
      <c r="E147" s="127"/>
      <c r="F147" s="128" t="str">
        <f>IF(E147=""," ",(VLOOKUP(E147,'Liste Entsorgungsanlagen'!$A$5:$B$999997,2,0)))</f>
        <v xml:space="preserve"> </v>
      </c>
      <c r="G147" s="129">
        <v>0</v>
      </c>
      <c r="H147" s="133"/>
      <c r="I147" s="129">
        <v>0</v>
      </c>
      <c r="J147" s="133"/>
      <c r="K147" s="131">
        <f t="shared" si="2"/>
        <v>0</v>
      </c>
      <c r="L147" s="76"/>
    </row>
    <row r="148" spans="1:12" x14ac:dyDescent="0.15">
      <c r="A148" s="76"/>
      <c r="B148" s="91" t="s">
        <v>2960</v>
      </c>
      <c r="C148" s="132"/>
      <c r="D148" s="93" t="str">
        <f>IF(C148=""," ",(VLOOKUP(C148,'AVV-Liste'!$A$5:$B$900,2,0)))</f>
        <v xml:space="preserve"> </v>
      </c>
      <c r="E148" s="127"/>
      <c r="F148" s="128" t="str">
        <f>IF(E148=""," ",(VLOOKUP(E148,'Liste Entsorgungsanlagen'!$A$5:$B$999997,2,0)))</f>
        <v xml:space="preserve"> </v>
      </c>
      <c r="G148" s="129">
        <v>0</v>
      </c>
      <c r="H148" s="133"/>
      <c r="I148" s="129">
        <v>0</v>
      </c>
      <c r="J148" s="133"/>
      <c r="K148" s="131">
        <f t="shared" si="2"/>
        <v>0</v>
      </c>
      <c r="L148" s="76"/>
    </row>
    <row r="149" spans="1:12" x14ac:dyDescent="0.15">
      <c r="A149" s="76"/>
      <c r="B149" s="91" t="s">
        <v>2961</v>
      </c>
      <c r="C149" s="132"/>
      <c r="D149" s="93" t="str">
        <f>IF(C149=""," ",(VLOOKUP(C149,'AVV-Liste'!$A$5:$B$900,2,0)))</f>
        <v xml:space="preserve"> </v>
      </c>
      <c r="E149" s="127"/>
      <c r="F149" s="128" t="str">
        <f>IF(E149=""," ",(VLOOKUP(E149,'Liste Entsorgungsanlagen'!$A$5:$B$999997,2,0)))</f>
        <v xml:space="preserve"> </v>
      </c>
      <c r="G149" s="129">
        <v>0</v>
      </c>
      <c r="H149" s="133"/>
      <c r="I149" s="129">
        <v>0</v>
      </c>
      <c r="J149" s="133"/>
      <c r="K149" s="131">
        <f t="shared" si="2"/>
        <v>0</v>
      </c>
      <c r="L149" s="76"/>
    </row>
    <row r="150" spans="1:12" x14ac:dyDescent="0.15">
      <c r="A150" s="76"/>
      <c r="B150" s="91" t="s">
        <v>2962</v>
      </c>
      <c r="C150" s="132"/>
      <c r="D150" s="93" t="str">
        <f>IF(C150=""," ",(VLOOKUP(C150,'AVV-Liste'!$A$5:$B$900,2,0)))</f>
        <v xml:space="preserve"> </v>
      </c>
      <c r="E150" s="127"/>
      <c r="F150" s="128" t="str">
        <f>IF(E150=""," ",(VLOOKUP(E150,'Liste Entsorgungsanlagen'!$A$5:$B$999997,2,0)))</f>
        <v xml:space="preserve"> </v>
      </c>
      <c r="G150" s="129">
        <v>0</v>
      </c>
      <c r="H150" s="133"/>
      <c r="I150" s="129">
        <v>0</v>
      </c>
      <c r="J150" s="133"/>
      <c r="K150" s="131">
        <f t="shared" si="2"/>
        <v>0</v>
      </c>
      <c r="L150" s="76"/>
    </row>
    <row r="151" spans="1:12" x14ac:dyDescent="0.15">
      <c r="A151" s="76"/>
      <c r="B151" s="91" t="s">
        <v>2963</v>
      </c>
      <c r="C151" s="132"/>
      <c r="D151" s="93" t="str">
        <f>IF(C151=""," ",(VLOOKUP(C151,'AVV-Liste'!$A$5:$B$900,2,0)))</f>
        <v xml:space="preserve"> </v>
      </c>
      <c r="E151" s="127"/>
      <c r="F151" s="128" t="str">
        <f>IF(E151=""," ",(VLOOKUP(E151,'Liste Entsorgungsanlagen'!$A$5:$B$999997,2,0)))</f>
        <v xml:space="preserve"> </v>
      </c>
      <c r="G151" s="129">
        <v>0</v>
      </c>
      <c r="H151" s="133"/>
      <c r="I151" s="129">
        <v>0</v>
      </c>
      <c r="J151" s="133"/>
      <c r="K151" s="131">
        <f t="shared" si="2"/>
        <v>0</v>
      </c>
      <c r="L151" s="76"/>
    </row>
    <row r="152" spans="1:12" x14ac:dyDescent="0.15">
      <c r="A152" s="76"/>
      <c r="B152" s="91" t="s">
        <v>2964</v>
      </c>
      <c r="C152" s="132"/>
      <c r="D152" s="93" t="str">
        <f>IF(C152=""," ",(VLOOKUP(C152,'AVV-Liste'!$A$5:$B$900,2,0)))</f>
        <v xml:space="preserve"> </v>
      </c>
      <c r="E152" s="127"/>
      <c r="F152" s="128" t="str">
        <f>IF(E152=""," ",(VLOOKUP(E152,'Liste Entsorgungsanlagen'!$A$5:$B$999997,2,0)))</f>
        <v xml:space="preserve"> </v>
      </c>
      <c r="G152" s="129">
        <v>0</v>
      </c>
      <c r="H152" s="133"/>
      <c r="I152" s="129">
        <v>0</v>
      </c>
      <c r="J152" s="133"/>
      <c r="K152" s="131">
        <f t="shared" si="2"/>
        <v>0</v>
      </c>
      <c r="L152" s="76"/>
    </row>
    <row r="153" spans="1:12" x14ac:dyDescent="0.15">
      <c r="A153" s="76"/>
      <c r="B153" s="91" t="s">
        <v>2965</v>
      </c>
      <c r="C153" s="132"/>
      <c r="D153" s="93" t="str">
        <f>IF(C153=""," ",(VLOOKUP(C153,'AVV-Liste'!$A$5:$B$900,2,0)))</f>
        <v xml:space="preserve"> </v>
      </c>
      <c r="E153" s="127"/>
      <c r="F153" s="128" t="str">
        <f>IF(E153=""," ",(VLOOKUP(E153,'Liste Entsorgungsanlagen'!$A$5:$B$999997,2,0)))</f>
        <v xml:space="preserve"> </v>
      </c>
      <c r="G153" s="129">
        <v>0</v>
      </c>
      <c r="H153" s="133"/>
      <c r="I153" s="129">
        <v>0</v>
      </c>
      <c r="J153" s="133"/>
      <c r="K153" s="131">
        <f t="shared" si="2"/>
        <v>0</v>
      </c>
      <c r="L153" s="76"/>
    </row>
    <row r="154" spans="1:12" x14ac:dyDescent="0.15">
      <c r="A154" s="76"/>
      <c r="B154" s="91" t="s">
        <v>2966</v>
      </c>
      <c r="C154" s="132"/>
      <c r="D154" s="93" t="str">
        <f>IF(C154=""," ",(VLOOKUP(C154,'AVV-Liste'!$A$5:$B$900,2,0)))</f>
        <v xml:space="preserve"> </v>
      </c>
      <c r="E154" s="127"/>
      <c r="F154" s="128" t="str">
        <f>IF(E154=""," ",(VLOOKUP(E154,'Liste Entsorgungsanlagen'!$A$5:$B$999997,2,0)))</f>
        <v xml:space="preserve"> </v>
      </c>
      <c r="G154" s="129">
        <v>0</v>
      </c>
      <c r="H154" s="133"/>
      <c r="I154" s="129">
        <v>0</v>
      </c>
      <c r="J154" s="133"/>
      <c r="K154" s="131">
        <f t="shared" si="2"/>
        <v>0</v>
      </c>
      <c r="L154" s="76"/>
    </row>
    <row r="155" spans="1:12" x14ac:dyDescent="0.15">
      <c r="A155" s="76"/>
      <c r="B155" s="91" t="s">
        <v>2967</v>
      </c>
      <c r="C155" s="132"/>
      <c r="D155" s="93" t="str">
        <f>IF(C155=""," ",(VLOOKUP(C155,'AVV-Liste'!$A$5:$B$900,2,0)))</f>
        <v xml:space="preserve"> </v>
      </c>
      <c r="E155" s="127"/>
      <c r="F155" s="128" t="str">
        <f>IF(E155=""," ",(VLOOKUP(E155,'Liste Entsorgungsanlagen'!$A$5:$B$999997,2,0)))</f>
        <v xml:space="preserve"> </v>
      </c>
      <c r="G155" s="129">
        <v>0</v>
      </c>
      <c r="H155" s="133"/>
      <c r="I155" s="129">
        <v>0</v>
      </c>
      <c r="J155" s="133"/>
      <c r="K155" s="131">
        <f t="shared" si="2"/>
        <v>0</v>
      </c>
      <c r="L155" s="76"/>
    </row>
    <row r="156" spans="1:12" x14ac:dyDescent="0.15">
      <c r="A156" s="76"/>
      <c r="B156" s="91" t="s">
        <v>2968</v>
      </c>
      <c r="C156" s="132"/>
      <c r="D156" s="93" t="str">
        <f>IF(C156=""," ",(VLOOKUP(C156,'AVV-Liste'!$A$5:$B$900,2,0)))</f>
        <v xml:space="preserve"> </v>
      </c>
      <c r="E156" s="127"/>
      <c r="F156" s="128" t="str">
        <f>IF(E156=""," ",(VLOOKUP(E156,'Liste Entsorgungsanlagen'!$A$5:$B$999997,2,0)))</f>
        <v xml:space="preserve"> </v>
      </c>
      <c r="G156" s="129">
        <v>0</v>
      </c>
      <c r="H156" s="133"/>
      <c r="I156" s="129">
        <v>0</v>
      </c>
      <c r="J156" s="133"/>
      <c r="K156" s="131">
        <f t="shared" si="2"/>
        <v>0</v>
      </c>
      <c r="L156" s="76"/>
    </row>
    <row r="157" spans="1:12" x14ac:dyDescent="0.15">
      <c r="A157" s="76"/>
      <c r="B157" s="91" t="s">
        <v>2969</v>
      </c>
      <c r="C157" s="132"/>
      <c r="D157" s="93" t="str">
        <f>IF(C157=""," ",(VLOOKUP(C157,'AVV-Liste'!$A$5:$B$900,2,0)))</f>
        <v xml:space="preserve"> </v>
      </c>
      <c r="E157" s="127"/>
      <c r="F157" s="128" t="str">
        <f>IF(E157=""," ",(VLOOKUP(E157,'Liste Entsorgungsanlagen'!$A$5:$B$999997,2,0)))</f>
        <v xml:space="preserve"> </v>
      </c>
      <c r="G157" s="129">
        <v>0</v>
      </c>
      <c r="H157" s="133"/>
      <c r="I157" s="129">
        <v>0</v>
      </c>
      <c r="J157" s="133"/>
      <c r="K157" s="131">
        <f t="shared" si="2"/>
        <v>0</v>
      </c>
      <c r="L157" s="76"/>
    </row>
    <row r="158" spans="1:12" x14ac:dyDescent="0.15">
      <c r="A158" s="76"/>
      <c r="B158" s="91" t="s">
        <v>2970</v>
      </c>
      <c r="C158" s="132"/>
      <c r="D158" s="93" t="str">
        <f>IF(C158=""," ",(VLOOKUP(C158,'AVV-Liste'!$A$5:$B$900,2,0)))</f>
        <v xml:space="preserve"> </v>
      </c>
      <c r="E158" s="127"/>
      <c r="F158" s="128" t="str">
        <f>IF(E158=""," ",(VLOOKUP(E158,'Liste Entsorgungsanlagen'!$A$5:$B$999997,2,0)))</f>
        <v xml:space="preserve"> </v>
      </c>
      <c r="G158" s="129">
        <v>0</v>
      </c>
      <c r="H158" s="133"/>
      <c r="I158" s="129">
        <v>0</v>
      </c>
      <c r="J158" s="133"/>
      <c r="K158" s="131">
        <f t="shared" si="2"/>
        <v>0</v>
      </c>
      <c r="L158" s="76"/>
    </row>
    <row r="159" spans="1:12" x14ac:dyDescent="0.15">
      <c r="A159" s="76"/>
      <c r="B159" s="91" t="s">
        <v>2971</v>
      </c>
      <c r="C159" s="132"/>
      <c r="D159" s="93" t="str">
        <f>IF(C159=""," ",(VLOOKUP(C159,'AVV-Liste'!$A$5:$B$900,2,0)))</f>
        <v xml:space="preserve"> </v>
      </c>
      <c r="E159" s="127"/>
      <c r="F159" s="128" t="str">
        <f>IF(E159=""," ",(VLOOKUP(E159,'Liste Entsorgungsanlagen'!$A$5:$B$999997,2,0)))</f>
        <v xml:space="preserve"> </v>
      </c>
      <c r="G159" s="129">
        <v>0</v>
      </c>
      <c r="H159" s="133"/>
      <c r="I159" s="129">
        <v>0</v>
      </c>
      <c r="J159" s="133"/>
      <c r="K159" s="131">
        <f t="shared" si="2"/>
        <v>0</v>
      </c>
      <c r="L159" s="76"/>
    </row>
    <row r="160" spans="1:12" x14ac:dyDescent="0.15">
      <c r="A160" s="76"/>
      <c r="B160" s="91" t="s">
        <v>2972</v>
      </c>
      <c r="C160" s="132"/>
      <c r="D160" s="93" t="str">
        <f>IF(C160=""," ",(VLOOKUP(C160,'AVV-Liste'!$A$5:$B$900,2,0)))</f>
        <v xml:space="preserve"> </v>
      </c>
      <c r="E160" s="127"/>
      <c r="F160" s="128" t="str">
        <f>IF(E160=""," ",(VLOOKUP(E160,'Liste Entsorgungsanlagen'!$A$5:$B$999997,2,0)))</f>
        <v xml:space="preserve"> </v>
      </c>
      <c r="G160" s="129">
        <v>0</v>
      </c>
      <c r="H160" s="133"/>
      <c r="I160" s="129">
        <v>0</v>
      </c>
      <c r="J160" s="133"/>
      <c r="K160" s="131">
        <f t="shared" si="2"/>
        <v>0</v>
      </c>
      <c r="L160" s="76"/>
    </row>
    <row r="161" spans="1:12" x14ac:dyDescent="0.15">
      <c r="A161" s="76"/>
      <c r="B161" s="91" t="s">
        <v>2973</v>
      </c>
      <c r="C161" s="132"/>
      <c r="D161" s="93" t="str">
        <f>IF(C161=""," ",(VLOOKUP(C161,'AVV-Liste'!$A$5:$B$900,2,0)))</f>
        <v xml:space="preserve"> </v>
      </c>
      <c r="E161" s="127"/>
      <c r="F161" s="128" t="str">
        <f>IF(E161=""," ",(VLOOKUP(E161,'Liste Entsorgungsanlagen'!$A$5:$B$999997,2,0)))</f>
        <v xml:space="preserve"> </v>
      </c>
      <c r="G161" s="129">
        <v>0</v>
      </c>
      <c r="H161" s="133"/>
      <c r="I161" s="129">
        <v>0</v>
      </c>
      <c r="J161" s="133"/>
      <c r="K161" s="131">
        <f t="shared" si="2"/>
        <v>0</v>
      </c>
      <c r="L161" s="76"/>
    </row>
    <row r="162" spans="1:12" x14ac:dyDescent="0.15">
      <c r="A162" s="76"/>
      <c r="B162" s="91" t="s">
        <v>2974</v>
      </c>
      <c r="C162" s="132"/>
      <c r="D162" s="93" t="str">
        <f>IF(C162=""," ",(VLOOKUP(C162,'AVV-Liste'!$A$5:$B$900,2,0)))</f>
        <v xml:space="preserve"> </v>
      </c>
      <c r="E162" s="127"/>
      <c r="F162" s="128" t="str">
        <f>IF(E162=""," ",(VLOOKUP(E162,'Liste Entsorgungsanlagen'!$A$5:$B$999997,2,0)))</f>
        <v xml:space="preserve"> </v>
      </c>
      <c r="G162" s="129">
        <v>0</v>
      </c>
      <c r="H162" s="133"/>
      <c r="I162" s="129">
        <v>0</v>
      </c>
      <c r="J162" s="133"/>
      <c r="K162" s="131">
        <f t="shared" si="2"/>
        <v>0</v>
      </c>
      <c r="L162" s="76"/>
    </row>
    <row r="163" spans="1:12" x14ac:dyDescent="0.15">
      <c r="A163" s="76"/>
      <c r="B163" s="91" t="s">
        <v>2975</v>
      </c>
      <c r="C163" s="132"/>
      <c r="D163" s="93" t="str">
        <f>IF(C163=""," ",(VLOOKUP(C163,'AVV-Liste'!$A$5:$B$900,2,0)))</f>
        <v xml:space="preserve"> </v>
      </c>
      <c r="E163" s="127"/>
      <c r="F163" s="128" t="str">
        <f>IF(E163=""," ",(VLOOKUP(E163,'Liste Entsorgungsanlagen'!$A$5:$B$999997,2,0)))</f>
        <v xml:space="preserve"> </v>
      </c>
      <c r="G163" s="129">
        <v>0</v>
      </c>
      <c r="H163" s="133"/>
      <c r="I163" s="129">
        <v>0</v>
      </c>
      <c r="J163" s="133"/>
      <c r="K163" s="131">
        <f t="shared" si="2"/>
        <v>0</v>
      </c>
      <c r="L163" s="76"/>
    </row>
    <row r="164" spans="1:12" x14ac:dyDescent="0.15">
      <c r="A164" s="76"/>
      <c r="B164" s="91" t="s">
        <v>2976</v>
      </c>
      <c r="C164" s="132"/>
      <c r="D164" s="93" t="str">
        <f>IF(C164=""," ",(VLOOKUP(C164,'AVV-Liste'!$A$5:$B$900,2,0)))</f>
        <v xml:space="preserve"> </v>
      </c>
      <c r="E164" s="127"/>
      <c r="F164" s="128" t="str">
        <f>IF(E164=""," ",(VLOOKUP(E164,'Liste Entsorgungsanlagen'!$A$5:$B$999997,2,0)))</f>
        <v xml:space="preserve"> </v>
      </c>
      <c r="G164" s="129">
        <v>0</v>
      </c>
      <c r="H164" s="133"/>
      <c r="I164" s="129">
        <v>0</v>
      </c>
      <c r="J164" s="133"/>
      <c r="K164" s="131">
        <f t="shared" si="2"/>
        <v>0</v>
      </c>
      <c r="L164" s="76"/>
    </row>
    <row r="165" spans="1:12" x14ac:dyDescent="0.15">
      <c r="A165" s="76"/>
      <c r="B165" s="91" t="s">
        <v>2977</v>
      </c>
      <c r="C165" s="132"/>
      <c r="D165" s="93" t="str">
        <f>IF(C165=""," ",(VLOOKUP(C165,'AVV-Liste'!$A$5:$B$900,2,0)))</f>
        <v xml:space="preserve"> </v>
      </c>
      <c r="E165" s="127"/>
      <c r="F165" s="128" t="str">
        <f>IF(E165=""," ",(VLOOKUP(E165,'Liste Entsorgungsanlagen'!$A$5:$B$999997,2,0)))</f>
        <v xml:space="preserve"> </v>
      </c>
      <c r="G165" s="129">
        <v>0</v>
      </c>
      <c r="H165" s="133"/>
      <c r="I165" s="129">
        <v>0</v>
      </c>
      <c r="J165" s="133"/>
      <c r="K165" s="131">
        <f t="shared" si="2"/>
        <v>0</v>
      </c>
      <c r="L165" s="76"/>
    </row>
    <row r="166" spans="1:12" x14ac:dyDescent="0.15">
      <c r="A166" s="76"/>
      <c r="B166" s="91" t="s">
        <v>2978</v>
      </c>
      <c r="C166" s="132"/>
      <c r="D166" s="93" t="str">
        <f>IF(C166=""," ",(VLOOKUP(C166,'AVV-Liste'!$A$5:$B$900,2,0)))</f>
        <v xml:space="preserve"> </v>
      </c>
      <c r="E166" s="127"/>
      <c r="F166" s="128" t="str">
        <f>IF(E166=""," ",(VLOOKUP(E166,'Liste Entsorgungsanlagen'!$A$5:$B$999997,2,0)))</f>
        <v xml:space="preserve"> </v>
      </c>
      <c r="G166" s="129">
        <v>0</v>
      </c>
      <c r="H166" s="133"/>
      <c r="I166" s="129">
        <v>0</v>
      </c>
      <c r="J166" s="133"/>
      <c r="K166" s="131">
        <f t="shared" si="2"/>
        <v>0</v>
      </c>
      <c r="L166" s="76"/>
    </row>
    <row r="167" spans="1:12" x14ac:dyDescent="0.15">
      <c r="A167" s="76"/>
      <c r="B167" s="91" t="s">
        <v>2979</v>
      </c>
      <c r="C167" s="132"/>
      <c r="D167" s="93" t="str">
        <f>IF(C167=""," ",(VLOOKUP(C167,'AVV-Liste'!$A$5:$B$900,2,0)))</f>
        <v xml:space="preserve"> </v>
      </c>
      <c r="E167" s="127"/>
      <c r="F167" s="128" t="str">
        <f>IF(E167=""," ",(VLOOKUP(E167,'Liste Entsorgungsanlagen'!$A$5:$B$999997,2,0)))</f>
        <v xml:space="preserve"> </v>
      </c>
      <c r="G167" s="129">
        <v>0</v>
      </c>
      <c r="H167" s="133"/>
      <c r="I167" s="129">
        <v>0</v>
      </c>
      <c r="J167" s="133"/>
      <c r="K167" s="131">
        <f t="shared" si="2"/>
        <v>0</v>
      </c>
      <c r="L167" s="76"/>
    </row>
    <row r="168" spans="1:12" x14ac:dyDescent="0.15">
      <c r="A168" s="76"/>
      <c r="B168" s="91" t="s">
        <v>2980</v>
      </c>
      <c r="C168" s="132"/>
      <c r="D168" s="93" t="str">
        <f>IF(C168=""," ",(VLOOKUP(C168,'AVV-Liste'!$A$5:$B$900,2,0)))</f>
        <v xml:space="preserve"> </v>
      </c>
      <c r="E168" s="127"/>
      <c r="F168" s="128" t="str">
        <f>IF(E168=""," ",(VLOOKUP(E168,'Liste Entsorgungsanlagen'!$A$5:$B$999997,2,0)))</f>
        <v xml:space="preserve"> </v>
      </c>
      <c r="G168" s="129">
        <v>0</v>
      </c>
      <c r="H168" s="133"/>
      <c r="I168" s="129">
        <v>0</v>
      </c>
      <c r="J168" s="133"/>
      <c r="K168" s="131">
        <f t="shared" si="2"/>
        <v>0</v>
      </c>
      <c r="L168" s="76"/>
    </row>
    <row r="169" spans="1:12" x14ac:dyDescent="0.15">
      <c r="A169" s="76"/>
      <c r="B169" s="91" t="s">
        <v>2981</v>
      </c>
      <c r="C169" s="132"/>
      <c r="D169" s="93" t="str">
        <f>IF(C169=""," ",(VLOOKUP(C169,'AVV-Liste'!$A$5:$B$900,2,0)))</f>
        <v xml:space="preserve"> </v>
      </c>
      <c r="E169" s="127"/>
      <c r="F169" s="128" t="str">
        <f>IF(E169=""," ",(VLOOKUP(E169,'Liste Entsorgungsanlagen'!$A$5:$B$999997,2,0)))</f>
        <v xml:space="preserve"> </v>
      </c>
      <c r="G169" s="129">
        <v>0</v>
      </c>
      <c r="H169" s="133"/>
      <c r="I169" s="129">
        <v>0</v>
      </c>
      <c r="J169" s="133"/>
      <c r="K169" s="131">
        <f t="shared" si="2"/>
        <v>0</v>
      </c>
      <c r="L169" s="76"/>
    </row>
    <row r="170" spans="1:12" x14ac:dyDescent="0.15">
      <c r="A170" s="76"/>
      <c r="B170" s="91" t="s">
        <v>2982</v>
      </c>
      <c r="C170" s="132"/>
      <c r="D170" s="93" t="str">
        <f>IF(C170=""," ",(VLOOKUP(C170,'AVV-Liste'!$A$5:$B$900,2,0)))</f>
        <v xml:space="preserve"> </v>
      </c>
      <c r="E170" s="127"/>
      <c r="F170" s="128" t="str">
        <f>IF(E170=""," ",(VLOOKUP(E170,'Liste Entsorgungsanlagen'!$A$5:$B$999997,2,0)))</f>
        <v xml:space="preserve"> </v>
      </c>
      <c r="G170" s="129">
        <v>0</v>
      </c>
      <c r="H170" s="133"/>
      <c r="I170" s="129">
        <v>0</v>
      </c>
      <c r="J170" s="133"/>
      <c r="K170" s="131">
        <f t="shared" si="2"/>
        <v>0</v>
      </c>
      <c r="L170" s="76"/>
    </row>
    <row r="171" spans="1:12" x14ac:dyDescent="0.15">
      <c r="A171" s="76"/>
      <c r="B171" s="91" t="s">
        <v>2983</v>
      </c>
      <c r="C171" s="132"/>
      <c r="D171" s="93" t="str">
        <f>IF(C171=""," ",(VLOOKUP(C171,'AVV-Liste'!$A$5:$B$900,2,0)))</f>
        <v xml:space="preserve"> </v>
      </c>
      <c r="E171" s="127"/>
      <c r="F171" s="128" t="str">
        <f>IF(E171=""," ",(VLOOKUP(E171,'Liste Entsorgungsanlagen'!$A$5:$B$999997,2,0)))</f>
        <v xml:space="preserve"> </v>
      </c>
      <c r="G171" s="129">
        <v>0</v>
      </c>
      <c r="H171" s="133"/>
      <c r="I171" s="129">
        <v>0</v>
      </c>
      <c r="J171" s="133"/>
      <c r="K171" s="131">
        <f t="shared" si="2"/>
        <v>0</v>
      </c>
      <c r="L171" s="76"/>
    </row>
    <row r="172" spans="1:12" x14ac:dyDescent="0.15">
      <c r="A172" s="76"/>
      <c r="B172" s="91" t="s">
        <v>2984</v>
      </c>
      <c r="C172" s="132"/>
      <c r="D172" s="93" t="str">
        <f>IF(C172=""," ",(VLOOKUP(C172,'AVV-Liste'!$A$5:$B$900,2,0)))</f>
        <v xml:space="preserve"> </v>
      </c>
      <c r="E172" s="127"/>
      <c r="F172" s="128" t="str">
        <f>IF(E172=""," ",(VLOOKUP(E172,'Liste Entsorgungsanlagen'!$A$5:$B$999997,2,0)))</f>
        <v xml:space="preserve"> </v>
      </c>
      <c r="G172" s="129">
        <v>0</v>
      </c>
      <c r="H172" s="133"/>
      <c r="I172" s="129">
        <v>0</v>
      </c>
      <c r="J172" s="133"/>
      <c r="K172" s="131">
        <f t="shared" si="2"/>
        <v>0</v>
      </c>
      <c r="L172" s="76"/>
    </row>
    <row r="173" spans="1:12" x14ac:dyDescent="0.15">
      <c r="A173" s="76"/>
      <c r="B173" s="91" t="s">
        <v>2985</v>
      </c>
      <c r="C173" s="132"/>
      <c r="D173" s="93" t="str">
        <f>IF(C173=""," ",(VLOOKUP(C173,'AVV-Liste'!$A$5:$B$900,2,0)))</f>
        <v xml:space="preserve"> </v>
      </c>
      <c r="E173" s="127"/>
      <c r="F173" s="128" t="str">
        <f>IF(E173=""," ",(VLOOKUP(E173,'Liste Entsorgungsanlagen'!$A$5:$B$999997,2,0)))</f>
        <v xml:space="preserve"> </v>
      </c>
      <c r="G173" s="129">
        <v>0</v>
      </c>
      <c r="H173" s="133"/>
      <c r="I173" s="129">
        <v>0</v>
      </c>
      <c r="J173" s="133"/>
      <c r="K173" s="131">
        <f t="shared" ref="K173:K236" si="3">SUM(G173,I173)</f>
        <v>0</v>
      </c>
      <c r="L173" s="76"/>
    </row>
    <row r="174" spans="1:12" x14ac:dyDescent="0.15">
      <c r="A174" s="76"/>
      <c r="B174" s="91" t="s">
        <v>2986</v>
      </c>
      <c r="C174" s="132"/>
      <c r="D174" s="93" t="str">
        <f>IF(C174=""," ",(VLOOKUP(C174,'AVV-Liste'!$A$5:$B$900,2,0)))</f>
        <v xml:space="preserve"> </v>
      </c>
      <c r="E174" s="127"/>
      <c r="F174" s="128" t="str">
        <f>IF(E174=""," ",(VLOOKUP(E174,'Liste Entsorgungsanlagen'!$A$5:$B$999997,2,0)))</f>
        <v xml:space="preserve"> </v>
      </c>
      <c r="G174" s="129">
        <v>0</v>
      </c>
      <c r="H174" s="133"/>
      <c r="I174" s="129">
        <v>0</v>
      </c>
      <c r="J174" s="133"/>
      <c r="K174" s="131">
        <f t="shared" si="3"/>
        <v>0</v>
      </c>
      <c r="L174" s="76"/>
    </row>
    <row r="175" spans="1:12" x14ac:dyDescent="0.15">
      <c r="A175" s="76"/>
      <c r="B175" s="91" t="s">
        <v>2987</v>
      </c>
      <c r="C175" s="132"/>
      <c r="D175" s="93" t="str">
        <f>IF(C175=""," ",(VLOOKUP(C175,'AVV-Liste'!$A$5:$B$900,2,0)))</f>
        <v xml:space="preserve"> </v>
      </c>
      <c r="E175" s="127"/>
      <c r="F175" s="128" t="str">
        <f>IF(E175=""," ",(VLOOKUP(E175,'Liste Entsorgungsanlagen'!$A$5:$B$999997,2,0)))</f>
        <v xml:space="preserve"> </v>
      </c>
      <c r="G175" s="129">
        <v>0</v>
      </c>
      <c r="H175" s="133"/>
      <c r="I175" s="129">
        <v>0</v>
      </c>
      <c r="J175" s="133"/>
      <c r="K175" s="131">
        <f t="shared" si="3"/>
        <v>0</v>
      </c>
      <c r="L175" s="76"/>
    </row>
    <row r="176" spans="1:12" x14ac:dyDescent="0.15">
      <c r="A176" s="76"/>
      <c r="B176" s="91" t="s">
        <v>2988</v>
      </c>
      <c r="C176" s="132"/>
      <c r="D176" s="93" t="str">
        <f>IF(C176=""," ",(VLOOKUP(C176,'AVV-Liste'!$A$5:$B$900,2,0)))</f>
        <v xml:space="preserve"> </v>
      </c>
      <c r="E176" s="127"/>
      <c r="F176" s="128" t="str">
        <f>IF(E176=""," ",(VLOOKUP(E176,'Liste Entsorgungsanlagen'!$A$5:$B$999997,2,0)))</f>
        <v xml:space="preserve"> </v>
      </c>
      <c r="G176" s="129">
        <v>0</v>
      </c>
      <c r="H176" s="133"/>
      <c r="I176" s="129">
        <v>0</v>
      </c>
      <c r="J176" s="133"/>
      <c r="K176" s="131">
        <f t="shared" si="3"/>
        <v>0</v>
      </c>
      <c r="L176" s="76"/>
    </row>
    <row r="177" spans="1:12" x14ac:dyDescent="0.15">
      <c r="A177" s="76"/>
      <c r="B177" s="91" t="s">
        <v>2989</v>
      </c>
      <c r="C177" s="132"/>
      <c r="D177" s="93" t="str">
        <f>IF(C177=""," ",(VLOOKUP(C177,'AVV-Liste'!$A$5:$B$900,2,0)))</f>
        <v xml:space="preserve"> </v>
      </c>
      <c r="E177" s="127"/>
      <c r="F177" s="128" t="str">
        <f>IF(E177=""," ",(VLOOKUP(E177,'Liste Entsorgungsanlagen'!$A$5:$B$999997,2,0)))</f>
        <v xml:space="preserve"> </v>
      </c>
      <c r="G177" s="129">
        <v>0</v>
      </c>
      <c r="H177" s="133"/>
      <c r="I177" s="129">
        <v>0</v>
      </c>
      <c r="J177" s="133"/>
      <c r="K177" s="131">
        <f t="shared" si="3"/>
        <v>0</v>
      </c>
      <c r="L177" s="76"/>
    </row>
    <row r="178" spans="1:12" x14ac:dyDescent="0.15">
      <c r="A178" s="76"/>
      <c r="B178" s="91" t="s">
        <v>2990</v>
      </c>
      <c r="C178" s="132"/>
      <c r="D178" s="93" t="str">
        <f>IF(C178=""," ",(VLOOKUP(C178,'AVV-Liste'!$A$5:$B$900,2,0)))</f>
        <v xml:space="preserve"> </v>
      </c>
      <c r="E178" s="127"/>
      <c r="F178" s="128" t="str">
        <f>IF(E178=""," ",(VLOOKUP(E178,'Liste Entsorgungsanlagen'!$A$5:$B$999997,2,0)))</f>
        <v xml:space="preserve"> </v>
      </c>
      <c r="G178" s="129">
        <v>0</v>
      </c>
      <c r="H178" s="133"/>
      <c r="I178" s="129">
        <v>0</v>
      </c>
      <c r="J178" s="133"/>
      <c r="K178" s="131">
        <f t="shared" si="3"/>
        <v>0</v>
      </c>
      <c r="L178" s="76"/>
    </row>
    <row r="179" spans="1:12" x14ac:dyDescent="0.15">
      <c r="A179" s="76"/>
      <c r="B179" s="91" t="s">
        <v>2991</v>
      </c>
      <c r="C179" s="132"/>
      <c r="D179" s="93" t="str">
        <f>IF(C179=""," ",(VLOOKUP(C179,'AVV-Liste'!$A$5:$B$900,2,0)))</f>
        <v xml:space="preserve"> </v>
      </c>
      <c r="E179" s="127"/>
      <c r="F179" s="128" t="str">
        <f>IF(E179=""," ",(VLOOKUP(E179,'Liste Entsorgungsanlagen'!$A$5:$B$999997,2,0)))</f>
        <v xml:space="preserve"> </v>
      </c>
      <c r="G179" s="129">
        <v>0</v>
      </c>
      <c r="H179" s="133"/>
      <c r="I179" s="129">
        <v>0</v>
      </c>
      <c r="J179" s="133"/>
      <c r="K179" s="131">
        <f t="shared" si="3"/>
        <v>0</v>
      </c>
      <c r="L179" s="76"/>
    </row>
    <row r="180" spans="1:12" x14ac:dyDescent="0.15">
      <c r="A180" s="76"/>
      <c r="B180" s="91" t="s">
        <v>2992</v>
      </c>
      <c r="C180" s="132"/>
      <c r="D180" s="93" t="str">
        <f>IF(C180=""," ",(VLOOKUP(C180,'AVV-Liste'!$A$5:$B$900,2,0)))</f>
        <v xml:space="preserve"> </v>
      </c>
      <c r="E180" s="127"/>
      <c r="F180" s="128" t="str">
        <f>IF(E180=""," ",(VLOOKUP(E180,'Liste Entsorgungsanlagen'!$A$5:$B$999997,2,0)))</f>
        <v xml:space="preserve"> </v>
      </c>
      <c r="G180" s="129">
        <v>0</v>
      </c>
      <c r="H180" s="133"/>
      <c r="I180" s="129">
        <v>0</v>
      </c>
      <c r="J180" s="133"/>
      <c r="K180" s="131">
        <f t="shared" si="3"/>
        <v>0</v>
      </c>
      <c r="L180" s="76"/>
    </row>
    <row r="181" spans="1:12" x14ac:dyDescent="0.15">
      <c r="A181" s="76"/>
      <c r="B181" s="91" t="s">
        <v>2993</v>
      </c>
      <c r="C181" s="132"/>
      <c r="D181" s="93" t="str">
        <f>IF(C181=""," ",(VLOOKUP(C181,'AVV-Liste'!$A$5:$B$900,2,0)))</f>
        <v xml:space="preserve"> </v>
      </c>
      <c r="E181" s="127"/>
      <c r="F181" s="128" t="str">
        <f>IF(E181=""," ",(VLOOKUP(E181,'Liste Entsorgungsanlagen'!$A$5:$B$999997,2,0)))</f>
        <v xml:space="preserve"> </v>
      </c>
      <c r="G181" s="129">
        <v>0</v>
      </c>
      <c r="H181" s="133"/>
      <c r="I181" s="129">
        <v>0</v>
      </c>
      <c r="J181" s="133"/>
      <c r="K181" s="131">
        <f t="shared" si="3"/>
        <v>0</v>
      </c>
      <c r="L181" s="76"/>
    </row>
    <row r="182" spans="1:12" x14ac:dyDescent="0.15">
      <c r="A182" s="76"/>
      <c r="B182" s="91" t="s">
        <v>2994</v>
      </c>
      <c r="C182" s="132"/>
      <c r="D182" s="93" t="str">
        <f>IF(C182=""," ",(VLOOKUP(C182,'AVV-Liste'!$A$5:$B$900,2,0)))</f>
        <v xml:space="preserve"> </v>
      </c>
      <c r="E182" s="127"/>
      <c r="F182" s="128" t="str">
        <f>IF(E182=""," ",(VLOOKUP(E182,'Liste Entsorgungsanlagen'!$A$5:$B$999997,2,0)))</f>
        <v xml:space="preserve"> </v>
      </c>
      <c r="G182" s="129">
        <v>0</v>
      </c>
      <c r="H182" s="133"/>
      <c r="I182" s="129">
        <v>0</v>
      </c>
      <c r="J182" s="133"/>
      <c r="K182" s="131">
        <f t="shared" si="3"/>
        <v>0</v>
      </c>
      <c r="L182" s="76"/>
    </row>
    <row r="183" spans="1:12" x14ac:dyDescent="0.15">
      <c r="A183" s="76"/>
      <c r="B183" s="91" t="s">
        <v>2995</v>
      </c>
      <c r="C183" s="132"/>
      <c r="D183" s="93" t="str">
        <f>IF(C183=""," ",(VLOOKUP(C183,'AVV-Liste'!$A$5:$B$900,2,0)))</f>
        <v xml:space="preserve"> </v>
      </c>
      <c r="E183" s="127"/>
      <c r="F183" s="128" t="str">
        <f>IF(E183=""," ",(VLOOKUP(E183,'Liste Entsorgungsanlagen'!$A$5:$B$999997,2,0)))</f>
        <v xml:space="preserve"> </v>
      </c>
      <c r="G183" s="129">
        <v>0</v>
      </c>
      <c r="H183" s="133"/>
      <c r="I183" s="129">
        <v>0</v>
      </c>
      <c r="J183" s="133"/>
      <c r="K183" s="131">
        <f t="shared" si="3"/>
        <v>0</v>
      </c>
      <c r="L183" s="76"/>
    </row>
    <row r="184" spans="1:12" x14ac:dyDescent="0.15">
      <c r="A184" s="76"/>
      <c r="B184" s="91" t="s">
        <v>2996</v>
      </c>
      <c r="C184" s="132"/>
      <c r="D184" s="93" t="str">
        <f>IF(C184=""," ",(VLOOKUP(C184,'AVV-Liste'!$A$5:$B$900,2,0)))</f>
        <v xml:space="preserve"> </v>
      </c>
      <c r="E184" s="127"/>
      <c r="F184" s="128" t="str">
        <f>IF(E184=""," ",(VLOOKUP(E184,'Liste Entsorgungsanlagen'!$A$5:$B$999997,2,0)))</f>
        <v xml:space="preserve"> </v>
      </c>
      <c r="G184" s="129">
        <v>0</v>
      </c>
      <c r="H184" s="133"/>
      <c r="I184" s="129">
        <v>0</v>
      </c>
      <c r="J184" s="133"/>
      <c r="K184" s="131">
        <f t="shared" si="3"/>
        <v>0</v>
      </c>
      <c r="L184" s="76"/>
    </row>
    <row r="185" spans="1:12" x14ac:dyDescent="0.15">
      <c r="A185" s="76"/>
      <c r="B185" s="91" t="s">
        <v>2997</v>
      </c>
      <c r="C185" s="132"/>
      <c r="D185" s="93" t="str">
        <f>IF(C185=""," ",(VLOOKUP(C185,'AVV-Liste'!$A$5:$B$900,2,0)))</f>
        <v xml:space="preserve"> </v>
      </c>
      <c r="E185" s="127"/>
      <c r="F185" s="128" t="str">
        <f>IF(E185=""," ",(VLOOKUP(E185,'Liste Entsorgungsanlagen'!$A$5:$B$999997,2,0)))</f>
        <v xml:space="preserve"> </v>
      </c>
      <c r="G185" s="129">
        <v>0</v>
      </c>
      <c r="H185" s="133"/>
      <c r="I185" s="129">
        <v>0</v>
      </c>
      <c r="J185" s="133"/>
      <c r="K185" s="131">
        <f t="shared" si="3"/>
        <v>0</v>
      </c>
      <c r="L185" s="76"/>
    </row>
    <row r="186" spans="1:12" x14ac:dyDescent="0.15">
      <c r="A186" s="76"/>
      <c r="B186" s="91" t="s">
        <v>2998</v>
      </c>
      <c r="C186" s="132"/>
      <c r="D186" s="93" t="str">
        <f>IF(C186=""," ",(VLOOKUP(C186,'AVV-Liste'!$A$5:$B$900,2,0)))</f>
        <v xml:space="preserve"> </v>
      </c>
      <c r="E186" s="127"/>
      <c r="F186" s="128" t="str">
        <f>IF(E186=""," ",(VLOOKUP(E186,'Liste Entsorgungsanlagen'!$A$5:$B$999997,2,0)))</f>
        <v xml:space="preserve"> </v>
      </c>
      <c r="G186" s="129">
        <v>0</v>
      </c>
      <c r="H186" s="133"/>
      <c r="I186" s="129">
        <v>0</v>
      </c>
      <c r="J186" s="133"/>
      <c r="K186" s="131">
        <f t="shared" si="3"/>
        <v>0</v>
      </c>
      <c r="L186" s="76"/>
    </row>
    <row r="187" spans="1:12" x14ac:dyDescent="0.15">
      <c r="A187" s="76"/>
      <c r="B187" s="91" t="s">
        <v>2999</v>
      </c>
      <c r="C187" s="132"/>
      <c r="D187" s="93" t="str">
        <f>IF(C187=""," ",(VLOOKUP(C187,'AVV-Liste'!$A$5:$B$900,2,0)))</f>
        <v xml:space="preserve"> </v>
      </c>
      <c r="E187" s="127"/>
      <c r="F187" s="128" t="str">
        <f>IF(E187=""," ",(VLOOKUP(E187,'Liste Entsorgungsanlagen'!$A$5:$B$999997,2,0)))</f>
        <v xml:space="preserve"> </v>
      </c>
      <c r="G187" s="129">
        <v>0</v>
      </c>
      <c r="H187" s="133"/>
      <c r="I187" s="129">
        <v>0</v>
      </c>
      <c r="J187" s="133"/>
      <c r="K187" s="131">
        <f t="shared" si="3"/>
        <v>0</v>
      </c>
      <c r="L187" s="76"/>
    </row>
    <row r="188" spans="1:12" x14ac:dyDescent="0.15">
      <c r="A188" s="76"/>
      <c r="B188" s="91" t="s">
        <v>3000</v>
      </c>
      <c r="C188" s="132"/>
      <c r="D188" s="93" t="str">
        <f>IF(C188=""," ",(VLOOKUP(C188,'AVV-Liste'!$A$5:$B$900,2,0)))</f>
        <v xml:space="preserve"> </v>
      </c>
      <c r="E188" s="127"/>
      <c r="F188" s="128" t="str">
        <f>IF(E188=""," ",(VLOOKUP(E188,'Liste Entsorgungsanlagen'!$A$5:$B$999997,2,0)))</f>
        <v xml:space="preserve"> </v>
      </c>
      <c r="G188" s="129">
        <v>0</v>
      </c>
      <c r="H188" s="133"/>
      <c r="I188" s="129">
        <v>0</v>
      </c>
      <c r="J188" s="133"/>
      <c r="K188" s="131">
        <f t="shared" si="3"/>
        <v>0</v>
      </c>
      <c r="L188" s="76"/>
    </row>
    <row r="189" spans="1:12" x14ac:dyDescent="0.15">
      <c r="A189" s="76"/>
      <c r="B189" s="91" t="s">
        <v>3001</v>
      </c>
      <c r="C189" s="132"/>
      <c r="D189" s="93" t="str">
        <f>IF(C189=""," ",(VLOOKUP(C189,'AVV-Liste'!$A$5:$B$900,2,0)))</f>
        <v xml:space="preserve"> </v>
      </c>
      <c r="E189" s="127"/>
      <c r="F189" s="128" t="str">
        <f>IF(E189=""," ",(VLOOKUP(E189,'Liste Entsorgungsanlagen'!$A$5:$B$999997,2,0)))</f>
        <v xml:space="preserve"> </v>
      </c>
      <c r="G189" s="129">
        <v>0</v>
      </c>
      <c r="H189" s="133"/>
      <c r="I189" s="129">
        <v>0</v>
      </c>
      <c r="J189" s="133"/>
      <c r="K189" s="131">
        <f t="shared" si="3"/>
        <v>0</v>
      </c>
      <c r="L189" s="76"/>
    </row>
    <row r="190" spans="1:12" x14ac:dyDescent="0.15">
      <c r="A190" s="76"/>
      <c r="B190" s="91" t="s">
        <v>3002</v>
      </c>
      <c r="C190" s="132"/>
      <c r="D190" s="93" t="str">
        <f>IF(C190=""," ",(VLOOKUP(C190,'AVV-Liste'!$A$5:$B$900,2,0)))</f>
        <v xml:space="preserve"> </v>
      </c>
      <c r="E190" s="127"/>
      <c r="F190" s="128" t="str">
        <f>IF(E190=""," ",(VLOOKUP(E190,'Liste Entsorgungsanlagen'!$A$5:$B$999997,2,0)))</f>
        <v xml:space="preserve"> </v>
      </c>
      <c r="G190" s="129">
        <v>0</v>
      </c>
      <c r="H190" s="133"/>
      <c r="I190" s="129">
        <v>0</v>
      </c>
      <c r="J190" s="133"/>
      <c r="K190" s="131">
        <f t="shared" si="3"/>
        <v>0</v>
      </c>
      <c r="L190" s="76"/>
    </row>
    <row r="191" spans="1:12" x14ac:dyDescent="0.15">
      <c r="A191" s="76"/>
      <c r="B191" s="91" t="s">
        <v>3003</v>
      </c>
      <c r="C191" s="132"/>
      <c r="D191" s="93" t="str">
        <f>IF(C191=""," ",(VLOOKUP(C191,'AVV-Liste'!$A$5:$B$900,2,0)))</f>
        <v xml:space="preserve"> </v>
      </c>
      <c r="E191" s="127"/>
      <c r="F191" s="128" t="str">
        <f>IF(E191=""," ",(VLOOKUP(E191,'Liste Entsorgungsanlagen'!$A$5:$B$999997,2,0)))</f>
        <v xml:space="preserve"> </v>
      </c>
      <c r="G191" s="129">
        <v>0</v>
      </c>
      <c r="H191" s="133"/>
      <c r="I191" s="129">
        <v>0</v>
      </c>
      <c r="J191" s="133"/>
      <c r="K191" s="131">
        <f t="shared" si="3"/>
        <v>0</v>
      </c>
      <c r="L191" s="76"/>
    </row>
    <row r="192" spans="1:12" x14ac:dyDescent="0.15">
      <c r="A192" s="76"/>
      <c r="B192" s="91" t="s">
        <v>3004</v>
      </c>
      <c r="C192" s="132"/>
      <c r="D192" s="93" t="str">
        <f>IF(C192=""," ",(VLOOKUP(C192,'AVV-Liste'!$A$5:$B$900,2,0)))</f>
        <v xml:space="preserve"> </v>
      </c>
      <c r="E192" s="127"/>
      <c r="F192" s="128" t="str">
        <f>IF(E192=""," ",(VLOOKUP(E192,'Liste Entsorgungsanlagen'!$A$5:$B$999997,2,0)))</f>
        <v xml:space="preserve"> </v>
      </c>
      <c r="G192" s="129">
        <v>0</v>
      </c>
      <c r="H192" s="133"/>
      <c r="I192" s="129">
        <v>0</v>
      </c>
      <c r="J192" s="133"/>
      <c r="K192" s="131">
        <f t="shared" si="3"/>
        <v>0</v>
      </c>
      <c r="L192" s="76"/>
    </row>
    <row r="193" spans="1:12" x14ac:dyDescent="0.15">
      <c r="A193" s="76"/>
      <c r="B193" s="91" t="s">
        <v>3005</v>
      </c>
      <c r="C193" s="132"/>
      <c r="D193" s="93" t="str">
        <f>IF(C193=""," ",(VLOOKUP(C193,'AVV-Liste'!$A$5:$B$900,2,0)))</f>
        <v xml:space="preserve"> </v>
      </c>
      <c r="E193" s="127"/>
      <c r="F193" s="128" t="str">
        <f>IF(E193=""," ",(VLOOKUP(E193,'Liste Entsorgungsanlagen'!$A$5:$B$999997,2,0)))</f>
        <v xml:space="preserve"> </v>
      </c>
      <c r="G193" s="129">
        <v>0</v>
      </c>
      <c r="H193" s="133"/>
      <c r="I193" s="129">
        <v>0</v>
      </c>
      <c r="J193" s="133"/>
      <c r="K193" s="131">
        <f t="shared" si="3"/>
        <v>0</v>
      </c>
      <c r="L193" s="76"/>
    </row>
    <row r="194" spans="1:12" x14ac:dyDescent="0.15">
      <c r="A194" s="76"/>
      <c r="B194" s="91" t="s">
        <v>3006</v>
      </c>
      <c r="C194" s="132"/>
      <c r="D194" s="93" t="str">
        <f>IF(C194=""," ",(VLOOKUP(C194,'AVV-Liste'!$A$5:$B$900,2,0)))</f>
        <v xml:space="preserve"> </v>
      </c>
      <c r="E194" s="127"/>
      <c r="F194" s="128" t="str">
        <f>IF(E194=""," ",(VLOOKUP(E194,'Liste Entsorgungsanlagen'!$A$5:$B$999997,2,0)))</f>
        <v xml:space="preserve"> </v>
      </c>
      <c r="G194" s="129">
        <v>0</v>
      </c>
      <c r="H194" s="133"/>
      <c r="I194" s="129">
        <v>0</v>
      </c>
      <c r="J194" s="133"/>
      <c r="K194" s="131">
        <f t="shared" si="3"/>
        <v>0</v>
      </c>
      <c r="L194" s="76"/>
    </row>
    <row r="195" spans="1:12" x14ac:dyDescent="0.15">
      <c r="A195" s="76"/>
      <c r="B195" s="91" t="s">
        <v>3007</v>
      </c>
      <c r="C195" s="132"/>
      <c r="D195" s="93" t="str">
        <f>IF(C195=""," ",(VLOOKUP(C195,'AVV-Liste'!$A$5:$B$900,2,0)))</f>
        <v xml:space="preserve"> </v>
      </c>
      <c r="E195" s="127"/>
      <c r="F195" s="128" t="str">
        <f>IF(E195=""," ",(VLOOKUP(E195,'Liste Entsorgungsanlagen'!$A$5:$B$999997,2,0)))</f>
        <v xml:space="preserve"> </v>
      </c>
      <c r="G195" s="129">
        <v>0</v>
      </c>
      <c r="H195" s="133"/>
      <c r="I195" s="129">
        <v>0</v>
      </c>
      <c r="J195" s="133"/>
      <c r="K195" s="131">
        <f t="shared" si="3"/>
        <v>0</v>
      </c>
      <c r="L195" s="76"/>
    </row>
    <row r="196" spans="1:12" x14ac:dyDescent="0.15">
      <c r="A196" s="76"/>
      <c r="B196" s="91" t="s">
        <v>3008</v>
      </c>
      <c r="C196" s="132"/>
      <c r="D196" s="93" t="str">
        <f>IF(C196=""," ",(VLOOKUP(C196,'AVV-Liste'!$A$5:$B$900,2,0)))</f>
        <v xml:space="preserve"> </v>
      </c>
      <c r="E196" s="127"/>
      <c r="F196" s="128" t="str">
        <f>IF(E196=""," ",(VLOOKUP(E196,'Liste Entsorgungsanlagen'!$A$5:$B$999997,2,0)))</f>
        <v xml:space="preserve"> </v>
      </c>
      <c r="G196" s="129">
        <v>0</v>
      </c>
      <c r="H196" s="133"/>
      <c r="I196" s="129">
        <v>0</v>
      </c>
      <c r="J196" s="133"/>
      <c r="K196" s="131">
        <f t="shared" si="3"/>
        <v>0</v>
      </c>
      <c r="L196" s="76"/>
    </row>
    <row r="197" spans="1:12" x14ac:dyDescent="0.15">
      <c r="A197" s="76"/>
      <c r="B197" s="91" t="s">
        <v>3009</v>
      </c>
      <c r="C197" s="132"/>
      <c r="D197" s="93" t="str">
        <f>IF(C197=""," ",(VLOOKUP(C197,'AVV-Liste'!$A$5:$B$900,2,0)))</f>
        <v xml:space="preserve"> </v>
      </c>
      <c r="E197" s="127"/>
      <c r="F197" s="128" t="str">
        <f>IF(E197=""," ",(VLOOKUP(E197,'Liste Entsorgungsanlagen'!$A$5:$B$999997,2,0)))</f>
        <v xml:space="preserve"> </v>
      </c>
      <c r="G197" s="129">
        <v>0</v>
      </c>
      <c r="H197" s="133"/>
      <c r="I197" s="129">
        <v>0</v>
      </c>
      <c r="J197" s="133"/>
      <c r="K197" s="131">
        <f t="shared" si="3"/>
        <v>0</v>
      </c>
      <c r="L197" s="76"/>
    </row>
    <row r="198" spans="1:12" x14ac:dyDescent="0.15">
      <c r="A198" s="76"/>
      <c r="B198" s="91" t="s">
        <v>3010</v>
      </c>
      <c r="C198" s="132"/>
      <c r="D198" s="93" t="str">
        <f>IF(C198=""," ",(VLOOKUP(C198,'AVV-Liste'!$A$5:$B$900,2,0)))</f>
        <v xml:space="preserve"> </v>
      </c>
      <c r="E198" s="127"/>
      <c r="F198" s="128" t="str">
        <f>IF(E198=""," ",(VLOOKUP(E198,'Liste Entsorgungsanlagen'!$A$5:$B$999997,2,0)))</f>
        <v xml:space="preserve"> </v>
      </c>
      <c r="G198" s="129">
        <v>0</v>
      </c>
      <c r="H198" s="133"/>
      <c r="I198" s="129">
        <v>0</v>
      </c>
      <c r="J198" s="133"/>
      <c r="K198" s="131">
        <f t="shared" si="3"/>
        <v>0</v>
      </c>
      <c r="L198" s="76"/>
    </row>
    <row r="199" spans="1:12" x14ac:dyDescent="0.15">
      <c r="A199" s="76"/>
      <c r="B199" s="91" t="s">
        <v>3011</v>
      </c>
      <c r="C199" s="132"/>
      <c r="D199" s="93" t="str">
        <f>IF(C199=""," ",(VLOOKUP(C199,'AVV-Liste'!$A$5:$B$900,2,0)))</f>
        <v xml:space="preserve"> </v>
      </c>
      <c r="E199" s="127"/>
      <c r="F199" s="128" t="str">
        <f>IF(E199=""," ",(VLOOKUP(E199,'Liste Entsorgungsanlagen'!$A$5:$B$999997,2,0)))</f>
        <v xml:space="preserve"> </v>
      </c>
      <c r="G199" s="129">
        <v>0</v>
      </c>
      <c r="H199" s="133"/>
      <c r="I199" s="129">
        <v>0</v>
      </c>
      <c r="J199" s="133"/>
      <c r="K199" s="131">
        <f t="shared" si="3"/>
        <v>0</v>
      </c>
      <c r="L199" s="76"/>
    </row>
    <row r="200" spans="1:12" x14ac:dyDescent="0.15">
      <c r="A200" s="76"/>
      <c r="B200" s="91" t="s">
        <v>3012</v>
      </c>
      <c r="C200" s="132"/>
      <c r="D200" s="93" t="str">
        <f>IF(C200=""," ",(VLOOKUP(C200,'AVV-Liste'!$A$5:$B$900,2,0)))</f>
        <v xml:space="preserve"> </v>
      </c>
      <c r="E200" s="127"/>
      <c r="F200" s="128" t="str">
        <f>IF(E200=""," ",(VLOOKUP(E200,'Liste Entsorgungsanlagen'!$A$5:$B$999997,2,0)))</f>
        <v xml:space="preserve"> </v>
      </c>
      <c r="G200" s="129">
        <v>0</v>
      </c>
      <c r="H200" s="133"/>
      <c r="I200" s="129">
        <v>0</v>
      </c>
      <c r="J200" s="133"/>
      <c r="K200" s="131">
        <f t="shared" si="3"/>
        <v>0</v>
      </c>
      <c r="L200" s="76"/>
    </row>
    <row r="201" spans="1:12" x14ac:dyDescent="0.15">
      <c r="A201" s="76"/>
      <c r="B201" s="91" t="s">
        <v>3013</v>
      </c>
      <c r="C201" s="132"/>
      <c r="D201" s="93" t="str">
        <f>IF(C201=""," ",(VLOOKUP(C201,'AVV-Liste'!$A$5:$B$900,2,0)))</f>
        <v xml:space="preserve"> </v>
      </c>
      <c r="E201" s="127"/>
      <c r="F201" s="128" t="str">
        <f>IF(E201=""," ",(VLOOKUP(E201,'Liste Entsorgungsanlagen'!$A$5:$B$999997,2,0)))</f>
        <v xml:space="preserve"> </v>
      </c>
      <c r="G201" s="129">
        <v>0</v>
      </c>
      <c r="H201" s="133"/>
      <c r="I201" s="129">
        <v>0</v>
      </c>
      <c r="J201" s="133"/>
      <c r="K201" s="131">
        <f t="shared" si="3"/>
        <v>0</v>
      </c>
      <c r="L201" s="76"/>
    </row>
    <row r="202" spans="1:12" x14ac:dyDescent="0.15">
      <c r="A202" s="76"/>
      <c r="B202" s="91" t="s">
        <v>3014</v>
      </c>
      <c r="C202" s="132"/>
      <c r="D202" s="93" t="str">
        <f>IF(C202=""," ",(VLOOKUP(C202,'AVV-Liste'!$A$5:$B$900,2,0)))</f>
        <v xml:space="preserve"> </v>
      </c>
      <c r="E202" s="127"/>
      <c r="F202" s="128" t="str">
        <f>IF(E202=""," ",(VLOOKUP(E202,'Liste Entsorgungsanlagen'!$A$5:$B$999997,2,0)))</f>
        <v xml:space="preserve"> </v>
      </c>
      <c r="G202" s="129">
        <v>0</v>
      </c>
      <c r="H202" s="133"/>
      <c r="I202" s="129">
        <v>0</v>
      </c>
      <c r="J202" s="133"/>
      <c r="K202" s="131">
        <f t="shared" si="3"/>
        <v>0</v>
      </c>
      <c r="L202" s="76"/>
    </row>
    <row r="203" spans="1:12" x14ac:dyDescent="0.15">
      <c r="A203" s="76"/>
      <c r="B203" s="91" t="s">
        <v>3015</v>
      </c>
      <c r="C203" s="132"/>
      <c r="D203" s="93" t="str">
        <f>IF(C203=""," ",(VLOOKUP(C203,'AVV-Liste'!$A$5:$B$900,2,0)))</f>
        <v xml:space="preserve"> </v>
      </c>
      <c r="E203" s="127"/>
      <c r="F203" s="128" t="str">
        <f>IF(E203=""," ",(VLOOKUP(E203,'Liste Entsorgungsanlagen'!$A$5:$B$999997,2,0)))</f>
        <v xml:space="preserve"> </v>
      </c>
      <c r="G203" s="129">
        <v>0</v>
      </c>
      <c r="H203" s="133"/>
      <c r="I203" s="129">
        <v>0</v>
      </c>
      <c r="J203" s="133"/>
      <c r="K203" s="131">
        <f t="shared" si="3"/>
        <v>0</v>
      </c>
      <c r="L203" s="76"/>
    </row>
    <row r="204" spans="1:12" x14ac:dyDescent="0.15">
      <c r="A204" s="76"/>
      <c r="B204" s="91" t="s">
        <v>3016</v>
      </c>
      <c r="C204" s="132"/>
      <c r="D204" s="93" t="str">
        <f>IF(C204=""," ",(VLOOKUP(C204,'AVV-Liste'!$A$5:$B$900,2,0)))</f>
        <v xml:space="preserve"> </v>
      </c>
      <c r="E204" s="127"/>
      <c r="F204" s="128" t="str">
        <f>IF(E204=""," ",(VLOOKUP(E204,'Liste Entsorgungsanlagen'!$A$5:$B$999997,2,0)))</f>
        <v xml:space="preserve"> </v>
      </c>
      <c r="G204" s="129">
        <v>0</v>
      </c>
      <c r="H204" s="133"/>
      <c r="I204" s="129">
        <v>0</v>
      </c>
      <c r="J204" s="133"/>
      <c r="K204" s="131">
        <f t="shared" si="3"/>
        <v>0</v>
      </c>
      <c r="L204" s="76"/>
    </row>
    <row r="205" spans="1:12" x14ac:dyDescent="0.15">
      <c r="A205" s="76"/>
      <c r="B205" s="91" t="s">
        <v>3017</v>
      </c>
      <c r="C205" s="132"/>
      <c r="D205" s="93" t="str">
        <f>IF(C205=""," ",(VLOOKUP(C205,'AVV-Liste'!$A$5:$B$900,2,0)))</f>
        <v xml:space="preserve"> </v>
      </c>
      <c r="E205" s="127"/>
      <c r="F205" s="128" t="str">
        <f>IF(E205=""," ",(VLOOKUP(E205,'Liste Entsorgungsanlagen'!$A$5:$B$999997,2,0)))</f>
        <v xml:space="preserve"> </v>
      </c>
      <c r="G205" s="129">
        <v>0</v>
      </c>
      <c r="H205" s="133"/>
      <c r="I205" s="129">
        <v>0</v>
      </c>
      <c r="J205" s="133"/>
      <c r="K205" s="131">
        <f t="shared" si="3"/>
        <v>0</v>
      </c>
      <c r="L205" s="76"/>
    </row>
    <row r="206" spans="1:12" x14ac:dyDescent="0.15">
      <c r="A206" s="76"/>
      <c r="B206" s="91" t="s">
        <v>3018</v>
      </c>
      <c r="C206" s="132"/>
      <c r="D206" s="93" t="str">
        <f>IF(C206=""," ",(VLOOKUP(C206,'AVV-Liste'!$A$5:$B$900,2,0)))</f>
        <v xml:space="preserve"> </v>
      </c>
      <c r="E206" s="127"/>
      <c r="F206" s="128" t="str">
        <f>IF(E206=""," ",(VLOOKUP(E206,'Liste Entsorgungsanlagen'!$A$5:$B$999997,2,0)))</f>
        <v xml:space="preserve"> </v>
      </c>
      <c r="G206" s="129">
        <v>0</v>
      </c>
      <c r="H206" s="133"/>
      <c r="I206" s="129">
        <v>0</v>
      </c>
      <c r="J206" s="133"/>
      <c r="K206" s="131">
        <f t="shared" si="3"/>
        <v>0</v>
      </c>
      <c r="L206" s="76"/>
    </row>
    <row r="207" spans="1:12" x14ac:dyDescent="0.15">
      <c r="A207" s="76"/>
      <c r="B207" s="91" t="s">
        <v>3019</v>
      </c>
      <c r="C207" s="132"/>
      <c r="D207" s="93" t="str">
        <f>IF(C207=""," ",(VLOOKUP(C207,'AVV-Liste'!$A$5:$B$900,2,0)))</f>
        <v xml:space="preserve"> </v>
      </c>
      <c r="E207" s="127"/>
      <c r="F207" s="128" t="str">
        <f>IF(E207=""," ",(VLOOKUP(E207,'Liste Entsorgungsanlagen'!$A$5:$B$999997,2,0)))</f>
        <v xml:space="preserve"> </v>
      </c>
      <c r="G207" s="129">
        <v>0</v>
      </c>
      <c r="H207" s="133"/>
      <c r="I207" s="129">
        <v>0</v>
      </c>
      <c r="J207" s="133"/>
      <c r="K207" s="131">
        <f t="shared" si="3"/>
        <v>0</v>
      </c>
      <c r="L207" s="76"/>
    </row>
    <row r="208" spans="1:12" x14ac:dyDescent="0.15">
      <c r="A208" s="76"/>
      <c r="B208" s="91" t="s">
        <v>3020</v>
      </c>
      <c r="C208" s="132"/>
      <c r="D208" s="93" t="str">
        <f>IF(C208=""," ",(VLOOKUP(C208,'AVV-Liste'!$A$5:$B$900,2,0)))</f>
        <v xml:space="preserve"> </v>
      </c>
      <c r="E208" s="127"/>
      <c r="F208" s="128" t="str">
        <f>IF(E208=""," ",(VLOOKUP(E208,'Liste Entsorgungsanlagen'!$A$5:$B$999997,2,0)))</f>
        <v xml:space="preserve"> </v>
      </c>
      <c r="G208" s="129">
        <v>0</v>
      </c>
      <c r="H208" s="133"/>
      <c r="I208" s="129">
        <v>0</v>
      </c>
      <c r="J208" s="133"/>
      <c r="K208" s="131">
        <f t="shared" si="3"/>
        <v>0</v>
      </c>
      <c r="L208" s="76"/>
    </row>
    <row r="209" spans="1:12" x14ac:dyDescent="0.15">
      <c r="A209" s="76"/>
      <c r="B209" s="91" t="s">
        <v>3021</v>
      </c>
      <c r="C209" s="132"/>
      <c r="D209" s="93" t="str">
        <f>IF(C209=""," ",(VLOOKUP(C209,'AVV-Liste'!$A$5:$B$900,2,0)))</f>
        <v xml:space="preserve"> </v>
      </c>
      <c r="E209" s="127"/>
      <c r="F209" s="128" t="str">
        <f>IF(E209=""," ",(VLOOKUP(E209,'Liste Entsorgungsanlagen'!$A$5:$B$999997,2,0)))</f>
        <v xml:space="preserve"> </v>
      </c>
      <c r="G209" s="129">
        <v>0</v>
      </c>
      <c r="H209" s="133"/>
      <c r="I209" s="129">
        <v>0</v>
      </c>
      <c r="J209" s="133"/>
      <c r="K209" s="131">
        <f t="shared" si="3"/>
        <v>0</v>
      </c>
      <c r="L209" s="76"/>
    </row>
    <row r="210" spans="1:12" x14ac:dyDescent="0.15">
      <c r="A210" s="76"/>
      <c r="B210" s="91" t="s">
        <v>3022</v>
      </c>
      <c r="C210" s="132"/>
      <c r="D210" s="93" t="str">
        <f>IF(C210=""," ",(VLOOKUP(C210,'AVV-Liste'!$A$5:$B$900,2,0)))</f>
        <v xml:space="preserve"> </v>
      </c>
      <c r="E210" s="127"/>
      <c r="F210" s="128" t="str">
        <f>IF(E210=""," ",(VLOOKUP(E210,'Liste Entsorgungsanlagen'!$A$5:$B$999997,2,0)))</f>
        <v xml:space="preserve"> </v>
      </c>
      <c r="G210" s="129">
        <v>0</v>
      </c>
      <c r="H210" s="133"/>
      <c r="I210" s="129">
        <v>0</v>
      </c>
      <c r="J210" s="133"/>
      <c r="K210" s="131">
        <f t="shared" si="3"/>
        <v>0</v>
      </c>
      <c r="L210" s="76"/>
    </row>
    <row r="211" spans="1:12" x14ac:dyDescent="0.15">
      <c r="A211" s="76"/>
      <c r="B211" s="91" t="s">
        <v>3023</v>
      </c>
      <c r="C211" s="132"/>
      <c r="D211" s="93" t="str">
        <f>IF(C211=""," ",(VLOOKUP(C211,'AVV-Liste'!$A$5:$B$900,2,0)))</f>
        <v xml:space="preserve"> </v>
      </c>
      <c r="E211" s="127"/>
      <c r="F211" s="128" t="str">
        <f>IF(E211=""," ",(VLOOKUP(E211,'Liste Entsorgungsanlagen'!$A$5:$B$999997,2,0)))</f>
        <v xml:space="preserve"> </v>
      </c>
      <c r="G211" s="129">
        <v>0</v>
      </c>
      <c r="H211" s="133"/>
      <c r="I211" s="129">
        <v>0</v>
      </c>
      <c r="J211" s="133"/>
      <c r="K211" s="131">
        <f t="shared" si="3"/>
        <v>0</v>
      </c>
      <c r="L211" s="76"/>
    </row>
    <row r="212" spans="1:12" x14ac:dyDescent="0.15">
      <c r="A212" s="76"/>
      <c r="B212" s="91" t="s">
        <v>3024</v>
      </c>
      <c r="C212" s="132"/>
      <c r="D212" s="93" t="str">
        <f>IF(C212=""," ",(VLOOKUP(C212,'AVV-Liste'!$A$5:$B$900,2,0)))</f>
        <v xml:space="preserve"> </v>
      </c>
      <c r="E212" s="127"/>
      <c r="F212" s="128" t="str">
        <f>IF(E212=""," ",(VLOOKUP(E212,'Liste Entsorgungsanlagen'!$A$5:$B$999997,2,0)))</f>
        <v xml:space="preserve"> </v>
      </c>
      <c r="G212" s="129">
        <v>0</v>
      </c>
      <c r="H212" s="133"/>
      <c r="I212" s="129">
        <v>0</v>
      </c>
      <c r="J212" s="133"/>
      <c r="K212" s="131">
        <f t="shared" si="3"/>
        <v>0</v>
      </c>
      <c r="L212" s="76"/>
    </row>
    <row r="213" spans="1:12" x14ac:dyDescent="0.15">
      <c r="A213" s="76"/>
      <c r="B213" s="91" t="s">
        <v>3025</v>
      </c>
      <c r="C213" s="132"/>
      <c r="D213" s="93" t="str">
        <f>IF(C213=""," ",(VLOOKUP(C213,'AVV-Liste'!$A$5:$B$900,2,0)))</f>
        <v xml:space="preserve"> </v>
      </c>
      <c r="E213" s="127"/>
      <c r="F213" s="128" t="str">
        <f>IF(E213=""," ",(VLOOKUP(E213,'Liste Entsorgungsanlagen'!$A$5:$B$999997,2,0)))</f>
        <v xml:space="preserve"> </v>
      </c>
      <c r="G213" s="129">
        <v>0</v>
      </c>
      <c r="H213" s="133"/>
      <c r="I213" s="129">
        <v>0</v>
      </c>
      <c r="J213" s="133"/>
      <c r="K213" s="131">
        <f t="shared" si="3"/>
        <v>0</v>
      </c>
      <c r="L213" s="76"/>
    </row>
    <row r="214" spans="1:12" x14ac:dyDescent="0.15">
      <c r="A214" s="76"/>
      <c r="B214" s="91" t="s">
        <v>3026</v>
      </c>
      <c r="C214" s="132"/>
      <c r="D214" s="93" t="str">
        <f>IF(C214=""," ",(VLOOKUP(C214,'AVV-Liste'!$A$5:$B$900,2,0)))</f>
        <v xml:space="preserve"> </v>
      </c>
      <c r="E214" s="127"/>
      <c r="F214" s="128" t="str">
        <f>IF(E214=""," ",(VLOOKUP(E214,'Liste Entsorgungsanlagen'!$A$5:$B$999997,2,0)))</f>
        <v xml:space="preserve"> </v>
      </c>
      <c r="G214" s="129">
        <v>0</v>
      </c>
      <c r="H214" s="133"/>
      <c r="I214" s="129">
        <v>0</v>
      </c>
      <c r="J214" s="133"/>
      <c r="K214" s="131">
        <f t="shared" si="3"/>
        <v>0</v>
      </c>
      <c r="L214" s="76"/>
    </row>
    <row r="215" spans="1:12" x14ac:dyDescent="0.15">
      <c r="A215" s="76"/>
      <c r="B215" s="91" t="s">
        <v>3027</v>
      </c>
      <c r="C215" s="132"/>
      <c r="D215" s="93" t="str">
        <f>IF(C215=""," ",(VLOOKUP(C215,'AVV-Liste'!$A$5:$B$900,2,0)))</f>
        <v xml:space="preserve"> </v>
      </c>
      <c r="E215" s="127"/>
      <c r="F215" s="128" t="str">
        <f>IF(E215=""," ",(VLOOKUP(E215,'Liste Entsorgungsanlagen'!$A$5:$B$999997,2,0)))</f>
        <v xml:space="preserve"> </v>
      </c>
      <c r="G215" s="129">
        <v>0</v>
      </c>
      <c r="H215" s="133"/>
      <c r="I215" s="129">
        <v>0</v>
      </c>
      <c r="J215" s="133"/>
      <c r="K215" s="131">
        <f t="shared" si="3"/>
        <v>0</v>
      </c>
      <c r="L215" s="76"/>
    </row>
    <row r="216" spans="1:12" x14ac:dyDescent="0.15">
      <c r="A216" s="76"/>
      <c r="B216" s="91" t="s">
        <v>3028</v>
      </c>
      <c r="C216" s="132"/>
      <c r="D216" s="93" t="str">
        <f>IF(C216=""," ",(VLOOKUP(C216,'AVV-Liste'!$A$5:$B$900,2,0)))</f>
        <v xml:space="preserve"> </v>
      </c>
      <c r="E216" s="127"/>
      <c r="F216" s="128" t="str">
        <f>IF(E216=""," ",(VLOOKUP(E216,'Liste Entsorgungsanlagen'!$A$5:$B$999997,2,0)))</f>
        <v xml:space="preserve"> </v>
      </c>
      <c r="G216" s="129">
        <v>0</v>
      </c>
      <c r="H216" s="133"/>
      <c r="I216" s="129">
        <v>0</v>
      </c>
      <c r="J216" s="133"/>
      <c r="K216" s="131">
        <f t="shared" si="3"/>
        <v>0</v>
      </c>
      <c r="L216" s="76"/>
    </row>
    <row r="217" spans="1:12" x14ac:dyDescent="0.15">
      <c r="A217" s="76"/>
      <c r="B217" s="91" t="s">
        <v>3029</v>
      </c>
      <c r="C217" s="132"/>
      <c r="D217" s="93" t="str">
        <f>IF(C217=""," ",(VLOOKUP(C217,'AVV-Liste'!$A$5:$B$900,2,0)))</f>
        <v xml:space="preserve"> </v>
      </c>
      <c r="E217" s="127"/>
      <c r="F217" s="128" t="str">
        <f>IF(E217=""," ",(VLOOKUP(E217,'Liste Entsorgungsanlagen'!$A$5:$B$999997,2,0)))</f>
        <v xml:space="preserve"> </v>
      </c>
      <c r="G217" s="129">
        <v>0</v>
      </c>
      <c r="H217" s="133"/>
      <c r="I217" s="129">
        <v>0</v>
      </c>
      <c r="J217" s="133"/>
      <c r="K217" s="131">
        <f t="shared" si="3"/>
        <v>0</v>
      </c>
      <c r="L217" s="76"/>
    </row>
    <row r="218" spans="1:12" x14ac:dyDescent="0.15">
      <c r="A218" s="76"/>
      <c r="B218" s="91" t="s">
        <v>3030</v>
      </c>
      <c r="C218" s="132"/>
      <c r="D218" s="93" t="str">
        <f>IF(C218=""," ",(VLOOKUP(C218,'AVV-Liste'!$A$5:$B$900,2,0)))</f>
        <v xml:space="preserve"> </v>
      </c>
      <c r="E218" s="127"/>
      <c r="F218" s="128" t="str">
        <f>IF(E218=""," ",(VLOOKUP(E218,'Liste Entsorgungsanlagen'!$A$5:$B$999997,2,0)))</f>
        <v xml:space="preserve"> </v>
      </c>
      <c r="G218" s="129">
        <v>0</v>
      </c>
      <c r="H218" s="133"/>
      <c r="I218" s="129">
        <v>0</v>
      </c>
      <c r="J218" s="133"/>
      <c r="K218" s="131">
        <f t="shared" si="3"/>
        <v>0</v>
      </c>
      <c r="L218" s="76"/>
    </row>
    <row r="219" spans="1:12" x14ac:dyDescent="0.15">
      <c r="A219" s="76"/>
      <c r="B219" s="91" t="s">
        <v>3031</v>
      </c>
      <c r="C219" s="132"/>
      <c r="D219" s="93" t="str">
        <f>IF(C219=""," ",(VLOOKUP(C219,'AVV-Liste'!$A$5:$B$900,2,0)))</f>
        <v xml:space="preserve"> </v>
      </c>
      <c r="E219" s="127"/>
      <c r="F219" s="128" t="str">
        <f>IF(E219=""," ",(VLOOKUP(E219,'Liste Entsorgungsanlagen'!$A$5:$B$999997,2,0)))</f>
        <v xml:space="preserve"> </v>
      </c>
      <c r="G219" s="129">
        <v>0</v>
      </c>
      <c r="H219" s="133"/>
      <c r="I219" s="129">
        <v>0</v>
      </c>
      <c r="J219" s="133"/>
      <c r="K219" s="131">
        <f t="shared" si="3"/>
        <v>0</v>
      </c>
      <c r="L219" s="76"/>
    </row>
    <row r="220" spans="1:12" x14ac:dyDescent="0.15">
      <c r="A220" s="76"/>
      <c r="B220" s="91" t="s">
        <v>3032</v>
      </c>
      <c r="C220" s="132"/>
      <c r="D220" s="93" t="str">
        <f>IF(C220=""," ",(VLOOKUP(C220,'AVV-Liste'!$A$5:$B$900,2,0)))</f>
        <v xml:space="preserve"> </v>
      </c>
      <c r="E220" s="127"/>
      <c r="F220" s="128" t="str">
        <f>IF(E220=""," ",(VLOOKUP(E220,'Liste Entsorgungsanlagen'!$A$5:$B$999997,2,0)))</f>
        <v xml:space="preserve"> </v>
      </c>
      <c r="G220" s="129">
        <v>0</v>
      </c>
      <c r="H220" s="133"/>
      <c r="I220" s="129">
        <v>0</v>
      </c>
      <c r="J220" s="133"/>
      <c r="K220" s="131">
        <f t="shared" si="3"/>
        <v>0</v>
      </c>
      <c r="L220" s="76"/>
    </row>
    <row r="221" spans="1:12" x14ac:dyDescent="0.15">
      <c r="A221" s="76"/>
      <c r="B221" s="91" t="s">
        <v>3033</v>
      </c>
      <c r="C221" s="132"/>
      <c r="D221" s="93" t="str">
        <f>IF(C221=""," ",(VLOOKUP(C221,'AVV-Liste'!$A$5:$B$900,2,0)))</f>
        <v xml:space="preserve"> </v>
      </c>
      <c r="E221" s="127"/>
      <c r="F221" s="128" t="str">
        <f>IF(E221=""," ",(VLOOKUP(E221,'Liste Entsorgungsanlagen'!$A$5:$B$999997,2,0)))</f>
        <v xml:space="preserve"> </v>
      </c>
      <c r="G221" s="129">
        <v>0</v>
      </c>
      <c r="H221" s="133"/>
      <c r="I221" s="129">
        <v>0</v>
      </c>
      <c r="J221" s="133"/>
      <c r="K221" s="131">
        <f t="shared" si="3"/>
        <v>0</v>
      </c>
      <c r="L221" s="76"/>
    </row>
    <row r="222" spans="1:12" x14ac:dyDescent="0.15">
      <c r="A222" s="76"/>
      <c r="B222" s="91" t="s">
        <v>3034</v>
      </c>
      <c r="C222" s="132"/>
      <c r="D222" s="93" t="str">
        <f>IF(C222=""," ",(VLOOKUP(C222,'AVV-Liste'!$A$5:$B$900,2,0)))</f>
        <v xml:space="preserve"> </v>
      </c>
      <c r="E222" s="127"/>
      <c r="F222" s="128" t="str">
        <f>IF(E222=""," ",(VLOOKUP(E222,'Liste Entsorgungsanlagen'!$A$5:$B$999997,2,0)))</f>
        <v xml:space="preserve"> </v>
      </c>
      <c r="G222" s="129">
        <v>0</v>
      </c>
      <c r="H222" s="133"/>
      <c r="I222" s="129">
        <v>0</v>
      </c>
      <c r="J222" s="133"/>
      <c r="K222" s="131">
        <f t="shared" si="3"/>
        <v>0</v>
      </c>
      <c r="L222" s="76"/>
    </row>
    <row r="223" spans="1:12" x14ac:dyDescent="0.15">
      <c r="A223" s="76"/>
      <c r="B223" s="91" t="s">
        <v>3035</v>
      </c>
      <c r="C223" s="132"/>
      <c r="D223" s="93" t="str">
        <f>IF(C223=""," ",(VLOOKUP(C223,'AVV-Liste'!$A$5:$B$900,2,0)))</f>
        <v xml:space="preserve"> </v>
      </c>
      <c r="E223" s="127"/>
      <c r="F223" s="128" t="str">
        <f>IF(E223=""," ",(VLOOKUP(E223,'Liste Entsorgungsanlagen'!$A$5:$B$999997,2,0)))</f>
        <v xml:space="preserve"> </v>
      </c>
      <c r="G223" s="129">
        <v>0</v>
      </c>
      <c r="H223" s="133"/>
      <c r="I223" s="129">
        <v>0</v>
      </c>
      <c r="J223" s="133"/>
      <c r="K223" s="131">
        <f t="shared" si="3"/>
        <v>0</v>
      </c>
      <c r="L223" s="76"/>
    </row>
    <row r="224" spans="1:12" x14ac:dyDescent="0.15">
      <c r="A224" s="76"/>
      <c r="B224" s="91" t="s">
        <v>3036</v>
      </c>
      <c r="C224" s="132"/>
      <c r="D224" s="93" t="str">
        <f>IF(C224=""," ",(VLOOKUP(C224,'AVV-Liste'!$A$5:$B$900,2,0)))</f>
        <v xml:space="preserve"> </v>
      </c>
      <c r="E224" s="127"/>
      <c r="F224" s="128" t="str">
        <f>IF(E224=""," ",(VLOOKUP(E224,'Liste Entsorgungsanlagen'!$A$5:$B$999997,2,0)))</f>
        <v xml:space="preserve"> </v>
      </c>
      <c r="G224" s="129">
        <v>0</v>
      </c>
      <c r="H224" s="133"/>
      <c r="I224" s="129">
        <v>0</v>
      </c>
      <c r="J224" s="133"/>
      <c r="K224" s="131">
        <f t="shared" si="3"/>
        <v>0</v>
      </c>
      <c r="L224" s="76"/>
    </row>
    <row r="225" spans="1:12" x14ac:dyDescent="0.15">
      <c r="A225" s="76"/>
      <c r="B225" s="91" t="s">
        <v>3037</v>
      </c>
      <c r="C225" s="132"/>
      <c r="D225" s="93" t="str">
        <f>IF(C225=""," ",(VLOOKUP(C225,'AVV-Liste'!$A$5:$B$900,2,0)))</f>
        <v xml:space="preserve"> </v>
      </c>
      <c r="E225" s="127"/>
      <c r="F225" s="128" t="str">
        <f>IF(E225=""," ",(VLOOKUP(E225,'Liste Entsorgungsanlagen'!$A$5:$B$999997,2,0)))</f>
        <v xml:space="preserve"> </v>
      </c>
      <c r="G225" s="129">
        <v>0</v>
      </c>
      <c r="H225" s="133"/>
      <c r="I225" s="129">
        <v>0</v>
      </c>
      <c r="J225" s="133"/>
      <c r="K225" s="131">
        <f t="shared" si="3"/>
        <v>0</v>
      </c>
      <c r="L225" s="76"/>
    </row>
    <row r="226" spans="1:12" x14ac:dyDescent="0.15">
      <c r="A226" s="76"/>
      <c r="B226" s="91" t="s">
        <v>3038</v>
      </c>
      <c r="C226" s="132"/>
      <c r="D226" s="93" t="str">
        <f>IF(C226=""," ",(VLOOKUP(C226,'AVV-Liste'!$A$5:$B$900,2,0)))</f>
        <v xml:space="preserve"> </v>
      </c>
      <c r="E226" s="127"/>
      <c r="F226" s="128" t="str">
        <f>IF(E226=""," ",(VLOOKUP(E226,'Liste Entsorgungsanlagen'!$A$5:$B$999997,2,0)))</f>
        <v xml:space="preserve"> </v>
      </c>
      <c r="G226" s="129">
        <v>0</v>
      </c>
      <c r="H226" s="133"/>
      <c r="I226" s="129">
        <v>0</v>
      </c>
      <c r="J226" s="133"/>
      <c r="K226" s="131">
        <f t="shared" si="3"/>
        <v>0</v>
      </c>
      <c r="L226" s="76"/>
    </row>
    <row r="227" spans="1:12" x14ac:dyDescent="0.15">
      <c r="A227" s="76"/>
      <c r="B227" s="91" t="s">
        <v>3039</v>
      </c>
      <c r="C227" s="132"/>
      <c r="D227" s="93" t="str">
        <f>IF(C227=""," ",(VLOOKUP(C227,'AVV-Liste'!$A$5:$B$900,2,0)))</f>
        <v xml:space="preserve"> </v>
      </c>
      <c r="E227" s="127"/>
      <c r="F227" s="128" t="str">
        <f>IF(E227=""," ",(VLOOKUP(E227,'Liste Entsorgungsanlagen'!$A$5:$B$999997,2,0)))</f>
        <v xml:space="preserve"> </v>
      </c>
      <c r="G227" s="129">
        <v>0</v>
      </c>
      <c r="H227" s="133"/>
      <c r="I227" s="129">
        <v>0</v>
      </c>
      <c r="J227" s="133"/>
      <c r="K227" s="131">
        <f t="shared" si="3"/>
        <v>0</v>
      </c>
      <c r="L227" s="76"/>
    </row>
    <row r="228" spans="1:12" x14ac:dyDescent="0.15">
      <c r="A228" s="76"/>
      <c r="B228" s="91" t="s">
        <v>3040</v>
      </c>
      <c r="C228" s="132"/>
      <c r="D228" s="93" t="str">
        <f>IF(C228=""," ",(VLOOKUP(C228,'AVV-Liste'!$A$5:$B$900,2,0)))</f>
        <v xml:space="preserve"> </v>
      </c>
      <c r="E228" s="127"/>
      <c r="F228" s="128" t="str">
        <f>IF(E228=""," ",(VLOOKUP(E228,'Liste Entsorgungsanlagen'!$A$5:$B$999997,2,0)))</f>
        <v xml:space="preserve"> </v>
      </c>
      <c r="G228" s="129">
        <v>0</v>
      </c>
      <c r="H228" s="133"/>
      <c r="I228" s="129">
        <v>0</v>
      </c>
      <c r="J228" s="133"/>
      <c r="K228" s="131">
        <f t="shared" si="3"/>
        <v>0</v>
      </c>
      <c r="L228" s="76"/>
    </row>
    <row r="229" spans="1:12" x14ac:dyDescent="0.15">
      <c r="A229" s="76"/>
      <c r="B229" s="91" t="s">
        <v>3041</v>
      </c>
      <c r="C229" s="132"/>
      <c r="D229" s="93" t="str">
        <f>IF(C229=""," ",(VLOOKUP(C229,'AVV-Liste'!$A$5:$B$900,2,0)))</f>
        <v xml:space="preserve"> </v>
      </c>
      <c r="E229" s="127"/>
      <c r="F229" s="128" t="str">
        <f>IF(E229=""," ",(VLOOKUP(E229,'Liste Entsorgungsanlagen'!$A$5:$B$999997,2,0)))</f>
        <v xml:space="preserve"> </v>
      </c>
      <c r="G229" s="129">
        <v>0</v>
      </c>
      <c r="H229" s="133"/>
      <c r="I229" s="129">
        <v>0</v>
      </c>
      <c r="J229" s="133"/>
      <c r="K229" s="131">
        <f t="shared" si="3"/>
        <v>0</v>
      </c>
      <c r="L229" s="76"/>
    </row>
    <row r="230" spans="1:12" x14ac:dyDescent="0.15">
      <c r="A230" s="76"/>
      <c r="B230" s="91" t="s">
        <v>3042</v>
      </c>
      <c r="C230" s="132"/>
      <c r="D230" s="93" t="str">
        <f>IF(C230=""," ",(VLOOKUP(C230,'AVV-Liste'!$A$5:$B$900,2,0)))</f>
        <v xml:space="preserve"> </v>
      </c>
      <c r="E230" s="127"/>
      <c r="F230" s="128" t="str">
        <f>IF(E230=""," ",(VLOOKUP(E230,'Liste Entsorgungsanlagen'!$A$5:$B$999997,2,0)))</f>
        <v xml:space="preserve"> </v>
      </c>
      <c r="G230" s="129">
        <v>0</v>
      </c>
      <c r="H230" s="133"/>
      <c r="I230" s="129">
        <v>0</v>
      </c>
      <c r="J230" s="133"/>
      <c r="K230" s="131">
        <f t="shared" si="3"/>
        <v>0</v>
      </c>
      <c r="L230" s="76"/>
    </row>
    <row r="231" spans="1:12" x14ac:dyDescent="0.15">
      <c r="A231" s="76"/>
      <c r="B231" s="91" t="s">
        <v>3043</v>
      </c>
      <c r="C231" s="132"/>
      <c r="D231" s="93" t="str">
        <f>IF(C231=""," ",(VLOOKUP(C231,'AVV-Liste'!$A$5:$B$900,2,0)))</f>
        <v xml:space="preserve"> </v>
      </c>
      <c r="E231" s="127"/>
      <c r="F231" s="128" t="str">
        <f>IF(E231=""," ",(VLOOKUP(E231,'Liste Entsorgungsanlagen'!$A$5:$B$999997,2,0)))</f>
        <v xml:space="preserve"> </v>
      </c>
      <c r="G231" s="129">
        <v>0</v>
      </c>
      <c r="H231" s="133"/>
      <c r="I231" s="129">
        <v>0</v>
      </c>
      <c r="J231" s="133"/>
      <c r="K231" s="131">
        <f t="shared" si="3"/>
        <v>0</v>
      </c>
      <c r="L231" s="76"/>
    </row>
    <row r="232" spans="1:12" x14ac:dyDescent="0.15">
      <c r="A232" s="76"/>
      <c r="B232" s="91" t="s">
        <v>3044</v>
      </c>
      <c r="C232" s="132"/>
      <c r="D232" s="93" t="str">
        <f>IF(C232=""," ",(VLOOKUP(C232,'AVV-Liste'!$A$5:$B$900,2,0)))</f>
        <v xml:space="preserve"> </v>
      </c>
      <c r="E232" s="127"/>
      <c r="F232" s="128" t="str">
        <f>IF(E232=""," ",(VLOOKUP(E232,'Liste Entsorgungsanlagen'!$A$5:$B$999997,2,0)))</f>
        <v xml:space="preserve"> </v>
      </c>
      <c r="G232" s="129">
        <v>0</v>
      </c>
      <c r="H232" s="133"/>
      <c r="I232" s="129">
        <v>0</v>
      </c>
      <c r="J232" s="133"/>
      <c r="K232" s="131">
        <f t="shared" si="3"/>
        <v>0</v>
      </c>
      <c r="L232" s="76"/>
    </row>
    <row r="233" spans="1:12" x14ac:dyDescent="0.15">
      <c r="A233" s="76"/>
      <c r="B233" s="91" t="s">
        <v>3045</v>
      </c>
      <c r="C233" s="132"/>
      <c r="D233" s="93" t="str">
        <f>IF(C233=""," ",(VLOOKUP(C233,'AVV-Liste'!$A$5:$B$900,2,0)))</f>
        <v xml:space="preserve"> </v>
      </c>
      <c r="E233" s="127"/>
      <c r="F233" s="128" t="str">
        <f>IF(E233=""," ",(VLOOKUP(E233,'Liste Entsorgungsanlagen'!$A$5:$B$999997,2,0)))</f>
        <v xml:space="preserve"> </v>
      </c>
      <c r="G233" s="129">
        <v>0</v>
      </c>
      <c r="H233" s="133"/>
      <c r="I233" s="129">
        <v>0</v>
      </c>
      <c r="J233" s="133"/>
      <c r="K233" s="131">
        <f t="shared" si="3"/>
        <v>0</v>
      </c>
      <c r="L233" s="76"/>
    </row>
    <row r="234" spans="1:12" x14ac:dyDescent="0.15">
      <c r="A234" s="76"/>
      <c r="B234" s="91" t="s">
        <v>3046</v>
      </c>
      <c r="C234" s="132"/>
      <c r="D234" s="93" t="str">
        <f>IF(C234=""," ",(VLOOKUP(C234,'AVV-Liste'!$A$5:$B$900,2,0)))</f>
        <v xml:space="preserve"> </v>
      </c>
      <c r="E234" s="127"/>
      <c r="F234" s="128" t="str">
        <f>IF(E234=""," ",(VLOOKUP(E234,'Liste Entsorgungsanlagen'!$A$5:$B$999997,2,0)))</f>
        <v xml:space="preserve"> </v>
      </c>
      <c r="G234" s="129">
        <v>0</v>
      </c>
      <c r="H234" s="133"/>
      <c r="I234" s="129">
        <v>0</v>
      </c>
      <c r="J234" s="133"/>
      <c r="K234" s="131">
        <f t="shared" si="3"/>
        <v>0</v>
      </c>
      <c r="L234" s="76"/>
    </row>
    <row r="235" spans="1:12" x14ac:dyDescent="0.15">
      <c r="A235" s="76"/>
      <c r="B235" s="91" t="s">
        <v>3047</v>
      </c>
      <c r="C235" s="132"/>
      <c r="D235" s="93" t="str">
        <f>IF(C235=""," ",(VLOOKUP(C235,'AVV-Liste'!$A$5:$B$900,2,0)))</f>
        <v xml:space="preserve"> </v>
      </c>
      <c r="E235" s="127"/>
      <c r="F235" s="128" t="str">
        <f>IF(E235=""," ",(VLOOKUP(E235,'Liste Entsorgungsanlagen'!$A$5:$B$999997,2,0)))</f>
        <v xml:space="preserve"> </v>
      </c>
      <c r="G235" s="129">
        <v>0</v>
      </c>
      <c r="H235" s="133"/>
      <c r="I235" s="129">
        <v>0</v>
      </c>
      <c r="J235" s="133"/>
      <c r="K235" s="131">
        <f t="shared" si="3"/>
        <v>0</v>
      </c>
      <c r="L235" s="76"/>
    </row>
    <row r="236" spans="1:12" x14ac:dyDescent="0.15">
      <c r="A236" s="76"/>
      <c r="B236" s="91" t="s">
        <v>3048</v>
      </c>
      <c r="C236" s="132"/>
      <c r="D236" s="93" t="str">
        <f>IF(C236=""," ",(VLOOKUP(C236,'AVV-Liste'!$A$5:$B$900,2,0)))</f>
        <v xml:space="preserve"> </v>
      </c>
      <c r="E236" s="127"/>
      <c r="F236" s="128" t="str">
        <f>IF(E236=""," ",(VLOOKUP(E236,'Liste Entsorgungsanlagen'!$A$5:$B$999997,2,0)))</f>
        <v xml:space="preserve"> </v>
      </c>
      <c r="G236" s="129">
        <v>0</v>
      </c>
      <c r="H236" s="133"/>
      <c r="I236" s="129">
        <v>0</v>
      </c>
      <c r="J236" s="133"/>
      <c r="K236" s="131">
        <f t="shared" si="3"/>
        <v>0</v>
      </c>
      <c r="L236" s="76"/>
    </row>
    <row r="237" spans="1:12" x14ac:dyDescent="0.15">
      <c r="A237" s="76"/>
      <c r="B237" s="91" t="s">
        <v>3049</v>
      </c>
      <c r="C237" s="132"/>
      <c r="D237" s="93" t="str">
        <f>IF(C237=""," ",(VLOOKUP(C237,'AVV-Liste'!$A$5:$B$900,2,0)))</f>
        <v xml:space="preserve"> </v>
      </c>
      <c r="E237" s="127"/>
      <c r="F237" s="128" t="str">
        <f>IF(E237=""," ",(VLOOKUP(E237,'Liste Entsorgungsanlagen'!$A$5:$B$999997,2,0)))</f>
        <v xml:space="preserve"> </v>
      </c>
      <c r="G237" s="129">
        <v>0</v>
      </c>
      <c r="H237" s="133"/>
      <c r="I237" s="129">
        <v>0</v>
      </c>
      <c r="J237" s="133"/>
      <c r="K237" s="131">
        <f t="shared" ref="K237:K300" si="4">SUM(G237,I237)</f>
        <v>0</v>
      </c>
      <c r="L237" s="76"/>
    </row>
    <row r="238" spans="1:12" x14ac:dyDescent="0.15">
      <c r="A238" s="76"/>
      <c r="B238" s="91" t="s">
        <v>3050</v>
      </c>
      <c r="C238" s="132"/>
      <c r="D238" s="93" t="str">
        <f>IF(C238=""," ",(VLOOKUP(C238,'AVV-Liste'!$A$5:$B$900,2,0)))</f>
        <v xml:space="preserve"> </v>
      </c>
      <c r="E238" s="127"/>
      <c r="F238" s="128" t="str">
        <f>IF(E238=""," ",(VLOOKUP(E238,'Liste Entsorgungsanlagen'!$A$5:$B$999997,2,0)))</f>
        <v xml:space="preserve"> </v>
      </c>
      <c r="G238" s="129">
        <v>0</v>
      </c>
      <c r="H238" s="133"/>
      <c r="I238" s="129">
        <v>0</v>
      </c>
      <c r="J238" s="133"/>
      <c r="K238" s="131">
        <f t="shared" si="4"/>
        <v>0</v>
      </c>
      <c r="L238" s="76"/>
    </row>
    <row r="239" spans="1:12" x14ac:dyDescent="0.15">
      <c r="A239" s="76"/>
      <c r="B239" s="91" t="s">
        <v>3051</v>
      </c>
      <c r="C239" s="132"/>
      <c r="D239" s="93" t="str">
        <f>IF(C239=""," ",(VLOOKUP(C239,'AVV-Liste'!$A$5:$B$900,2,0)))</f>
        <v xml:space="preserve"> </v>
      </c>
      <c r="E239" s="127"/>
      <c r="F239" s="128" t="str">
        <f>IF(E239=""," ",(VLOOKUP(E239,'Liste Entsorgungsanlagen'!$A$5:$B$999997,2,0)))</f>
        <v xml:space="preserve"> </v>
      </c>
      <c r="G239" s="129">
        <v>0</v>
      </c>
      <c r="H239" s="133"/>
      <c r="I239" s="129">
        <v>0</v>
      </c>
      <c r="J239" s="133"/>
      <c r="K239" s="131">
        <f t="shared" si="4"/>
        <v>0</v>
      </c>
      <c r="L239" s="76"/>
    </row>
    <row r="240" spans="1:12" x14ac:dyDescent="0.15">
      <c r="A240" s="76"/>
      <c r="B240" s="91" t="s">
        <v>3052</v>
      </c>
      <c r="C240" s="132"/>
      <c r="D240" s="93" t="str">
        <f>IF(C240=""," ",(VLOOKUP(C240,'AVV-Liste'!$A$5:$B$900,2,0)))</f>
        <v xml:space="preserve"> </v>
      </c>
      <c r="E240" s="127"/>
      <c r="F240" s="128" t="str">
        <f>IF(E240=""," ",(VLOOKUP(E240,'Liste Entsorgungsanlagen'!$A$5:$B$999997,2,0)))</f>
        <v xml:space="preserve"> </v>
      </c>
      <c r="G240" s="129">
        <v>0</v>
      </c>
      <c r="H240" s="133"/>
      <c r="I240" s="129">
        <v>0</v>
      </c>
      <c r="J240" s="133"/>
      <c r="K240" s="131">
        <f t="shared" si="4"/>
        <v>0</v>
      </c>
      <c r="L240" s="76"/>
    </row>
    <row r="241" spans="1:12" x14ac:dyDescent="0.15">
      <c r="A241" s="76"/>
      <c r="B241" s="91" t="s">
        <v>3053</v>
      </c>
      <c r="C241" s="132"/>
      <c r="D241" s="93" t="str">
        <f>IF(C241=""," ",(VLOOKUP(C241,'AVV-Liste'!$A$5:$B$900,2,0)))</f>
        <v xml:space="preserve"> </v>
      </c>
      <c r="E241" s="127"/>
      <c r="F241" s="128" t="str">
        <f>IF(E241=""," ",(VLOOKUP(E241,'Liste Entsorgungsanlagen'!$A$5:$B$999997,2,0)))</f>
        <v xml:space="preserve"> </v>
      </c>
      <c r="G241" s="129">
        <v>0</v>
      </c>
      <c r="H241" s="133"/>
      <c r="I241" s="129">
        <v>0</v>
      </c>
      <c r="J241" s="133"/>
      <c r="K241" s="131">
        <f t="shared" si="4"/>
        <v>0</v>
      </c>
      <c r="L241" s="76"/>
    </row>
    <row r="242" spans="1:12" x14ac:dyDescent="0.15">
      <c r="A242" s="76"/>
      <c r="B242" s="91" t="s">
        <v>3054</v>
      </c>
      <c r="C242" s="132"/>
      <c r="D242" s="93" t="str">
        <f>IF(C242=""," ",(VLOOKUP(C242,'AVV-Liste'!$A$5:$B$900,2,0)))</f>
        <v xml:space="preserve"> </v>
      </c>
      <c r="E242" s="127"/>
      <c r="F242" s="128" t="str">
        <f>IF(E242=""," ",(VLOOKUP(E242,'Liste Entsorgungsanlagen'!$A$5:$B$999997,2,0)))</f>
        <v xml:space="preserve"> </v>
      </c>
      <c r="G242" s="129">
        <v>0</v>
      </c>
      <c r="H242" s="133"/>
      <c r="I242" s="129">
        <v>0</v>
      </c>
      <c r="J242" s="133"/>
      <c r="K242" s="131">
        <f t="shared" si="4"/>
        <v>0</v>
      </c>
      <c r="L242" s="76"/>
    </row>
    <row r="243" spans="1:12" x14ac:dyDescent="0.15">
      <c r="A243" s="76"/>
      <c r="B243" s="91" t="s">
        <v>3055</v>
      </c>
      <c r="C243" s="132"/>
      <c r="D243" s="93" t="str">
        <f>IF(C243=""," ",(VLOOKUP(C243,'AVV-Liste'!$A$5:$B$900,2,0)))</f>
        <v xml:space="preserve"> </v>
      </c>
      <c r="E243" s="127"/>
      <c r="F243" s="128" t="str">
        <f>IF(E243=""," ",(VLOOKUP(E243,'Liste Entsorgungsanlagen'!$A$5:$B$999997,2,0)))</f>
        <v xml:space="preserve"> </v>
      </c>
      <c r="G243" s="129">
        <v>0</v>
      </c>
      <c r="H243" s="133"/>
      <c r="I243" s="129">
        <v>0</v>
      </c>
      <c r="J243" s="133"/>
      <c r="K243" s="131">
        <f t="shared" si="4"/>
        <v>0</v>
      </c>
      <c r="L243" s="76"/>
    </row>
    <row r="244" spans="1:12" x14ac:dyDescent="0.15">
      <c r="A244" s="76"/>
      <c r="B244" s="91" t="s">
        <v>3056</v>
      </c>
      <c r="C244" s="132"/>
      <c r="D244" s="93" t="str">
        <f>IF(C244=""," ",(VLOOKUP(C244,'AVV-Liste'!$A$5:$B$900,2,0)))</f>
        <v xml:space="preserve"> </v>
      </c>
      <c r="E244" s="127"/>
      <c r="F244" s="128" t="str">
        <f>IF(E244=""," ",(VLOOKUP(E244,'Liste Entsorgungsanlagen'!$A$5:$B$999997,2,0)))</f>
        <v xml:space="preserve"> </v>
      </c>
      <c r="G244" s="129">
        <v>0</v>
      </c>
      <c r="H244" s="133"/>
      <c r="I244" s="129">
        <v>0</v>
      </c>
      <c r="J244" s="133"/>
      <c r="K244" s="131">
        <f t="shared" si="4"/>
        <v>0</v>
      </c>
      <c r="L244" s="76"/>
    </row>
    <row r="245" spans="1:12" x14ac:dyDescent="0.15">
      <c r="A245" s="76"/>
      <c r="B245" s="91" t="s">
        <v>3057</v>
      </c>
      <c r="C245" s="132"/>
      <c r="D245" s="93" t="str">
        <f>IF(C245=""," ",(VLOOKUP(C245,'AVV-Liste'!$A$5:$B$900,2,0)))</f>
        <v xml:space="preserve"> </v>
      </c>
      <c r="E245" s="127"/>
      <c r="F245" s="128" t="str">
        <f>IF(E245=""," ",(VLOOKUP(E245,'Liste Entsorgungsanlagen'!$A$5:$B$999997,2,0)))</f>
        <v xml:space="preserve"> </v>
      </c>
      <c r="G245" s="129">
        <v>0</v>
      </c>
      <c r="H245" s="133"/>
      <c r="I245" s="129">
        <v>0</v>
      </c>
      <c r="J245" s="133"/>
      <c r="K245" s="131">
        <f t="shared" si="4"/>
        <v>0</v>
      </c>
      <c r="L245" s="76"/>
    </row>
    <row r="246" spans="1:12" x14ac:dyDescent="0.15">
      <c r="A246" s="76"/>
      <c r="B246" s="91" t="s">
        <v>3058</v>
      </c>
      <c r="C246" s="132"/>
      <c r="D246" s="93" t="str">
        <f>IF(C246=""," ",(VLOOKUP(C246,'AVV-Liste'!$A$5:$B$900,2,0)))</f>
        <v xml:space="preserve"> </v>
      </c>
      <c r="E246" s="127"/>
      <c r="F246" s="128" t="str">
        <f>IF(E246=""," ",(VLOOKUP(E246,'Liste Entsorgungsanlagen'!$A$5:$B$999997,2,0)))</f>
        <v xml:space="preserve"> </v>
      </c>
      <c r="G246" s="129">
        <v>0</v>
      </c>
      <c r="H246" s="133"/>
      <c r="I246" s="129">
        <v>0</v>
      </c>
      <c r="J246" s="133"/>
      <c r="K246" s="131">
        <f t="shared" si="4"/>
        <v>0</v>
      </c>
      <c r="L246" s="76"/>
    </row>
    <row r="247" spans="1:12" x14ac:dyDescent="0.15">
      <c r="A247" s="76"/>
      <c r="B247" s="91" t="s">
        <v>3059</v>
      </c>
      <c r="C247" s="132"/>
      <c r="D247" s="93" t="str">
        <f>IF(C247=""," ",(VLOOKUP(C247,'AVV-Liste'!$A$5:$B$900,2,0)))</f>
        <v xml:space="preserve"> </v>
      </c>
      <c r="E247" s="127"/>
      <c r="F247" s="128" t="str">
        <f>IF(E247=""," ",(VLOOKUP(E247,'Liste Entsorgungsanlagen'!$A$5:$B$999997,2,0)))</f>
        <v xml:space="preserve"> </v>
      </c>
      <c r="G247" s="129">
        <v>0</v>
      </c>
      <c r="H247" s="133"/>
      <c r="I247" s="129">
        <v>0</v>
      </c>
      <c r="J247" s="133"/>
      <c r="K247" s="131">
        <f t="shared" si="4"/>
        <v>0</v>
      </c>
      <c r="L247" s="76"/>
    </row>
    <row r="248" spans="1:12" x14ac:dyDescent="0.15">
      <c r="A248" s="76"/>
      <c r="B248" s="91" t="s">
        <v>3060</v>
      </c>
      <c r="C248" s="132"/>
      <c r="D248" s="93" t="str">
        <f>IF(C248=""," ",(VLOOKUP(C248,'AVV-Liste'!$A$5:$B$900,2,0)))</f>
        <v xml:space="preserve"> </v>
      </c>
      <c r="E248" s="127"/>
      <c r="F248" s="128" t="str">
        <f>IF(E248=""," ",(VLOOKUP(E248,'Liste Entsorgungsanlagen'!$A$5:$B$999997,2,0)))</f>
        <v xml:space="preserve"> </v>
      </c>
      <c r="G248" s="129">
        <v>0</v>
      </c>
      <c r="H248" s="133"/>
      <c r="I248" s="129">
        <v>0</v>
      </c>
      <c r="J248" s="133"/>
      <c r="K248" s="131">
        <f t="shared" si="4"/>
        <v>0</v>
      </c>
      <c r="L248" s="76"/>
    </row>
    <row r="249" spans="1:12" x14ac:dyDescent="0.15">
      <c r="A249" s="76"/>
      <c r="B249" s="91" t="s">
        <v>3061</v>
      </c>
      <c r="C249" s="132"/>
      <c r="D249" s="93" t="str">
        <f>IF(C249=""," ",(VLOOKUP(C249,'AVV-Liste'!$A$5:$B$900,2,0)))</f>
        <v xml:space="preserve"> </v>
      </c>
      <c r="E249" s="127"/>
      <c r="F249" s="128" t="str">
        <f>IF(E249=""," ",(VLOOKUP(E249,'Liste Entsorgungsanlagen'!$A$5:$B$999997,2,0)))</f>
        <v xml:space="preserve"> </v>
      </c>
      <c r="G249" s="129">
        <v>0</v>
      </c>
      <c r="H249" s="133"/>
      <c r="I249" s="129">
        <v>0</v>
      </c>
      <c r="J249" s="133"/>
      <c r="K249" s="131">
        <f t="shared" si="4"/>
        <v>0</v>
      </c>
      <c r="L249" s="76"/>
    </row>
    <row r="250" spans="1:12" x14ac:dyDescent="0.15">
      <c r="A250" s="76"/>
      <c r="B250" s="91" t="s">
        <v>3062</v>
      </c>
      <c r="C250" s="132"/>
      <c r="D250" s="93" t="str">
        <f>IF(C250=""," ",(VLOOKUP(C250,'AVV-Liste'!$A$5:$B$900,2,0)))</f>
        <v xml:space="preserve"> </v>
      </c>
      <c r="E250" s="127"/>
      <c r="F250" s="128" t="str">
        <f>IF(E250=""," ",(VLOOKUP(E250,'Liste Entsorgungsanlagen'!$A$5:$B$999997,2,0)))</f>
        <v xml:space="preserve"> </v>
      </c>
      <c r="G250" s="129">
        <v>0</v>
      </c>
      <c r="H250" s="133"/>
      <c r="I250" s="129">
        <v>0</v>
      </c>
      <c r="J250" s="133"/>
      <c r="K250" s="131">
        <f t="shared" si="4"/>
        <v>0</v>
      </c>
      <c r="L250" s="76"/>
    </row>
    <row r="251" spans="1:12" x14ac:dyDescent="0.15">
      <c r="A251" s="76"/>
      <c r="B251" s="91" t="s">
        <v>3063</v>
      </c>
      <c r="C251" s="132"/>
      <c r="D251" s="93" t="str">
        <f>IF(C251=""," ",(VLOOKUP(C251,'AVV-Liste'!$A$5:$B$900,2,0)))</f>
        <v xml:space="preserve"> </v>
      </c>
      <c r="E251" s="127"/>
      <c r="F251" s="128" t="str">
        <f>IF(E251=""," ",(VLOOKUP(E251,'Liste Entsorgungsanlagen'!$A$5:$B$999997,2,0)))</f>
        <v xml:space="preserve"> </v>
      </c>
      <c r="G251" s="129">
        <v>0</v>
      </c>
      <c r="H251" s="133"/>
      <c r="I251" s="129">
        <v>0</v>
      </c>
      <c r="J251" s="133"/>
      <c r="K251" s="131">
        <f t="shared" si="4"/>
        <v>0</v>
      </c>
      <c r="L251" s="76"/>
    </row>
    <row r="252" spans="1:12" x14ac:dyDescent="0.15">
      <c r="A252" s="76"/>
      <c r="B252" s="91" t="s">
        <v>3064</v>
      </c>
      <c r="C252" s="132"/>
      <c r="D252" s="93" t="str">
        <f>IF(C252=""," ",(VLOOKUP(C252,'AVV-Liste'!$A$5:$B$900,2,0)))</f>
        <v xml:space="preserve"> </v>
      </c>
      <c r="E252" s="127"/>
      <c r="F252" s="128" t="str">
        <f>IF(E252=""," ",(VLOOKUP(E252,'Liste Entsorgungsanlagen'!$A$5:$B$999997,2,0)))</f>
        <v xml:space="preserve"> </v>
      </c>
      <c r="G252" s="129">
        <v>0</v>
      </c>
      <c r="H252" s="133"/>
      <c r="I252" s="129">
        <v>0</v>
      </c>
      <c r="J252" s="133"/>
      <c r="K252" s="131">
        <f t="shared" si="4"/>
        <v>0</v>
      </c>
      <c r="L252" s="76"/>
    </row>
    <row r="253" spans="1:12" x14ac:dyDescent="0.15">
      <c r="A253" s="76"/>
      <c r="B253" s="91" t="s">
        <v>3065</v>
      </c>
      <c r="C253" s="132"/>
      <c r="D253" s="93" t="str">
        <f>IF(C253=""," ",(VLOOKUP(C253,'AVV-Liste'!$A$5:$B$900,2,0)))</f>
        <v xml:space="preserve"> </v>
      </c>
      <c r="E253" s="127"/>
      <c r="F253" s="128" t="str">
        <f>IF(E253=""," ",(VLOOKUP(E253,'Liste Entsorgungsanlagen'!$A$5:$B$999997,2,0)))</f>
        <v xml:space="preserve"> </v>
      </c>
      <c r="G253" s="129">
        <v>0</v>
      </c>
      <c r="H253" s="133"/>
      <c r="I253" s="129">
        <v>0</v>
      </c>
      <c r="J253" s="133"/>
      <c r="K253" s="131">
        <f t="shared" si="4"/>
        <v>0</v>
      </c>
      <c r="L253" s="76"/>
    </row>
    <row r="254" spans="1:12" x14ac:dyDescent="0.15">
      <c r="A254" s="76"/>
      <c r="B254" s="91" t="s">
        <v>3066</v>
      </c>
      <c r="C254" s="132"/>
      <c r="D254" s="93" t="str">
        <f>IF(C254=""," ",(VLOOKUP(C254,'AVV-Liste'!$A$5:$B$900,2,0)))</f>
        <v xml:space="preserve"> </v>
      </c>
      <c r="E254" s="127"/>
      <c r="F254" s="128" t="str">
        <f>IF(E254=""," ",(VLOOKUP(E254,'Liste Entsorgungsanlagen'!$A$5:$B$999997,2,0)))</f>
        <v xml:space="preserve"> </v>
      </c>
      <c r="G254" s="129">
        <v>0</v>
      </c>
      <c r="H254" s="133"/>
      <c r="I254" s="129">
        <v>0</v>
      </c>
      <c r="J254" s="133"/>
      <c r="K254" s="131">
        <f t="shared" si="4"/>
        <v>0</v>
      </c>
      <c r="L254" s="76"/>
    </row>
    <row r="255" spans="1:12" x14ac:dyDescent="0.15">
      <c r="A255" s="76"/>
      <c r="B255" s="91" t="s">
        <v>3067</v>
      </c>
      <c r="C255" s="132"/>
      <c r="D255" s="93" t="str">
        <f>IF(C255=""," ",(VLOOKUP(C255,'AVV-Liste'!$A$5:$B$900,2,0)))</f>
        <v xml:space="preserve"> </v>
      </c>
      <c r="E255" s="127"/>
      <c r="F255" s="128" t="str">
        <f>IF(E255=""," ",(VLOOKUP(E255,'Liste Entsorgungsanlagen'!$A$5:$B$999997,2,0)))</f>
        <v xml:space="preserve"> </v>
      </c>
      <c r="G255" s="129">
        <v>0</v>
      </c>
      <c r="H255" s="133"/>
      <c r="I255" s="129">
        <v>0</v>
      </c>
      <c r="J255" s="133"/>
      <c r="K255" s="131">
        <f t="shared" si="4"/>
        <v>0</v>
      </c>
      <c r="L255" s="76"/>
    </row>
    <row r="256" spans="1:12" x14ac:dyDescent="0.15">
      <c r="A256" s="76"/>
      <c r="B256" s="91" t="s">
        <v>3068</v>
      </c>
      <c r="C256" s="132"/>
      <c r="D256" s="93" t="str">
        <f>IF(C256=""," ",(VLOOKUP(C256,'AVV-Liste'!$A$5:$B$900,2,0)))</f>
        <v xml:space="preserve"> </v>
      </c>
      <c r="E256" s="127"/>
      <c r="F256" s="128" t="str">
        <f>IF(E256=""," ",(VLOOKUP(E256,'Liste Entsorgungsanlagen'!$A$5:$B$999997,2,0)))</f>
        <v xml:space="preserve"> </v>
      </c>
      <c r="G256" s="129">
        <v>0</v>
      </c>
      <c r="H256" s="133"/>
      <c r="I256" s="129">
        <v>0</v>
      </c>
      <c r="J256" s="133"/>
      <c r="K256" s="131">
        <f t="shared" si="4"/>
        <v>0</v>
      </c>
      <c r="L256" s="76"/>
    </row>
    <row r="257" spans="1:12" x14ac:dyDescent="0.15">
      <c r="A257" s="76"/>
      <c r="B257" s="91" t="s">
        <v>3069</v>
      </c>
      <c r="C257" s="132"/>
      <c r="D257" s="93" t="str">
        <f>IF(C257=""," ",(VLOOKUP(C257,'AVV-Liste'!$A$5:$B$900,2,0)))</f>
        <v xml:space="preserve"> </v>
      </c>
      <c r="E257" s="127"/>
      <c r="F257" s="128" t="str">
        <f>IF(E257=""," ",(VLOOKUP(E257,'Liste Entsorgungsanlagen'!$A$5:$B$999997,2,0)))</f>
        <v xml:space="preserve"> </v>
      </c>
      <c r="G257" s="129">
        <v>0</v>
      </c>
      <c r="H257" s="133"/>
      <c r="I257" s="129">
        <v>0</v>
      </c>
      <c r="J257" s="133"/>
      <c r="K257" s="131">
        <f t="shared" si="4"/>
        <v>0</v>
      </c>
      <c r="L257" s="76"/>
    </row>
    <row r="258" spans="1:12" x14ac:dyDescent="0.15">
      <c r="A258" s="76"/>
      <c r="B258" s="91" t="s">
        <v>3070</v>
      </c>
      <c r="C258" s="132"/>
      <c r="D258" s="93" t="str">
        <f>IF(C258=""," ",(VLOOKUP(C258,'AVV-Liste'!$A$5:$B$900,2,0)))</f>
        <v xml:space="preserve"> </v>
      </c>
      <c r="E258" s="127"/>
      <c r="F258" s="128" t="str">
        <f>IF(E258=""," ",(VLOOKUP(E258,'Liste Entsorgungsanlagen'!$A$5:$B$999997,2,0)))</f>
        <v xml:space="preserve"> </v>
      </c>
      <c r="G258" s="129">
        <v>0</v>
      </c>
      <c r="H258" s="133"/>
      <c r="I258" s="129">
        <v>0</v>
      </c>
      <c r="J258" s="133"/>
      <c r="K258" s="131">
        <f t="shared" si="4"/>
        <v>0</v>
      </c>
      <c r="L258" s="76"/>
    </row>
    <row r="259" spans="1:12" x14ac:dyDescent="0.15">
      <c r="A259" s="76"/>
      <c r="B259" s="91" t="s">
        <v>3071</v>
      </c>
      <c r="C259" s="132"/>
      <c r="D259" s="93" t="str">
        <f>IF(C259=""," ",(VLOOKUP(C259,'AVV-Liste'!$A$5:$B$900,2,0)))</f>
        <v xml:space="preserve"> </v>
      </c>
      <c r="E259" s="127"/>
      <c r="F259" s="128" t="str">
        <f>IF(E259=""," ",(VLOOKUP(E259,'Liste Entsorgungsanlagen'!$A$5:$B$999997,2,0)))</f>
        <v xml:space="preserve"> </v>
      </c>
      <c r="G259" s="129">
        <v>0</v>
      </c>
      <c r="H259" s="133"/>
      <c r="I259" s="129">
        <v>0</v>
      </c>
      <c r="J259" s="133"/>
      <c r="K259" s="131">
        <f t="shared" si="4"/>
        <v>0</v>
      </c>
      <c r="L259" s="76"/>
    </row>
    <row r="260" spans="1:12" x14ac:dyDescent="0.15">
      <c r="A260" s="76"/>
      <c r="B260" s="91" t="s">
        <v>3072</v>
      </c>
      <c r="C260" s="132"/>
      <c r="D260" s="93" t="str">
        <f>IF(C260=""," ",(VLOOKUP(C260,'AVV-Liste'!$A$5:$B$900,2,0)))</f>
        <v xml:space="preserve"> </v>
      </c>
      <c r="E260" s="127"/>
      <c r="F260" s="128" t="str">
        <f>IF(E260=""," ",(VLOOKUP(E260,'Liste Entsorgungsanlagen'!$A$5:$B$999997,2,0)))</f>
        <v xml:space="preserve"> </v>
      </c>
      <c r="G260" s="129">
        <v>0</v>
      </c>
      <c r="H260" s="133"/>
      <c r="I260" s="129">
        <v>0</v>
      </c>
      <c r="J260" s="133"/>
      <c r="K260" s="131">
        <f t="shared" si="4"/>
        <v>0</v>
      </c>
      <c r="L260" s="76"/>
    </row>
    <row r="261" spans="1:12" x14ac:dyDescent="0.15">
      <c r="A261" s="76"/>
      <c r="B261" s="91" t="s">
        <v>3073</v>
      </c>
      <c r="C261" s="132"/>
      <c r="D261" s="93" t="str">
        <f>IF(C261=""," ",(VLOOKUP(C261,'AVV-Liste'!$A$5:$B$900,2,0)))</f>
        <v xml:space="preserve"> </v>
      </c>
      <c r="E261" s="127"/>
      <c r="F261" s="128" t="str">
        <f>IF(E261=""," ",(VLOOKUP(E261,'Liste Entsorgungsanlagen'!$A$5:$B$999997,2,0)))</f>
        <v xml:space="preserve"> </v>
      </c>
      <c r="G261" s="129">
        <v>0</v>
      </c>
      <c r="H261" s="133"/>
      <c r="I261" s="129">
        <v>0</v>
      </c>
      <c r="J261" s="133"/>
      <c r="K261" s="131">
        <f t="shared" si="4"/>
        <v>0</v>
      </c>
      <c r="L261" s="76"/>
    </row>
    <row r="262" spans="1:12" x14ac:dyDescent="0.15">
      <c r="A262" s="76"/>
      <c r="B262" s="91" t="s">
        <v>3074</v>
      </c>
      <c r="C262" s="132"/>
      <c r="D262" s="93" t="str">
        <f>IF(C262=""," ",(VLOOKUP(C262,'AVV-Liste'!$A$5:$B$900,2,0)))</f>
        <v xml:space="preserve"> </v>
      </c>
      <c r="E262" s="127"/>
      <c r="F262" s="128" t="str">
        <f>IF(E262=""," ",(VLOOKUP(E262,'Liste Entsorgungsanlagen'!$A$5:$B$999997,2,0)))</f>
        <v xml:space="preserve"> </v>
      </c>
      <c r="G262" s="129">
        <v>0</v>
      </c>
      <c r="H262" s="133"/>
      <c r="I262" s="129">
        <v>0</v>
      </c>
      <c r="J262" s="133"/>
      <c r="K262" s="131">
        <f t="shared" si="4"/>
        <v>0</v>
      </c>
      <c r="L262" s="76"/>
    </row>
    <row r="263" spans="1:12" x14ac:dyDescent="0.15">
      <c r="A263" s="76"/>
      <c r="B263" s="91" t="s">
        <v>3075</v>
      </c>
      <c r="C263" s="132"/>
      <c r="D263" s="93" t="str">
        <f>IF(C263=""," ",(VLOOKUP(C263,'AVV-Liste'!$A$5:$B$900,2,0)))</f>
        <v xml:space="preserve"> </v>
      </c>
      <c r="E263" s="127"/>
      <c r="F263" s="128" t="str">
        <f>IF(E263=""," ",(VLOOKUP(E263,'Liste Entsorgungsanlagen'!$A$5:$B$999997,2,0)))</f>
        <v xml:space="preserve"> </v>
      </c>
      <c r="G263" s="129">
        <v>0</v>
      </c>
      <c r="H263" s="133"/>
      <c r="I263" s="129">
        <v>0</v>
      </c>
      <c r="J263" s="133"/>
      <c r="K263" s="131">
        <f t="shared" si="4"/>
        <v>0</v>
      </c>
      <c r="L263" s="76"/>
    </row>
    <row r="264" spans="1:12" x14ac:dyDescent="0.15">
      <c r="A264" s="76"/>
      <c r="B264" s="91" t="s">
        <v>3076</v>
      </c>
      <c r="C264" s="132"/>
      <c r="D264" s="93" t="str">
        <f>IF(C264=""," ",(VLOOKUP(C264,'AVV-Liste'!$A$5:$B$900,2,0)))</f>
        <v xml:space="preserve"> </v>
      </c>
      <c r="E264" s="127"/>
      <c r="F264" s="128" t="str">
        <f>IF(E264=""," ",(VLOOKUP(E264,'Liste Entsorgungsanlagen'!$A$5:$B$999997,2,0)))</f>
        <v xml:space="preserve"> </v>
      </c>
      <c r="G264" s="129">
        <v>0</v>
      </c>
      <c r="H264" s="133"/>
      <c r="I264" s="129">
        <v>0</v>
      </c>
      <c r="J264" s="133"/>
      <c r="K264" s="131">
        <f t="shared" si="4"/>
        <v>0</v>
      </c>
      <c r="L264" s="76"/>
    </row>
    <row r="265" spans="1:12" x14ac:dyDescent="0.15">
      <c r="A265" s="76"/>
      <c r="B265" s="91" t="s">
        <v>3077</v>
      </c>
      <c r="C265" s="132"/>
      <c r="D265" s="93" t="str">
        <f>IF(C265=""," ",(VLOOKUP(C265,'AVV-Liste'!$A$5:$B$900,2,0)))</f>
        <v xml:space="preserve"> </v>
      </c>
      <c r="E265" s="127"/>
      <c r="F265" s="128" t="str">
        <f>IF(E265=""," ",(VLOOKUP(E265,'Liste Entsorgungsanlagen'!$A$5:$B$999997,2,0)))</f>
        <v xml:space="preserve"> </v>
      </c>
      <c r="G265" s="129">
        <v>0</v>
      </c>
      <c r="H265" s="133"/>
      <c r="I265" s="129">
        <v>0</v>
      </c>
      <c r="J265" s="133"/>
      <c r="K265" s="131">
        <f t="shared" si="4"/>
        <v>0</v>
      </c>
      <c r="L265" s="76"/>
    </row>
    <row r="266" spans="1:12" x14ac:dyDescent="0.15">
      <c r="A266" s="76"/>
      <c r="B266" s="91" t="s">
        <v>3078</v>
      </c>
      <c r="C266" s="132"/>
      <c r="D266" s="93" t="str">
        <f>IF(C266=""," ",(VLOOKUP(C266,'AVV-Liste'!$A$5:$B$900,2,0)))</f>
        <v xml:space="preserve"> </v>
      </c>
      <c r="E266" s="127"/>
      <c r="F266" s="128" t="str">
        <f>IF(E266=""," ",(VLOOKUP(E266,'Liste Entsorgungsanlagen'!$A$5:$B$999997,2,0)))</f>
        <v xml:space="preserve"> </v>
      </c>
      <c r="G266" s="129">
        <v>0</v>
      </c>
      <c r="H266" s="133"/>
      <c r="I266" s="129">
        <v>0</v>
      </c>
      <c r="J266" s="133"/>
      <c r="K266" s="131">
        <f t="shared" si="4"/>
        <v>0</v>
      </c>
      <c r="L266" s="76"/>
    </row>
    <row r="267" spans="1:12" x14ac:dyDescent="0.15">
      <c r="A267" s="76"/>
      <c r="B267" s="91" t="s">
        <v>3079</v>
      </c>
      <c r="C267" s="132"/>
      <c r="D267" s="93" t="str">
        <f>IF(C267=""," ",(VLOOKUP(C267,'AVV-Liste'!$A$5:$B$900,2,0)))</f>
        <v xml:space="preserve"> </v>
      </c>
      <c r="E267" s="127"/>
      <c r="F267" s="128" t="str">
        <f>IF(E267=""," ",(VLOOKUP(E267,'Liste Entsorgungsanlagen'!$A$5:$B$999997,2,0)))</f>
        <v xml:space="preserve"> </v>
      </c>
      <c r="G267" s="129">
        <v>0</v>
      </c>
      <c r="H267" s="133"/>
      <c r="I267" s="129">
        <v>0</v>
      </c>
      <c r="J267" s="133"/>
      <c r="K267" s="131">
        <f t="shared" si="4"/>
        <v>0</v>
      </c>
      <c r="L267" s="76"/>
    </row>
    <row r="268" spans="1:12" x14ac:dyDescent="0.15">
      <c r="A268" s="76"/>
      <c r="B268" s="91" t="s">
        <v>3080</v>
      </c>
      <c r="C268" s="132"/>
      <c r="D268" s="93" t="str">
        <f>IF(C268=""," ",(VLOOKUP(C268,'AVV-Liste'!$A$5:$B$900,2,0)))</f>
        <v xml:space="preserve"> </v>
      </c>
      <c r="E268" s="127"/>
      <c r="F268" s="128" t="str">
        <f>IF(E268=""," ",(VLOOKUP(E268,'Liste Entsorgungsanlagen'!$A$5:$B$999997,2,0)))</f>
        <v xml:space="preserve"> </v>
      </c>
      <c r="G268" s="129">
        <v>0</v>
      </c>
      <c r="H268" s="133"/>
      <c r="I268" s="129">
        <v>0</v>
      </c>
      <c r="J268" s="133"/>
      <c r="K268" s="131">
        <f t="shared" si="4"/>
        <v>0</v>
      </c>
      <c r="L268" s="76"/>
    </row>
    <row r="269" spans="1:12" x14ac:dyDescent="0.15">
      <c r="A269" s="76"/>
      <c r="B269" s="91" t="s">
        <v>3081</v>
      </c>
      <c r="C269" s="132"/>
      <c r="D269" s="93" t="str">
        <f>IF(C269=""," ",(VLOOKUP(C269,'AVV-Liste'!$A$5:$B$900,2,0)))</f>
        <v xml:space="preserve"> </v>
      </c>
      <c r="E269" s="127"/>
      <c r="F269" s="128" t="str">
        <f>IF(E269=""," ",(VLOOKUP(E269,'Liste Entsorgungsanlagen'!$A$5:$B$999997,2,0)))</f>
        <v xml:space="preserve"> </v>
      </c>
      <c r="G269" s="129">
        <v>0</v>
      </c>
      <c r="H269" s="133"/>
      <c r="I269" s="129">
        <v>0</v>
      </c>
      <c r="J269" s="133"/>
      <c r="K269" s="131">
        <f t="shared" si="4"/>
        <v>0</v>
      </c>
      <c r="L269" s="76"/>
    </row>
    <row r="270" spans="1:12" x14ac:dyDescent="0.15">
      <c r="A270" s="76"/>
      <c r="B270" s="91" t="s">
        <v>3082</v>
      </c>
      <c r="C270" s="132"/>
      <c r="D270" s="93" t="str">
        <f>IF(C270=""," ",(VLOOKUP(C270,'AVV-Liste'!$A$5:$B$900,2,0)))</f>
        <v xml:space="preserve"> </v>
      </c>
      <c r="E270" s="127"/>
      <c r="F270" s="128" t="str">
        <f>IF(E270=""," ",(VLOOKUP(E270,'Liste Entsorgungsanlagen'!$A$5:$B$999997,2,0)))</f>
        <v xml:space="preserve"> </v>
      </c>
      <c r="G270" s="129">
        <v>0</v>
      </c>
      <c r="H270" s="133"/>
      <c r="I270" s="129">
        <v>0</v>
      </c>
      <c r="J270" s="133"/>
      <c r="K270" s="131">
        <f t="shared" si="4"/>
        <v>0</v>
      </c>
      <c r="L270" s="76"/>
    </row>
    <row r="271" spans="1:12" x14ac:dyDescent="0.15">
      <c r="A271" s="76"/>
      <c r="B271" s="91" t="s">
        <v>3083</v>
      </c>
      <c r="C271" s="132"/>
      <c r="D271" s="93" t="str">
        <f>IF(C271=""," ",(VLOOKUP(C271,'AVV-Liste'!$A$5:$B$900,2,0)))</f>
        <v xml:space="preserve"> </v>
      </c>
      <c r="E271" s="127"/>
      <c r="F271" s="128" t="str">
        <f>IF(E271=""," ",(VLOOKUP(E271,'Liste Entsorgungsanlagen'!$A$5:$B$999997,2,0)))</f>
        <v xml:space="preserve"> </v>
      </c>
      <c r="G271" s="129">
        <v>0</v>
      </c>
      <c r="H271" s="133"/>
      <c r="I271" s="129">
        <v>0</v>
      </c>
      <c r="J271" s="133"/>
      <c r="K271" s="131">
        <f t="shared" si="4"/>
        <v>0</v>
      </c>
      <c r="L271" s="76"/>
    </row>
    <row r="272" spans="1:12" x14ac:dyDescent="0.15">
      <c r="A272" s="76"/>
      <c r="B272" s="91" t="s">
        <v>3084</v>
      </c>
      <c r="C272" s="132"/>
      <c r="D272" s="93" t="str">
        <f>IF(C272=""," ",(VLOOKUP(C272,'AVV-Liste'!$A$5:$B$900,2,0)))</f>
        <v xml:space="preserve"> </v>
      </c>
      <c r="E272" s="127"/>
      <c r="F272" s="128" t="str">
        <f>IF(E272=""," ",(VLOOKUP(E272,'Liste Entsorgungsanlagen'!$A$5:$B$999997,2,0)))</f>
        <v xml:space="preserve"> </v>
      </c>
      <c r="G272" s="129">
        <v>0</v>
      </c>
      <c r="H272" s="133"/>
      <c r="I272" s="129">
        <v>0</v>
      </c>
      <c r="J272" s="133"/>
      <c r="K272" s="131">
        <f t="shared" si="4"/>
        <v>0</v>
      </c>
      <c r="L272" s="76"/>
    </row>
    <row r="273" spans="1:12" x14ac:dyDescent="0.15">
      <c r="A273" s="76"/>
      <c r="B273" s="91" t="s">
        <v>3085</v>
      </c>
      <c r="C273" s="132"/>
      <c r="D273" s="93" t="str">
        <f>IF(C273=""," ",(VLOOKUP(C273,'AVV-Liste'!$A$5:$B$900,2,0)))</f>
        <v xml:space="preserve"> </v>
      </c>
      <c r="E273" s="127"/>
      <c r="F273" s="128" t="str">
        <f>IF(E273=""," ",(VLOOKUP(E273,'Liste Entsorgungsanlagen'!$A$5:$B$999997,2,0)))</f>
        <v xml:space="preserve"> </v>
      </c>
      <c r="G273" s="129">
        <v>0</v>
      </c>
      <c r="H273" s="133"/>
      <c r="I273" s="129">
        <v>0</v>
      </c>
      <c r="J273" s="133"/>
      <c r="K273" s="131">
        <f t="shared" si="4"/>
        <v>0</v>
      </c>
      <c r="L273" s="76"/>
    </row>
    <row r="274" spans="1:12" x14ac:dyDescent="0.15">
      <c r="A274" s="76"/>
      <c r="B274" s="91" t="s">
        <v>3086</v>
      </c>
      <c r="C274" s="132"/>
      <c r="D274" s="93" t="str">
        <f>IF(C274=""," ",(VLOOKUP(C274,'AVV-Liste'!$A$5:$B$900,2,0)))</f>
        <v xml:space="preserve"> </v>
      </c>
      <c r="E274" s="127"/>
      <c r="F274" s="128" t="str">
        <f>IF(E274=""," ",(VLOOKUP(E274,'Liste Entsorgungsanlagen'!$A$5:$B$999997,2,0)))</f>
        <v xml:space="preserve"> </v>
      </c>
      <c r="G274" s="129">
        <v>0</v>
      </c>
      <c r="H274" s="133"/>
      <c r="I274" s="129">
        <v>0</v>
      </c>
      <c r="J274" s="133"/>
      <c r="K274" s="131">
        <f t="shared" si="4"/>
        <v>0</v>
      </c>
      <c r="L274" s="76"/>
    </row>
    <row r="275" spans="1:12" x14ac:dyDescent="0.15">
      <c r="A275" s="76"/>
      <c r="B275" s="91" t="s">
        <v>3087</v>
      </c>
      <c r="C275" s="132"/>
      <c r="D275" s="93" t="str">
        <f>IF(C275=""," ",(VLOOKUP(C275,'AVV-Liste'!$A$5:$B$900,2,0)))</f>
        <v xml:space="preserve"> </v>
      </c>
      <c r="E275" s="127"/>
      <c r="F275" s="128" t="str">
        <f>IF(E275=""," ",(VLOOKUP(E275,'Liste Entsorgungsanlagen'!$A$5:$B$999997,2,0)))</f>
        <v xml:space="preserve"> </v>
      </c>
      <c r="G275" s="129">
        <v>0</v>
      </c>
      <c r="H275" s="133"/>
      <c r="I275" s="129">
        <v>0</v>
      </c>
      <c r="J275" s="133"/>
      <c r="K275" s="131">
        <f t="shared" si="4"/>
        <v>0</v>
      </c>
      <c r="L275" s="76"/>
    </row>
    <row r="276" spans="1:12" x14ac:dyDescent="0.15">
      <c r="A276" s="76"/>
      <c r="B276" s="91" t="s">
        <v>3088</v>
      </c>
      <c r="C276" s="132"/>
      <c r="D276" s="93" t="str">
        <f>IF(C276=""," ",(VLOOKUP(C276,'AVV-Liste'!$A$5:$B$900,2,0)))</f>
        <v xml:space="preserve"> </v>
      </c>
      <c r="E276" s="127"/>
      <c r="F276" s="128" t="str">
        <f>IF(E276=""," ",(VLOOKUP(E276,'Liste Entsorgungsanlagen'!$A$5:$B$999997,2,0)))</f>
        <v xml:space="preserve"> </v>
      </c>
      <c r="G276" s="129">
        <v>0</v>
      </c>
      <c r="H276" s="133"/>
      <c r="I276" s="129">
        <v>0</v>
      </c>
      <c r="J276" s="133"/>
      <c r="K276" s="131">
        <f t="shared" si="4"/>
        <v>0</v>
      </c>
      <c r="L276" s="76"/>
    </row>
    <row r="277" spans="1:12" x14ac:dyDescent="0.15">
      <c r="A277" s="76"/>
      <c r="B277" s="91" t="s">
        <v>3089</v>
      </c>
      <c r="C277" s="132"/>
      <c r="D277" s="93" t="str">
        <f>IF(C277=""," ",(VLOOKUP(C277,'AVV-Liste'!$A$5:$B$900,2,0)))</f>
        <v xml:space="preserve"> </v>
      </c>
      <c r="E277" s="127"/>
      <c r="F277" s="128" t="str">
        <f>IF(E277=""," ",(VLOOKUP(E277,'Liste Entsorgungsanlagen'!$A$5:$B$999997,2,0)))</f>
        <v xml:space="preserve"> </v>
      </c>
      <c r="G277" s="129">
        <v>0</v>
      </c>
      <c r="H277" s="133"/>
      <c r="I277" s="129">
        <v>0</v>
      </c>
      <c r="J277" s="133"/>
      <c r="K277" s="131">
        <f t="shared" si="4"/>
        <v>0</v>
      </c>
      <c r="L277" s="76"/>
    </row>
    <row r="278" spans="1:12" x14ac:dyDescent="0.15">
      <c r="A278" s="76"/>
      <c r="B278" s="91" t="s">
        <v>3090</v>
      </c>
      <c r="C278" s="132"/>
      <c r="D278" s="93" t="str">
        <f>IF(C278=""," ",(VLOOKUP(C278,'AVV-Liste'!$A$5:$B$900,2,0)))</f>
        <v xml:space="preserve"> </v>
      </c>
      <c r="E278" s="127"/>
      <c r="F278" s="128" t="str">
        <f>IF(E278=""," ",(VLOOKUP(E278,'Liste Entsorgungsanlagen'!$A$5:$B$999997,2,0)))</f>
        <v xml:space="preserve"> </v>
      </c>
      <c r="G278" s="129">
        <v>0</v>
      </c>
      <c r="H278" s="133"/>
      <c r="I278" s="129">
        <v>0</v>
      </c>
      <c r="J278" s="133"/>
      <c r="K278" s="131">
        <f t="shared" si="4"/>
        <v>0</v>
      </c>
      <c r="L278" s="76"/>
    </row>
    <row r="279" spans="1:12" x14ac:dyDescent="0.15">
      <c r="A279" s="76"/>
      <c r="B279" s="91" t="s">
        <v>3091</v>
      </c>
      <c r="C279" s="132"/>
      <c r="D279" s="93" t="str">
        <f>IF(C279=""," ",(VLOOKUP(C279,'AVV-Liste'!$A$5:$B$900,2,0)))</f>
        <v xml:space="preserve"> </v>
      </c>
      <c r="E279" s="127"/>
      <c r="F279" s="128" t="str">
        <f>IF(E279=""," ",(VLOOKUP(E279,'Liste Entsorgungsanlagen'!$A$5:$B$999997,2,0)))</f>
        <v xml:space="preserve"> </v>
      </c>
      <c r="G279" s="129">
        <v>0</v>
      </c>
      <c r="H279" s="133"/>
      <c r="I279" s="129">
        <v>0</v>
      </c>
      <c r="J279" s="133"/>
      <c r="K279" s="131">
        <f t="shared" si="4"/>
        <v>0</v>
      </c>
      <c r="L279" s="76"/>
    </row>
    <row r="280" spans="1:12" x14ac:dyDescent="0.15">
      <c r="A280" s="76"/>
      <c r="B280" s="91" t="s">
        <v>3092</v>
      </c>
      <c r="C280" s="132"/>
      <c r="D280" s="93" t="str">
        <f>IF(C280=""," ",(VLOOKUP(C280,'AVV-Liste'!$A$5:$B$900,2,0)))</f>
        <v xml:space="preserve"> </v>
      </c>
      <c r="E280" s="127"/>
      <c r="F280" s="128" t="str">
        <f>IF(E280=""," ",(VLOOKUP(E280,'Liste Entsorgungsanlagen'!$A$5:$B$999997,2,0)))</f>
        <v xml:space="preserve"> </v>
      </c>
      <c r="G280" s="129">
        <v>0</v>
      </c>
      <c r="H280" s="133"/>
      <c r="I280" s="129">
        <v>0</v>
      </c>
      <c r="J280" s="133"/>
      <c r="K280" s="131">
        <f t="shared" si="4"/>
        <v>0</v>
      </c>
      <c r="L280" s="76"/>
    </row>
    <row r="281" spans="1:12" x14ac:dyDescent="0.15">
      <c r="A281" s="76"/>
      <c r="B281" s="91" t="s">
        <v>3093</v>
      </c>
      <c r="C281" s="132"/>
      <c r="D281" s="93" t="str">
        <f>IF(C281=""," ",(VLOOKUP(C281,'AVV-Liste'!$A$5:$B$900,2,0)))</f>
        <v xml:space="preserve"> </v>
      </c>
      <c r="E281" s="127"/>
      <c r="F281" s="128" t="str">
        <f>IF(E281=""," ",(VLOOKUP(E281,'Liste Entsorgungsanlagen'!$A$5:$B$999997,2,0)))</f>
        <v xml:space="preserve"> </v>
      </c>
      <c r="G281" s="129">
        <v>0</v>
      </c>
      <c r="H281" s="133"/>
      <c r="I281" s="129">
        <v>0</v>
      </c>
      <c r="J281" s="133"/>
      <c r="K281" s="131">
        <f t="shared" si="4"/>
        <v>0</v>
      </c>
      <c r="L281" s="76"/>
    </row>
    <row r="282" spans="1:12" x14ac:dyDescent="0.15">
      <c r="A282" s="76"/>
      <c r="B282" s="91" t="s">
        <v>3094</v>
      </c>
      <c r="C282" s="132"/>
      <c r="D282" s="93" t="str">
        <f>IF(C282=""," ",(VLOOKUP(C282,'AVV-Liste'!$A$5:$B$900,2,0)))</f>
        <v xml:space="preserve"> </v>
      </c>
      <c r="E282" s="127"/>
      <c r="F282" s="128" t="str">
        <f>IF(E282=""," ",(VLOOKUP(E282,'Liste Entsorgungsanlagen'!$A$5:$B$999997,2,0)))</f>
        <v xml:space="preserve"> </v>
      </c>
      <c r="G282" s="129">
        <v>0</v>
      </c>
      <c r="H282" s="133"/>
      <c r="I282" s="129">
        <v>0</v>
      </c>
      <c r="J282" s="133"/>
      <c r="K282" s="131">
        <f t="shared" si="4"/>
        <v>0</v>
      </c>
      <c r="L282" s="76"/>
    </row>
    <row r="283" spans="1:12" x14ac:dyDescent="0.15">
      <c r="A283" s="76"/>
      <c r="B283" s="91" t="s">
        <v>3095</v>
      </c>
      <c r="C283" s="132"/>
      <c r="D283" s="93" t="str">
        <f>IF(C283=""," ",(VLOOKUP(C283,'AVV-Liste'!$A$5:$B$900,2,0)))</f>
        <v xml:space="preserve"> </v>
      </c>
      <c r="E283" s="127"/>
      <c r="F283" s="128" t="str">
        <f>IF(E283=""," ",(VLOOKUP(E283,'Liste Entsorgungsanlagen'!$A$5:$B$999997,2,0)))</f>
        <v xml:space="preserve"> </v>
      </c>
      <c r="G283" s="129">
        <v>0</v>
      </c>
      <c r="H283" s="133"/>
      <c r="I283" s="129">
        <v>0</v>
      </c>
      <c r="J283" s="133"/>
      <c r="K283" s="131">
        <f t="shared" si="4"/>
        <v>0</v>
      </c>
      <c r="L283" s="76"/>
    </row>
    <row r="284" spans="1:12" x14ac:dyDescent="0.15">
      <c r="A284" s="76"/>
      <c r="B284" s="91" t="s">
        <v>3096</v>
      </c>
      <c r="C284" s="132"/>
      <c r="D284" s="93" t="str">
        <f>IF(C284=""," ",(VLOOKUP(C284,'AVV-Liste'!$A$5:$B$900,2,0)))</f>
        <v xml:space="preserve"> </v>
      </c>
      <c r="E284" s="127"/>
      <c r="F284" s="128" t="str">
        <f>IF(E284=""," ",(VLOOKUP(E284,'Liste Entsorgungsanlagen'!$A$5:$B$999997,2,0)))</f>
        <v xml:space="preserve"> </v>
      </c>
      <c r="G284" s="129">
        <v>0</v>
      </c>
      <c r="H284" s="133"/>
      <c r="I284" s="129">
        <v>0</v>
      </c>
      <c r="J284" s="133"/>
      <c r="K284" s="131">
        <f t="shared" si="4"/>
        <v>0</v>
      </c>
      <c r="L284" s="76"/>
    </row>
    <row r="285" spans="1:12" x14ac:dyDescent="0.15">
      <c r="A285" s="76"/>
      <c r="B285" s="91" t="s">
        <v>3097</v>
      </c>
      <c r="C285" s="132"/>
      <c r="D285" s="93" t="str">
        <f>IF(C285=""," ",(VLOOKUP(C285,'AVV-Liste'!$A$5:$B$900,2,0)))</f>
        <v xml:space="preserve"> </v>
      </c>
      <c r="E285" s="127"/>
      <c r="F285" s="128" t="str">
        <f>IF(E285=""," ",(VLOOKUP(E285,'Liste Entsorgungsanlagen'!$A$5:$B$999997,2,0)))</f>
        <v xml:space="preserve"> </v>
      </c>
      <c r="G285" s="129">
        <v>0</v>
      </c>
      <c r="H285" s="133"/>
      <c r="I285" s="129">
        <v>0</v>
      </c>
      <c r="J285" s="133"/>
      <c r="K285" s="131">
        <f t="shared" si="4"/>
        <v>0</v>
      </c>
      <c r="L285" s="76"/>
    </row>
    <row r="286" spans="1:12" x14ac:dyDescent="0.15">
      <c r="A286" s="76"/>
      <c r="B286" s="91" t="s">
        <v>3098</v>
      </c>
      <c r="C286" s="132"/>
      <c r="D286" s="93" t="str">
        <f>IF(C286=""," ",(VLOOKUP(C286,'AVV-Liste'!$A$5:$B$900,2,0)))</f>
        <v xml:space="preserve"> </v>
      </c>
      <c r="E286" s="127"/>
      <c r="F286" s="128" t="str">
        <f>IF(E286=""," ",(VLOOKUP(E286,'Liste Entsorgungsanlagen'!$A$5:$B$999997,2,0)))</f>
        <v xml:space="preserve"> </v>
      </c>
      <c r="G286" s="129">
        <v>0</v>
      </c>
      <c r="H286" s="133"/>
      <c r="I286" s="129">
        <v>0</v>
      </c>
      <c r="J286" s="133"/>
      <c r="K286" s="131">
        <f t="shared" si="4"/>
        <v>0</v>
      </c>
      <c r="L286" s="76"/>
    </row>
    <row r="287" spans="1:12" x14ac:dyDescent="0.15">
      <c r="A287" s="76"/>
      <c r="B287" s="91" t="s">
        <v>3099</v>
      </c>
      <c r="C287" s="132"/>
      <c r="D287" s="93" t="str">
        <f>IF(C287=""," ",(VLOOKUP(C287,'AVV-Liste'!$A$5:$B$900,2,0)))</f>
        <v xml:space="preserve"> </v>
      </c>
      <c r="E287" s="127"/>
      <c r="F287" s="128" t="str">
        <f>IF(E287=""," ",(VLOOKUP(E287,'Liste Entsorgungsanlagen'!$A$5:$B$999997,2,0)))</f>
        <v xml:space="preserve"> </v>
      </c>
      <c r="G287" s="129">
        <v>0</v>
      </c>
      <c r="H287" s="133"/>
      <c r="I287" s="129">
        <v>0</v>
      </c>
      <c r="J287" s="133"/>
      <c r="K287" s="131">
        <f t="shared" si="4"/>
        <v>0</v>
      </c>
      <c r="L287" s="76"/>
    </row>
    <row r="288" spans="1:12" x14ac:dyDescent="0.15">
      <c r="A288" s="76"/>
      <c r="B288" s="91" t="s">
        <v>3100</v>
      </c>
      <c r="C288" s="132"/>
      <c r="D288" s="93" t="str">
        <f>IF(C288=""," ",(VLOOKUP(C288,'AVV-Liste'!$A$5:$B$900,2,0)))</f>
        <v xml:space="preserve"> </v>
      </c>
      <c r="E288" s="127"/>
      <c r="F288" s="128" t="str">
        <f>IF(E288=""," ",(VLOOKUP(E288,'Liste Entsorgungsanlagen'!$A$5:$B$999997,2,0)))</f>
        <v xml:space="preserve"> </v>
      </c>
      <c r="G288" s="129">
        <v>0</v>
      </c>
      <c r="H288" s="133"/>
      <c r="I288" s="129">
        <v>0</v>
      </c>
      <c r="J288" s="133"/>
      <c r="K288" s="131">
        <f t="shared" si="4"/>
        <v>0</v>
      </c>
      <c r="L288" s="76"/>
    </row>
    <row r="289" spans="1:12" x14ac:dyDescent="0.15">
      <c r="A289" s="76"/>
      <c r="B289" s="91" t="s">
        <v>3101</v>
      </c>
      <c r="C289" s="132"/>
      <c r="D289" s="93" t="str">
        <f>IF(C289=""," ",(VLOOKUP(C289,'AVV-Liste'!$A$5:$B$900,2,0)))</f>
        <v xml:space="preserve"> </v>
      </c>
      <c r="E289" s="127"/>
      <c r="F289" s="128" t="str">
        <f>IF(E289=""," ",(VLOOKUP(E289,'Liste Entsorgungsanlagen'!$A$5:$B$999997,2,0)))</f>
        <v xml:space="preserve"> </v>
      </c>
      <c r="G289" s="129">
        <v>0</v>
      </c>
      <c r="H289" s="133"/>
      <c r="I289" s="129">
        <v>0</v>
      </c>
      <c r="J289" s="133"/>
      <c r="K289" s="131">
        <f t="shared" si="4"/>
        <v>0</v>
      </c>
      <c r="L289" s="76"/>
    </row>
    <row r="290" spans="1:12" x14ac:dyDescent="0.15">
      <c r="A290" s="76"/>
      <c r="B290" s="91" t="s">
        <v>3102</v>
      </c>
      <c r="C290" s="132"/>
      <c r="D290" s="93" t="str">
        <f>IF(C290=""," ",(VLOOKUP(C290,'AVV-Liste'!$A$5:$B$900,2,0)))</f>
        <v xml:space="preserve"> </v>
      </c>
      <c r="E290" s="127"/>
      <c r="F290" s="128" t="str">
        <f>IF(E290=""," ",(VLOOKUP(E290,'Liste Entsorgungsanlagen'!$A$5:$B$999997,2,0)))</f>
        <v xml:space="preserve"> </v>
      </c>
      <c r="G290" s="129">
        <v>0</v>
      </c>
      <c r="H290" s="133"/>
      <c r="I290" s="129">
        <v>0</v>
      </c>
      <c r="J290" s="133"/>
      <c r="K290" s="131">
        <f t="shared" si="4"/>
        <v>0</v>
      </c>
      <c r="L290" s="76"/>
    </row>
    <row r="291" spans="1:12" x14ac:dyDescent="0.15">
      <c r="A291" s="76"/>
      <c r="B291" s="91" t="s">
        <v>3103</v>
      </c>
      <c r="C291" s="132"/>
      <c r="D291" s="93" t="str">
        <f>IF(C291=""," ",(VLOOKUP(C291,'AVV-Liste'!$A$5:$B$900,2,0)))</f>
        <v xml:space="preserve"> </v>
      </c>
      <c r="E291" s="127"/>
      <c r="F291" s="128" t="str">
        <f>IF(E291=""," ",(VLOOKUP(E291,'Liste Entsorgungsanlagen'!$A$5:$B$999997,2,0)))</f>
        <v xml:space="preserve"> </v>
      </c>
      <c r="G291" s="129">
        <v>0</v>
      </c>
      <c r="H291" s="133"/>
      <c r="I291" s="129">
        <v>0</v>
      </c>
      <c r="J291" s="133"/>
      <c r="K291" s="131">
        <f t="shared" si="4"/>
        <v>0</v>
      </c>
      <c r="L291" s="76"/>
    </row>
    <row r="292" spans="1:12" x14ac:dyDescent="0.15">
      <c r="A292" s="76"/>
      <c r="B292" s="91" t="s">
        <v>3104</v>
      </c>
      <c r="C292" s="132"/>
      <c r="D292" s="93" t="str">
        <f>IF(C292=""," ",(VLOOKUP(C292,'AVV-Liste'!$A$5:$B$900,2,0)))</f>
        <v xml:space="preserve"> </v>
      </c>
      <c r="E292" s="127"/>
      <c r="F292" s="128" t="str">
        <f>IF(E292=""," ",(VLOOKUP(E292,'Liste Entsorgungsanlagen'!$A$5:$B$999997,2,0)))</f>
        <v xml:space="preserve"> </v>
      </c>
      <c r="G292" s="129">
        <v>0</v>
      </c>
      <c r="H292" s="133"/>
      <c r="I292" s="129">
        <v>0</v>
      </c>
      <c r="J292" s="133"/>
      <c r="K292" s="131">
        <f t="shared" si="4"/>
        <v>0</v>
      </c>
      <c r="L292" s="76"/>
    </row>
    <row r="293" spans="1:12" x14ac:dyDescent="0.15">
      <c r="A293" s="76"/>
      <c r="B293" s="91" t="s">
        <v>3105</v>
      </c>
      <c r="C293" s="132"/>
      <c r="D293" s="93" t="str">
        <f>IF(C293=""," ",(VLOOKUP(C293,'AVV-Liste'!$A$5:$B$900,2,0)))</f>
        <v xml:space="preserve"> </v>
      </c>
      <c r="E293" s="127"/>
      <c r="F293" s="128" t="str">
        <f>IF(E293=""," ",(VLOOKUP(E293,'Liste Entsorgungsanlagen'!$A$5:$B$999997,2,0)))</f>
        <v xml:space="preserve"> </v>
      </c>
      <c r="G293" s="129">
        <v>0</v>
      </c>
      <c r="H293" s="133"/>
      <c r="I293" s="129">
        <v>0</v>
      </c>
      <c r="J293" s="133"/>
      <c r="K293" s="131">
        <f t="shared" si="4"/>
        <v>0</v>
      </c>
      <c r="L293" s="76"/>
    </row>
    <row r="294" spans="1:12" x14ac:dyDescent="0.15">
      <c r="A294" s="76"/>
      <c r="B294" s="91" t="s">
        <v>3106</v>
      </c>
      <c r="C294" s="132"/>
      <c r="D294" s="93" t="str">
        <f>IF(C294=""," ",(VLOOKUP(C294,'AVV-Liste'!$A$5:$B$900,2,0)))</f>
        <v xml:space="preserve"> </v>
      </c>
      <c r="E294" s="127"/>
      <c r="F294" s="128" t="str">
        <f>IF(E294=""," ",(VLOOKUP(E294,'Liste Entsorgungsanlagen'!$A$5:$B$999997,2,0)))</f>
        <v xml:space="preserve"> </v>
      </c>
      <c r="G294" s="129">
        <v>0</v>
      </c>
      <c r="H294" s="133"/>
      <c r="I294" s="129">
        <v>0</v>
      </c>
      <c r="J294" s="133"/>
      <c r="K294" s="131">
        <f t="shared" si="4"/>
        <v>0</v>
      </c>
      <c r="L294" s="76"/>
    </row>
    <row r="295" spans="1:12" x14ac:dyDescent="0.15">
      <c r="A295" s="76"/>
      <c r="B295" s="91" t="s">
        <v>3107</v>
      </c>
      <c r="C295" s="132"/>
      <c r="D295" s="93" t="str">
        <f>IF(C295=""," ",(VLOOKUP(C295,'AVV-Liste'!$A$5:$B$900,2,0)))</f>
        <v xml:space="preserve"> </v>
      </c>
      <c r="E295" s="127"/>
      <c r="F295" s="128" t="str">
        <f>IF(E295=""," ",(VLOOKUP(E295,'Liste Entsorgungsanlagen'!$A$5:$B$999997,2,0)))</f>
        <v xml:space="preserve"> </v>
      </c>
      <c r="G295" s="129">
        <v>0</v>
      </c>
      <c r="H295" s="133"/>
      <c r="I295" s="129">
        <v>0</v>
      </c>
      <c r="J295" s="133"/>
      <c r="K295" s="131">
        <f t="shared" si="4"/>
        <v>0</v>
      </c>
      <c r="L295" s="76"/>
    </row>
    <row r="296" spans="1:12" x14ac:dyDescent="0.15">
      <c r="A296" s="76"/>
      <c r="B296" s="91" t="s">
        <v>3108</v>
      </c>
      <c r="C296" s="132"/>
      <c r="D296" s="93" t="str">
        <f>IF(C296=""," ",(VLOOKUP(C296,'AVV-Liste'!$A$5:$B$900,2,0)))</f>
        <v xml:space="preserve"> </v>
      </c>
      <c r="E296" s="127"/>
      <c r="F296" s="128" t="str">
        <f>IF(E296=""," ",(VLOOKUP(E296,'Liste Entsorgungsanlagen'!$A$5:$B$999997,2,0)))</f>
        <v xml:space="preserve"> </v>
      </c>
      <c r="G296" s="129">
        <v>0</v>
      </c>
      <c r="H296" s="133"/>
      <c r="I296" s="129">
        <v>0</v>
      </c>
      <c r="J296" s="133"/>
      <c r="K296" s="131">
        <f t="shared" si="4"/>
        <v>0</v>
      </c>
      <c r="L296" s="76"/>
    </row>
    <row r="297" spans="1:12" x14ac:dyDescent="0.15">
      <c r="A297" s="76"/>
      <c r="B297" s="91" t="s">
        <v>3109</v>
      </c>
      <c r="C297" s="132"/>
      <c r="D297" s="93" t="str">
        <f>IF(C297=""," ",(VLOOKUP(C297,'AVV-Liste'!$A$5:$B$900,2,0)))</f>
        <v xml:space="preserve"> </v>
      </c>
      <c r="E297" s="127"/>
      <c r="F297" s="128" t="str">
        <f>IF(E297=""," ",(VLOOKUP(E297,'Liste Entsorgungsanlagen'!$A$5:$B$999997,2,0)))</f>
        <v xml:space="preserve"> </v>
      </c>
      <c r="G297" s="129">
        <v>0</v>
      </c>
      <c r="H297" s="133"/>
      <c r="I297" s="129">
        <v>0</v>
      </c>
      <c r="J297" s="133"/>
      <c r="K297" s="131">
        <f t="shared" si="4"/>
        <v>0</v>
      </c>
      <c r="L297" s="76"/>
    </row>
    <row r="298" spans="1:12" x14ac:dyDescent="0.15">
      <c r="A298" s="76"/>
      <c r="B298" s="91" t="s">
        <v>3110</v>
      </c>
      <c r="C298" s="132"/>
      <c r="D298" s="93" t="str">
        <f>IF(C298=""," ",(VLOOKUP(C298,'AVV-Liste'!$A$5:$B$900,2,0)))</f>
        <v xml:space="preserve"> </v>
      </c>
      <c r="E298" s="127"/>
      <c r="F298" s="128" t="str">
        <f>IF(E298=""," ",(VLOOKUP(E298,'Liste Entsorgungsanlagen'!$A$5:$B$999997,2,0)))</f>
        <v xml:space="preserve"> </v>
      </c>
      <c r="G298" s="129">
        <v>0</v>
      </c>
      <c r="H298" s="133"/>
      <c r="I298" s="129">
        <v>0</v>
      </c>
      <c r="J298" s="133"/>
      <c r="K298" s="131">
        <f t="shared" si="4"/>
        <v>0</v>
      </c>
      <c r="L298" s="76"/>
    </row>
    <row r="299" spans="1:12" x14ac:dyDescent="0.15">
      <c r="A299" s="76"/>
      <c r="B299" s="91" t="s">
        <v>3111</v>
      </c>
      <c r="C299" s="132"/>
      <c r="D299" s="93" t="str">
        <f>IF(C299=""," ",(VLOOKUP(C299,'AVV-Liste'!$A$5:$B$900,2,0)))</f>
        <v xml:space="preserve"> </v>
      </c>
      <c r="E299" s="127"/>
      <c r="F299" s="128" t="str">
        <f>IF(E299=""," ",(VLOOKUP(E299,'Liste Entsorgungsanlagen'!$A$5:$B$999997,2,0)))</f>
        <v xml:space="preserve"> </v>
      </c>
      <c r="G299" s="129">
        <v>0</v>
      </c>
      <c r="H299" s="133"/>
      <c r="I299" s="129">
        <v>0</v>
      </c>
      <c r="J299" s="133"/>
      <c r="K299" s="131">
        <f t="shared" si="4"/>
        <v>0</v>
      </c>
      <c r="L299" s="76"/>
    </row>
    <row r="300" spans="1:12" x14ac:dyDescent="0.15">
      <c r="A300" s="76"/>
      <c r="B300" s="91" t="s">
        <v>3112</v>
      </c>
      <c r="C300" s="132"/>
      <c r="D300" s="93" t="str">
        <f>IF(C300=""," ",(VLOOKUP(C300,'AVV-Liste'!$A$5:$B$900,2,0)))</f>
        <v xml:space="preserve"> </v>
      </c>
      <c r="E300" s="127"/>
      <c r="F300" s="128" t="str">
        <f>IF(E300=""," ",(VLOOKUP(E300,'Liste Entsorgungsanlagen'!$A$5:$B$999997,2,0)))</f>
        <v xml:space="preserve"> </v>
      </c>
      <c r="G300" s="129">
        <v>0</v>
      </c>
      <c r="H300" s="133"/>
      <c r="I300" s="129">
        <v>0</v>
      </c>
      <c r="J300" s="133"/>
      <c r="K300" s="131">
        <f t="shared" si="4"/>
        <v>0</v>
      </c>
      <c r="L300" s="76"/>
    </row>
    <row r="301" spans="1:12" x14ac:dyDescent="0.15">
      <c r="A301" s="76"/>
      <c r="B301" s="91" t="s">
        <v>3113</v>
      </c>
      <c r="C301" s="132"/>
      <c r="D301" s="93" t="str">
        <f>IF(C301=""," ",(VLOOKUP(C301,'AVV-Liste'!$A$5:$B$900,2,0)))</f>
        <v xml:space="preserve"> </v>
      </c>
      <c r="E301" s="127"/>
      <c r="F301" s="128" t="str">
        <f>IF(E301=""," ",(VLOOKUP(E301,'Liste Entsorgungsanlagen'!$A$5:$B$999997,2,0)))</f>
        <v xml:space="preserve"> </v>
      </c>
      <c r="G301" s="129">
        <v>0</v>
      </c>
      <c r="H301" s="133"/>
      <c r="I301" s="129">
        <v>0</v>
      </c>
      <c r="J301" s="133"/>
      <c r="K301" s="131">
        <f t="shared" ref="K301:K364" si="5">SUM(G301,I301)</f>
        <v>0</v>
      </c>
      <c r="L301" s="76"/>
    </row>
    <row r="302" spans="1:12" x14ac:dyDescent="0.15">
      <c r="A302" s="76"/>
      <c r="B302" s="91" t="s">
        <v>3114</v>
      </c>
      <c r="C302" s="132"/>
      <c r="D302" s="93" t="str">
        <f>IF(C302=""," ",(VLOOKUP(C302,'AVV-Liste'!$A$5:$B$900,2,0)))</f>
        <v xml:space="preserve"> </v>
      </c>
      <c r="E302" s="127"/>
      <c r="F302" s="128" t="str">
        <f>IF(E302=""," ",(VLOOKUP(E302,'Liste Entsorgungsanlagen'!$A$5:$B$999997,2,0)))</f>
        <v xml:space="preserve"> </v>
      </c>
      <c r="G302" s="129">
        <v>0</v>
      </c>
      <c r="H302" s="133"/>
      <c r="I302" s="129">
        <v>0</v>
      </c>
      <c r="J302" s="133"/>
      <c r="K302" s="131">
        <f t="shared" si="5"/>
        <v>0</v>
      </c>
      <c r="L302" s="76"/>
    </row>
    <row r="303" spans="1:12" x14ac:dyDescent="0.15">
      <c r="A303" s="76"/>
      <c r="B303" s="91" t="s">
        <v>3115</v>
      </c>
      <c r="C303" s="132"/>
      <c r="D303" s="93" t="str">
        <f>IF(C303=""," ",(VLOOKUP(C303,'AVV-Liste'!$A$5:$B$900,2,0)))</f>
        <v xml:space="preserve"> </v>
      </c>
      <c r="E303" s="127"/>
      <c r="F303" s="128" t="str">
        <f>IF(E303=""," ",(VLOOKUP(E303,'Liste Entsorgungsanlagen'!$A$5:$B$999997,2,0)))</f>
        <v xml:space="preserve"> </v>
      </c>
      <c r="G303" s="129">
        <v>0</v>
      </c>
      <c r="H303" s="133"/>
      <c r="I303" s="129">
        <v>0</v>
      </c>
      <c r="J303" s="133"/>
      <c r="K303" s="131">
        <f t="shared" si="5"/>
        <v>0</v>
      </c>
      <c r="L303" s="76"/>
    </row>
    <row r="304" spans="1:12" x14ac:dyDescent="0.15">
      <c r="A304" s="76"/>
      <c r="B304" s="91" t="s">
        <v>3116</v>
      </c>
      <c r="C304" s="132"/>
      <c r="D304" s="93" t="str">
        <f>IF(C304=""," ",(VLOOKUP(C304,'AVV-Liste'!$A$5:$B$900,2,0)))</f>
        <v xml:space="preserve"> </v>
      </c>
      <c r="E304" s="127"/>
      <c r="F304" s="128" t="str">
        <f>IF(E304=""," ",(VLOOKUP(E304,'Liste Entsorgungsanlagen'!$A$5:$B$999997,2,0)))</f>
        <v xml:space="preserve"> </v>
      </c>
      <c r="G304" s="129">
        <v>0</v>
      </c>
      <c r="H304" s="133"/>
      <c r="I304" s="129">
        <v>0</v>
      </c>
      <c r="J304" s="133"/>
      <c r="K304" s="131">
        <f t="shared" si="5"/>
        <v>0</v>
      </c>
      <c r="L304" s="76"/>
    </row>
    <row r="305" spans="1:12" x14ac:dyDescent="0.15">
      <c r="A305" s="76"/>
      <c r="B305" s="91" t="s">
        <v>3117</v>
      </c>
      <c r="C305" s="132"/>
      <c r="D305" s="93" t="str">
        <f>IF(C305=""," ",(VLOOKUP(C305,'AVV-Liste'!$A$5:$B$900,2,0)))</f>
        <v xml:space="preserve"> </v>
      </c>
      <c r="E305" s="127"/>
      <c r="F305" s="128" t="str">
        <f>IF(E305=""," ",(VLOOKUP(E305,'Liste Entsorgungsanlagen'!$A$5:$B$999997,2,0)))</f>
        <v xml:space="preserve"> </v>
      </c>
      <c r="G305" s="129">
        <v>0</v>
      </c>
      <c r="H305" s="133"/>
      <c r="I305" s="129">
        <v>0</v>
      </c>
      <c r="J305" s="133"/>
      <c r="K305" s="131">
        <f t="shared" si="5"/>
        <v>0</v>
      </c>
      <c r="L305" s="76"/>
    </row>
    <row r="306" spans="1:12" x14ac:dyDescent="0.15">
      <c r="A306" s="76"/>
      <c r="B306" s="91" t="s">
        <v>3118</v>
      </c>
      <c r="C306" s="132"/>
      <c r="D306" s="93" t="str">
        <f>IF(C306=""," ",(VLOOKUP(C306,'AVV-Liste'!$A$5:$B$900,2,0)))</f>
        <v xml:space="preserve"> </v>
      </c>
      <c r="E306" s="127"/>
      <c r="F306" s="128" t="str">
        <f>IF(E306=""," ",(VLOOKUP(E306,'Liste Entsorgungsanlagen'!$A$5:$B$999997,2,0)))</f>
        <v xml:space="preserve"> </v>
      </c>
      <c r="G306" s="129">
        <v>0</v>
      </c>
      <c r="H306" s="133"/>
      <c r="I306" s="129">
        <v>0</v>
      </c>
      <c r="J306" s="133"/>
      <c r="K306" s="131">
        <f t="shared" si="5"/>
        <v>0</v>
      </c>
      <c r="L306" s="76"/>
    </row>
    <row r="307" spans="1:12" x14ac:dyDescent="0.15">
      <c r="A307" s="76"/>
      <c r="B307" s="91" t="s">
        <v>3119</v>
      </c>
      <c r="C307" s="132"/>
      <c r="D307" s="93" t="str">
        <f>IF(C307=""," ",(VLOOKUP(C307,'AVV-Liste'!$A$5:$B$900,2,0)))</f>
        <v xml:space="preserve"> </v>
      </c>
      <c r="E307" s="127"/>
      <c r="F307" s="128" t="str">
        <f>IF(E307=""," ",(VLOOKUP(E307,'Liste Entsorgungsanlagen'!$A$5:$B$999997,2,0)))</f>
        <v xml:space="preserve"> </v>
      </c>
      <c r="G307" s="129">
        <v>0</v>
      </c>
      <c r="H307" s="133"/>
      <c r="I307" s="129">
        <v>0</v>
      </c>
      <c r="J307" s="133"/>
      <c r="K307" s="131">
        <f t="shared" si="5"/>
        <v>0</v>
      </c>
      <c r="L307" s="76"/>
    </row>
    <row r="308" spans="1:12" x14ac:dyDescent="0.15">
      <c r="A308" s="76"/>
      <c r="B308" s="91" t="s">
        <v>3120</v>
      </c>
      <c r="C308" s="132"/>
      <c r="D308" s="93" t="str">
        <f>IF(C308=""," ",(VLOOKUP(C308,'AVV-Liste'!$A$5:$B$900,2,0)))</f>
        <v xml:space="preserve"> </v>
      </c>
      <c r="E308" s="127"/>
      <c r="F308" s="128" t="str">
        <f>IF(E308=""," ",(VLOOKUP(E308,'Liste Entsorgungsanlagen'!$A$5:$B$999997,2,0)))</f>
        <v xml:space="preserve"> </v>
      </c>
      <c r="G308" s="129">
        <v>0</v>
      </c>
      <c r="H308" s="133"/>
      <c r="I308" s="129">
        <v>0</v>
      </c>
      <c r="J308" s="133"/>
      <c r="K308" s="131">
        <f t="shared" si="5"/>
        <v>0</v>
      </c>
      <c r="L308" s="76"/>
    </row>
    <row r="309" spans="1:12" x14ac:dyDescent="0.15">
      <c r="A309" s="76"/>
      <c r="B309" s="91" t="s">
        <v>3121</v>
      </c>
      <c r="C309" s="132"/>
      <c r="D309" s="93" t="str">
        <f>IF(C309=""," ",(VLOOKUP(C309,'AVV-Liste'!$A$5:$B$900,2,0)))</f>
        <v xml:space="preserve"> </v>
      </c>
      <c r="E309" s="127"/>
      <c r="F309" s="128" t="str">
        <f>IF(E309=""," ",(VLOOKUP(E309,'Liste Entsorgungsanlagen'!$A$5:$B$999997,2,0)))</f>
        <v xml:space="preserve"> </v>
      </c>
      <c r="G309" s="129">
        <v>0</v>
      </c>
      <c r="H309" s="133"/>
      <c r="I309" s="129">
        <v>0</v>
      </c>
      <c r="J309" s="133"/>
      <c r="K309" s="131">
        <f t="shared" si="5"/>
        <v>0</v>
      </c>
      <c r="L309" s="76"/>
    </row>
    <row r="310" spans="1:12" x14ac:dyDescent="0.15">
      <c r="A310" s="76"/>
      <c r="B310" s="91" t="s">
        <v>3122</v>
      </c>
      <c r="C310" s="132"/>
      <c r="D310" s="93" t="str">
        <f>IF(C310=""," ",(VLOOKUP(C310,'AVV-Liste'!$A$5:$B$900,2,0)))</f>
        <v xml:space="preserve"> </v>
      </c>
      <c r="E310" s="127"/>
      <c r="F310" s="128" t="str">
        <f>IF(E310=""," ",(VLOOKUP(E310,'Liste Entsorgungsanlagen'!$A$5:$B$999997,2,0)))</f>
        <v xml:space="preserve"> </v>
      </c>
      <c r="G310" s="129">
        <v>0</v>
      </c>
      <c r="H310" s="133"/>
      <c r="I310" s="129">
        <v>0</v>
      </c>
      <c r="J310" s="133"/>
      <c r="K310" s="131">
        <f t="shared" si="5"/>
        <v>0</v>
      </c>
      <c r="L310" s="76"/>
    </row>
    <row r="311" spans="1:12" x14ac:dyDescent="0.15">
      <c r="A311" s="76"/>
      <c r="B311" s="91" t="s">
        <v>3123</v>
      </c>
      <c r="C311" s="132"/>
      <c r="D311" s="93" t="str">
        <f>IF(C311=""," ",(VLOOKUP(C311,'AVV-Liste'!$A$5:$B$900,2,0)))</f>
        <v xml:space="preserve"> </v>
      </c>
      <c r="E311" s="127"/>
      <c r="F311" s="128" t="str">
        <f>IF(E311=""," ",(VLOOKUP(E311,'Liste Entsorgungsanlagen'!$A$5:$B$999997,2,0)))</f>
        <v xml:space="preserve"> </v>
      </c>
      <c r="G311" s="129">
        <v>0</v>
      </c>
      <c r="H311" s="133"/>
      <c r="I311" s="129">
        <v>0</v>
      </c>
      <c r="J311" s="133"/>
      <c r="K311" s="131">
        <f t="shared" si="5"/>
        <v>0</v>
      </c>
      <c r="L311" s="76"/>
    </row>
    <row r="312" spans="1:12" x14ac:dyDescent="0.15">
      <c r="A312" s="76"/>
      <c r="B312" s="91" t="s">
        <v>3124</v>
      </c>
      <c r="C312" s="132"/>
      <c r="D312" s="93" t="str">
        <f>IF(C312=""," ",(VLOOKUP(C312,'AVV-Liste'!$A$5:$B$900,2,0)))</f>
        <v xml:space="preserve"> </v>
      </c>
      <c r="E312" s="127"/>
      <c r="F312" s="128" t="str">
        <f>IF(E312=""," ",(VLOOKUP(E312,'Liste Entsorgungsanlagen'!$A$5:$B$999997,2,0)))</f>
        <v xml:space="preserve"> </v>
      </c>
      <c r="G312" s="129">
        <v>0</v>
      </c>
      <c r="H312" s="133"/>
      <c r="I312" s="129">
        <v>0</v>
      </c>
      <c r="J312" s="133"/>
      <c r="K312" s="131">
        <f t="shared" si="5"/>
        <v>0</v>
      </c>
      <c r="L312" s="76"/>
    </row>
    <row r="313" spans="1:12" x14ac:dyDescent="0.15">
      <c r="A313" s="76"/>
      <c r="B313" s="91" t="s">
        <v>3125</v>
      </c>
      <c r="C313" s="132"/>
      <c r="D313" s="93" t="str">
        <f>IF(C313=""," ",(VLOOKUP(C313,'AVV-Liste'!$A$5:$B$900,2,0)))</f>
        <v xml:space="preserve"> </v>
      </c>
      <c r="E313" s="127"/>
      <c r="F313" s="128" t="str">
        <f>IF(E313=""," ",(VLOOKUP(E313,'Liste Entsorgungsanlagen'!$A$5:$B$999997,2,0)))</f>
        <v xml:space="preserve"> </v>
      </c>
      <c r="G313" s="129">
        <v>0</v>
      </c>
      <c r="H313" s="133"/>
      <c r="I313" s="129">
        <v>0</v>
      </c>
      <c r="J313" s="133"/>
      <c r="K313" s="131">
        <f t="shared" si="5"/>
        <v>0</v>
      </c>
      <c r="L313" s="76"/>
    </row>
    <row r="314" spans="1:12" x14ac:dyDescent="0.15">
      <c r="A314" s="76"/>
      <c r="B314" s="91" t="s">
        <v>3126</v>
      </c>
      <c r="C314" s="132"/>
      <c r="D314" s="93" t="str">
        <f>IF(C314=""," ",(VLOOKUP(C314,'AVV-Liste'!$A$5:$B$900,2,0)))</f>
        <v xml:space="preserve"> </v>
      </c>
      <c r="E314" s="127"/>
      <c r="F314" s="128" t="str">
        <f>IF(E314=""," ",(VLOOKUP(E314,'Liste Entsorgungsanlagen'!$A$5:$B$999997,2,0)))</f>
        <v xml:space="preserve"> </v>
      </c>
      <c r="G314" s="129">
        <v>0</v>
      </c>
      <c r="H314" s="133"/>
      <c r="I314" s="129">
        <v>0</v>
      </c>
      <c r="J314" s="133"/>
      <c r="K314" s="131">
        <f t="shared" si="5"/>
        <v>0</v>
      </c>
      <c r="L314" s="76"/>
    </row>
    <row r="315" spans="1:12" x14ac:dyDescent="0.15">
      <c r="A315" s="76"/>
      <c r="B315" s="91" t="s">
        <v>3127</v>
      </c>
      <c r="C315" s="132"/>
      <c r="D315" s="93" t="str">
        <f>IF(C315=""," ",(VLOOKUP(C315,'AVV-Liste'!$A$5:$B$900,2,0)))</f>
        <v xml:space="preserve"> </v>
      </c>
      <c r="E315" s="127"/>
      <c r="F315" s="128" t="str">
        <f>IF(E315=""," ",(VLOOKUP(E315,'Liste Entsorgungsanlagen'!$A$5:$B$999997,2,0)))</f>
        <v xml:space="preserve"> </v>
      </c>
      <c r="G315" s="129">
        <v>0</v>
      </c>
      <c r="H315" s="133"/>
      <c r="I315" s="129">
        <v>0</v>
      </c>
      <c r="J315" s="133"/>
      <c r="K315" s="131">
        <f t="shared" si="5"/>
        <v>0</v>
      </c>
      <c r="L315" s="76"/>
    </row>
    <row r="316" spans="1:12" x14ac:dyDescent="0.15">
      <c r="A316" s="76"/>
      <c r="B316" s="91" t="s">
        <v>3128</v>
      </c>
      <c r="C316" s="132"/>
      <c r="D316" s="93" t="str">
        <f>IF(C316=""," ",(VLOOKUP(C316,'AVV-Liste'!$A$5:$B$900,2,0)))</f>
        <v xml:space="preserve"> </v>
      </c>
      <c r="E316" s="127"/>
      <c r="F316" s="128" t="str">
        <f>IF(E316=""," ",(VLOOKUP(E316,'Liste Entsorgungsanlagen'!$A$5:$B$999997,2,0)))</f>
        <v xml:space="preserve"> </v>
      </c>
      <c r="G316" s="129">
        <v>0</v>
      </c>
      <c r="H316" s="133"/>
      <c r="I316" s="129">
        <v>0</v>
      </c>
      <c r="J316" s="133"/>
      <c r="K316" s="131">
        <f t="shared" si="5"/>
        <v>0</v>
      </c>
      <c r="L316" s="76"/>
    </row>
    <row r="317" spans="1:12" x14ac:dyDescent="0.15">
      <c r="A317" s="76"/>
      <c r="B317" s="91" t="s">
        <v>3129</v>
      </c>
      <c r="C317" s="132"/>
      <c r="D317" s="93" t="str">
        <f>IF(C317=""," ",(VLOOKUP(C317,'AVV-Liste'!$A$5:$B$900,2,0)))</f>
        <v xml:space="preserve"> </v>
      </c>
      <c r="E317" s="127"/>
      <c r="F317" s="128" t="str">
        <f>IF(E317=""," ",(VLOOKUP(E317,'Liste Entsorgungsanlagen'!$A$5:$B$999997,2,0)))</f>
        <v xml:space="preserve"> </v>
      </c>
      <c r="G317" s="129">
        <v>0</v>
      </c>
      <c r="H317" s="133"/>
      <c r="I317" s="129">
        <v>0</v>
      </c>
      <c r="J317" s="133"/>
      <c r="K317" s="131">
        <f t="shared" si="5"/>
        <v>0</v>
      </c>
      <c r="L317" s="76"/>
    </row>
    <row r="318" spans="1:12" x14ac:dyDescent="0.15">
      <c r="A318" s="76"/>
      <c r="B318" s="91" t="s">
        <v>3130</v>
      </c>
      <c r="C318" s="132"/>
      <c r="D318" s="93" t="str">
        <f>IF(C318=""," ",(VLOOKUP(C318,'AVV-Liste'!$A$5:$B$900,2,0)))</f>
        <v xml:space="preserve"> </v>
      </c>
      <c r="E318" s="127"/>
      <c r="F318" s="128" t="str">
        <f>IF(E318=""," ",(VLOOKUP(E318,'Liste Entsorgungsanlagen'!$A$5:$B$999997,2,0)))</f>
        <v xml:space="preserve"> </v>
      </c>
      <c r="G318" s="129">
        <v>0</v>
      </c>
      <c r="H318" s="133"/>
      <c r="I318" s="129">
        <v>0</v>
      </c>
      <c r="J318" s="133"/>
      <c r="K318" s="131">
        <f t="shared" si="5"/>
        <v>0</v>
      </c>
      <c r="L318" s="76"/>
    </row>
    <row r="319" spans="1:12" x14ac:dyDescent="0.15">
      <c r="A319" s="76"/>
      <c r="B319" s="91" t="s">
        <v>3131</v>
      </c>
      <c r="C319" s="132"/>
      <c r="D319" s="93" t="str">
        <f>IF(C319=""," ",(VLOOKUP(C319,'AVV-Liste'!$A$5:$B$900,2,0)))</f>
        <v xml:space="preserve"> </v>
      </c>
      <c r="E319" s="127"/>
      <c r="F319" s="128" t="str">
        <f>IF(E319=""," ",(VLOOKUP(E319,'Liste Entsorgungsanlagen'!$A$5:$B$999997,2,0)))</f>
        <v xml:space="preserve"> </v>
      </c>
      <c r="G319" s="129">
        <v>0</v>
      </c>
      <c r="H319" s="133"/>
      <c r="I319" s="129">
        <v>0</v>
      </c>
      <c r="J319" s="133"/>
      <c r="K319" s="131">
        <f t="shared" si="5"/>
        <v>0</v>
      </c>
      <c r="L319" s="76"/>
    </row>
    <row r="320" spans="1:12" x14ac:dyDescent="0.15">
      <c r="A320" s="76"/>
      <c r="B320" s="91" t="s">
        <v>3132</v>
      </c>
      <c r="C320" s="132"/>
      <c r="D320" s="93" t="str">
        <f>IF(C320=""," ",(VLOOKUP(C320,'AVV-Liste'!$A$5:$B$900,2,0)))</f>
        <v xml:space="preserve"> </v>
      </c>
      <c r="E320" s="127"/>
      <c r="F320" s="128" t="str">
        <f>IF(E320=""," ",(VLOOKUP(E320,'Liste Entsorgungsanlagen'!$A$5:$B$999997,2,0)))</f>
        <v xml:space="preserve"> </v>
      </c>
      <c r="G320" s="129">
        <v>0</v>
      </c>
      <c r="H320" s="133"/>
      <c r="I320" s="129">
        <v>0</v>
      </c>
      <c r="J320" s="133"/>
      <c r="K320" s="131">
        <f t="shared" si="5"/>
        <v>0</v>
      </c>
      <c r="L320" s="76"/>
    </row>
    <row r="321" spans="1:12" x14ac:dyDescent="0.15">
      <c r="A321" s="76"/>
      <c r="B321" s="91" t="s">
        <v>3133</v>
      </c>
      <c r="C321" s="132"/>
      <c r="D321" s="93" t="str">
        <f>IF(C321=""," ",(VLOOKUP(C321,'AVV-Liste'!$A$5:$B$900,2,0)))</f>
        <v xml:space="preserve"> </v>
      </c>
      <c r="E321" s="127"/>
      <c r="F321" s="128" t="str">
        <f>IF(E321=""," ",(VLOOKUP(E321,'Liste Entsorgungsanlagen'!$A$5:$B$999997,2,0)))</f>
        <v xml:space="preserve"> </v>
      </c>
      <c r="G321" s="129">
        <v>0</v>
      </c>
      <c r="H321" s="133"/>
      <c r="I321" s="129">
        <v>0</v>
      </c>
      <c r="J321" s="133"/>
      <c r="K321" s="131">
        <f t="shared" si="5"/>
        <v>0</v>
      </c>
      <c r="L321" s="76"/>
    </row>
    <row r="322" spans="1:12" x14ac:dyDescent="0.15">
      <c r="A322" s="76"/>
      <c r="B322" s="91" t="s">
        <v>3134</v>
      </c>
      <c r="C322" s="132"/>
      <c r="D322" s="93" t="str">
        <f>IF(C322=""," ",(VLOOKUP(C322,'AVV-Liste'!$A$5:$B$900,2,0)))</f>
        <v xml:space="preserve"> </v>
      </c>
      <c r="E322" s="127"/>
      <c r="F322" s="128" t="str">
        <f>IF(E322=""," ",(VLOOKUP(E322,'Liste Entsorgungsanlagen'!$A$5:$B$999997,2,0)))</f>
        <v xml:space="preserve"> </v>
      </c>
      <c r="G322" s="129">
        <v>0</v>
      </c>
      <c r="H322" s="133"/>
      <c r="I322" s="129">
        <v>0</v>
      </c>
      <c r="J322" s="133"/>
      <c r="K322" s="131">
        <f t="shared" si="5"/>
        <v>0</v>
      </c>
      <c r="L322" s="76"/>
    </row>
    <row r="323" spans="1:12" x14ac:dyDescent="0.15">
      <c r="A323" s="76"/>
      <c r="B323" s="91" t="s">
        <v>3135</v>
      </c>
      <c r="C323" s="132"/>
      <c r="D323" s="93" t="str">
        <f>IF(C323=""," ",(VLOOKUP(C323,'AVV-Liste'!$A$5:$B$900,2,0)))</f>
        <v xml:space="preserve"> </v>
      </c>
      <c r="E323" s="127"/>
      <c r="F323" s="128" t="str">
        <f>IF(E323=""," ",(VLOOKUP(E323,'Liste Entsorgungsanlagen'!$A$5:$B$999997,2,0)))</f>
        <v xml:space="preserve"> </v>
      </c>
      <c r="G323" s="129">
        <v>0</v>
      </c>
      <c r="H323" s="133"/>
      <c r="I323" s="129">
        <v>0</v>
      </c>
      <c r="J323" s="133"/>
      <c r="K323" s="131">
        <f t="shared" si="5"/>
        <v>0</v>
      </c>
      <c r="L323" s="76"/>
    </row>
    <row r="324" spans="1:12" x14ac:dyDescent="0.15">
      <c r="A324" s="76"/>
      <c r="B324" s="91" t="s">
        <v>3136</v>
      </c>
      <c r="C324" s="132"/>
      <c r="D324" s="93" t="str">
        <f>IF(C324=""," ",(VLOOKUP(C324,'AVV-Liste'!$A$5:$B$900,2,0)))</f>
        <v xml:space="preserve"> </v>
      </c>
      <c r="E324" s="127"/>
      <c r="F324" s="128" t="str">
        <f>IF(E324=""," ",(VLOOKUP(E324,'Liste Entsorgungsanlagen'!$A$5:$B$999997,2,0)))</f>
        <v xml:space="preserve"> </v>
      </c>
      <c r="G324" s="129">
        <v>0</v>
      </c>
      <c r="H324" s="133"/>
      <c r="I324" s="129">
        <v>0</v>
      </c>
      <c r="J324" s="133"/>
      <c r="K324" s="131">
        <f t="shared" si="5"/>
        <v>0</v>
      </c>
      <c r="L324" s="76"/>
    </row>
    <row r="325" spans="1:12" x14ac:dyDescent="0.15">
      <c r="A325" s="76"/>
      <c r="B325" s="91" t="s">
        <v>3137</v>
      </c>
      <c r="C325" s="132"/>
      <c r="D325" s="93" t="str">
        <f>IF(C325=""," ",(VLOOKUP(C325,'AVV-Liste'!$A$5:$B$900,2,0)))</f>
        <v xml:space="preserve"> </v>
      </c>
      <c r="E325" s="127"/>
      <c r="F325" s="128" t="str">
        <f>IF(E325=""," ",(VLOOKUP(E325,'Liste Entsorgungsanlagen'!$A$5:$B$999997,2,0)))</f>
        <v xml:space="preserve"> </v>
      </c>
      <c r="G325" s="129">
        <v>0</v>
      </c>
      <c r="H325" s="133"/>
      <c r="I325" s="129">
        <v>0</v>
      </c>
      <c r="J325" s="133"/>
      <c r="K325" s="131">
        <f t="shared" si="5"/>
        <v>0</v>
      </c>
      <c r="L325" s="76"/>
    </row>
    <row r="326" spans="1:12" x14ac:dyDescent="0.15">
      <c r="A326" s="76"/>
      <c r="B326" s="91" t="s">
        <v>3138</v>
      </c>
      <c r="C326" s="132"/>
      <c r="D326" s="93" t="str">
        <f>IF(C326=""," ",(VLOOKUP(C326,'AVV-Liste'!$A$5:$B$900,2,0)))</f>
        <v xml:space="preserve"> </v>
      </c>
      <c r="E326" s="127"/>
      <c r="F326" s="128" t="str">
        <f>IF(E326=""," ",(VLOOKUP(E326,'Liste Entsorgungsanlagen'!$A$5:$B$999997,2,0)))</f>
        <v xml:space="preserve"> </v>
      </c>
      <c r="G326" s="129">
        <v>0</v>
      </c>
      <c r="H326" s="133"/>
      <c r="I326" s="129">
        <v>0</v>
      </c>
      <c r="J326" s="133"/>
      <c r="K326" s="131">
        <f t="shared" si="5"/>
        <v>0</v>
      </c>
      <c r="L326" s="76"/>
    </row>
    <row r="327" spans="1:12" x14ac:dyDescent="0.15">
      <c r="A327" s="76"/>
      <c r="B327" s="91" t="s">
        <v>3139</v>
      </c>
      <c r="C327" s="132"/>
      <c r="D327" s="93" t="str">
        <f>IF(C327=""," ",(VLOOKUP(C327,'AVV-Liste'!$A$5:$B$900,2,0)))</f>
        <v xml:space="preserve"> </v>
      </c>
      <c r="E327" s="127"/>
      <c r="F327" s="128" t="str">
        <f>IF(E327=""," ",(VLOOKUP(E327,'Liste Entsorgungsanlagen'!$A$5:$B$999997,2,0)))</f>
        <v xml:space="preserve"> </v>
      </c>
      <c r="G327" s="129">
        <v>0</v>
      </c>
      <c r="H327" s="133"/>
      <c r="I327" s="129">
        <v>0</v>
      </c>
      <c r="J327" s="133"/>
      <c r="K327" s="131">
        <f t="shared" si="5"/>
        <v>0</v>
      </c>
      <c r="L327" s="76"/>
    </row>
    <row r="328" spans="1:12" x14ac:dyDescent="0.15">
      <c r="A328" s="76"/>
      <c r="B328" s="91" t="s">
        <v>3140</v>
      </c>
      <c r="C328" s="132"/>
      <c r="D328" s="93" t="str">
        <f>IF(C328=""," ",(VLOOKUP(C328,'AVV-Liste'!$A$5:$B$900,2,0)))</f>
        <v xml:space="preserve"> </v>
      </c>
      <c r="E328" s="127"/>
      <c r="F328" s="128" t="str">
        <f>IF(E328=""," ",(VLOOKUP(E328,'Liste Entsorgungsanlagen'!$A$5:$B$999997,2,0)))</f>
        <v xml:space="preserve"> </v>
      </c>
      <c r="G328" s="129">
        <v>0</v>
      </c>
      <c r="H328" s="133"/>
      <c r="I328" s="129">
        <v>0</v>
      </c>
      <c r="J328" s="133"/>
      <c r="K328" s="131">
        <f t="shared" si="5"/>
        <v>0</v>
      </c>
      <c r="L328" s="76"/>
    </row>
    <row r="329" spans="1:12" x14ac:dyDescent="0.15">
      <c r="A329" s="76"/>
      <c r="B329" s="91" t="s">
        <v>3141</v>
      </c>
      <c r="C329" s="132"/>
      <c r="D329" s="93" t="str">
        <f>IF(C329=""," ",(VLOOKUP(C329,'AVV-Liste'!$A$5:$B$900,2,0)))</f>
        <v xml:space="preserve"> </v>
      </c>
      <c r="E329" s="127"/>
      <c r="F329" s="128" t="str">
        <f>IF(E329=""," ",(VLOOKUP(E329,'Liste Entsorgungsanlagen'!$A$5:$B$999997,2,0)))</f>
        <v xml:space="preserve"> </v>
      </c>
      <c r="G329" s="129">
        <v>0</v>
      </c>
      <c r="H329" s="133"/>
      <c r="I329" s="129">
        <v>0</v>
      </c>
      <c r="J329" s="133"/>
      <c r="K329" s="131">
        <f t="shared" si="5"/>
        <v>0</v>
      </c>
      <c r="L329" s="76"/>
    </row>
    <row r="330" spans="1:12" x14ac:dyDescent="0.15">
      <c r="A330" s="76"/>
      <c r="B330" s="91" t="s">
        <v>3142</v>
      </c>
      <c r="C330" s="132"/>
      <c r="D330" s="93" t="str">
        <f>IF(C330=""," ",(VLOOKUP(C330,'AVV-Liste'!$A$5:$B$900,2,0)))</f>
        <v xml:space="preserve"> </v>
      </c>
      <c r="E330" s="127"/>
      <c r="F330" s="128" t="str">
        <f>IF(E330=""," ",(VLOOKUP(E330,'Liste Entsorgungsanlagen'!$A$5:$B$999997,2,0)))</f>
        <v xml:space="preserve"> </v>
      </c>
      <c r="G330" s="129">
        <v>0</v>
      </c>
      <c r="H330" s="133"/>
      <c r="I330" s="129">
        <v>0</v>
      </c>
      <c r="J330" s="133"/>
      <c r="K330" s="131">
        <f t="shared" si="5"/>
        <v>0</v>
      </c>
      <c r="L330" s="76"/>
    </row>
    <row r="331" spans="1:12" x14ac:dyDescent="0.15">
      <c r="A331" s="76"/>
      <c r="B331" s="91" t="s">
        <v>3143</v>
      </c>
      <c r="C331" s="132"/>
      <c r="D331" s="93" t="str">
        <f>IF(C331=""," ",(VLOOKUP(C331,'AVV-Liste'!$A$5:$B$900,2,0)))</f>
        <v xml:space="preserve"> </v>
      </c>
      <c r="E331" s="127"/>
      <c r="F331" s="128" t="str">
        <f>IF(E331=""," ",(VLOOKUP(E331,'Liste Entsorgungsanlagen'!$A$5:$B$999997,2,0)))</f>
        <v xml:space="preserve"> </v>
      </c>
      <c r="G331" s="129">
        <v>0</v>
      </c>
      <c r="H331" s="133"/>
      <c r="I331" s="129">
        <v>0</v>
      </c>
      <c r="J331" s="133"/>
      <c r="K331" s="131">
        <f t="shared" si="5"/>
        <v>0</v>
      </c>
      <c r="L331" s="76"/>
    </row>
    <row r="332" spans="1:12" x14ac:dyDescent="0.15">
      <c r="A332" s="76"/>
      <c r="B332" s="91" t="s">
        <v>3144</v>
      </c>
      <c r="C332" s="132"/>
      <c r="D332" s="93" t="str">
        <f>IF(C332=""," ",(VLOOKUP(C332,'AVV-Liste'!$A$5:$B$900,2,0)))</f>
        <v xml:space="preserve"> </v>
      </c>
      <c r="E332" s="127"/>
      <c r="F332" s="128" t="str">
        <f>IF(E332=""," ",(VLOOKUP(E332,'Liste Entsorgungsanlagen'!$A$5:$B$999997,2,0)))</f>
        <v xml:space="preserve"> </v>
      </c>
      <c r="G332" s="129">
        <v>0</v>
      </c>
      <c r="H332" s="133"/>
      <c r="I332" s="129">
        <v>0</v>
      </c>
      <c r="J332" s="133"/>
      <c r="K332" s="131">
        <f t="shared" si="5"/>
        <v>0</v>
      </c>
      <c r="L332" s="76"/>
    </row>
    <row r="333" spans="1:12" x14ac:dyDescent="0.15">
      <c r="A333" s="76"/>
      <c r="B333" s="91" t="s">
        <v>3145</v>
      </c>
      <c r="C333" s="132"/>
      <c r="D333" s="93" t="str">
        <f>IF(C333=""," ",(VLOOKUP(C333,'AVV-Liste'!$A$5:$B$900,2,0)))</f>
        <v xml:space="preserve"> </v>
      </c>
      <c r="E333" s="127"/>
      <c r="F333" s="128" t="str">
        <f>IF(E333=""," ",(VLOOKUP(E333,'Liste Entsorgungsanlagen'!$A$5:$B$999997,2,0)))</f>
        <v xml:space="preserve"> </v>
      </c>
      <c r="G333" s="129">
        <v>0</v>
      </c>
      <c r="H333" s="133"/>
      <c r="I333" s="129">
        <v>0</v>
      </c>
      <c r="J333" s="133"/>
      <c r="K333" s="131">
        <f t="shared" si="5"/>
        <v>0</v>
      </c>
      <c r="L333" s="76"/>
    </row>
    <row r="334" spans="1:12" x14ac:dyDescent="0.15">
      <c r="A334" s="76"/>
      <c r="B334" s="91" t="s">
        <v>3146</v>
      </c>
      <c r="C334" s="132"/>
      <c r="D334" s="93" t="str">
        <f>IF(C334=""," ",(VLOOKUP(C334,'AVV-Liste'!$A$5:$B$900,2,0)))</f>
        <v xml:space="preserve"> </v>
      </c>
      <c r="E334" s="127"/>
      <c r="F334" s="128" t="str">
        <f>IF(E334=""," ",(VLOOKUP(E334,'Liste Entsorgungsanlagen'!$A$5:$B$999997,2,0)))</f>
        <v xml:space="preserve"> </v>
      </c>
      <c r="G334" s="129">
        <v>0</v>
      </c>
      <c r="H334" s="133"/>
      <c r="I334" s="129">
        <v>0</v>
      </c>
      <c r="J334" s="133"/>
      <c r="K334" s="131">
        <f t="shared" si="5"/>
        <v>0</v>
      </c>
      <c r="L334" s="76"/>
    </row>
    <row r="335" spans="1:12" x14ac:dyDescent="0.15">
      <c r="A335" s="76"/>
      <c r="B335" s="91" t="s">
        <v>3147</v>
      </c>
      <c r="C335" s="132"/>
      <c r="D335" s="93" t="str">
        <f>IF(C335=""," ",(VLOOKUP(C335,'AVV-Liste'!$A$5:$B$900,2,0)))</f>
        <v xml:space="preserve"> </v>
      </c>
      <c r="E335" s="127"/>
      <c r="F335" s="128" t="str">
        <f>IF(E335=""," ",(VLOOKUP(E335,'Liste Entsorgungsanlagen'!$A$5:$B$999997,2,0)))</f>
        <v xml:space="preserve"> </v>
      </c>
      <c r="G335" s="129">
        <v>0</v>
      </c>
      <c r="H335" s="133"/>
      <c r="I335" s="129">
        <v>0</v>
      </c>
      <c r="J335" s="133"/>
      <c r="K335" s="131">
        <f t="shared" si="5"/>
        <v>0</v>
      </c>
      <c r="L335" s="76"/>
    </row>
    <row r="336" spans="1:12" x14ac:dyDescent="0.15">
      <c r="A336" s="76"/>
      <c r="B336" s="91" t="s">
        <v>3148</v>
      </c>
      <c r="C336" s="132"/>
      <c r="D336" s="93" t="str">
        <f>IF(C336=""," ",(VLOOKUP(C336,'AVV-Liste'!$A$5:$B$900,2,0)))</f>
        <v xml:space="preserve"> </v>
      </c>
      <c r="E336" s="127"/>
      <c r="F336" s="128" t="str">
        <f>IF(E336=""," ",(VLOOKUP(E336,'Liste Entsorgungsanlagen'!$A$5:$B$999997,2,0)))</f>
        <v xml:space="preserve"> </v>
      </c>
      <c r="G336" s="129">
        <v>0</v>
      </c>
      <c r="H336" s="133"/>
      <c r="I336" s="129">
        <v>0</v>
      </c>
      <c r="J336" s="133"/>
      <c r="K336" s="131">
        <f t="shared" si="5"/>
        <v>0</v>
      </c>
      <c r="L336" s="76"/>
    </row>
    <row r="337" spans="1:12" x14ac:dyDescent="0.15">
      <c r="A337" s="76"/>
      <c r="B337" s="91" t="s">
        <v>3149</v>
      </c>
      <c r="C337" s="132"/>
      <c r="D337" s="93" t="str">
        <f>IF(C337=""," ",(VLOOKUP(C337,'AVV-Liste'!$A$5:$B$900,2,0)))</f>
        <v xml:space="preserve"> </v>
      </c>
      <c r="E337" s="127"/>
      <c r="F337" s="128" t="str">
        <f>IF(E337=""," ",(VLOOKUP(E337,'Liste Entsorgungsanlagen'!$A$5:$B$999997,2,0)))</f>
        <v xml:space="preserve"> </v>
      </c>
      <c r="G337" s="129">
        <v>0</v>
      </c>
      <c r="H337" s="133"/>
      <c r="I337" s="129">
        <v>0</v>
      </c>
      <c r="J337" s="133"/>
      <c r="K337" s="131">
        <f t="shared" si="5"/>
        <v>0</v>
      </c>
      <c r="L337" s="76"/>
    </row>
    <row r="338" spans="1:12" x14ac:dyDescent="0.15">
      <c r="A338" s="76"/>
      <c r="B338" s="91" t="s">
        <v>3150</v>
      </c>
      <c r="C338" s="132"/>
      <c r="D338" s="93" t="str">
        <f>IF(C338=""," ",(VLOOKUP(C338,'AVV-Liste'!$A$5:$B$900,2,0)))</f>
        <v xml:space="preserve"> </v>
      </c>
      <c r="E338" s="127"/>
      <c r="F338" s="128" t="str">
        <f>IF(E338=""," ",(VLOOKUP(E338,'Liste Entsorgungsanlagen'!$A$5:$B$999997,2,0)))</f>
        <v xml:space="preserve"> </v>
      </c>
      <c r="G338" s="129">
        <v>0</v>
      </c>
      <c r="H338" s="133"/>
      <c r="I338" s="129">
        <v>0</v>
      </c>
      <c r="J338" s="133"/>
      <c r="K338" s="131">
        <f t="shared" si="5"/>
        <v>0</v>
      </c>
      <c r="L338" s="76"/>
    </row>
    <row r="339" spans="1:12" x14ac:dyDescent="0.15">
      <c r="A339" s="76"/>
      <c r="B339" s="91" t="s">
        <v>3151</v>
      </c>
      <c r="C339" s="132"/>
      <c r="D339" s="93" t="str">
        <f>IF(C339=""," ",(VLOOKUP(C339,'AVV-Liste'!$A$5:$B$900,2,0)))</f>
        <v xml:space="preserve"> </v>
      </c>
      <c r="E339" s="127"/>
      <c r="F339" s="128" t="str">
        <f>IF(E339=""," ",(VLOOKUP(E339,'Liste Entsorgungsanlagen'!$A$5:$B$999997,2,0)))</f>
        <v xml:space="preserve"> </v>
      </c>
      <c r="G339" s="129">
        <v>0</v>
      </c>
      <c r="H339" s="133"/>
      <c r="I339" s="129">
        <v>0</v>
      </c>
      <c r="J339" s="133"/>
      <c r="K339" s="131">
        <f t="shared" si="5"/>
        <v>0</v>
      </c>
      <c r="L339" s="76"/>
    </row>
    <row r="340" spans="1:12" x14ac:dyDescent="0.15">
      <c r="A340" s="76"/>
      <c r="B340" s="91" t="s">
        <v>3152</v>
      </c>
      <c r="C340" s="132"/>
      <c r="D340" s="93" t="str">
        <f>IF(C340=""," ",(VLOOKUP(C340,'AVV-Liste'!$A$5:$B$900,2,0)))</f>
        <v xml:space="preserve"> </v>
      </c>
      <c r="E340" s="127"/>
      <c r="F340" s="128" t="str">
        <f>IF(E340=""," ",(VLOOKUP(E340,'Liste Entsorgungsanlagen'!$A$5:$B$999997,2,0)))</f>
        <v xml:space="preserve"> </v>
      </c>
      <c r="G340" s="129">
        <v>0</v>
      </c>
      <c r="H340" s="133"/>
      <c r="I340" s="129">
        <v>0</v>
      </c>
      <c r="J340" s="133"/>
      <c r="K340" s="131">
        <f t="shared" si="5"/>
        <v>0</v>
      </c>
      <c r="L340" s="76"/>
    </row>
    <row r="341" spans="1:12" x14ac:dyDescent="0.15">
      <c r="A341" s="76"/>
      <c r="B341" s="91" t="s">
        <v>3153</v>
      </c>
      <c r="C341" s="132"/>
      <c r="D341" s="93" t="str">
        <f>IF(C341=""," ",(VLOOKUP(C341,'AVV-Liste'!$A$5:$B$900,2,0)))</f>
        <v xml:space="preserve"> </v>
      </c>
      <c r="E341" s="127"/>
      <c r="F341" s="128" t="str">
        <f>IF(E341=""," ",(VLOOKUP(E341,'Liste Entsorgungsanlagen'!$A$5:$B$999997,2,0)))</f>
        <v xml:space="preserve"> </v>
      </c>
      <c r="G341" s="129">
        <v>0</v>
      </c>
      <c r="H341" s="133"/>
      <c r="I341" s="129">
        <v>0</v>
      </c>
      <c r="J341" s="133"/>
      <c r="K341" s="131">
        <f t="shared" si="5"/>
        <v>0</v>
      </c>
      <c r="L341" s="76"/>
    </row>
    <row r="342" spans="1:12" x14ac:dyDescent="0.15">
      <c r="A342" s="76"/>
      <c r="B342" s="91" t="s">
        <v>3154</v>
      </c>
      <c r="C342" s="132"/>
      <c r="D342" s="93" t="str">
        <f>IF(C342=""," ",(VLOOKUP(C342,'AVV-Liste'!$A$5:$B$900,2,0)))</f>
        <v xml:space="preserve"> </v>
      </c>
      <c r="E342" s="127"/>
      <c r="F342" s="128" t="str">
        <f>IF(E342=""," ",(VLOOKUP(E342,'Liste Entsorgungsanlagen'!$A$5:$B$999997,2,0)))</f>
        <v xml:space="preserve"> </v>
      </c>
      <c r="G342" s="129">
        <v>0</v>
      </c>
      <c r="H342" s="133"/>
      <c r="I342" s="129">
        <v>0</v>
      </c>
      <c r="J342" s="133"/>
      <c r="K342" s="131">
        <f t="shared" si="5"/>
        <v>0</v>
      </c>
      <c r="L342" s="76"/>
    </row>
    <row r="343" spans="1:12" x14ac:dyDescent="0.15">
      <c r="A343" s="76"/>
      <c r="B343" s="91" t="s">
        <v>3155</v>
      </c>
      <c r="C343" s="132"/>
      <c r="D343" s="93" t="str">
        <f>IF(C343=""," ",(VLOOKUP(C343,'AVV-Liste'!$A$5:$B$900,2,0)))</f>
        <v xml:space="preserve"> </v>
      </c>
      <c r="E343" s="127"/>
      <c r="F343" s="128" t="str">
        <f>IF(E343=""," ",(VLOOKUP(E343,'Liste Entsorgungsanlagen'!$A$5:$B$999997,2,0)))</f>
        <v xml:space="preserve"> </v>
      </c>
      <c r="G343" s="129">
        <v>0</v>
      </c>
      <c r="H343" s="133"/>
      <c r="I343" s="129">
        <v>0</v>
      </c>
      <c r="J343" s="133"/>
      <c r="K343" s="131">
        <f t="shared" si="5"/>
        <v>0</v>
      </c>
      <c r="L343" s="76"/>
    </row>
    <row r="344" spans="1:12" x14ac:dyDescent="0.15">
      <c r="A344" s="76"/>
      <c r="B344" s="91" t="s">
        <v>3156</v>
      </c>
      <c r="C344" s="132"/>
      <c r="D344" s="93" t="str">
        <f>IF(C344=""," ",(VLOOKUP(C344,'AVV-Liste'!$A$5:$B$900,2,0)))</f>
        <v xml:space="preserve"> </v>
      </c>
      <c r="E344" s="127"/>
      <c r="F344" s="128" t="str">
        <f>IF(E344=""," ",(VLOOKUP(E344,'Liste Entsorgungsanlagen'!$A$5:$B$999997,2,0)))</f>
        <v xml:space="preserve"> </v>
      </c>
      <c r="G344" s="129">
        <v>0</v>
      </c>
      <c r="H344" s="133"/>
      <c r="I344" s="129">
        <v>0</v>
      </c>
      <c r="J344" s="133"/>
      <c r="K344" s="131">
        <f t="shared" si="5"/>
        <v>0</v>
      </c>
      <c r="L344" s="76"/>
    </row>
    <row r="345" spans="1:12" x14ac:dyDescent="0.15">
      <c r="A345" s="76"/>
      <c r="B345" s="91" t="s">
        <v>3157</v>
      </c>
      <c r="C345" s="132"/>
      <c r="D345" s="93" t="str">
        <f>IF(C345=""," ",(VLOOKUP(C345,'AVV-Liste'!$A$5:$B$900,2,0)))</f>
        <v xml:space="preserve"> </v>
      </c>
      <c r="E345" s="127"/>
      <c r="F345" s="128" t="str">
        <f>IF(E345=""," ",(VLOOKUP(E345,'Liste Entsorgungsanlagen'!$A$5:$B$999997,2,0)))</f>
        <v xml:space="preserve"> </v>
      </c>
      <c r="G345" s="129">
        <v>0</v>
      </c>
      <c r="H345" s="133"/>
      <c r="I345" s="129">
        <v>0</v>
      </c>
      <c r="J345" s="133"/>
      <c r="K345" s="131">
        <f t="shared" si="5"/>
        <v>0</v>
      </c>
      <c r="L345" s="76"/>
    </row>
    <row r="346" spans="1:12" x14ac:dyDescent="0.15">
      <c r="A346" s="76"/>
      <c r="B346" s="91" t="s">
        <v>3158</v>
      </c>
      <c r="C346" s="132"/>
      <c r="D346" s="93" t="str">
        <f>IF(C346=""," ",(VLOOKUP(C346,'AVV-Liste'!$A$5:$B$900,2,0)))</f>
        <v xml:space="preserve"> </v>
      </c>
      <c r="E346" s="127"/>
      <c r="F346" s="128" t="str">
        <f>IF(E346=""," ",(VLOOKUP(E346,'Liste Entsorgungsanlagen'!$A$5:$B$999997,2,0)))</f>
        <v xml:space="preserve"> </v>
      </c>
      <c r="G346" s="129">
        <v>0</v>
      </c>
      <c r="H346" s="133"/>
      <c r="I346" s="129">
        <v>0</v>
      </c>
      <c r="J346" s="133"/>
      <c r="K346" s="131">
        <f t="shared" si="5"/>
        <v>0</v>
      </c>
      <c r="L346" s="76"/>
    </row>
    <row r="347" spans="1:12" x14ac:dyDescent="0.15">
      <c r="A347" s="76"/>
      <c r="B347" s="91" t="s">
        <v>3159</v>
      </c>
      <c r="C347" s="132"/>
      <c r="D347" s="93" t="str">
        <f>IF(C347=""," ",(VLOOKUP(C347,'AVV-Liste'!$A$5:$B$900,2,0)))</f>
        <v xml:space="preserve"> </v>
      </c>
      <c r="E347" s="127"/>
      <c r="F347" s="128" t="str">
        <f>IF(E347=""," ",(VLOOKUP(E347,'Liste Entsorgungsanlagen'!$A$5:$B$999997,2,0)))</f>
        <v xml:space="preserve"> </v>
      </c>
      <c r="G347" s="129">
        <v>0</v>
      </c>
      <c r="H347" s="133"/>
      <c r="I347" s="129">
        <v>0</v>
      </c>
      <c r="J347" s="133"/>
      <c r="K347" s="131">
        <f t="shared" si="5"/>
        <v>0</v>
      </c>
      <c r="L347" s="76"/>
    </row>
    <row r="348" spans="1:12" x14ac:dyDescent="0.15">
      <c r="A348" s="76"/>
      <c r="B348" s="91" t="s">
        <v>3160</v>
      </c>
      <c r="C348" s="132"/>
      <c r="D348" s="93" t="str">
        <f>IF(C348=""," ",(VLOOKUP(C348,'AVV-Liste'!$A$5:$B$900,2,0)))</f>
        <v xml:space="preserve"> </v>
      </c>
      <c r="E348" s="127"/>
      <c r="F348" s="128" t="str">
        <f>IF(E348=""," ",(VLOOKUP(E348,'Liste Entsorgungsanlagen'!$A$5:$B$999997,2,0)))</f>
        <v xml:space="preserve"> </v>
      </c>
      <c r="G348" s="129">
        <v>0</v>
      </c>
      <c r="H348" s="133"/>
      <c r="I348" s="129">
        <v>0</v>
      </c>
      <c r="J348" s="133"/>
      <c r="K348" s="131">
        <f t="shared" si="5"/>
        <v>0</v>
      </c>
      <c r="L348" s="76"/>
    </row>
    <row r="349" spans="1:12" x14ac:dyDescent="0.15">
      <c r="A349" s="76"/>
      <c r="B349" s="91" t="s">
        <v>3161</v>
      </c>
      <c r="C349" s="132"/>
      <c r="D349" s="93" t="str">
        <f>IF(C349=""," ",(VLOOKUP(C349,'AVV-Liste'!$A$5:$B$900,2,0)))</f>
        <v xml:space="preserve"> </v>
      </c>
      <c r="E349" s="127"/>
      <c r="F349" s="128" t="str">
        <f>IF(E349=""," ",(VLOOKUP(E349,'Liste Entsorgungsanlagen'!$A$5:$B$999997,2,0)))</f>
        <v xml:space="preserve"> </v>
      </c>
      <c r="G349" s="129">
        <v>0</v>
      </c>
      <c r="H349" s="133"/>
      <c r="I349" s="129">
        <v>0</v>
      </c>
      <c r="J349" s="133"/>
      <c r="K349" s="131">
        <f t="shared" si="5"/>
        <v>0</v>
      </c>
      <c r="L349" s="76"/>
    </row>
    <row r="350" spans="1:12" x14ac:dyDescent="0.15">
      <c r="A350" s="76"/>
      <c r="B350" s="91" t="s">
        <v>3162</v>
      </c>
      <c r="C350" s="132"/>
      <c r="D350" s="93" t="str">
        <f>IF(C350=""," ",(VLOOKUP(C350,'AVV-Liste'!$A$5:$B$900,2,0)))</f>
        <v xml:space="preserve"> </v>
      </c>
      <c r="E350" s="127"/>
      <c r="F350" s="128" t="str">
        <f>IF(E350=""," ",(VLOOKUP(E350,'Liste Entsorgungsanlagen'!$A$5:$B$999997,2,0)))</f>
        <v xml:space="preserve"> </v>
      </c>
      <c r="G350" s="129">
        <v>0</v>
      </c>
      <c r="H350" s="133"/>
      <c r="I350" s="129">
        <v>0</v>
      </c>
      <c r="J350" s="133"/>
      <c r="K350" s="131">
        <f t="shared" si="5"/>
        <v>0</v>
      </c>
      <c r="L350" s="76"/>
    </row>
    <row r="351" spans="1:12" x14ac:dyDescent="0.15">
      <c r="A351" s="76"/>
      <c r="B351" s="91" t="s">
        <v>3163</v>
      </c>
      <c r="C351" s="132"/>
      <c r="D351" s="93" t="str">
        <f>IF(C351=""," ",(VLOOKUP(C351,'AVV-Liste'!$A$5:$B$900,2,0)))</f>
        <v xml:space="preserve"> </v>
      </c>
      <c r="E351" s="127"/>
      <c r="F351" s="128" t="str">
        <f>IF(E351=""," ",(VLOOKUP(E351,'Liste Entsorgungsanlagen'!$A$5:$B$999997,2,0)))</f>
        <v xml:space="preserve"> </v>
      </c>
      <c r="G351" s="129">
        <v>0</v>
      </c>
      <c r="H351" s="133"/>
      <c r="I351" s="129">
        <v>0</v>
      </c>
      <c r="J351" s="133"/>
      <c r="K351" s="131">
        <f t="shared" si="5"/>
        <v>0</v>
      </c>
      <c r="L351" s="76"/>
    </row>
    <row r="352" spans="1:12" x14ac:dyDescent="0.15">
      <c r="A352" s="76"/>
      <c r="B352" s="91" t="s">
        <v>3164</v>
      </c>
      <c r="C352" s="132"/>
      <c r="D352" s="93" t="str">
        <f>IF(C352=""," ",(VLOOKUP(C352,'AVV-Liste'!$A$5:$B$900,2,0)))</f>
        <v xml:space="preserve"> </v>
      </c>
      <c r="E352" s="127"/>
      <c r="F352" s="128" t="str">
        <f>IF(E352=""," ",(VLOOKUP(E352,'Liste Entsorgungsanlagen'!$A$5:$B$999997,2,0)))</f>
        <v xml:space="preserve"> </v>
      </c>
      <c r="G352" s="129">
        <v>0</v>
      </c>
      <c r="H352" s="133"/>
      <c r="I352" s="129">
        <v>0</v>
      </c>
      <c r="J352" s="133"/>
      <c r="K352" s="131">
        <f t="shared" si="5"/>
        <v>0</v>
      </c>
      <c r="L352" s="76"/>
    </row>
    <row r="353" spans="1:12" x14ac:dyDescent="0.15">
      <c r="A353" s="76"/>
      <c r="B353" s="91" t="s">
        <v>3165</v>
      </c>
      <c r="C353" s="132"/>
      <c r="D353" s="93" t="str">
        <f>IF(C353=""," ",(VLOOKUP(C353,'AVV-Liste'!$A$5:$B$900,2,0)))</f>
        <v xml:space="preserve"> </v>
      </c>
      <c r="E353" s="127"/>
      <c r="F353" s="128" t="str">
        <f>IF(E353=""," ",(VLOOKUP(E353,'Liste Entsorgungsanlagen'!$A$5:$B$999997,2,0)))</f>
        <v xml:space="preserve"> </v>
      </c>
      <c r="G353" s="129">
        <v>0</v>
      </c>
      <c r="H353" s="133"/>
      <c r="I353" s="129">
        <v>0</v>
      </c>
      <c r="J353" s="133"/>
      <c r="K353" s="131">
        <f t="shared" si="5"/>
        <v>0</v>
      </c>
      <c r="L353" s="76"/>
    </row>
    <row r="354" spans="1:12" x14ac:dyDescent="0.15">
      <c r="A354" s="76"/>
      <c r="B354" s="91" t="s">
        <v>3166</v>
      </c>
      <c r="C354" s="132"/>
      <c r="D354" s="93" t="str">
        <f>IF(C354=""," ",(VLOOKUP(C354,'AVV-Liste'!$A$5:$B$900,2,0)))</f>
        <v xml:space="preserve"> </v>
      </c>
      <c r="E354" s="127"/>
      <c r="F354" s="128" t="str">
        <f>IF(E354=""," ",(VLOOKUP(E354,'Liste Entsorgungsanlagen'!$A$5:$B$999997,2,0)))</f>
        <v xml:space="preserve"> </v>
      </c>
      <c r="G354" s="129">
        <v>0</v>
      </c>
      <c r="H354" s="133"/>
      <c r="I354" s="129">
        <v>0</v>
      </c>
      <c r="J354" s="133"/>
      <c r="K354" s="131">
        <f t="shared" si="5"/>
        <v>0</v>
      </c>
      <c r="L354" s="76"/>
    </row>
    <row r="355" spans="1:12" x14ac:dyDescent="0.15">
      <c r="A355" s="76"/>
      <c r="B355" s="91" t="s">
        <v>3167</v>
      </c>
      <c r="C355" s="132"/>
      <c r="D355" s="93" t="str">
        <f>IF(C355=""," ",(VLOOKUP(C355,'AVV-Liste'!$A$5:$B$900,2,0)))</f>
        <v xml:space="preserve"> </v>
      </c>
      <c r="E355" s="127"/>
      <c r="F355" s="128" t="str">
        <f>IF(E355=""," ",(VLOOKUP(E355,'Liste Entsorgungsanlagen'!$A$5:$B$999997,2,0)))</f>
        <v xml:space="preserve"> </v>
      </c>
      <c r="G355" s="129">
        <v>0</v>
      </c>
      <c r="H355" s="133"/>
      <c r="I355" s="129">
        <v>0</v>
      </c>
      <c r="J355" s="133"/>
      <c r="K355" s="131">
        <f t="shared" si="5"/>
        <v>0</v>
      </c>
      <c r="L355" s="76"/>
    </row>
    <row r="356" spans="1:12" x14ac:dyDescent="0.15">
      <c r="A356" s="76"/>
      <c r="B356" s="91" t="s">
        <v>3168</v>
      </c>
      <c r="C356" s="132"/>
      <c r="D356" s="93" t="str">
        <f>IF(C356=""," ",(VLOOKUP(C356,'AVV-Liste'!$A$5:$B$900,2,0)))</f>
        <v xml:space="preserve"> </v>
      </c>
      <c r="E356" s="127"/>
      <c r="F356" s="128" t="str">
        <f>IF(E356=""," ",(VLOOKUP(E356,'Liste Entsorgungsanlagen'!$A$5:$B$999997,2,0)))</f>
        <v xml:space="preserve"> </v>
      </c>
      <c r="G356" s="129">
        <v>0</v>
      </c>
      <c r="H356" s="133"/>
      <c r="I356" s="129">
        <v>0</v>
      </c>
      <c r="J356" s="133"/>
      <c r="K356" s="131">
        <f t="shared" si="5"/>
        <v>0</v>
      </c>
      <c r="L356" s="76"/>
    </row>
    <row r="357" spans="1:12" x14ac:dyDescent="0.15">
      <c r="A357" s="76"/>
      <c r="B357" s="91" t="s">
        <v>3169</v>
      </c>
      <c r="C357" s="132"/>
      <c r="D357" s="93" t="str">
        <f>IF(C357=""," ",(VLOOKUP(C357,'AVV-Liste'!$A$5:$B$900,2,0)))</f>
        <v xml:space="preserve"> </v>
      </c>
      <c r="E357" s="127"/>
      <c r="F357" s="128" t="str">
        <f>IF(E357=""," ",(VLOOKUP(E357,'Liste Entsorgungsanlagen'!$A$5:$B$999997,2,0)))</f>
        <v xml:space="preserve"> </v>
      </c>
      <c r="G357" s="129">
        <v>0</v>
      </c>
      <c r="H357" s="133"/>
      <c r="I357" s="129">
        <v>0</v>
      </c>
      <c r="J357" s="133"/>
      <c r="K357" s="131">
        <f t="shared" si="5"/>
        <v>0</v>
      </c>
      <c r="L357" s="76"/>
    </row>
    <row r="358" spans="1:12" x14ac:dyDescent="0.15">
      <c r="A358" s="76"/>
      <c r="B358" s="91" t="s">
        <v>3170</v>
      </c>
      <c r="C358" s="132"/>
      <c r="D358" s="93" t="str">
        <f>IF(C358=""," ",(VLOOKUP(C358,'AVV-Liste'!$A$5:$B$900,2,0)))</f>
        <v xml:space="preserve"> </v>
      </c>
      <c r="E358" s="127"/>
      <c r="F358" s="128" t="str">
        <f>IF(E358=""," ",(VLOOKUP(E358,'Liste Entsorgungsanlagen'!$A$5:$B$999997,2,0)))</f>
        <v xml:space="preserve"> </v>
      </c>
      <c r="G358" s="129">
        <v>0</v>
      </c>
      <c r="H358" s="133"/>
      <c r="I358" s="129">
        <v>0</v>
      </c>
      <c r="J358" s="133"/>
      <c r="K358" s="131">
        <f t="shared" si="5"/>
        <v>0</v>
      </c>
      <c r="L358" s="76"/>
    </row>
    <row r="359" spans="1:12" x14ac:dyDescent="0.15">
      <c r="A359" s="76"/>
      <c r="B359" s="91" t="s">
        <v>3171</v>
      </c>
      <c r="C359" s="132"/>
      <c r="D359" s="93" t="str">
        <f>IF(C359=""," ",(VLOOKUP(C359,'AVV-Liste'!$A$5:$B$900,2,0)))</f>
        <v xml:space="preserve"> </v>
      </c>
      <c r="E359" s="127"/>
      <c r="F359" s="128" t="str">
        <f>IF(E359=""," ",(VLOOKUP(E359,'Liste Entsorgungsanlagen'!$A$5:$B$999997,2,0)))</f>
        <v xml:space="preserve"> </v>
      </c>
      <c r="G359" s="129">
        <v>0</v>
      </c>
      <c r="H359" s="133"/>
      <c r="I359" s="129">
        <v>0</v>
      </c>
      <c r="J359" s="133"/>
      <c r="K359" s="131">
        <f t="shared" si="5"/>
        <v>0</v>
      </c>
      <c r="L359" s="76"/>
    </row>
    <row r="360" spans="1:12" x14ac:dyDescent="0.15">
      <c r="A360" s="76"/>
      <c r="B360" s="91" t="s">
        <v>3172</v>
      </c>
      <c r="C360" s="132"/>
      <c r="D360" s="93" t="str">
        <f>IF(C360=""," ",(VLOOKUP(C360,'AVV-Liste'!$A$5:$B$900,2,0)))</f>
        <v xml:space="preserve"> </v>
      </c>
      <c r="E360" s="127"/>
      <c r="F360" s="128" t="str">
        <f>IF(E360=""," ",(VLOOKUP(E360,'Liste Entsorgungsanlagen'!$A$5:$B$999997,2,0)))</f>
        <v xml:space="preserve"> </v>
      </c>
      <c r="G360" s="129">
        <v>0</v>
      </c>
      <c r="H360" s="133"/>
      <c r="I360" s="129">
        <v>0</v>
      </c>
      <c r="J360" s="133"/>
      <c r="K360" s="131">
        <f t="shared" si="5"/>
        <v>0</v>
      </c>
      <c r="L360" s="76"/>
    </row>
    <row r="361" spans="1:12" x14ac:dyDescent="0.15">
      <c r="A361" s="76"/>
      <c r="B361" s="91" t="s">
        <v>3173</v>
      </c>
      <c r="C361" s="132"/>
      <c r="D361" s="93" t="str">
        <f>IF(C361=""," ",(VLOOKUP(C361,'AVV-Liste'!$A$5:$B$900,2,0)))</f>
        <v xml:space="preserve"> </v>
      </c>
      <c r="E361" s="127"/>
      <c r="F361" s="128" t="str">
        <f>IF(E361=""," ",(VLOOKUP(E361,'Liste Entsorgungsanlagen'!$A$5:$B$999997,2,0)))</f>
        <v xml:space="preserve"> </v>
      </c>
      <c r="G361" s="129">
        <v>0</v>
      </c>
      <c r="H361" s="133"/>
      <c r="I361" s="129">
        <v>0</v>
      </c>
      <c r="J361" s="133"/>
      <c r="K361" s="131">
        <f t="shared" si="5"/>
        <v>0</v>
      </c>
      <c r="L361" s="76"/>
    </row>
    <row r="362" spans="1:12" x14ac:dyDescent="0.15">
      <c r="A362" s="76"/>
      <c r="B362" s="91" t="s">
        <v>3174</v>
      </c>
      <c r="C362" s="132"/>
      <c r="D362" s="93" t="str">
        <f>IF(C362=""," ",(VLOOKUP(C362,'AVV-Liste'!$A$5:$B$900,2,0)))</f>
        <v xml:space="preserve"> </v>
      </c>
      <c r="E362" s="127"/>
      <c r="F362" s="128" t="str">
        <f>IF(E362=""," ",(VLOOKUP(E362,'Liste Entsorgungsanlagen'!$A$5:$B$999997,2,0)))</f>
        <v xml:space="preserve"> </v>
      </c>
      <c r="G362" s="129">
        <v>0</v>
      </c>
      <c r="H362" s="133"/>
      <c r="I362" s="129">
        <v>0</v>
      </c>
      <c r="J362" s="133"/>
      <c r="K362" s="131">
        <f t="shared" si="5"/>
        <v>0</v>
      </c>
      <c r="L362" s="76"/>
    </row>
    <row r="363" spans="1:12" x14ac:dyDescent="0.15">
      <c r="A363" s="76"/>
      <c r="B363" s="91" t="s">
        <v>3175</v>
      </c>
      <c r="C363" s="132"/>
      <c r="D363" s="93" t="str">
        <f>IF(C363=""," ",(VLOOKUP(C363,'AVV-Liste'!$A$5:$B$900,2,0)))</f>
        <v xml:space="preserve"> </v>
      </c>
      <c r="E363" s="127"/>
      <c r="F363" s="128" t="str">
        <f>IF(E363=""," ",(VLOOKUP(E363,'Liste Entsorgungsanlagen'!$A$5:$B$999997,2,0)))</f>
        <v xml:space="preserve"> </v>
      </c>
      <c r="G363" s="129">
        <v>0</v>
      </c>
      <c r="H363" s="133"/>
      <c r="I363" s="129">
        <v>0</v>
      </c>
      <c r="J363" s="133"/>
      <c r="K363" s="131">
        <f t="shared" si="5"/>
        <v>0</v>
      </c>
      <c r="L363" s="76"/>
    </row>
    <row r="364" spans="1:12" x14ac:dyDescent="0.15">
      <c r="A364" s="76"/>
      <c r="B364" s="91" t="s">
        <v>3176</v>
      </c>
      <c r="C364" s="132"/>
      <c r="D364" s="93" t="str">
        <f>IF(C364=""," ",(VLOOKUP(C364,'AVV-Liste'!$A$5:$B$900,2,0)))</f>
        <v xml:space="preserve"> </v>
      </c>
      <c r="E364" s="127"/>
      <c r="F364" s="128" t="str">
        <f>IF(E364=""," ",(VLOOKUP(E364,'Liste Entsorgungsanlagen'!$A$5:$B$999997,2,0)))</f>
        <v xml:space="preserve"> </v>
      </c>
      <c r="G364" s="129">
        <v>0</v>
      </c>
      <c r="H364" s="133"/>
      <c r="I364" s="129">
        <v>0</v>
      </c>
      <c r="J364" s="133"/>
      <c r="K364" s="131">
        <f t="shared" si="5"/>
        <v>0</v>
      </c>
      <c r="L364" s="76"/>
    </row>
    <row r="365" spans="1:12" x14ac:dyDescent="0.15">
      <c r="A365" s="76"/>
      <c r="B365" s="91" t="s">
        <v>3177</v>
      </c>
      <c r="C365" s="132"/>
      <c r="D365" s="93" t="str">
        <f>IF(C365=""," ",(VLOOKUP(C365,'AVV-Liste'!$A$5:$B$900,2,0)))</f>
        <v xml:space="preserve"> </v>
      </c>
      <c r="E365" s="127"/>
      <c r="F365" s="128" t="str">
        <f>IF(E365=""," ",(VLOOKUP(E365,'Liste Entsorgungsanlagen'!$A$5:$B$999997,2,0)))</f>
        <v xml:space="preserve"> </v>
      </c>
      <c r="G365" s="129">
        <v>0</v>
      </c>
      <c r="H365" s="133"/>
      <c r="I365" s="129">
        <v>0</v>
      </c>
      <c r="J365" s="133"/>
      <c r="K365" s="131">
        <f t="shared" ref="K365:K428" si="6">SUM(G365,I365)</f>
        <v>0</v>
      </c>
      <c r="L365" s="76"/>
    </row>
    <row r="366" spans="1:12" x14ac:dyDescent="0.15">
      <c r="A366" s="76"/>
      <c r="B366" s="91" t="s">
        <v>3178</v>
      </c>
      <c r="C366" s="132"/>
      <c r="D366" s="93" t="str">
        <f>IF(C366=""," ",(VLOOKUP(C366,'AVV-Liste'!$A$5:$B$900,2,0)))</f>
        <v xml:space="preserve"> </v>
      </c>
      <c r="E366" s="127"/>
      <c r="F366" s="128" t="str">
        <f>IF(E366=""," ",(VLOOKUP(E366,'Liste Entsorgungsanlagen'!$A$5:$B$999997,2,0)))</f>
        <v xml:space="preserve"> </v>
      </c>
      <c r="G366" s="129">
        <v>0</v>
      </c>
      <c r="H366" s="133"/>
      <c r="I366" s="129">
        <v>0</v>
      </c>
      <c r="J366" s="133"/>
      <c r="K366" s="131">
        <f t="shared" si="6"/>
        <v>0</v>
      </c>
      <c r="L366" s="76"/>
    </row>
    <row r="367" spans="1:12" x14ac:dyDescent="0.15">
      <c r="A367" s="76"/>
      <c r="B367" s="91" t="s">
        <v>3179</v>
      </c>
      <c r="C367" s="132"/>
      <c r="D367" s="93" t="str">
        <f>IF(C367=""," ",(VLOOKUP(C367,'AVV-Liste'!$A$5:$B$900,2,0)))</f>
        <v xml:space="preserve"> </v>
      </c>
      <c r="E367" s="127"/>
      <c r="F367" s="128" t="str">
        <f>IF(E367=""," ",(VLOOKUP(E367,'Liste Entsorgungsanlagen'!$A$5:$B$999997,2,0)))</f>
        <v xml:space="preserve"> </v>
      </c>
      <c r="G367" s="129">
        <v>0</v>
      </c>
      <c r="H367" s="133"/>
      <c r="I367" s="129">
        <v>0</v>
      </c>
      <c r="J367" s="133"/>
      <c r="K367" s="131">
        <f t="shared" si="6"/>
        <v>0</v>
      </c>
      <c r="L367" s="76"/>
    </row>
    <row r="368" spans="1:12" x14ac:dyDescent="0.15">
      <c r="A368" s="76"/>
      <c r="B368" s="91" t="s">
        <v>3180</v>
      </c>
      <c r="C368" s="132"/>
      <c r="D368" s="93" t="str">
        <f>IF(C368=""," ",(VLOOKUP(C368,'AVV-Liste'!$A$5:$B$900,2,0)))</f>
        <v xml:space="preserve"> </v>
      </c>
      <c r="E368" s="127"/>
      <c r="F368" s="128" t="str">
        <f>IF(E368=""," ",(VLOOKUP(E368,'Liste Entsorgungsanlagen'!$A$5:$B$999997,2,0)))</f>
        <v xml:space="preserve"> </v>
      </c>
      <c r="G368" s="129">
        <v>0</v>
      </c>
      <c r="H368" s="133"/>
      <c r="I368" s="129">
        <v>0</v>
      </c>
      <c r="J368" s="133"/>
      <c r="K368" s="131">
        <f t="shared" si="6"/>
        <v>0</v>
      </c>
      <c r="L368" s="76"/>
    </row>
    <row r="369" spans="1:12" x14ac:dyDescent="0.15">
      <c r="A369" s="76"/>
      <c r="B369" s="91" t="s">
        <v>3181</v>
      </c>
      <c r="C369" s="132"/>
      <c r="D369" s="93" t="str">
        <f>IF(C369=""," ",(VLOOKUP(C369,'AVV-Liste'!$A$5:$B$900,2,0)))</f>
        <v xml:space="preserve"> </v>
      </c>
      <c r="E369" s="127"/>
      <c r="F369" s="128" t="str">
        <f>IF(E369=""," ",(VLOOKUP(E369,'Liste Entsorgungsanlagen'!$A$5:$B$999997,2,0)))</f>
        <v xml:space="preserve"> </v>
      </c>
      <c r="G369" s="129">
        <v>0</v>
      </c>
      <c r="H369" s="133"/>
      <c r="I369" s="129">
        <v>0</v>
      </c>
      <c r="J369" s="133"/>
      <c r="K369" s="131">
        <f t="shared" si="6"/>
        <v>0</v>
      </c>
      <c r="L369" s="76"/>
    </row>
    <row r="370" spans="1:12" x14ac:dyDescent="0.15">
      <c r="A370" s="76"/>
      <c r="B370" s="91" t="s">
        <v>3182</v>
      </c>
      <c r="C370" s="132"/>
      <c r="D370" s="93" t="str">
        <f>IF(C370=""," ",(VLOOKUP(C370,'AVV-Liste'!$A$5:$B$900,2,0)))</f>
        <v xml:space="preserve"> </v>
      </c>
      <c r="E370" s="127"/>
      <c r="F370" s="128" t="str">
        <f>IF(E370=""," ",(VLOOKUP(E370,'Liste Entsorgungsanlagen'!$A$5:$B$999997,2,0)))</f>
        <v xml:space="preserve"> </v>
      </c>
      <c r="G370" s="129">
        <v>0</v>
      </c>
      <c r="H370" s="133"/>
      <c r="I370" s="129">
        <v>0</v>
      </c>
      <c r="J370" s="133"/>
      <c r="K370" s="131">
        <f t="shared" si="6"/>
        <v>0</v>
      </c>
      <c r="L370" s="76"/>
    </row>
    <row r="371" spans="1:12" x14ac:dyDescent="0.15">
      <c r="A371" s="76"/>
      <c r="B371" s="91" t="s">
        <v>3183</v>
      </c>
      <c r="C371" s="132"/>
      <c r="D371" s="93" t="str">
        <f>IF(C371=""," ",(VLOOKUP(C371,'AVV-Liste'!$A$5:$B$900,2,0)))</f>
        <v xml:space="preserve"> </v>
      </c>
      <c r="E371" s="127"/>
      <c r="F371" s="128" t="str">
        <f>IF(E371=""," ",(VLOOKUP(E371,'Liste Entsorgungsanlagen'!$A$5:$B$999997,2,0)))</f>
        <v xml:space="preserve"> </v>
      </c>
      <c r="G371" s="129">
        <v>0</v>
      </c>
      <c r="H371" s="133"/>
      <c r="I371" s="129">
        <v>0</v>
      </c>
      <c r="J371" s="133"/>
      <c r="K371" s="131">
        <f t="shared" si="6"/>
        <v>0</v>
      </c>
      <c r="L371" s="76"/>
    </row>
    <row r="372" spans="1:12" x14ac:dyDescent="0.15">
      <c r="A372" s="76"/>
      <c r="B372" s="91" t="s">
        <v>3184</v>
      </c>
      <c r="C372" s="132"/>
      <c r="D372" s="93" t="str">
        <f>IF(C372=""," ",(VLOOKUP(C372,'AVV-Liste'!$A$5:$B$900,2,0)))</f>
        <v xml:space="preserve"> </v>
      </c>
      <c r="E372" s="127"/>
      <c r="F372" s="128" t="str">
        <f>IF(E372=""," ",(VLOOKUP(E372,'Liste Entsorgungsanlagen'!$A$5:$B$999997,2,0)))</f>
        <v xml:space="preserve"> </v>
      </c>
      <c r="G372" s="129">
        <v>0</v>
      </c>
      <c r="H372" s="133"/>
      <c r="I372" s="129">
        <v>0</v>
      </c>
      <c r="J372" s="133"/>
      <c r="K372" s="131">
        <f t="shared" si="6"/>
        <v>0</v>
      </c>
      <c r="L372" s="76"/>
    </row>
    <row r="373" spans="1:12" x14ac:dyDescent="0.15">
      <c r="A373" s="76"/>
      <c r="B373" s="91" t="s">
        <v>3185</v>
      </c>
      <c r="C373" s="132"/>
      <c r="D373" s="93" t="str">
        <f>IF(C373=""," ",(VLOOKUP(C373,'AVV-Liste'!$A$5:$B$900,2,0)))</f>
        <v xml:space="preserve"> </v>
      </c>
      <c r="E373" s="127"/>
      <c r="F373" s="128" t="str">
        <f>IF(E373=""," ",(VLOOKUP(E373,'Liste Entsorgungsanlagen'!$A$5:$B$999997,2,0)))</f>
        <v xml:space="preserve"> </v>
      </c>
      <c r="G373" s="129">
        <v>0</v>
      </c>
      <c r="H373" s="133"/>
      <c r="I373" s="129">
        <v>0</v>
      </c>
      <c r="J373" s="133"/>
      <c r="K373" s="131">
        <f t="shared" si="6"/>
        <v>0</v>
      </c>
      <c r="L373" s="76"/>
    </row>
    <row r="374" spans="1:12" x14ac:dyDescent="0.15">
      <c r="A374" s="76"/>
      <c r="B374" s="91" t="s">
        <v>3186</v>
      </c>
      <c r="C374" s="132"/>
      <c r="D374" s="93" t="str">
        <f>IF(C374=""," ",(VLOOKUP(C374,'AVV-Liste'!$A$5:$B$900,2,0)))</f>
        <v xml:space="preserve"> </v>
      </c>
      <c r="E374" s="127"/>
      <c r="F374" s="128" t="str">
        <f>IF(E374=""," ",(VLOOKUP(E374,'Liste Entsorgungsanlagen'!$A$5:$B$999997,2,0)))</f>
        <v xml:space="preserve"> </v>
      </c>
      <c r="G374" s="129">
        <v>0</v>
      </c>
      <c r="H374" s="133"/>
      <c r="I374" s="129">
        <v>0</v>
      </c>
      <c r="J374" s="133"/>
      <c r="K374" s="131">
        <f t="shared" si="6"/>
        <v>0</v>
      </c>
      <c r="L374" s="76"/>
    </row>
    <row r="375" spans="1:12" x14ac:dyDescent="0.15">
      <c r="A375" s="76"/>
      <c r="B375" s="91" t="s">
        <v>3187</v>
      </c>
      <c r="C375" s="132"/>
      <c r="D375" s="93" t="str">
        <f>IF(C375=""," ",(VLOOKUP(C375,'AVV-Liste'!$A$5:$B$900,2,0)))</f>
        <v xml:space="preserve"> </v>
      </c>
      <c r="E375" s="127"/>
      <c r="F375" s="128" t="str">
        <f>IF(E375=""," ",(VLOOKUP(E375,'Liste Entsorgungsanlagen'!$A$5:$B$999997,2,0)))</f>
        <v xml:space="preserve"> </v>
      </c>
      <c r="G375" s="129">
        <v>0</v>
      </c>
      <c r="H375" s="133"/>
      <c r="I375" s="129">
        <v>0</v>
      </c>
      <c r="J375" s="133"/>
      <c r="K375" s="131">
        <f t="shared" si="6"/>
        <v>0</v>
      </c>
      <c r="L375" s="76"/>
    </row>
    <row r="376" spans="1:12" x14ac:dyDescent="0.15">
      <c r="A376" s="76"/>
      <c r="B376" s="91" t="s">
        <v>3188</v>
      </c>
      <c r="C376" s="132"/>
      <c r="D376" s="93" t="str">
        <f>IF(C376=""," ",(VLOOKUP(C376,'AVV-Liste'!$A$5:$B$900,2,0)))</f>
        <v xml:space="preserve"> </v>
      </c>
      <c r="E376" s="127"/>
      <c r="F376" s="128" t="str">
        <f>IF(E376=""," ",(VLOOKUP(E376,'Liste Entsorgungsanlagen'!$A$5:$B$999997,2,0)))</f>
        <v xml:space="preserve"> </v>
      </c>
      <c r="G376" s="129">
        <v>0</v>
      </c>
      <c r="H376" s="133"/>
      <c r="I376" s="129">
        <v>0</v>
      </c>
      <c r="J376" s="133"/>
      <c r="K376" s="131">
        <f t="shared" si="6"/>
        <v>0</v>
      </c>
      <c r="L376" s="76"/>
    </row>
    <row r="377" spans="1:12" x14ac:dyDescent="0.15">
      <c r="A377" s="76"/>
      <c r="B377" s="91" t="s">
        <v>3189</v>
      </c>
      <c r="C377" s="132"/>
      <c r="D377" s="93" t="str">
        <f>IF(C377=""," ",(VLOOKUP(C377,'AVV-Liste'!$A$5:$B$900,2,0)))</f>
        <v xml:space="preserve"> </v>
      </c>
      <c r="E377" s="127"/>
      <c r="F377" s="128" t="str">
        <f>IF(E377=""," ",(VLOOKUP(E377,'Liste Entsorgungsanlagen'!$A$5:$B$999997,2,0)))</f>
        <v xml:space="preserve"> </v>
      </c>
      <c r="G377" s="129">
        <v>0</v>
      </c>
      <c r="H377" s="133"/>
      <c r="I377" s="129">
        <v>0</v>
      </c>
      <c r="J377" s="133"/>
      <c r="K377" s="131">
        <f t="shared" si="6"/>
        <v>0</v>
      </c>
      <c r="L377" s="76"/>
    </row>
    <row r="378" spans="1:12" x14ac:dyDescent="0.15">
      <c r="A378" s="76"/>
      <c r="B378" s="91" t="s">
        <v>3190</v>
      </c>
      <c r="C378" s="132"/>
      <c r="D378" s="93" t="str">
        <f>IF(C378=""," ",(VLOOKUP(C378,'AVV-Liste'!$A$5:$B$900,2,0)))</f>
        <v xml:space="preserve"> </v>
      </c>
      <c r="E378" s="127"/>
      <c r="F378" s="128" t="str">
        <f>IF(E378=""," ",(VLOOKUP(E378,'Liste Entsorgungsanlagen'!$A$5:$B$999997,2,0)))</f>
        <v xml:space="preserve"> </v>
      </c>
      <c r="G378" s="129">
        <v>0</v>
      </c>
      <c r="H378" s="133"/>
      <c r="I378" s="129">
        <v>0</v>
      </c>
      <c r="J378" s="133"/>
      <c r="K378" s="131">
        <f t="shared" si="6"/>
        <v>0</v>
      </c>
      <c r="L378" s="76"/>
    </row>
    <row r="379" spans="1:12" x14ac:dyDescent="0.15">
      <c r="A379" s="76"/>
      <c r="B379" s="91" t="s">
        <v>3191</v>
      </c>
      <c r="C379" s="132"/>
      <c r="D379" s="93" t="str">
        <f>IF(C379=""," ",(VLOOKUP(C379,'AVV-Liste'!$A$5:$B$900,2,0)))</f>
        <v xml:space="preserve"> </v>
      </c>
      <c r="E379" s="127"/>
      <c r="F379" s="128" t="str">
        <f>IF(E379=""," ",(VLOOKUP(E379,'Liste Entsorgungsanlagen'!$A$5:$B$999997,2,0)))</f>
        <v xml:space="preserve"> </v>
      </c>
      <c r="G379" s="129">
        <v>0</v>
      </c>
      <c r="H379" s="133"/>
      <c r="I379" s="129">
        <v>0</v>
      </c>
      <c r="J379" s="133"/>
      <c r="K379" s="131">
        <f t="shared" si="6"/>
        <v>0</v>
      </c>
      <c r="L379" s="76"/>
    </row>
    <row r="380" spans="1:12" x14ac:dyDescent="0.15">
      <c r="A380" s="76"/>
      <c r="B380" s="91" t="s">
        <v>3192</v>
      </c>
      <c r="C380" s="132"/>
      <c r="D380" s="93" t="str">
        <f>IF(C380=""," ",(VLOOKUP(C380,'AVV-Liste'!$A$5:$B$900,2,0)))</f>
        <v xml:space="preserve"> </v>
      </c>
      <c r="E380" s="127"/>
      <c r="F380" s="128" t="str">
        <f>IF(E380=""," ",(VLOOKUP(E380,'Liste Entsorgungsanlagen'!$A$5:$B$999997,2,0)))</f>
        <v xml:space="preserve"> </v>
      </c>
      <c r="G380" s="129">
        <v>0</v>
      </c>
      <c r="H380" s="133"/>
      <c r="I380" s="129">
        <v>0</v>
      </c>
      <c r="J380" s="133"/>
      <c r="K380" s="131">
        <f t="shared" si="6"/>
        <v>0</v>
      </c>
      <c r="L380" s="76"/>
    </row>
    <row r="381" spans="1:12" x14ac:dyDescent="0.15">
      <c r="A381" s="76"/>
      <c r="B381" s="91" t="s">
        <v>3193</v>
      </c>
      <c r="C381" s="132"/>
      <c r="D381" s="93" t="str">
        <f>IF(C381=""," ",(VLOOKUP(C381,'AVV-Liste'!$A$5:$B$900,2,0)))</f>
        <v xml:space="preserve"> </v>
      </c>
      <c r="E381" s="127"/>
      <c r="F381" s="128" t="str">
        <f>IF(E381=""," ",(VLOOKUP(E381,'Liste Entsorgungsanlagen'!$A$5:$B$999997,2,0)))</f>
        <v xml:space="preserve"> </v>
      </c>
      <c r="G381" s="129">
        <v>0</v>
      </c>
      <c r="H381" s="133"/>
      <c r="I381" s="129">
        <v>0</v>
      </c>
      <c r="J381" s="133"/>
      <c r="K381" s="131">
        <f t="shared" si="6"/>
        <v>0</v>
      </c>
      <c r="L381" s="76"/>
    </row>
    <row r="382" spans="1:12" x14ac:dyDescent="0.15">
      <c r="A382" s="76"/>
      <c r="B382" s="91" t="s">
        <v>3194</v>
      </c>
      <c r="C382" s="132"/>
      <c r="D382" s="93" t="str">
        <f>IF(C382=""," ",(VLOOKUP(C382,'AVV-Liste'!$A$5:$B$900,2,0)))</f>
        <v xml:space="preserve"> </v>
      </c>
      <c r="E382" s="127"/>
      <c r="F382" s="128" t="str">
        <f>IF(E382=""," ",(VLOOKUP(E382,'Liste Entsorgungsanlagen'!$A$5:$B$999997,2,0)))</f>
        <v xml:space="preserve"> </v>
      </c>
      <c r="G382" s="129">
        <v>0</v>
      </c>
      <c r="H382" s="133"/>
      <c r="I382" s="129">
        <v>0</v>
      </c>
      <c r="J382" s="133"/>
      <c r="K382" s="131">
        <f t="shared" si="6"/>
        <v>0</v>
      </c>
      <c r="L382" s="76"/>
    </row>
    <row r="383" spans="1:12" x14ac:dyDescent="0.15">
      <c r="A383" s="76"/>
      <c r="B383" s="91" t="s">
        <v>3195</v>
      </c>
      <c r="C383" s="132"/>
      <c r="D383" s="93" t="str">
        <f>IF(C383=""," ",(VLOOKUP(C383,'AVV-Liste'!$A$5:$B$900,2,0)))</f>
        <v xml:space="preserve"> </v>
      </c>
      <c r="E383" s="127"/>
      <c r="F383" s="128" t="str">
        <f>IF(E383=""," ",(VLOOKUP(E383,'Liste Entsorgungsanlagen'!$A$5:$B$999997,2,0)))</f>
        <v xml:space="preserve"> </v>
      </c>
      <c r="G383" s="129">
        <v>0</v>
      </c>
      <c r="H383" s="133"/>
      <c r="I383" s="129">
        <v>0</v>
      </c>
      <c r="J383" s="133"/>
      <c r="K383" s="131">
        <f t="shared" si="6"/>
        <v>0</v>
      </c>
      <c r="L383" s="76"/>
    </row>
    <row r="384" spans="1:12" x14ac:dyDescent="0.15">
      <c r="A384" s="76"/>
      <c r="B384" s="91" t="s">
        <v>3196</v>
      </c>
      <c r="C384" s="132"/>
      <c r="D384" s="93" t="str">
        <f>IF(C384=""," ",(VLOOKUP(C384,'AVV-Liste'!$A$5:$B$900,2,0)))</f>
        <v xml:space="preserve"> </v>
      </c>
      <c r="E384" s="127"/>
      <c r="F384" s="128" t="str">
        <f>IF(E384=""," ",(VLOOKUP(E384,'Liste Entsorgungsanlagen'!$A$5:$B$999997,2,0)))</f>
        <v xml:space="preserve"> </v>
      </c>
      <c r="G384" s="129">
        <v>0</v>
      </c>
      <c r="H384" s="133"/>
      <c r="I384" s="129">
        <v>0</v>
      </c>
      <c r="J384" s="133"/>
      <c r="K384" s="131">
        <f t="shared" si="6"/>
        <v>0</v>
      </c>
      <c r="L384" s="76"/>
    </row>
    <row r="385" spans="1:12" x14ac:dyDescent="0.15">
      <c r="A385" s="76"/>
      <c r="B385" s="91" t="s">
        <v>3197</v>
      </c>
      <c r="C385" s="132"/>
      <c r="D385" s="93" t="str">
        <f>IF(C385=""," ",(VLOOKUP(C385,'AVV-Liste'!$A$5:$B$900,2,0)))</f>
        <v xml:space="preserve"> </v>
      </c>
      <c r="E385" s="127"/>
      <c r="F385" s="128" t="str">
        <f>IF(E385=""," ",(VLOOKUP(E385,'Liste Entsorgungsanlagen'!$A$5:$B$999997,2,0)))</f>
        <v xml:space="preserve"> </v>
      </c>
      <c r="G385" s="129">
        <v>0</v>
      </c>
      <c r="H385" s="133"/>
      <c r="I385" s="129">
        <v>0</v>
      </c>
      <c r="J385" s="133"/>
      <c r="K385" s="131">
        <f t="shared" si="6"/>
        <v>0</v>
      </c>
      <c r="L385" s="76"/>
    </row>
    <row r="386" spans="1:12" x14ac:dyDescent="0.15">
      <c r="A386" s="76"/>
      <c r="B386" s="91" t="s">
        <v>3198</v>
      </c>
      <c r="C386" s="132"/>
      <c r="D386" s="93" t="str">
        <f>IF(C386=""," ",(VLOOKUP(C386,'AVV-Liste'!$A$5:$B$900,2,0)))</f>
        <v xml:space="preserve"> </v>
      </c>
      <c r="E386" s="127"/>
      <c r="F386" s="128" t="str">
        <f>IF(E386=""," ",(VLOOKUP(E386,'Liste Entsorgungsanlagen'!$A$5:$B$999997,2,0)))</f>
        <v xml:space="preserve"> </v>
      </c>
      <c r="G386" s="129">
        <v>0</v>
      </c>
      <c r="H386" s="133"/>
      <c r="I386" s="129">
        <v>0</v>
      </c>
      <c r="J386" s="133"/>
      <c r="K386" s="131">
        <f t="shared" si="6"/>
        <v>0</v>
      </c>
      <c r="L386" s="76"/>
    </row>
    <row r="387" spans="1:12" x14ac:dyDescent="0.15">
      <c r="A387" s="76"/>
      <c r="B387" s="91" t="s">
        <v>3199</v>
      </c>
      <c r="C387" s="132"/>
      <c r="D387" s="93" t="str">
        <f>IF(C387=""," ",(VLOOKUP(C387,'AVV-Liste'!$A$5:$B$900,2,0)))</f>
        <v xml:space="preserve"> </v>
      </c>
      <c r="E387" s="127"/>
      <c r="F387" s="128" t="str">
        <f>IF(E387=""," ",(VLOOKUP(E387,'Liste Entsorgungsanlagen'!$A$5:$B$999997,2,0)))</f>
        <v xml:space="preserve"> </v>
      </c>
      <c r="G387" s="129">
        <v>0</v>
      </c>
      <c r="H387" s="133"/>
      <c r="I387" s="129">
        <v>0</v>
      </c>
      <c r="J387" s="133"/>
      <c r="K387" s="131">
        <f t="shared" si="6"/>
        <v>0</v>
      </c>
      <c r="L387" s="76"/>
    </row>
    <row r="388" spans="1:12" x14ac:dyDescent="0.15">
      <c r="A388" s="76"/>
      <c r="B388" s="91" t="s">
        <v>3200</v>
      </c>
      <c r="C388" s="132"/>
      <c r="D388" s="93" t="str">
        <f>IF(C388=""," ",(VLOOKUP(C388,'AVV-Liste'!$A$5:$B$900,2,0)))</f>
        <v xml:space="preserve"> </v>
      </c>
      <c r="E388" s="127"/>
      <c r="F388" s="128" t="str">
        <f>IF(E388=""," ",(VLOOKUP(E388,'Liste Entsorgungsanlagen'!$A$5:$B$999997,2,0)))</f>
        <v xml:space="preserve"> </v>
      </c>
      <c r="G388" s="129">
        <v>0</v>
      </c>
      <c r="H388" s="133"/>
      <c r="I388" s="129">
        <v>0</v>
      </c>
      <c r="J388" s="133"/>
      <c r="K388" s="131">
        <f t="shared" si="6"/>
        <v>0</v>
      </c>
      <c r="L388" s="76"/>
    </row>
    <row r="389" spans="1:12" x14ac:dyDescent="0.15">
      <c r="A389" s="76"/>
      <c r="B389" s="91" t="s">
        <v>3201</v>
      </c>
      <c r="C389" s="132"/>
      <c r="D389" s="93" t="str">
        <f>IF(C389=""," ",(VLOOKUP(C389,'AVV-Liste'!$A$5:$B$900,2,0)))</f>
        <v xml:space="preserve"> </v>
      </c>
      <c r="E389" s="127"/>
      <c r="F389" s="128" t="str">
        <f>IF(E389=""," ",(VLOOKUP(E389,'Liste Entsorgungsanlagen'!$A$5:$B$999997,2,0)))</f>
        <v xml:space="preserve"> </v>
      </c>
      <c r="G389" s="129">
        <v>0</v>
      </c>
      <c r="H389" s="133"/>
      <c r="I389" s="129">
        <v>0</v>
      </c>
      <c r="J389" s="133"/>
      <c r="K389" s="131">
        <f t="shared" si="6"/>
        <v>0</v>
      </c>
      <c r="L389" s="76"/>
    </row>
    <row r="390" spans="1:12" x14ac:dyDescent="0.15">
      <c r="A390" s="76"/>
      <c r="B390" s="91" t="s">
        <v>3202</v>
      </c>
      <c r="C390" s="132"/>
      <c r="D390" s="93" t="str">
        <f>IF(C390=""," ",(VLOOKUP(C390,'AVV-Liste'!$A$5:$B$900,2,0)))</f>
        <v xml:space="preserve"> </v>
      </c>
      <c r="E390" s="127"/>
      <c r="F390" s="128" t="str">
        <f>IF(E390=""," ",(VLOOKUP(E390,'Liste Entsorgungsanlagen'!$A$5:$B$999997,2,0)))</f>
        <v xml:space="preserve"> </v>
      </c>
      <c r="G390" s="129">
        <v>0</v>
      </c>
      <c r="H390" s="133"/>
      <c r="I390" s="129">
        <v>0</v>
      </c>
      <c r="J390" s="133"/>
      <c r="K390" s="131">
        <f t="shared" si="6"/>
        <v>0</v>
      </c>
      <c r="L390" s="76"/>
    </row>
    <row r="391" spans="1:12" x14ac:dyDescent="0.15">
      <c r="A391" s="76"/>
      <c r="B391" s="91" t="s">
        <v>3203</v>
      </c>
      <c r="C391" s="132"/>
      <c r="D391" s="93" t="str">
        <f>IF(C391=""," ",(VLOOKUP(C391,'AVV-Liste'!$A$5:$B$900,2,0)))</f>
        <v xml:space="preserve"> </v>
      </c>
      <c r="E391" s="127"/>
      <c r="F391" s="128" t="str">
        <f>IF(E391=""," ",(VLOOKUP(E391,'Liste Entsorgungsanlagen'!$A$5:$B$999997,2,0)))</f>
        <v xml:space="preserve"> </v>
      </c>
      <c r="G391" s="129">
        <v>0</v>
      </c>
      <c r="H391" s="133"/>
      <c r="I391" s="129">
        <v>0</v>
      </c>
      <c r="J391" s="133"/>
      <c r="K391" s="131">
        <f t="shared" si="6"/>
        <v>0</v>
      </c>
      <c r="L391" s="76"/>
    </row>
    <row r="392" spans="1:12" x14ac:dyDescent="0.15">
      <c r="A392" s="76"/>
      <c r="B392" s="91" t="s">
        <v>3204</v>
      </c>
      <c r="C392" s="132"/>
      <c r="D392" s="93" t="str">
        <f>IF(C392=""," ",(VLOOKUP(C392,'AVV-Liste'!$A$5:$B$900,2,0)))</f>
        <v xml:space="preserve"> </v>
      </c>
      <c r="E392" s="127"/>
      <c r="F392" s="128" t="str">
        <f>IF(E392=""," ",(VLOOKUP(E392,'Liste Entsorgungsanlagen'!$A$5:$B$999997,2,0)))</f>
        <v xml:space="preserve"> </v>
      </c>
      <c r="G392" s="129">
        <v>0</v>
      </c>
      <c r="H392" s="133"/>
      <c r="I392" s="129">
        <v>0</v>
      </c>
      <c r="J392" s="133"/>
      <c r="K392" s="131">
        <f t="shared" si="6"/>
        <v>0</v>
      </c>
      <c r="L392" s="76"/>
    </row>
    <row r="393" spans="1:12" x14ac:dyDescent="0.15">
      <c r="A393" s="76"/>
      <c r="B393" s="91" t="s">
        <v>3205</v>
      </c>
      <c r="C393" s="132"/>
      <c r="D393" s="93" t="str">
        <f>IF(C393=""," ",(VLOOKUP(C393,'AVV-Liste'!$A$5:$B$900,2,0)))</f>
        <v xml:space="preserve"> </v>
      </c>
      <c r="E393" s="127"/>
      <c r="F393" s="128" t="str">
        <f>IF(E393=""," ",(VLOOKUP(E393,'Liste Entsorgungsanlagen'!$A$5:$B$999997,2,0)))</f>
        <v xml:space="preserve"> </v>
      </c>
      <c r="G393" s="129">
        <v>0</v>
      </c>
      <c r="H393" s="133"/>
      <c r="I393" s="129">
        <v>0</v>
      </c>
      <c r="J393" s="133"/>
      <c r="K393" s="131">
        <f t="shared" si="6"/>
        <v>0</v>
      </c>
      <c r="L393" s="76"/>
    </row>
    <row r="394" spans="1:12" x14ac:dyDescent="0.15">
      <c r="A394" s="76"/>
      <c r="B394" s="91" t="s">
        <v>3206</v>
      </c>
      <c r="C394" s="132"/>
      <c r="D394" s="93" t="str">
        <f>IF(C394=""," ",(VLOOKUP(C394,'AVV-Liste'!$A$5:$B$900,2,0)))</f>
        <v xml:space="preserve"> </v>
      </c>
      <c r="E394" s="127"/>
      <c r="F394" s="128" t="str">
        <f>IF(E394=""," ",(VLOOKUP(E394,'Liste Entsorgungsanlagen'!$A$5:$B$999997,2,0)))</f>
        <v xml:space="preserve"> </v>
      </c>
      <c r="G394" s="129">
        <v>0</v>
      </c>
      <c r="H394" s="133"/>
      <c r="I394" s="129">
        <v>0</v>
      </c>
      <c r="J394" s="133"/>
      <c r="K394" s="131">
        <f t="shared" si="6"/>
        <v>0</v>
      </c>
      <c r="L394" s="76"/>
    </row>
    <row r="395" spans="1:12" x14ac:dyDescent="0.15">
      <c r="A395" s="76"/>
      <c r="B395" s="91" t="s">
        <v>3207</v>
      </c>
      <c r="C395" s="132"/>
      <c r="D395" s="93" t="str">
        <f>IF(C395=""," ",(VLOOKUP(C395,'AVV-Liste'!$A$5:$B$900,2,0)))</f>
        <v xml:space="preserve"> </v>
      </c>
      <c r="E395" s="127"/>
      <c r="F395" s="128" t="str">
        <f>IF(E395=""," ",(VLOOKUP(E395,'Liste Entsorgungsanlagen'!$A$5:$B$999997,2,0)))</f>
        <v xml:space="preserve"> </v>
      </c>
      <c r="G395" s="129">
        <v>0</v>
      </c>
      <c r="H395" s="133"/>
      <c r="I395" s="129">
        <v>0</v>
      </c>
      <c r="J395" s="133"/>
      <c r="K395" s="131">
        <f t="shared" si="6"/>
        <v>0</v>
      </c>
      <c r="L395" s="76"/>
    </row>
    <row r="396" spans="1:12" x14ac:dyDescent="0.15">
      <c r="A396" s="76"/>
      <c r="B396" s="91" t="s">
        <v>3208</v>
      </c>
      <c r="C396" s="132"/>
      <c r="D396" s="93" t="str">
        <f>IF(C396=""," ",(VLOOKUP(C396,'AVV-Liste'!$A$5:$B$900,2,0)))</f>
        <v xml:space="preserve"> </v>
      </c>
      <c r="E396" s="127"/>
      <c r="F396" s="128" t="str">
        <f>IF(E396=""," ",(VLOOKUP(E396,'Liste Entsorgungsanlagen'!$A$5:$B$999997,2,0)))</f>
        <v xml:space="preserve"> </v>
      </c>
      <c r="G396" s="129">
        <v>0</v>
      </c>
      <c r="H396" s="133"/>
      <c r="I396" s="129">
        <v>0</v>
      </c>
      <c r="J396" s="133"/>
      <c r="K396" s="131">
        <f t="shared" si="6"/>
        <v>0</v>
      </c>
      <c r="L396" s="76"/>
    </row>
    <row r="397" spans="1:12" x14ac:dyDescent="0.15">
      <c r="A397" s="76"/>
      <c r="B397" s="91" t="s">
        <v>3209</v>
      </c>
      <c r="C397" s="132"/>
      <c r="D397" s="93" t="str">
        <f>IF(C397=""," ",(VLOOKUP(C397,'AVV-Liste'!$A$5:$B$900,2,0)))</f>
        <v xml:space="preserve"> </v>
      </c>
      <c r="E397" s="127"/>
      <c r="F397" s="128" t="str">
        <f>IF(E397=""," ",(VLOOKUP(E397,'Liste Entsorgungsanlagen'!$A$5:$B$999997,2,0)))</f>
        <v xml:space="preserve"> </v>
      </c>
      <c r="G397" s="129">
        <v>0</v>
      </c>
      <c r="H397" s="133"/>
      <c r="I397" s="129">
        <v>0</v>
      </c>
      <c r="J397" s="133"/>
      <c r="K397" s="131">
        <f t="shared" si="6"/>
        <v>0</v>
      </c>
      <c r="L397" s="76"/>
    </row>
    <row r="398" spans="1:12" x14ac:dyDescent="0.15">
      <c r="A398" s="76"/>
      <c r="B398" s="91" t="s">
        <v>3210</v>
      </c>
      <c r="C398" s="132"/>
      <c r="D398" s="93" t="str">
        <f>IF(C398=""," ",(VLOOKUP(C398,'AVV-Liste'!$A$5:$B$900,2,0)))</f>
        <v xml:space="preserve"> </v>
      </c>
      <c r="E398" s="127"/>
      <c r="F398" s="128" t="str">
        <f>IF(E398=""," ",(VLOOKUP(E398,'Liste Entsorgungsanlagen'!$A$5:$B$999997,2,0)))</f>
        <v xml:space="preserve"> </v>
      </c>
      <c r="G398" s="129">
        <v>0</v>
      </c>
      <c r="H398" s="133"/>
      <c r="I398" s="129">
        <v>0</v>
      </c>
      <c r="J398" s="133"/>
      <c r="K398" s="131">
        <f t="shared" si="6"/>
        <v>0</v>
      </c>
      <c r="L398" s="76"/>
    </row>
    <row r="399" spans="1:12" x14ac:dyDescent="0.15">
      <c r="A399" s="76"/>
      <c r="B399" s="91" t="s">
        <v>3211</v>
      </c>
      <c r="C399" s="132"/>
      <c r="D399" s="93" t="str">
        <f>IF(C399=""," ",(VLOOKUP(C399,'AVV-Liste'!$A$5:$B$900,2,0)))</f>
        <v xml:space="preserve"> </v>
      </c>
      <c r="E399" s="127"/>
      <c r="F399" s="128" t="str">
        <f>IF(E399=""," ",(VLOOKUP(E399,'Liste Entsorgungsanlagen'!$A$5:$B$999997,2,0)))</f>
        <v xml:space="preserve"> </v>
      </c>
      <c r="G399" s="129">
        <v>0</v>
      </c>
      <c r="H399" s="133"/>
      <c r="I399" s="129">
        <v>0</v>
      </c>
      <c r="J399" s="133"/>
      <c r="K399" s="131">
        <f t="shared" si="6"/>
        <v>0</v>
      </c>
      <c r="L399" s="76"/>
    </row>
    <row r="400" spans="1:12" x14ac:dyDescent="0.15">
      <c r="A400" s="76"/>
      <c r="B400" s="91" t="s">
        <v>3212</v>
      </c>
      <c r="C400" s="132"/>
      <c r="D400" s="93" t="str">
        <f>IF(C400=""," ",(VLOOKUP(C400,'AVV-Liste'!$A$5:$B$900,2,0)))</f>
        <v xml:space="preserve"> </v>
      </c>
      <c r="E400" s="127"/>
      <c r="F400" s="128" t="str">
        <f>IF(E400=""," ",(VLOOKUP(E400,'Liste Entsorgungsanlagen'!$A$5:$B$999997,2,0)))</f>
        <v xml:space="preserve"> </v>
      </c>
      <c r="G400" s="129">
        <v>0</v>
      </c>
      <c r="H400" s="133"/>
      <c r="I400" s="129">
        <v>0</v>
      </c>
      <c r="J400" s="133"/>
      <c r="K400" s="131">
        <f t="shared" si="6"/>
        <v>0</v>
      </c>
      <c r="L400" s="76"/>
    </row>
    <row r="401" spans="1:12" x14ac:dyDescent="0.15">
      <c r="A401" s="76"/>
      <c r="B401" s="91" t="s">
        <v>3213</v>
      </c>
      <c r="C401" s="132"/>
      <c r="D401" s="93" t="str">
        <f>IF(C401=""," ",(VLOOKUP(C401,'AVV-Liste'!$A$5:$B$900,2,0)))</f>
        <v xml:space="preserve"> </v>
      </c>
      <c r="E401" s="127"/>
      <c r="F401" s="128" t="str">
        <f>IF(E401=""," ",(VLOOKUP(E401,'Liste Entsorgungsanlagen'!$A$5:$B$999997,2,0)))</f>
        <v xml:space="preserve"> </v>
      </c>
      <c r="G401" s="129">
        <v>0</v>
      </c>
      <c r="H401" s="133"/>
      <c r="I401" s="129">
        <v>0</v>
      </c>
      <c r="J401" s="133"/>
      <c r="K401" s="131">
        <f t="shared" si="6"/>
        <v>0</v>
      </c>
      <c r="L401" s="76"/>
    </row>
    <row r="402" spans="1:12" x14ac:dyDescent="0.15">
      <c r="A402" s="76"/>
      <c r="B402" s="91" t="s">
        <v>3214</v>
      </c>
      <c r="C402" s="132"/>
      <c r="D402" s="93" t="str">
        <f>IF(C402=""," ",(VLOOKUP(C402,'AVV-Liste'!$A$5:$B$900,2,0)))</f>
        <v xml:space="preserve"> </v>
      </c>
      <c r="E402" s="127"/>
      <c r="F402" s="128" t="str">
        <f>IF(E402=""," ",(VLOOKUP(E402,'Liste Entsorgungsanlagen'!$A$5:$B$999997,2,0)))</f>
        <v xml:space="preserve"> </v>
      </c>
      <c r="G402" s="129">
        <v>0</v>
      </c>
      <c r="H402" s="133"/>
      <c r="I402" s="129">
        <v>0</v>
      </c>
      <c r="J402" s="133"/>
      <c r="K402" s="131">
        <f t="shared" si="6"/>
        <v>0</v>
      </c>
      <c r="L402" s="76"/>
    </row>
    <row r="403" spans="1:12" x14ac:dyDescent="0.15">
      <c r="A403" s="76"/>
      <c r="B403" s="91" t="s">
        <v>3215</v>
      </c>
      <c r="C403" s="132"/>
      <c r="D403" s="93" t="str">
        <f>IF(C403=""," ",(VLOOKUP(C403,'AVV-Liste'!$A$5:$B$900,2,0)))</f>
        <v xml:space="preserve"> </v>
      </c>
      <c r="E403" s="127"/>
      <c r="F403" s="128" t="str">
        <f>IF(E403=""," ",(VLOOKUP(E403,'Liste Entsorgungsanlagen'!$A$5:$B$999997,2,0)))</f>
        <v xml:space="preserve"> </v>
      </c>
      <c r="G403" s="129">
        <v>0</v>
      </c>
      <c r="H403" s="133"/>
      <c r="I403" s="129">
        <v>0</v>
      </c>
      <c r="J403" s="133"/>
      <c r="K403" s="131">
        <f t="shared" si="6"/>
        <v>0</v>
      </c>
      <c r="L403" s="76"/>
    </row>
    <row r="404" spans="1:12" x14ac:dyDescent="0.15">
      <c r="A404" s="76"/>
      <c r="B404" s="91" t="s">
        <v>3216</v>
      </c>
      <c r="C404" s="132"/>
      <c r="D404" s="93" t="str">
        <f>IF(C404=""," ",(VLOOKUP(C404,'AVV-Liste'!$A$5:$B$900,2,0)))</f>
        <v xml:space="preserve"> </v>
      </c>
      <c r="E404" s="127"/>
      <c r="F404" s="128" t="str">
        <f>IF(E404=""," ",(VLOOKUP(E404,'Liste Entsorgungsanlagen'!$A$5:$B$999997,2,0)))</f>
        <v xml:space="preserve"> </v>
      </c>
      <c r="G404" s="129">
        <v>0</v>
      </c>
      <c r="H404" s="133"/>
      <c r="I404" s="129">
        <v>0</v>
      </c>
      <c r="J404" s="133"/>
      <c r="K404" s="131">
        <f t="shared" si="6"/>
        <v>0</v>
      </c>
      <c r="L404" s="76"/>
    </row>
    <row r="405" spans="1:12" x14ac:dyDescent="0.15">
      <c r="A405" s="76"/>
      <c r="B405" s="91" t="s">
        <v>3217</v>
      </c>
      <c r="C405" s="132"/>
      <c r="D405" s="93" t="str">
        <f>IF(C405=""," ",(VLOOKUP(C405,'AVV-Liste'!$A$5:$B$900,2,0)))</f>
        <v xml:space="preserve"> </v>
      </c>
      <c r="E405" s="127"/>
      <c r="F405" s="128" t="str">
        <f>IF(E405=""," ",(VLOOKUP(E405,'Liste Entsorgungsanlagen'!$A$5:$B$999997,2,0)))</f>
        <v xml:space="preserve"> </v>
      </c>
      <c r="G405" s="129">
        <v>0</v>
      </c>
      <c r="H405" s="133"/>
      <c r="I405" s="129">
        <v>0</v>
      </c>
      <c r="J405" s="133"/>
      <c r="K405" s="131">
        <f t="shared" si="6"/>
        <v>0</v>
      </c>
      <c r="L405" s="76"/>
    </row>
    <row r="406" spans="1:12" x14ac:dyDescent="0.15">
      <c r="A406" s="76"/>
      <c r="B406" s="91" t="s">
        <v>3218</v>
      </c>
      <c r="C406" s="132"/>
      <c r="D406" s="93" t="str">
        <f>IF(C406=""," ",(VLOOKUP(C406,'AVV-Liste'!$A$5:$B$900,2,0)))</f>
        <v xml:space="preserve"> </v>
      </c>
      <c r="E406" s="127"/>
      <c r="F406" s="128" t="str">
        <f>IF(E406=""," ",(VLOOKUP(E406,'Liste Entsorgungsanlagen'!$A$5:$B$999997,2,0)))</f>
        <v xml:space="preserve"> </v>
      </c>
      <c r="G406" s="129">
        <v>0</v>
      </c>
      <c r="H406" s="133"/>
      <c r="I406" s="129">
        <v>0</v>
      </c>
      <c r="J406" s="133"/>
      <c r="K406" s="131">
        <f t="shared" si="6"/>
        <v>0</v>
      </c>
      <c r="L406" s="76"/>
    </row>
    <row r="407" spans="1:12" x14ac:dyDescent="0.15">
      <c r="A407" s="76"/>
      <c r="B407" s="91" t="s">
        <v>3219</v>
      </c>
      <c r="C407" s="132"/>
      <c r="D407" s="93" t="str">
        <f>IF(C407=""," ",(VLOOKUP(C407,'AVV-Liste'!$A$5:$B$900,2,0)))</f>
        <v xml:space="preserve"> </v>
      </c>
      <c r="E407" s="127"/>
      <c r="F407" s="128" t="str">
        <f>IF(E407=""," ",(VLOOKUP(E407,'Liste Entsorgungsanlagen'!$A$5:$B$999997,2,0)))</f>
        <v xml:space="preserve"> </v>
      </c>
      <c r="G407" s="129">
        <v>0</v>
      </c>
      <c r="H407" s="133"/>
      <c r="I407" s="129">
        <v>0</v>
      </c>
      <c r="J407" s="133"/>
      <c r="K407" s="131">
        <f t="shared" si="6"/>
        <v>0</v>
      </c>
      <c r="L407" s="76"/>
    </row>
    <row r="408" spans="1:12" x14ac:dyDescent="0.15">
      <c r="A408" s="76"/>
      <c r="B408" s="91" t="s">
        <v>3220</v>
      </c>
      <c r="C408" s="132"/>
      <c r="D408" s="93" t="str">
        <f>IF(C408=""," ",(VLOOKUP(C408,'AVV-Liste'!$A$5:$B$900,2,0)))</f>
        <v xml:space="preserve"> </v>
      </c>
      <c r="E408" s="127"/>
      <c r="F408" s="128" t="str">
        <f>IF(E408=""," ",(VLOOKUP(E408,'Liste Entsorgungsanlagen'!$A$5:$B$999997,2,0)))</f>
        <v xml:space="preserve"> </v>
      </c>
      <c r="G408" s="129">
        <v>0</v>
      </c>
      <c r="H408" s="133"/>
      <c r="I408" s="129">
        <v>0</v>
      </c>
      <c r="J408" s="133"/>
      <c r="K408" s="131">
        <f t="shared" si="6"/>
        <v>0</v>
      </c>
      <c r="L408" s="76"/>
    </row>
    <row r="409" spans="1:12" x14ac:dyDescent="0.15">
      <c r="A409" s="76"/>
      <c r="B409" s="91" t="s">
        <v>3221</v>
      </c>
      <c r="C409" s="132"/>
      <c r="D409" s="93" t="str">
        <f>IF(C409=""," ",(VLOOKUP(C409,'AVV-Liste'!$A$5:$B$900,2,0)))</f>
        <v xml:space="preserve"> </v>
      </c>
      <c r="E409" s="127"/>
      <c r="F409" s="128" t="str">
        <f>IF(E409=""," ",(VLOOKUP(E409,'Liste Entsorgungsanlagen'!$A$5:$B$999997,2,0)))</f>
        <v xml:space="preserve"> </v>
      </c>
      <c r="G409" s="129">
        <v>0</v>
      </c>
      <c r="H409" s="133"/>
      <c r="I409" s="129">
        <v>0</v>
      </c>
      <c r="J409" s="133"/>
      <c r="K409" s="131">
        <f t="shared" si="6"/>
        <v>0</v>
      </c>
      <c r="L409" s="76"/>
    </row>
    <row r="410" spans="1:12" x14ac:dyDescent="0.15">
      <c r="A410" s="76"/>
      <c r="B410" s="91" t="s">
        <v>3222</v>
      </c>
      <c r="C410" s="132"/>
      <c r="D410" s="93" t="str">
        <f>IF(C410=""," ",(VLOOKUP(C410,'AVV-Liste'!$A$5:$B$900,2,0)))</f>
        <v xml:space="preserve"> </v>
      </c>
      <c r="E410" s="127"/>
      <c r="F410" s="128" t="str">
        <f>IF(E410=""," ",(VLOOKUP(E410,'Liste Entsorgungsanlagen'!$A$5:$B$999997,2,0)))</f>
        <v xml:space="preserve"> </v>
      </c>
      <c r="G410" s="129">
        <v>0</v>
      </c>
      <c r="H410" s="133"/>
      <c r="I410" s="129">
        <v>0</v>
      </c>
      <c r="J410" s="133"/>
      <c r="K410" s="131">
        <f t="shared" si="6"/>
        <v>0</v>
      </c>
      <c r="L410" s="76"/>
    </row>
    <row r="411" spans="1:12" x14ac:dyDescent="0.15">
      <c r="A411" s="76"/>
      <c r="B411" s="91" t="s">
        <v>3223</v>
      </c>
      <c r="C411" s="132"/>
      <c r="D411" s="93" t="str">
        <f>IF(C411=""," ",(VLOOKUP(C411,'AVV-Liste'!$A$5:$B$900,2,0)))</f>
        <v xml:space="preserve"> </v>
      </c>
      <c r="E411" s="127"/>
      <c r="F411" s="128" t="str">
        <f>IF(E411=""," ",(VLOOKUP(E411,'Liste Entsorgungsanlagen'!$A$5:$B$999997,2,0)))</f>
        <v xml:space="preserve"> </v>
      </c>
      <c r="G411" s="129">
        <v>0</v>
      </c>
      <c r="H411" s="133"/>
      <c r="I411" s="129">
        <v>0</v>
      </c>
      <c r="J411" s="133"/>
      <c r="K411" s="131">
        <f t="shared" si="6"/>
        <v>0</v>
      </c>
      <c r="L411" s="76"/>
    </row>
    <row r="412" spans="1:12" x14ac:dyDescent="0.15">
      <c r="A412" s="76"/>
      <c r="B412" s="91" t="s">
        <v>3224</v>
      </c>
      <c r="C412" s="132"/>
      <c r="D412" s="93" t="str">
        <f>IF(C412=""," ",(VLOOKUP(C412,'AVV-Liste'!$A$5:$B$900,2,0)))</f>
        <v xml:space="preserve"> </v>
      </c>
      <c r="E412" s="127"/>
      <c r="F412" s="128" t="str">
        <f>IF(E412=""," ",(VLOOKUP(E412,'Liste Entsorgungsanlagen'!$A$5:$B$999997,2,0)))</f>
        <v xml:space="preserve"> </v>
      </c>
      <c r="G412" s="129">
        <v>0</v>
      </c>
      <c r="H412" s="133"/>
      <c r="I412" s="129">
        <v>0</v>
      </c>
      <c r="J412" s="133"/>
      <c r="K412" s="131">
        <f t="shared" si="6"/>
        <v>0</v>
      </c>
      <c r="L412" s="76"/>
    </row>
    <row r="413" spans="1:12" x14ac:dyDescent="0.15">
      <c r="A413" s="76"/>
      <c r="B413" s="91" t="s">
        <v>3225</v>
      </c>
      <c r="C413" s="132"/>
      <c r="D413" s="93" t="str">
        <f>IF(C413=""," ",(VLOOKUP(C413,'AVV-Liste'!$A$5:$B$900,2,0)))</f>
        <v xml:space="preserve"> </v>
      </c>
      <c r="E413" s="127"/>
      <c r="F413" s="128" t="str">
        <f>IF(E413=""," ",(VLOOKUP(E413,'Liste Entsorgungsanlagen'!$A$5:$B$999997,2,0)))</f>
        <v xml:space="preserve"> </v>
      </c>
      <c r="G413" s="129">
        <v>0</v>
      </c>
      <c r="H413" s="133"/>
      <c r="I413" s="129">
        <v>0</v>
      </c>
      <c r="J413" s="133"/>
      <c r="K413" s="131">
        <f t="shared" si="6"/>
        <v>0</v>
      </c>
      <c r="L413" s="76"/>
    </row>
    <row r="414" spans="1:12" x14ac:dyDescent="0.15">
      <c r="A414" s="76"/>
      <c r="B414" s="91" t="s">
        <v>3226</v>
      </c>
      <c r="C414" s="132"/>
      <c r="D414" s="93" t="str">
        <f>IF(C414=""," ",(VLOOKUP(C414,'AVV-Liste'!$A$5:$B$900,2,0)))</f>
        <v xml:space="preserve"> </v>
      </c>
      <c r="E414" s="127"/>
      <c r="F414" s="128" t="str">
        <f>IF(E414=""," ",(VLOOKUP(E414,'Liste Entsorgungsanlagen'!$A$5:$B$999997,2,0)))</f>
        <v xml:space="preserve"> </v>
      </c>
      <c r="G414" s="129">
        <v>0</v>
      </c>
      <c r="H414" s="133"/>
      <c r="I414" s="129">
        <v>0</v>
      </c>
      <c r="J414" s="133"/>
      <c r="K414" s="131">
        <f t="shared" si="6"/>
        <v>0</v>
      </c>
      <c r="L414" s="76"/>
    </row>
    <row r="415" spans="1:12" x14ac:dyDescent="0.15">
      <c r="A415" s="76"/>
      <c r="B415" s="91" t="s">
        <v>3227</v>
      </c>
      <c r="C415" s="132"/>
      <c r="D415" s="93" t="str">
        <f>IF(C415=""," ",(VLOOKUP(C415,'AVV-Liste'!$A$5:$B$900,2,0)))</f>
        <v xml:space="preserve"> </v>
      </c>
      <c r="E415" s="127"/>
      <c r="F415" s="128" t="str">
        <f>IF(E415=""," ",(VLOOKUP(E415,'Liste Entsorgungsanlagen'!$A$5:$B$999997,2,0)))</f>
        <v xml:space="preserve"> </v>
      </c>
      <c r="G415" s="129">
        <v>0</v>
      </c>
      <c r="H415" s="133"/>
      <c r="I415" s="129">
        <v>0</v>
      </c>
      <c r="J415" s="133"/>
      <c r="K415" s="131">
        <f t="shared" si="6"/>
        <v>0</v>
      </c>
      <c r="L415" s="76"/>
    </row>
    <row r="416" spans="1:12" x14ac:dyDescent="0.15">
      <c r="A416" s="76"/>
      <c r="B416" s="91" t="s">
        <v>3228</v>
      </c>
      <c r="C416" s="132"/>
      <c r="D416" s="93" t="str">
        <f>IF(C416=""," ",(VLOOKUP(C416,'AVV-Liste'!$A$5:$B$900,2,0)))</f>
        <v xml:space="preserve"> </v>
      </c>
      <c r="E416" s="127"/>
      <c r="F416" s="128" t="str">
        <f>IF(E416=""," ",(VLOOKUP(E416,'Liste Entsorgungsanlagen'!$A$5:$B$999997,2,0)))</f>
        <v xml:space="preserve"> </v>
      </c>
      <c r="G416" s="129">
        <v>0</v>
      </c>
      <c r="H416" s="133"/>
      <c r="I416" s="129">
        <v>0</v>
      </c>
      <c r="J416" s="133"/>
      <c r="K416" s="131">
        <f t="shared" si="6"/>
        <v>0</v>
      </c>
      <c r="L416" s="76"/>
    </row>
    <row r="417" spans="1:12" x14ac:dyDescent="0.15">
      <c r="A417" s="76"/>
      <c r="B417" s="91" t="s">
        <v>3229</v>
      </c>
      <c r="C417" s="132"/>
      <c r="D417" s="93" t="str">
        <f>IF(C417=""," ",(VLOOKUP(C417,'AVV-Liste'!$A$5:$B$900,2,0)))</f>
        <v xml:space="preserve"> </v>
      </c>
      <c r="E417" s="127"/>
      <c r="F417" s="128" t="str">
        <f>IF(E417=""," ",(VLOOKUP(E417,'Liste Entsorgungsanlagen'!$A$5:$B$999997,2,0)))</f>
        <v xml:space="preserve"> </v>
      </c>
      <c r="G417" s="129">
        <v>0</v>
      </c>
      <c r="H417" s="133"/>
      <c r="I417" s="129">
        <v>0</v>
      </c>
      <c r="J417" s="133"/>
      <c r="K417" s="131">
        <f t="shared" si="6"/>
        <v>0</v>
      </c>
      <c r="L417" s="76"/>
    </row>
    <row r="418" spans="1:12" x14ac:dyDescent="0.15">
      <c r="A418" s="76"/>
      <c r="B418" s="91" t="s">
        <v>3230</v>
      </c>
      <c r="C418" s="132"/>
      <c r="D418" s="93" t="str">
        <f>IF(C418=""," ",(VLOOKUP(C418,'AVV-Liste'!$A$5:$B$900,2,0)))</f>
        <v xml:space="preserve"> </v>
      </c>
      <c r="E418" s="127"/>
      <c r="F418" s="128" t="str">
        <f>IF(E418=""," ",(VLOOKUP(E418,'Liste Entsorgungsanlagen'!$A$5:$B$999997,2,0)))</f>
        <v xml:space="preserve"> </v>
      </c>
      <c r="G418" s="129">
        <v>0</v>
      </c>
      <c r="H418" s="133"/>
      <c r="I418" s="129">
        <v>0</v>
      </c>
      <c r="J418" s="133"/>
      <c r="K418" s="131">
        <f t="shared" si="6"/>
        <v>0</v>
      </c>
      <c r="L418" s="76"/>
    </row>
    <row r="419" spans="1:12" x14ac:dyDescent="0.15">
      <c r="A419" s="76"/>
      <c r="B419" s="91" t="s">
        <v>3231</v>
      </c>
      <c r="C419" s="132"/>
      <c r="D419" s="93" t="str">
        <f>IF(C419=""," ",(VLOOKUP(C419,'AVV-Liste'!$A$5:$B$900,2,0)))</f>
        <v xml:space="preserve"> </v>
      </c>
      <c r="E419" s="127"/>
      <c r="F419" s="128" t="str">
        <f>IF(E419=""," ",(VLOOKUP(E419,'Liste Entsorgungsanlagen'!$A$5:$B$999997,2,0)))</f>
        <v xml:space="preserve"> </v>
      </c>
      <c r="G419" s="129">
        <v>0</v>
      </c>
      <c r="H419" s="133"/>
      <c r="I419" s="129">
        <v>0</v>
      </c>
      <c r="J419" s="133"/>
      <c r="K419" s="131">
        <f t="shared" si="6"/>
        <v>0</v>
      </c>
      <c r="L419" s="76"/>
    </row>
    <row r="420" spans="1:12" x14ac:dyDescent="0.15">
      <c r="A420" s="76"/>
      <c r="B420" s="91" t="s">
        <v>3232</v>
      </c>
      <c r="C420" s="132"/>
      <c r="D420" s="93" t="str">
        <f>IF(C420=""," ",(VLOOKUP(C420,'AVV-Liste'!$A$5:$B$900,2,0)))</f>
        <v xml:space="preserve"> </v>
      </c>
      <c r="E420" s="127"/>
      <c r="F420" s="128" t="str">
        <f>IF(E420=""," ",(VLOOKUP(E420,'Liste Entsorgungsanlagen'!$A$5:$B$999997,2,0)))</f>
        <v xml:space="preserve"> </v>
      </c>
      <c r="G420" s="129">
        <v>0</v>
      </c>
      <c r="H420" s="133"/>
      <c r="I420" s="129">
        <v>0</v>
      </c>
      <c r="J420" s="133"/>
      <c r="K420" s="131">
        <f t="shared" si="6"/>
        <v>0</v>
      </c>
      <c r="L420" s="76"/>
    </row>
    <row r="421" spans="1:12" x14ac:dyDescent="0.15">
      <c r="A421" s="76"/>
      <c r="B421" s="91" t="s">
        <v>3233</v>
      </c>
      <c r="C421" s="132"/>
      <c r="D421" s="93" t="str">
        <f>IF(C421=""," ",(VLOOKUP(C421,'AVV-Liste'!$A$5:$B$900,2,0)))</f>
        <v xml:space="preserve"> </v>
      </c>
      <c r="E421" s="127"/>
      <c r="F421" s="128" t="str">
        <f>IF(E421=""," ",(VLOOKUP(E421,'Liste Entsorgungsanlagen'!$A$5:$B$999997,2,0)))</f>
        <v xml:space="preserve"> </v>
      </c>
      <c r="G421" s="129">
        <v>0</v>
      </c>
      <c r="H421" s="133"/>
      <c r="I421" s="129">
        <v>0</v>
      </c>
      <c r="J421" s="133"/>
      <c r="K421" s="131">
        <f t="shared" si="6"/>
        <v>0</v>
      </c>
      <c r="L421" s="76"/>
    </row>
    <row r="422" spans="1:12" x14ac:dyDescent="0.15">
      <c r="A422" s="76"/>
      <c r="B422" s="91" t="s">
        <v>3234</v>
      </c>
      <c r="C422" s="132"/>
      <c r="D422" s="93" t="str">
        <f>IF(C422=""," ",(VLOOKUP(C422,'AVV-Liste'!$A$5:$B$900,2,0)))</f>
        <v xml:space="preserve"> </v>
      </c>
      <c r="E422" s="127"/>
      <c r="F422" s="128" t="str">
        <f>IF(E422=""," ",(VLOOKUP(E422,'Liste Entsorgungsanlagen'!$A$5:$B$999997,2,0)))</f>
        <v xml:space="preserve"> </v>
      </c>
      <c r="G422" s="129">
        <v>0</v>
      </c>
      <c r="H422" s="133"/>
      <c r="I422" s="129">
        <v>0</v>
      </c>
      <c r="J422" s="133"/>
      <c r="K422" s="131">
        <f t="shared" si="6"/>
        <v>0</v>
      </c>
      <c r="L422" s="76"/>
    </row>
    <row r="423" spans="1:12" x14ac:dyDescent="0.15">
      <c r="A423" s="76"/>
      <c r="B423" s="91" t="s">
        <v>3235</v>
      </c>
      <c r="C423" s="132"/>
      <c r="D423" s="93" t="str">
        <f>IF(C423=""," ",(VLOOKUP(C423,'AVV-Liste'!$A$5:$B$900,2,0)))</f>
        <v xml:space="preserve"> </v>
      </c>
      <c r="E423" s="127"/>
      <c r="F423" s="128" t="str">
        <f>IF(E423=""," ",(VLOOKUP(E423,'Liste Entsorgungsanlagen'!$A$5:$B$999997,2,0)))</f>
        <v xml:space="preserve"> </v>
      </c>
      <c r="G423" s="129">
        <v>0</v>
      </c>
      <c r="H423" s="133"/>
      <c r="I423" s="129">
        <v>0</v>
      </c>
      <c r="J423" s="133"/>
      <c r="K423" s="131">
        <f t="shared" si="6"/>
        <v>0</v>
      </c>
      <c r="L423" s="76"/>
    </row>
    <row r="424" spans="1:12" x14ac:dyDescent="0.15">
      <c r="A424" s="76"/>
      <c r="B424" s="91" t="s">
        <v>3236</v>
      </c>
      <c r="C424" s="132"/>
      <c r="D424" s="93" t="str">
        <f>IF(C424=""," ",(VLOOKUP(C424,'AVV-Liste'!$A$5:$B$900,2,0)))</f>
        <v xml:space="preserve"> </v>
      </c>
      <c r="E424" s="127"/>
      <c r="F424" s="128" t="str">
        <f>IF(E424=""," ",(VLOOKUP(E424,'Liste Entsorgungsanlagen'!$A$5:$B$999997,2,0)))</f>
        <v xml:space="preserve"> </v>
      </c>
      <c r="G424" s="129">
        <v>0</v>
      </c>
      <c r="H424" s="133"/>
      <c r="I424" s="129">
        <v>0</v>
      </c>
      <c r="J424" s="133"/>
      <c r="K424" s="131">
        <f t="shared" si="6"/>
        <v>0</v>
      </c>
      <c r="L424" s="76"/>
    </row>
    <row r="425" spans="1:12" x14ac:dyDescent="0.15">
      <c r="A425" s="76"/>
      <c r="B425" s="91" t="s">
        <v>3237</v>
      </c>
      <c r="C425" s="132"/>
      <c r="D425" s="93" t="str">
        <f>IF(C425=""," ",(VLOOKUP(C425,'AVV-Liste'!$A$5:$B$900,2,0)))</f>
        <v xml:space="preserve"> </v>
      </c>
      <c r="E425" s="127"/>
      <c r="F425" s="128" t="str">
        <f>IF(E425=""," ",(VLOOKUP(E425,'Liste Entsorgungsanlagen'!$A$5:$B$999997,2,0)))</f>
        <v xml:space="preserve"> </v>
      </c>
      <c r="G425" s="129">
        <v>0</v>
      </c>
      <c r="H425" s="133"/>
      <c r="I425" s="129">
        <v>0</v>
      </c>
      <c r="J425" s="133"/>
      <c r="K425" s="131">
        <f t="shared" si="6"/>
        <v>0</v>
      </c>
      <c r="L425" s="76"/>
    </row>
    <row r="426" spans="1:12" x14ac:dyDescent="0.15">
      <c r="A426" s="76"/>
      <c r="B426" s="91" t="s">
        <v>3238</v>
      </c>
      <c r="C426" s="132"/>
      <c r="D426" s="93" t="str">
        <f>IF(C426=""," ",(VLOOKUP(C426,'AVV-Liste'!$A$5:$B$900,2,0)))</f>
        <v xml:space="preserve"> </v>
      </c>
      <c r="E426" s="127"/>
      <c r="F426" s="128" t="str">
        <f>IF(E426=""," ",(VLOOKUP(E426,'Liste Entsorgungsanlagen'!$A$5:$B$999997,2,0)))</f>
        <v xml:space="preserve"> </v>
      </c>
      <c r="G426" s="129">
        <v>0</v>
      </c>
      <c r="H426" s="133"/>
      <c r="I426" s="129">
        <v>0</v>
      </c>
      <c r="J426" s="133"/>
      <c r="K426" s="131">
        <f t="shared" si="6"/>
        <v>0</v>
      </c>
      <c r="L426" s="76"/>
    </row>
    <row r="427" spans="1:12" x14ac:dyDescent="0.15">
      <c r="A427" s="76"/>
      <c r="B427" s="91" t="s">
        <v>3239</v>
      </c>
      <c r="C427" s="132"/>
      <c r="D427" s="93" t="str">
        <f>IF(C427=""," ",(VLOOKUP(C427,'AVV-Liste'!$A$5:$B$900,2,0)))</f>
        <v xml:space="preserve"> </v>
      </c>
      <c r="E427" s="127"/>
      <c r="F427" s="128" t="str">
        <f>IF(E427=""," ",(VLOOKUP(E427,'Liste Entsorgungsanlagen'!$A$5:$B$999997,2,0)))</f>
        <v xml:space="preserve"> </v>
      </c>
      <c r="G427" s="129">
        <v>0</v>
      </c>
      <c r="H427" s="133"/>
      <c r="I427" s="129">
        <v>0</v>
      </c>
      <c r="J427" s="133"/>
      <c r="K427" s="131">
        <f t="shared" si="6"/>
        <v>0</v>
      </c>
      <c r="L427" s="76"/>
    </row>
    <row r="428" spans="1:12" x14ac:dyDescent="0.15">
      <c r="A428" s="76"/>
      <c r="B428" s="91" t="s">
        <v>3240</v>
      </c>
      <c r="C428" s="132"/>
      <c r="D428" s="93" t="str">
        <f>IF(C428=""," ",(VLOOKUP(C428,'AVV-Liste'!$A$5:$B$900,2,0)))</f>
        <v xml:space="preserve"> </v>
      </c>
      <c r="E428" s="127"/>
      <c r="F428" s="128" t="str">
        <f>IF(E428=""," ",(VLOOKUP(E428,'Liste Entsorgungsanlagen'!$A$5:$B$999997,2,0)))</f>
        <v xml:space="preserve"> </v>
      </c>
      <c r="G428" s="129">
        <v>0</v>
      </c>
      <c r="H428" s="133"/>
      <c r="I428" s="129">
        <v>0</v>
      </c>
      <c r="J428" s="133"/>
      <c r="K428" s="131">
        <f t="shared" si="6"/>
        <v>0</v>
      </c>
      <c r="L428" s="76"/>
    </row>
    <row r="429" spans="1:12" x14ac:dyDescent="0.15">
      <c r="A429" s="76"/>
      <c r="B429" s="91" t="s">
        <v>3241</v>
      </c>
      <c r="C429" s="132"/>
      <c r="D429" s="93" t="str">
        <f>IF(C429=""," ",(VLOOKUP(C429,'AVV-Liste'!$A$5:$B$900,2,0)))</f>
        <v xml:space="preserve"> </v>
      </c>
      <c r="E429" s="127"/>
      <c r="F429" s="128" t="str">
        <f>IF(E429=""," ",(VLOOKUP(E429,'Liste Entsorgungsanlagen'!$A$5:$B$999997,2,0)))</f>
        <v xml:space="preserve"> </v>
      </c>
      <c r="G429" s="129">
        <v>0</v>
      </c>
      <c r="H429" s="133"/>
      <c r="I429" s="129">
        <v>0</v>
      </c>
      <c r="J429" s="133"/>
      <c r="K429" s="131">
        <f t="shared" ref="K429:K492" si="7">SUM(G429,I429)</f>
        <v>0</v>
      </c>
      <c r="L429" s="76"/>
    </row>
    <row r="430" spans="1:12" x14ac:dyDescent="0.15">
      <c r="A430" s="76"/>
      <c r="B430" s="91" t="s">
        <v>3242</v>
      </c>
      <c r="C430" s="132"/>
      <c r="D430" s="93" t="str">
        <f>IF(C430=""," ",(VLOOKUP(C430,'AVV-Liste'!$A$5:$B$900,2,0)))</f>
        <v xml:space="preserve"> </v>
      </c>
      <c r="E430" s="127"/>
      <c r="F430" s="128" t="str">
        <f>IF(E430=""," ",(VLOOKUP(E430,'Liste Entsorgungsanlagen'!$A$5:$B$999997,2,0)))</f>
        <v xml:space="preserve"> </v>
      </c>
      <c r="G430" s="129">
        <v>0</v>
      </c>
      <c r="H430" s="133"/>
      <c r="I430" s="129">
        <v>0</v>
      </c>
      <c r="J430" s="133"/>
      <c r="K430" s="131">
        <f t="shared" si="7"/>
        <v>0</v>
      </c>
      <c r="L430" s="76"/>
    </row>
    <row r="431" spans="1:12" x14ac:dyDescent="0.15">
      <c r="A431" s="76"/>
      <c r="B431" s="91" t="s">
        <v>3243</v>
      </c>
      <c r="C431" s="132"/>
      <c r="D431" s="93" t="str">
        <f>IF(C431=""," ",(VLOOKUP(C431,'AVV-Liste'!$A$5:$B$900,2,0)))</f>
        <v xml:space="preserve"> </v>
      </c>
      <c r="E431" s="127"/>
      <c r="F431" s="128" t="str">
        <f>IF(E431=""," ",(VLOOKUP(E431,'Liste Entsorgungsanlagen'!$A$5:$B$999997,2,0)))</f>
        <v xml:space="preserve"> </v>
      </c>
      <c r="G431" s="129">
        <v>0</v>
      </c>
      <c r="H431" s="133"/>
      <c r="I431" s="129">
        <v>0</v>
      </c>
      <c r="J431" s="133"/>
      <c r="K431" s="131">
        <f t="shared" si="7"/>
        <v>0</v>
      </c>
      <c r="L431" s="76"/>
    </row>
    <row r="432" spans="1:12" x14ac:dyDescent="0.15">
      <c r="A432" s="76"/>
      <c r="B432" s="91" t="s">
        <v>3244</v>
      </c>
      <c r="C432" s="132"/>
      <c r="D432" s="93" t="str">
        <f>IF(C432=""," ",(VLOOKUP(C432,'AVV-Liste'!$A$5:$B$900,2,0)))</f>
        <v xml:space="preserve"> </v>
      </c>
      <c r="E432" s="127"/>
      <c r="F432" s="128" t="str">
        <f>IF(E432=""," ",(VLOOKUP(E432,'Liste Entsorgungsanlagen'!$A$5:$B$999997,2,0)))</f>
        <v xml:space="preserve"> </v>
      </c>
      <c r="G432" s="129">
        <v>0</v>
      </c>
      <c r="H432" s="133"/>
      <c r="I432" s="129">
        <v>0</v>
      </c>
      <c r="J432" s="133"/>
      <c r="K432" s="131">
        <f t="shared" si="7"/>
        <v>0</v>
      </c>
      <c r="L432" s="76"/>
    </row>
    <row r="433" spans="1:12" x14ac:dyDescent="0.15">
      <c r="A433" s="76"/>
      <c r="B433" s="91" t="s">
        <v>3245</v>
      </c>
      <c r="C433" s="132"/>
      <c r="D433" s="93" t="str">
        <f>IF(C433=""," ",(VLOOKUP(C433,'AVV-Liste'!$A$5:$B$900,2,0)))</f>
        <v xml:space="preserve"> </v>
      </c>
      <c r="E433" s="127"/>
      <c r="F433" s="128" t="str">
        <f>IF(E433=""," ",(VLOOKUP(E433,'Liste Entsorgungsanlagen'!$A$5:$B$999997,2,0)))</f>
        <v xml:space="preserve"> </v>
      </c>
      <c r="G433" s="129">
        <v>0</v>
      </c>
      <c r="H433" s="133"/>
      <c r="I433" s="129">
        <v>0</v>
      </c>
      <c r="J433" s="133"/>
      <c r="K433" s="131">
        <f t="shared" si="7"/>
        <v>0</v>
      </c>
      <c r="L433" s="76"/>
    </row>
    <row r="434" spans="1:12" x14ac:dyDescent="0.15">
      <c r="A434" s="76"/>
      <c r="B434" s="91" t="s">
        <v>3246</v>
      </c>
      <c r="C434" s="132"/>
      <c r="D434" s="93" t="str">
        <f>IF(C434=""," ",(VLOOKUP(C434,'AVV-Liste'!$A$5:$B$900,2,0)))</f>
        <v xml:space="preserve"> </v>
      </c>
      <c r="E434" s="127"/>
      <c r="F434" s="128" t="str">
        <f>IF(E434=""," ",(VLOOKUP(E434,'Liste Entsorgungsanlagen'!$A$5:$B$999997,2,0)))</f>
        <v xml:space="preserve"> </v>
      </c>
      <c r="G434" s="129">
        <v>0</v>
      </c>
      <c r="H434" s="133"/>
      <c r="I434" s="129">
        <v>0</v>
      </c>
      <c r="J434" s="133"/>
      <c r="K434" s="131">
        <f t="shared" si="7"/>
        <v>0</v>
      </c>
      <c r="L434" s="76"/>
    </row>
    <row r="435" spans="1:12" x14ac:dyDescent="0.15">
      <c r="A435" s="76"/>
      <c r="B435" s="91" t="s">
        <v>3247</v>
      </c>
      <c r="C435" s="132"/>
      <c r="D435" s="93" t="str">
        <f>IF(C435=""," ",(VLOOKUP(C435,'AVV-Liste'!$A$5:$B$900,2,0)))</f>
        <v xml:space="preserve"> </v>
      </c>
      <c r="E435" s="127"/>
      <c r="F435" s="128" t="str">
        <f>IF(E435=""," ",(VLOOKUP(E435,'Liste Entsorgungsanlagen'!$A$5:$B$999997,2,0)))</f>
        <v xml:space="preserve"> </v>
      </c>
      <c r="G435" s="129">
        <v>0</v>
      </c>
      <c r="H435" s="133"/>
      <c r="I435" s="129">
        <v>0</v>
      </c>
      <c r="J435" s="133"/>
      <c r="K435" s="131">
        <f t="shared" si="7"/>
        <v>0</v>
      </c>
      <c r="L435" s="76"/>
    </row>
    <row r="436" spans="1:12" x14ac:dyDescent="0.15">
      <c r="A436" s="76"/>
      <c r="B436" s="91" t="s">
        <v>3248</v>
      </c>
      <c r="C436" s="132"/>
      <c r="D436" s="93" t="str">
        <f>IF(C436=""," ",(VLOOKUP(C436,'AVV-Liste'!$A$5:$B$900,2,0)))</f>
        <v xml:space="preserve"> </v>
      </c>
      <c r="E436" s="127"/>
      <c r="F436" s="128" t="str">
        <f>IF(E436=""," ",(VLOOKUP(E436,'Liste Entsorgungsanlagen'!$A$5:$B$999997,2,0)))</f>
        <v xml:space="preserve"> </v>
      </c>
      <c r="G436" s="129">
        <v>0</v>
      </c>
      <c r="H436" s="133"/>
      <c r="I436" s="129">
        <v>0</v>
      </c>
      <c r="J436" s="133"/>
      <c r="K436" s="131">
        <f t="shared" si="7"/>
        <v>0</v>
      </c>
      <c r="L436" s="76"/>
    </row>
    <row r="437" spans="1:12" x14ac:dyDescent="0.15">
      <c r="A437" s="76"/>
      <c r="B437" s="91" t="s">
        <v>3249</v>
      </c>
      <c r="C437" s="132"/>
      <c r="D437" s="93" t="str">
        <f>IF(C437=""," ",(VLOOKUP(C437,'AVV-Liste'!$A$5:$B$900,2,0)))</f>
        <v xml:space="preserve"> </v>
      </c>
      <c r="E437" s="127"/>
      <c r="F437" s="128" t="str">
        <f>IF(E437=""," ",(VLOOKUP(E437,'Liste Entsorgungsanlagen'!$A$5:$B$999997,2,0)))</f>
        <v xml:space="preserve"> </v>
      </c>
      <c r="G437" s="129">
        <v>0</v>
      </c>
      <c r="H437" s="133"/>
      <c r="I437" s="129">
        <v>0</v>
      </c>
      <c r="J437" s="133"/>
      <c r="K437" s="131">
        <f t="shared" si="7"/>
        <v>0</v>
      </c>
      <c r="L437" s="76"/>
    </row>
    <row r="438" spans="1:12" x14ac:dyDescent="0.15">
      <c r="A438" s="76"/>
      <c r="B438" s="91" t="s">
        <v>3250</v>
      </c>
      <c r="C438" s="132"/>
      <c r="D438" s="93" t="str">
        <f>IF(C438=""," ",(VLOOKUP(C438,'AVV-Liste'!$A$5:$B$900,2,0)))</f>
        <v xml:space="preserve"> </v>
      </c>
      <c r="E438" s="127"/>
      <c r="F438" s="128" t="str">
        <f>IF(E438=""," ",(VLOOKUP(E438,'Liste Entsorgungsanlagen'!$A$5:$B$999997,2,0)))</f>
        <v xml:space="preserve"> </v>
      </c>
      <c r="G438" s="129">
        <v>0</v>
      </c>
      <c r="H438" s="133"/>
      <c r="I438" s="129">
        <v>0</v>
      </c>
      <c r="J438" s="133"/>
      <c r="K438" s="131">
        <f t="shared" si="7"/>
        <v>0</v>
      </c>
      <c r="L438" s="76"/>
    </row>
    <row r="439" spans="1:12" x14ac:dyDescent="0.15">
      <c r="A439" s="76"/>
      <c r="B439" s="91" t="s">
        <v>3251</v>
      </c>
      <c r="C439" s="132"/>
      <c r="D439" s="93" t="str">
        <f>IF(C439=""," ",(VLOOKUP(C439,'AVV-Liste'!$A$5:$B$900,2,0)))</f>
        <v xml:space="preserve"> </v>
      </c>
      <c r="E439" s="127"/>
      <c r="F439" s="128" t="str">
        <f>IF(E439=""," ",(VLOOKUP(E439,'Liste Entsorgungsanlagen'!$A$5:$B$999997,2,0)))</f>
        <v xml:space="preserve"> </v>
      </c>
      <c r="G439" s="129">
        <v>0</v>
      </c>
      <c r="H439" s="133"/>
      <c r="I439" s="129">
        <v>0</v>
      </c>
      <c r="J439" s="133"/>
      <c r="K439" s="131">
        <f t="shared" si="7"/>
        <v>0</v>
      </c>
      <c r="L439" s="76"/>
    </row>
    <row r="440" spans="1:12" x14ac:dyDescent="0.15">
      <c r="A440" s="76"/>
      <c r="B440" s="91" t="s">
        <v>3252</v>
      </c>
      <c r="C440" s="132"/>
      <c r="D440" s="93" t="str">
        <f>IF(C440=""," ",(VLOOKUP(C440,'AVV-Liste'!$A$5:$B$900,2,0)))</f>
        <v xml:space="preserve"> </v>
      </c>
      <c r="E440" s="127"/>
      <c r="F440" s="128" t="str">
        <f>IF(E440=""," ",(VLOOKUP(E440,'Liste Entsorgungsanlagen'!$A$5:$B$999997,2,0)))</f>
        <v xml:space="preserve"> </v>
      </c>
      <c r="G440" s="129">
        <v>0</v>
      </c>
      <c r="H440" s="133"/>
      <c r="I440" s="129">
        <v>0</v>
      </c>
      <c r="J440" s="133"/>
      <c r="K440" s="131">
        <f t="shared" si="7"/>
        <v>0</v>
      </c>
      <c r="L440" s="76"/>
    </row>
    <row r="441" spans="1:12" x14ac:dyDescent="0.15">
      <c r="A441" s="76"/>
      <c r="B441" s="91" t="s">
        <v>3253</v>
      </c>
      <c r="C441" s="132"/>
      <c r="D441" s="93" t="str">
        <f>IF(C441=""," ",(VLOOKUP(C441,'AVV-Liste'!$A$5:$B$900,2,0)))</f>
        <v xml:space="preserve"> </v>
      </c>
      <c r="E441" s="127"/>
      <c r="F441" s="128" t="str">
        <f>IF(E441=""," ",(VLOOKUP(E441,'Liste Entsorgungsanlagen'!$A$5:$B$999997,2,0)))</f>
        <v xml:space="preserve"> </v>
      </c>
      <c r="G441" s="129">
        <v>0</v>
      </c>
      <c r="H441" s="133"/>
      <c r="I441" s="129">
        <v>0</v>
      </c>
      <c r="J441" s="133"/>
      <c r="K441" s="131">
        <f t="shared" si="7"/>
        <v>0</v>
      </c>
      <c r="L441" s="76"/>
    </row>
    <row r="442" spans="1:12" x14ac:dyDescent="0.15">
      <c r="A442" s="76"/>
      <c r="B442" s="91" t="s">
        <v>3254</v>
      </c>
      <c r="C442" s="132"/>
      <c r="D442" s="93" t="str">
        <f>IF(C442=""," ",(VLOOKUP(C442,'AVV-Liste'!$A$5:$B$900,2,0)))</f>
        <v xml:space="preserve"> </v>
      </c>
      <c r="E442" s="127"/>
      <c r="F442" s="128" t="str">
        <f>IF(E442=""," ",(VLOOKUP(E442,'Liste Entsorgungsanlagen'!$A$5:$B$999997,2,0)))</f>
        <v xml:space="preserve"> </v>
      </c>
      <c r="G442" s="129">
        <v>0</v>
      </c>
      <c r="H442" s="133"/>
      <c r="I442" s="129">
        <v>0</v>
      </c>
      <c r="J442" s="133"/>
      <c r="K442" s="131">
        <f t="shared" si="7"/>
        <v>0</v>
      </c>
      <c r="L442" s="76"/>
    </row>
    <row r="443" spans="1:12" x14ac:dyDescent="0.15">
      <c r="A443" s="76"/>
      <c r="B443" s="91" t="s">
        <v>3255</v>
      </c>
      <c r="C443" s="132"/>
      <c r="D443" s="93" t="str">
        <f>IF(C443=""," ",(VLOOKUP(C443,'AVV-Liste'!$A$5:$B$900,2,0)))</f>
        <v xml:space="preserve"> </v>
      </c>
      <c r="E443" s="127"/>
      <c r="F443" s="128" t="str">
        <f>IF(E443=""," ",(VLOOKUP(E443,'Liste Entsorgungsanlagen'!$A$5:$B$999997,2,0)))</f>
        <v xml:space="preserve"> </v>
      </c>
      <c r="G443" s="129">
        <v>0</v>
      </c>
      <c r="H443" s="133"/>
      <c r="I443" s="129">
        <v>0</v>
      </c>
      <c r="J443" s="133"/>
      <c r="K443" s="131">
        <f t="shared" si="7"/>
        <v>0</v>
      </c>
      <c r="L443" s="76"/>
    </row>
    <row r="444" spans="1:12" x14ac:dyDescent="0.15">
      <c r="A444" s="76"/>
      <c r="B444" s="91" t="s">
        <v>3256</v>
      </c>
      <c r="C444" s="132"/>
      <c r="D444" s="93" t="str">
        <f>IF(C444=""," ",(VLOOKUP(C444,'AVV-Liste'!$A$5:$B$900,2,0)))</f>
        <v xml:space="preserve"> </v>
      </c>
      <c r="E444" s="127"/>
      <c r="F444" s="128" t="str">
        <f>IF(E444=""," ",(VLOOKUP(E444,'Liste Entsorgungsanlagen'!$A$5:$B$999997,2,0)))</f>
        <v xml:space="preserve"> </v>
      </c>
      <c r="G444" s="129">
        <v>0</v>
      </c>
      <c r="H444" s="133"/>
      <c r="I444" s="129">
        <v>0</v>
      </c>
      <c r="J444" s="133"/>
      <c r="K444" s="131">
        <f t="shared" si="7"/>
        <v>0</v>
      </c>
      <c r="L444" s="76"/>
    </row>
    <row r="445" spans="1:12" x14ac:dyDescent="0.15">
      <c r="A445" s="76"/>
      <c r="B445" s="91" t="s">
        <v>3257</v>
      </c>
      <c r="C445" s="132"/>
      <c r="D445" s="93" t="str">
        <f>IF(C445=""," ",(VLOOKUP(C445,'AVV-Liste'!$A$5:$B$900,2,0)))</f>
        <v xml:space="preserve"> </v>
      </c>
      <c r="E445" s="127"/>
      <c r="F445" s="128" t="str">
        <f>IF(E445=""," ",(VLOOKUP(E445,'Liste Entsorgungsanlagen'!$A$5:$B$999997,2,0)))</f>
        <v xml:space="preserve"> </v>
      </c>
      <c r="G445" s="129">
        <v>0</v>
      </c>
      <c r="H445" s="133"/>
      <c r="I445" s="129">
        <v>0</v>
      </c>
      <c r="J445" s="133"/>
      <c r="K445" s="131">
        <f t="shared" si="7"/>
        <v>0</v>
      </c>
      <c r="L445" s="76"/>
    </row>
    <row r="446" spans="1:12" x14ac:dyDescent="0.15">
      <c r="A446" s="76"/>
      <c r="B446" s="91" t="s">
        <v>3258</v>
      </c>
      <c r="C446" s="132"/>
      <c r="D446" s="93" t="str">
        <f>IF(C446=""," ",(VLOOKUP(C446,'AVV-Liste'!$A$5:$B$900,2,0)))</f>
        <v xml:space="preserve"> </v>
      </c>
      <c r="E446" s="127"/>
      <c r="F446" s="128" t="str">
        <f>IF(E446=""," ",(VLOOKUP(E446,'Liste Entsorgungsanlagen'!$A$5:$B$999997,2,0)))</f>
        <v xml:space="preserve"> </v>
      </c>
      <c r="G446" s="129">
        <v>0</v>
      </c>
      <c r="H446" s="133"/>
      <c r="I446" s="129">
        <v>0</v>
      </c>
      <c r="J446" s="133"/>
      <c r="K446" s="131">
        <f t="shared" si="7"/>
        <v>0</v>
      </c>
      <c r="L446" s="76"/>
    </row>
    <row r="447" spans="1:12" x14ac:dyDescent="0.15">
      <c r="A447" s="76"/>
      <c r="B447" s="91" t="s">
        <v>3259</v>
      </c>
      <c r="C447" s="132"/>
      <c r="D447" s="93" t="str">
        <f>IF(C447=""," ",(VLOOKUP(C447,'AVV-Liste'!$A$5:$B$900,2,0)))</f>
        <v xml:space="preserve"> </v>
      </c>
      <c r="E447" s="127"/>
      <c r="F447" s="128" t="str">
        <f>IF(E447=""," ",(VLOOKUP(E447,'Liste Entsorgungsanlagen'!$A$5:$B$999997,2,0)))</f>
        <v xml:space="preserve"> </v>
      </c>
      <c r="G447" s="129">
        <v>0</v>
      </c>
      <c r="H447" s="133"/>
      <c r="I447" s="129">
        <v>0</v>
      </c>
      <c r="J447" s="133"/>
      <c r="K447" s="131">
        <f t="shared" si="7"/>
        <v>0</v>
      </c>
      <c r="L447" s="76"/>
    </row>
    <row r="448" spans="1:12" x14ac:dyDescent="0.15">
      <c r="A448" s="76"/>
      <c r="B448" s="91" t="s">
        <v>3260</v>
      </c>
      <c r="C448" s="132"/>
      <c r="D448" s="93" t="str">
        <f>IF(C448=""," ",(VLOOKUP(C448,'AVV-Liste'!$A$5:$B$900,2,0)))</f>
        <v xml:space="preserve"> </v>
      </c>
      <c r="E448" s="127"/>
      <c r="F448" s="128" t="str">
        <f>IF(E448=""," ",(VLOOKUP(E448,'Liste Entsorgungsanlagen'!$A$5:$B$999997,2,0)))</f>
        <v xml:space="preserve"> </v>
      </c>
      <c r="G448" s="129">
        <v>0</v>
      </c>
      <c r="H448" s="133"/>
      <c r="I448" s="129">
        <v>0</v>
      </c>
      <c r="J448" s="133"/>
      <c r="K448" s="131">
        <f t="shared" si="7"/>
        <v>0</v>
      </c>
      <c r="L448" s="76"/>
    </row>
    <row r="449" spans="1:12" x14ac:dyDescent="0.15">
      <c r="A449" s="76"/>
      <c r="B449" s="91" t="s">
        <v>3261</v>
      </c>
      <c r="C449" s="132"/>
      <c r="D449" s="93" t="str">
        <f>IF(C449=""," ",(VLOOKUP(C449,'AVV-Liste'!$A$5:$B$900,2,0)))</f>
        <v xml:space="preserve"> </v>
      </c>
      <c r="E449" s="127"/>
      <c r="F449" s="128" t="str">
        <f>IF(E449=""," ",(VLOOKUP(E449,'Liste Entsorgungsanlagen'!$A$5:$B$999997,2,0)))</f>
        <v xml:space="preserve"> </v>
      </c>
      <c r="G449" s="129">
        <v>0</v>
      </c>
      <c r="H449" s="133"/>
      <c r="I449" s="129">
        <v>0</v>
      </c>
      <c r="J449" s="133"/>
      <c r="K449" s="131">
        <f t="shared" si="7"/>
        <v>0</v>
      </c>
      <c r="L449" s="76"/>
    </row>
    <row r="450" spans="1:12" x14ac:dyDescent="0.15">
      <c r="A450" s="76"/>
      <c r="B450" s="91" t="s">
        <v>3262</v>
      </c>
      <c r="C450" s="132"/>
      <c r="D450" s="93" t="str">
        <f>IF(C450=""," ",(VLOOKUP(C450,'AVV-Liste'!$A$5:$B$900,2,0)))</f>
        <v xml:space="preserve"> </v>
      </c>
      <c r="E450" s="127"/>
      <c r="F450" s="128" t="str">
        <f>IF(E450=""," ",(VLOOKUP(E450,'Liste Entsorgungsanlagen'!$A$5:$B$999997,2,0)))</f>
        <v xml:space="preserve"> </v>
      </c>
      <c r="G450" s="129">
        <v>0</v>
      </c>
      <c r="H450" s="133"/>
      <c r="I450" s="129">
        <v>0</v>
      </c>
      <c r="J450" s="133"/>
      <c r="K450" s="131">
        <f t="shared" si="7"/>
        <v>0</v>
      </c>
      <c r="L450" s="76"/>
    </row>
    <row r="451" spans="1:12" x14ac:dyDescent="0.15">
      <c r="A451" s="76"/>
      <c r="B451" s="91" t="s">
        <v>3263</v>
      </c>
      <c r="C451" s="132"/>
      <c r="D451" s="93" t="str">
        <f>IF(C451=""," ",(VLOOKUP(C451,'AVV-Liste'!$A$5:$B$900,2,0)))</f>
        <v xml:space="preserve"> </v>
      </c>
      <c r="E451" s="127"/>
      <c r="F451" s="128" t="str">
        <f>IF(E451=""," ",(VLOOKUP(E451,'Liste Entsorgungsanlagen'!$A$5:$B$999997,2,0)))</f>
        <v xml:space="preserve"> </v>
      </c>
      <c r="G451" s="129">
        <v>0</v>
      </c>
      <c r="H451" s="133"/>
      <c r="I451" s="129">
        <v>0</v>
      </c>
      <c r="J451" s="133"/>
      <c r="K451" s="131">
        <f t="shared" si="7"/>
        <v>0</v>
      </c>
      <c r="L451" s="76"/>
    </row>
    <row r="452" spans="1:12" x14ac:dyDescent="0.15">
      <c r="A452" s="76"/>
      <c r="B452" s="91" t="s">
        <v>3264</v>
      </c>
      <c r="C452" s="132"/>
      <c r="D452" s="93" t="str">
        <f>IF(C452=""," ",(VLOOKUP(C452,'AVV-Liste'!$A$5:$B$900,2,0)))</f>
        <v xml:space="preserve"> </v>
      </c>
      <c r="E452" s="127"/>
      <c r="F452" s="128" t="str">
        <f>IF(E452=""," ",(VLOOKUP(E452,'Liste Entsorgungsanlagen'!$A$5:$B$999997,2,0)))</f>
        <v xml:space="preserve"> </v>
      </c>
      <c r="G452" s="129">
        <v>0</v>
      </c>
      <c r="H452" s="133"/>
      <c r="I452" s="129">
        <v>0</v>
      </c>
      <c r="J452" s="133"/>
      <c r="K452" s="131">
        <f t="shared" si="7"/>
        <v>0</v>
      </c>
      <c r="L452" s="76"/>
    </row>
    <row r="453" spans="1:12" x14ac:dyDescent="0.15">
      <c r="A453" s="76"/>
      <c r="B453" s="91" t="s">
        <v>3265</v>
      </c>
      <c r="C453" s="132"/>
      <c r="D453" s="93" t="str">
        <f>IF(C453=""," ",(VLOOKUP(C453,'AVV-Liste'!$A$5:$B$900,2,0)))</f>
        <v xml:space="preserve"> </v>
      </c>
      <c r="E453" s="127"/>
      <c r="F453" s="128" t="str">
        <f>IF(E453=""," ",(VLOOKUP(E453,'Liste Entsorgungsanlagen'!$A$5:$B$999997,2,0)))</f>
        <v xml:space="preserve"> </v>
      </c>
      <c r="G453" s="129">
        <v>0</v>
      </c>
      <c r="H453" s="133"/>
      <c r="I453" s="129">
        <v>0</v>
      </c>
      <c r="J453" s="133"/>
      <c r="K453" s="131">
        <f t="shared" si="7"/>
        <v>0</v>
      </c>
      <c r="L453" s="76"/>
    </row>
    <row r="454" spans="1:12" x14ac:dyDescent="0.15">
      <c r="A454" s="76"/>
      <c r="B454" s="91" t="s">
        <v>3266</v>
      </c>
      <c r="C454" s="132"/>
      <c r="D454" s="93" t="str">
        <f>IF(C454=""," ",(VLOOKUP(C454,'AVV-Liste'!$A$5:$B$900,2,0)))</f>
        <v xml:space="preserve"> </v>
      </c>
      <c r="E454" s="127"/>
      <c r="F454" s="128" t="str">
        <f>IF(E454=""," ",(VLOOKUP(E454,'Liste Entsorgungsanlagen'!$A$5:$B$999997,2,0)))</f>
        <v xml:space="preserve"> </v>
      </c>
      <c r="G454" s="129">
        <v>0</v>
      </c>
      <c r="H454" s="133"/>
      <c r="I454" s="129">
        <v>0</v>
      </c>
      <c r="J454" s="133"/>
      <c r="K454" s="131">
        <f t="shared" si="7"/>
        <v>0</v>
      </c>
      <c r="L454" s="76"/>
    </row>
    <row r="455" spans="1:12" x14ac:dyDescent="0.15">
      <c r="A455" s="76"/>
      <c r="B455" s="91" t="s">
        <v>3267</v>
      </c>
      <c r="C455" s="132"/>
      <c r="D455" s="93" t="str">
        <f>IF(C455=""," ",(VLOOKUP(C455,'AVV-Liste'!$A$5:$B$900,2,0)))</f>
        <v xml:space="preserve"> </v>
      </c>
      <c r="E455" s="127"/>
      <c r="F455" s="128" t="str">
        <f>IF(E455=""," ",(VLOOKUP(E455,'Liste Entsorgungsanlagen'!$A$5:$B$999997,2,0)))</f>
        <v xml:space="preserve"> </v>
      </c>
      <c r="G455" s="129">
        <v>0</v>
      </c>
      <c r="H455" s="133"/>
      <c r="I455" s="129">
        <v>0</v>
      </c>
      <c r="J455" s="133"/>
      <c r="K455" s="131">
        <f t="shared" si="7"/>
        <v>0</v>
      </c>
      <c r="L455" s="76"/>
    </row>
    <row r="456" spans="1:12" x14ac:dyDescent="0.15">
      <c r="A456" s="76"/>
      <c r="B456" s="91" t="s">
        <v>3268</v>
      </c>
      <c r="C456" s="132"/>
      <c r="D456" s="93" t="str">
        <f>IF(C456=""," ",(VLOOKUP(C456,'AVV-Liste'!$A$5:$B$900,2,0)))</f>
        <v xml:space="preserve"> </v>
      </c>
      <c r="E456" s="127"/>
      <c r="F456" s="128" t="str">
        <f>IF(E456=""," ",(VLOOKUP(E456,'Liste Entsorgungsanlagen'!$A$5:$B$999997,2,0)))</f>
        <v xml:space="preserve"> </v>
      </c>
      <c r="G456" s="129">
        <v>0</v>
      </c>
      <c r="H456" s="133"/>
      <c r="I456" s="129">
        <v>0</v>
      </c>
      <c r="J456" s="133"/>
      <c r="K456" s="131">
        <f t="shared" si="7"/>
        <v>0</v>
      </c>
      <c r="L456" s="76"/>
    </row>
    <row r="457" spans="1:12" x14ac:dyDescent="0.15">
      <c r="A457" s="76"/>
      <c r="B457" s="91" t="s">
        <v>3269</v>
      </c>
      <c r="C457" s="132"/>
      <c r="D457" s="93" t="str">
        <f>IF(C457=""," ",(VLOOKUP(C457,'AVV-Liste'!$A$5:$B$900,2,0)))</f>
        <v xml:space="preserve"> </v>
      </c>
      <c r="E457" s="127"/>
      <c r="F457" s="128" t="str">
        <f>IF(E457=""," ",(VLOOKUP(E457,'Liste Entsorgungsanlagen'!$A$5:$B$999997,2,0)))</f>
        <v xml:space="preserve"> </v>
      </c>
      <c r="G457" s="129">
        <v>0</v>
      </c>
      <c r="H457" s="133"/>
      <c r="I457" s="129">
        <v>0</v>
      </c>
      <c r="J457" s="133"/>
      <c r="K457" s="131">
        <f t="shared" si="7"/>
        <v>0</v>
      </c>
      <c r="L457" s="76"/>
    </row>
    <row r="458" spans="1:12" x14ac:dyDescent="0.15">
      <c r="A458" s="76"/>
      <c r="B458" s="91" t="s">
        <v>3270</v>
      </c>
      <c r="C458" s="132"/>
      <c r="D458" s="93" t="str">
        <f>IF(C458=""," ",(VLOOKUP(C458,'AVV-Liste'!$A$5:$B$900,2,0)))</f>
        <v xml:space="preserve"> </v>
      </c>
      <c r="E458" s="127"/>
      <c r="F458" s="128" t="str">
        <f>IF(E458=""," ",(VLOOKUP(E458,'Liste Entsorgungsanlagen'!$A$5:$B$999997,2,0)))</f>
        <v xml:space="preserve"> </v>
      </c>
      <c r="G458" s="129">
        <v>0</v>
      </c>
      <c r="H458" s="133"/>
      <c r="I458" s="129">
        <v>0</v>
      </c>
      <c r="J458" s="133"/>
      <c r="K458" s="131">
        <f t="shared" si="7"/>
        <v>0</v>
      </c>
      <c r="L458" s="76"/>
    </row>
    <row r="459" spans="1:12" x14ac:dyDescent="0.15">
      <c r="A459" s="76"/>
      <c r="B459" s="91" t="s">
        <v>3271</v>
      </c>
      <c r="C459" s="132"/>
      <c r="D459" s="93" t="str">
        <f>IF(C459=""," ",(VLOOKUP(C459,'AVV-Liste'!$A$5:$B$900,2,0)))</f>
        <v xml:space="preserve"> </v>
      </c>
      <c r="E459" s="127"/>
      <c r="F459" s="128" t="str">
        <f>IF(E459=""," ",(VLOOKUP(E459,'Liste Entsorgungsanlagen'!$A$5:$B$999997,2,0)))</f>
        <v xml:space="preserve"> </v>
      </c>
      <c r="G459" s="129">
        <v>0</v>
      </c>
      <c r="H459" s="133"/>
      <c r="I459" s="129">
        <v>0</v>
      </c>
      <c r="J459" s="133"/>
      <c r="K459" s="131">
        <f t="shared" si="7"/>
        <v>0</v>
      </c>
      <c r="L459" s="76"/>
    </row>
    <row r="460" spans="1:12" x14ac:dyDescent="0.15">
      <c r="A460" s="76"/>
      <c r="B460" s="91" t="s">
        <v>3272</v>
      </c>
      <c r="C460" s="132"/>
      <c r="D460" s="93" t="str">
        <f>IF(C460=""," ",(VLOOKUP(C460,'AVV-Liste'!$A$5:$B$900,2,0)))</f>
        <v xml:space="preserve"> </v>
      </c>
      <c r="E460" s="127"/>
      <c r="F460" s="128" t="str">
        <f>IF(E460=""," ",(VLOOKUP(E460,'Liste Entsorgungsanlagen'!$A$5:$B$999997,2,0)))</f>
        <v xml:space="preserve"> </v>
      </c>
      <c r="G460" s="129">
        <v>0</v>
      </c>
      <c r="H460" s="133"/>
      <c r="I460" s="129">
        <v>0</v>
      </c>
      <c r="J460" s="133"/>
      <c r="K460" s="131">
        <f t="shared" si="7"/>
        <v>0</v>
      </c>
      <c r="L460" s="76"/>
    </row>
    <row r="461" spans="1:12" x14ac:dyDescent="0.15">
      <c r="A461" s="76"/>
      <c r="B461" s="91" t="s">
        <v>3273</v>
      </c>
      <c r="C461" s="132"/>
      <c r="D461" s="93" t="str">
        <f>IF(C461=""," ",(VLOOKUP(C461,'AVV-Liste'!$A$5:$B$900,2,0)))</f>
        <v xml:space="preserve"> </v>
      </c>
      <c r="E461" s="127"/>
      <c r="F461" s="128" t="str">
        <f>IF(E461=""," ",(VLOOKUP(E461,'Liste Entsorgungsanlagen'!$A$5:$B$999997,2,0)))</f>
        <v xml:space="preserve"> </v>
      </c>
      <c r="G461" s="129">
        <v>0</v>
      </c>
      <c r="H461" s="133"/>
      <c r="I461" s="129">
        <v>0</v>
      </c>
      <c r="J461" s="133"/>
      <c r="K461" s="131">
        <f t="shared" si="7"/>
        <v>0</v>
      </c>
      <c r="L461" s="76"/>
    </row>
    <row r="462" spans="1:12" x14ac:dyDescent="0.15">
      <c r="A462" s="76"/>
      <c r="B462" s="91" t="s">
        <v>3274</v>
      </c>
      <c r="C462" s="132"/>
      <c r="D462" s="93" t="str">
        <f>IF(C462=""," ",(VLOOKUP(C462,'AVV-Liste'!$A$5:$B$900,2,0)))</f>
        <v xml:space="preserve"> </v>
      </c>
      <c r="E462" s="127"/>
      <c r="F462" s="128" t="str">
        <f>IF(E462=""," ",(VLOOKUP(E462,'Liste Entsorgungsanlagen'!$A$5:$B$999997,2,0)))</f>
        <v xml:space="preserve"> </v>
      </c>
      <c r="G462" s="129">
        <v>0</v>
      </c>
      <c r="H462" s="133"/>
      <c r="I462" s="129">
        <v>0</v>
      </c>
      <c r="J462" s="133"/>
      <c r="K462" s="131">
        <f t="shared" si="7"/>
        <v>0</v>
      </c>
      <c r="L462" s="76"/>
    </row>
    <row r="463" spans="1:12" x14ac:dyDescent="0.15">
      <c r="A463" s="76"/>
      <c r="B463" s="91" t="s">
        <v>3275</v>
      </c>
      <c r="C463" s="132"/>
      <c r="D463" s="93" t="str">
        <f>IF(C463=""," ",(VLOOKUP(C463,'AVV-Liste'!$A$5:$B$900,2,0)))</f>
        <v xml:space="preserve"> </v>
      </c>
      <c r="E463" s="127"/>
      <c r="F463" s="128" t="str">
        <f>IF(E463=""," ",(VLOOKUP(E463,'Liste Entsorgungsanlagen'!$A$5:$B$999997,2,0)))</f>
        <v xml:space="preserve"> </v>
      </c>
      <c r="G463" s="129">
        <v>0</v>
      </c>
      <c r="H463" s="133"/>
      <c r="I463" s="129">
        <v>0</v>
      </c>
      <c r="J463" s="133"/>
      <c r="K463" s="131">
        <f t="shared" si="7"/>
        <v>0</v>
      </c>
      <c r="L463" s="76"/>
    </row>
    <row r="464" spans="1:12" x14ac:dyDescent="0.15">
      <c r="A464" s="76"/>
      <c r="B464" s="91" t="s">
        <v>3276</v>
      </c>
      <c r="C464" s="132"/>
      <c r="D464" s="93" t="str">
        <f>IF(C464=""," ",(VLOOKUP(C464,'AVV-Liste'!$A$5:$B$900,2,0)))</f>
        <v xml:space="preserve"> </v>
      </c>
      <c r="E464" s="127"/>
      <c r="F464" s="128" t="str">
        <f>IF(E464=""," ",(VLOOKUP(E464,'Liste Entsorgungsanlagen'!$A$5:$B$999997,2,0)))</f>
        <v xml:space="preserve"> </v>
      </c>
      <c r="G464" s="129">
        <v>0</v>
      </c>
      <c r="H464" s="133"/>
      <c r="I464" s="129">
        <v>0</v>
      </c>
      <c r="J464" s="133"/>
      <c r="K464" s="131">
        <f t="shared" si="7"/>
        <v>0</v>
      </c>
      <c r="L464" s="76"/>
    </row>
    <row r="465" spans="1:12" x14ac:dyDescent="0.15">
      <c r="A465" s="76"/>
      <c r="B465" s="91" t="s">
        <v>3277</v>
      </c>
      <c r="C465" s="132"/>
      <c r="D465" s="93" t="str">
        <f>IF(C465=""," ",(VLOOKUP(C465,'AVV-Liste'!$A$5:$B$900,2,0)))</f>
        <v xml:space="preserve"> </v>
      </c>
      <c r="E465" s="127"/>
      <c r="F465" s="128" t="str">
        <f>IF(E465=""," ",(VLOOKUP(E465,'Liste Entsorgungsanlagen'!$A$5:$B$999997,2,0)))</f>
        <v xml:space="preserve"> </v>
      </c>
      <c r="G465" s="129">
        <v>0</v>
      </c>
      <c r="H465" s="133"/>
      <c r="I465" s="129">
        <v>0</v>
      </c>
      <c r="J465" s="133"/>
      <c r="K465" s="131">
        <f t="shared" si="7"/>
        <v>0</v>
      </c>
      <c r="L465" s="76"/>
    </row>
    <row r="466" spans="1:12" x14ac:dyDescent="0.15">
      <c r="A466" s="76"/>
      <c r="B466" s="91" t="s">
        <v>3278</v>
      </c>
      <c r="C466" s="132"/>
      <c r="D466" s="93" t="str">
        <f>IF(C466=""," ",(VLOOKUP(C466,'AVV-Liste'!$A$5:$B$900,2,0)))</f>
        <v xml:space="preserve"> </v>
      </c>
      <c r="E466" s="127"/>
      <c r="F466" s="128" t="str">
        <f>IF(E466=""," ",(VLOOKUP(E466,'Liste Entsorgungsanlagen'!$A$5:$B$999997,2,0)))</f>
        <v xml:space="preserve"> </v>
      </c>
      <c r="G466" s="129">
        <v>0</v>
      </c>
      <c r="H466" s="133"/>
      <c r="I466" s="129">
        <v>0</v>
      </c>
      <c r="J466" s="133"/>
      <c r="K466" s="131">
        <f t="shared" si="7"/>
        <v>0</v>
      </c>
      <c r="L466" s="76"/>
    </row>
    <row r="467" spans="1:12" x14ac:dyDescent="0.15">
      <c r="A467" s="76"/>
      <c r="B467" s="91" t="s">
        <v>3279</v>
      </c>
      <c r="C467" s="132"/>
      <c r="D467" s="93" t="str">
        <f>IF(C467=""," ",(VLOOKUP(C467,'AVV-Liste'!$A$5:$B$900,2,0)))</f>
        <v xml:space="preserve"> </v>
      </c>
      <c r="E467" s="127"/>
      <c r="F467" s="128" t="str">
        <f>IF(E467=""," ",(VLOOKUP(E467,'Liste Entsorgungsanlagen'!$A$5:$B$999997,2,0)))</f>
        <v xml:space="preserve"> </v>
      </c>
      <c r="G467" s="129">
        <v>0</v>
      </c>
      <c r="H467" s="133"/>
      <c r="I467" s="129">
        <v>0</v>
      </c>
      <c r="J467" s="133"/>
      <c r="K467" s="131">
        <f t="shared" si="7"/>
        <v>0</v>
      </c>
      <c r="L467" s="76"/>
    </row>
    <row r="468" spans="1:12" x14ac:dyDescent="0.15">
      <c r="A468" s="76"/>
      <c r="B468" s="91" t="s">
        <v>3280</v>
      </c>
      <c r="C468" s="132"/>
      <c r="D468" s="93" t="str">
        <f>IF(C468=""," ",(VLOOKUP(C468,'AVV-Liste'!$A$5:$B$900,2,0)))</f>
        <v xml:space="preserve"> </v>
      </c>
      <c r="E468" s="127"/>
      <c r="F468" s="128" t="str">
        <f>IF(E468=""," ",(VLOOKUP(E468,'Liste Entsorgungsanlagen'!$A$5:$B$999997,2,0)))</f>
        <v xml:space="preserve"> </v>
      </c>
      <c r="G468" s="129">
        <v>0</v>
      </c>
      <c r="H468" s="133"/>
      <c r="I468" s="129">
        <v>0</v>
      </c>
      <c r="J468" s="133"/>
      <c r="K468" s="131">
        <f t="shared" si="7"/>
        <v>0</v>
      </c>
      <c r="L468" s="76"/>
    </row>
    <row r="469" spans="1:12" x14ac:dyDescent="0.15">
      <c r="A469" s="76"/>
      <c r="B469" s="91" t="s">
        <v>3281</v>
      </c>
      <c r="C469" s="132"/>
      <c r="D469" s="93" t="str">
        <f>IF(C469=""," ",(VLOOKUP(C469,'AVV-Liste'!$A$5:$B$900,2,0)))</f>
        <v xml:space="preserve"> </v>
      </c>
      <c r="E469" s="127"/>
      <c r="F469" s="128" t="str">
        <f>IF(E469=""," ",(VLOOKUP(E469,'Liste Entsorgungsanlagen'!$A$5:$B$999997,2,0)))</f>
        <v xml:space="preserve"> </v>
      </c>
      <c r="G469" s="129">
        <v>0</v>
      </c>
      <c r="H469" s="133"/>
      <c r="I469" s="129">
        <v>0</v>
      </c>
      <c r="J469" s="133"/>
      <c r="K469" s="131">
        <f t="shared" si="7"/>
        <v>0</v>
      </c>
      <c r="L469" s="76"/>
    </row>
    <row r="470" spans="1:12" x14ac:dyDescent="0.15">
      <c r="A470" s="76"/>
      <c r="B470" s="91" t="s">
        <v>3282</v>
      </c>
      <c r="C470" s="132"/>
      <c r="D470" s="93" t="str">
        <f>IF(C470=""," ",(VLOOKUP(C470,'AVV-Liste'!$A$5:$B$900,2,0)))</f>
        <v xml:space="preserve"> </v>
      </c>
      <c r="E470" s="127"/>
      <c r="F470" s="128" t="str">
        <f>IF(E470=""," ",(VLOOKUP(E470,'Liste Entsorgungsanlagen'!$A$5:$B$999997,2,0)))</f>
        <v xml:space="preserve"> </v>
      </c>
      <c r="G470" s="129">
        <v>0</v>
      </c>
      <c r="H470" s="133"/>
      <c r="I470" s="129">
        <v>0</v>
      </c>
      <c r="J470" s="133"/>
      <c r="K470" s="131">
        <f t="shared" si="7"/>
        <v>0</v>
      </c>
      <c r="L470" s="76"/>
    </row>
    <row r="471" spans="1:12" x14ac:dyDescent="0.15">
      <c r="A471" s="76"/>
      <c r="B471" s="91" t="s">
        <v>3283</v>
      </c>
      <c r="C471" s="132"/>
      <c r="D471" s="93" t="str">
        <f>IF(C471=""," ",(VLOOKUP(C471,'AVV-Liste'!$A$5:$B$900,2,0)))</f>
        <v xml:space="preserve"> </v>
      </c>
      <c r="E471" s="127"/>
      <c r="F471" s="128" t="str">
        <f>IF(E471=""," ",(VLOOKUP(E471,'Liste Entsorgungsanlagen'!$A$5:$B$999997,2,0)))</f>
        <v xml:space="preserve"> </v>
      </c>
      <c r="G471" s="129">
        <v>0</v>
      </c>
      <c r="H471" s="133"/>
      <c r="I471" s="129">
        <v>0</v>
      </c>
      <c r="J471" s="133"/>
      <c r="K471" s="131">
        <f t="shared" si="7"/>
        <v>0</v>
      </c>
      <c r="L471" s="76"/>
    </row>
    <row r="472" spans="1:12" x14ac:dyDescent="0.15">
      <c r="A472" s="76"/>
      <c r="B472" s="91" t="s">
        <v>3284</v>
      </c>
      <c r="C472" s="132"/>
      <c r="D472" s="93" t="str">
        <f>IF(C472=""," ",(VLOOKUP(C472,'AVV-Liste'!$A$5:$B$900,2,0)))</f>
        <v xml:space="preserve"> </v>
      </c>
      <c r="E472" s="127"/>
      <c r="F472" s="128" t="str">
        <f>IF(E472=""," ",(VLOOKUP(E472,'Liste Entsorgungsanlagen'!$A$5:$B$999997,2,0)))</f>
        <v xml:space="preserve"> </v>
      </c>
      <c r="G472" s="129">
        <v>0</v>
      </c>
      <c r="H472" s="133"/>
      <c r="I472" s="129">
        <v>0</v>
      </c>
      <c r="J472" s="133"/>
      <c r="K472" s="131">
        <f t="shared" si="7"/>
        <v>0</v>
      </c>
      <c r="L472" s="76"/>
    </row>
    <row r="473" spans="1:12" x14ac:dyDescent="0.15">
      <c r="A473" s="76"/>
      <c r="B473" s="91" t="s">
        <v>3285</v>
      </c>
      <c r="C473" s="132"/>
      <c r="D473" s="93" t="str">
        <f>IF(C473=""," ",(VLOOKUP(C473,'AVV-Liste'!$A$5:$B$900,2,0)))</f>
        <v xml:space="preserve"> </v>
      </c>
      <c r="E473" s="127"/>
      <c r="F473" s="128" t="str">
        <f>IF(E473=""," ",(VLOOKUP(E473,'Liste Entsorgungsanlagen'!$A$5:$B$999997,2,0)))</f>
        <v xml:space="preserve"> </v>
      </c>
      <c r="G473" s="129">
        <v>0</v>
      </c>
      <c r="H473" s="133"/>
      <c r="I473" s="129">
        <v>0</v>
      </c>
      <c r="J473" s="133"/>
      <c r="K473" s="131">
        <f t="shared" si="7"/>
        <v>0</v>
      </c>
      <c r="L473" s="76"/>
    </row>
    <row r="474" spans="1:12" x14ac:dyDescent="0.15">
      <c r="A474" s="76"/>
      <c r="B474" s="91" t="s">
        <v>3286</v>
      </c>
      <c r="C474" s="132"/>
      <c r="D474" s="93" t="str">
        <f>IF(C474=""," ",(VLOOKUP(C474,'AVV-Liste'!$A$5:$B$900,2,0)))</f>
        <v xml:space="preserve"> </v>
      </c>
      <c r="E474" s="127"/>
      <c r="F474" s="128" t="str">
        <f>IF(E474=""," ",(VLOOKUP(E474,'Liste Entsorgungsanlagen'!$A$5:$B$999997,2,0)))</f>
        <v xml:space="preserve"> </v>
      </c>
      <c r="G474" s="129">
        <v>0</v>
      </c>
      <c r="H474" s="133"/>
      <c r="I474" s="129">
        <v>0</v>
      </c>
      <c r="J474" s="133"/>
      <c r="K474" s="131">
        <f t="shared" si="7"/>
        <v>0</v>
      </c>
      <c r="L474" s="76"/>
    </row>
    <row r="475" spans="1:12" x14ac:dyDescent="0.15">
      <c r="A475" s="76"/>
      <c r="B475" s="91" t="s">
        <v>3287</v>
      </c>
      <c r="C475" s="132"/>
      <c r="D475" s="93" t="str">
        <f>IF(C475=""," ",(VLOOKUP(C475,'AVV-Liste'!$A$5:$B$900,2,0)))</f>
        <v xml:space="preserve"> </v>
      </c>
      <c r="E475" s="127"/>
      <c r="F475" s="128" t="str">
        <f>IF(E475=""," ",(VLOOKUP(E475,'Liste Entsorgungsanlagen'!$A$5:$B$999997,2,0)))</f>
        <v xml:space="preserve"> </v>
      </c>
      <c r="G475" s="129">
        <v>0</v>
      </c>
      <c r="H475" s="133"/>
      <c r="I475" s="129">
        <v>0</v>
      </c>
      <c r="J475" s="133"/>
      <c r="K475" s="131">
        <f t="shared" si="7"/>
        <v>0</v>
      </c>
      <c r="L475" s="76"/>
    </row>
    <row r="476" spans="1:12" x14ac:dyDescent="0.15">
      <c r="A476" s="76"/>
      <c r="B476" s="91" t="s">
        <v>3288</v>
      </c>
      <c r="C476" s="132"/>
      <c r="D476" s="93" t="str">
        <f>IF(C476=""," ",(VLOOKUP(C476,'AVV-Liste'!$A$5:$B$900,2,0)))</f>
        <v xml:space="preserve"> </v>
      </c>
      <c r="E476" s="127"/>
      <c r="F476" s="128" t="str">
        <f>IF(E476=""," ",(VLOOKUP(E476,'Liste Entsorgungsanlagen'!$A$5:$B$999997,2,0)))</f>
        <v xml:space="preserve"> </v>
      </c>
      <c r="G476" s="129">
        <v>0</v>
      </c>
      <c r="H476" s="133"/>
      <c r="I476" s="129">
        <v>0</v>
      </c>
      <c r="J476" s="133"/>
      <c r="K476" s="131">
        <f t="shared" si="7"/>
        <v>0</v>
      </c>
      <c r="L476" s="76"/>
    </row>
    <row r="477" spans="1:12" x14ac:dyDescent="0.15">
      <c r="A477" s="76"/>
      <c r="B477" s="91" t="s">
        <v>3289</v>
      </c>
      <c r="C477" s="132"/>
      <c r="D477" s="93" t="str">
        <f>IF(C477=""," ",(VLOOKUP(C477,'AVV-Liste'!$A$5:$B$900,2,0)))</f>
        <v xml:space="preserve"> </v>
      </c>
      <c r="E477" s="127"/>
      <c r="F477" s="128" t="str">
        <f>IF(E477=""," ",(VLOOKUP(E477,'Liste Entsorgungsanlagen'!$A$5:$B$999997,2,0)))</f>
        <v xml:space="preserve"> </v>
      </c>
      <c r="G477" s="129">
        <v>0</v>
      </c>
      <c r="H477" s="133"/>
      <c r="I477" s="129">
        <v>0</v>
      </c>
      <c r="J477" s="133"/>
      <c r="K477" s="131">
        <f t="shared" si="7"/>
        <v>0</v>
      </c>
      <c r="L477" s="76"/>
    </row>
    <row r="478" spans="1:12" x14ac:dyDescent="0.15">
      <c r="A478" s="76"/>
      <c r="B478" s="91" t="s">
        <v>3290</v>
      </c>
      <c r="C478" s="132"/>
      <c r="D478" s="93" t="str">
        <f>IF(C478=""," ",(VLOOKUP(C478,'AVV-Liste'!$A$5:$B$900,2,0)))</f>
        <v xml:space="preserve"> </v>
      </c>
      <c r="E478" s="127"/>
      <c r="F478" s="128" t="str">
        <f>IF(E478=""," ",(VLOOKUP(E478,'Liste Entsorgungsanlagen'!$A$5:$B$999997,2,0)))</f>
        <v xml:space="preserve"> </v>
      </c>
      <c r="G478" s="129">
        <v>0</v>
      </c>
      <c r="H478" s="133"/>
      <c r="I478" s="129">
        <v>0</v>
      </c>
      <c r="J478" s="133"/>
      <c r="K478" s="131">
        <f t="shared" si="7"/>
        <v>0</v>
      </c>
      <c r="L478" s="76"/>
    </row>
    <row r="479" spans="1:12" x14ac:dyDescent="0.15">
      <c r="A479" s="76"/>
      <c r="B479" s="91" t="s">
        <v>3291</v>
      </c>
      <c r="C479" s="132"/>
      <c r="D479" s="93" t="str">
        <f>IF(C479=""," ",(VLOOKUP(C479,'AVV-Liste'!$A$5:$B$900,2,0)))</f>
        <v xml:space="preserve"> </v>
      </c>
      <c r="E479" s="127"/>
      <c r="F479" s="128" t="str">
        <f>IF(E479=""," ",(VLOOKUP(E479,'Liste Entsorgungsanlagen'!$A$5:$B$999997,2,0)))</f>
        <v xml:space="preserve"> </v>
      </c>
      <c r="G479" s="129">
        <v>0</v>
      </c>
      <c r="H479" s="133"/>
      <c r="I479" s="129">
        <v>0</v>
      </c>
      <c r="J479" s="133"/>
      <c r="K479" s="131">
        <f t="shared" si="7"/>
        <v>0</v>
      </c>
      <c r="L479" s="76"/>
    </row>
    <row r="480" spans="1:12" x14ac:dyDescent="0.15">
      <c r="A480" s="76"/>
      <c r="B480" s="91" t="s">
        <v>3292</v>
      </c>
      <c r="C480" s="132"/>
      <c r="D480" s="93" t="str">
        <f>IF(C480=""," ",(VLOOKUP(C480,'AVV-Liste'!$A$5:$B$900,2,0)))</f>
        <v xml:space="preserve"> </v>
      </c>
      <c r="E480" s="127"/>
      <c r="F480" s="128" t="str">
        <f>IF(E480=""," ",(VLOOKUP(E480,'Liste Entsorgungsanlagen'!$A$5:$B$999997,2,0)))</f>
        <v xml:space="preserve"> </v>
      </c>
      <c r="G480" s="129">
        <v>0</v>
      </c>
      <c r="H480" s="133"/>
      <c r="I480" s="129">
        <v>0</v>
      </c>
      <c r="J480" s="133"/>
      <c r="K480" s="131">
        <f t="shared" si="7"/>
        <v>0</v>
      </c>
      <c r="L480" s="76"/>
    </row>
    <row r="481" spans="1:12" x14ac:dyDescent="0.15">
      <c r="A481" s="76"/>
      <c r="B481" s="91" t="s">
        <v>3293</v>
      </c>
      <c r="C481" s="132"/>
      <c r="D481" s="93" t="str">
        <f>IF(C481=""," ",(VLOOKUP(C481,'AVV-Liste'!$A$5:$B$900,2,0)))</f>
        <v xml:space="preserve"> </v>
      </c>
      <c r="E481" s="127"/>
      <c r="F481" s="128" t="str">
        <f>IF(E481=""," ",(VLOOKUP(E481,'Liste Entsorgungsanlagen'!$A$5:$B$999997,2,0)))</f>
        <v xml:space="preserve"> </v>
      </c>
      <c r="G481" s="129">
        <v>0</v>
      </c>
      <c r="H481" s="133"/>
      <c r="I481" s="129">
        <v>0</v>
      </c>
      <c r="J481" s="133"/>
      <c r="K481" s="131">
        <f t="shared" si="7"/>
        <v>0</v>
      </c>
      <c r="L481" s="76"/>
    </row>
    <row r="482" spans="1:12" x14ac:dyDescent="0.15">
      <c r="A482" s="76"/>
      <c r="B482" s="91" t="s">
        <v>3294</v>
      </c>
      <c r="C482" s="132"/>
      <c r="D482" s="93" t="str">
        <f>IF(C482=""," ",(VLOOKUP(C482,'AVV-Liste'!$A$5:$B$900,2,0)))</f>
        <v xml:space="preserve"> </v>
      </c>
      <c r="E482" s="127"/>
      <c r="F482" s="128" t="str">
        <f>IF(E482=""," ",(VLOOKUP(E482,'Liste Entsorgungsanlagen'!$A$5:$B$999997,2,0)))</f>
        <v xml:space="preserve"> </v>
      </c>
      <c r="G482" s="129">
        <v>0</v>
      </c>
      <c r="H482" s="133"/>
      <c r="I482" s="129">
        <v>0</v>
      </c>
      <c r="J482" s="133"/>
      <c r="K482" s="131">
        <f t="shared" si="7"/>
        <v>0</v>
      </c>
      <c r="L482" s="76"/>
    </row>
    <row r="483" spans="1:12" x14ac:dyDescent="0.15">
      <c r="A483" s="76"/>
      <c r="B483" s="91" t="s">
        <v>3295</v>
      </c>
      <c r="C483" s="132"/>
      <c r="D483" s="93" t="str">
        <f>IF(C483=""," ",(VLOOKUP(C483,'AVV-Liste'!$A$5:$B$900,2,0)))</f>
        <v xml:space="preserve"> </v>
      </c>
      <c r="E483" s="127"/>
      <c r="F483" s="128" t="str">
        <f>IF(E483=""," ",(VLOOKUP(E483,'Liste Entsorgungsanlagen'!$A$5:$B$999997,2,0)))</f>
        <v xml:space="preserve"> </v>
      </c>
      <c r="G483" s="129">
        <v>0</v>
      </c>
      <c r="H483" s="133"/>
      <c r="I483" s="129">
        <v>0</v>
      </c>
      <c r="J483" s="133"/>
      <c r="K483" s="131">
        <f t="shared" si="7"/>
        <v>0</v>
      </c>
      <c r="L483" s="76"/>
    </row>
    <row r="484" spans="1:12" x14ac:dyDescent="0.15">
      <c r="A484" s="76"/>
      <c r="B484" s="91" t="s">
        <v>3296</v>
      </c>
      <c r="C484" s="132"/>
      <c r="D484" s="93" t="str">
        <f>IF(C484=""," ",(VLOOKUP(C484,'AVV-Liste'!$A$5:$B$900,2,0)))</f>
        <v xml:space="preserve"> </v>
      </c>
      <c r="E484" s="127"/>
      <c r="F484" s="128" t="str">
        <f>IF(E484=""," ",(VLOOKUP(E484,'Liste Entsorgungsanlagen'!$A$5:$B$999997,2,0)))</f>
        <v xml:space="preserve"> </v>
      </c>
      <c r="G484" s="129">
        <v>0</v>
      </c>
      <c r="H484" s="133"/>
      <c r="I484" s="129">
        <v>0</v>
      </c>
      <c r="J484" s="133"/>
      <c r="K484" s="131">
        <f t="shared" si="7"/>
        <v>0</v>
      </c>
      <c r="L484" s="76"/>
    </row>
    <row r="485" spans="1:12" x14ac:dyDescent="0.15">
      <c r="A485" s="76"/>
      <c r="B485" s="91" t="s">
        <v>3297</v>
      </c>
      <c r="C485" s="132"/>
      <c r="D485" s="93" t="str">
        <f>IF(C485=""," ",(VLOOKUP(C485,'AVV-Liste'!$A$5:$B$900,2,0)))</f>
        <v xml:space="preserve"> </v>
      </c>
      <c r="E485" s="127"/>
      <c r="F485" s="128" t="str">
        <f>IF(E485=""," ",(VLOOKUP(E485,'Liste Entsorgungsanlagen'!$A$5:$B$999997,2,0)))</f>
        <v xml:space="preserve"> </v>
      </c>
      <c r="G485" s="129">
        <v>0</v>
      </c>
      <c r="H485" s="133"/>
      <c r="I485" s="129">
        <v>0</v>
      </c>
      <c r="J485" s="133"/>
      <c r="K485" s="131">
        <f t="shared" si="7"/>
        <v>0</v>
      </c>
      <c r="L485" s="76"/>
    </row>
    <row r="486" spans="1:12" x14ac:dyDescent="0.15">
      <c r="A486" s="76"/>
      <c r="B486" s="91" t="s">
        <v>3298</v>
      </c>
      <c r="C486" s="132"/>
      <c r="D486" s="93" t="str">
        <f>IF(C486=""," ",(VLOOKUP(C486,'AVV-Liste'!$A$5:$B$900,2,0)))</f>
        <v xml:space="preserve"> </v>
      </c>
      <c r="E486" s="127"/>
      <c r="F486" s="128" t="str">
        <f>IF(E486=""," ",(VLOOKUP(E486,'Liste Entsorgungsanlagen'!$A$5:$B$999997,2,0)))</f>
        <v xml:space="preserve"> </v>
      </c>
      <c r="G486" s="129">
        <v>0</v>
      </c>
      <c r="H486" s="133"/>
      <c r="I486" s="129">
        <v>0</v>
      </c>
      <c r="J486" s="133"/>
      <c r="K486" s="131">
        <f t="shared" si="7"/>
        <v>0</v>
      </c>
      <c r="L486" s="76"/>
    </row>
    <row r="487" spans="1:12" x14ac:dyDescent="0.15">
      <c r="A487" s="76"/>
      <c r="B487" s="91" t="s">
        <v>3299</v>
      </c>
      <c r="C487" s="132"/>
      <c r="D487" s="93" t="str">
        <f>IF(C487=""," ",(VLOOKUP(C487,'AVV-Liste'!$A$5:$B$900,2,0)))</f>
        <v xml:space="preserve"> </v>
      </c>
      <c r="E487" s="127"/>
      <c r="F487" s="128" t="str">
        <f>IF(E487=""," ",(VLOOKUP(E487,'Liste Entsorgungsanlagen'!$A$5:$B$999997,2,0)))</f>
        <v xml:space="preserve"> </v>
      </c>
      <c r="G487" s="129">
        <v>0</v>
      </c>
      <c r="H487" s="133"/>
      <c r="I487" s="129">
        <v>0</v>
      </c>
      <c r="J487" s="133"/>
      <c r="K487" s="131">
        <f t="shared" si="7"/>
        <v>0</v>
      </c>
      <c r="L487" s="76"/>
    </row>
    <row r="488" spans="1:12" x14ac:dyDescent="0.15">
      <c r="A488" s="76"/>
      <c r="B488" s="91" t="s">
        <v>3300</v>
      </c>
      <c r="C488" s="132"/>
      <c r="D488" s="93" t="str">
        <f>IF(C488=""," ",(VLOOKUP(C488,'AVV-Liste'!$A$5:$B$900,2,0)))</f>
        <v xml:space="preserve"> </v>
      </c>
      <c r="E488" s="127"/>
      <c r="F488" s="128" t="str">
        <f>IF(E488=""," ",(VLOOKUP(E488,'Liste Entsorgungsanlagen'!$A$5:$B$999997,2,0)))</f>
        <v xml:space="preserve"> </v>
      </c>
      <c r="G488" s="129">
        <v>0</v>
      </c>
      <c r="H488" s="133"/>
      <c r="I488" s="129">
        <v>0</v>
      </c>
      <c r="J488" s="133"/>
      <c r="K488" s="131">
        <f t="shared" si="7"/>
        <v>0</v>
      </c>
      <c r="L488" s="76"/>
    </row>
    <row r="489" spans="1:12" x14ac:dyDescent="0.15">
      <c r="A489" s="76"/>
      <c r="B489" s="91" t="s">
        <v>3301</v>
      </c>
      <c r="C489" s="132"/>
      <c r="D489" s="93" t="str">
        <f>IF(C489=""," ",(VLOOKUP(C489,'AVV-Liste'!$A$5:$B$900,2,0)))</f>
        <v xml:space="preserve"> </v>
      </c>
      <c r="E489" s="127"/>
      <c r="F489" s="128" t="str">
        <f>IF(E489=""," ",(VLOOKUP(E489,'Liste Entsorgungsanlagen'!$A$5:$B$999997,2,0)))</f>
        <v xml:space="preserve"> </v>
      </c>
      <c r="G489" s="129">
        <v>0</v>
      </c>
      <c r="H489" s="133"/>
      <c r="I489" s="129">
        <v>0</v>
      </c>
      <c r="J489" s="133"/>
      <c r="K489" s="131">
        <f t="shared" si="7"/>
        <v>0</v>
      </c>
      <c r="L489" s="76"/>
    </row>
    <row r="490" spans="1:12" x14ac:dyDescent="0.15">
      <c r="A490" s="76"/>
      <c r="B490" s="91" t="s">
        <v>3302</v>
      </c>
      <c r="C490" s="132"/>
      <c r="D490" s="93" t="str">
        <f>IF(C490=""," ",(VLOOKUP(C490,'AVV-Liste'!$A$5:$B$900,2,0)))</f>
        <v xml:space="preserve"> </v>
      </c>
      <c r="E490" s="127"/>
      <c r="F490" s="128" t="str">
        <f>IF(E490=""," ",(VLOOKUP(E490,'Liste Entsorgungsanlagen'!$A$5:$B$999997,2,0)))</f>
        <v xml:space="preserve"> </v>
      </c>
      <c r="G490" s="129">
        <v>0</v>
      </c>
      <c r="H490" s="133"/>
      <c r="I490" s="129">
        <v>0</v>
      </c>
      <c r="J490" s="133"/>
      <c r="K490" s="131">
        <f t="shared" si="7"/>
        <v>0</v>
      </c>
      <c r="L490" s="76"/>
    </row>
    <row r="491" spans="1:12" x14ac:dyDescent="0.15">
      <c r="A491" s="76"/>
      <c r="B491" s="91" t="s">
        <v>3303</v>
      </c>
      <c r="C491" s="132"/>
      <c r="D491" s="93" t="str">
        <f>IF(C491=""," ",(VLOOKUP(C491,'AVV-Liste'!$A$5:$B$900,2,0)))</f>
        <v xml:space="preserve"> </v>
      </c>
      <c r="E491" s="127"/>
      <c r="F491" s="128" t="str">
        <f>IF(E491=""," ",(VLOOKUP(E491,'Liste Entsorgungsanlagen'!$A$5:$B$999997,2,0)))</f>
        <v xml:space="preserve"> </v>
      </c>
      <c r="G491" s="129">
        <v>0</v>
      </c>
      <c r="H491" s="133"/>
      <c r="I491" s="129">
        <v>0</v>
      </c>
      <c r="J491" s="133"/>
      <c r="K491" s="131">
        <f t="shared" si="7"/>
        <v>0</v>
      </c>
      <c r="L491" s="76"/>
    </row>
    <row r="492" spans="1:12" x14ac:dyDescent="0.15">
      <c r="A492" s="76"/>
      <c r="B492" s="91" t="s">
        <v>3304</v>
      </c>
      <c r="C492" s="132"/>
      <c r="D492" s="93" t="str">
        <f>IF(C492=""," ",(VLOOKUP(C492,'AVV-Liste'!$A$5:$B$900,2,0)))</f>
        <v xml:space="preserve"> </v>
      </c>
      <c r="E492" s="127"/>
      <c r="F492" s="128" t="str">
        <f>IF(E492=""," ",(VLOOKUP(E492,'Liste Entsorgungsanlagen'!$A$5:$B$999997,2,0)))</f>
        <v xml:space="preserve"> </v>
      </c>
      <c r="G492" s="129">
        <v>0</v>
      </c>
      <c r="H492" s="133"/>
      <c r="I492" s="129">
        <v>0</v>
      </c>
      <c r="J492" s="133"/>
      <c r="K492" s="131">
        <f t="shared" si="7"/>
        <v>0</v>
      </c>
      <c r="L492" s="76"/>
    </row>
    <row r="493" spans="1:12" x14ac:dyDescent="0.15">
      <c r="A493" s="76"/>
      <c r="B493" s="91" t="s">
        <v>3305</v>
      </c>
      <c r="C493" s="132"/>
      <c r="D493" s="93" t="str">
        <f>IF(C493=""," ",(VLOOKUP(C493,'AVV-Liste'!$A$5:$B$900,2,0)))</f>
        <v xml:space="preserve"> </v>
      </c>
      <c r="E493" s="127"/>
      <c r="F493" s="128" t="str">
        <f>IF(E493=""," ",(VLOOKUP(E493,'Liste Entsorgungsanlagen'!$A$5:$B$999997,2,0)))</f>
        <v xml:space="preserve"> </v>
      </c>
      <c r="G493" s="129">
        <v>0</v>
      </c>
      <c r="H493" s="133"/>
      <c r="I493" s="129">
        <v>0</v>
      </c>
      <c r="J493" s="133"/>
      <c r="K493" s="131">
        <f t="shared" ref="K493:K556" si="8">SUM(G493,I493)</f>
        <v>0</v>
      </c>
      <c r="L493" s="76"/>
    </row>
    <row r="494" spans="1:12" x14ac:dyDescent="0.15">
      <c r="A494" s="76"/>
      <c r="B494" s="91" t="s">
        <v>3306</v>
      </c>
      <c r="C494" s="132"/>
      <c r="D494" s="93" t="str">
        <f>IF(C494=""," ",(VLOOKUP(C494,'AVV-Liste'!$A$5:$B$900,2,0)))</f>
        <v xml:space="preserve"> </v>
      </c>
      <c r="E494" s="127"/>
      <c r="F494" s="128" t="str">
        <f>IF(E494=""," ",(VLOOKUP(E494,'Liste Entsorgungsanlagen'!$A$5:$B$999997,2,0)))</f>
        <v xml:space="preserve"> </v>
      </c>
      <c r="G494" s="129">
        <v>0</v>
      </c>
      <c r="H494" s="133"/>
      <c r="I494" s="129">
        <v>0</v>
      </c>
      <c r="J494" s="133"/>
      <c r="K494" s="131">
        <f t="shared" si="8"/>
        <v>0</v>
      </c>
      <c r="L494" s="76"/>
    </row>
    <row r="495" spans="1:12" x14ac:dyDescent="0.15">
      <c r="A495" s="76"/>
      <c r="B495" s="91" t="s">
        <v>3307</v>
      </c>
      <c r="C495" s="132"/>
      <c r="D495" s="93" t="str">
        <f>IF(C495=""," ",(VLOOKUP(C495,'AVV-Liste'!$A$5:$B$900,2,0)))</f>
        <v xml:space="preserve"> </v>
      </c>
      <c r="E495" s="127"/>
      <c r="F495" s="128" t="str">
        <f>IF(E495=""," ",(VLOOKUP(E495,'Liste Entsorgungsanlagen'!$A$5:$B$999997,2,0)))</f>
        <v xml:space="preserve"> </v>
      </c>
      <c r="G495" s="129">
        <v>0</v>
      </c>
      <c r="H495" s="133"/>
      <c r="I495" s="129">
        <v>0</v>
      </c>
      <c r="J495" s="133"/>
      <c r="K495" s="131">
        <f t="shared" si="8"/>
        <v>0</v>
      </c>
      <c r="L495" s="76"/>
    </row>
    <row r="496" spans="1:12" x14ac:dyDescent="0.15">
      <c r="A496" s="76"/>
      <c r="B496" s="91" t="s">
        <v>3308</v>
      </c>
      <c r="C496" s="132"/>
      <c r="D496" s="93" t="str">
        <f>IF(C496=""," ",(VLOOKUP(C496,'AVV-Liste'!$A$5:$B$900,2,0)))</f>
        <v xml:space="preserve"> </v>
      </c>
      <c r="E496" s="127"/>
      <c r="F496" s="128" t="str">
        <f>IF(E496=""," ",(VLOOKUP(E496,'Liste Entsorgungsanlagen'!$A$5:$B$999997,2,0)))</f>
        <v xml:space="preserve"> </v>
      </c>
      <c r="G496" s="129">
        <v>0</v>
      </c>
      <c r="H496" s="133"/>
      <c r="I496" s="129">
        <v>0</v>
      </c>
      <c r="J496" s="133"/>
      <c r="K496" s="131">
        <f t="shared" si="8"/>
        <v>0</v>
      </c>
      <c r="L496" s="76"/>
    </row>
    <row r="497" spans="1:12" x14ac:dyDescent="0.15">
      <c r="A497" s="76"/>
      <c r="B497" s="91" t="s">
        <v>3309</v>
      </c>
      <c r="C497" s="132"/>
      <c r="D497" s="93" t="str">
        <f>IF(C497=""," ",(VLOOKUP(C497,'AVV-Liste'!$A$5:$B$900,2,0)))</f>
        <v xml:space="preserve"> </v>
      </c>
      <c r="E497" s="127"/>
      <c r="F497" s="128" t="str">
        <f>IF(E497=""," ",(VLOOKUP(E497,'Liste Entsorgungsanlagen'!$A$5:$B$999997,2,0)))</f>
        <v xml:space="preserve"> </v>
      </c>
      <c r="G497" s="129">
        <v>0</v>
      </c>
      <c r="H497" s="133"/>
      <c r="I497" s="129">
        <v>0</v>
      </c>
      <c r="J497" s="133"/>
      <c r="K497" s="131">
        <f t="shared" si="8"/>
        <v>0</v>
      </c>
      <c r="L497" s="76"/>
    </row>
    <row r="498" spans="1:12" x14ac:dyDescent="0.15">
      <c r="A498" s="76"/>
      <c r="B498" s="91" t="s">
        <v>3310</v>
      </c>
      <c r="C498" s="132"/>
      <c r="D498" s="93" t="str">
        <f>IF(C498=""," ",(VLOOKUP(C498,'AVV-Liste'!$A$5:$B$900,2,0)))</f>
        <v xml:space="preserve"> </v>
      </c>
      <c r="E498" s="127"/>
      <c r="F498" s="128" t="str">
        <f>IF(E498=""," ",(VLOOKUP(E498,'Liste Entsorgungsanlagen'!$A$5:$B$999997,2,0)))</f>
        <v xml:space="preserve"> </v>
      </c>
      <c r="G498" s="129">
        <v>0</v>
      </c>
      <c r="H498" s="133"/>
      <c r="I498" s="129">
        <v>0</v>
      </c>
      <c r="J498" s="133"/>
      <c r="K498" s="131">
        <f t="shared" si="8"/>
        <v>0</v>
      </c>
      <c r="L498" s="76"/>
    </row>
    <row r="499" spans="1:12" x14ac:dyDescent="0.15">
      <c r="A499" s="76"/>
      <c r="B499" s="91" t="s">
        <v>3311</v>
      </c>
      <c r="C499" s="132"/>
      <c r="D499" s="93" t="str">
        <f>IF(C499=""," ",(VLOOKUP(C499,'AVV-Liste'!$A$5:$B$900,2,0)))</f>
        <v xml:space="preserve"> </v>
      </c>
      <c r="E499" s="127"/>
      <c r="F499" s="128" t="str">
        <f>IF(E499=""," ",(VLOOKUP(E499,'Liste Entsorgungsanlagen'!$A$5:$B$999997,2,0)))</f>
        <v xml:space="preserve"> </v>
      </c>
      <c r="G499" s="129">
        <v>0</v>
      </c>
      <c r="H499" s="133"/>
      <c r="I499" s="129">
        <v>0</v>
      </c>
      <c r="J499" s="133"/>
      <c r="K499" s="131">
        <f t="shared" si="8"/>
        <v>0</v>
      </c>
      <c r="L499" s="76"/>
    </row>
    <row r="500" spans="1:12" x14ac:dyDescent="0.15">
      <c r="A500" s="76"/>
      <c r="B500" s="91" t="s">
        <v>3312</v>
      </c>
      <c r="C500" s="132"/>
      <c r="D500" s="93" t="str">
        <f>IF(C500=""," ",(VLOOKUP(C500,'AVV-Liste'!$A$5:$B$900,2,0)))</f>
        <v xml:space="preserve"> </v>
      </c>
      <c r="E500" s="127"/>
      <c r="F500" s="128" t="str">
        <f>IF(E500=""," ",(VLOOKUP(E500,'Liste Entsorgungsanlagen'!$A$5:$B$999997,2,0)))</f>
        <v xml:space="preserve"> </v>
      </c>
      <c r="G500" s="129">
        <v>0</v>
      </c>
      <c r="H500" s="133"/>
      <c r="I500" s="129">
        <v>0</v>
      </c>
      <c r="J500" s="133"/>
      <c r="K500" s="131">
        <f t="shared" si="8"/>
        <v>0</v>
      </c>
      <c r="L500" s="76"/>
    </row>
    <row r="501" spans="1:12" x14ac:dyDescent="0.15">
      <c r="A501" s="76"/>
      <c r="B501" s="91" t="s">
        <v>3313</v>
      </c>
      <c r="C501" s="132"/>
      <c r="D501" s="93" t="str">
        <f>IF(C501=""," ",(VLOOKUP(C501,'AVV-Liste'!$A$5:$B$900,2,0)))</f>
        <v xml:space="preserve"> </v>
      </c>
      <c r="E501" s="127"/>
      <c r="F501" s="128" t="str">
        <f>IF(E501=""," ",(VLOOKUP(E501,'Liste Entsorgungsanlagen'!$A$5:$B$999997,2,0)))</f>
        <v xml:space="preserve"> </v>
      </c>
      <c r="G501" s="129">
        <v>0</v>
      </c>
      <c r="H501" s="133"/>
      <c r="I501" s="129">
        <v>0</v>
      </c>
      <c r="J501" s="133"/>
      <c r="K501" s="131">
        <f t="shared" si="8"/>
        <v>0</v>
      </c>
      <c r="L501" s="76"/>
    </row>
    <row r="502" spans="1:12" x14ac:dyDescent="0.15">
      <c r="A502" s="76"/>
      <c r="B502" s="91" t="s">
        <v>3314</v>
      </c>
      <c r="C502" s="132"/>
      <c r="D502" s="93" t="str">
        <f>IF(C502=""," ",(VLOOKUP(C502,'AVV-Liste'!$A$5:$B$900,2,0)))</f>
        <v xml:space="preserve"> </v>
      </c>
      <c r="E502" s="127"/>
      <c r="F502" s="128" t="str">
        <f>IF(E502=""," ",(VLOOKUP(E502,'Liste Entsorgungsanlagen'!$A$5:$B$999997,2,0)))</f>
        <v xml:space="preserve"> </v>
      </c>
      <c r="G502" s="129">
        <v>0</v>
      </c>
      <c r="H502" s="133"/>
      <c r="I502" s="129">
        <v>0</v>
      </c>
      <c r="J502" s="133"/>
      <c r="K502" s="131">
        <f t="shared" si="8"/>
        <v>0</v>
      </c>
      <c r="L502" s="76"/>
    </row>
    <row r="503" spans="1:12" x14ac:dyDescent="0.15">
      <c r="A503" s="76"/>
      <c r="B503" s="91" t="s">
        <v>3315</v>
      </c>
      <c r="C503" s="132"/>
      <c r="D503" s="93" t="str">
        <f>IF(C503=""," ",(VLOOKUP(C503,'AVV-Liste'!$A$5:$B$900,2,0)))</f>
        <v xml:space="preserve"> </v>
      </c>
      <c r="E503" s="127"/>
      <c r="F503" s="128" t="str">
        <f>IF(E503=""," ",(VLOOKUP(E503,'Liste Entsorgungsanlagen'!$A$5:$B$999997,2,0)))</f>
        <v xml:space="preserve"> </v>
      </c>
      <c r="G503" s="129">
        <v>0</v>
      </c>
      <c r="H503" s="133"/>
      <c r="I503" s="129">
        <v>0</v>
      </c>
      <c r="J503" s="133"/>
      <c r="K503" s="131">
        <f t="shared" si="8"/>
        <v>0</v>
      </c>
      <c r="L503" s="76"/>
    </row>
    <row r="504" spans="1:12" x14ac:dyDescent="0.15">
      <c r="A504" s="76"/>
      <c r="B504" s="91" t="s">
        <v>3316</v>
      </c>
      <c r="C504" s="132"/>
      <c r="D504" s="93" t="str">
        <f>IF(C504=""," ",(VLOOKUP(C504,'AVV-Liste'!$A$5:$B$900,2,0)))</f>
        <v xml:space="preserve"> </v>
      </c>
      <c r="E504" s="127"/>
      <c r="F504" s="128" t="str">
        <f>IF(E504=""," ",(VLOOKUP(E504,'Liste Entsorgungsanlagen'!$A$5:$B$999997,2,0)))</f>
        <v xml:space="preserve"> </v>
      </c>
      <c r="G504" s="129">
        <v>0</v>
      </c>
      <c r="H504" s="133"/>
      <c r="I504" s="129">
        <v>0</v>
      </c>
      <c r="J504" s="133"/>
      <c r="K504" s="131">
        <f t="shared" si="8"/>
        <v>0</v>
      </c>
      <c r="L504" s="76"/>
    </row>
    <row r="505" spans="1:12" x14ac:dyDescent="0.15">
      <c r="A505" s="76"/>
      <c r="B505" s="91" t="s">
        <v>3317</v>
      </c>
      <c r="C505" s="132"/>
      <c r="D505" s="93" t="str">
        <f>IF(C505=""," ",(VLOOKUP(C505,'AVV-Liste'!$A$5:$B$900,2,0)))</f>
        <v xml:space="preserve"> </v>
      </c>
      <c r="E505" s="127"/>
      <c r="F505" s="128" t="str">
        <f>IF(E505=""," ",(VLOOKUP(E505,'Liste Entsorgungsanlagen'!$A$5:$B$999997,2,0)))</f>
        <v xml:space="preserve"> </v>
      </c>
      <c r="G505" s="129">
        <v>0</v>
      </c>
      <c r="H505" s="133"/>
      <c r="I505" s="129">
        <v>0</v>
      </c>
      <c r="J505" s="133"/>
      <c r="K505" s="131">
        <f t="shared" si="8"/>
        <v>0</v>
      </c>
      <c r="L505" s="76"/>
    </row>
    <row r="506" spans="1:12" x14ac:dyDescent="0.15">
      <c r="A506" s="76"/>
      <c r="B506" s="91" t="s">
        <v>3318</v>
      </c>
      <c r="C506" s="132"/>
      <c r="D506" s="93" t="str">
        <f>IF(C506=""," ",(VLOOKUP(C506,'AVV-Liste'!$A$5:$B$900,2,0)))</f>
        <v xml:space="preserve"> </v>
      </c>
      <c r="E506" s="127"/>
      <c r="F506" s="128" t="str">
        <f>IF(E506=""," ",(VLOOKUP(E506,'Liste Entsorgungsanlagen'!$A$5:$B$999997,2,0)))</f>
        <v xml:space="preserve"> </v>
      </c>
      <c r="G506" s="129">
        <v>0</v>
      </c>
      <c r="H506" s="133"/>
      <c r="I506" s="129">
        <v>0</v>
      </c>
      <c r="J506" s="133"/>
      <c r="K506" s="131">
        <f t="shared" si="8"/>
        <v>0</v>
      </c>
      <c r="L506" s="76"/>
    </row>
    <row r="507" spans="1:12" x14ac:dyDescent="0.15">
      <c r="A507" s="76"/>
      <c r="B507" s="91" t="s">
        <v>3319</v>
      </c>
      <c r="C507" s="132"/>
      <c r="D507" s="93" t="str">
        <f>IF(C507=""," ",(VLOOKUP(C507,'AVV-Liste'!$A$5:$B$900,2,0)))</f>
        <v xml:space="preserve"> </v>
      </c>
      <c r="E507" s="127"/>
      <c r="F507" s="128" t="str">
        <f>IF(E507=""," ",(VLOOKUP(E507,'Liste Entsorgungsanlagen'!$A$5:$B$999997,2,0)))</f>
        <v xml:space="preserve"> </v>
      </c>
      <c r="G507" s="129">
        <v>0</v>
      </c>
      <c r="H507" s="133"/>
      <c r="I507" s="129">
        <v>0</v>
      </c>
      <c r="J507" s="133"/>
      <c r="K507" s="131">
        <f t="shared" si="8"/>
        <v>0</v>
      </c>
      <c r="L507" s="76"/>
    </row>
    <row r="508" spans="1:12" x14ac:dyDescent="0.15">
      <c r="A508" s="76"/>
      <c r="B508" s="91" t="s">
        <v>3320</v>
      </c>
      <c r="C508" s="132"/>
      <c r="D508" s="93" t="str">
        <f>IF(C508=""," ",(VLOOKUP(C508,'AVV-Liste'!$A$5:$B$900,2,0)))</f>
        <v xml:space="preserve"> </v>
      </c>
      <c r="E508" s="127"/>
      <c r="F508" s="128" t="str">
        <f>IF(E508=""," ",(VLOOKUP(E508,'Liste Entsorgungsanlagen'!$A$5:$B$999997,2,0)))</f>
        <v xml:space="preserve"> </v>
      </c>
      <c r="G508" s="129">
        <v>0</v>
      </c>
      <c r="H508" s="133"/>
      <c r="I508" s="129">
        <v>0</v>
      </c>
      <c r="J508" s="133"/>
      <c r="K508" s="131">
        <f t="shared" si="8"/>
        <v>0</v>
      </c>
      <c r="L508" s="76"/>
    </row>
    <row r="509" spans="1:12" x14ac:dyDescent="0.15">
      <c r="A509" s="76"/>
      <c r="B509" s="91" t="s">
        <v>3321</v>
      </c>
      <c r="C509" s="132"/>
      <c r="D509" s="93" t="str">
        <f>IF(C509=""," ",(VLOOKUP(C509,'AVV-Liste'!$A$5:$B$900,2,0)))</f>
        <v xml:space="preserve"> </v>
      </c>
      <c r="E509" s="127"/>
      <c r="F509" s="128" t="str">
        <f>IF(E509=""," ",(VLOOKUP(E509,'Liste Entsorgungsanlagen'!$A$5:$B$999997,2,0)))</f>
        <v xml:space="preserve"> </v>
      </c>
      <c r="G509" s="129">
        <v>0</v>
      </c>
      <c r="H509" s="133"/>
      <c r="I509" s="129">
        <v>0</v>
      </c>
      <c r="J509" s="133"/>
      <c r="K509" s="131">
        <f t="shared" si="8"/>
        <v>0</v>
      </c>
      <c r="L509" s="76"/>
    </row>
    <row r="510" spans="1:12" x14ac:dyDescent="0.15">
      <c r="A510" s="76"/>
      <c r="B510" s="91" t="s">
        <v>3322</v>
      </c>
      <c r="C510" s="132"/>
      <c r="D510" s="93" t="str">
        <f>IF(C510=""," ",(VLOOKUP(C510,'AVV-Liste'!$A$5:$B$900,2,0)))</f>
        <v xml:space="preserve"> </v>
      </c>
      <c r="E510" s="127"/>
      <c r="F510" s="128" t="str">
        <f>IF(E510=""," ",(VLOOKUP(E510,'Liste Entsorgungsanlagen'!$A$5:$B$999997,2,0)))</f>
        <v xml:space="preserve"> </v>
      </c>
      <c r="G510" s="129">
        <v>0</v>
      </c>
      <c r="H510" s="133"/>
      <c r="I510" s="129">
        <v>0</v>
      </c>
      <c r="J510" s="133"/>
      <c r="K510" s="131">
        <f t="shared" si="8"/>
        <v>0</v>
      </c>
      <c r="L510" s="76"/>
    </row>
    <row r="511" spans="1:12" x14ac:dyDescent="0.15">
      <c r="A511" s="76"/>
      <c r="B511" s="91" t="s">
        <v>3323</v>
      </c>
      <c r="C511" s="132"/>
      <c r="D511" s="93" t="str">
        <f>IF(C511=""," ",(VLOOKUP(C511,'AVV-Liste'!$A$5:$B$900,2,0)))</f>
        <v xml:space="preserve"> </v>
      </c>
      <c r="E511" s="127"/>
      <c r="F511" s="128" t="str">
        <f>IF(E511=""," ",(VLOOKUP(E511,'Liste Entsorgungsanlagen'!$A$5:$B$999997,2,0)))</f>
        <v xml:space="preserve"> </v>
      </c>
      <c r="G511" s="129">
        <v>0</v>
      </c>
      <c r="H511" s="133"/>
      <c r="I511" s="129">
        <v>0</v>
      </c>
      <c r="J511" s="133"/>
      <c r="K511" s="131">
        <f t="shared" si="8"/>
        <v>0</v>
      </c>
      <c r="L511" s="76"/>
    </row>
    <row r="512" spans="1:12" x14ac:dyDescent="0.15">
      <c r="A512" s="76"/>
      <c r="B512" s="91" t="s">
        <v>3324</v>
      </c>
      <c r="C512" s="132"/>
      <c r="D512" s="93" t="str">
        <f>IF(C512=""," ",(VLOOKUP(C512,'AVV-Liste'!$A$5:$B$900,2,0)))</f>
        <v xml:space="preserve"> </v>
      </c>
      <c r="E512" s="127"/>
      <c r="F512" s="128" t="str">
        <f>IF(E512=""," ",(VLOOKUP(E512,'Liste Entsorgungsanlagen'!$A$5:$B$999997,2,0)))</f>
        <v xml:space="preserve"> </v>
      </c>
      <c r="G512" s="129">
        <v>0</v>
      </c>
      <c r="H512" s="133"/>
      <c r="I512" s="129">
        <v>0</v>
      </c>
      <c r="J512" s="133"/>
      <c r="K512" s="131">
        <f t="shared" si="8"/>
        <v>0</v>
      </c>
      <c r="L512" s="76"/>
    </row>
    <row r="513" spans="1:12" x14ac:dyDescent="0.15">
      <c r="A513" s="76"/>
      <c r="B513" s="91" t="s">
        <v>3325</v>
      </c>
      <c r="C513" s="132"/>
      <c r="D513" s="93" t="str">
        <f>IF(C513=""," ",(VLOOKUP(C513,'AVV-Liste'!$A$5:$B$900,2,0)))</f>
        <v xml:space="preserve"> </v>
      </c>
      <c r="E513" s="127"/>
      <c r="F513" s="128" t="str">
        <f>IF(E513=""," ",(VLOOKUP(E513,'Liste Entsorgungsanlagen'!$A$5:$B$999997,2,0)))</f>
        <v xml:space="preserve"> </v>
      </c>
      <c r="G513" s="129">
        <v>0</v>
      </c>
      <c r="H513" s="133"/>
      <c r="I513" s="129">
        <v>0</v>
      </c>
      <c r="J513" s="133"/>
      <c r="K513" s="131">
        <f t="shared" si="8"/>
        <v>0</v>
      </c>
      <c r="L513" s="76"/>
    </row>
    <row r="514" spans="1:12" x14ac:dyDescent="0.15">
      <c r="A514" s="76"/>
      <c r="B514" s="91" t="s">
        <v>3326</v>
      </c>
      <c r="C514" s="132"/>
      <c r="D514" s="93" t="str">
        <f>IF(C514=""," ",(VLOOKUP(C514,'AVV-Liste'!$A$5:$B$900,2,0)))</f>
        <v xml:space="preserve"> </v>
      </c>
      <c r="E514" s="127"/>
      <c r="F514" s="128" t="str">
        <f>IF(E514=""," ",(VLOOKUP(E514,'Liste Entsorgungsanlagen'!$A$5:$B$999997,2,0)))</f>
        <v xml:space="preserve"> </v>
      </c>
      <c r="G514" s="129">
        <v>0</v>
      </c>
      <c r="H514" s="133"/>
      <c r="I514" s="129">
        <v>0</v>
      </c>
      <c r="J514" s="133"/>
      <c r="K514" s="131">
        <f t="shared" si="8"/>
        <v>0</v>
      </c>
      <c r="L514" s="76"/>
    </row>
    <row r="515" spans="1:12" x14ac:dyDescent="0.15">
      <c r="A515" s="76"/>
      <c r="B515" s="91" t="s">
        <v>3327</v>
      </c>
      <c r="C515" s="132"/>
      <c r="D515" s="93" t="str">
        <f>IF(C515=""," ",(VLOOKUP(C515,'AVV-Liste'!$A$5:$B$900,2,0)))</f>
        <v xml:space="preserve"> </v>
      </c>
      <c r="E515" s="127"/>
      <c r="F515" s="128" t="str">
        <f>IF(E515=""," ",(VLOOKUP(E515,'Liste Entsorgungsanlagen'!$A$5:$B$999997,2,0)))</f>
        <v xml:space="preserve"> </v>
      </c>
      <c r="G515" s="129">
        <v>0</v>
      </c>
      <c r="H515" s="133"/>
      <c r="I515" s="129">
        <v>0</v>
      </c>
      <c r="J515" s="133"/>
      <c r="K515" s="131">
        <f t="shared" si="8"/>
        <v>0</v>
      </c>
      <c r="L515" s="76"/>
    </row>
    <row r="516" spans="1:12" x14ac:dyDescent="0.15">
      <c r="A516" s="76"/>
      <c r="B516" s="91" t="s">
        <v>3328</v>
      </c>
      <c r="C516" s="132"/>
      <c r="D516" s="93" t="str">
        <f>IF(C516=""," ",(VLOOKUP(C516,'AVV-Liste'!$A$5:$B$900,2,0)))</f>
        <v xml:space="preserve"> </v>
      </c>
      <c r="E516" s="127"/>
      <c r="F516" s="128" t="str">
        <f>IF(E516=""," ",(VLOOKUP(E516,'Liste Entsorgungsanlagen'!$A$5:$B$999997,2,0)))</f>
        <v xml:space="preserve"> </v>
      </c>
      <c r="G516" s="129">
        <v>0</v>
      </c>
      <c r="H516" s="133"/>
      <c r="I516" s="129">
        <v>0</v>
      </c>
      <c r="J516" s="133"/>
      <c r="K516" s="131">
        <f t="shared" si="8"/>
        <v>0</v>
      </c>
      <c r="L516" s="76"/>
    </row>
    <row r="517" spans="1:12" x14ac:dyDescent="0.15">
      <c r="A517" s="76"/>
      <c r="B517" s="91" t="s">
        <v>3329</v>
      </c>
      <c r="C517" s="132"/>
      <c r="D517" s="93" t="str">
        <f>IF(C517=""," ",(VLOOKUP(C517,'AVV-Liste'!$A$5:$B$900,2,0)))</f>
        <v xml:space="preserve"> </v>
      </c>
      <c r="E517" s="127"/>
      <c r="F517" s="128" t="str">
        <f>IF(E517=""," ",(VLOOKUP(E517,'Liste Entsorgungsanlagen'!$A$5:$B$999997,2,0)))</f>
        <v xml:space="preserve"> </v>
      </c>
      <c r="G517" s="129">
        <v>0</v>
      </c>
      <c r="H517" s="133"/>
      <c r="I517" s="129">
        <v>0</v>
      </c>
      <c r="J517" s="133"/>
      <c r="K517" s="131">
        <f t="shared" si="8"/>
        <v>0</v>
      </c>
      <c r="L517" s="76"/>
    </row>
    <row r="518" spans="1:12" x14ac:dyDescent="0.15">
      <c r="A518" s="76"/>
      <c r="B518" s="91" t="s">
        <v>3330</v>
      </c>
      <c r="C518" s="132"/>
      <c r="D518" s="93" t="str">
        <f>IF(C518=""," ",(VLOOKUP(C518,'AVV-Liste'!$A$5:$B$900,2,0)))</f>
        <v xml:space="preserve"> </v>
      </c>
      <c r="E518" s="127"/>
      <c r="F518" s="128" t="str">
        <f>IF(E518=""," ",(VLOOKUP(E518,'Liste Entsorgungsanlagen'!$A$5:$B$999997,2,0)))</f>
        <v xml:space="preserve"> </v>
      </c>
      <c r="G518" s="129">
        <v>0</v>
      </c>
      <c r="H518" s="133"/>
      <c r="I518" s="129">
        <v>0</v>
      </c>
      <c r="J518" s="133"/>
      <c r="K518" s="131">
        <f t="shared" si="8"/>
        <v>0</v>
      </c>
      <c r="L518" s="76"/>
    </row>
    <row r="519" spans="1:12" x14ac:dyDescent="0.15">
      <c r="A519" s="76"/>
      <c r="B519" s="91" t="s">
        <v>3331</v>
      </c>
      <c r="C519" s="132"/>
      <c r="D519" s="93" t="str">
        <f>IF(C519=""," ",(VLOOKUP(C519,'AVV-Liste'!$A$5:$B$900,2,0)))</f>
        <v xml:space="preserve"> </v>
      </c>
      <c r="E519" s="127"/>
      <c r="F519" s="128" t="str">
        <f>IF(E519=""," ",(VLOOKUP(E519,'Liste Entsorgungsanlagen'!$A$5:$B$999997,2,0)))</f>
        <v xml:space="preserve"> </v>
      </c>
      <c r="G519" s="129">
        <v>0</v>
      </c>
      <c r="H519" s="133"/>
      <c r="I519" s="129">
        <v>0</v>
      </c>
      <c r="J519" s="133"/>
      <c r="K519" s="131">
        <f t="shared" si="8"/>
        <v>0</v>
      </c>
      <c r="L519" s="76"/>
    </row>
    <row r="520" spans="1:12" x14ac:dyDescent="0.15">
      <c r="A520" s="76"/>
      <c r="B520" s="91" t="s">
        <v>3332</v>
      </c>
      <c r="C520" s="132"/>
      <c r="D520" s="93" t="str">
        <f>IF(C520=""," ",(VLOOKUP(C520,'AVV-Liste'!$A$5:$B$900,2,0)))</f>
        <v xml:space="preserve"> </v>
      </c>
      <c r="E520" s="127"/>
      <c r="F520" s="128" t="str">
        <f>IF(E520=""," ",(VLOOKUP(E520,'Liste Entsorgungsanlagen'!$A$5:$B$999997,2,0)))</f>
        <v xml:space="preserve"> </v>
      </c>
      <c r="G520" s="129">
        <v>0</v>
      </c>
      <c r="H520" s="133"/>
      <c r="I520" s="129">
        <v>0</v>
      </c>
      <c r="J520" s="133"/>
      <c r="K520" s="131">
        <f t="shared" si="8"/>
        <v>0</v>
      </c>
      <c r="L520" s="76"/>
    </row>
    <row r="521" spans="1:12" x14ac:dyDescent="0.15">
      <c r="A521" s="76"/>
      <c r="B521" s="91" t="s">
        <v>3333</v>
      </c>
      <c r="C521" s="132"/>
      <c r="D521" s="93" t="str">
        <f>IF(C521=""," ",(VLOOKUP(C521,'AVV-Liste'!$A$5:$B$900,2,0)))</f>
        <v xml:space="preserve"> </v>
      </c>
      <c r="E521" s="127"/>
      <c r="F521" s="128" t="str">
        <f>IF(E521=""," ",(VLOOKUP(E521,'Liste Entsorgungsanlagen'!$A$5:$B$999997,2,0)))</f>
        <v xml:space="preserve"> </v>
      </c>
      <c r="G521" s="129">
        <v>0</v>
      </c>
      <c r="H521" s="133"/>
      <c r="I521" s="129">
        <v>0</v>
      </c>
      <c r="J521" s="133"/>
      <c r="K521" s="131">
        <f t="shared" si="8"/>
        <v>0</v>
      </c>
      <c r="L521" s="76"/>
    </row>
    <row r="522" spans="1:12" x14ac:dyDescent="0.15">
      <c r="A522" s="76"/>
      <c r="B522" s="91" t="s">
        <v>3334</v>
      </c>
      <c r="C522" s="132"/>
      <c r="D522" s="93" t="str">
        <f>IF(C522=""," ",(VLOOKUP(C522,'AVV-Liste'!$A$5:$B$900,2,0)))</f>
        <v xml:space="preserve"> </v>
      </c>
      <c r="E522" s="127"/>
      <c r="F522" s="128" t="str">
        <f>IF(E522=""," ",(VLOOKUP(E522,'Liste Entsorgungsanlagen'!$A$5:$B$999997,2,0)))</f>
        <v xml:space="preserve"> </v>
      </c>
      <c r="G522" s="129">
        <v>0</v>
      </c>
      <c r="H522" s="133"/>
      <c r="I522" s="129">
        <v>0</v>
      </c>
      <c r="J522" s="133"/>
      <c r="K522" s="131">
        <f t="shared" si="8"/>
        <v>0</v>
      </c>
      <c r="L522" s="76"/>
    </row>
    <row r="523" spans="1:12" x14ac:dyDescent="0.15">
      <c r="A523" s="76"/>
      <c r="B523" s="91" t="s">
        <v>3335</v>
      </c>
      <c r="C523" s="132"/>
      <c r="D523" s="93" t="str">
        <f>IF(C523=""," ",(VLOOKUP(C523,'AVV-Liste'!$A$5:$B$900,2,0)))</f>
        <v xml:space="preserve"> </v>
      </c>
      <c r="E523" s="127"/>
      <c r="F523" s="128" t="str">
        <f>IF(E523=""," ",(VLOOKUP(E523,'Liste Entsorgungsanlagen'!$A$5:$B$999997,2,0)))</f>
        <v xml:space="preserve"> </v>
      </c>
      <c r="G523" s="129">
        <v>0</v>
      </c>
      <c r="H523" s="133"/>
      <c r="I523" s="129">
        <v>0</v>
      </c>
      <c r="J523" s="133"/>
      <c r="K523" s="131">
        <f t="shared" si="8"/>
        <v>0</v>
      </c>
      <c r="L523" s="76"/>
    </row>
    <row r="524" spans="1:12" x14ac:dyDescent="0.15">
      <c r="A524" s="76"/>
      <c r="B524" s="91" t="s">
        <v>3336</v>
      </c>
      <c r="C524" s="132"/>
      <c r="D524" s="93" t="str">
        <f>IF(C524=""," ",(VLOOKUP(C524,'AVV-Liste'!$A$5:$B$900,2,0)))</f>
        <v xml:space="preserve"> </v>
      </c>
      <c r="E524" s="127"/>
      <c r="F524" s="128" t="str">
        <f>IF(E524=""," ",(VLOOKUP(E524,'Liste Entsorgungsanlagen'!$A$5:$B$999997,2,0)))</f>
        <v xml:space="preserve"> </v>
      </c>
      <c r="G524" s="129">
        <v>0</v>
      </c>
      <c r="H524" s="133"/>
      <c r="I524" s="129">
        <v>0</v>
      </c>
      <c r="J524" s="133"/>
      <c r="K524" s="131">
        <f t="shared" si="8"/>
        <v>0</v>
      </c>
      <c r="L524" s="76"/>
    </row>
    <row r="525" spans="1:12" x14ac:dyDescent="0.15">
      <c r="A525" s="76"/>
      <c r="B525" s="91" t="s">
        <v>3337</v>
      </c>
      <c r="C525" s="132"/>
      <c r="D525" s="93" t="str">
        <f>IF(C525=""," ",(VLOOKUP(C525,'AVV-Liste'!$A$5:$B$900,2,0)))</f>
        <v xml:space="preserve"> </v>
      </c>
      <c r="E525" s="127"/>
      <c r="F525" s="128" t="str">
        <f>IF(E525=""," ",(VLOOKUP(E525,'Liste Entsorgungsanlagen'!$A$5:$B$999997,2,0)))</f>
        <v xml:space="preserve"> </v>
      </c>
      <c r="G525" s="129">
        <v>0</v>
      </c>
      <c r="H525" s="133"/>
      <c r="I525" s="129">
        <v>0</v>
      </c>
      <c r="J525" s="133"/>
      <c r="K525" s="131">
        <f t="shared" si="8"/>
        <v>0</v>
      </c>
      <c r="L525" s="76"/>
    </row>
    <row r="526" spans="1:12" x14ac:dyDescent="0.15">
      <c r="A526" s="76"/>
      <c r="B526" s="91" t="s">
        <v>3338</v>
      </c>
      <c r="C526" s="132"/>
      <c r="D526" s="93" t="str">
        <f>IF(C526=""," ",(VLOOKUP(C526,'AVV-Liste'!$A$5:$B$900,2,0)))</f>
        <v xml:space="preserve"> </v>
      </c>
      <c r="E526" s="127"/>
      <c r="F526" s="128" t="str">
        <f>IF(E526=""," ",(VLOOKUP(E526,'Liste Entsorgungsanlagen'!$A$5:$B$999997,2,0)))</f>
        <v xml:space="preserve"> </v>
      </c>
      <c r="G526" s="129">
        <v>0</v>
      </c>
      <c r="H526" s="133"/>
      <c r="I526" s="129">
        <v>0</v>
      </c>
      <c r="J526" s="133"/>
      <c r="K526" s="131">
        <f t="shared" si="8"/>
        <v>0</v>
      </c>
      <c r="L526" s="76"/>
    </row>
    <row r="527" spans="1:12" x14ac:dyDescent="0.15">
      <c r="A527" s="76"/>
      <c r="B527" s="91" t="s">
        <v>3339</v>
      </c>
      <c r="C527" s="132"/>
      <c r="D527" s="93" t="str">
        <f>IF(C527=""," ",(VLOOKUP(C527,'AVV-Liste'!$A$5:$B$900,2,0)))</f>
        <v xml:space="preserve"> </v>
      </c>
      <c r="E527" s="127"/>
      <c r="F527" s="128" t="str">
        <f>IF(E527=""," ",(VLOOKUP(E527,'Liste Entsorgungsanlagen'!$A$5:$B$999997,2,0)))</f>
        <v xml:space="preserve"> </v>
      </c>
      <c r="G527" s="129">
        <v>0</v>
      </c>
      <c r="H527" s="133"/>
      <c r="I527" s="129">
        <v>0</v>
      </c>
      <c r="J527" s="133"/>
      <c r="K527" s="131">
        <f t="shared" si="8"/>
        <v>0</v>
      </c>
      <c r="L527" s="76"/>
    </row>
    <row r="528" spans="1:12" x14ac:dyDescent="0.15">
      <c r="A528" s="76"/>
      <c r="B528" s="91" t="s">
        <v>3340</v>
      </c>
      <c r="C528" s="132"/>
      <c r="D528" s="93" t="str">
        <f>IF(C528=""," ",(VLOOKUP(C528,'AVV-Liste'!$A$5:$B$900,2,0)))</f>
        <v xml:space="preserve"> </v>
      </c>
      <c r="E528" s="127"/>
      <c r="F528" s="128" t="str">
        <f>IF(E528=""," ",(VLOOKUP(E528,'Liste Entsorgungsanlagen'!$A$5:$B$999997,2,0)))</f>
        <v xml:space="preserve"> </v>
      </c>
      <c r="G528" s="129">
        <v>0</v>
      </c>
      <c r="H528" s="133"/>
      <c r="I528" s="129">
        <v>0</v>
      </c>
      <c r="J528" s="133"/>
      <c r="K528" s="131">
        <f t="shared" si="8"/>
        <v>0</v>
      </c>
      <c r="L528" s="76"/>
    </row>
    <row r="529" spans="1:12" x14ac:dyDescent="0.15">
      <c r="A529" s="76"/>
      <c r="B529" s="91" t="s">
        <v>3341</v>
      </c>
      <c r="C529" s="132"/>
      <c r="D529" s="93" t="str">
        <f>IF(C529=""," ",(VLOOKUP(C529,'AVV-Liste'!$A$5:$B$900,2,0)))</f>
        <v xml:space="preserve"> </v>
      </c>
      <c r="E529" s="127"/>
      <c r="F529" s="128" t="str">
        <f>IF(E529=""," ",(VLOOKUP(E529,'Liste Entsorgungsanlagen'!$A$5:$B$999997,2,0)))</f>
        <v xml:space="preserve"> </v>
      </c>
      <c r="G529" s="129">
        <v>0</v>
      </c>
      <c r="H529" s="133"/>
      <c r="I529" s="129">
        <v>0</v>
      </c>
      <c r="J529" s="133"/>
      <c r="K529" s="131">
        <f t="shared" si="8"/>
        <v>0</v>
      </c>
      <c r="L529" s="76"/>
    </row>
    <row r="530" spans="1:12" x14ac:dyDescent="0.15">
      <c r="A530" s="76"/>
      <c r="B530" s="91" t="s">
        <v>3342</v>
      </c>
      <c r="C530" s="132"/>
      <c r="D530" s="93" t="str">
        <f>IF(C530=""," ",(VLOOKUP(C530,'AVV-Liste'!$A$5:$B$900,2,0)))</f>
        <v xml:space="preserve"> </v>
      </c>
      <c r="E530" s="127"/>
      <c r="F530" s="128" t="str">
        <f>IF(E530=""," ",(VLOOKUP(E530,'Liste Entsorgungsanlagen'!$A$5:$B$999997,2,0)))</f>
        <v xml:space="preserve"> </v>
      </c>
      <c r="G530" s="129">
        <v>0</v>
      </c>
      <c r="H530" s="133"/>
      <c r="I530" s="129">
        <v>0</v>
      </c>
      <c r="J530" s="133"/>
      <c r="K530" s="131">
        <f t="shared" si="8"/>
        <v>0</v>
      </c>
      <c r="L530" s="76"/>
    </row>
    <row r="531" spans="1:12" x14ac:dyDescent="0.15">
      <c r="A531" s="76"/>
      <c r="B531" s="91" t="s">
        <v>3343</v>
      </c>
      <c r="C531" s="132"/>
      <c r="D531" s="93" t="str">
        <f>IF(C531=""," ",(VLOOKUP(C531,'AVV-Liste'!$A$5:$B$900,2,0)))</f>
        <v xml:space="preserve"> </v>
      </c>
      <c r="E531" s="127"/>
      <c r="F531" s="128" t="str">
        <f>IF(E531=""," ",(VLOOKUP(E531,'Liste Entsorgungsanlagen'!$A$5:$B$999997,2,0)))</f>
        <v xml:space="preserve"> </v>
      </c>
      <c r="G531" s="129">
        <v>0</v>
      </c>
      <c r="H531" s="133"/>
      <c r="I531" s="129">
        <v>0</v>
      </c>
      <c r="J531" s="133"/>
      <c r="K531" s="131">
        <f t="shared" si="8"/>
        <v>0</v>
      </c>
      <c r="L531" s="76"/>
    </row>
    <row r="532" spans="1:12" x14ac:dyDescent="0.15">
      <c r="A532" s="76"/>
      <c r="B532" s="91" t="s">
        <v>3344</v>
      </c>
      <c r="C532" s="132"/>
      <c r="D532" s="93" t="str">
        <f>IF(C532=""," ",(VLOOKUP(C532,'AVV-Liste'!$A$5:$B$900,2,0)))</f>
        <v xml:space="preserve"> </v>
      </c>
      <c r="E532" s="127"/>
      <c r="F532" s="128" t="str">
        <f>IF(E532=""," ",(VLOOKUP(E532,'Liste Entsorgungsanlagen'!$A$5:$B$999997,2,0)))</f>
        <v xml:space="preserve"> </v>
      </c>
      <c r="G532" s="129">
        <v>0</v>
      </c>
      <c r="H532" s="133"/>
      <c r="I532" s="129">
        <v>0</v>
      </c>
      <c r="J532" s="133"/>
      <c r="K532" s="131">
        <f t="shared" si="8"/>
        <v>0</v>
      </c>
      <c r="L532" s="76"/>
    </row>
    <row r="533" spans="1:12" x14ac:dyDescent="0.15">
      <c r="A533" s="76"/>
      <c r="B533" s="91" t="s">
        <v>3345</v>
      </c>
      <c r="C533" s="132"/>
      <c r="D533" s="93" t="str">
        <f>IF(C533=""," ",(VLOOKUP(C533,'AVV-Liste'!$A$5:$B$900,2,0)))</f>
        <v xml:space="preserve"> </v>
      </c>
      <c r="E533" s="127"/>
      <c r="F533" s="128" t="str">
        <f>IF(E533=""," ",(VLOOKUP(E533,'Liste Entsorgungsanlagen'!$A$5:$B$999997,2,0)))</f>
        <v xml:space="preserve"> </v>
      </c>
      <c r="G533" s="129">
        <v>0</v>
      </c>
      <c r="H533" s="133"/>
      <c r="I533" s="129">
        <v>0</v>
      </c>
      <c r="J533" s="133"/>
      <c r="K533" s="131">
        <f t="shared" si="8"/>
        <v>0</v>
      </c>
      <c r="L533" s="76"/>
    </row>
    <row r="534" spans="1:12" x14ac:dyDescent="0.15">
      <c r="A534" s="76"/>
      <c r="B534" s="91" t="s">
        <v>3346</v>
      </c>
      <c r="C534" s="132"/>
      <c r="D534" s="93" t="str">
        <f>IF(C534=""," ",(VLOOKUP(C534,'AVV-Liste'!$A$5:$B$900,2,0)))</f>
        <v xml:space="preserve"> </v>
      </c>
      <c r="E534" s="127"/>
      <c r="F534" s="128" t="str">
        <f>IF(E534=""," ",(VLOOKUP(E534,'Liste Entsorgungsanlagen'!$A$5:$B$999997,2,0)))</f>
        <v xml:space="preserve"> </v>
      </c>
      <c r="G534" s="129">
        <v>0</v>
      </c>
      <c r="H534" s="133"/>
      <c r="I534" s="129">
        <v>0</v>
      </c>
      <c r="J534" s="133"/>
      <c r="K534" s="131">
        <f t="shared" si="8"/>
        <v>0</v>
      </c>
      <c r="L534" s="76"/>
    </row>
    <row r="535" spans="1:12" x14ac:dyDescent="0.15">
      <c r="A535" s="76"/>
      <c r="B535" s="91" t="s">
        <v>3347</v>
      </c>
      <c r="C535" s="132"/>
      <c r="D535" s="93" t="str">
        <f>IF(C535=""," ",(VLOOKUP(C535,'AVV-Liste'!$A$5:$B$900,2,0)))</f>
        <v xml:space="preserve"> </v>
      </c>
      <c r="E535" s="127"/>
      <c r="F535" s="128" t="str">
        <f>IF(E535=""," ",(VLOOKUP(E535,'Liste Entsorgungsanlagen'!$A$5:$B$999997,2,0)))</f>
        <v xml:space="preserve"> </v>
      </c>
      <c r="G535" s="129">
        <v>0</v>
      </c>
      <c r="H535" s="133"/>
      <c r="I535" s="129">
        <v>0</v>
      </c>
      <c r="J535" s="133"/>
      <c r="K535" s="131">
        <f t="shared" si="8"/>
        <v>0</v>
      </c>
      <c r="L535" s="76"/>
    </row>
    <row r="536" spans="1:12" x14ac:dyDescent="0.15">
      <c r="A536" s="76"/>
      <c r="B536" s="91" t="s">
        <v>3348</v>
      </c>
      <c r="C536" s="132"/>
      <c r="D536" s="93" t="str">
        <f>IF(C536=""," ",(VLOOKUP(C536,'AVV-Liste'!$A$5:$B$900,2,0)))</f>
        <v xml:space="preserve"> </v>
      </c>
      <c r="E536" s="127"/>
      <c r="F536" s="128" t="str">
        <f>IF(E536=""," ",(VLOOKUP(E536,'Liste Entsorgungsanlagen'!$A$5:$B$999997,2,0)))</f>
        <v xml:space="preserve"> </v>
      </c>
      <c r="G536" s="129">
        <v>0</v>
      </c>
      <c r="H536" s="133"/>
      <c r="I536" s="129">
        <v>0</v>
      </c>
      <c r="J536" s="133"/>
      <c r="K536" s="131">
        <f t="shared" si="8"/>
        <v>0</v>
      </c>
      <c r="L536" s="76"/>
    </row>
    <row r="537" spans="1:12" x14ac:dyDescent="0.15">
      <c r="A537" s="76"/>
      <c r="B537" s="91" t="s">
        <v>3349</v>
      </c>
      <c r="C537" s="132"/>
      <c r="D537" s="93" t="str">
        <f>IF(C537=""," ",(VLOOKUP(C537,'AVV-Liste'!$A$5:$B$900,2,0)))</f>
        <v xml:space="preserve"> </v>
      </c>
      <c r="E537" s="127"/>
      <c r="F537" s="128" t="str">
        <f>IF(E537=""," ",(VLOOKUP(E537,'Liste Entsorgungsanlagen'!$A$5:$B$999997,2,0)))</f>
        <v xml:space="preserve"> </v>
      </c>
      <c r="G537" s="129">
        <v>0</v>
      </c>
      <c r="H537" s="133"/>
      <c r="I537" s="129">
        <v>0</v>
      </c>
      <c r="J537" s="133"/>
      <c r="K537" s="131">
        <f t="shared" si="8"/>
        <v>0</v>
      </c>
      <c r="L537" s="76"/>
    </row>
    <row r="538" spans="1:12" x14ac:dyDescent="0.15">
      <c r="A538" s="76"/>
      <c r="B538" s="91" t="s">
        <v>3350</v>
      </c>
      <c r="C538" s="132"/>
      <c r="D538" s="93" t="str">
        <f>IF(C538=""," ",(VLOOKUP(C538,'AVV-Liste'!$A$5:$B$900,2,0)))</f>
        <v xml:space="preserve"> </v>
      </c>
      <c r="E538" s="127"/>
      <c r="F538" s="128" t="str">
        <f>IF(E538=""," ",(VLOOKUP(E538,'Liste Entsorgungsanlagen'!$A$5:$B$999997,2,0)))</f>
        <v xml:space="preserve"> </v>
      </c>
      <c r="G538" s="129">
        <v>0</v>
      </c>
      <c r="H538" s="133"/>
      <c r="I538" s="129">
        <v>0</v>
      </c>
      <c r="J538" s="133"/>
      <c r="K538" s="131">
        <f t="shared" si="8"/>
        <v>0</v>
      </c>
      <c r="L538" s="76"/>
    </row>
    <row r="539" spans="1:12" x14ac:dyDescent="0.15">
      <c r="A539" s="76"/>
      <c r="B539" s="91" t="s">
        <v>3351</v>
      </c>
      <c r="C539" s="132"/>
      <c r="D539" s="93" t="str">
        <f>IF(C539=""," ",(VLOOKUP(C539,'AVV-Liste'!$A$5:$B$900,2,0)))</f>
        <v xml:space="preserve"> </v>
      </c>
      <c r="E539" s="127"/>
      <c r="F539" s="128" t="str">
        <f>IF(E539=""," ",(VLOOKUP(E539,'Liste Entsorgungsanlagen'!$A$5:$B$999997,2,0)))</f>
        <v xml:space="preserve"> </v>
      </c>
      <c r="G539" s="129">
        <v>0</v>
      </c>
      <c r="H539" s="133"/>
      <c r="I539" s="129">
        <v>0</v>
      </c>
      <c r="J539" s="133"/>
      <c r="K539" s="131">
        <f t="shared" si="8"/>
        <v>0</v>
      </c>
      <c r="L539" s="76"/>
    </row>
    <row r="540" spans="1:12" x14ac:dyDescent="0.15">
      <c r="A540" s="76"/>
      <c r="B540" s="91" t="s">
        <v>3352</v>
      </c>
      <c r="C540" s="132"/>
      <c r="D540" s="93" t="str">
        <f>IF(C540=""," ",(VLOOKUP(C540,'AVV-Liste'!$A$5:$B$900,2,0)))</f>
        <v xml:space="preserve"> </v>
      </c>
      <c r="E540" s="127"/>
      <c r="F540" s="128" t="str">
        <f>IF(E540=""," ",(VLOOKUP(E540,'Liste Entsorgungsanlagen'!$A$5:$B$999997,2,0)))</f>
        <v xml:space="preserve"> </v>
      </c>
      <c r="G540" s="129">
        <v>0</v>
      </c>
      <c r="H540" s="133"/>
      <c r="I540" s="129">
        <v>0</v>
      </c>
      <c r="J540" s="133"/>
      <c r="K540" s="131">
        <f t="shared" si="8"/>
        <v>0</v>
      </c>
      <c r="L540" s="76"/>
    </row>
    <row r="541" spans="1:12" x14ac:dyDescent="0.15">
      <c r="A541" s="76"/>
      <c r="B541" s="91" t="s">
        <v>3353</v>
      </c>
      <c r="C541" s="132"/>
      <c r="D541" s="93" t="str">
        <f>IF(C541=""," ",(VLOOKUP(C541,'AVV-Liste'!$A$5:$B$900,2,0)))</f>
        <v xml:space="preserve"> </v>
      </c>
      <c r="E541" s="127"/>
      <c r="F541" s="128" t="str">
        <f>IF(E541=""," ",(VLOOKUP(E541,'Liste Entsorgungsanlagen'!$A$5:$B$999997,2,0)))</f>
        <v xml:space="preserve"> </v>
      </c>
      <c r="G541" s="129">
        <v>0</v>
      </c>
      <c r="H541" s="133"/>
      <c r="I541" s="129">
        <v>0</v>
      </c>
      <c r="J541" s="133"/>
      <c r="K541" s="131">
        <f t="shared" si="8"/>
        <v>0</v>
      </c>
      <c r="L541" s="76"/>
    </row>
    <row r="542" spans="1:12" x14ac:dyDescent="0.15">
      <c r="A542" s="76"/>
      <c r="B542" s="91" t="s">
        <v>3354</v>
      </c>
      <c r="C542" s="132"/>
      <c r="D542" s="93" t="str">
        <f>IF(C542=""," ",(VLOOKUP(C542,'AVV-Liste'!$A$5:$B$900,2,0)))</f>
        <v xml:space="preserve"> </v>
      </c>
      <c r="E542" s="127"/>
      <c r="F542" s="128" t="str">
        <f>IF(E542=""," ",(VLOOKUP(E542,'Liste Entsorgungsanlagen'!$A$5:$B$999997,2,0)))</f>
        <v xml:space="preserve"> </v>
      </c>
      <c r="G542" s="129">
        <v>0</v>
      </c>
      <c r="H542" s="133"/>
      <c r="I542" s="129">
        <v>0</v>
      </c>
      <c r="J542" s="133"/>
      <c r="K542" s="131">
        <f t="shared" si="8"/>
        <v>0</v>
      </c>
      <c r="L542" s="76"/>
    </row>
    <row r="543" spans="1:12" x14ac:dyDescent="0.15">
      <c r="A543" s="76"/>
      <c r="B543" s="91" t="s">
        <v>3355</v>
      </c>
      <c r="C543" s="132"/>
      <c r="D543" s="93" t="str">
        <f>IF(C543=""," ",(VLOOKUP(C543,'AVV-Liste'!$A$5:$B$900,2,0)))</f>
        <v xml:space="preserve"> </v>
      </c>
      <c r="E543" s="127"/>
      <c r="F543" s="128" t="str">
        <f>IF(E543=""," ",(VLOOKUP(E543,'Liste Entsorgungsanlagen'!$A$5:$B$999997,2,0)))</f>
        <v xml:space="preserve"> </v>
      </c>
      <c r="G543" s="129">
        <v>0</v>
      </c>
      <c r="H543" s="133"/>
      <c r="I543" s="129">
        <v>0</v>
      </c>
      <c r="J543" s="133"/>
      <c r="K543" s="131">
        <f t="shared" si="8"/>
        <v>0</v>
      </c>
      <c r="L543" s="76"/>
    </row>
    <row r="544" spans="1:12" x14ac:dyDescent="0.15">
      <c r="A544" s="76"/>
      <c r="B544" s="91" t="s">
        <v>3356</v>
      </c>
      <c r="C544" s="132"/>
      <c r="D544" s="93" t="str">
        <f>IF(C544=""," ",(VLOOKUP(C544,'AVV-Liste'!$A$5:$B$900,2,0)))</f>
        <v xml:space="preserve"> </v>
      </c>
      <c r="E544" s="127"/>
      <c r="F544" s="128" t="str">
        <f>IF(E544=""," ",(VLOOKUP(E544,'Liste Entsorgungsanlagen'!$A$5:$B$999997,2,0)))</f>
        <v xml:space="preserve"> </v>
      </c>
      <c r="G544" s="129">
        <v>0</v>
      </c>
      <c r="H544" s="133"/>
      <c r="I544" s="129">
        <v>0</v>
      </c>
      <c r="J544" s="133"/>
      <c r="K544" s="131">
        <f t="shared" si="8"/>
        <v>0</v>
      </c>
      <c r="L544" s="76"/>
    </row>
    <row r="545" spans="1:12" x14ac:dyDescent="0.15">
      <c r="A545" s="76"/>
      <c r="B545" s="91" t="s">
        <v>3357</v>
      </c>
      <c r="C545" s="132"/>
      <c r="D545" s="93" t="str">
        <f>IF(C545=""," ",(VLOOKUP(C545,'AVV-Liste'!$A$5:$B$900,2,0)))</f>
        <v xml:space="preserve"> </v>
      </c>
      <c r="E545" s="127"/>
      <c r="F545" s="128" t="str">
        <f>IF(E545=""," ",(VLOOKUP(E545,'Liste Entsorgungsanlagen'!$A$5:$B$999997,2,0)))</f>
        <v xml:space="preserve"> </v>
      </c>
      <c r="G545" s="129">
        <v>0</v>
      </c>
      <c r="H545" s="133"/>
      <c r="I545" s="129">
        <v>0</v>
      </c>
      <c r="J545" s="133"/>
      <c r="K545" s="131">
        <f t="shared" si="8"/>
        <v>0</v>
      </c>
      <c r="L545" s="76"/>
    </row>
    <row r="546" spans="1:12" x14ac:dyDescent="0.15">
      <c r="A546" s="76"/>
      <c r="B546" s="91" t="s">
        <v>3358</v>
      </c>
      <c r="C546" s="132"/>
      <c r="D546" s="93" t="str">
        <f>IF(C546=""," ",(VLOOKUP(C546,'AVV-Liste'!$A$5:$B$900,2,0)))</f>
        <v xml:space="preserve"> </v>
      </c>
      <c r="E546" s="127"/>
      <c r="F546" s="128" t="str">
        <f>IF(E546=""," ",(VLOOKUP(E546,'Liste Entsorgungsanlagen'!$A$5:$B$999997,2,0)))</f>
        <v xml:space="preserve"> </v>
      </c>
      <c r="G546" s="129">
        <v>0</v>
      </c>
      <c r="H546" s="133"/>
      <c r="I546" s="129">
        <v>0</v>
      </c>
      <c r="J546" s="133"/>
      <c r="K546" s="131">
        <f t="shared" si="8"/>
        <v>0</v>
      </c>
      <c r="L546" s="76"/>
    </row>
    <row r="547" spans="1:12" x14ac:dyDescent="0.15">
      <c r="A547" s="76"/>
      <c r="B547" s="91" t="s">
        <v>3359</v>
      </c>
      <c r="C547" s="132"/>
      <c r="D547" s="93" t="str">
        <f>IF(C547=""," ",(VLOOKUP(C547,'AVV-Liste'!$A$5:$B$900,2,0)))</f>
        <v xml:space="preserve"> </v>
      </c>
      <c r="E547" s="127"/>
      <c r="F547" s="128" t="str">
        <f>IF(E547=""," ",(VLOOKUP(E547,'Liste Entsorgungsanlagen'!$A$5:$B$999997,2,0)))</f>
        <v xml:space="preserve"> </v>
      </c>
      <c r="G547" s="129">
        <v>0</v>
      </c>
      <c r="H547" s="133"/>
      <c r="I547" s="129">
        <v>0</v>
      </c>
      <c r="J547" s="133"/>
      <c r="K547" s="131">
        <f t="shared" si="8"/>
        <v>0</v>
      </c>
      <c r="L547" s="76"/>
    </row>
    <row r="548" spans="1:12" x14ac:dyDescent="0.15">
      <c r="A548" s="76"/>
      <c r="B548" s="91" t="s">
        <v>3360</v>
      </c>
      <c r="C548" s="132"/>
      <c r="D548" s="93" t="str">
        <f>IF(C548=""," ",(VLOOKUP(C548,'AVV-Liste'!$A$5:$B$900,2,0)))</f>
        <v xml:space="preserve"> </v>
      </c>
      <c r="E548" s="127"/>
      <c r="F548" s="128" t="str">
        <f>IF(E548=""," ",(VLOOKUP(E548,'Liste Entsorgungsanlagen'!$A$5:$B$999997,2,0)))</f>
        <v xml:space="preserve"> </v>
      </c>
      <c r="G548" s="129">
        <v>0</v>
      </c>
      <c r="H548" s="133"/>
      <c r="I548" s="129">
        <v>0</v>
      </c>
      <c r="J548" s="133"/>
      <c r="K548" s="131">
        <f t="shared" si="8"/>
        <v>0</v>
      </c>
      <c r="L548" s="76"/>
    </row>
    <row r="549" spans="1:12" x14ac:dyDescent="0.15">
      <c r="A549" s="76"/>
      <c r="B549" s="91" t="s">
        <v>3361</v>
      </c>
      <c r="C549" s="132"/>
      <c r="D549" s="93" t="str">
        <f>IF(C549=""," ",(VLOOKUP(C549,'AVV-Liste'!$A$5:$B$900,2,0)))</f>
        <v xml:space="preserve"> </v>
      </c>
      <c r="E549" s="127"/>
      <c r="F549" s="128" t="str">
        <f>IF(E549=""," ",(VLOOKUP(E549,'Liste Entsorgungsanlagen'!$A$5:$B$999997,2,0)))</f>
        <v xml:space="preserve"> </v>
      </c>
      <c r="G549" s="129">
        <v>0</v>
      </c>
      <c r="H549" s="133"/>
      <c r="I549" s="129">
        <v>0</v>
      </c>
      <c r="J549" s="133"/>
      <c r="K549" s="131">
        <f t="shared" si="8"/>
        <v>0</v>
      </c>
      <c r="L549" s="76"/>
    </row>
    <row r="550" spans="1:12" x14ac:dyDescent="0.15">
      <c r="A550" s="76"/>
      <c r="B550" s="91" t="s">
        <v>3362</v>
      </c>
      <c r="C550" s="132"/>
      <c r="D550" s="93" t="str">
        <f>IF(C550=""," ",(VLOOKUP(C550,'AVV-Liste'!$A$5:$B$900,2,0)))</f>
        <v xml:space="preserve"> </v>
      </c>
      <c r="E550" s="127"/>
      <c r="F550" s="128" t="str">
        <f>IF(E550=""," ",(VLOOKUP(E550,'Liste Entsorgungsanlagen'!$A$5:$B$999997,2,0)))</f>
        <v xml:space="preserve"> </v>
      </c>
      <c r="G550" s="129">
        <v>0</v>
      </c>
      <c r="H550" s="133"/>
      <c r="I550" s="129">
        <v>0</v>
      </c>
      <c r="J550" s="133"/>
      <c r="K550" s="131">
        <f t="shared" si="8"/>
        <v>0</v>
      </c>
      <c r="L550" s="76"/>
    </row>
    <row r="551" spans="1:12" x14ac:dyDescent="0.15">
      <c r="A551" s="76"/>
      <c r="B551" s="91" t="s">
        <v>3363</v>
      </c>
      <c r="C551" s="132"/>
      <c r="D551" s="93" t="str">
        <f>IF(C551=""," ",(VLOOKUP(C551,'AVV-Liste'!$A$5:$B$900,2,0)))</f>
        <v xml:space="preserve"> </v>
      </c>
      <c r="E551" s="127"/>
      <c r="F551" s="128" t="str">
        <f>IF(E551=""," ",(VLOOKUP(E551,'Liste Entsorgungsanlagen'!$A$5:$B$999997,2,0)))</f>
        <v xml:space="preserve"> </v>
      </c>
      <c r="G551" s="129">
        <v>0</v>
      </c>
      <c r="H551" s="133"/>
      <c r="I551" s="129">
        <v>0</v>
      </c>
      <c r="J551" s="133"/>
      <c r="K551" s="131">
        <f t="shared" si="8"/>
        <v>0</v>
      </c>
      <c r="L551" s="76"/>
    </row>
    <row r="552" spans="1:12" x14ac:dyDescent="0.15">
      <c r="A552" s="76"/>
      <c r="B552" s="91" t="s">
        <v>3364</v>
      </c>
      <c r="C552" s="132"/>
      <c r="D552" s="93" t="str">
        <f>IF(C552=""," ",(VLOOKUP(C552,'AVV-Liste'!$A$5:$B$900,2,0)))</f>
        <v xml:space="preserve"> </v>
      </c>
      <c r="E552" s="127"/>
      <c r="F552" s="128" t="str">
        <f>IF(E552=""," ",(VLOOKUP(E552,'Liste Entsorgungsanlagen'!$A$5:$B$999997,2,0)))</f>
        <v xml:space="preserve"> </v>
      </c>
      <c r="G552" s="129">
        <v>0</v>
      </c>
      <c r="H552" s="133"/>
      <c r="I552" s="129">
        <v>0</v>
      </c>
      <c r="J552" s="133"/>
      <c r="K552" s="131">
        <f t="shared" si="8"/>
        <v>0</v>
      </c>
      <c r="L552" s="76"/>
    </row>
    <row r="553" spans="1:12" x14ac:dyDescent="0.15">
      <c r="A553" s="76"/>
      <c r="B553" s="91" t="s">
        <v>3365</v>
      </c>
      <c r="C553" s="132"/>
      <c r="D553" s="93" t="str">
        <f>IF(C553=""," ",(VLOOKUP(C553,'AVV-Liste'!$A$5:$B$900,2,0)))</f>
        <v xml:space="preserve"> </v>
      </c>
      <c r="E553" s="127"/>
      <c r="F553" s="128" t="str">
        <f>IF(E553=""," ",(VLOOKUP(E553,'Liste Entsorgungsanlagen'!$A$5:$B$999997,2,0)))</f>
        <v xml:space="preserve"> </v>
      </c>
      <c r="G553" s="129">
        <v>0</v>
      </c>
      <c r="H553" s="133"/>
      <c r="I553" s="129">
        <v>0</v>
      </c>
      <c r="J553" s="133"/>
      <c r="K553" s="131">
        <f t="shared" si="8"/>
        <v>0</v>
      </c>
      <c r="L553" s="76"/>
    </row>
    <row r="554" spans="1:12" x14ac:dyDescent="0.15">
      <c r="A554" s="76"/>
      <c r="B554" s="91" t="s">
        <v>3366</v>
      </c>
      <c r="C554" s="132"/>
      <c r="D554" s="93" t="str">
        <f>IF(C554=""," ",(VLOOKUP(C554,'AVV-Liste'!$A$5:$B$900,2,0)))</f>
        <v xml:space="preserve"> </v>
      </c>
      <c r="E554" s="127"/>
      <c r="F554" s="128" t="str">
        <f>IF(E554=""," ",(VLOOKUP(E554,'Liste Entsorgungsanlagen'!$A$5:$B$999997,2,0)))</f>
        <v xml:space="preserve"> </v>
      </c>
      <c r="G554" s="129">
        <v>0</v>
      </c>
      <c r="H554" s="133"/>
      <c r="I554" s="129">
        <v>0</v>
      </c>
      <c r="J554" s="133"/>
      <c r="K554" s="131">
        <f t="shared" si="8"/>
        <v>0</v>
      </c>
      <c r="L554" s="76"/>
    </row>
    <row r="555" spans="1:12" x14ac:dyDescent="0.15">
      <c r="A555" s="76"/>
      <c r="B555" s="91" t="s">
        <v>3367</v>
      </c>
      <c r="C555" s="132"/>
      <c r="D555" s="93" t="str">
        <f>IF(C555=""," ",(VLOOKUP(C555,'AVV-Liste'!$A$5:$B$900,2,0)))</f>
        <v xml:space="preserve"> </v>
      </c>
      <c r="E555" s="127"/>
      <c r="F555" s="128" t="str">
        <f>IF(E555=""," ",(VLOOKUP(E555,'Liste Entsorgungsanlagen'!$A$5:$B$999997,2,0)))</f>
        <v xml:space="preserve"> </v>
      </c>
      <c r="G555" s="129">
        <v>0</v>
      </c>
      <c r="H555" s="133"/>
      <c r="I555" s="129">
        <v>0</v>
      </c>
      <c r="J555" s="133"/>
      <c r="K555" s="131">
        <f t="shared" si="8"/>
        <v>0</v>
      </c>
      <c r="L555" s="76"/>
    </row>
    <row r="556" spans="1:12" x14ac:dyDescent="0.15">
      <c r="A556" s="76"/>
      <c r="B556" s="91" t="s">
        <v>3368</v>
      </c>
      <c r="C556" s="132"/>
      <c r="D556" s="93" t="str">
        <f>IF(C556=""," ",(VLOOKUP(C556,'AVV-Liste'!$A$5:$B$900,2,0)))</f>
        <v xml:space="preserve"> </v>
      </c>
      <c r="E556" s="127"/>
      <c r="F556" s="128" t="str">
        <f>IF(E556=""," ",(VLOOKUP(E556,'Liste Entsorgungsanlagen'!$A$5:$B$999997,2,0)))</f>
        <v xml:space="preserve"> </v>
      </c>
      <c r="G556" s="129">
        <v>0</v>
      </c>
      <c r="H556" s="133"/>
      <c r="I556" s="129">
        <v>0</v>
      </c>
      <c r="J556" s="133"/>
      <c r="K556" s="131">
        <f t="shared" si="8"/>
        <v>0</v>
      </c>
      <c r="L556" s="76"/>
    </row>
    <row r="557" spans="1:12" x14ac:dyDescent="0.15">
      <c r="A557" s="76"/>
      <c r="B557" s="91" t="s">
        <v>3369</v>
      </c>
      <c r="C557" s="132"/>
      <c r="D557" s="93" t="str">
        <f>IF(C557=""," ",(VLOOKUP(C557,'AVV-Liste'!$A$5:$B$900,2,0)))</f>
        <v xml:space="preserve"> </v>
      </c>
      <c r="E557" s="127"/>
      <c r="F557" s="128" t="str">
        <f>IF(E557=""," ",(VLOOKUP(E557,'Liste Entsorgungsanlagen'!$A$5:$B$999997,2,0)))</f>
        <v xml:space="preserve"> </v>
      </c>
      <c r="G557" s="129">
        <v>0</v>
      </c>
      <c r="H557" s="133"/>
      <c r="I557" s="129">
        <v>0</v>
      </c>
      <c r="J557" s="133"/>
      <c r="K557" s="131">
        <f t="shared" ref="K557:K620" si="9">SUM(G557,I557)</f>
        <v>0</v>
      </c>
      <c r="L557" s="76"/>
    </row>
    <row r="558" spans="1:12" x14ac:dyDescent="0.15">
      <c r="A558" s="76"/>
      <c r="B558" s="91" t="s">
        <v>3370</v>
      </c>
      <c r="C558" s="132"/>
      <c r="D558" s="93" t="str">
        <f>IF(C558=""," ",(VLOOKUP(C558,'AVV-Liste'!$A$5:$B$900,2,0)))</f>
        <v xml:space="preserve"> </v>
      </c>
      <c r="E558" s="127"/>
      <c r="F558" s="128" t="str">
        <f>IF(E558=""," ",(VLOOKUP(E558,'Liste Entsorgungsanlagen'!$A$5:$B$999997,2,0)))</f>
        <v xml:space="preserve"> </v>
      </c>
      <c r="G558" s="129">
        <v>0</v>
      </c>
      <c r="H558" s="133"/>
      <c r="I558" s="129">
        <v>0</v>
      </c>
      <c r="J558" s="133"/>
      <c r="K558" s="131">
        <f t="shared" si="9"/>
        <v>0</v>
      </c>
      <c r="L558" s="76"/>
    </row>
    <row r="559" spans="1:12" x14ac:dyDescent="0.15">
      <c r="A559" s="76"/>
      <c r="B559" s="91" t="s">
        <v>3371</v>
      </c>
      <c r="C559" s="132"/>
      <c r="D559" s="93" t="str">
        <f>IF(C559=""," ",(VLOOKUP(C559,'AVV-Liste'!$A$5:$B$900,2,0)))</f>
        <v xml:space="preserve"> </v>
      </c>
      <c r="E559" s="127"/>
      <c r="F559" s="128" t="str">
        <f>IF(E559=""," ",(VLOOKUP(E559,'Liste Entsorgungsanlagen'!$A$5:$B$999997,2,0)))</f>
        <v xml:space="preserve"> </v>
      </c>
      <c r="G559" s="129">
        <v>0</v>
      </c>
      <c r="H559" s="133"/>
      <c r="I559" s="129">
        <v>0</v>
      </c>
      <c r="J559" s="133"/>
      <c r="K559" s="131">
        <f t="shared" si="9"/>
        <v>0</v>
      </c>
      <c r="L559" s="76"/>
    </row>
    <row r="560" spans="1:12" x14ac:dyDescent="0.15">
      <c r="A560" s="76"/>
      <c r="B560" s="91" t="s">
        <v>3372</v>
      </c>
      <c r="C560" s="132"/>
      <c r="D560" s="93" t="str">
        <f>IF(C560=""," ",(VLOOKUP(C560,'AVV-Liste'!$A$5:$B$900,2,0)))</f>
        <v xml:space="preserve"> </v>
      </c>
      <c r="E560" s="127"/>
      <c r="F560" s="128" t="str">
        <f>IF(E560=""," ",(VLOOKUP(E560,'Liste Entsorgungsanlagen'!$A$5:$B$999997,2,0)))</f>
        <v xml:space="preserve"> </v>
      </c>
      <c r="G560" s="129">
        <v>0</v>
      </c>
      <c r="H560" s="133"/>
      <c r="I560" s="129">
        <v>0</v>
      </c>
      <c r="J560" s="133"/>
      <c r="K560" s="131">
        <f t="shared" si="9"/>
        <v>0</v>
      </c>
      <c r="L560" s="76"/>
    </row>
    <row r="561" spans="1:12" x14ac:dyDescent="0.15">
      <c r="A561" s="76"/>
      <c r="B561" s="91" t="s">
        <v>3373</v>
      </c>
      <c r="C561" s="132"/>
      <c r="D561" s="93" t="str">
        <f>IF(C561=""," ",(VLOOKUP(C561,'AVV-Liste'!$A$5:$B$900,2,0)))</f>
        <v xml:space="preserve"> </v>
      </c>
      <c r="E561" s="127"/>
      <c r="F561" s="128" t="str">
        <f>IF(E561=""," ",(VLOOKUP(E561,'Liste Entsorgungsanlagen'!$A$5:$B$999997,2,0)))</f>
        <v xml:space="preserve"> </v>
      </c>
      <c r="G561" s="129">
        <v>0</v>
      </c>
      <c r="H561" s="133"/>
      <c r="I561" s="129">
        <v>0</v>
      </c>
      <c r="J561" s="133"/>
      <c r="K561" s="131">
        <f t="shared" si="9"/>
        <v>0</v>
      </c>
      <c r="L561" s="76"/>
    </row>
    <row r="562" spans="1:12" x14ac:dyDescent="0.15">
      <c r="A562" s="76"/>
      <c r="B562" s="91" t="s">
        <v>3374</v>
      </c>
      <c r="C562" s="132"/>
      <c r="D562" s="93" t="str">
        <f>IF(C562=""," ",(VLOOKUP(C562,'AVV-Liste'!$A$5:$B$900,2,0)))</f>
        <v xml:space="preserve"> </v>
      </c>
      <c r="E562" s="127"/>
      <c r="F562" s="128" t="str">
        <f>IF(E562=""," ",(VLOOKUP(E562,'Liste Entsorgungsanlagen'!$A$5:$B$999997,2,0)))</f>
        <v xml:space="preserve"> </v>
      </c>
      <c r="G562" s="129">
        <v>0</v>
      </c>
      <c r="H562" s="133"/>
      <c r="I562" s="129">
        <v>0</v>
      </c>
      <c r="J562" s="133"/>
      <c r="K562" s="131">
        <f t="shared" si="9"/>
        <v>0</v>
      </c>
      <c r="L562" s="76"/>
    </row>
    <row r="563" spans="1:12" x14ac:dyDescent="0.15">
      <c r="A563" s="76"/>
      <c r="B563" s="91" t="s">
        <v>3375</v>
      </c>
      <c r="C563" s="132"/>
      <c r="D563" s="93" t="str">
        <f>IF(C563=""," ",(VLOOKUP(C563,'AVV-Liste'!$A$5:$B$900,2,0)))</f>
        <v xml:space="preserve"> </v>
      </c>
      <c r="E563" s="127"/>
      <c r="F563" s="128" t="str">
        <f>IF(E563=""," ",(VLOOKUP(E563,'Liste Entsorgungsanlagen'!$A$5:$B$999997,2,0)))</f>
        <v xml:space="preserve"> </v>
      </c>
      <c r="G563" s="129">
        <v>0</v>
      </c>
      <c r="H563" s="133"/>
      <c r="I563" s="129">
        <v>0</v>
      </c>
      <c r="J563" s="133"/>
      <c r="K563" s="131">
        <f t="shared" si="9"/>
        <v>0</v>
      </c>
      <c r="L563" s="76"/>
    </row>
    <row r="564" spans="1:12" x14ac:dyDescent="0.15">
      <c r="A564" s="76"/>
      <c r="B564" s="91" t="s">
        <v>3376</v>
      </c>
      <c r="C564" s="132"/>
      <c r="D564" s="93" t="str">
        <f>IF(C564=""," ",(VLOOKUP(C564,'AVV-Liste'!$A$5:$B$900,2,0)))</f>
        <v xml:space="preserve"> </v>
      </c>
      <c r="E564" s="127"/>
      <c r="F564" s="128" t="str">
        <f>IF(E564=""," ",(VLOOKUP(E564,'Liste Entsorgungsanlagen'!$A$5:$B$999997,2,0)))</f>
        <v xml:space="preserve"> </v>
      </c>
      <c r="G564" s="129">
        <v>0</v>
      </c>
      <c r="H564" s="133"/>
      <c r="I564" s="129">
        <v>0</v>
      </c>
      <c r="J564" s="133"/>
      <c r="K564" s="131">
        <f t="shared" si="9"/>
        <v>0</v>
      </c>
      <c r="L564" s="76"/>
    </row>
    <row r="565" spans="1:12" x14ac:dyDescent="0.15">
      <c r="A565" s="76"/>
      <c r="B565" s="91" t="s">
        <v>3377</v>
      </c>
      <c r="C565" s="132"/>
      <c r="D565" s="93" t="str">
        <f>IF(C565=""," ",(VLOOKUP(C565,'AVV-Liste'!$A$5:$B$900,2,0)))</f>
        <v xml:space="preserve"> </v>
      </c>
      <c r="E565" s="127"/>
      <c r="F565" s="128" t="str">
        <f>IF(E565=""," ",(VLOOKUP(E565,'Liste Entsorgungsanlagen'!$A$5:$B$999997,2,0)))</f>
        <v xml:space="preserve"> </v>
      </c>
      <c r="G565" s="129">
        <v>0</v>
      </c>
      <c r="H565" s="133"/>
      <c r="I565" s="129">
        <v>0</v>
      </c>
      <c r="J565" s="133"/>
      <c r="K565" s="131">
        <f t="shared" si="9"/>
        <v>0</v>
      </c>
      <c r="L565" s="76"/>
    </row>
    <row r="566" spans="1:12" x14ac:dyDescent="0.15">
      <c r="A566" s="76"/>
      <c r="B566" s="91" t="s">
        <v>3378</v>
      </c>
      <c r="C566" s="132"/>
      <c r="D566" s="93" t="str">
        <f>IF(C566=""," ",(VLOOKUP(C566,'AVV-Liste'!$A$5:$B$900,2,0)))</f>
        <v xml:space="preserve"> </v>
      </c>
      <c r="E566" s="127"/>
      <c r="F566" s="128" t="str">
        <f>IF(E566=""," ",(VLOOKUP(E566,'Liste Entsorgungsanlagen'!$A$5:$B$999997,2,0)))</f>
        <v xml:space="preserve"> </v>
      </c>
      <c r="G566" s="129">
        <v>0</v>
      </c>
      <c r="H566" s="133"/>
      <c r="I566" s="129">
        <v>0</v>
      </c>
      <c r="J566" s="133"/>
      <c r="K566" s="131">
        <f t="shared" si="9"/>
        <v>0</v>
      </c>
      <c r="L566" s="76"/>
    </row>
    <row r="567" spans="1:12" x14ac:dyDescent="0.15">
      <c r="A567" s="76"/>
      <c r="B567" s="91" t="s">
        <v>3379</v>
      </c>
      <c r="C567" s="132"/>
      <c r="D567" s="93" t="str">
        <f>IF(C567=""," ",(VLOOKUP(C567,'AVV-Liste'!$A$5:$B$900,2,0)))</f>
        <v xml:space="preserve"> </v>
      </c>
      <c r="E567" s="127"/>
      <c r="F567" s="128" t="str">
        <f>IF(E567=""," ",(VLOOKUP(E567,'Liste Entsorgungsanlagen'!$A$5:$B$999997,2,0)))</f>
        <v xml:space="preserve"> </v>
      </c>
      <c r="G567" s="129">
        <v>0</v>
      </c>
      <c r="H567" s="133"/>
      <c r="I567" s="129">
        <v>0</v>
      </c>
      <c r="J567" s="133"/>
      <c r="K567" s="131">
        <f t="shared" si="9"/>
        <v>0</v>
      </c>
      <c r="L567" s="76"/>
    </row>
    <row r="568" spans="1:12" x14ac:dyDescent="0.15">
      <c r="A568" s="76"/>
      <c r="B568" s="91" t="s">
        <v>3380</v>
      </c>
      <c r="C568" s="132"/>
      <c r="D568" s="93" t="str">
        <f>IF(C568=""," ",(VLOOKUP(C568,'AVV-Liste'!$A$5:$B$900,2,0)))</f>
        <v xml:space="preserve"> </v>
      </c>
      <c r="E568" s="127"/>
      <c r="F568" s="128" t="str">
        <f>IF(E568=""," ",(VLOOKUP(E568,'Liste Entsorgungsanlagen'!$A$5:$B$999997,2,0)))</f>
        <v xml:space="preserve"> </v>
      </c>
      <c r="G568" s="129">
        <v>0</v>
      </c>
      <c r="H568" s="133"/>
      <c r="I568" s="129">
        <v>0</v>
      </c>
      <c r="J568" s="133"/>
      <c r="K568" s="131">
        <f t="shared" si="9"/>
        <v>0</v>
      </c>
      <c r="L568" s="76"/>
    </row>
    <row r="569" spans="1:12" x14ac:dyDescent="0.15">
      <c r="A569" s="76"/>
      <c r="B569" s="91" t="s">
        <v>3381</v>
      </c>
      <c r="C569" s="132"/>
      <c r="D569" s="93" t="str">
        <f>IF(C569=""," ",(VLOOKUP(C569,'AVV-Liste'!$A$5:$B$900,2,0)))</f>
        <v xml:space="preserve"> </v>
      </c>
      <c r="E569" s="127"/>
      <c r="F569" s="128" t="str">
        <f>IF(E569=""," ",(VLOOKUP(E569,'Liste Entsorgungsanlagen'!$A$5:$B$999997,2,0)))</f>
        <v xml:space="preserve"> </v>
      </c>
      <c r="G569" s="129">
        <v>0</v>
      </c>
      <c r="H569" s="133"/>
      <c r="I569" s="129">
        <v>0</v>
      </c>
      <c r="J569" s="133"/>
      <c r="K569" s="131">
        <f t="shared" si="9"/>
        <v>0</v>
      </c>
      <c r="L569" s="76"/>
    </row>
    <row r="570" spans="1:12" x14ac:dyDescent="0.15">
      <c r="A570" s="76"/>
      <c r="B570" s="91" t="s">
        <v>3382</v>
      </c>
      <c r="C570" s="132"/>
      <c r="D570" s="93" t="str">
        <f>IF(C570=""," ",(VLOOKUP(C570,'AVV-Liste'!$A$5:$B$900,2,0)))</f>
        <v xml:space="preserve"> </v>
      </c>
      <c r="E570" s="127"/>
      <c r="F570" s="128" t="str">
        <f>IF(E570=""," ",(VLOOKUP(E570,'Liste Entsorgungsanlagen'!$A$5:$B$999997,2,0)))</f>
        <v xml:space="preserve"> </v>
      </c>
      <c r="G570" s="129">
        <v>0</v>
      </c>
      <c r="H570" s="133"/>
      <c r="I570" s="129">
        <v>0</v>
      </c>
      <c r="J570" s="133"/>
      <c r="K570" s="131">
        <f t="shared" si="9"/>
        <v>0</v>
      </c>
      <c r="L570" s="76"/>
    </row>
    <row r="571" spans="1:12" x14ac:dyDescent="0.15">
      <c r="A571" s="76"/>
      <c r="B571" s="91" t="s">
        <v>3383</v>
      </c>
      <c r="C571" s="132"/>
      <c r="D571" s="93" t="str">
        <f>IF(C571=""," ",(VLOOKUP(C571,'AVV-Liste'!$A$5:$B$900,2,0)))</f>
        <v xml:space="preserve"> </v>
      </c>
      <c r="E571" s="127"/>
      <c r="F571" s="128" t="str">
        <f>IF(E571=""," ",(VLOOKUP(E571,'Liste Entsorgungsanlagen'!$A$5:$B$999997,2,0)))</f>
        <v xml:space="preserve"> </v>
      </c>
      <c r="G571" s="129">
        <v>0</v>
      </c>
      <c r="H571" s="133"/>
      <c r="I571" s="129">
        <v>0</v>
      </c>
      <c r="J571" s="133"/>
      <c r="K571" s="131">
        <f t="shared" si="9"/>
        <v>0</v>
      </c>
      <c r="L571" s="76"/>
    </row>
    <row r="572" spans="1:12" x14ac:dyDescent="0.15">
      <c r="A572" s="76"/>
      <c r="B572" s="91" t="s">
        <v>3384</v>
      </c>
      <c r="C572" s="132"/>
      <c r="D572" s="93" t="str">
        <f>IF(C572=""," ",(VLOOKUP(C572,'AVV-Liste'!$A$5:$B$900,2,0)))</f>
        <v xml:space="preserve"> </v>
      </c>
      <c r="E572" s="127"/>
      <c r="F572" s="128" t="str">
        <f>IF(E572=""," ",(VLOOKUP(E572,'Liste Entsorgungsanlagen'!$A$5:$B$999997,2,0)))</f>
        <v xml:space="preserve"> </v>
      </c>
      <c r="G572" s="129">
        <v>0</v>
      </c>
      <c r="H572" s="133"/>
      <c r="I572" s="129">
        <v>0</v>
      </c>
      <c r="J572" s="133"/>
      <c r="K572" s="131">
        <f t="shared" si="9"/>
        <v>0</v>
      </c>
      <c r="L572" s="76"/>
    </row>
    <row r="573" spans="1:12" x14ac:dyDescent="0.15">
      <c r="A573" s="76"/>
      <c r="B573" s="91" t="s">
        <v>3385</v>
      </c>
      <c r="C573" s="132"/>
      <c r="D573" s="93" t="str">
        <f>IF(C573=""," ",(VLOOKUP(C573,'AVV-Liste'!$A$5:$B$900,2,0)))</f>
        <v xml:space="preserve"> </v>
      </c>
      <c r="E573" s="127"/>
      <c r="F573" s="128" t="str">
        <f>IF(E573=""," ",(VLOOKUP(E573,'Liste Entsorgungsanlagen'!$A$5:$B$999997,2,0)))</f>
        <v xml:space="preserve"> </v>
      </c>
      <c r="G573" s="129">
        <v>0</v>
      </c>
      <c r="H573" s="133"/>
      <c r="I573" s="129">
        <v>0</v>
      </c>
      <c r="J573" s="133"/>
      <c r="K573" s="131">
        <f t="shared" si="9"/>
        <v>0</v>
      </c>
      <c r="L573" s="76"/>
    </row>
    <row r="574" spans="1:12" x14ac:dyDescent="0.15">
      <c r="A574" s="76"/>
      <c r="B574" s="91" t="s">
        <v>3386</v>
      </c>
      <c r="C574" s="132"/>
      <c r="D574" s="93" t="str">
        <f>IF(C574=""," ",(VLOOKUP(C574,'AVV-Liste'!$A$5:$B$900,2,0)))</f>
        <v xml:space="preserve"> </v>
      </c>
      <c r="E574" s="127"/>
      <c r="F574" s="128" t="str">
        <f>IF(E574=""," ",(VLOOKUP(E574,'Liste Entsorgungsanlagen'!$A$5:$B$999997,2,0)))</f>
        <v xml:space="preserve"> </v>
      </c>
      <c r="G574" s="129">
        <v>0</v>
      </c>
      <c r="H574" s="133"/>
      <c r="I574" s="129">
        <v>0</v>
      </c>
      <c r="J574" s="133"/>
      <c r="K574" s="131">
        <f t="shared" si="9"/>
        <v>0</v>
      </c>
      <c r="L574" s="76"/>
    </row>
    <row r="575" spans="1:12" x14ac:dyDescent="0.15">
      <c r="A575" s="76"/>
      <c r="B575" s="91" t="s">
        <v>3387</v>
      </c>
      <c r="C575" s="132"/>
      <c r="D575" s="93" t="str">
        <f>IF(C575=""," ",(VLOOKUP(C575,'AVV-Liste'!$A$5:$B$900,2,0)))</f>
        <v xml:space="preserve"> </v>
      </c>
      <c r="E575" s="127"/>
      <c r="F575" s="128" t="str">
        <f>IF(E575=""," ",(VLOOKUP(E575,'Liste Entsorgungsanlagen'!$A$5:$B$999997,2,0)))</f>
        <v xml:space="preserve"> </v>
      </c>
      <c r="G575" s="129">
        <v>0</v>
      </c>
      <c r="H575" s="133"/>
      <c r="I575" s="129">
        <v>0</v>
      </c>
      <c r="J575" s="133"/>
      <c r="K575" s="131">
        <f t="shared" si="9"/>
        <v>0</v>
      </c>
      <c r="L575" s="76"/>
    </row>
    <row r="576" spans="1:12" x14ac:dyDescent="0.15">
      <c r="A576" s="76"/>
      <c r="B576" s="91" t="s">
        <v>3388</v>
      </c>
      <c r="C576" s="132"/>
      <c r="D576" s="93" t="str">
        <f>IF(C576=""," ",(VLOOKUP(C576,'AVV-Liste'!$A$5:$B$900,2,0)))</f>
        <v xml:space="preserve"> </v>
      </c>
      <c r="E576" s="127"/>
      <c r="F576" s="128" t="str">
        <f>IF(E576=""," ",(VLOOKUP(E576,'Liste Entsorgungsanlagen'!$A$5:$B$999997,2,0)))</f>
        <v xml:space="preserve"> </v>
      </c>
      <c r="G576" s="129">
        <v>0</v>
      </c>
      <c r="H576" s="133"/>
      <c r="I576" s="129">
        <v>0</v>
      </c>
      <c r="J576" s="133"/>
      <c r="K576" s="131">
        <f t="shared" si="9"/>
        <v>0</v>
      </c>
      <c r="L576" s="76"/>
    </row>
    <row r="577" spans="1:12" x14ac:dyDescent="0.15">
      <c r="A577" s="76"/>
      <c r="B577" s="91" t="s">
        <v>3389</v>
      </c>
      <c r="C577" s="132"/>
      <c r="D577" s="93" t="str">
        <f>IF(C577=""," ",(VLOOKUP(C577,'AVV-Liste'!$A$5:$B$900,2,0)))</f>
        <v xml:space="preserve"> </v>
      </c>
      <c r="E577" s="127"/>
      <c r="F577" s="128" t="str">
        <f>IF(E577=""," ",(VLOOKUP(E577,'Liste Entsorgungsanlagen'!$A$5:$B$999997,2,0)))</f>
        <v xml:space="preserve"> </v>
      </c>
      <c r="G577" s="129">
        <v>0</v>
      </c>
      <c r="H577" s="133"/>
      <c r="I577" s="129">
        <v>0</v>
      </c>
      <c r="J577" s="133"/>
      <c r="K577" s="131">
        <f t="shared" si="9"/>
        <v>0</v>
      </c>
      <c r="L577" s="76"/>
    </row>
    <row r="578" spans="1:12" x14ac:dyDescent="0.15">
      <c r="A578" s="76"/>
      <c r="B578" s="91" t="s">
        <v>3390</v>
      </c>
      <c r="C578" s="132"/>
      <c r="D578" s="93" t="str">
        <f>IF(C578=""," ",(VLOOKUP(C578,'AVV-Liste'!$A$5:$B$900,2,0)))</f>
        <v xml:space="preserve"> </v>
      </c>
      <c r="E578" s="127"/>
      <c r="F578" s="128" t="str">
        <f>IF(E578=""," ",(VLOOKUP(E578,'Liste Entsorgungsanlagen'!$A$5:$B$999997,2,0)))</f>
        <v xml:space="preserve"> </v>
      </c>
      <c r="G578" s="129">
        <v>0</v>
      </c>
      <c r="H578" s="133"/>
      <c r="I578" s="129">
        <v>0</v>
      </c>
      <c r="J578" s="133"/>
      <c r="K578" s="131">
        <f t="shared" si="9"/>
        <v>0</v>
      </c>
      <c r="L578" s="76"/>
    </row>
    <row r="579" spans="1:12" x14ac:dyDescent="0.15">
      <c r="A579" s="76"/>
      <c r="B579" s="91" t="s">
        <v>3391</v>
      </c>
      <c r="C579" s="132"/>
      <c r="D579" s="93" t="str">
        <f>IF(C579=""," ",(VLOOKUP(C579,'AVV-Liste'!$A$5:$B$900,2,0)))</f>
        <v xml:space="preserve"> </v>
      </c>
      <c r="E579" s="127"/>
      <c r="F579" s="128" t="str">
        <f>IF(E579=""," ",(VLOOKUP(E579,'Liste Entsorgungsanlagen'!$A$5:$B$999997,2,0)))</f>
        <v xml:space="preserve"> </v>
      </c>
      <c r="G579" s="129">
        <v>0</v>
      </c>
      <c r="H579" s="133"/>
      <c r="I579" s="129">
        <v>0</v>
      </c>
      <c r="J579" s="133"/>
      <c r="K579" s="131">
        <f t="shared" si="9"/>
        <v>0</v>
      </c>
      <c r="L579" s="76"/>
    </row>
    <row r="580" spans="1:12" x14ac:dyDescent="0.15">
      <c r="A580" s="76"/>
      <c r="B580" s="91" t="s">
        <v>3392</v>
      </c>
      <c r="C580" s="132"/>
      <c r="D580" s="93" t="str">
        <f>IF(C580=""," ",(VLOOKUP(C580,'AVV-Liste'!$A$5:$B$900,2,0)))</f>
        <v xml:space="preserve"> </v>
      </c>
      <c r="E580" s="127"/>
      <c r="F580" s="128" t="str">
        <f>IF(E580=""," ",(VLOOKUP(E580,'Liste Entsorgungsanlagen'!$A$5:$B$999997,2,0)))</f>
        <v xml:space="preserve"> </v>
      </c>
      <c r="G580" s="129">
        <v>0</v>
      </c>
      <c r="H580" s="133"/>
      <c r="I580" s="129">
        <v>0</v>
      </c>
      <c r="J580" s="133"/>
      <c r="K580" s="131">
        <f t="shared" si="9"/>
        <v>0</v>
      </c>
      <c r="L580" s="76"/>
    </row>
    <row r="581" spans="1:12" x14ac:dyDescent="0.15">
      <c r="A581" s="76"/>
      <c r="B581" s="91" t="s">
        <v>3393</v>
      </c>
      <c r="C581" s="132"/>
      <c r="D581" s="93" t="str">
        <f>IF(C581=""," ",(VLOOKUP(C581,'AVV-Liste'!$A$5:$B$900,2,0)))</f>
        <v xml:space="preserve"> </v>
      </c>
      <c r="E581" s="127"/>
      <c r="F581" s="128" t="str">
        <f>IF(E581=""," ",(VLOOKUP(E581,'Liste Entsorgungsanlagen'!$A$5:$B$999997,2,0)))</f>
        <v xml:space="preserve"> </v>
      </c>
      <c r="G581" s="129">
        <v>0</v>
      </c>
      <c r="H581" s="133"/>
      <c r="I581" s="129">
        <v>0</v>
      </c>
      <c r="J581" s="133"/>
      <c r="K581" s="131">
        <f t="shared" si="9"/>
        <v>0</v>
      </c>
      <c r="L581" s="76"/>
    </row>
    <row r="582" spans="1:12" x14ac:dyDescent="0.15">
      <c r="A582" s="76"/>
      <c r="B582" s="91" t="s">
        <v>3394</v>
      </c>
      <c r="C582" s="132"/>
      <c r="D582" s="93" t="str">
        <f>IF(C582=""," ",(VLOOKUP(C582,'AVV-Liste'!$A$5:$B$900,2,0)))</f>
        <v xml:space="preserve"> </v>
      </c>
      <c r="E582" s="127"/>
      <c r="F582" s="128" t="str">
        <f>IF(E582=""," ",(VLOOKUP(E582,'Liste Entsorgungsanlagen'!$A$5:$B$999997,2,0)))</f>
        <v xml:space="preserve"> </v>
      </c>
      <c r="G582" s="129">
        <v>0</v>
      </c>
      <c r="H582" s="133"/>
      <c r="I582" s="129">
        <v>0</v>
      </c>
      <c r="J582" s="133"/>
      <c r="K582" s="131">
        <f t="shared" si="9"/>
        <v>0</v>
      </c>
      <c r="L582" s="76"/>
    </row>
    <row r="583" spans="1:12" x14ac:dyDescent="0.15">
      <c r="A583" s="76"/>
      <c r="B583" s="91" t="s">
        <v>3395</v>
      </c>
      <c r="C583" s="132"/>
      <c r="D583" s="93" t="str">
        <f>IF(C583=""," ",(VLOOKUP(C583,'AVV-Liste'!$A$5:$B$900,2,0)))</f>
        <v xml:space="preserve"> </v>
      </c>
      <c r="E583" s="127"/>
      <c r="F583" s="128" t="str">
        <f>IF(E583=""," ",(VLOOKUP(E583,'Liste Entsorgungsanlagen'!$A$5:$B$999997,2,0)))</f>
        <v xml:space="preserve"> </v>
      </c>
      <c r="G583" s="129">
        <v>0</v>
      </c>
      <c r="H583" s="133"/>
      <c r="I583" s="129">
        <v>0</v>
      </c>
      <c r="J583" s="133"/>
      <c r="K583" s="131">
        <f t="shared" si="9"/>
        <v>0</v>
      </c>
      <c r="L583" s="76"/>
    </row>
    <row r="584" spans="1:12" x14ac:dyDescent="0.15">
      <c r="A584" s="76"/>
      <c r="B584" s="91" t="s">
        <v>3396</v>
      </c>
      <c r="C584" s="132"/>
      <c r="D584" s="93" t="str">
        <f>IF(C584=""," ",(VLOOKUP(C584,'AVV-Liste'!$A$5:$B$900,2,0)))</f>
        <v xml:space="preserve"> </v>
      </c>
      <c r="E584" s="127"/>
      <c r="F584" s="128" t="str">
        <f>IF(E584=""," ",(VLOOKUP(E584,'Liste Entsorgungsanlagen'!$A$5:$B$999997,2,0)))</f>
        <v xml:space="preserve"> </v>
      </c>
      <c r="G584" s="129">
        <v>0</v>
      </c>
      <c r="H584" s="133"/>
      <c r="I584" s="129">
        <v>0</v>
      </c>
      <c r="J584" s="133"/>
      <c r="K584" s="131">
        <f t="shared" si="9"/>
        <v>0</v>
      </c>
      <c r="L584" s="76"/>
    </row>
    <row r="585" spans="1:12" x14ac:dyDescent="0.15">
      <c r="A585" s="76"/>
      <c r="B585" s="91" t="s">
        <v>3397</v>
      </c>
      <c r="C585" s="132"/>
      <c r="D585" s="93" t="str">
        <f>IF(C585=""," ",(VLOOKUP(C585,'AVV-Liste'!$A$5:$B$900,2,0)))</f>
        <v xml:space="preserve"> </v>
      </c>
      <c r="E585" s="127"/>
      <c r="F585" s="128" t="str">
        <f>IF(E585=""," ",(VLOOKUP(E585,'Liste Entsorgungsanlagen'!$A$5:$B$999997,2,0)))</f>
        <v xml:space="preserve"> </v>
      </c>
      <c r="G585" s="129">
        <v>0</v>
      </c>
      <c r="H585" s="133"/>
      <c r="I585" s="129">
        <v>0</v>
      </c>
      <c r="J585" s="133"/>
      <c r="K585" s="131">
        <f t="shared" si="9"/>
        <v>0</v>
      </c>
      <c r="L585" s="76"/>
    </row>
    <row r="586" spans="1:12" x14ac:dyDescent="0.15">
      <c r="A586" s="76"/>
      <c r="B586" s="91" t="s">
        <v>3398</v>
      </c>
      <c r="C586" s="132"/>
      <c r="D586" s="93" t="str">
        <f>IF(C586=""," ",(VLOOKUP(C586,'AVV-Liste'!$A$5:$B$900,2,0)))</f>
        <v xml:space="preserve"> </v>
      </c>
      <c r="E586" s="127"/>
      <c r="F586" s="128" t="str">
        <f>IF(E586=""," ",(VLOOKUP(E586,'Liste Entsorgungsanlagen'!$A$5:$B$999997,2,0)))</f>
        <v xml:space="preserve"> </v>
      </c>
      <c r="G586" s="129">
        <v>0</v>
      </c>
      <c r="H586" s="133"/>
      <c r="I586" s="129">
        <v>0</v>
      </c>
      <c r="J586" s="133"/>
      <c r="K586" s="131">
        <f t="shared" si="9"/>
        <v>0</v>
      </c>
      <c r="L586" s="76"/>
    </row>
    <row r="587" spans="1:12" x14ac:dyDescent="0.15">
      <c r="A587" s="76"/>
      <c r="B587" s="91" t="s">
        <v>3399</v>
      </c>
      <c r="C587" s="132"/>
      <c r="D587" s="93" t="str">
        <f>IF(C587=""," ",(VLOOKUP(C587,'AVV-Liste'!$A$5:$B$900,2,0)))</f>
        <v xml:space="preserve"> </v>
      </c>
      <c r="E587" s="127"/>
      <c r="F587" s="128" t="str">
        <f>IF(E587=""," ",(VLOOKUP(E587,'Liste Entsorgungsanlagen'!$A$5:$B$999997,2,0)))</f>
        <v xml:space="preserve"> </v>
      </c>
      <c r="G587" s="129">
        <v>0</v>
      </c>
      <c r="H587" s="133"/>
      <c r="I587" s="129">
        <v>0</v>
      </c>
      <c r="J587" s="133"/>
      <c r="K587" s="131">
        <f t="shared" si="9"/>
        <v>0</v>
      </c>
      <c r="L587" s="76"/>
    </row>
    <row r="588" spans="1:12" x14ac:dyDescent="0.15">
      <c r="A588" s="76"/>
      <c r="B588" s="91" t="s">
        <v>3400</v>
      </c>
      <c r="C588" s="132"/>
      <c r="D588" s="93" t="str">
        <f>IF(C588=""," ",(VLOOKUP(C588,'AVV-Liste'!$A$5:$B$900,2,0)))</f>
        <v xml:space="preserve"> </v>
      </c>
      <c r="E588" s="127"/>
      <c r="F588" s="128" t="str">
        <f>IF(E588=""," ",(VLOOKUP(E588,'Liste Entsorgungsanlagen'!$A$5:$B$999997,2,0)))</f>
        <v xml:space="preserve"> </v>
      </c>
      <c r="G588" s="129">
        <v>0</v>
      </c>
      <c r="H588" s="133"/>
      <c r="I588" s="129">
        <v>0</v>
      </c>
      <c r="J588" s="133"/>
      <c r="K588" s="131">
        <f t="shared" si="9"/>
        <v>0</v>
      </c>
      <c r="L588" s="76"/>
    </row>
    <row r="589" spans="1:12" x14ac:dyDescent="0.15">
      <c r="A589" s="76"/>
      <c r="B589" s="91" t="s">
        <v>3401</v>
      </c>
      <c r="C589" s="132"/>
      <c r="D589" s="93" t="str">
        <f>IF(C589=""," ",(VLOOKUP(C589,'AVV-Liste'!$A$5:$B$900,2,0)))</f>
        <v xml:space="preserve"> </v>
      </c>
      <c r="E589" s="127"/>
      <c r="F589" s="128" t="str">
        <f>IF(E589=""," ",(VLOOKUP(E589,'Liste Entsorgungsanlagen'!$A$5:$B$999997,2,0)))</f>
        <v xml:space="preserve"> </v>
      </c>
      <c r="G589" s="129">
        <v>0</v>
      </c>
      <c r="H589" s="133"/>
      <c r="I589" s="129">
        <v>0</v>
      </c>
      <c r="J589" s="133"/>
      <c r="K589" s="131">
        <f t="shared" si="9"/>
        <v>0</v>
      </c>
      <c r="L589" s="76"/>
    </row>
    <row r="590" spans="1:12" x14ac:dyDescent="0.15">
      <c r="A590" s="76"/>
      <c r="B590" s="91" t="s">
        <v>3402</v>
      </c>
      <c r="C590" s="132"/>
      <c r="D590" s="93" t="str">
        <f>IF(C590=""," ",(VLOOKUP(C590,'AVV-Liste'!$A$5:$B$900,2,0)))</f>
        <v xml:space="preserve"> </v>
      </c>
      <c r="E590" s="127"/>
      <c r="F590" s="128" t="str">
        <f>IF(E590=""," ",(VLOOKUP(E590,'Liste Entsorgungsanlagen'!$A$5:$B$999997,2,0)))</f>
        <v xml:space="preserve"> </v>
      </c>
      <c r="G590" s="129">
        <v>0</v>
      </c>
      <c r="H590" s="133"/>
      <c r="I590" s="129">
        <v>0</v>
      </c>
      <c r="J590" s="133"/>
      <c r="K590" s="131">
        <f t="shared" si="9"/>
        <v>0</v>
      </c>
      <c r="L590" s="76"/>
    </row>
    <row r="591" spans="1:12" x14ac:dyDescent="0.15">
      <c r="A591" s="76"/>
      <c r="B591" s="91" t="s">
        <v>3403</v>
      </c>
      <c r="C591" s="132"/>
      <c r="D591" s="93" t="str">
        <f>IF(C591=""," ",(VLOOKUP(C591,'AVV-Liste'!$A$5:$B$900,2,0)))</f>
        <v xml:space="preserve"> </v>
      </c>
      <c r="E591" s="127"/>
      <c r="F591" s="128" t="str">
        <f>IF(E591=""," ",(VLOOKUP(E591,'Liste Entsorgungsanlagen'!$A$5:$B$999997,2,0)))</f>
        <v xml:space="preserve"> </v>
      </c>
      <c r="G591" s="129">
        <v>0</v>
      </c>
      <c r="H591" s="133"/>
      <c r="I591" s="129">
        <v>0</v>
      </c>
      <c r="J591" s="133"/>
      <c r="K591" s="131">
        <f t="shared" si="9"/>
        <v>0</v>
      </c>
      <c r="L591" s="76"/>
    </row>
    <row r="592" spans="1:12" x14ac:dyDescent="0.15">
      <c r="A592" s="76"/>
      <c r="B592" s="91" t="s">
        <v>3404</v>
      </c>
      <c r="C592" s="132"/>
      <c r="D592" s="93" t="str">
        <f>IF(C592=""," ",(VLOOKUP(C592,'AVV-Liste'!$A$5:$B$900,2,0)))</f>
        <v xml:space="preserve"> </v>
      </c>
      <c r="E592" s="127"/>
      <c r="F592" s="128" t="str">
        <f>IF(E592=""," ",(VLOOKUP(E592,'Liste Entsorgungsanlagen'!$A$5:$B$999997,2,0)))</f>
        <v xml:space="preserve"> </v>
      </c>
      <c r="G592" s="129">
        <v>0</v>
      </c>
      <c r="H592" s="133"/>
      <c r="I592" s="129">
        <v>0</v>
      </c>
      <c r="J592" s="133"/>
      <c r="K592" s="131">
        <f t="shared" si="9"/>
        <v>0</v>
      </c>
      <c r="L592" s="76"/>
    </row>
    <row r="593" spans="1:12" x14ac:dyDescent="0.15">
      <c r="A593" s="76"/>
      <c r="B593" s="91" t="s">
        <v>3405</v>
      </c>
      <c r="C593" s="132"/>
      <c r="D593" s="93" t="str">
        <f>IF(C593=""," ",(VLOOKUP(C593,'AVV-Liste'!$A$5:$B$900,2,0)))</f>
        <v xml:space="preserve"> </v>
      </c>
      <c r="E593" s="127"/>
      <c r="F593" s="128" t="str">
        <f>IF(E593=""," ",(VLOOKUP(E593,'Liste Entsorgungsanlagen'!$A$5:$B$999997,2,0)))</f>
        <v xml:space="preserve"> </v>
      </c>
      <c r="G593" s="129">
        <v>0</v>
      </c>
      <c r="H593" s="133"/>
      <c r="I593" s="129">
        <v>0</v>
      </c>
      <c r="J593" s="133"/>
      <c r="K593" s="131">
        <f t="shared" si="9"/>
        <v>0</v>
      </c>
      <c r="L593" s="76"/>
    </row>
    <row r="594" spans="1:12" x14ac:dyDescent="0.15">
      <c r="A594" s="76"/>
      <c r="B594" s="91" t="s">
        <v>3406</v>
      </c>
      <c r="C594" s="132"/>
      <c r="D594" s="93" t="str">
        <f>IF(C594=""," ",(VLOOKUP(C594,'AVV-Liste'!$A$5:$B$900,2,0)))</f>
        <v xml:space="preserve"> </v>
      </c>
      <c r="E594" s="127"/>
      <c r="F594" s="128" t="str">
        <f>IF(E594=""," ",(VLOOKUP(E594,'Liste Entsorgungsanlagen'!$A$5:$B$999997,2,0)))</f>
        <v xml:space="preserve"> </v>
      </c>
      <c r="G594" s="129">
        <v>0</v>
      </c>
      <c r="H594" s="133"/>
      <c r="I594" s="129">
        <v>0</v>
      </c>
      <c r="J594" s="133"/>
      <c r="K594" s="131">
        <f t="shared" si="9"/>
        <v>0</v>
      </c>
      <c r="L594" s="76"/>
    </row>
    <row r="595" spans="1:12" x14ac:dyDescent="0.15">
      <c r="A595" s="76"/>
      <c r="B595" s="91" t="s">
        <v>3407</v>
      </c>
      <c r="C595" s="132"/>
      <c r="D595" s="93" t="str">
        <f>IF(C595=""," ",(VLOOKUP(C595,'AVV-Liste'!$A$5:$B$900,2,0)))</f>
        <v xml:space="preserve"> </v>
      </c>
      <c r="E595" s="127"/>
      <c r="F595" s="128" t="str">
        <f>IF(E595=""," ",(VLOOKUP(E595,'Liste Entsorgungsanlagen'!$A$5:$B$999997,2,0)))</f>
        <v xml:space="preserve"> </v>
      </c>
      <c r="G595" s="129">
        <v>0</v>
      </c>
      <c r="H595" s="133"/>
      <c r="I595" s="129">
        <v>0</v>
      </c>
      <c r="J595" s="133"/>
      <c r="K595" s="131">
        <f t="shared" si="9"/>
        <v>0</v>
      </c>
      <c r="L595" s="76"/>
    </row>
    <row r="596" spans="1:12" x14ac:dyDescent="0.15">
      <c r="A596" s="76"/>
      <c r="B596" s="91" t="s">
        <v>3408</v>
      </c>
      <c r="C596" s="132"/>
      <c r="D596" s="93" t="str">
        <f>IF(C596=""," ",(VLOOKUP(C596,'AVV-Liste'!$A$5:$B$900,2,0)))</f>
        <v xml:space="preserve"> </v>
      </c>
      <c r="E596" s="127"/>
      <c r="F596" s="128" t="str">
        <f>IF(E596=""," ",(VLOOKUP(E596,'Liste Entsorgungsanlagen'!$A$5:$B$999997,2,0)))</f>
        <v xml:space="preserve"> </v>
      </c>
      <c r="G596" s="129">
        <v>0</v>
      </c>
      <c r="H596" s="133"/>
      <c r="I596" s="129">
        <v>0</v>
      </c>
      <c r="J596" s="133"/>
      <c r="K596" s="131">
        <f t="shared" si="9"/>
        <v>0</v>
      </c>
      <c r="L596" s="76"/>
    </row>
    <row r="597" spans="1:12" x14ac:dyDescent="0.15">
      <c r="A597" s="76"/>
      <c r="B597" s="91" t="s">
        <v>3409</v>
      </c>
      <c r="C597" s="132"/>
      <c r="D597" s="93" t="str">
        <f>IF(C597=""," ",(VLOOKUP(C597,'AVV-Liste'!$A$5:$B$900,2,0)))</f>
        <v xml:space="preserve"> </v>
      </c>
      <c r="E597" s="127"/>
      <c r="F597" s="128" t="str">
        <f>IF(E597=""," ",(VLOOKUP(E597,'Liste Entsorgungsanlagen'!$A$5:$B$999997,2,0)))</f>
        <v xml:space="preserve"> </v>
      </c>
      <c r="G597" s="129">
        <v>0</v>
      </c>
      <c r="H597" s="133"/>
      <c r="I597" s="129">
        <v>0</v>
      </c>
      <c r="J597" s="133"/>
      <c r="K597" s="131">
        <f t="shared" si="9"/>
        <v>0</v>
      </c>
      <c r="L597" s="76"/>
    </row>
    <row r="598" spans="1:12" x14ac:dyDescent="0.15">
      <c r="A598" s="76"/>
      <c r="B598" s="91" t="s">
        <v>3410</v>
      </c>
      <c r="C598" s="132"/>
      <c r="D598" s="93" t="str">
        <f>IF(C598=""," ",(VLOOKUP(C598,'AVV-Liste'!$A$5:$B$900,2,0)))</f>
        <v xml:space="preserve"> </v>
      </c>
      <c r="E598" s="127"/>
      <c r="F598" s="128" t="str">
        <f>IF(E598=""," ",(VLOOKUP(E598,'Liste Entsorgungsanlagen'!$A$5:$B$999997,2,0)))</f>
        <v xml:space="preserve"> </v>
      </c>
      <c r="G598" s="129">
        <v>0</v>
      </c>
      <c r="H598" s="133"/>
      <c r="I598" s="129">
        <v>0</v>
      </c>
      <c r="J598" s="133"/>
      <c r="K598" s="131">
        <f t="shared" si="9"/>
        <v>0</v>
      </c>
      <c r="L598" s="76"/>
    </row>
    <row r="599" spans="1:12" x14ac:dyDescent="0.15">
      <c r="A599" s="76"/>
      <c r="B599" s="91" t="s">
        <v>3411</v>
      </c>
      <c r="C599" s="132"/>
      <c r="D599" s="93" t="str">
        <f>IF(C599=""," ",(VLOOKUP(C599,'AVV-Liste'!$A$5:$B$900,2,0)))</f>
        <v xml:space="preserve"> </v>
      </c>
      <c r="E599" s="127"/>
      <c r="F599" s="128" t="str">
        <f>IF(E599=""," ",(VLOOKUP(E599,'Liste Entsorgungsanlagen'!$A$5:$B$999997,2,0)))</f>
        <v xml:space="preserve"> </v>
      </c>
      <c r="G599" s="129">
        <v>0</v>
      </c>
      <c r="H599" s="133"/>
      <c r="I599" s="129">
        <v>0</v>
      </c>
      <c r="J599" s="133"/>
      <c r="K599" s="131">
        <f t="shared" si="9"/>
        <v>0</v>
      </c>
      <c r="L599" s="76"/>
    </row>
    <row r="600" spans="1:12" x14ac:dyDescent="0.15">
      <c r="A600" s="76"/>
      <c r="B600" s="91" t="s">
        <v>3412</v>
      </c>
      <c r="C600" s="132"/>
      <c r="D600" s="93" t="str">
        <f>IF(C600=""," ",(VLOOKUP(C600,'AVV-Liste'!$A$5:$B$900,2,0)))</f>
        <v xml:space="preserve"> </v>
      </c>
      <c r="E600" s="127"/>
      <c r="F600" s="128" t="str">
        <f>IF(E600=""," ",(VLOOKUP(E600,'Liste Entsorgungsanlagen'!$A$5:$B$999997,2,0)))</f>
        <v xml:space="preserve"> </v>
      </c>
      <c r="G600" s="129">
        <v>0</v>
      </c>
      <c r="H600" s="133"/>
      <c r="I600" s="129">
        <v>0</v>
      </c>
      <c r="J600" s="133"/>
      <c r="K600" s="131">
        <f t="shared" si="9"/>
        <v>0</v>
      </c>
      <c r="L600" s="76"/>
    </row>
    <row r="601" spans="1:12" x14ac:dyDescent="0.15">
      <c r="A601" s="76"/>
      <c r="B601" s="91" t="s">
        <v>3413</v>
      </c>
      <c r="C601" s="132"/>
      <c r="D601" s="93" t="str">
        <f>IF(C601=""," ",(VLOOKUP(C601,'AVV-Liste'!$A$5:$B$900,2,0)))</f>
        <v xml:space="preserve"> </v>
      </c>
      <c r="E601" s="127"/>
      <c r="F601" s="128" t="str">
        <f>IF(E601=""," ",(VLOOKUP(E601,'Liste Entsorgungsanlagen'!$A$5:$B$999997,2,0)))</f>
        <v xml:space="preserve"> </v>
      </c>
      <c r="G601" s="129">
        <v>0</v>
      </c>
      <c r="H601" s="133"/>
      <c r="I601" s="129">
        <v>0</v>
      </c>
      <c r="J601" s="133"/>
      <c r="K601" s="131">
        <f t="shared" si="9"/>
        <v>0</v>
      </c>
      <c r="L601" s="76"/>
    </row>
    <row r="602" spans="1:12" x14ac:dyDescent="0.15">
      <c r="A602" s="76"/>
      <c r="B602" s="91" t="s">
        <v>3414</v>
      </c>
      <c r="C602" s="132"/>
      <c r="D602" s="93" t="str">
        <f>IF(C602=""," ",(VLOOKUP(C602,'AVV-Liste'!$A$5:$B$900,2,0)))</f>
        <v xml:space="preserve"> </v>
      </c>
      <c r="E602" s="127"/>
      <c r="F602" s="128" t="str">
        <f>IF(E602=""," ",(VLOOKUP(E602,'Liste Entsorgungsanlagen'!$A$5:$B$999997,2,0)))</f>
        <v xml:space="preserve"> </v>
      </c>
      <c r="G602" s="129">
        <v>0</v>
      </c>
      <c r="H602" s="133"/>
      <c r="I602" s="129">
        <v>0</v>
      </c>
      <c r="J602" s="133"/>
      <c r="K602" s="131">
        <f t="shared" si="9"/>
        <v>0</v>
      </c>
      <c r="L602" s="76"/>
    </row>
    <row r="603" spans="1:12" x14ac:dyDescent="0.15">
      <c r="A603" s="76"/>
      <c r="B603" s="91" t="s">
        <v>3415</v>
      </c>
      <c r="C603" s="132"/>
      <c r="D603" s="93" t="str">
        <f>IF(C603=""," ",(VLOOKUP(C603,'AVV-Liste'!$A$5:$B$900,2,0)))</f>
        <v xml:space="preserve"> </v>
      </c>
      <c r="E603" s="127"/>
      <c r="F603" s="128" t="str">
        <f>IF(E603=""," ",(VLOOKUP(E603,'Liste Entsorgungsanlagen'!$A$5:$B$999997,2,0)))</f>
        <v xml:space="preserve"> </v>
      </c>
      <c r="G603" s="129">
        <v>0</v>
      </c>
      <c r="H603" s="133"/>
      <c r="I603" s="129">
        <v>0</v>
      </c>
      <c r="J603" s="133"/>
      <c r="K603" s="131">
        <f t="shared" si="9"/>
        <v>0</v>
      </c>
      <c r="L603" s="76"/>
    </row>
    <row r="604" spans="1:12" x14ac:dyDescent="0.15">
      <c r="A604" s="76"/>
      <c r="B604" s="91" t="s">
        <v>3416</v>
      </c>
      <c r="C604" s="132"/>
      <c r="D604" s="93" t="str">
        <f>IF(C604=""," ",(VLOOKUP(C604,'AVV-Liste'!$A$5:$B$900,2,0)))</f>
        <v xml:space="preserve"> </v>
      </c>
      <c r="E604" s="127"/>
      <c r="F604" s="128" t="str">
        <f>IF(E604=""," ",(VLOOKUP(E604,'Liste Entsorgungsanlagen'!$A$5:$B$999997,2,0)))</f>
        <v xml:space="preserve"> </v>
      </c>
      <c r="G604" s="129">
        <v>0</v>
      </c>
      <c r="H604" s="133"/>
      <c r="I604" s="129">
        <v>0</v>
      </c>
      <c r="J604" s="133"/>
      <c r="K604" s="131">
        <f t="shared" si="9"/>
        <v>0</v>
      </c>
      <c r="L604" s="76"/>
    </row>
    <row r="605" spans="1:12" x14ac:dyDescent="0.15">
      <c r="A605" s="76"/>
      <c r="B605" s="91" t="s">
        <v>3417</v>
      </c>
      <c r="C605" s="132"/>
      <c r="D605" s="93" t="str">
        <f>IF(C605=""," ",(VLOOKUP(C605,'AVV-Liste'!$A$5:$B$900,2,0)))</f>
        <v xml:space="preserve"> </v>
      </c>
      <c r="E605" s="127"/>
      <c r="F605" s="128" t="str">
        <f>IF(E605=""," ",(VLOOKUP(E605,'Liste Entsorgungsanlagen'!$A$5:$B$999997,2,0)))</f>
        <v xml:space="preserve"> </v>
      </c>
      <c r="G605" s="129">
        <v>0</v>
      </c>
      <c r="H605" s="133"/>
      <c r="I605" s="129">
        <v>0</v>
      </c>
      <c r="J605" s="133"/>
      <c r="K605" s="131">
        <f t="shared" si="9"/>
        <v>0</v>
      </c>
      <c r="L605" s="76"/>
    </row>
    <row r="606" spans="1:12" x14ac:dyDescent="0.15">
      <c r="A606" s="76"/>
      <c r="B606" s="91" t="s">
        <v>3418</v>
      </c>
      <c r="C606" s="132"/>
      <c r="D606" s="93" t="str">
        <f>IF(C606=""," ",(VLOOKUP(C606,'AVV-Liste'!$A$5:$B$900,2,0)))</f>
        <v xml:space="preserve"> </v>
      </c>
      <c r="E606" s="127"/>
      <c r="F606" s="128" t="str">
        <f>IF(E606=""," ",(VLOOKUP(E606,'Liste Entsorgungsanlagen'!$A$5:$B$999997,2,0)))</f>
        <v xml:space="preserve"> </v>
      </c>
      <c r="G606" s="129">
        <v>0</v>
      </c>
      <c r="H606" s="133"/>
      <c r="I606" s="129">
        <v>0</v>
      </c>
      <c r="J606" s="133"/>
      <c r="K606" s="131">
        <f t="shared" si="9"/>
        <v>0</v>
      </c>
      <c r="L606" s="76"/>
    </row>
    <row r="607" spans="1:12" x14ac:dyDescent="0.15">
      <c r="A607" s="76"/>
      <c r="B607" s="91" t="s">
        <v>3419</v>
      </c>
      <c r="C607" s="132"/>
      <c r="D607" s="93" t="str">
        <f>IF(C607=""," ",(VLOOKUP(C607,'AVV-Liste'!$A$5:$B$900,2,0)))</f>
        <v xml:space="preserve"> </v>
      </c>
      <c r="E607" s="127"/>
      <c r="F607" s="128" t="str">
        <f>IF(E607=""," ",(VLOOKUP(E607,'Liste Entsorgungsanlagen'!$A$5:$B$999997,2,0)))</f>
        <v xml:space="preserve"> </v>
      </c>
      <c r="G607" s="129">
        <v>0</v>
      </c>
      <c r="H607" s="133"/>
      <c r="I607" s="129">
        <v>0</v>
      </c>
      <c r="J607" s="133"/>
      <c r="K607" s="131">
        <f t="shared" si="9"/>
        <v>0</v>
      </c>
      <c r="L607" s="76"/>
    </row>
    <row r="608" spans="1:12" x14ac:dyDescent="0.15">
      <c r="A608" s="76"/>
      <c r="B608" s="91" t="s">
        <v>3420</v>
      </c>
      <c r="C608" s="132"/>
      <c r="D608" s="93" t="str">
        <f>IF(C608=""," ",(VLOOKUP(C608,'AVV-Liste'!$A$5:$B$900,2,0)))</f>
        <v xml:space="preserve"> </v>
      </c>
      <c r="E608" s="127"/>
      <c r="F608" s="128" t="str">
        <f>IF(E608=""," ",(VLOOKUP(E608,'Liste Entsorgungsanlagen'!$A$5:$B$999997,2,0)))</f>
        <v xml:space="preserve"> </v>
      </c>
      <c r="G608" s="129">
        <v>0</v>
      </c>
      <c r="H608" s="133"/>
      <c r="I608" s="129">
        <v>0</v>
      </c>
      <c r="J608" s="133"/>
      <c r="K608" s="131">
        <f t="shared" si="9"/>
        <v>0</v>
      </c>
      <c r="L608" s="76"/>
    </row>
    <row r="609" spans="1:12" x14ac:dyDescent="0.15">
      <c r="A609" s="76"/>
      <c r="B609" s="91" t="s">
        <v>3421</v>
      </c>
      <c r="C609" s="132"/>
      <c r="D609" s="93" t="str">
        <f>IF(C609=""," ",(VLOOKUP(C609,'AVV-Liste'!$A$5:$B$900,2,0)))</f>
        <v xml:space="preserve"> </v>
      </c>
      <c r="E609" s="127"/>
      <c r="F609" s="128" t="str">
        <f>IF(E609=""," ",(VLOOKUP(E609,'Liste Entsorgungsanlagen'!$A$5:$B$999997,2,0)))</f>
        <v xml:space="preserve"> </v>
      </c>
      <c r="G609" s="129">
        <v>0</v>
      </c>
      <c r="H609" s="133"/>
      <c r="I609" s="129">
        <v>0</v>
      </c>
      <c r="J609" s="133"/>
      <c r="K609" s="131">
        <f t="shared" si="9"/>
        <v>0</v>
      </c>
      <c r="L609" s="76"/>
    </row>
    <row r="610" spans="1:12" x14ac:dyDescent="0.15">
      <c r="A610" s="76"/>
      <c r="B610" s="91" t="s">
        <v>3422</v>
      </c>
      <c r="C610" s="132"/>
      <c r="D610" s="93" t="str">
        <f>IF(C610=""," ",(VLOOKUP(C610,'AVV-Liste'!$A$5:$B$900,2,0)))</f>
        <v xml:space="preserve"> </v>
      </c>
      <c r="E610" s="127"/>
      <c r="F610" s="128" t="str">
        <f>IF(E610=""," ",(VLOOKUP(E610,'Liste Entsorgungsanlagen'!$A$5:$B$999997,2,0)))</f>
        <v xml:space="preserve"> </v>
      </c>
      <c r="G610" s="129">
        <v>0</v>
      </c>
      <c r="H610" s="133"/>
      <c r="I610" s="129">
        <v>0</v>
      </c>
      <c r="J610" s="133"/>
      <c r="K610" s="131">
        <f t="shared" si="9"/>
        <v>0</v>
      </c>
      <c r="L610" s="76"/>
    </row>
    <row r="611" spans="1:12" x14ac:dyDescent="0.15">
      <c r="A611" s="76"/>
      <c r="B611" s="91" t="s">
        <v>3423</v>
      </c>
      <c r="C611" s="132"/>
      <c r="D611" s="93" t="str">
        <f>IF(C611=""," ",(VLOOKUP(C611,'AVV-Liste'!$A$5:$B$900,2,0)))</f>
        <v xml:space="preserve"> </v>
      </c>
      <c r="E611" s="127"/>
      <c r="F611" s="128" t="str">
        <f>IF(E611=""," ",(VLOOKUP(E611,'Liste Entsorgungsanlagen'!$A$5:$B$999997,2,0)))</f>
        <v xml:space="preserve"> </v>
      </c>
      <c r="G611" s="129">
        <v>0</v>
      </c>
      <c r="H611" s="133"/>
      <c r="I611" s="129">
        <v>0</v>
      </c>
      <c r="J611" s="133"/>
      <c r="K611" s="131">
        <f t="shared" si="9"/>
        <v>0</v>
      </c>
      <c r="L611" s="76"/>
    </row>
    <row r="612" spans="1:12" x14ac:dyDescent="0.15">
      <c r="A612" s="76"/>
      <c r="B612" s="91" t="s">
        <v>3424</v>
      </c>
      <c r="C612" s="132"/>
      <c r="D612" s="93" t="str">
        <f>IF(C612=""," ",(VLOOKUP(C612,'AVV-Liste'!$A$5:$B$900,2,0)))</f>
        <v xml:space="preserve"> </v>
      </c>
      <c r="E612" s="127"/>
      <c r="F612" s="128" t="str">
        <f>IF(E612=""," ",(VLOOKUP(E612,'Liste Entsorgungsanlagen'!$A$5:$B$999997,2,0)))</f>
        <v xml:space="preserve"> </v>
      </c>
      <c r="G612" s="129">
        <v>0</v>
      </c>
      <c r="H612" s="133"/>
      <c r="I612" s="129">
        <v>0</v>
      </c>
      <c r="J612" s="133"/>
      <c r="K612" s="131">
        <f t="shared" si="9"/>
        <v>0</v>
      </c>
      <c r="L612" s="76"/>
    </row>
    <row r="613" spans="1:12" x14ac:dyDescent="0.15">
      <c r="A613" s="76"/>
      <c r="B613" s="91" t="s">
        <v>3425</v>
      </c>
      <c r="C613" s="132"/>
      <c r="D613" s="93" t="str">
        <f>IF(C613=""," ",(VLOOKUP(C613,'AVV-Liste'!$A$5:$B$900,2,0)))</f>
        <v xml:space="preserve"> </v>
      </c>
      <c r="E613" s="127"/>
      <c r="F613" s="128" t="str">
        <f>IF(E613=""," ",(VLOOKUP(E613,'Liste Entsorgungsanlagen'!$A$5:$B$999997,2,0)))</f>
        <v xml:space="preserve"> </v>
      </c>
      <c r="G613" s="129">
        <v>0</v>
      </c>
      <c r="H613" s="133"/>
      <c r="I613" s="129">
        <v>0</v>
      </c>
      <c r="J613" s="133"/>
      <c r="K613" s="131">
        <f t="shared" si="9"/>
        <v>0</v>
      </c>
      <c r="L613" s="76"/>
    </row>
    <row r="614" spans="1:12" x14ac:dyDescent="0.15">
      <c r="A614" s="76"/>
      <c r="B614" s="91" t="s">
        <v>3426</v>
      </c>
      <c r="C614" s="132"/>
      <c r="D614" s="93" t="str">
        <f>IF(C614=""," ",(VLOOKUP(C614,'AVV-Liste'!$A$5:$B$900,2,0)))</f>
        <v xml:space="preserve"> </v>
      </c>
      <c r="E614" s="127"/>
      <c r="F614" s="128" t="str">
        <f>IF(E614=""," ",(VLOOKUP(E614,'Liste Entsorgungsanlagen'!$A$5:$B$999997,2,0)))</f>
        <v xml:space="preserve"> </v>
      </c>
      <c r="G614" s="129">
        <v>0</v>
      </c>
      <c r="H614" s="133"/>
      <c r="I614" s="129">
        <v>0</v>
      </c>
      <c r="J614" s="133"/>
      <c r="K614" s="131">
        <f t="shared" si="9"/>
        <v>0</v>
      </c>
      <c r="L614" s="76"/>
    </row>
    <row r="615" spans="1:12" x14ac:dyDescent="0.15">
      <c r="A615" s="76"/>
      <c r="B615" s="91" t="s">
        <v>3427</v>
      </c>
      <c r="C615" s="132"/>
      <c r="D615" s="93" t="str">
        <f>IF(C615=""," ",(VLOOKUP(C615,'AVV-Liste'!$A$5:$B$900,2,0)))</f>
        <v xml:space="preserve"> </v>
      </c>
      <c r="E615" s="127"/>
      <c r="F615" s="128" t="str">
        <f>IF(E615=""," ",(VLOOKUP(E615,'Liste Entsorgungsanlagen'!$A$5:$B$999997,2,0)))</f>
        <v xml:space="preserve"> </v>
      </c>
      <c r="G615" s="129">
        <v>0</v>
      </c>
      <c r="H615" s="133"/>
      <c r="I615" s="129">
        <v>0</v>
      </c>
      <c r="J615" s="133"/>
      <c r="K615" s="131">
        <f t="shared" si="9"/>
        <v>0</v>
      </c>
      <c r="L615" s="76"/>
    </row>
    <row r="616" spans="1:12" x14ac:dyDescent="0.15">
      <c r="A616" s="76"/>
      <c r="B616" s="91" t="s">
        <v>3428</v>
      </c>
      <c r="C616" s="132"/>
      <c r="D616" s="93" t="str">
        <f>IF(C616=""," ",(VLOOKUP(C616,'AVV-Liste'!$A$5:$B$900,2,0)))</f>
        <v xml:space="preserve"> </v>
      </c>
      <c r="E616" s="127"/>
      <c r="F616" s="128" t="str">
        <f>IF(E616=""," ",(VLOOKUP(E616,'Liste Entsorgungsanlagen'!$A$5:$B$999997,2,0)))</f>
        <v xml:space="preserve"> </v>
      </c>
      <c r="G616" s="129">
        <v>0</v>
      </c>
      <c r="H616" s="133"/>
      <c r="I616" s="129">
        <v>0</v>
      </c>
      <c r="J616" s="133"/>
      <c r="K616" s="131">
        <f t="shared" si="9"/>
        <v>0</v>
      </c>
      <c r="L616" s="76"/>
    </row>
    <row r="617" spans="1:12" x14ac:dyDescent="0.15">
      <c r="A617" s="76"/>
      <c r="B617" s="91" t="s">
        <v>3429</v>
      </c>
      <c r="C617" s="132"/>
      <c r="D617" s="93" t="str">
        <f>IF(C617=""," ",(VLOOKUP(C617,'AVV-Liste'!$A$5:$B$900,2,0)))</f>
        <v xml:space="preserve"> </v>
      </c>
      <c r="E617" s="127"/>
      <c r="F617" s="128" t="str">
        <f>IF(E617=""," ",(VLOOKUP(E617,'Liste Entsorgungsanlagen'!$A$5:$B$999997,2,0)))</f>
        <v xml:space="preserve"> </v>
      </c>
      <c r="G617" s="129">
        <v>0</v>
      </c>
      <c r="H617" s="133"/>
      <c r="I617" s="129">
        <v>0</v>
      </c>
      <c r="J617" s="133"/>
      <c r="K617" s="131">
        <f t="shared" si="9"/>
        <v>0</v>
      </c>
      <c r="L617" s="76"/>
    </row>
    <row r="618" spans="1:12" x14ac:dyDescent="0.15">
      <c r="A618" s="76"/>
      <c r="B618" s="91" t="s">
        <v>3430</v>
      </c>
      <c r="C618" s="132"/>
      <c r="D618" s="93" t="str">
        <f>IF(C618=""," ",(VLOOKUP(C618,'AVV-Liste'!$A$5:$B$900,2,0)))</f>
        <v xml:space="preserve"> </v>
      </c>
      <c r="E618" s="127"/>
      <c r="F618" s="128" t="str">
        <f>IF(E618=""," ",(VLOOKUP(E618,'Liste Entsorgungsanlagen'!$A$5:$B$999997,2,0)))</f>
        <v xml:space="preserve"> </v>
      </c>
      <c r="G618" s="129">
        <v>0</v>
      </c>
      <c r="H618" s="133"/>
      <c r="I618" s="129">
        <v>0</v>
      </c>
      <c r="J618" s="133"/>
      <c r="K618" s="131">
        <f t="shared" si="9"/>
        <v>0</v>
      </c>
      <c r="L618" s="76"/>
    </row>
    <row r="619" spans="1:12" x14ac:dyDescent="0.15">
      <c r="A619" s="76"/>
      <c r="B619" s="91" t="s">
        <v>3431</v>
      </c>
      <c r="C619" s="132"/>
      <c r="D619" s="93" t="str">
        <f>IF(C619=""," ",(VLOOKUP(C619,'AVV-Liste'!$A$5:$B$900,2,0)))</f>
        <v xml:space="preserve"> </v>
      </c>
      <c r="E619" s="127"/>
      <c r="F619" s="128" t="str">
        <f>IF(E619=""," ",(VLOOKUP(E619,'Liste Entsorgungsanlagen'!$A$5:$B$999997,2,0)))</f>
        <v xml:space="preserve"> </v>
      </c>
      <c r="G619" s="129">
        <v>0</v>
      </c>
      <c r="H619" s="133"/>
      <c r="I619" s="129">
        <v>0</v>
      </c>
      <c r="J619" s="133"/>
      <c r="K619" s="131">
        <f t="shared" si="9"/>
        <v>0</v>
      </c>
      <c r="L619" s="76"/>
    </row>
    <row r="620" spans="1:12" x14ac:dyDescent="0.15">
      <c r="A620" s="76"/>
      <c r="B620" s="91" t="s">
        <v>3432</v>
      </c>
      <c r="C620" s="132"/>
      <c r="D620" s="93" t="str">
        <f>IF(C620=""," ",(VLOOKUP(C620,'AVV-Liste'!$A$5:$B$900,2,0)))</f>
        <v xml:space="preserve"> </v>
      </c>
      <c r="E620" s="127"/>
      <c r="F620" s="128" t="str">
        <f>IF(E620=""," ",(VLOOKUP(E620,'Liste Entsorgungsanlagen'!$A$5:$B$999997,2,0)))</f>
        <v xml:space="preserve"> </v>
      </c>
      <c r="G620" s="129">
        <v>0</v>
      </c>
      <c r="H620" s="133"/>
      <c r="I620" s="129">
        <v>0</v>
      </c>
      <c r="J620" s="133"/>
      <c r="K620" s="131">
        <f t="shared" si="9"/>
        <v>0</v>
      </c>
      <c r="L620" s="76"/>
    </row>
    <row r="621" spans="1:12" x14ac:dyDescent="0.15">
      <c r="A621" s="76"/>
      <c r="B621" s="91" t="s">
        <v>3433</v>
      </c>
      <c r="C621" s="132"/>
      <c r="D621" s="93" t="str">
        <f>IF(C621=""," ",(VLOOKUP(C621,'AVV-Liste'!$A$5:$B$900,2,0)))</f>
        <v xml:space="preserve"> </v>
      </c>
      <c r="E621" s="127"/>
      <c r="F621" s="128" t="str">
        <f>IF(E621=""," ",(VLOOKUP(E621,'Liste Entsorgungsanlagen'!$A$5:$B$999997,2,0)))</f>
        <v xml:space="preserve"> </v>
      </c>
      <c r="G621" s="129">
        <v>0</v>
      </c>
      <c r="H621" s="133"/>
      <c r="I621" s="129">
        <v>0</v>
      </c>
      <c r="J621" s="133"/>
      <c r="K621" s="131">
        <f t="shared" ref="K621:K684" si="10">SUM(G621,I621)</f>
        <v>0</v>
      </c>
      <c r="L621" s="76"/>
    </row>
    <row r="622" spans="1:12" x14ac:dyDescent="0.15">
      <c r="A622" s="76"/>
      <c r="B622" s="91" t="s">
        <v>3434</v>
      </c>
      <c r="C622" s="132"/>
      <c r="D622" s="93" t="str">
        <f>IF(C622=""," ",(VLOOKUP(C622,'AVV-Liste'!$A$5:$B$900,2,0)))</f>
        <v xml:space="preserve"> </v>
      </c>
      <c r="E622" s="127"/>
      <c r="F622" s="128" t="str">
        <f>IF(E622=""," ",(VLOOKUP(E622,'Liste Entsorgungsanlagen'!$A$5:$B$999997,2,0)))</f>
        <v xml:space="preserve"> </v>
      </c>
      <c r="G622" s="129">
        <v>0</v>
      </c>
      <c r="H622" s="133"/>
      <c r="I622" s="129">
        <v>0</v>
      </c>
      <c r="J622" s="133"/>
      <c r="K622" s="131">
        <f t="shared" si="10"/>
        <v>0</v>
      </c>
      <c r="L622" s="76"/>
    </row>
    <row r="623" spans="1:12" x14ac:dyDescent="0.15">
      <c r="A623" s="76"/>
      <c r="B623" s="91" t="s">
        <v>3435</v>
      </c>
      <c r="C623" s="132"/>
      <c r="D623" s="93" t="str">
        <f>IF(C623=""," ",(VLOOKUP(C623,'AVV-Liste'!$A$5:$B$900,2,0)))</f>
        <v xml:space="preserve"> </v>
      </c>
      <c r="E623" s="127"/>
      <c r="F623" s="128" t="str">
        <f>IF(E623=""," ",(VLOOKUP(E623,'Liste Entsorgungsanlagen'!$A$5:$B$999997,2,0)))</f>
        <v xml:space="preserve"> </v>
      </c>
      <c r="G623" s="129">
        <v>0</v>
      </c>
      <c r="H623" s="133"/>
      <c r="I623" s="129">
        <v>0</v>
      </c>
      <c r="J623" s="133"/>
      <c r="K623" s="131">
        <f t="shared" si="10"/>
        <v>0</v>
      </c>
      <c r="L623" s="76"/>
    </row>
    <row r="624" spans="1:12" x14ac:dyDescent="0.15">
      <c r="A624" s="76"/>
      <c r="B624" s="91" t="s">
        <v>3436</v>
      </c>
      <c r="C624" s="132"/>
      <c r="D624" s="93" t="str">
        <f>IF(C624=""," ",(VLOOKUP(C624,'AVV-Liste'!$A$5:$B$900,2,0)))</f>
        <v xml:space="preserve"> </v>
      </c>
      <c r="E624" s="127"/>
      <c r="F624" s="128" t="str">
        <f>IF(E624=""," ",(VLOOKUP(E624,'Liste Entsorgungsanlagen'!$A$5:$B$999997,2,0)))</f>
        <v xml:space="preserve"> </v>
      </c>
      <c r="G624" s="129">
        <v>0</v>
      </c>
      <c r="H624" s="133"/>
      <c r="I624" s="129">
        <v>0</v>
      </c>
      <c r="J624" s="133"/>
      <c r="K624" s="131">
        <f t="shared" si="10"/>
        <v>0</v>
      </c>
      <c r="L624" s="76"/>
    </row>
    <row r="625" spans="1:12" x14ac:dyDescent="0.15">
      <c r="A625" s="76"/>
      <c r="B625" s="91" t="s">
        <v>3437</v>
      </c>
      <c r="C625" s="132"/>
      <c r="D625" s="93" t="str">
        <f>IF(C625=""," ",(VLOOKUP(C625,'AVV-Liste'!$A$5:$B$900,2,0)))</f>
        <v xml:space="preserve"> </v>
      </c>
      <c r="E625" s="127"/>
      <c r="F625" s="128" t="str">
        <f>IF(E625=""," ",(VLOOKUP(E625,'Liste Entsorgungsanlagen'!$A$5:$B$999997,2,0)))</f>
        <v xml:space="preserve"> </v>
      </c>
      <c r="G625" s="129">
        <v>0</v>
      </c>
      <c r="H625" s="133"/>
      <c r="I625" s="129">
        <v>0</v>
      </c>
      <c r="J625" s="133"/>
      <c r="K625" s="131">
        <f t="shared" si="10"/>
        <v>0</v>
      </c>
      <c r="L625" s="76"/>
    </row>
    <row r="626" spans="1:12" x14ac:dyDescent="0.15">
      <c r="A626" s="76"/>
      <c r="B626" s="91" t="s">
        <v>3438</v>
      </c>
      <c r="C626" s="132"/>
      <c r="D626" s="93" t="str">
        <f>IF(C626=""," ",(VLOOKUP(C626,'AVV-Liste'!$A$5:$B$900,2,0)))</f>
        <v xml:space="preserve"> </v>
      </c>
      <c r="E626" s="127"/>
      <c r="F626" s="128" t="str">
        <f>IF(E626=""," ",(VLOOKUP(E626,'Liste Entsorgungsanlagen'!$A$5:$B$999997,2,0)))</f>
        <v xml:space="preserve"> </v>
      </c>
      <c r="G626" s="129">
        <v>0</v>
      </c>
      <c r="H626" s="133"/>
      <c r="I626" s="129">
        <v>0</v>
      </c>
      <c r="J626" s="133"/>
      <c r="K626" s="131">
        <f t="shared" si="10"/>
        <v>0</v>
      </c>
      <c r="L626" s="76"/>
    </row>
    <row r="627" spans="1:12" x14ac:dyDescent="0.15">
      <c r="A627" s="76"/>
      <c r="B627" s="91" t="s">
        <v>3439</v>
      </c>
      <c r="C627" s="132"/>
      <c r="D627" s="93" t="str">
        <f>IF(C627=""," ",(VLOOKUP(C627,'AVV-Liste'!$A$5:$B$900,2,0)))</f>
        <v xml:space="preserve"> </v>
      </c>
      <c r="E627" s="127"/>
      <c r="F627" s="128" t="str">
        <f>IF(E627=""," ",(VLOOKUP(E627,'Liste Entsorgungsanlagen'!$A$5:$B$999997,2,0)))</f>
        <v xml:space="preserve"> </v>
      </c>
      <c r="G627" s="129">
        <v>0</v>
      </c>
      <c r="H627" s="133"/>
      <c r="I627" s="129">
        <v>0</v>
      </c>
      <c r="J627" s="133"/>
      <c r="K627" s="131">
        <f t="shared" si="10"/>
        <v>0</v>
      </c>
      <c r="L627" s="76"/>
    </row>
    <row r="628" spans="1:12" x14ac:dyDescent="0.15">
      <c r="A628" s="76"/>
      <c r="B628" s="91" t="s">
        <v>3440</v>
      </c>
      <c r="C628" s="132"/>
      <c r="D628" s="93" t="str">
        <f>IF(C628=""," ",(VLOOKUP(C628,'AVV-Liste'!$A$5:$B$900,2,0)))</f>
        <v xml:space="preserve"> </v>
      </c>
      <c r="E628" s="127"/>
      <c r="F628" s="128" t="str">
        <f>IF(E628=""," ",(VLOOKUP(E628,'Liste Entsorgungsanlagen'!$A$5:$B$999997,2,0)))</f>
        <v xml:space="preserve"> </v>
      </c>
      <c r="G628" s="129">
        <v>0</v>
      </c>
      <c r="H628" s="133"/>
      <c r="I628" s="129">
        <v>0</v>
      </c>
      <c r="J628" s="133"/>
      <c r="K628" s="131">
        <f t="shared" si="10"/>
        <v>0</v>
      </c>
      <c r="L628" s="76"/>
    </row>
    <row r="629" spans="1:12" x14ac:dyDescent="0.15">
      <c r="A629" s="76"/>
      <c r="B629" s="91" t="s">
        <v>3441</v>
      </c>
      <c r="C629" s="132"/>
      <c r="D629" s="93" t="str">
        <f>IF(C629=""," ",(VLOOKUP(C629,'AVV-Liste'!$A$5:$B$900,2,0)))</f>
        <v xml:space="preserve"> </v>
      </c>
      <c r="E629" s="127"/>
      <c r="F629" s="128" t="str">
        <f>IF(E629=""," ",(VLOOKUP(E629,'Liste Entsorgungsanlagen'!$A$5:$B$999997,2,0)))</f>
        <v xml:space="preserve"> </v>
      </c>
      <c r="G629" s="129">
        <v>0</v>
      </c>
      <c r="H629" s="133"/>
      <c r="I629" s="129">
        <v>0</v>
      </c>
      <c r="J629" s="133"/>
      <c r="K629" s="131">
        <f t="shared" si="10"/>
        <v>0</v>
      </c>
      <c r="L629" s="76"/>
    </row>
    <row r="630" spans="1:12" x14ac:dyDescent="0.15">
      <c r="A630" s="76"/>
      <c r="B630" s="91" t="s">
        <v>3442</v>
      </c>
      <c r="C630" s="132"/>
      <c r="D630" s="93" t="str">
        <f>IF(C630=""," ",(VLOOKUP(C630,'AVV-Liste'!$A$5:$B$900,2,0)))</f>
        <v xml:space="preserve"> </v>
      </c>
      <c r="E630" s="127"/>
      <c r="F630" s="128" t="str">
        <f>IF(E630=""," ",(VLOOKUP(E630,'Liste Entsorgungsanlagen'!$A$5:$B$999997,2,0)))</f>
        <v xml:space="preserve"> </v>
      </c>
      <c r="G630" s="129">
        <v>0</v>
      </c>
      <c r="H630" s="133"/>
      <c r="I630" s="129">
        <v>0</v>
      </c>
      <c r="J630" s="133"/>
      <c r="K630" s="131">
        <f t="shared" si="10"/>
        <v>0</v>
      </c>
      <c r="L630" s="76"/>
    </row>
    <row r="631" spans="1:12" x14ac:dyDescent="0.15">
      <c r="A631" s="76"/>
      <c r="B631" s="91" t="s">
        <v>3443</v>
      </c>
      <c r="C631" s="132"/>
      <c r="D631" s="93" t="str">
        <f>IF(C631=""," ",(VLOOKUP(C631,'AVV-Liste'!$A$5:$B$900,2,0)))</f>
        <v xml:space="preserve"> </v>
      </c>
      <c r="E631" s="127"/>
      <c r="F631" s="128" t="str">
        <f>IF(E631=""," ",(VLOOKUP(E631,'Liste Entsorgungsanlagen'!$A$5:$B$999997,2,0)))</f>
        <v xml:space="preserve"> </v>
      </c>
      <c r="G631" s="129">
        <v>0</v>
      </c>
      <c r="H631" s="133"/>
      <c r="I631" s="129">
        <v>0</v>
      </c>
      <c r="J631" s="133"/>
      <c r="K631" s="131">
        <f t="shared" si="10"/>
        <v>0</v>
      </c>
      <c r="L631" s="76"/>
    </row>
    <row r="632" spans="1:12" x14ac:dyDescent="0.15">
      <c r="A632" s="76"/>
      <c r="B632" s="91" t="s">
        <v>3444</v>
      </c>
      <c r="C632" s="132"/>
      <c r="D632" s="93" t="str">
        <f>IF(C632=""," ",(VLOOKUP(C632,'AVV-Liste'!$A$5:$B$900,2,0)))</f>
        <v xml:space="preserve"> </v>
      </c>
      <c r="E632" s="127"/>
      <c r="F632" s="128" t="str">
        <f>IF(E632=""," ",(VLOOKUP(E632,'Liste Entsorgungsanlagen'!$A$5:$B$999997,2,0)))</f>
        <v xml:space="preserve"> </v>
      </c>
      <c r="G632" s="129">
        <v>0</v>
      </c>
      <c r="H632" s="133"/>
      <c r="I632" s="129">
        <v>0</v>
      </c>
      <c r="J632" s="133"/>
      <c r="K632" s="131">
        <f t="shared" si="10"/>
        <v>0</v>
      </c>
      <c r="L632" s="76"/>
    </row>
    <row r="633" spans="1:12" x14ac:dyDescent="0.15">
      <c r="A633" s="76"/>
      <c r="B633" s="91" t="s">
        <v>3445</v>
      </c>
      <c r="C633" s="132"/>
      <c r="D633" s="93" t="str">
        <f>IF(C633=""," ",(VLOOKUP(C633,'AVV-Liste'!$A$5:$B$900,2,0)))</f>
        <v xml:space="preserve"> </v>
      </c>
      <c r="E633" s="127"/>
      <c r="F633" s="128" t="str">
        <f>IF(E633=""," ",(VLOOKUP(E633,'Liste Entsorgungsanlagen'!$A$5:$B$999997,2,0)))</f>
        <v xml:space="preserve"> </v>
      </c>
      <c r="G633" s="129">
        <v>0</v>
      </c>
      <c r="H633" s="133"/>
      <c r="I633" s="129">
        <v>0</v>
      </c>
      <c r="J633" s="133"/>
      <c r="K633" s="131">
        <f t="shared" si="10"/>
        <v>0</v>
      </c>
      <c r="L633" s="76"/>
    </row>
    <row r="634" spans="1:12" x14ac:dyDescent="0.15">
      <c r="A634" s="76"/>
      <c r="B634" s="91" t="s">
        <v>3446</v>
      </c>
      <c r="C634" s="132"/>
      <c r="D634" s="93" t="str">
        <f>IF(C634=""," ",(VLOOKUP(C634,'AVV-Liste'!$A$5:$B$900,2,0)))</f>
        <v xml:space="preserve"> </v>
      </c>
      <c r="E634" s="127"/>
      <c r="F634" s="128" t="str">
        <f>IF(E634=""," ",(VLOOKUP(E634,'Liste Entsorgungsanlagen'!$A$5:$B$999997,2,0)))</f>
        <v xml:space="preserve"> </v>
      </c>
      <c r="G634" s="129">
        <v>0</v>
      </c>
      <c r="H634" s="133"/>
      <c r="I634" s="129">
        <v>0</v>
      </c>
      <c r="J634" s="133"/>
      <c r="K634" s="131">
        <f t="shared" si="10"/>
        <v>0</v>
      </c>
      <c r="L634" s="76"/>
    </row>
    <row r="635" spans="1:12" x14ac:dyDescent="0.15">
      <c r="A635" s="76"/>
      <c r="B635" s="91" t="s">
        <v>3447</v>
      </c>
      <c r="C635" s="132"/>
      <c r="D635" s="93" t="str">
        <f>IF(C635=""," ",(VLOOKUP(C635,'AVV-Liste'!$A$5:$B$900,2,0)))</f>
        <v xml:space="preserve"> </v>
      </c>
      <c r="E635" s="127"/>
      <c r="F635" s="128" t="str">
        <f>IF(E635=""," ",(VLOOKUP(E635,'Liste Entsorgungsanlagen'!$A$5:$B$999997,2,0)))</f>
        <v xml:space="preserve"> </v>
      </c>
      <c r="G635" s="129">
        <v>0</v>
      </c>
      <c r="H635" s="133"/>
      <c r="I635" s="129">
        <v>0</v>
      </c>
      <c r="J635" s="133"/>
      <c r="K635" s="131">
        <f t="shared" si="10"/>
        <v>0</v>
      </c>
      <c r="L635" s="76"/>
    </row>
    <row r="636" spans="1:12" x14ac:dyDescent="0.15">
      <c r="A636" s="76"/>
      <c r="B636" s="91" t="s">
        <v>3448</v>
      </c>
      <c r="C636" s="132"/>
      <c r="D636" s="93" t="str">
        <f>IF(C636=""," ",(VLOOKUP(C636,'AVV-Liste'!$A$5:$B$900,2,0)))</f>
        <v xml:space="preserve"> </v>
      </c>
      <c r="E636" s="127"/>
      <c r="F636" s="128" t="str">
        <f>IF(E636=""," ",(VLOOKUP(E636,'Liste Entsorgungsanlagen'!$A$5:$B$999997,2,0)))</f>
        <v xml:space="preserve"> </v>
      </c>
      <c r="G636" s="129">
        <v>0</v>
      </c>
      <c r="H636" s="133"/>
      <c r="I636" s="129">
        <v>0</v>
      </c>
      <c r="J636" s="133"/>
      <c r="K636" s="131">
        <f t="shared" si="10"/>
        <v>0</v>
      </c>
      <c r="L636" s="76"/>
    </row>
    <row r="637" spans="1:12" x14ac:dyDescent="0.15">
      <c r="A637" s="76"/>
      <c r="B637" s="91" t="s">
        <v>3449</v>
      </c>
      <c r="C637" s="132"/>
      <c r="D637" s="93" t="str">
        <f>IF(C637=""," ",(VLOOKUP(C637,'AVV-Liste'!$A$5:$B$900,2,0)))</f>
        <v xml:space="preserve"> </v>
      </c>
      <c r="E637" s="127"/>
      <c r="F637" s="128" t="str">
        <f>IF(E637=""," ",(VLOOKUP(E637,'Liste Entsorgungsanlagen'!$A$5:$B$999997,2,0)))</f>
        <v xml:space="preserve"> </v>
      </c>
      <c r="G637" s="129">
        <v>0</v>
      </c>
      <c r="H637" s="133"/>
      <c r="I637" s="129">
        <v>0</v>
      </c>
      <c r="J637" s="133"/>
      <c r="K637" s="131">
        <f t="shared" si="10"/>
        <v>0</v>
      </c>
      <c r="L637" s="76"/>
    </row>
    <row r="638" spans="1:12" x14ac:dyDescent="0.15">
      <c r="A638" s="76"/>
      <c r="B638" s="91" t="s">
        <v>3450</v>
      </c>
      <c r="C638" s="132"/>
      <c r="D638" s="93" t="str">
        <f>IF(C638=""," ",(VLOOKUP(C638,'AVV-Liste'!$A$5:$B$900,2,0)))</f>
        <v xml:space="preserve"> </v>
      </c>
      <c r="E638" s="127"/>
      <c r="F638" s="128" t="str">
        <f>IF(E638=""," ",(VLOOKUP(E638,'Liste Entsorgungsanlagen'!$A$5:$B$999997,2,0)))</f>
        <v xml:space="preserve"> </v>
      </c>
      <c r="G638" s="129">
        <v>0</v>
      </c>
      <c r="H638" s="133"/>
      <c r="I638" s="129">
        <v>0</v>
      </c>
      <c r="J638" s="133"/>
      <c r="K638" s="131">
        <f t="shared" si="10"/>
        <v>0</v>
      </c>
      <c r="L638" s="76"/>
    </row>
    <row r="639" spans="1:12" x14ac:dyDescent="0.15">
      <c r="A639" s="76"/>
      <c r="B639" s="91" t="s">
        <v>3451</v>
      </c>
      <c r="C639" s="132"/>
      <c r="D639" s="93" t="str">
        <f>IF(C639=""," ",(VLOOKUP(C639,'AVV-Liste'!$A$5:$B$900,2,0)))</f>
        <v xml:space="preserve"> </v>
      </c>
      <c r="E639" s="127"/>
      <c r="F639" s="128" t="str">
        <f>IF(E639=""," ",(VLOOKUP(E639,'Liste Entsorgungsanlagen'!$A$5:$B$999997,2,0)))</f>
        <v xml:space="preserve"> </v>
      </c>
      <c r="G639" s="129">
        <v>0</v>
      </c>
      <c r="H639" s="133"/>
      <c r="I639" s="129">
        <v>0</v>
      </c>
      <c r="J639" s="133"/>
      <c r="K639" s="131">
        <f t="shared" si="10"/>
        <v>0</v>
      </c>
      <c r="L639" s="76"/>
    </row>
    <row r="640" spans="1:12" x14ac:dyDescent="0.15">
      <c r="A640" s="76"/>
      <c r="B640" s="91" t="s">
        <v>3452</v>
      </c>
      <c r="C640" s="132"/>
      <c r="D640" s="93" t="str">
        <f>IF(C640=""," ",(VLOOKUP(C640,'AVV-Liste'!$A$5:$B$900,2,0)))</f>
        <v xml:space="preserve"> </v>
      </c>
      <c r="E640" s="127"/>
      <c r="F640" s="128" t="str">
        <f>IF(E640=""," ",(VLOOKUP(E640,'Liste Entsorgungsanlagen'!$A$5:$B$999997,2,0)))</f>
        <v xml:space="preserve"> </v>
      </c>
      <c r="G640" s="129">
        <v>0</v>
      </c>
      <c r="H640" s="133"/>
      <c r="I640" s="129">
        <v>0</v>
      </c>
      <c r="J640" s="133"/>
      <c r="K640" s="131">
        <f t="shared" si="10"/>
        <v>0</v>
      </c>
      <c r="L640" s="76"/>
    </row>
    <row r="641" spans="1:12" x14ac:dyDescent="0.15">
      <c r="A641" s="76"/>
      <c r="B641" s="91" t="s">
        <v>3453</v>
      </c>
      <c r="C641" s="132"/>
      <c r="D641" s="93" t="str">
        <f>IF(C641=""," ",(VLOOKUP(C641,'AVV-Liste'!$A$5:$B$900,2,0)))</f>
        <v xml:space="preserve"> </v>
      </c>
      <c r="E641" s="127"/>
      <c r="F641" s="128" t="str">
        <f>IF(E641=""," ",(VLOOKUP(E641,'Liste Entsorgungsanlagen'!$A$5:$B$999997,2,0)))</f>
        <v xml:space="preserve"> </v>
      </c>
      <c r="G641" s="129">
        <v>0</v>
      </c>
      <c r="H641" s="133"/>
      <c r="I641" s="129">
        <v>0</v>
      </c>
      <c r="J641" s="133"/>
      <c r="K641" s="131">
        <f t="shared" si="10"/>
        <v>0</v>
      </c>
      <c r="L641" s="76"/>
    </row>
    <row r="642" spans="1:12" x14ac:dyDescent="0.15">
      <c r="A642" s="76"/>
      <c r="B642" s="91" t="s">
        <v>3454</v>
      </c>
      <c r="C642" s="132"/>
      <c r="D642" s="93" t="str">
        <f>IF(C642=""," ",(VLOOKUP(C642,'AVV-Liste'!$A$5:$B$900,2,0)))</f>
        <v xml:space="preserve"> </v>
      </c>
      <c r="E642" s="127"/>
      <c r="F642" s="128" t="str">
        <f>IF(E642=""," ",(VLOOKUP(E642,'Liste Entsorgungsanlagen'!$A$5:$B$999997,2,0)))</f>
        <v xml:space="preserve"> </v>
      </c>
      <c r="G642" s="129">
        <v>0</v>
      </c>
      <c r="H642" s="133"/>
      <c r="I642" s="129">
        <v>0</v>
      </c>
      <c r="J642" s="133"/>
      <c r="K642" s="131">
        <f t="shared" si="10"/>
        <v>0</v>
      </c>
      <c r="L642" s="76"/>
    </row>
    <row r="643" spans="1:12" x14ac:dyDescent="0.15">
      <c r="A643" s="76"/>
      <c r="B643" s="91" t="s">
        <v>3455</v>
      </c>
      <c r="C643" s="132"/>
      <c r="D643" s="93" t="str">
        <f>IF(C643=""," ",(VLOOKUP(C643,'AVV-Liste'!$A$5:$B$900,2,0)))</f>
        <v xml:space="preserve"> </v>
      </c>
      <c r="E643" s="127"/>
      <c r="F643" s="128" t="str">
        <f>IF(E643=""," ",(VLOOKUP(E643,'Liste Entsorgungsanlagen'!$A$5:$B$999997,2,0)))</f>
        <v xml:space="preserve"> </v>
      </c>
      <c r="G643" s="129">
        <v>0</v>
      </c>
      <c r="H643" s="133"/>
      <c r="I643" s="129">
        <v>0</v>
      </c>
      <c r="J643" s="133"/>
      <c r="K643" s="131">
        <f t="shared" si="10"/>
        <v>0</v>
      </c>
      <c r="L643" s="76"/>
    </row>
    <row r="644" spans="1:12" x14ac:dyDescent="0.15">
      <c r="A644" s="76"/>
      <c r="B644" s="91" t="s">
        <v>3456</v>
      </c>
      <c r="C644" s="132"/>
      <c r="D644" s="93" t="str">
        <f>IF(C644=""," ",(VLOOKUP(C644,'AVV-Liste'!$A$5:$B$900,2,0)))</f>
        <v xml:space="preserve"> </v>
      </c>
      <c r="E644" s="127"/>
      <c r="F644" s="128" t="str">
        <f>IF(E644=""," ",(VLOOKUP(E644,'Liste Entsorgungsanlagen'!$A$5:$B$999997,2,0)))</f>
        <v xml:space="preserve"> </v>
      </c>
      <c r="G644" s="129">
        <v>0</v>
      </c>
      <c r="H644" s="133"/>
      <c r="I644" s="129">
        <v>0</v>
      </c>
      <c r="J644" s="133"/>
      <c r="K644" s="131">
        <f t="shared" si="10"/>
        <v>0</v>
      </c>
      <c r="L644" s="76"/>
    </row>
    <row r="645" spans="1:12" x14ac:dyDescent="0.15">
      <c r="A645" s="76"/>
      <c r="B645" s="91" t="s">
        <v>3457</v>
      </c>
      <c r="C645" s="132"/>
      <c r="D645" s="93" t="str">
        <f>IF(C645=""," ",(VLOOKUP(C645,'AVV-Liste'!$A$5:$B$900,2,0)))</f>
        <v xml:space="preserve"> </v>
      </c>
      <c r="E645" s="127"/>
      <c r="F645" s="128" t="str">
        <f>IF(E645=""," ",(VLOOKUP(E645,'Liste Entsorgungsanlagen'!$A$5:$B$999997,2,0)))</f>
        <v xml:space="preserve"> </v>
      </c>
      <c r="G645" s="129">
        <v>0</v>
      </c>
      <c r="H645" s="133"/>
      <c r="I645" s="129">
        <v>0</v>
      </c>
      <c r="J645" s="133"/>
      <c r="K645" s="131">
        <f t="shared" si="10"/>
        <v>0</v>
      </c>
      <c r="L645" s="76"/>
    </row>
    <row r="646" spans="1:12" x14ac:dyDescent="0.15">
      <c r="A646" s="76"/>
      <c r="B646" s="91" t="s">
        <v>3458</v>
      </c>
      <c r="C646" s="132"/>
      <c r="D646" s="93" t="str">
        <f>IF(C646=""," ",(VLOOKUP(C646,'AVV-Liste'!$A$5:$B$900,2,0)))</f>
        <v xml:space="preserve"> </v>
      </c>
      <c r="E646" s="127"/>
      <c r="F646" s="128" t="str">
        <f>IF(E646=""," ",(VLOOKUP(E646,'Liste Entsorgungsanlagen'!$A$5:$B$999997,2,0)))</f>
        <v xml:space="preserve"> </v>
      </c>
      <c r="G646" s="129">
        <v>0</v>
      </c>
      <c r="H646" s="133"/>
      <c r="I646" s="129">
        <v>0</v>
      </c>
      <c r="J646" s="133"/>
      <c r="K646" s="131">
        <f t="shared" si="10"/>
        <v>0</v>
      </c>
      <c r="L646" s="76"/>
    </row>
    <row r="647" spans="1:12" x14ac:dyDescent="0.15">
      <c r="A647" s="76"/>
      <c r="B647" s="91" t="s">
        <v>3459</v>
      </c>
      <c r="C647" s="132"/>
      <c r="D647" s="93" t="str">
        <f>IF(C647=""," ",(VLOOKUP(C647,'AVV-Liste'!$A$5:$B$900,2,0)))</f>
        <v xml:space="preserve"> </v>
      </c>
      <c r="E647" s="127"/>
      <c r="F647" s="128" t="str">
        <f>IF(E647=""," ",(VLOOKUP(E647,'Liste Entsorgungsanlagen'!$A$5:$B$999997,2,0)))</f>
        <v xml:space="preserve"> </v>
      </c>
      <c r="G647" s="129">
        <v>0</v>
      </c>
      <c r="H647" s="133"/>
      <c r="I647" s="129">
        <v>0</v>
      </c>
      <c r="J647" s="133"/>
      <c r="K647" s="131">
        <f t="shared" si="10"/>
        <v>0</v>
      </c>
      <c r="L647" s="76"/>
    </row>
    <row r="648" spans="1:12" x14ac:dyDescent="0.15">
      <c r="A648" s="76"/>
      <c r="B648" s="91" t="s">
        <v>3460</v>
      </c>
      <c r="C648" s="132"/>
      <c r="D648" s="93" t="str">
        <f>IF(C648=""," ",(VLOOKUP(C648,'AVV-Liste'!$A$5:$B$900,2,0)))</f>
        <v xml:space="preserve"> </v>
      </c>
      <c r="E648" s="127"/>
      <c r="F648" s="128" t="str">
        <f>IF(E648=""," ",(VLOOKUP(E648,'Liste Entsorgungsanlagen'!$A$5:$B$999997,2,0)))</f>
        <v xml:space="preserve"> </v>
      </c>
      <c r="G648" s="129">
        <v>0</v>
      </c>
      <c r="H648" s="133"/>
      <c r="I648" s="129">
        <v>0</v>
      </c>
      <c r="J648" s="133"/>
      <c r="K648" s="131">
        <f t="shared" si="10"/>
        <v>0</v>
      </c>
      <c r="L648" s="76"/>
    </row>
    <row r="649" spans="1:12" x14ac:dyDescent="0.15">
      <c r="A649" s="76"/>
      <c r="B649" s="91" t="s">
        <v>3461</v>
      </c>
      <c r="C649" s="132"/>
      <c r="D649" s="93" t="str">
        <f>IF(C649=""," ",(VLOOKUP(C649,'AVV-Liste'!$A$5:$B$900,2,0)))</f>
        <v xml:space="preserve"> </v>
      </c>
      <c r="E649" s="127"/>
      <c r="F649" s="128" t="str">
        <f>IF(E649=""," ",(VLOOKUP(E649,'Liste Entsorgungsanlagen'!$A$5:$B$999997,2,0)))</f>
        <v xml:space="preserve"> </v>
      </c>
      <c r="G649" s="129">
        <v>0</v>
      </c>
      <c r="H649" s="133"/>
      <c r="I649" s="129">
        <v>0</v>
      </c>
      <c r="J649" s="133"/>
      <c r="K649" s="131">
        <f t="shared" si="10"/>
        <v>0</v>
      </c>
      <c r="L649" s="76"/>
    </row>
    <row r="650" spans="1:12" x14ac:dyDescent="0.15">
      <c r="A650" s="76"/>
      <c r="B650" s="91" t="s">
        <v>3462</v>
      </c>
      <c r="C650" s="132"/>
      <c r="D650" s="93" t="str">
        <f>IF(C650=""," ",(VLOOKUP(C650,'AVV-Liste'!$A$5:$B$900,2,0)))</f>
        <v xml:space="preserve"> </v>
      </c>
      <c r="E650" s="127"/>
      <c r="F650" s="128" t="str">
        <f>IF(E650=""," ",(VLOOKUP(E650,'Liste Entsorgungsanlagen'!$A$5:$B$999997,2,0)))</f>
        <v xml:space="preserve"> </v>
      </c>
      <c r="G650" s="129">
        <v>0</v>
      </c>
      <c r="H650" s="133"/>
      <c r="I650" s="129">
        <v>0</v>
      </c>
      <c r="J650" s="133"/>
      <c r="K650" s="131">
        <f t="shared" si="10"/>
        <v>0</v>
      </c>
      <c r="L650" s="76"/>
    </row>
    <row r="651" spans="1:12" x14ac:dyDescent="0.15">
      <c r="A651" s="76"/>
      <c r="B651" s="91" t="s">
        <v>3463</v>
      </c>
      <c r="C651" s="132"/>
      <c r="D651" s="93" t="str">
        <f>IF(C651=""," ",(VLOOKUP(C651,'AVV-Liste'!$A$5:$B$900,2,0)))</f>
        <v xml:space="preserve"> </v>
      </c>
      <c r="E651" s="127"/>
      <c r="F651" s="128" t="str">
        <f>IF(E651=""," ",(VLOOKUP(E651,'Liste Entsorgungsanlagen'!$A$5:$B$999997,2,0)))</f>
        <v xml:space="preserve"> </v>
      </c>
      <c r="G651" s="129">
        <v>0</v>
      </c>
      <c r="H651" s="133"/>
      <c r="I651" s="129">
        <v>0</v>
      </c>
      <c r="J651" s="133"/>
      <c r="K651" s="131">
        <f t="shared" si="10"/>
        <v>0</v>
      </c>
      <c r="L651" s="76"/>
    </row>
    <row r="652" spans="1:12" x14ac:dyDescent="0.15">
      <c r="A652" s="76"/>
      <c r="B652" s="91" t="s">
        <v>3464</v>
      </c>
      <c r="C652" s="132"/>
      <c r="D652" s="93" t="str">
        <f>IF(C652=""," ",(VLOOKUP(C652,'AVV-Liste'!$A$5:$B$900,2,0)))</f>
        <v xml:space="preserve"> </v>
      </c>
      <c r="E652" s="127"/>
      <c r="F652" s="128" t="str">
        <f>IF(E652=""," ",(VLOOKUP(E652,'Liste Entsorgungsanlagen'!$A$5:$B$999997,2,0)))</f>
        <v xml:space="preserve"> </v>
      </c>
      <c r="G652" s="129">
        <v>0</v>
      </c>
      <c r="H652" s="133"/>
      <c r="I652" s="129">
        <v>0</v>
      </c>
      <c r="J652" s="133"/>
      <c r="K652" s="131">
        <f t="shared" si="10"/>
        <v>0</v>
      </c>
      <c r="L652" s="76"/>
    </row>
    <row r="653" spans="1:12" x14ac:dyDescent="0.15">
      <c r="A653" s="76"/>
      <c r="B653" s="91" t="s">
        <v>3465</v>
      </c>
      <c r="C653" s="132"/>
      <c r="D653" s="93" t="str">
        <f>IF(C653=""," ",(VLOOKUP(C653,'AVV-Liste'!$A$5:$B$900,2,0)))</f>
        <v xml:space="preserve"> </v>
      </c>
      <c r="E653" s="127"/>
      <c r="F653" s="128" t="str">
        <f>IF(E653=""," ",(VLOOKUP(E653,'Liste Entsorgungsanlagen'!$A$5:$B$999997,2,0)))</f>
        <v xml:space="preserve"> </v>
      </c>
      <c r="G653" s="129">
        <v>0</v>
      </c>
      <c r="H653" s="133"/>
      <c r="I653" s="129">
        <v>0</v>
      </c>
      <c r="J653" s="133"/>
      <c r="K653" s="131">
        <f t="shared" si="10"/>
        <v>0</v>
      </c>
      <c r="L653" s="76"/>
    </row>
    <row r="654" spans="1:12" x14ac:dyDescent="0.15">
      <c r="A654" s="76"/>
      <c r="B654" s="91" t="s">
        <v>3466</v>
      </c>
      <c r="C654" s="132"/>
      <c r="D654" s="93" t="str">
        <f>IF(C654=""," ",(VLOOKUP(C654,'AVV-Liste'!$A$5:$B$900,2,0)))</f>
        <v xml:space="preserve"> </v>
      </c>
      <c r="E654" s="127"/>
      <c r="F654" s="128" t="str">
        <f>IF(E654=""," ",(VLOOKUP(E654,'Liste Entsorgungsanlagen'!$A$5:$B$999997,2,0)))</f>
        <v xml:space="preserve"> </v>
      </c>
      <c r="G654" s="129">
        <v>0</v>
      </c>
      <c r="H654" s="133"/>
      <c r="I654" s="129">
        <v>0</v>
      </c>
      <c r="J654" s="133"/>
      <c r="K654" s="131">
        <f t="shared" si="10"/>
        <v>0</v>
      </c>
      <c r="L654" s="76"/>
    </row>
    <row r="655" spans="1:12" x14ac:dyDescent="0.15">
      <c r="A655" s="76"/>
      <c r="B655" s="91" t="s">
        <v>3467</v>
      </c>
      <c r="C655" s="132"/>
      <c r="D655" s="93" t="str">
        <f>IF(C655=""," ",(VLOOKUP(C655,'AVV-Liste'!$A$5:$B$900,2,0)))</f>
        <v xml:space="preserve"> </v>
      </c>
      <c r="E655" s="127"/>
      <c r="F655" s="128" t="str">
        <f>IF(E655=""," ",(VLOOKUP(E655,'Liste Entsorgungsanlagen'!$A$5:$B$999997,2,0)))</f>
        <v xml:space="preserve"> </v>
      </c>
      <c r="G655" s="129">
        <v>0</v>
      </c>
      <c r="H655" s="133"/>
      <c r="I655" s="129">
        <v>0</v>
      </c>
      <c r="J655" s="133"/>
      <c r="K655" s="131">
        <f t="shared" si="10"/>
        <v>0</v>
      </c>
      <c r="L655" s="76"/>
    </row>
    <row r="656" spans="1:12" x14ac:dyDescent="0.15">
      <c r="A656" s="76"/>
      <c r="B656" s="91" t="s">
        <v>3468</v>
      </c>
      <c r="C656" s="132"/>
      <c r="D656" s="93" t="str">
        <f>IF(C656=""," ",(VLOOKUP(C656,'AVV-Liste'!$A$5:$B$900,2,0)))</f>
        <v xml:space="preserve"> </v>
      </c>
      <c r="E656" s="127"/>
      <c r="F656" s="128" t="str">
        <f>IF(E656=""," ",(VLOOKUP(E656,'Liste Entsorgungsanlagen'!$A$5:$B$999997,2,0)))</f>
        <v xml:space="preserve"> </v>
      </c>
      <c r="G656" s="129">
        <v>0</v>
      </c>
      <c r="H656" s="133"/>
      <c r="I656" s="129">
        <v>0</v>
      </c>
      <c r="J656" s="133"/>
      <c r="K656" s="131">
        <f t="shared" si="10"/>
        <v>0</v>
      </c>
      <c r="L656" s="76"/>
    </row>
    <row r="657" spans="1:12" x14ac:dyDescent="0.15">
      <c r="A657" s="76"/>
      <c r="B657" s="91" t="s">
        <v>3469</v>
      </c>
      <c r="C657" s="132"/>
      <c r="D657" s="93" t="str">
        <f>IF(C657=""," ",(VLOOKUP(C657,'AVV-Liste'!$A$5:$B$900,2,0)))</f>
        <v xml:space="preserve"> </v>
      </c>
      <c r="E657" s="127"/>
      <c r="F657" s="128" t="str">
        <f>IF(E657=""," ",(VLOOKUP(E657,'Liste Entsorgungsanlagen'!$A$5:$B$999997,2,0)))</f>
        <v xml:space="preserve"> </v>
      </c>
      <c r="G657" s="129">
        <v>0</v>
      </c>
      <c r="H657" s="133"/>
      <c r="I657" s="129">
        <v>0</v>
      </c>
      <c r="J657" s="133"/>
      <c r="K657" s="131">
        <f t="shared" si="10"/>
        <v>0</v>
      </c>
      <c r="L657" s="76"/>
    </row>
    <row r="658" spans="1:12" x14ac:dyDescent="0.15">
      <c r="A658" s="76"/>
      <c r="B658" s="91" t="s">
        <v>3470</v>
      </c>
      <c r="C658" s="132"/>
      <c r="D658" s="93" t="str">
        <f>IF(C658=""," ",(VLOOKUP(C658,'AVV-Liste'!$A$5:$B$900,2,0)))</f>
        <v xml:space="preserve"> </v>
      </c>
      <c r="E658" s="127"/>
      <c r="F658" s="128" t="str">
        <f>IF(E658=""," ",(VLOOKUP(E658,'Liste Entsorgungsanlagen'!$A$5:$B$999997,2,0)))</f>
        <v xml:space="preserve"> </v>
      </c>
      <c r="G658" s="129">
        <v>0</v>
      </c>
      <c r="H658" s="133"/>
      <c r="I658" s="129">
        <v>0</v>
      </c>
      <c r="J658" s="133"/>
      <c r="K658" s="131">
        <f t="shared" si="10"/>
        <v>0</v>
      </c>
      <c r="L658" s="76"/>
    </row>
    <row r="659" spans="1:12" x14ac:dyDescent="0.15">
      <c r="A659" s="76"/>
      <c r="B659" s="91" t="s">
        <v>3471</v>
      </c>
      <c r="C659" s="132"/>
      <c r="D659" s="93" t="str">
        <f>IF(C659=""," ",(VLOOKUP(C659,'AVV-Liste'!$A$5:$B$900,2,0)))</f>
        <v xml:space="preserve"> </v>
      </c>
      <c r="E659" s="127"/>
      <c r="F659" s="128" t="str">
        <f>IF(E659=""," ",(VLOOKUP(E659,'Liste Entsorgungsanlagen'!$A$5:$B$999997,2,0)))</f>
        <v xml:space="preserve"> </v>
      </c>
      <c r="G659" s="129">
        <v>0</v>
      </c>
      <c r="H659" s="133"/>
      <c r="I659" s="129">
        <v>0</v>
      </c>
      <c r="J659" s="133"/>
      <c r="K659" s="131">
        <f t="shared" si="10"/>
        <v>0</v>
      </c>
      <c r="L659" s="76"/>
    </row>
    <row r="660" spans="1:12" x14ac:dyDescent="0.15">
      <c r="A660" s="76"/>
      <c r="B660" s="91" t="s">
        <v>3472</v>
      </c>
      <c r="C660" s="132"/>
      <c r="D660" s="93" t="str">
        <f>IF(C660=""," ",(VLOOKUP(C660,'AVV-Liste'!$A$5:$B$900,2,0)))</f>
        <v xml:space="preserve"> </v>
      </c>
      <c r="E660" s="127"/>
      <c r="F660" s="128" t="str">
        <f>IF(E660=""," ",(VLOOKUP(E660,'Liste Entsorgungsanlagen'!$A$5:$B$999997,2,0)))</f>
        <v xml:space="preserve"> </v>
      </c>
      <c r="G660" s="129">
        <v>0</v>
      </c>
      <c r="H660" s="133"/>
      <c r="I660" s="129">
        <v>0</v>
      </c>
      <c r="J660" s="133"/>
      <c r="K660" s="131">
        <f t="shared" si="10"/>
        <v>0</v>
      </c>
      <c r="L660" s="76"/>
    </row>
    <row r="661" spans="1:12" x14ac:dyDescent="0.15">
      <c r="A661" s="76"/>
      <c r="B661" s="91" t="s">
        <v>3473</v>
      </c>
      <c r="C661" s="132"/>
      <c r="D661" s="93" t="str">
        <f>IF(C661=""," ",(VLOOKUP(C661,'AVV-Liste'!$A$5:$B$900,2,0)))</f>
        <v xml:space="preserve"> </v>
      </c>
      <c r="E661" s="127"/>
      <c r="F661" s="128" t="str">
        <f>IF(E661=""," ",(VLOOKUP(E661,'Liste Entsorgungsanlagen'!$A$5:$B$999997,2,0)))</f>
        <v xml:space="preserve"> </v>
      </c>
      <c r="G661" s="129">
        <v>0</v>
      </c>
      <c r="H661" s="133"/>
      <c r="I661" s="129">
        <v>0</v>
      </c>
      <c r="J661" s="133"/>
      <c r="K661" s="131">
        <f t="shared" si="10"/>
        <v>0</v>
      </c>
      <c r="L661" s="76"/>
    </row>
    <row r="662" spans="1:12" x14ac:dyDescent="0.15">
      <c r="A662" s="76"/>
      <c r="B662" s="91" t="s">
        <v>3474</v>
      </c>
      <c r="C662" s="132"/>
      <c r="D662" s="93" t="str">
        <f>IF(C662=""," ",(VLOOKUP(C662,'AVV-Liste'!$A$5:$B$900,2,0)))</f>
        <v xml:space="preserve"> </v>
      </c>
      <c r="E662" s="127"/>
      <c r="F662" s="128" t="str">
        <f>IF(E662=""," ",(VLOOKUP(E662,'Liste Entsorgungsanlagen'!$A$5:$B$999997,2,0)))</f>
        <v xml:space="preserve"> </v>
      </c>
      <c r="G662" s="129">
        <v>0</v>
      </c>
      <c r="H662" s="133"/>
      <c r="I662" s="129">
        <v>0</v>
      </c>
      <c r="J662" s="133"/>
      <c r="K662" s="131">
        <f t="shared" si="10"/>
        <v>0</v>
      </c>
      <c r="L662" s="76"/>
    </row>
    <row r="663" spans="1:12" x14ac:dyDescent="0.15">
      <c r="A663" s="76"/>
      <c r="B663" s="91" t="s">
        <v>3475</v>
      </c>
      <c r="C663" s="132"/>
      <c r="D663" s="93" t="str">
        <f>IF(C663=""," ",(VLOOKUP(C663,'AVV-Liste'!$A$5:$B$900,2,0)))</f>
        <v xml:space="preserve"> </v>
      </c>
      <c r="E663" s="127"/>
      <c r="F663" s="128" t="str">
        <f>IF(E663=""," ",(VLOOKUP(E663,'Liste Entsorgungsanlagen'!$A$5:$B$999997,2,0)))</f>
        <v xml:space="preserve"> </v>
      </c>
      <c r="G663" s="129">
        <v>0</v>
      </c>
      <c r="H663" s="133"/>
      <c r="I663" s="129">
        <v>0</v>
      </c>
      <c r="J663" s="133"/>
      <c r="K663" s="131">
        <f t="shared" si="10"/>
        <v>0</v>
      </c>
      <c r="L663" s="76"/>
    </row>
    <row r="664" spans="1:12" x14ac:dyDescent="0.15">
      <c r="A664" s="76"/>
      <c r="B664" s="91" t="s">
        <v>3476</v>
      </c>
      <c r="C664" s="132"/>
      <c r="D664" s="93" t="str">
        <f>IF(C664=""," ",(VLOOKUP(C664,'AVV-Liste'!$A$5:$B$900,2,0)))</f>
        <v xml:space="preserve"> </v>
      </c>
      <c r="E664" s="127"/>
      <c r="F664" s="128" t="str">
        <f>IF(E664=""," ",(VLOOKUP(E664,'Liste Entsorgungsanlagen'!$A$5:$B$999997,2,0)))</f>
        <v xml:space="preserve"> </v>
      </c>
      <c r="G664" s="129">
        <v>0</v>
      </c>
      <c r="H664" s="133"/>
      <c r="I664" s="129">
        <v>0</v>
      </c>
      <c r="J664" s="133"/>
      <c r="K664" s="131">
        <f t="shared" si="10"/>
        <v>0</v>
      </c>
      <c r="L664" s="76"/>
    </row>
    <row r="665" spans="1:12" x14ac:dyDescent="0.15">
      <c r="A665" s="76"/>
      <c r="B665" s="91" t="s">
        <v>3477</v>
      </c>
      <c r="C665" s="132"/>
      <c r="D665" s="93" t="str">
        <f>IF(C665=""," ",(VLOOKUP(C665,'AVV-Liste'!$A$5:$B$900,2,0)))</f>
        <v xml:space="preserve"> </v>
      </c>
      <c r="E665" s="127"/>
      <c r="F665" s="128" t="str">
        <f>IF(E665=""," ",(VLOOKUP(E665,'Liste Entsorgungsanlagen'!$A$5:$B$999997,2,0)))</f>
        <v xml:space="preserve"> </v>
      </c>
      <c r="G665" s="129">
        <v>0</v>
      </c>
      <c r="H665" s="133"/>
      <c r="I665" s="129">
        <v>0</v>
      </c>
      <c r="J665" s="133"/>
      <c r="K665" s="131">
        <f t="shared" si="10"/>
        <v>0</v>
      </c>
      <c r="L665" s="76"/>
    </row>
    <row r="666" spans="1:12" x14ac:dyDescent="0.15">
      <c r="A666" s="76"/>
      <c r="B666" s="91" t="s">
        <v>3478</v>
      </c>
      <c r="C666" s="132"/>
      <c r="D666" s="93" t="str">
        <f>IF(C666=""," ",(VLOOKUP(C666,'AVV-Liste'!$A$5:$B$900,2,0)))</f>
        <v xml:space="preserve"> </v>
      </c>
      <c r="E666" s="127"/>
      <c r="F666" s="128" t="str">
        <f>IF(E666=""," ",(VLOOKUP(E666,'Liste Entsorgungsanlagen'!$A$5:$B$999997,2,0)))</f>
        <v xml:space="preserve"> </v>
      </c>
      <c r="G666" s="129">
        <v>0</v>
      </c>
      <c r="H666" s="133"/>
      <c r="I666" s="129">
        <v>0</v>
      </c>
      <c r="J666" s="133"/>
      <c r="K666" s="131">
        <f t="shared" si="10"/>
        <v>0</v>
      </c>
      <c r="L666" s="76"/>
    </row>
    <row r="667" spans="1:12" x14ac:dyDescent="0.15">
      <c r="A667" s="76"/>
      <c r="B667" s="91" t="s">
        <v>3479</v>
      </c>
      <c r="C667" s="132"/>
      <c r="D667" s="93" t="str">
        <f>IF(C667=""," ",(VLOOKUP(C667,'AVV-Liste'!$A$5:$B$900,2,0)))</f>
        <v xml:space="preserve"> </v>
      </c>
      <c r="E667" s="127"/>
      <c r="F667" s="128" t="str">
        <f>IF(E667=""," ",(VLOOKUP(E667,'Liste Entsorgungsanlagen'!$A$5:$B$999997,2,0)))</f>
        <v xml:space="preserve"> </v>
      </c>
      <c r="G667" s="129">
        <v>0</v>
      </c>
      <c r="H667" s="133"/>
      <c r="I667" s="129">
        <v>0</v>
      </c>
      <c r="J667" s="133"/>
      <c r="K667" s="131">
        <f t="shared" si="10"/>
        <v>0</v>
      </c>
      <c r="L667" s="76"/>
    </row>
    <row r="668" spans="1:12" x14ac:dyDescent="0.15">
      <c r="A668" s="76"/>
      <c r="B668" s="91" t="s">
        <v>3480</v>
      </c>
      <c r="C668" s="132"/>
      <c r="D668" s="93" t="str">
        <f>IF(C668=""," ",(VLOOKUP(C668,'AVV-Liste'!$A$5:$B$900,2,0)))</f>
        <v xml:space="preserve"> </v>
      </c>
      <c r="E668" s="127"/>
      <c r="F668" s="128" t="str">
        <f>IF(E668=""," ",(VLOOKUP(E668,'Liste Entsorgungsanlagen'!$A$5:$B$999997,2,0)))</f>
        <v xml:space="preserve"> </v>
      </c>
      <c r="G668" s="129">
        <v>0</v>
      </c>
      <c r="H668" s="133"/>
      <c r="I668" s="129">
        <v>0</v>
      </c>
      <c r="J668" s="133"/>
      <c r="K668" s="131">
        <f t="shared" si="10"/>
        <v>0</v>
      </c>
      <c r="L668" s="76"/>
    </row>
    <row r="669" spans="1:12" x14ac:dyDescent="0.15">
      <c r="A669" s="76"/>
      <c r="B669" s="91" t="s">
        <v>3481</v>
      </c>
      <c r="C669" s="132"/>
      <c r="D669" s="93" t="str">
        <f>IF(C669=""," ",(VLOOKUP(C669,'AVV-Liste'!$A$5:$B$900,2,0)))</f>
        <v xml:space="preserve"> </v>
      </c>
      <c r="E669" s="127"/>
      <c r="F669" s="128" t="str">
        <f>IF(E669=""," ",(VLOOKUP(E669,'Liste Entsorgungsanlagen'!$A$5:$B$999997,2,0)))</f>
        <v xml:space="preserve"> </v>
      </c>
      <c r="G669" s="129">
        <v>0</v>
      </c>
      <c r="H669" s="133"/>
      <c r="I669" s="129">
        <v>0</v>
      </c>
      <c r="J669" s="133"/>
      <c r="K669" s="131">
        <f t="shared" si="10"/>
        <v>0</v>
      </c>
      <c r="L669" s="76"/>
    </row>
    <row r="670" spans="1:12" x14ac:dyDescent="0.15">
      <c r="A670" s="76"/>
      <c r="B670" s="91" t="s">
        <v>3482</v>
      </c>
      <c r="C670" s="132"/>
      <c r="D670" s="93" t="str">
        <f>IF(C670=""," ",(VLOOKUP(C670,'AVV-Liste'!$A$5:$B$900,2,0)))</f>
        <v xml:space="preserve"> </v>
      </c>
      <c r="E670" s="127"/>
      <c r="F670" s="128" t="str">
        <f>IF(E670=""," ",(VLOOKUP(E670,'Liste Entsorgungsanlagen'!$A$5:$B$999997,2,0)))</f>
        <v xml:space="preserve"> </v>
      </c>
      <c r="G670" s="129">
        <v>0</v>
      </c>
      <c r="H670" s="133"/>
      <c r="I670" s="129">
        <v>0</v>
      </c>
      <c r="J670" s="133"/>
      <c r="K670" s="131">
        <f t="shared" si="10"/>
        <v>0</v>
      </c>
      <c r="L670" s="76"/>
    </row>
    <row r="671" spans="1:12" x14ac:dyDescent="0.15">
      <c r="A671" s="76"/>
      <c r="B671" s="91" t="s">
        <v>3483</v>
      </c>
      <c r="C671" s="132"/>
      <c r="D671" s="93" t="str">
        <f>IF(C671=""," ",(VLOOKUP(C671,'AVV-Liste'!$A$5:$B$900,2,0)))</f>
        <v xml:space="preserve"> </v>
      </c>
      <c r="E671" s="127"/>
      <c r="F671" s="128" t="str">
        <f>IF(E671=""," ",(VLOOKUP(E671,'Liste Entsorgungsanlagen'!$A$5:$B$999997,2,0)))</f>
        <v xml:space="preserve"> </v>
      </c>
      <c r="G671" s="129">
        <v>0</v>
      </c>
      <c r="H671" s="133"/>
      <c r="I671" s="129">
        <v>0</v>
      </c>
      <c r="J671" s="133"/>
      <c r="K671" s="131">
        <f t="shared" si="10"/>
        <v>0</v>
      </c>
      <c r="L671" s="76"/>
    </row>
    <row r="672" spans="1:12" x14ac:dyDescent="0.15">
      <c r="A672" s="76"/>
      <c r="B672" s="91" t="s">
        <v>3484</v>
      </c>
      <c r="C672" s="132"/>
      <c r="D672" s="93" t="str">
        <f>IF(C672=""," ",(VLOOKUP(C672,'AVV-Liste'!$A$5:$B$900,2,0)))</f>
        <v xml:space="preserve"> </v>
      </c>
      <c r="E672" s="127"/>
      <c r="F672" s="128" t="str">
        <f>IF(E672=""," ",(VLOOKUP(E672,'Liste Entsorgungsanlagen'!$A$5:$B$999997,2,0)))</f>
        <v xml:space="preserve"> </v>
      </c>
      <c r="G672" s="129">
        <v>0</v>
      </c>
      <c r="H672" s="133"/>
      <c r="I672" s="129">
        <v>0</v>
      </c>
      <c r="J672" s="133"/>
      <c r="K672" s="131">
        <f t="shared" si="10"/>
        <v>0</v>
      </c>
      <c r="L672" s="76"/>
    </row>
    <row r="673" spans="1:12" x14ac:dyDescent="0.15">
      <c r="A673" s="76"/>
      <c r="B673" s="91" t="s">
        <v>3485</v>
      </c>
      <c r="C673" s="132"/>
      <c r="D673" s="93" t="str">
        <f>IF(C673=""," ",(VLOOKUP(C673,'AVV-Liste'!$A$5:$B$900,2,0)))</f>
        <v xml:space="preserve"> </v>
      </c>
      <c r="E673" s="127"/>
      <c r="F673" s="128" t="str">
        <f>IF(E673=""," ",(VLOOKUP(E673,'Liste Entsorgungsanlagen'!$A$5:$B$999997,2,0)))</f>
        <v xml:space="preserve"> </v>
      </c>
      <c r="G673" s="129">
        <v>0</v>
      </c>
      <c r="H673" s="133"/>
      <c r="I673" s="129">
        <v>0</v>
      </c>
      <c r="J673" s="133"/>
      <c r="K673" s="131">
        <f t="shared" si="10"/>
        <v>0</v>
      </c>
      <c r="L673" s="76"/>
    </row>
    <row r="674" spans="1:12" x14ac:dyDescent="0.15">
      <c r="A674" s="76"/>
      <c r="B674" s="91" t="s">
        <v>3486</v>
      </c>
      <c r="C674" s="132"/>
      <c r="D674" s="93" t="str">
        <f>IF(C674=""," ",(VLOOKUP(C674,'AVV-Liste'!$A$5:$B$900,2,0)))</f>
        <v xml:space="preserve"> </v>
      </c>
      <c r="E674" s="127"/>
      <c r="F674" s="128" t="str">
        <f>IF(E674=""," ",(VLOOKUP(E674,'Liste Entsorgungsanlagen'!$A$5:$B$999997,2,0)))</f>
        <v xml:space="preserve"> </v>
      </c>
      <c r="G674" s="129">
        <v>0</v>
      </c>
      <c r="H674" s="133"/>
      <c r="I674" s="129">
        <v>0</v>
      </c>
      <c r="J674" s="133"/>
      <c r="K674" s="131">
        <f t="shared" si="10"/>
        <v>0</v>
      </c>
      <c r="L674" s="76"/>
    </row>
    <row r="675" spans="1:12" x14ac:dyDescent="0.15">
      <c r="A675" s="76"/>
      <c r="B675" s="91" t="s">
        <v>3487</v>
      </c>
      <c r="C675" s="132"/>
      <c r="D675" s="93" t="str">
        <f>IF(C675=""," ",(VLOOKUP(C675,'AVV-Liste'!$A$5:$B$900,2,0)))</f>
        <v xml:space="preserve"> </v>
      </c>
      <c r="E675" s="127"/>
      <c r="F675" s="128" t="str">
        <f>IF(E675=""," ",(VLOOKUP(E675,'Liste Entsorgungsanlagen'!$A$5:$B$999997,2,0)))</f>
        <v xml:space="preserve"> </v>
      </c>
      <c r="G675" s="129">
        <v>0</v>
      </c>
      <c r="H675" s="133"/>
      <c r="I675" s="129">
        <v>0</v>
      </c>
      <c r="J675" s="133"/>
      <c r="K675" s="131">
        <f t="shared" si="10"/>
        <v>0</v>
      </c>
      <c r="L675" s="76"/>
    </row>
    <row r="676" spans="1:12" x14ac:dyDescent="0.15">
      <c r="A676" s="76"/>
      <c r="B676" s="91" t="s">
        <v>3488</v>
      </c>
      <c r="C676" s="132"/>
      <c r="D676" s="93" t="str">
        <f>IF(C676=""," ",(VLOOKUP(C676,'AVV-Liste'!$A$5:$B$900,2,0)))</f>
        <v xml:space="preserve"> </v>
      </c>
      <c r="E676" s="127"/>
      <c r="F676" s="128" t="str">
        <f>IF(E676=""," ",(VLOOKUP(E676,'Liste Entsorgungsanlagen'!$A$5:$B$999997,2,0)))</f>
        <v xml:space="preserve"> </v>
      </c>
      <c r="G676" s="129">
        <v>0</v>
      </c>
      <c r="H676" s="133"/>
      <c r="I676" s="129">
        <v>0</v>
      </c>
      <c r="J676" s="133"/>
      <c r="K676" s="131">
        <f t="shared" si="10"/>
        <v>0</v>
      </c>
      <c r="L676" s="76"/>
    </row>
    <row r="677" spans="1:12" x14ac:dyDescent="0.15">
      <c r="A677" s="76"/>
      <c r="B677" s="91" t="s">
        <v>3489</v>
      </c>
      <c r="C677" s="132"/>
      <c r="D677" s="93" t="str">
        <f>IF(C677=""," ",(VLOOKUP(C677,'AVV-Liste'!$A$5:$B$900,2,0)))</f>
        <v xml:space="preserve"> </v>
      </c>
      <c r="E677" s="127"/>
      <c r="F677" s="128" t="str">
        <f>IF(E677=""," ",(VLOOKUP(E677,'Liste Entsorgungsanlagen'!$A$5:$B$999997,2,0)))</f>
        <v xml:space="preserve"> </v>
      </c>
      <c r="G677" s="129">
        <v>0</v>
      </c>
      <c r="H677" s="133"/>
      <c r="I677" s="129">
        <v>0</v>
      </c>
      <c r="J677" s="133"/>
      <c r="K677" s="131">
        <f t="shared" si="10"/>
        <v>0</v>
      </c>
      <c r="L677" s="76"/>
    </row>
    <row r="678" spans="1:12" x14ac:dyDescent="0.15">
      <c r="A678" s="76"/>
      <c r="B678" s="91" t="s">
        <v>3490</v>
      </c>
      <c r="C678" s="132"/>
      <c r="D678" s="93" t="str">
        <f>IF(C678=""," ",(VLOOKUP(C678,'AVV-Liste'!$A$5:$B$900,2,0)))</f>
        <v xml:space="preserve"> </v>
      </c>
      <c r="E678" s="127"/>
      <c r="F678" s="128" t="str">
        <f>IF(E678=""," ",(VLOOKUP(E678,'Liste Entsorgungsanlagen'!$A$5:$B$999997,2,0)))</f>
        <v xml:space="preserve"> </v>
      </c>
      <c r="G678" s="129">
        <v>0</v>
      </c>
      <c r="H678" s="133"/>
      <c r="I678" s="129">
        <v>0</v>
      </c>
      <c r="J678" s="133"/>
      <c r="K678" s="131">
        <f t="shared" si="10"/>
        <v>0</v>
      </c>
      <c r="L678" s="76"/>
    </row>
    <row r="679" spans="1:12" x14ac:dyDescent="0.15">
      <c r="A679" s="76"/>
      <c r="B679" s="91" t="s">
        <v>3491</v>
      </c>
      <c r="C679" s="132"/>
      <c r="D679" s="93" t="str">
        <f>IF(C679=""," ",(VLOOKUP(C679,'AVV-Liste'!$A$5:$B$900,2,0)))</f>
        <v xml:space="preserve"> </v>
      </c>
      <c r="E679" s="127"/>
      <c r="F679" s="128" t="str">
        <f>IF(E679=""," ",(VLOOKUP(E679,'Liste Entsorgungsanlagen'!$A$5:$B$999997,2,0)))</f>
        <v xml:space="preserve"> </v>
      </c>
      <c r="G679" s="129">
        <v>0</v>
      </c>
      <c r="H679" s="133"/>
      <c r="I679" s="129">
        <v>0</v>
      </c>
      <c r="J679" s="133"/>
      <c r="K679" s="131">
        <f t="shared" si="10"/>
        <v>0</v>
      </c>
      <c r="L679" s="76"/>
    </row>
    <row r="680" spans="1:12" x14ac:dyDescent="0.15">
      <c r="A680" s="76"/>
      <c r="B680" s="91" t="s">
        <v>3492</v>
      </c>
      <c r="C680" s="132"/>
      <c r="D680" s="93" t="str">
        <f>IF(C680=""," ",(VLOOKUP(C680,'AVV-Liste'!$A$5:$B$900,2,0)))</f>
        <v xml:space="preserve"> </v>
      </c>
      <c r="E680" s="127"/>
      <c r="F680" s="128" t="str">
        <f>IF(E680=""," ",(VLOOKUP(E680,'Liste Entsorgungsanlagen'!$A$5:$B$999997,2,0)))</f>
        <v xml:space="preserve"> </v>
      </c>
      <c r="G680" s="129">
        <v>0</v>
      </c>
      <c r="H680" s="133"/>
      <c r="I680" s="129">
        <v>0</v>
      </c>
      <c r="J680" s="133"/>
      <c r="K680" s="131">
        <f t="shared" si="10"/>
        <v>0</v>
      </c>
      <c r="L680" s="76"/>
    </row>
    <row r="681" spans="1:12" x14ac:dyDescent="0.15">
      <c r="A681" s="76"/>
      <c r="B681" s="91" t="s">
        <v>3493</v>
      </c>
      <c r="C681" s="132"/>
      <c r="D681" s="93" t="str">
        <f>IF(C681=""," ",(VLOOKUP(C681,'AVV-Liste'!$A$5:$B$900,2,0)))</f>
        <v xml:space="preserve"> </v>
      </c>
      <c r="E681" s="127"/>
      <c r="F681" s="128" t="str">
        <f>IF(E681=""," ",(VLOOKUP(E681,'Liste Entsorgungsanlagen'!$A$5:$B$999997,2,0)))</f>
        <v xml:space="preserve"> </v>
      </c>
      <c r="G681" s="129">
        <v>0</v>
      </c>
      <c r="H681" s="133"/>
      <c r="I681" s="129">
        <v>0</v>
      </c>
      <c r="J681" s="133"/>
      <c r="K681" s="131">
        <f t="shared" si="10"/>
        <v>0</v>
      </c>
      <c r="L681" s="76"/>
    </row>
    <row r="682" spans="1:12" x14ac:dyDescent="0.15">
      <c r="A682" s="76"/>
      <c r="B682" s="91" t="s">
        <v>3494</v>
      </c>
      <c r="C682" s="132"/>
      <c r="D682" s="93" t="str">
        <f>IF(C682=""," ",(VLOOKUP(C682,'AVV-Liste'!$A$5:$B$900,2,0)))</f>
        <v xml:space="preserve"> </v>
      </c>
      <c r="E682" s="127"/>
      <c r="F682" s="128" t="str">
        <f>IF(E682=""," ",(VLOOKUP(E682,'Liste Entsorgungsanlagen'!$A$5:$B$999997,2,0)))</f>
        <v xml:space="preserve"> </v>
      </c>
      <c r="G682" s="129">
        <v>0</v>
      </c>
      <c r="H682" s="133"/>
      <c r="I682" s="129">
        <v>0</v>
      </c>
      <c r="J682" s="133"/>
      <c r="K682" s="131">
        <f t="shared" si="10"/>
        <v>0</v>
      </c>
      <c r="L682" s="76"/>
    </row>
    <row r="683" spans="1:12" x14ac:dyDescent="0.15">
      <c r="A683" s="76"/>
      <c r="B683" s="91" t="s">
        <v>3495</v>
      </c>
      <c r="C683" s="132"/>
      <c r="D683" s="93" t="str">
        <f>IF(C683=""," ",(VLOOKUP(C683,'AVV-Liste'!$A$5:$B$900,2,0)))</f>
        <v xml:space="preserve"> </v>
      </c>
      <c r="E683" s="127"/>
      <c r="F683" s="128" t="str">
        <f>IF(E683=""," ",(VLOOKUP(E683,'Liste Entsorgungsanlagen'!$A$5:$B$999997,2,0)))</f>
        <v xml:space="preserve"> </v>
      </c>
      <c r="G683" s="129">
        <v>0</v>
      </c>
      <c r="H683" s="133"/>
      <c r="I683" s="129">
        <v>0</v>
      </c>
      <c r="J683" s="133"/>
      <c r="K683" s="131">
        <f t="shared" si="10"/>
        <v>0</v>
      </c>
      <c r="L683" s="76"/>
    </row>
    <row r="684" spans="1:12" x14ac:dyDescent="0.15">
      <c r="A684" s="76"/>
      <c r="B684" s="91" t="s">
        <v>3496</v>
      </c>
      <c r="C684" s="132"/>
      <c r="D684" s="93" t="str">
        <f>IF(C684=""," ",(VLOOKUP(C684,'AVV-Liste'!$A$5:$B$900,2,0)))</f>
        <v xml:space="preserve"> </v>
      </c>
      <c r="E684" s="127"/>
      <c r="F684" s="128" t="str">
        <f>IF(E684=""," ",(VLOOKUP(E684,'Liste Entsorgungsanlagen'!$A$5:$B$999997,2,0)))</f>
        <v xml:space="preserve"> </v>
      </c>
      <c r="G684" s="129">
        <v>0</v>
      </c>
      <c r="H684" s="133"/>
      <c r="I684" s="129">
        <v>0</v>
      </c>
      <c r="J684" s="133"/>
      <c r="K684" s="131">
        <f t="shared" si="10"/>
        <v>0</v>
      </c>
      <c r="L684" s="76"/>
    </row>
    <row r="685" spans="1:12" x14ac:dyDescent="0.15">
      <c r="A685" s="76"/>
      <c r="B685" s="91" t="s">
        <v>3497</v>
      </c>
      <c r="C685" s="132"/>
      <c r="D685" s="93" t="str">
        <f>IF(C685=""," ",(VLOOKUP(C685,'AVV-Liste'!$A$5:$B$900,2,0)))</f>
        <v xml:space="preserve"> </v>
      </c>
      <c r="E685" s="127"/>
      <c r="F685" s="128" t="str">
        <f>IF(E685=""," ",(VLOOKUP(E685,'Liste Entsorgungsanlagen'!$A$5:$B$999997,2,0)))</f>
        <v xml:space="preserve"> </v>
      </c>
      <c r="G685" s="129">
        <v>0</v>
      </c>
      <c r="H685" s="133"/>
      <c r="I685" s="129">
        <v>0</v>
      </c>
      <c r="J685" s="133"/>
      <c r="K685" s="131">
        <f t="shared" ref="K685:K748" si="11">SUM(G685,I685)</f>
        <v>0</v>
      </c>
      <c r="L685" s="76"/>
    </row>
    <row r="686" spans="1:12" x14ac:dyDescent="0.15">
      <c r="A686" s="76"/>
      <c r="B686" s="91" t="s">
        <v>3498</v>
      </c>
      <c r="C686" s="132"/>
      <c r="D686" s="93" t="str">
        <f>IF(C686=""," ",(VLOOKUP(C686,'AVV-Liste'!$A$5:$B$900,2,0)))</f>
        <v xml:space="preserve"> </v>
      </c>
      <c r="E686" s="127"/>
      <c r="F686" s="128" t="str">
        <f>IF(E686=""," ",(VLOOKUP(E686,'Liste Entsorgungsanlagen'!$A$5:$B$999997,2,0)))</f>
        <v xml:space="preserve"> </v>
      </c>
      <c r="G686" s="129">
        <v>0</v>
      </c>
      <c r="H686" s="133"/>
      <c r="I686" s="129">
        <v>0</v>
      </c>
      <c r="J686" s="133"/>
      <c r="K686" s="131">
        <f t="shared" si="11"/>
        <v>0</v>
      </c>
      <c r="L686" s="76"/>
    </row>
    <row r="687" spans="1:12" x14ac:dyDescent="0.15">
      <c r="A687" s="76"/>
      <c r="B687" s="91" t="s">
        <v>3499</v>
      </c>
      <c r="C687" s="132"/>
      <c r="D687" s="93" t="str">
        <f>IF(C687=""," ",(VLOOKUP(C687,'AVV-Liste'!$A$5:$B$900,2,0)))</f>
        <v xml:space="preserve"> </v>
      </c>
      <c r="E687" s="127"/>
      <c r="F687" s="128" t="str">
        <f>IF(E687=""," ",(VLOOKUP(E687,'Liste Entsorgungsanlagen'!$A$5:$B$999997,2,0)))</f>
        <v xml:space="preserve"> </v>
      </c>
      <c r="G687" s="129">
        <v>0</v>
      </c>
      <c r="H687" s="133"/>
      <c r="I687" s="129">
        <v>0</v>
      </c>
      <c r="J687" s="133"/>
      <c r="K687" s="131">
        <f t="shared" si="11"/>
        <v>0</v>
      </c>
      <c r="L687" s="76"/>
    </row>
    <row r="688" spans="1:12" x14ac:dyDescent="0.15">
      <c r="A688" s="76"/>
      <c r="B688" s="91" t="s">
        <v>3500</v>
      </c>
      <c r="C688" s="132"/>
      <c r="D688" s="93" t="str">
        <f>IF(C688=""," ",(VLOOKUP(C688,'AVV-Liste'!$A$5:$B$900,2,0)))</f>
        <v xml:space="preserve"> </v>
      </c>
      <c r="E688" s="127"/>
      <c r="F688" s="128" t="str">
        <f>IF(E688=""," ",(VLOOKUP(E688,'Liste Entsorgungsanlagen'!$A$5:$B$999997,2,0)))</f>
        <v xml:space="preserve"> </v>
      </c>
      <c r="G688" s="129">
        <v>0</v>
      </c>
      <c r="H688" s="133"/>
      <c r="I688" s="129">
        <v>0</v>
      </c>
      <c r="J688" s="133"/>
      <c r="K688" s="131">
        <f t="shared" si="11"/>
        <v>0</v>
      </c>
      <c r="L688" s="76"/>
    </row>
    <row r="689" spans="1:12" x14ac:dyDescent="0.15">
      <c r="A689" s="76"/>
      <c r="B689" s="91" t="s">
        <v>3501</v>
      </c>
      <c r="C689" s="132"/>
      <c r="D689" s="93" t="str">
        <f>IF(C689=""," ",(VLOOKUP(C689,'AVV-Liste'!$A$5:$B$900,2,0)))</f>
        <v xml:space="preserve"> </v>
      </c>
      <c r="E689" s="127"/>
      <c r="F689" s="128" t="str">
        <f>IF(E689=""," ",(VLOOKUP(E689,'Liste Entsorgungsanlagen'!$A$5:$B$999997,2,0)))</f>
        <v xml:space="preserve"> </v>
      </c>
      <c r="G689" s="129">
        <v>0</v>
      </c>
      <c r="H689" s="133"/>
      <c r="I689" s="129">
        <v>0</v>
      </c>
      <c r="J689" s="133"/>
      <c r="K689" s="131">
        <f t="shared" si="11"/>
        <v>0</v>
      </c>
      <c r="L689" s="76"/>
    </row>
    <row r="690" spans="1:12" x14ac:dyDescent="0.15">
      <c r="A690" s="76"/>
      <c r="B690" s="91" t="s">
        <v>3502</v>
      </c>
      <c r="C690" s="132"/>
      <c r="D690" s="93" t="str">
        <f>IF(C690=""," ",(VLOOKUP(C690,'AVV-Liste'!$A$5:$B$900,2,0)))</f>
        <v xml:space="preserve"> </v>
      </c>
      <c r="E690" s="127"/>
      <c r="F690" s="128" t="str">
        <f>IF(E690=""," ",(VLOOKUP(E690,'Liste Entsorgungsanlagen'!$A$5:$B$999997,2,0)))</f>
        <v xml:space="preserve"> </v>
      </c>
      <c r="G690" s="129">
        <v>0</v>
      </c>
      <c r="H690" s="133"/>
      <c r="I690" s="129">
        <v>0</v>
      </c>
      <c r="J690" s="133"/>
      <c r="K690" s="131">
        <f t="shared" si="11"/>
        <v>0</v>
      </c>
      <c r="L690" s="76"/>
    </row>
    <row r="691" spans="1:12" x14ac:dyDescent="0.15">
      <c r="A691" s="76"/>
      <c r="B691" s="91" t="s">
        <v>3503</v>
      </c>
      <c r="C691" s="132"/>
      <c r="D691" s="93" t="str">
        <f>IF(C691=""," ",(VLOOKUP(C691,'AVV-Liste'!$A$5:$B$900,2,0)))</f>
        <v xml:space="preserve"> </v>
      </c>
      <c r="E691" s="127"/>
      <c r="F691" s="128" t="str">
        <f>IF(E691=""," ",(VLOOKUP(E691,'Liste Entsorgungsanlagen'!$A$5:$B$999997,2,0)))</f>
        <v xml:space="preserve"> </v>
      </c>
      <c r="G691" s="129">
        <v>0</v>
      </c>
      <c r="H691" s="133"/>
      <c r="I691" s="129">
        <v>0</v>
      </c>
      <c r="J691" s="133"/>
      <c r="K691" s="131">
        <f t="shared" si="11"/>
        <v>0</v>
      </c>
      <c r="L691" s="76"/>
    </row>
    <row r="692" spans="1:12" x14ac:dyDescent="0.15">
      <c r="A692" s="76"/>
      <c r="B692" s="91" t="s">
        <v>3504</v>
      </c>
      <c r="C692" s="132"/>
      <c r="D692" s="93" t="str">
        <f>IF(C692=""," ",(VLOOKUP(C692,'AVV-Liste'!$A$5:$B$900,2,0)))</f>
        <v xml:space="preserve"> </v>
      </c>
      <c r="E692" s="127"/>
      <c r="F692" s="128" t="str">
        <f>IF(E692=""," ",(VLOOKUP(E692,'Liste Entsorgungsanlagen'!$A$5:$B$999997,2,0)))</f>
        <v xml:space="preserve"> </v>
      </c>
      <c r="G692" s="129">
        <v>0</v>
      </c>
      <c r="H692" s="133"/>
      <c r="I692" s="129">
        <v>0</v>
      </c>
      <c r="J692" s="133"/>
      <c r="K692" s="131">
        <f t="shared" si="11"/>
        <v>0</v>
      </c>
      <c r="L692" s="76"/>
    </row>
    <row r="693" spans="1:12" x14ac:dyDescent="0.15">
      <c r="A693" s="76"/>
      <c r="B693" s="91" t="s">
        <v>3505</v>
      </c>
      <c r="C693" s="132"/>
      <c r="D693" s="93" t="str">
        <f>IF(C693=""," ",(VLOOKUP(C693,'AVV-Liste'!$A$5:$B$900,2,0)))</f>
        <v xml:space="preserve"> </v>
      </c>
      <c r="E693" s="127"/>
      <c r="F693" s="128" t="str">
        <f>IF(E693=""," ",(VLOOKUP(E693,'Liste Entsorgungsanlagen'!$A$5:$B$999997,2,0)))</f>
        <v xml:space="preserve"> </v>
      </c>
      <c r="G693" s="129">
        <v>0</v>
      </c>
      <c r="H693" s="133"/>
      <c r="I693" s="129">
        <v>0</v>
      </c>
      <c r="J693" s="133"/>
      <c r="K693" s="131">
        <f t="shared" si="11"/>
        <v>0</v>
      </c>
      <c r="L693" s="76"/>
    </row>
    <row r="694" spans="1:12" x14ac:dyDescent="0.15">
      <c r="A694" s="76"/>
      <c r="B694" s="91" t="s">
        <v>3506</v>
      </c>
      <c r="C694" s="132"/>
      <c r="D694" s="93" t="str">
        <f>IF(C694=""," ",(VLOOKUP(C694,'AVV-Liste'!$A$5:$B$900,2,0)))</f>
        <v xml:space="preserve"> </v>
      </c>
      <c r="E694" s="127"/>
      <c r="F694" s="128" t="str">
        <f>IF(E694=""," ",(VLOOKUP(E694,'Liste Entsorgungsanlagen'!$A$5:$B$999997,2,0)))</f>
        <v xml:space="preserve"> </v>
      </c>
      <c r="G694" s="129">
        <v>0</v>
      </c>
      <c r="H694" s="133"/>
      <c r="I694" s="129">
        <v>0</v>
      </c>
      <c r="J694" s="133"/>
      <c r="K694" s="131">
        <f t="shared" si="11"/>
        <v>0</v>
      </c>
      <c r="L694" s="76"/>
    </row>
    <row r="695" spans="1:12" x14ac:dyDescent="0.15">
      <c r="A695" s="76"/>
      <c r="B695" s="91" t="s">
        <v>3507</v>
      </c>
      <c r="C695" s="132"/>
      <c r="D695" s="93" t="str">
        <f>IF(C695=""," ",(VLOOKUP(C695,'AVV-Liste'!$A$5:$B$900,2,0)))</f>
        <v xml:space="preserve"> </v>
      </c>
      <c r="E695" s="127"/>
      <c r="F695" s="128" t="str">
        <f>IF(E695=""," ",(VLOOKUP(E695,'Liste Entsorgungsanlagen'!$A$5:$B$999997,2,0)))</f>
        <v xml:space="preserve"> </v>
      </c>
      <c r="G695" s="129">
        <v>0</v>
      </c>
      <c r="H695" s="133"/>
      <c r="I695" s="129">
        <v>0</v>
      </c>
      <c r="J695" s="133"/>
      <c r="K695" s="131">
        <f t="shared" si="11"/>
        <v>0</v>
      </c>
      <c r="L695" s="76"/>
    </row>
    <row r="696" spans="1:12" x14ac:dyDescent="0.15">
      <c r="A696" s="76"/>
      <c r="B696" s="91" t="s">
        <v>3508</v>
      </c>
      <c r="C696" s="132"/>
      <c r="D696" s="93" t="str">
        <f>IF(C696=""," ",(VLOOKUP(C696,'AVV-Liste'!$A$5:$B$900,2,0)))</f>
        <v xml:space="preserve"> </v>
      </c>
      <c r="E696" s="127"/>
      <c r="F696" s="128" t="str">
        <f>IF(E696=""," ",(VLOOKUP(E696,'Liste Entsorgungsanlagen'!$A$5:$B$999997,2,0)))</f>
        <v xml:space="preserve"> </v>
      </c>
      <c r="G696" s="129">
        <v>0</v>
      </c>
      <c r="H696" s="133"/>
      <c r="I696" s="129">
        <v>0</v>
      </c>
      <c r="J696" s="133"/>
      <c r="K696" s="131">
        <f t="shared" si="11"/>
        <v>0</v>
      </c>
      <c r="L696" s="76"/>
    </row>
    <row r="697" spans="1:12" x14ac:dyDescent="0.15">
      <c r="A697" s="76"/>
      <c r="B697" s="91" t="s">
        <v>3509</v>
      </c>
      <c r="C697" s="132"/>
      <c r="D697" s="93" t="str">
        <f>IF(C697=""," ",(VLOOKUP(C697,'AVV-Liste'!$A$5:$B$900,2,0)))</f>
        <v xml:space="preserve"> </v>
      </c>
      <c r="E697" s="127"/>
      <c r="F697" s="128" t="str">
        <f>IF(E697=""," ",(VLOOKUP(E697,'Liste Entsorgungsanlagen'!$A$5:$B$999997,2,0)))</f>
        <v xml:space="preserve"> </v>
      </c>
      <c r="G697" s="129">
        <v>0</v>
      </c>
      <c r="H697" s="133"/>
      <c r="I697" s="129">
        <v>0</v>
      </c>
      <c r="J697" s="133"/>
      <c r="K697" s="131">
        <f t="shared" si="11"/>
        <v>0</v>
      </c>
      <c r="L697" s="76"/>
    </row>
    <row r="698" spans="1:12" x14ac:dyDescent="0.15">
      <c r="A698" s="76"/>
      <c r="B698" s="91" t="s">
        <v>3510</v>
      </c>
      <c r="C698" s="132"/>
      <c r="D698" s="93" t="str">
        <f>IF(C698=""," ",(VLOOKUP(C698,'AVV-Liste'!$A$5:$B$900,2,0)))</f>
        <v xml:space="preserve"> </v>
      </c>
      <c r="E698" s="127"/>
      <c r="F698" s="128" t="str">
        <f>IF(E698=""," ",(VLOOKUP(E698,'Liste Entsorgungsanlagen'!$A$5:$B$999997,2,0)))</f>
        <v xml:space="preserve"> </v>
      </c>
      <c r="G698" s="129">
        <v>0</v>
      </c>
      <c r="H698" s="133"/>
      <c r="I698" s="129">
        <v>0</v>
      </c>
      <c r="J698" s="133"/>
      <c r="K698" s="131">
        <f t="shared" si="11"/>
        <v>0</v>
      </c>
      <c r="L698" s="76"/>
    </row>
    <row r="699" spans="1:12" x14ac:dyDescent="0.15">
      <c r="A699" s="76"/>
      <c r="B699" s="91" t="s">
        <v>3511</v>
      </c>
      <c r="C699" s="132"/>
      <c r="D699" s="93" t="str">
        <f>IF(C699=""," ",(VLOOKUP(C699,'AVV-Liste'!$A$5:$B$900,2,0)))</f>
        <v xml:space="preserve"> </v>
      </c>
      <c r="E699" s="127"/>
      <c r="F699" s="128" t="str">
        <f>IF(E699=""," ",(VLOOKUP(E699,'Liste Entsorgungsanlagen'!$A$5:$B$999997,2,0)))</f>
        <v xml:space="preserve"> </v>
      </c>
      <c r="G699" s="129">
        <v>0</v>
      </c>
      <c r="H699" s="133"/>
      <c r="I699" s="129">
        <v>0</v>
      </c>
      <c r="J699" s="133"/>
      <c r="K699" s="131">
        <f t="shared" si="11"/>
        <v>0</v>
      </c>
      <c r="L699" s="76"/>
    </row>
    <row r="700" spans="1:12" x14ac:dyDescent="0.15">
      <c r="A700" s="76"/>
      <c r="B700" s="91" t="s">
        <v>3512</v>
      </c>
      <c r="C700" s="132"/>
      <c r="D700" s="93" t="str">
        <f>IF(C700=""," ",(VLOOKUP(C700,'AVV-Liste'!$A$5:$B$900,2,0)))</f>
        <v xml:space="preserve"> </v>
      </c>
      <c r="E700" s="127"/>
      <c r="F700" s="128" t="str">
        <f>IF(E700=""," ",(VLOOKUP(E700,'Liste Entsorgungsanlagen'!$A$5:$B$999997,2,0)))</f>
        <v xml:space="preserve"> </v>
      </c>
      <c r="G700" s="129">
        <v>0</v>
      </c>
      <c r="H700" s="133"/>
      <c r="I700" s="129">
        <v>0</v>
      </c>
      <c r="J700" s="133"/>
      <c r="K700" s="131">
        <f t="shared" si="11"/>
        <v>0</v>
      </c>
      <c r="L700" s="76"/>
    </row>
    <row r="701" spans="1:12" x14ac:dyDescent="0.15">
      <c r="A701" s="76"/>
      <c r="B701" s="91" t="s">
        <v>3513</v>
      </c>
      <c r="C701" s="132"/>
      <c r="D701" s="93" t="str">
        <f>IF(C701=""," ",(VLOOKUP(C701,'AVV-Liste'!$A$5:$B$900,2,0)))</f>
        <v xml:space="preserve"> </v>
      </c>
      <c r="E701" s="127"/>
      <c r="F701" s="128" t="str">
        <f>IF(E701=""," ",(VLOOKUP(E701,'Liste Entsorgungsanlagen'!$A$5:$B$999997,2,0)))</f>
        <v xml:space="preserve"> </v>
      </c>
      <c r="G701" s="129">
        <v>0</v>
      </c>
      <c r="H701" s="133"/>
      <c r="I701" s="129">
        <v>0</v>
      </c>
      <c r="J701" s="133"/>
      <c r="K701" s="131">
        <f t="shared" si="11"/>
        <v>0</v>
      </c>
      <c r="L701" s="76"/>
    </row>
    <row r="702" spans="1:12" x14ac:dyDescent="0.15">
      <c r="A702" s="76"/>
      <c r="B702" s="91" t="s">
        <v>3514</v>
      </c>
      <c r="C702" s="132"/>
      <c r="D702" s="93" t="str">
        <f>IF(C702=""," ",(VLOOKUP(C702,'AVV-Liste'!$A$5:$B$900,2,0)))</f>
        <v xml:space="preserve"> </v>
      </c>
      <c r="E702" s="127"/>
      <c r="F702" s="128" t="str">
        <f>IF(E702=""," ",(VLOOKUP(E702,'Liste Entsorgungsanlagen'!$A$5:$B$999997,2,0)))</f>
        <v xml:space="preserve"> </v>
      </c>
      <c r="G702" s="129">
        <v>0</v>
      </c>
      <c r="H702" s="133"/>
      <c r="I702" s="129">
        <v>0</v>
      </c>
      <c r="J702" s="133"/>
      <c r="K702" s="131">
        <f t="shared" si="11"/>
        <v>0</v>
      </c>
      <c r="L702" s="76"/>
    </row>
    <row r="703" spans="1:12" x14ac:dyDescent="0.15">
      <c r="A703" s="76"/>
      <c r="B703" s="91" t="s">
        <v>3515</v>
      </c>
      <c r="C703" s="132"/>
      <c r="D703" s="93" t="str">
        <f>IF(C703=""," ",(VLOOKUP(C703,'AVV-Liste'!$A$5:$B$900,2,0)))</f>
        <v xml:space="preserve"> </v>
      </c>
      <c r="E703" s="127"/>
      <c r="F703" s="128" t="str">
        <f>IF(E703=""," ",(VLOOKUP(E703,'Liste Entsorgungsanlagen'!$A$5:$B$999997,2,0)))</f>
        <v xml:space="preserve"> </v>
      </c>
      <c r="G703" s="129">
        <v>0</v>
      </c>
      <c r="H703" s="133"/>
      <c r="I703" s="129">
        <v>0</v>
      </c>
      <c r="J703" s="133"/>
      <c r="K703" s="131">
        <f t="shared" si="11"/>
        <v>0</v>
      </c>
      <c r="L703" s="76"/>
    </row>
    <row r="704" spans="1:12" x14ac:dyDescent="0.15">
      <c r="A704" s="76"/>
      <c r="B704" s="91" t="s">
        <v>3516</v>
      </c>
      <c r="C704" s="132"/>
      <c r="D704" s="93" t="str">
        <f>IF(C704=""," ",(VLOOKUP(C704,'AVV-Liste'!$A$5:$B$900,2,0)))</f>
        <v xml:space="preserve"> </v>
      </c>
      <c r="E704" s="127"/>
      <c r="F704" s="128" t="str">
        <f>IF(E704=""," ",(VLOOKUP(E704,'Liste Entsorgungsanlagen'!$A$5:$B$999997,2,0)))</f>
        <v xml:space="preserve"> </v>
      </c>
      <c r="G704" s="129">
        <v>0</v>
      </c>
      <c r="H704" s="133"/>
      <c r="I704" s="129">
        <v>0</v>
      </c>
      <c r="J704" s="133"/>
      <c r="K704" s="131">
        <f t="shared" si="11"/>
        <v>0</v>
      </c>
      <c r="L704" s="76"/>
    </row>
    <row r="705" spans="1:12" x14ac:dyDescent="0.15">
      <c r="A705" s="76"/>
      <c r="B705" s="91" t="s">
        <v>3517</v>
      </c>
      <c r="C705" s="132"/>
      <c r="D705" s="93" t="str">
        <f>IF(C705=""," ",(VLOOKUP(C705,'AVV-Liste'!$A$5:$B$900,2,0)))</f>
        <v xml:space="preserve"> </v>
      </c>
      <c r="E705" s="127"/>
      <c r="F705" s="128" t="str">
        <f>IF(E705=""," ",(VLOOKUP(E705,'Liste Entsorgungsanlagen'!$A$5:$B$999997,2,0)))</f>
        <v xml:space="preserve"> </v>
      </c>
      <c r="G705" s="129">
        <v>0</v>
      </c>
      <c r="H705" s="133"/>
      <c r="I705" s="129">
        <v>0</v>
      </c>
      <c r="J705" s="133"/>
      <c r="K705" s="131">
        <f t="shared" si="11"/>
        <v>0</v>
      </c>
      <c r="L705" s="76"/>
    </row>
    <row r="706" spans="1:12" x14ac:dyDescent="0.15">
      <c r="A706" s="76"/>
      <c r="B706" s="91" t="s">
        <v>3518</v>
      </c>
      <c r="C706" s="132"/>
      <c r="D706" s="93" t="str">
        <f>IF(C706=""," ",(VLOOKUP(C706,'AVV-Liste'!$A$5:$B$900,2,0)))</f>
        <v xml:space="preserve"> </v>
      </c>
      <c r="E706" s="127"/>
      <c r="F706" s="128" t="str">
        <f>IF(E706=""," ",(VLOOKUP(E706,'Liste Entsorgungsanlagen'!$A$5:$B$999997,2,0)))</f>
        <v xml:space="preserve"> </v>
      </c>
      <c r="G706" s="129">
        <v>0</v>
      </c>
      <c r="H706" s="133"/>
      <c r="I706" s="129">
        <v>0</v>
      </c>
      <c r="J706" s="133"/>
      <c r="K706" s="131">
        <f t="shared" si="11"/>
        <v>0</v>
      </c>
      <c r="L706" s="76"/>
    </row>
    <row r="707" spans="1:12" x14ac:dyDescent="0.15">
      <c r="A707" s="76"/>
      <c r="B707" s="91" t="s">
        <v>3519</v>
      </c>
      <c r="C707" s="132"/>
      <c r="D707" s="93" t="str">
        <f>IF(C707=""," ",(VLOOKUP(C707,'AVV-Liste'!$A$5:$B$900,2,0)))</f>
        <v xml:space="preserve"> </v>
      </c>
      <c r="E707" s="127"/>
      <c r="F707" s="128" t="str">
        <f>IF(E707=""," ",(VLOOKUP(E707,'Liste Entsorgungsanlagen'!$A$5:$B$999997,2,0)))</f>
        <v xml:space="preserve"> </v>
      </c>
      <c r="G707" s="129">
        <v>0</v>
      </c>
      <c r="H707" s="133"/>
      <c r="I707" s="129">
        <v>0</v>
      </c>
      <c r="J707" s="133"/>
      <c r="K707" s="131">
        <f t="shared" si="11"/>
        <v>0</v>
      </c>
      <c r="L707" s="76"/>
    </row>
    <row r="708" spans="1:12" x14ac:dyDescent="0.15">
      <c r="A708" s="76"/>
      <c r="B708" s="91" t="s">
        <v>3520</v>
      </c>
      <c r="C708" s="132"/>
      <c r="D708" s="93" t="str">
        <f>IF(C708=""," ",(VLOOKUP(C708,'AVV-Liste'!$A$5:$B$900,2,0)))</f>
        <v xml:space="preserve"> </v>
      </c>
      <c r="E708" s="127"/>
      <c r="F708" s="128" t="str">
        <f>IF(E708=""," ",(VLOOKUP(E708,'Liste Entsorgungsanlagen'!$A$5:$B$999997,2,0)))</f>
        <v xml:space="preserve"> </v>
      </c>
      <c r="G708" s="129">
        <v>0</v>
      </c>
      <c r="H708" s="133"/>
      <c r="I708" s="129">
        <v>0</v>
      </c>
      <c r="J708" s="133"/>
      <c r="K708" s="131">
        <f t="shared" si="11"/>
        <v>0</v>
      </c>
      <c r="L708" s="76"/>
    </row>
    <row r="709" spans="1:12" x14ac:dyDescent="0.15">
      <c r="A709" s="76"/>
      <c r="B709" s="91" t="s">
        <v>3521</v>
      </c>
      <c r="C709" s="132"/>
      <c r="D709" s="93" t="str">
        <f>IF(C709=""," ",(VLOOKUP(C709,'AVV-Liste'!$A$5:$B$900,2,0)))</f>
        <v xml:space="preserve"> </v>
      </c>
      <c r="E709" s="127"/>
      <c r="F709" s="128" t="str">
        <f>IF(E709=""," ",(VLOOKUP(E709,'Liste Entsorgungsanlagen'!$A$5:$B$999997,2,0)))</f>
        <v xml:space="preserve"> </v>
      </c>
      <c r="G709" s="129">
        <v>0</v>
      </c>
      <c r="H709" s="133"/>
      <c r="I709" s="129">
        <v>0</v>
      </c>
      <c r="J709" s="133"/>
      <c r="K709" s="131">
        <f t="shared" si="11"/>
        <v>0</v>
      </c>
      <c r="L709" s="76"/>
    </row>
    <row r="710" spans="1:12" x14ac:dyDescent="0.15">
      <c r="A710" s="76"/>
      <c r="B710" s="91" t="s">
        <v>3522</v>
      </c>
      <c r="C710" s="132"/>
      <c r="D710" s="93" t="str">
        <f>IF(C710=""," ",(VLOOKUP(C710,'AVV-Liste'!$A$5:$B$900,2,0)))</f>
        <v xml:space="preserve"> </v>
      </c>
      <c r="E710" s="127"/>
      <c r="F710" s="128" t="str">
        <f>IF(E710=""," ",(VLOOKUP(E710,'Liste Entsorgungsanlagen'!$A$5:$B$999997,2,0)))</f>
        <v xml:space="preserve"> </v>
      </c>
      <c r="G710" s="129">
        <v>0</v>
      </c>
      <c r="H710" s="133"/>
      <c r="I710" s="129">
        <v>0</v>
      </c>
      <c r="J710" s="133"/>
      <c r="K710" s="131">
        <f t="shared" si="11"/>
        <v>0</v>
      </c>
      <c r="L710" s="76"/>
    </row>
    <row r="711" spans="1:12" x14ac:dyDescent="0.15">
      <c r="A711" s="76"/>
      <c r="B711" s="91" t="s">
        <v>3523</v>
      </c>
      <c r="C711" s="132"/>
      <c r="D711" s="93" t="str">
        <f>IF(C711=""," ",(VLOOKUP(C711,'AVV-Liste'!$A$5:$B$900,2,0)))</f>
        <v xml:space="preserve"> </v>
      </c>
      <c r="E711" s="127"/>
      <c r="F711" s="128" t="str">
        <f>IF(E711=""," ",(VLOOKUP(E711,'Liste Entsorgungsanlagen'!$A$5:$B$999997,2,0)))</f>
        <v xml:space="preserve"> </v>
      </c>
      <c r="G711" s="129">
        <v>0</v>
      </c>
      <c r="H711" s="133"/>
      <c r="I711" s="129">
        <v>0</v>
      </c>
      <c r="J711" s="133"/>
      <c r="K711" s="131">
        <f t="shared" si="11"/>
        <v>0</v>
      </c>
      <c r="L711" s="76"/>
    </row>
    <row r="712" spans="1:12" x14ac:dyDescent="0.15">
      <c r="A712" s="76"/>
      <c r="B712" s="91" t="s">
        <v>3524</v>
      </c>
      <c r="C712" s="132"/>
      <c r="D712" s="93" t="str">
        <f>IF(C712=""," ",(VLOOKUP(C712,'AVV-Liste'!$A$5:$B$900,2,0)))</f>
        <v xml:space="preserve"> </v>
      </c>
      <c r="E712" s="127"/>
      <c r="F712" s="128" t="str">
        <f>IF(E712=""," ",(VLOOKUP(E712,'Liste Entsorgungsanlagen'!$A$5:$B$999997,2,0)))</f>
        <v xml:space="preserve"> </v>
      </c>
      <c r="G712" s="129">
        <v>0</v>
      </c>
      <c r="H712" s="133"/>
      <c r="I712" s="129">
        <v>0</v>
      </c>
      <c r="J712" s="133"/>
      <c r="K712" s="131">
        <f t="shared" si="11"/>
        <v>0</v>
      </c>
      <c r="L712" s="76"/>
    </row>
    <row r="713" spans="1:12" x14ac:dyDescent="0.15">
      <c r="A713" s="76"/>
      <c r="B713" s="91" t="s">
        <v>3525</v>
      </c>
      <c r="C713" s="132"/>
      <c r="D713" s="93" t="str">
        <f>IF(C713=""," ",(VLOOKUP(C713,'AVV-Liste'!$A$5:$B$900,2,0)))</f>
        <v xml:space="preserve"> </v>
      </c>
      <c r="E713" s="127"/>
      <c r="F713" s="128" t="str">
        <f>IF(E713=""," ",(VLOOKUP(E713,'Liste Entsorgungsanlagen'!$A$5:$B$999997,2,0)))</f>
        <v xml:space="preserve"> </v>
      </c>
      <c r="G713" s="129">
        <v>0</v>
      </c>
      <c r="H713" s="133"/>
      <c r="I713" s="129">
        <v>0</v>
      </c>
      <c r="J713" s="133"/>
      <c r="K713" s="131">
        <f t="shared" si="11"/>
        <v>0</v>
      </c>
      <c r="L713" s="76"/>
    </row>
    <row r="714" spans="1:12" x14ac:dyDescent="0.15">
      <c r="A714" s="76"/>
      <c r="B714" s="91" t="s">
        <v>3526</v>
      </c>
      <c r="C714" s="132"/>
      <c r="D714" s="93" t="str">
        <f>IF(C714=""," ",(VLOOKUP(C714,'AVV-Liste'!$A$5:$B$900,2,0)))</f>
        <v xml:space="preserve"> </v>
      </c>
      <c r="E714" s="127"/>
      <c r="F714" s="128" t="str">
        <f>IF(E714=""," ",(VLOOKUP(E714,'Liste Entsorgungsanlagen'!$A$5:$B$999997,2,0)))</f>
        <v xml:space="preserve"> </v>
      </c>
      <c r="G714" s="129">
        <v>0</v>
      </c>
      <c r="H714" s="133"/>
      <c r="I714" s="129">
        <v>0</v>
      </c>
      <c r="J714" s="133"/>
      <c r="K714" s="131">
        <f t="shared" si="11"/>
        <v>0</v>
      </c>
      <c r="L714" s="76"/>
    </row>
    <row r="715" spans="1:12" x14ac:dyDescent="0.15">
      <c r="A715" s="76"/>
      <c r="B715" s="91" t="s">
        <v>3527</v>
      </c>
      <c r="C715" s="132"/>
      <c r="D715" s="93" t="str">
        <f>IF(C715=""," ",(VLOOKUP(C715,'AVV-Liste'!$A$5:$B$900,2,0)))</f>
        <v xml:space="preserve"> </v>
      </c>
      <c r="E715" s="127"/>
      <c r="F715" s="128" t="str">
        <f>IF(E715=""," ",(VLOOKUP(E715,'Liste Entsorgungsanlagen'!$A$5:$B$999997,2,0)))</f>
        <v xml:space="preserve"> </v>
      </c>
      <c r="G715" s="129">
        <v>0</v>
      </c>
      <c r="H715" s="133"/>
      <c r="I715" s="129">
        <v>0</v>
      </c>
      <c r="J715" s="133"/>
      <c r="K715" s="131">
        <f t="shared" si="11"/>
        <v>0</v>
      </c>
      <c r="L715" s="76"/>
    </row>
    <row r="716" spans="1:12" x14ac:dyDescent="0.15">
      <c r="A716" s="76"/>
      <c r="B716" s="91" t="s">
        <v>3528</v>
      </c>
      <c r="C716" s="132"/>
      <c r="D716" s="93" t="str">
        <f>IF(C716=""," ",(VLOOKUP(C716,'AVV-Liste'!$A$5:$B$900,2,0)))</f>
        <v xml:space="preserve"> </v>
      </c>
      <c r="E716" s="127"/>
      <c r="F716" s="128" t="str">
        <f>IF(E716=""," ",(VLOOKUP(E716,'Liste Entsorgungsanlagen'!$A$5:$B$999997,2,0)))</f>
        <v xml:space="preserve"> </v>
      </c>
      <c r="G716" s="129">
        <v>0</v>
      </c>
      <c r="H716" s="133"/>
      <c r="I716" s="129">
        <v>0</v>
      </c>
      <c r="J716" s="133"/>
      <c r="K716" s="131">
        <f t="shared" si="11"/>
        <v>0</v>
      </c>
      <c r="L716" s="76"/>
    </row>
    <row r="717" spans="1:12" x14ac:dyDescent="0.15">
      <c r="A717" s="76"/>
      <c r="B717" s="91" t="s">
        <v>3529</v>
      </c>
      <c r="C717" s="132"/>
      <c r="D717" s="93" t="str">
        <f>IF(C717=""," ",(VLOOKUP(C717,'AVV-Liste'!$A$5:$B$900,2,0)))</f>
        <v xml:space="preserve"> </v>
      </c>
      <c r="E717" s="127"/>
      <c r="F717" s="128" t="str">
        <f>IF(E717=""," ",(VLOOKUP(E717,'Liste Entsorgungsanlagen'!$A$5:$B$999997,2,0)))</f>
        <v xml:space="preserve"> </v>
      </c>
      <c r="G717" s="129">
        <v>0</v>
      </c>
      <c r="H717" s="133"/>
      <c r="I717" s="129">
        <v>0</v>
      </c>
      <c r="J717" s="133"/>
      <c r="K717" s="131">
        <f t="shared" si="11"/>
        <v>0</v>
      </c>
      <c r="L717" s="76"/>
    </row>
    <row r="718" spans="1:12" x14ac:dyDescent="0.15">
      <c r="A718" s="76"/>
      <c r="B718" s="91" t="s">
        <v>3530</v>
      </c>
      <c r="C718" s="132"/>
      <c r="D718" s="93" t="str">
        <f>IF(C718=""," ",(VLOOKUP(C718,'AVV-Liste'!$A$5:$B$900,2,0)))</f>
        <v xml:space="preserve"> </v>
      </c>
      <c r="E718" s="127"/>
      <c r="F718" s="128" t="str">
        <f>IF(E718=""," ",(VLOOKUP(E718,'Liste Entsorgungsanlagen'!$A$5:$B$999997,2,0)))</f>
        <v xml:space="preserve"> </v>
      </c>
      <c r="G718" s="129">
        <v>0</v>
      </c>
      <c r="H718" s="133"/>
      <c r="I718" s="129">
        <v>0</v>
      </c>
      <c r="J718" s="133"/>
      <c r="K718" s="131">
        <f t="shared" si="11"/>
        <v>0</v>
      </c>
      <c r="L718" s="76"/>
    </row>
    <row r="719" spans="1:12" x14ac:dyDescent="0.15">
      <c r="A719" s="76"/>
      <c r="B719" s="91" t="s">
        <v>3531</v>
      </c>
      <c r="C719" s="132"/>
      <c r="D719" s="93" t="str">
        <f>IF(C719=""," ",(VLOOKUP(C719,'AVV-Liste'!$A$5:$B$900,2,0)))</f>
        <v xml:space="preserve"> </v>
      </c>
      <c r="E719" s="127"/>
      <c r="F719" s="128" t="str">
        <f>IF(E719=""," ",(VLOOKUP(E719,'Liste Entsorgungsanlagen'!$A$5:$B$999997,2,0)))</f>
        <v xml:space="preserve"> </v>
      </c>
      <c r="G719" s="129">
        <v>0</v>
      </c>
      <c r="H719" s="133"/>
      <c r="I719" s="129">
        <v>0</v>
      </c>
      <c r="J719" s="133"/>
      <c r="K719" s="131">
        <f t="shared" si="11"/>
        <v>0</v>
      </c>
      <c r="L719" s="76"/>
    </row>
    <row r="720" spans="1:12" x14ac:dyDescent="0.15">
      <c r="A720" s="76"/>
      <c r="B720" s="91" t="s">
        <v>3532</v>
      </c>
      <c r="C720" s="132"/>
      <c r="D720" s="93" t="str">
        <f>IF(C720=""," ",(VLOOKUP(C720,'AVV-Liste'!$A$5:$B$900,2,0)))</f>
        <v xml:space="preserve"> </v>
      </c>
      <c r="E720" s="127"/>
      <c r="F720" s="128" t="str">
        <f>IF(E720=""," ",(VLOOKUP(E720,'Liste Entsorgungsanlagen'!$A$5:$B$999997,2,0)))</f>
        <v xml:space="preserve"> </v>
      </c>
      <c r="G720" s="129">
        <v>0</v>
      </c>
      <c r="H720" s="133"/>
      <c r="I720" s="129">
        <v>0</v>
      </c>
      <c r="J720" s="133"/>
      <c r="K720" s="131">
        <f t="shared" si="11"/>
        <v>0</v>
      </c>
      <c r="L720" s="76"/>
    </row>
    <row r="721" spans="1:12" x14ac:dyDescent="0.15">
      <c r="A721" s="76"/>
      <c r="B721" s="91" t="s">
        <v>3533</v>
      </c>
      <c r="C721" s="132"/>
      <c r="D721" s="93" t="str">
        <f>IF(C721=""," ",(VLOOKUP(C721,'AVV-Liste'!$A$5:$B$900,2,0)))</f>
        <v xml:space="preserve"> </v>
      </c>
      <c r="E721" s="127"/>
      <c r="F721" s="128" t="str">
        <f>IF(E721=""," ",(VLOOKUP(E721,'Liste Entsorgungsanlagen'!$A$5:$B$999997,2,0)))</f>
        <v xml:space="preserve"> </v>
      </c>
      <c r="G721" s="129">
        <v>0</v>
      </c>
      <c r="H721" s="133"/>
      <c r="I721" s="129">
        <v>0</v>
      </c>
      <c r="J721" s="133"/>
      <c r="K721" s="131">
        <f t="shared" si="11"/>
        <v>0</v>
      </c>
      <c r="L721" s="76"/>
    </row>
    <row r="722" spans="1:12" x14ac:dyDescent="0.15">
      <c r="A722" s="76"/>
      <c r="B722" s="91" t="s">
        <v>3534</v>
      </c>
      <c r="C722" s="132"/>
      <c r="D722" s="93" t="str">
        <f>IF(C722=""," ",(VLOOKUP(C722,'AVV-Liste'!$A$5:$B$900,2,0)))</f>
        <v xml:space="preserve"> </v>
      </c>
      <c r="E722" s="127"/>
      <c r="F722" s="128" t="str">
        <f>IF(E722=""," ",(VLOOKUP(E722,'Liste Entsorgungsanlagen'!$A$5:$B$999997,2,0)))</f>
        <v xml:space="preserve"> </v>
      </c>
      <c r="G722" s="129">
        <v>0</v>
      </c>
      <c r="H722" s="133"/>
      <c r="I722" s="129">
        <v>0</v>
      </c>
      <c r="J722" s="133"/>
      <c r="K722" s="131">
        <f t="shared" si="11"/>
        <v>0</v>
      </c>
      <c r="L722" s="76"/>
    </row>
    <row r="723" spans="1:12" x14ac:dyDescent="0.15">
      <c r="A723" s="76"/>
      <c r="B723" s="91" t="s">
        <v>3535</v>
      </c>
      <c r="C723" s="132"/>
      <c r="D723" s="93" t="str">
        <f>IF(C723=""," ",(VLOOKUP(C723,'AVV-Liste'!$A$5:$B$900,2,0)))</f>
        <v xml:space="preserve"> </v>
      </c>
      <c r="E723" s="127"/>
      <c r="F723" s="128" t="str">
        <f>IF(E723=""," ",(VLOOKUP(E723,'Liste Entsorgungsanlagen'!$A$5:$B$999997,2,0)))</f>
        <v xml:space="preserve"> </v>
      </c>
      <c r="G723" s="129">
        <v>0</v>
      </c>
      <c r="H723" s="133"/>
      <c r="I723" s="129">
        <v>0</v>
      </c>
      <c r="J723" s="133"/>
      <c r="K723" s="131">
        <f t="shared" si="11"/>
        <v>0</v>
      </c>
      <c r="L723" s="76"/>
    </row>
    <row r="724" spans="1:12" x14ac:dyDescent="0.15">
      <c r="A724" s="76"/>
      <c r="B724" s="91" t="s">
        <v>3536</v>
      </c>
      <c r="C724" s="132"/>
      <c r="D724" s="93" t="str">
        <f>IF(C724=""," ",(VLOOKUP(C724,'AVV-Liste'!$A$5:$B$900,2,0)))</f>
        <v xml:space="preserve"> </v>
      </c>
      <c r="E724" s="127"/>
      <c r="F724" s="128" t="str">
        <f>IF(E724=""," ",(VLOOKUP(E724,'Liste Entsorgungsanlagen'!$A$5:$B$999997,2,0)))</f>
        <v xml:space="preserve"> </v>
      </c>
      <c r="G724" s="129">
        <v>0</v>
      </c>
      <c r="H724" s="133"/>
      <c r="I724" s="129">
        <v>0</v>
      </c>
      <c r="J724" s="133"/>
      <c r="K724" s="131">
        <f t="shared" si="11"/>
        <v>0</v>
      </c>
      <c r="L724" s="76"/>
    </row>
    <row r="725" spans="1:12" x14ac:dyDescent="0.15">
      <c r="A725" s="76"/>
      <c r="B725" s="91" t="s">
        <v>3537</v>
      </c>
      <c r="C725" s="132"/>
      <c r="D725" s="93" t="str">
        <f>IF(C725=""," ",(VLOOKUP(C725,'AVV-Liste'!$A$5:$B$900,2,0)))</f>
        <v xml:space="preserve"> </v>
      </c>
      <c r="E725" s="127"/>
      <c r="F725" s="128" t="str">
        <f>IF(E725=""," ",(VLOOKUP(E725,'Liste Entsorgungsanlagen'!$A$5:$B$999997,2,0)))</f>
        <v xml:space="preserve"> </v>
      </c>
      <c r="G725" s="129">
        <v>0</v>
      </c>
      <c r="H725" s="133"/>
      <c r="I725" s="129">
        <v>0</v>
      </c>
      <c r="J725" s="133"/>
      <c r="K725" s="131">
        <f t="shared" si="11"/>
        <v>0</v>
      </c>
      <c r="L725" s="76"/>
    </row>
    <row r="726" spans="1:12" x14ac:dyDescent="0.15">
      <c r="A726" s="76"/>
      <c r="B726" s="91" t="s">
        <v>3538</v>
      </c>
      <c r="C726" s="132"/>
      <c r="D726" s="93" t="str">
        <f>IF(C726=""," ",(VLOOKUP(C726,'AVV-Liste'!$A$5:$B$900,2,0)))</f>
        <v xml:space="preserve"> </v>
      </c>
      <c r="E726" s="127"/>
      <c r="F726" s="128" t="str">
        <f>IF(E726=""," ",(VLOOKUP(E726,'Liste Entsorgungsanlagen'!$A$5:$B$999997,2,0)))</f>
        <v xml:space="preserve"> </v>
      </c>
      <c r="G726" s="129">
        <v>0</v>
      </c>
      <c r="H726" s="133"/>
      <c r="I726" s="129">
        <v>0</v>
      </c>
      <c r="J726" s="133"/>
      <c r="K726" s="131">
        <f t="shared" si="11"/>
        <v>0</v>
      </c>
      <c r="L726" s="76"/>
    </row>
    <row r="727" spans="1:12" x14ac:dyDescent="0.15">
      <c r="A727" s="76"/>
      <c r="B727" s="91" t="s">
        <v>3539</v>
      </c>
      <c r="C727" s="132"/>
      <c r="D727" s="93" t="str">
        <f>IF(C727=""," ",(VLOOKUP(C727,'AVV-Liste'!$A$5:$B$900,2,0)))</f>
        <v xml:space="preserve"> </v>
      </c>
      <c r="E727" s="127"/>
      <c r="F727" s="128" t="str">
        <f>IF(E727=""," ",(VLOOKUP(E727,'Liste Entsorgungsanlagen'!$A$5:$B$999997,2,0)))</f>
        <v xml:space="preserve"> </v>
      </c>
      <c r="G727" s="129">
        <v>0</v>
      </c>
      <c r="H727" s="133"/>
      <c r="I727" s="129">
        <v>0</v>
      </c>
      <c r="J727" s="133"/>
      <c r="K727" s="131">
        <f t="shared" si="11"/>
        <v>0</v>
      </c>
      <c r="L727" s="76"/>
    </row>
    <row r="728" spans="1:12" x14ac:dyDescent="0.15">
      <c r="A728" s="76"/>
      <c r="B728" s="91" t="s">
        <v>3540</v>
      </c>
      <c r="C728" s="132"/>
      <c r="D728" s="93" t="str">
        <f>IF(C728=""," ",(VLOOKUP(C728,'AVV-Liste'!$A$5:$B$900,2,0)))</f>
        <v xml:space="preserve"> </v>
      </c>
      <c r="E728" s="127"/>
      <c r="F728" s="128" t="str">
        <f>IF(E728=""," ",(VLOOKUP(E728,'Liste Entsorgungsanlagen'!$A$5:$B$999997,2,0)))</f>
        <v xml:space="preserve"> </v>
      </c>
      <c r="G728" s="129">
        <v>0</v>
      </c>
      <c r="H728" s="133"/>
      <c r="I728" s="129">
        <v>0</v>
      </c>
      <c r="J728" s="133"/>
      <c r="K728" s="131">
        <f t="shared" si="11"/>
        <v>0</v>
      </c>
      <c r="L728" s="76"/>
    </row>
    <row r="729" spans="1:12" x14ac:dyDescent="0.15">
      <c r="A729" s="76"/>
      <c r="B729" s="91" t="s">
        <v>3541</v>
      </c>
      <c r="C729" s="132"/>
      <c r="D729" s="93" t="str">
        <f>IF(C729=""," ",(VLOOKUP(C729,'AVV-Liste'!$A$5:$B$900,2,0)))</f>
        <v xml:space="preserve"> </v>
      </c>
      <c r="E729" s="127"/>
      <c r="F729" s="128" t="str">
        <f>IF(E729=""," ",(VLOOKUP(E729,'Liste Entsorgungsanlagen'!$A$5:$B$999997,2,0)))</f>
        <v xml:space="preserve"> </v>
      </c>
      <c r="G729" s="129">
        <v>0</v>
      </c>
      <c r="H729" s="133"/>
      <c r="I729" s="129">
        <v>0</v>
      </c>
      <c r="J729" s="133"/>
      <c r="K729" s="131">
        <f t="shared" si="11"/>
        <v>0</v>
      </c>
      <c r="L729" s="76"/>
    </row>
    <row r="730" spans="1:12" x14ac:dyDescent="0.15">
      <c r="A730" s="76"/>
      <c r="B730" s="91" t="s">
        <v>3542</v>
      </c>
      <c r="C730" s="132"/>
      <c r="D730" s="93" t="str">
        <f>IF(C730=""," ",(VLOOKUP(C730,'AVV-Liste'!$A$5:$B$900,2,0)))</f>
        <v xml:space="preserve"> </v>
      </c>
      <c r="E730" s="127"/>
      <c r="F730" s="128" t="str">
        <f>IF(E730=""," ",(VLOOKUP(E730,'Liste Entsorgungsanlagen'!$A$5:$B$999997,2,0)))</f>
        <v xml:space="preserve"> </v>
      </c>
      <c r="G730" s="129">
        <v>0</v>
      </c>
      <c r="H730" s="133"/>
      <c r="I730" s="129">
        <v>0</v>
      </c>
      <c r="J730" s="133"/>
      <c r="K730" s="131">
        <f t="shared" si="11"/>
        <v>0</v>
      </c>
      <c r="L730" s="76"/>
    </row>
    <row r="731" spans="1:12" x14ac:dyDescent="0.15">
      <c r="A731" s="76"/>
      <c r="B731" s="91" t="s">
        <v>3543</v>
      </c>
      <c r="C731" s="132"/>
      <c r="D731" s="93" t="str">
        <f>IF(C731=""," ",(VLOOKUP(C731,'AVV-Liste'!$A$5:$B$900,2,0)))</f>
        <v xml:space="preserve"> </v>
      </c>
      <c r="E731" s="127"/>
      <c r="F731" s="128" t="str">
        <f>IF(E731=""," ",(VLOOKUP(E731,'Liste Entsorgungsanlagen'!$A$5:$B$999997,2,0)))</f>
        <v xml:space="preserve"> </v>
      </c>
      <c r="G731" s="129">
        <v>0</v>
      </c>
      <c r="H731" s="133"/>
      <c r="I731" s="129">
        <v>0</v>
      </c>
      <c r="J731" s="133"/>
      <c r="K731" s="131">
        <f t="shared" si="11"/>
        <v>0</v>
      </c>
      <c r="L731" s="76"/>
    </row>
    <row r="732" spans="1:12" x14ac:dyDescent="0.15">
      <c r="A732" s="76"/>
      <c r="B732" s="91" t="s">
        <v>3544</v>
      </c>
      <c r="C732" s="132"/>
      <c r="D732" s="93" t="str">
        <f>IF(C732=""," ",(VLOOKUP(C732,'AVV-Liste'!$A$5:$B$900,2,0)))</f>
        <v xml:space="preserve"> </v>
      </c>
      <c r="E732" s="127"/>
      <c r="F732" s="128" t="str">
        <f>IF(E732=""," ",(VLOOKUP(E732,'Liste Entsorgungsanlagen'!$A$5:$B$999997,2,0)))</f>
        <v xml:space="preserve"> </v>
      </c>
      <c r="G732" s="129">
        <v>0</v>
      </c>
      <c r="H732" s="133"/>
      <c r="I732" s="129">
        <v>0</v>
      </c>
      <c r="J732" s="133"/>
      <c r="K732" s="131">
        <f t="shared" si="11"/>
        <v>0</v>
      </c>
      <c r="L732" s="76"/>
    </row>
    <row r="733" spans="1:12" x14ac:dyDescent="0.15">
      <c r="A733" s="76"/>
      <c r="B733" s="91" t="s">
        <v>3545</v>
      </c>
      <c r="C733" s="132"/>
      <c r="D733" s="93" t="str">
        <f>IF(C733=""," ",(VLOOKUP(C733,'AVV-Liste'!$A$5:$B$900,2,0)))</f>
        <v xml:space="preserve"> </v>
      </c>
      <c r="E733" s="127"/>
      <c r="F733" s="128" t="str">
        <f>IF(E733=""," ",(VLOOKUP(E733,'Liste Entsorgungsanlagen'!$A$5:$B$999997,2,0)))</f>
        <v xml:space="preserve"> </v>
      </c>
      <c r="G733" s="129">
        <v>0</v>
      </c>
      <c r="H733" s="133"/>
      <c r="I733" s="129">
        <v>0</v>
      </c>
      <c r="J733" s="133"/>
      <c r="K733" s="131">
        <f t="shared" si="11"/>
        <v>0</v>
      </c>
      <c r="L733" s="76"/>
    </row>
    <row r="734" spans="1:12" x14ac:dyDescent="0.15">
      <c r="A734" s="76"/>
      <c r="B734" s="91" t="s">
        <v>3546</v>
      </c>
      <c r="C734" s="132"/>
      <c r="D734" s="93" t="str">
        <f>IF(C734=""," ",(VLOOKUP(C734,'AVV-Liste'!$A$5:$B$900,2,0)))</f>
        <v xml:space="preserve"> </v>
      </c>
      <c r="E734" s="127"/>
      <c r="F734" s="128" t="str">
        <f>IF(E734=""," ",(VLOOKUP(E734,'Liste Entsorgungsanlagen'!$A$5:$B$999997,2,0)))</f>
        <v xml:space="preserve"> </v>
      </c>
      <c r="G734" s="129">
        <v>0</v>
      </c>
      <c r="H734" s="133"/>
      <c r="I734" s="129">
        <v>0</v>
      </c>
      <c r="J734" s="133"/>
      <c r="K734" s="131">
        <f t="shared" si="11"/>
        <v>0</v>
      </c>
      <c r="L734" s="76"/>
    </row>
    <row r="735" spans="1:12" x14ac:dyDescent="0.15">
      <c r="A735" s="76"/>
      <c r="B735" s="91" t="s">
        <v>3547</v>
      </c>
      <c r="C735" s="132"/>
      <c r="D735" s="93" t="str">
        <f>IF(C735=""," ",(VLOOKUP(C735,'AVV-Liste'!$A$5:$B$900,2,0)))</f>
        <v xml:space="preserve"> </v>
      </c>
      <c r="E735" s="127"/>
      <c r="F735" s="128" t="str">
        <f>IF(E735=""," ",(VLOOKUP(E735,'Liste Entsorgungsanlagen'!$A$5:$B$999997,2,0)))</f>
        <v xml:space="preserve"> </v>
      </c>
      <c r="G735" s="129">
        <v>0</v>
      </c>
      <c r="H735" s="133"/>
      <c r="I735" s="129">
        <v>0</v>
      </c>
      <c r="J735" s="133"/>
      <c r="K735" s="131">
        <f t="shared" si="11"/>
        <v>0</v>
      </c>
      <c r="L735" s="76"/>
    </row>
    <row r="736" spans="1:12" x14ac:dyDescent="0.15">
      <c r="A736" s="76"/>
      <c r="B736" s="91" t="s">
        <v>3548</v>
      </c>
      <c r="C736" s="132"/>
      <c r="D736" s="93" t="str">
        <f>IF(C736=""," ",(VLOOKUP(C736,'AVV-Liste'!$A$5:$B$900,2,0)))</f>
        <v xml:space="preserve"> </v>
      </c>
      <c r="E736" s="127"/>
      <c r="F736" s="128" t="str">
        <f>IF(E736=""," ",(VLOOKUP(E736,'Liste Entsorgungsanlagen'!$A$5:$B$999997,2,0)))</f>
        <v xml:space="preserve"> </v>
      </c>
      <c r="G736" s="129">
        <v>0</v>
      </c>
      <c r="H736" s="133"/>
      <c r="I736" s="129">
        <v>0</v>
      </c>
      <c r="J736" s="133"/>
      <c r="K736" s="131">
        <f t="shared" si="11"/>
        <v>0</v>
      </c>
      <c r="L736" s="76"/>
    </row>
    <row r="737" spans="1:12" x14ac:dyDescent="0.15">
      <c r="A737" s="76"/>
      <c r="B737" s="91" t="s">
        <v>3549</v>
      </c>
      <c r="C737" s="132"/>
      <c r="D737" s="93" t="str">
        <f>IF(C737=""," ",(VLOOKUP(C737,'AVV-Liste'!$A$5:$B$900,2,0)))</f>
        <v xml:space="preserve"> </v>
      </c>
      <c r="E737" s="127"/>
      <c r="F737" s="128" t="str">
        <f>IF(E737=""," ",(VLOOKUP(E737,'Liste Entsorgungsanlagen'!$A$5:$B$999997,2,0)))</f>
        <v xml:space="preserve"> </v>
      </c>
      <c r="G737" s="129">
        <v>0</v>
      </c>
      <c r="H737" s="133"/>
      <c r="I737" s="129">
        <v>0</v>
      </c>
      <c r="J737" s="133"/>
      <c r="K737" s="131">
        <f t="shared" si="11"/>
        <v>0</v>
      </c>
      <c r="L737" s="76"/>
    </row>
    <row r="738" spans="1:12" x14ac:dyDescent="0.15">
      <c r="A738" s="76"/>
      <c r="B738" s="91" t="s">
        <v>3550</v>
      </c>
      <c r="C738" s="132"/>
      <c r="D738" s="93" t="str">
        <f>IF(C738=""," ",(VLOOKUP(C738,'AVV-Liste'!$A$5:$B$900,2,0)))</f>
        <v xml:space="preserve"> </v>
      </c>
      <c r="E738" s="127"/>
      <c r="F738" s="128" t="str">
        <f>IF(E738=""," ",(VLOOKUP(E738,'Liste Entsorgungsanlagen'!$A$5:$B$999997,2,0)))</f>
        <v xml:space="preserve"> </v>
      </c>
      <c r="G738" s="129">
        <v>0</v>
      </c>
      <c r="H738" s="133"/>
      <c r="I738" s="129">
        <v>0</v>
      </c>
      <c r="J738" s="133"/>
      <c r="K738" s="131">
        <f t="shared" si="11"/>
        <v>0</v>
      </c>
      <c r="L738" s="76"/>
    </row>
    <row r="739" spans="1:12" x14ac:dyDescent="0.15">
      <c r="A739" s="76"/>
      <c r="B739" s="91" t="s">
        <v>3551</v>
      </c>
      <c r="C739" s="132"/>
      <c r="D739" s="93" t="str">
        <f>IF(C739=""," ",(VLOOKUP(C739,'AVV-Liste'!$A$5:$B$900,2,0)))</f>
        <v xml:space="preserve"> </v>
      </c>
      <c r="E739" s="127"/>
      <c r="F739" s="128" t="str">
        <f>IF(E739=""," ",(VLOOKUP(E739,'Liste Entsorgungsanlagen'!$A$5:$B$999997,2,0)))</f>
        <v xml:space="preserve"> </v>
      </c>
      <c r="G739" s="129">
        <v>0</v>
      </c>
      <c r="H739" s="133"/>
      <c r="I739" s="129">
        <v>0</v>
      </c>
      <c r="J739" s="133"/>
      <c r="K739" s="131">
        <f t="shared" si="11"/>
        <v>0</v>
      </c>
      <c r="L739" s="76"/>
    </row>
    <row r="740" spans="1:12" x14ac:dyDescent="0.15">
      <c r="A740" s="76"/>
      <c r="B740" s="91" t="s">
        <v>3552</v>
      </c>
      <c r="C740" s="132"/>
      <c r="D740" s="93" t="str">
        <f>IF(C740=""," ",(VLOOKUP(C740,'AVV-Liste'!$A$5:$B$900,2,0)))</f>
        <v xml:space="preserve"> </v>
      </c>
      <c r="E740" s="127"/>
      <c r="F740" s="128" t="str">
        <f>IF(E740=""," ",(VLOOKUP(E740,'Liste Entsorgungsanlagen'!$A$5:$B$999997,2,0)))</f>
        <v xml:space="preserve"> </v>
      </c>
      <c r="G740" s="129">
        <v>0</v>
      </c>
      <c r="H740" s="133"/>
      <c r="I740" s="129">
        <v>0</v>
      </c>
      <c r="J740" s="133"/>
      <c r="K740" s="131">
        <f t="shared" si="11"/>
        <v>0</v>
      </c>
      <c r="L740" s="76"/>
    </row>
    <row r="741" spans="1:12" x14ac:dyDescent="0.15">
      <c r="A741" s="76"/>
      <c r="B741" s="91" t="s">
        <v>3553</v>
      </c>
      <c r="C741" s="132"/>
      <c r="D741" s="93" t="str">
        <f>IF(C741=""," ",(VLOOKUP(C741,'AVV-Liste'!$A$5:$B$900,2,0)))</f>
        <v xml:space="preserve"> </v>
      </c>
      <c r="E741" s="127"/>
      <c r="F741" s="128" t="str">
        <f>IF(E741=""," ",(VLOOKUP(E741,'Liste Entsorgungsanlagen'!$A$5:$B$999997,2,0)))</f>
        <v xml:space="preserve"> </v>
      </c>
      <c r="G741" s="129">
        <v>0</v>
      </c>
      <c r="H741" s="133"/>
      <c r="I741" s="129">
        <v>0</v>
      </c>
      <c r="J741" s="133"/>
      <c r="K741" s="131">
        <f t="shared" si="11"/>
        <v>0</v>
      </c>
      <c r="L741" s="76"/>
    </row>
    <row r="742" spans="1:12" x14ac:dyDescent="0.15">
      <c r="A742" s="76"/>
      <c r="B742" s="91" t="s">
        <v>3554</v>
      </c>
      <c r="C742" s="132"/>
      <c r="D742" s="93" t="str">
        <f>IF(C742=""," ",(VLOOKUP(C742,'AVV-Liste'!$A$5:$B$900,2,0)))</f>
        <v xml:space="preserve"> </v>
      </c>
      <c r="E742" s="127"/>
      <c r="F742" s="128" t="str">
        <f>IF(E742=""," ",(VLOOKUP(E742,'Liste Entsorgungsanlagen'!$A$5:$B$999997,2,0)))</f>
        <v xml:space="preserve"> </v>
      </c>
      <c r="G742" s="129">
        <v>0</v>
      </c>
      <c r="H742" s="133"/>
      <c r="I742" s="129">
        <v>0</v>
      </c>
      <c r="J742" s="133"/>
      <c r="K742" s="131">
        <f t="shared" si="11"/>
        <v>0</v>
      </c>
      <c r="L742" s="76"/>
    </row>
    <row r="743" spans="1:12" x14ac:dyDescent="0.15">
      <c r="A743" s="76"/>
      <c r="B743" s="91" t="s">
        <v>3555</v>
      </c>
      <c r="C743" s="132"/>
      <c r="D743" s="93" t="str">
        <f>IF(C743=""," ",(VLOOKUP(C743,'AVV-Liste'!$A$5:$B$900,2,0)))</f>
        <v xml:space="preserve"> </v>
      </c>
      <c r="E743" s="127"/>
      <c r="F743" s="128" t="str">
        <f>IF(E743=""," ",(VLOOKUP(E743,'Liste Entsorgungsanlagen'!$A$5:$B$999997,2,0)))</f>
        <v xml:space="preserve"> </v>
      </c>
      <c r="G743" s="129">
        <v>0</v>
      </c>
      <c r="H743" s="133"/>
      <c r="I743" s="129">
        <v>0</v>
      </c>
      <c r="J743" s="133"/>
      <c r="K743" s="131">
        <f t="shared" si="11"/>
        <v>0</v>
      </c>
      <c r="L743" s="76"/>
    </row>
    <row r="744" spans="1:12" x14ac:dyDescent="0.15">
      <c r="A744" s="76"/>
      <c r="B744" s="91" t="s">
        <v>3556</v>
      </c>
      <c r="C744" s="132"/>
      <c r="D744" s="93" t="str">
        <f>IF(C744=""," ",(VLOOKUP(C744,'AVV-Liste'!$A$5:$B$900,2,0)))</f>
        <v xml:space="preserve"> </v>
      </c>
      <c r="E744" s="127"/>
      <c r="F744" s="128" t="str">
        <f>IF(E744=""," ",(VLOOKUP(E744,'Liste Entsorgungsanlagen'!$A$5:$B$999997,2,0)))</f>
        <v xml:space="preserve"> </v>
      </c>
      <c r="G744" s="129">
        <v>0</v>
      </c>
      <c r="H744" s="133"/>
      <c r="I744" s="129">
        <v>0</v>
      </c>
      <c r="J744" s="133"/>
      <c r="K744" s="131">
        <f t="shared" si="11"/>
        <v>0</v>
      </c>
      <c r="L744" s="76"/>
    </row>
    <row r="745" spans="1:12" x14ac:dyDescent="0.15">
      <c r="A745" s="76"/>
      <c r="B745" s="91" t="s">
        <v>3557</v>
      </c>
      <c r="C745" s="132"/>
      <c r="D745" s="93" t="str">
        <f>IF(C745=""," ",(VLOOKUP(C745,'AVV-Liste'!$A$5:$B$900,2,0)))</f>
        <v xml:space="preserve"> </v>
      </c>
      <c r="E745" s="127"/>
      <c r="F745" s="128" t="str">
        <f>IF(E745=""," ",(VLOOKUP(E745,'Liste Entsorgungsanlagen'!$A$5:$B$999997,2,0)))</f>
        <v xml:space="preserve"> </v>
      </c>
      <c r="G745" s="129">
        <v>0</v>
      </c>
      <c r="H745" s="133"/>
      <c r="I745" s="129">
        <v>0</v>
      </c>
      <c r="J745" s="133"/>
      <c r="K745" s="131">
        <f t="shared" si="11"/>
        <v>0</v>
      </c>
      <c r="L745" s="76"/>
    </row>
    <row r="746" spans="1:12" x14ac:dyDescent="0.15">
      <c r="A746" s="76"/>
      <c r="B746" s="91" t="s">
        <v>3558</v>
      </c>
      <c r="C746" s="132"/>
      <c r="D746" s="93" t="str">
        <f>IF(C746=""," ",(VLOOKUP(C746,'AVV-Liste'!$A$5:$B$900,2,0)))</f>
        <v xml:space="preserve"> </v>
      </c>
      <c r="E746" s="127"/>
      <c r="F746" s="128" t="str">
        <f>IF(E746=""," ",(VLOOKUP(E746,'Liste Entsorgungsanlagen'!$A$5:$B$999997,2,0)))</f>
        <v xml:space="preserve"> </v>
      </c>
      <c r="G746" s="129">
        <v>0</v>
      </c>
      <c r="H746" s="133"/>
      <c r="I746" s="129">
        <v>0</v>
      </c>
      <c r="J746" s="133"/>
      <c r="K746" s="131">
        <f t="shared" si="11"/>
        <v>0</v>
      </c>
      <c r="L746" s="76"/>
    </row>
    <row r="747" spans="1:12" x14ac:dyDescent="0.15">
      <c r="A747" s="76"/>
      <c r="B747" s="91" t="s">
        <v>3559</v>
      </c>
      <c r="C747" s="132"/>
      <c r="D747" s="93" t="str">
        <f>IF(C747=""," ",(VLOOKUP(C747,'AVV-Liste'!$A$5:$B$900,2,0)))</f>
        <v xml:space="preserve"> </v>
      </c>
      <c r="E747" s="127"/>
      <c r="F747" s="128" t="str">
        <f>IF(E747=""," ",(VLOOKUP(E747,'Liste Entsorgungsanlagen'!$A$5:$B$999997,2,0)))</f>
        <v xml:space="preserve"> </v>
      </c>
      <c r="G747" s="129">
        <v>0</v>
      </c>
      <c r="H747" s="133"/>
      <c r="I747" s="129">
        <v>0</v>
      </c>
      <c r="J747" s="133"/>
      <c r="K747" s="131">
        <f t="shared" si="11"/>
        <v>0</v>
      </c>
      <c r="L747" s="76"/>
    </row>
    <row r="748" spans="1:12" x14ac:dyDescent="0.15">
      <c r="A748" s="76"/>
      <c r="B748" s="91" t="s">
        <v>3560</v>
      </c>
      <c r="C748" s="132"/>
      <c r="D748" s="93" t="str">
        <f>IF(C748=""," ",(VLOOKUP(C748,'AVV-Liste'!$A$5:$B$900,2,0)))</f>
        <v xml:space="preserve"> </v>
      </c>
      <c r="E748" s="127"/>
      <c r="F748" s="128" t="str">
        <f>IF(E748=""," ",(VLOOKUP(E748,'Liste Entsorgungsanlagen'!$A$5:$B$999997,2,0)))</f>
        <v xml:space="preserve"> </v>
      </c>
      <c r="G748" s="129">
        <v>0</v>
      </c>
      <c r="H748" s="133"/>
      <c r="I748" s="129">
        <v>0</v>
      </c>
      <c r="J748" s="133"/>
      <c r="K748" s="131">
        <f t="shared" si="11"/>
        <v>0</v>
      </c>
      <c r="L748" s="76"/>
    </row>
    <row r="749" spans="1:12" x14ac:dyDescent="0.15">
      <c r="A749" s="76"/>
      <c r="B749" s="91" t="s">
        <v>3561</v>
      </c>
      <c r="C749" s="132"/>
      <c r="D749" s="93" t="str">
        <f>IF(C749=""," ",(VLOOKUP(C749,'AVV-Liste'!$A$5:$B$900,2,0)))</f>
        <v xml:space="preserve"> </v>
      </c>
      <c r="E749" s="127"/>
      <c r="F749" s="128" t="str">
        <f>IF(E749=""," ",(VLOOKUP(E749,'Liste Entsorgungsanlagen'!$A$5:$B$999997,2,0)))</f>
        <v xml:space="preserve"> </v>
      </c>
      <c r="G749" s="129">
        <v>0</v>
      </c>
      <c r="H749" s="133"/>
      <c r="I749" s="129">
        <v>0</v>
      </c>
      <c r="J749" s="133"/>
      <c r="K749" s="131">
        <f t="shared" ref="K749:K812" si="12">SUM(G749,I749)</f>
        <v>0</v>
      </c>
      <c r="L749" s="76"/>
    </row>
    <row r="750" spans="1:12" x14ac:dyDescent="0.15">
      <c r="A750" s="76"/>
      <c r="B750" s="91" t="s">
        <v>3562</v>
      </c>
      <c r="C750" s="132"/>
      <c r="D750" s="93" t="str">
        <f>IF(C750=""," ",(VLOOKUP(C750,'AVV-Liste'!$A$5:$B$900,2,0)))</f>
        <v xml:space="preserve"> </v>
      </c>
      <c r="E750" s="127"/>
      <c r="F750" s="128" t="str">
        <f>IF(E750=""," ",(VLOOKUP(E750,'Liste Entsorgungsanlagen'!$A$5:$B$999997,2,0)))</f>
        <v xml:space="preserve"> </v>
      </c>
      <c r="G750" s="129">
        <v>0</v>
      </c>
      <c r="H750" s="133"/>
      <c r="I750" s="129">
        <v>0</v>
      </c>
      <c r="J750" s="133"/>
      <c r="K750" s="131">
        <f t="shared" si="12"/>
        <v>0</v>
      </c>
      <c r="L750" s="76"/>
    </row>
    <row r="751" spans="1:12" x14ac:dyDescent="0.15">
      <c r="A751" s="76"/>
      <c r="B751" s="91" t="s">
        <v>3563</v>
      </c>
      <c r="C751" s="132"/>
      <c r="D751" s="93" t="str">
        <f>IF(C751=""," ",(VLOOKUP(C751,'AVV-Liste'!$A$5:$B$900,2,0)))</f>
        <v xml:space="preserve"> </v>
      </c>
      <c r="E751" s="127"/>
      <c r="F751" s="128" t="str">
        <f>IF(E751=""," ",(VLOOKUP(E751,'Liste Entsorgungsanlagen'!$A$5:$B$999997,2,0)))</f>
        <v xml:space="preserve"> </v>
      </c>
      <c r="G751" s="129">
        <v>0</v>
      </c>
      <c r="H751" s="133"/>
      <c r="I751" s="129">
        <v>0</v>
      </c>
      <c r="J751" s="133"/>
      <c r="K751" s="131">
        <f t="shared" si="12"/>
        <v>0</v>
      </c>
      <c r="L751" s="76"/>
    </row>
    <row r="752" spans="1:12" x14ac:dyDescent="0.15">
      <c r="A752" s="76"/>
      <c r="B752" s="91" t="s">
        <v>3564</v>
      </c>
      <c r="C752" s="132"/>
      <c r="D752" s="93" t="str">
        <f>IF(C752=""," ",(VLOOKUP(C752,'AVV-Liste'!$A$5:$B$900,2,0)))</f>
        <v xml:space="preserve"> </v>
      </c>
      <c r="E752" s="127"/>
      <c r="F752" s="128" t="str">
        <f>IF(E752=""," ",(VLOOKUP(E752,'Liste Entsorgungsanlagen'!$A$5:$B$999997,2,0)))</f>
        <v xml:space="preserve"> </v>
      </c>
      <c r="G752" s="129">
        <v>0</v>
      </c>
      <c r="H752" s="133"/>
      <c r="I752" s="129">
        <v>0</v>
      </c>
      <c r="J752" s="133"/>
      <c r="K752" s="131">
        <f t="shared" si="12"/>
        <v>0</v>
      </c>
      <c r="L752" s="76"/>
    </row>
    <row r="753" spans="1:12" x14ac:dyDescent="0.15">
      <c r="A753" s="76"/>
      <c r="B753" s="91" t="s">
        <v>3565</v>
      </c>
      <c r="C753" s="132"/>
      <c r="D753" s="93" t="str">
        <f>IF(C753=""," ",(VLOOKUP(C753,'AVV-Liste'!$A$5:$B$900,2,0)))</f>
        <v xml:space="preserve"> </v>
      </c>
      <c r="E753" s="127"/>
      <c r="F753" s="128" t="str">
        <f>IF(E753=""," ",(VLOOKUP(E753,'Liste Entsorgungsanlagen'!$A$5:$B$999997,2,0)))</f>
        <v xml:space="preserve"> </v>
      </c>
      <c r="G753" s="129">
        <v>0</v>
      </c>
      <c r="H753" s="133"/>
      <c r="I753" s="129">
        <v>0</v>
      </c>
      <c r="J753" s="133"/>
      <c r="K753" s="131">
        <f t="shared" si="12"/>
        <v>0</v>
      </c>
      <c r="L753" s="76"/>
    </row>
    <row r="754" spans="1:12" x14ac:dyDescent="0.15">
      <c r="A754" s="76"/>
      <c r="B754" s="91" t="s">
        <v>3566</v>
      </c>
      <c r="C754" s="132"/>
      <c r="D754" s="93" t="str">
        <f>IF(C754=""," ",(VLOOKUP(C754,'AVV-Liste'!$A$5:$B$900,2,0)))</f>
        <v xml:space="preserve"> </v>
      </c>
      <c r="E754" s="127"/>
      <c r="F754" s="128" t="str">
        <f>IF(E754=""," ",(VLOOKUP(E754,'Liste Entsorgungsanlagen'!$A$5:$B$999997,2,0)))</f>
        <v xml:space="preserve"> </v>
      </c>
      <c r="G754" s="129">
        <v>0</v>
      </c>
      <c r="H754" s="133"/>
      <c r="I754" s="129">
        <v>0</v>
      </c>
      <c r="J754" s="133"/>
      <c r="K754" s="131">
        <f t="shared" si="12"/>
        <v>0</v>
      </c>
      <c r="L754" s="76"/>
    </row>
    <row r="755" spans="1:12" x14ac:dyDescent="0.15">
      <c r="A755" s="76"/>
      <c r="B755" s="91" t="s">
        <v>3567</v>
      </c>
      <c r="C755" s="132"/>
      <c r="D755" s="93" t="str">
        <f>IF(C755=""," ",(VLOOKUP(C755,'AVV-Liste'!$A$5:$B$900,2,0)))</f>
        <v xml:space="preserve"> </v>
      </c>
      <c r="E755" s="127"/>
      <c r="F755" s="128" t="str">
        <f>IF(E755=""," ",(VLOOKUP(E755,'Liste Entsorgungsanlagen'!$A$5:$B$999997,2,0)))</f>
        <v xml:space="preserve"> </v>
      </c>
      <c r="G755" s="129">
        <v>0</v>
      </c>
      <c r="H755" s="133"/>
      <c r="I755" s="129">
        <v>0</v>
      </c>
      <c r="J755" s="133"/>
      <c r="K755" s="131">
        <f t="shared" si="12"/>
        <v>0</v>
      </c>
      <c r="L755" s="76"/>
    </row>
    <row r="756" spans="1:12" x14ac:dyDescent="0.15">
      <c r="A756" s="76"/>
      <c r="B756" s="91" t="s">
        <v>3568</v>
      </c>
      <c r="C756" s="132"/>
      <c r="D756" s="93" t="str">
        <f>IF(C756=""," ",(VLOOKUP(C756,'AVV-Liste'!$A$5:$B$900,2,0)))</f>
        <v xml:space="preserve"> </v>
      </c>
      <c r="E756" s="127"/>
      <c r="F756" s="128" t="str">
        <f>IF(E756=""," ",(VLOOKUP(E756,'Liste Entsorgungsanlagen'!$A$5:$B$999997,2,0)))</f>
        <v xml:space="preserve"> </v>
      </c>
      <c r="G756" s="129">
        <v>0</v>
      </c>
      <c r="H756" s="133"/>
      <c r="I756" s="129">
        <v>0</v>
      </c>
      <c r="J756" s="133"/>
      <c r="K756" s="131">
        <f t="shared" si="12"/>
        <v>0</v>
      </c>
      <c r="L756" s="76"/>
    </row>
    <row r="757" spans="1:12" x14ac:dyDescent="0.15">
      <c r="A757" s="76"/>
      <c r="B757" s="91" t="s">
        <v>3569</v>
      </c>
      <c r="C757" s="132"/>
      <c r="D757" s="93" t="str">
        <f>IF(C757=""," ",(VLOOKUP(C757,'AVV-Liste'!$A$5:$B$900,2,0)))</f>
        <v xml:space="preserve"> </v>
      </c>
      <c r="E757" s="127"/>
      <c r="F757" s="128" t="str">
        <f>IF(E757=""," ",(VLOOKUP(E757,'Liste Entsorgungsanlagen'!$A$5:$B$999997,2,0)))</f>
        <v xml:space="preserve"> </v>
      </c>
      <c r="G757" s="129">
        <v>0</v>
      </c>
      <c r="H757" s="133"/>
      <c r="I757" s="129">
        <v>0</v>
      </c>
      <c r="J757" s="133"/>
      <c r="K757" s="131">
        <f t="shared" si="12"/>
        <v>0</v>
      </c>
      <c r="L757" s="76"/>
    </row>
    <row r="758" spans="1:12" x14ac:dyDescent="0.15">
      <c r="A758" s="76"/>
      <c r="B758" s="91" t="s">
        <v>3570</v>
      </c>
      <c r="C758" s="132"/>
      <c r="D758" s="93" t="str">
        <f>IF(C758=""," ",(VLOOKUP(C758,'AVV-Liste'!$A$5:$B$900,2,0)))</f>
        <v xml:space="preserve"> </v>
      </c>
      <c r="E758" s="127"/>
      <c r="F758" s="128" t="str">
        <f>IF(E758=""," ",(VLOOKUP(E758,'Liste Entsorgungsanlagen'!$A$5:$B$999997,2,0)))</f>
        <v xml:space="preserve"> </v>
      </c>
      <c r="G758" s="129">
        <v>0</v>
      </c>
      <c r="H758" s="133"/>
      <c r="I758" s="129">
        <v>0</v>
      </c>
      <c r="J758" s="133"/>
      <c r="K758" s="131">
        <f t="shared" si="12"/>
        <v>0</v>
      </c>
      <c r="L758" s="76"/>
    </row>
    <row r="759" spans="1:12" x14ac:dyDescent="0.15">
      <c r="A759" s="76"/>
      <c r="B759" s="91" t="s">
        <v>3571</v>
      </c>
      <c r="C759" s="132"/>
      <c r="D759" s="93" t="str">
        <f>IF(C759=""," ",(VLOOKUP(C759,'AVV-Liste'!$A$5:$B$900,2,0)))</f>
        <v xml:space="preserve"> </v>
      </c>
      <c r="E759" s="127"/>
      <c r="F759" s="128" t="str">
        <f>IF(E759=""," ",(VLOOKUP(E759,'Liste Entsorgungsanlagen'!$A$5:$B$999997,2,0)))</f>
        <v xml:space="preserve"> </v>
      </c>
      <c r="G759" s="129">
        <v>0</v>
      </c>
      <c r="H759" s="133"/>
      <c r="I759" s="129">
        <v>0</v>
      </c>
      <c r="J759" s="133"/>
      <c r="K759" s="131">
        <f t="shared" si="12"/>
        <v>0</v>
      </c>
      <c r="L759" s="76"/>
    </row>
    <row r="760" spans="1:12" x14ac:dyDescent="0.15">
      <c r="A760" s="76"/>
      <c r="B760" s="91" t="s">
        <v>3572</v>
      </c>
      <c r="C760" s="132"/>
      <c r="D760" s="93" t="str">
        <f>IF(C760=""," ",(VLOOKUP(C760,'AVV-Liste'!$A$5:$B$900,2,0)))</f>
        <v xml:space="preserve"> </v>
      </c>
      <c r="E760" s="127"/>
      <c r="F760" s="128" t="str">
        <f>IF(E760=""," ",(VLOOKUP(E760,'Liste Entsorgungsanlagen'!$A$5:$B$999997,2,0)))</f>
        <v xml:space="preserve"> </v>
      </c>
      <c r="G760" s="129">
        <v>0</v>
      </c>
      <c r="H760" s="133"/>
      <c r="I760" s="129">
        <v>0</v>
      </c>
      <c r="J760" s="133"/>
      <c r="K760" s="131">
        <f t="shared" si="12"/>
        <v>0</v>
      </c>
      <c r="L760" s="76"/>
    </row>
    <row r="761" spans="1:12" x14ac:dyDescent="0.15">
      <c r="A761" s="76"/>
      <c r="B761" s="91" t="s">
        <v>3573</v>
      </c>
      <c r="C761" s="132"/>
      <c r="D761" s="93" t="str">
        <f>IF(C761=""," ",(VLOOKUP(C761,'AVV-Liste'!$A$5:$B$900,2,0)))</f>
        <v xml:space="preserve"> </v>
      </c>
      <c r="E761" s="127"/>
      <c r="F761" s="128" t="str">
        <f>IF(E761=""," ",(VLOOKUP(E761,'Liste Entsorgungsanlagen'!$A$5:$B$999997,2,0)))</f>
        <v xml:space="preserve"> </v>
      </c>
      <c r="G761" s="129">
        <v>0</v>
      </c>
      <c r="H761" s="133"/>
      <c r="I761" s="129">
        <v>0</v>
      </c>
      <c r="J761" s="133"/>
      <c r="K761" s="131">
        <f t="shared" si="12"/>
        <v>0</v>
      </c>
      <c r="L761" s="76"/>
    </row>
    <row r="762" spans="1:12" x14ac:dyDescent="0.15">
      <c r="A762" s="76"/>
      <c r="B762" s="91" t="s">
        <v>3574</v>
      </c>
      <c r="C762" s="132"/>
      <c r="D762" s="93" t="str">
        <f>IF(C762=""," ",(VLOOKUP(C762,'AVV-Liste'!$A$5:$B$900,2,0)))</f>
        <v xml:space="preserve"> </v>
      </c>
      <c r="E762" s="127"/>
      <c r="F762" s="128" t="str">
        <f>IF(E762=""," ",(VLOOKUP(E762,'Liste Entsorgungsanlagen'!$A$5:$B$999997,2,0)))</f>
        <v xml:space="preserve"> </v>
      </c>
      <c r="G762" s="129">
        <v>0</v>
      </c>
      <c r="H762" s="133"/>
      <c r="I762" s="129">
        <v>0</v>
      </c>
      <c r="J762" s="133"/>
      <c r="K762" s="131">
        <f t="shared" si="12"/>
        <v>0</v>
      </c>
      <c r="L762" s="76"/>
    </row>
    <row r="763" spans="1:12" x14ac:dyDescent="0.15">
      <c r="A763" s="76"/>
      <c r="B763" s="91" t="s">
        <v>3575</v>
      </c>
      <c r="C763" s="132"/>
      <c r="D763" s="93" t="str">
        <f>IF(C763=""," ",(VLOOKUP(C763,'AVV-Liste'!$A$5:$B$900,2,0)))</f>
        <v xml:space="preserve"> </v>
      </c>
      <c r="E763" s="127"/>
      <c r="F763" s="128" t="str">
        <f>IF(E763=""," ",(VLOOKUP(E763,'Liste Entsorgungsanlagen'!$A$5:$B$999997,2,0)))</f>
        <v xml:space="preserve"> </v>
      </c>
      <c r="G763" s="129">
        <v>0</v>
      </c>
      <c r="H763" s="133"/>
      <c r="I763" s="129">
        <v>0</v>
      </c>
      <c r="J763" s="133"/>
      <c r="K763" s="131">
        <f t="shared" si="12"/>
        <v>0</v>
      </c>
      <c r="L763" s="76"/>
    </row>
    <row r="764" spans="1:12" x14ac:dyDescent="0.15">
      <c r="A764" s="76"/>
      <c r="B764" s="91" t="s">
        <v>3576</v>
      </c>
      <c r="C764" s="132"/>
      <c r="D764" s="93" t="str">
        <f>IF(C764=""," ",(VLOOKUP(C764,'AVV-Liste'!$A$5:$B$900,2,0)))</f>
        <v xml:space="preserve"> </v>
      </c>
      <c r="E764" s="127"/>
      <c r="F764" s="128" t="str">
        <f>IF(E764=""," ",(VLOOKUP(E764,'Liste Entsorgungsanlagen'!$A$5:$B$999997,2,0)))</f>
        <v xml:space="preserve"> </v>
      </c>
      <c r="G764" s="129">
        <v>0</v>
      </c>
      <c r="H764" s="133"/>
      <c r="I764" s="129">
        <v>0</v>
      </c>
      <c r="J764" s="133"/>
      <c r="K764" s="131">
        <f t="shared" si="12"/>
        <v>0</v>
      </c>
      <c r="L764" s="76"/>
    </row>
    <row r="765" spans="1:12" x14ac:dyDescent="0.15">
      <c r="A765" s="76"/>
      <c r="B765" s="91" t="s">
        <v>3577</v>
      </c>
      <c r="C765" s="132"/>
      <c r="D765" s="93" t="str">
        <f>IF(C765=""," ",(VLOOKUP(C765,'AVV-Liste'!$A$5:$B$900,2,0)))</f>
        <v xml:space="preserve"> </v>
      </c>
      <c r="E765" s="127"/>
      <c r="F765" s="128" t="str">
        <f>IF(E765=""," ",(VLOOKUP(E765,'Liste Entsorgungsanlagen'!$A$5:$B$999997,2,0)))</f>
        <v xml:space="preserve"> </v>
      </c>
      <c r="G765" s="129">
        <v>0</v>
      </c>
      <c r="H765" s="133"/>
      <c r="I765" s="129">
        <v>0</v>
      </c>
      <c r="J765" s="133"/>
      <c r="K765" s="131">
        <f t="shared" si="12"/>
        <v>0</v>
      </c>
      <c r="L765" s="76"/>
    </row>
    <row r="766" spans="1:12" x14ac:dyDescent="0.15">
      <c r="A766" s="76"/>
      <c r="B766" s="91" t="s">
        <v>3578</v>
      </c>
      <c r="C766" s="132"/>
      <c r="D766" s="93" t="str">
        <f>IF(C766=""," ",(VLOOKUP(C766,'AVV-Liste'!$A$5:$B$900,2,0)))</f>
        <v xml:space="preserve"> </v>
      </c>
      <c r="E766" s="127"/>
      <c r="F766" s="128" t="str">
        <f>IF(E766=""," ",(VLOOKUP(E766,'Liste Entsorgungsanlagen'!$A$5:$B$999997,2,0)))</f>
        <v xml:space="preserve"> </v>
      </c>
      <c r="G766" s="129">
        <v>0</v>
      </c>
      <c r="H766" s="133"/>
      <c r="I766" s="129">
        <v>0</v>
      </c>
      <c r="J766" s="133"/>
      <c r="K766" s="131">
        <f t="shared" si="12"/>
        <v>0</v>
      </c>
      <c r="L766" s="76"/>
    </row>
    <row r="767" spans="1:12" x14ac:dyDescent="0.15">
      <c r="A767" s="76"/>
      <c r="B767" s="91" t="s">
        <v>3579</v>
      </c>
      <c r="C767" s="132"/>
      <c r="D767" s="93" t="str">
        <f>IF(C767=""," ",(VLOOKUP(C767,'AVV-Liste'!$A$5:$B$900,2,0)))</f>
        <v xml:space="preserve"> </v>
      </c>
      <c r="E767" s="127"/>
      <c r="F767" s="128" t="str">
        <f>IF(E767=""," ",(VLOOKUP(E767,'Liste Entsorgungsanlagen'!$A$5:$B$999997,2,0)))</f>
        <v xml:space="preserve"> </v>
      </c>
      <c r="G767" s="129">
        <v>0</v>
      </c>
      <c r="H767" s="133"/>
      <c r="I767" s="129">
        <v>0</v>
      </c>
      <c r="J767" s="133"/>
      <c r="K767" s="131">
        <f t="shared" si="12"/>
        <v>0</v>
      </c>
      <c r="L767" s="76"/>
    </row>
    <row r="768" spans="1:12" x14ac:dyDescent="0.15">
      <c r="A768" s="76"/>
      <c r="B768" s="91" t="s">
        <v>3580</v>
      </c>
      <c r="C768" s="132"/>
      <c r="D768" s="93" t="str">
        <f>IF(C768=""," ",(VLOOKUP(C768,'AVV-Liste'!$A$5:$B$900,2,0)))</f>
        <v xml:space="preserve"> </v>
      </c>
      <c r="E768" s="127"/>
      <c r="F768" s="128" t="str">
        <f>IF(E768=""," ",(VLOOKUP(E768,'Liste Entsorgungsanlagen'!$A$5:$B$999997,2,0)))</f>
        <v xml:space="preserve"> </v>
      </c>
      <c r="G768" s="129">
        <v>0</v>
      </c>
      <c r="H768" s="133"/>
      <c r="I768" s="129">
        <v>0</v>
      </c>
      <c r="J768" s="133"/>
      <c r="K768" s="131">
        <f t="shared" si="12"/>
        <v>0</v>
      </c>
      <c r="L768" s="76"/>
    </row>
    <row r="769" spans="1:12" x14ac:dyDescent="0.15">
      <c r="A769" s="76"/>
      <c r="B769" s="91" t="s">
        <v>3581</v>
      </c>
      <c r="C769" s="132"/>
      <c r="D769" s="93" t="str">
        <f>IF(C769=""," ",(VLOOKUP(C769,'AVV-Liste'!$A$5:$B$900,2,0)))</f>
        <v xml:space="preserve"> </v>
      </c>
      <c r="E769" s="127"/>
      <c r="F769" s="128" t="str">
        <f>IF(E769=""," ",(VLOOKUP(E769,'Liste Entsorgungsanlagen'!$A$5:$B$999997,2,0)))</f>
        <v xml:space="preserve"> </v>
      </c>
      <c r="G769" s="129">
        <v>0</v>
      </c>
      <c r="H769" s="133"/>
      <c r="I769" s="129">
        <v>0</v>
      </c>
      <c r="J769" s="133"/>
      <c r="K769" s="131">
        <f t="shared" si="12"/>
        <v>0</v>
      </c>
      <c r="L769" s="76"/>
    </row>
    <row r="770" spans="1:12" x14ac:dyDescent="0.15">
      <c r="A770" s="76"/>
      <c r="B770" s="91" t="s">
        <v>3582</v>
      </c>
      <c r="C770" s="132"/>
      <c r="D770" s="93" t="str">
        <f>IF(C770=""," ",(VLOOKUP(C770,'AVV-Liste'!$A$5:$B$900,2,0)))</f>
        <v xml:space="preserve"> </v>
      </c>
      <c r="E770" s="127"/>
      <c r="F770" s="128" t="str">
        <f>IF(E770=""," ",(VLOOKUP(E770,'Liste Entsorgungsanlagen'!$A$5:$B$999997,2,0)))</f>
        <v xml:space="preserve"> </v>
      </c>
      <c r="G770" s="129">
        <v>0</v>
      </c>
      <c r="H770" s="133"/>
      <c r="I770" s="129">
        <v>0</v>
      </c>
      <c r="J770" s="133"/>
      <c r="K770" s="131">
        <f t="shared" si="12"/>
        <v>0</v>
      </c>
      <c r="L770" s="76"/>
    </row>
    <row r="771" spans="1:12" x14ac:dyDescent="0.15">
      <c r="A771" s="76"/>
      <c r="B771" s="91" t="s">
        <v>3583</v>
      </c>
      <c r="C771" s="132"/>
      <c r="D771" s="93" t="str">
        <f>IF(C771=""," ",(VLOOKUP(C771,'AVV-Liste'!$A$5:$B$900,2,0)))</f>
        <v xml:space="preserve"> </v>
      </c>
      <c r="E771" s="127"/>
      <c r="F771" s="128" t="str">
        <f>IF(E771=""," ",(VLOOKUP(E771,'Liste Entsorgungsanlagen'!$A$5:$B$999997,2,0)))</f>
        <v xml:space="preserve"> </v>
      </c>
      <c r="G771" s="129">
        <v>0</v>
      </c>
      <c r="H771" s="133"/>
      <c r="I771" s="129">
        <v>0</v>
      </c>
      <c r="J771" s="133"/>
      <c r="K771" s="131">
        <f t="shared" si="12"/>
        <v>0</v>
      </c>
      <c r="L771" s="76"/>
    </row>
    <row r="772" spans="1:12" x14ac:dyDescent="0.15">
      <c r="A772" s="76"/>
      <c r="B772" s="91" t="s">
        <v>3584</v>
      </c>
      <c r="C772" s="132"/>
      <c r="D772" s="93" t="str">
        <f>IF(C772=""," ",(VLOOKUP(C772,'AVV-Liste'!$A$5:$B$900,2,0)))</f>
        <v xml:space="preserve"> </v>
      </c>
      <c r="E772" s="127"/>
      <c r="F772" s="128" t="str">
        <f>IF(E772=""," ",(VLOOKUP(E772,'Liste Entsorgungsanlagen'!$A$5:$B$999997,2,0)))</f>
        <v xml:space="preserve"> </v>
      </c>
      <c r="G772" s="129">
        <v>0</v>
      </c>
      <c r="H772" s="133"/>
      <c r="I772" s="129">
        <v>0</v>
      </c>
      <c r="J772" s="133"/>
      <c r="K772" s="131">
        <f t="shared" si="12"/>
        <v>0</v>
      </c>
      <c r="L772" s="76"/>
    </row>
    <row r="773" spans="1:12" x14ac:dyDescent="0.15">
      <c r="A773" s="76"/>
      <c r="B773" s="91" t="s">
        <v>3585</v>
      </c>
      <c r="C773" s="132"/>
      <c r="D773" s="93" t="str">
        <f>IF(C773=""," ",(VLOOKUP(C773,'AVV-Liste'!$A$5:$B$900,2,0)))</f>
        <v xml:space="preserve"> </v>
      </c>
      <c r="E773" s="127"/>
      <c r="F773" s="128" t="str">
        <f>IF(E773=""," ",(VLOOKUP(E773,'Liste Entsorgungsanlagen'!$A$5:$B$999997,2,0)))</f>
        <v xml:space="preserve"> </v>
      </c>
      <c r="G773" s="129">
        <v>0</v>
      </c>
      <c r="H773" s="133"/>
      <c r="I773" s="129">
        <v>0</v>
      </c>
      <c r="J773" s="133"/>
      <c r="K773" s="131">
        <f t="shared" si="12"/>
        <v>0</v>
      </c>
      <c r="L773" s="76"/>
    </row>
    <row r="774" spans="1:12" x14ac:dyDescent="0.15">
      <c r="A774" s="76"/>
      <c r="B774" s="91" t="s">
        <v>3586</v>
      </c>
      <c r="C774" s="132"/>
      <c r="D774" s="93" t="str">
        <f>IF(C774=""," ",(VLOOKUP(C774,'AVV-Liste'!$A$5:$B$900,2,0)))</f>
        <v xml:space="preserve"> </v>
      </c>
      <c r="E774" s="127"/>
      <c r="F774" s="128" t="str">
        <f>IF(E774=""," ",(VLOOKUP(E774,'Liste Entsorgungsanlagen'!$A$5:$B$999997,2,0)))</f>
        <v xml:space="preserve"> </v>
      </c>
      <c r="G774" s="129">
        <v>0</v>
      </c>
      <c r="H774" s="133"/>
      <c r="I774" s="129">
        <v>0</v>
      </c>
      <c r="J774" s="133"/>
      <c r="K774" s="131">
        <f t="shared" si="12"/>
        <v>0</v>
      </c>
      <c r="L774" s="76"/>
    </row>
    <row r="775" spans="1:12" x14ac:dyDescent="0.15">
      <c r="A775" s="76"/>
      <c r="B775" s="91" t="s">
        <v>3587</v>
      </c>
      <c r="C775" s="132"/>
      <c r="D775" s="93" t="str">
        <f>IF(C775=""," ",(VLOOKUP(C775,'AVV-Liste'!$A$5:$B$900,2,0)))</f>
        <v xml:space="preserve"> </v>
      </c>
      <c r="E775" s="127"/>
      <c r="F775" s="128" t="str">
        <f>IF(E775=""," ",(VLOOKUP(E775,'Liste Entsorgungsanlagen'!$A$5:$B$999997,2,0)))</f>
        <v xml:space="preserve"> </v>
      </c>
      <c r="G775" s="129">
        <v>0</v>
      </c>
      <c r="H775" s="133"/>
      <c r="I775" s="129">
        <v>0</v>
      </c>
      <c r="J775" s="133"/>
      <c r="K775" s="131">
        <f t="shared" si="12"/>
        <v>0</v>
      </c>
      <c r="L775" s="76"/>
    </row>
    <row r="776" spans="1:12" x14ac:dyDescent="0.15">
      <c r="A776" s="76"/>
      <c r="B776" s="91" t="s">
        <v>3588</v>
      </c>
      <c r="C776" s="132"/>
      <c r="D776" s="93" t="str">
        <f>IF(C776=""," ",(VLOOKUP(C776,'AVV-Liste'!$A$5:$B$900,2,0)))</f>
        <v xml:space="preserve"> </v>
      </c>
      <c r="E776" s="127"/>
      <c r="F776" s="128" t="str">
        <f>IF(E776=""," ",(VLOOKUP(E776,'Liste Entsorgungsanlagen'!$A$5:$B$999997,2,0)))</f>
        <v xml:space="preserve"> </v>
      </c>
      <c r="G776" s="129">
        <v>0</v>
      </c>
      <c r="H776" s="133"/>
      <c r="I776" s="129">
        <v>0</v>
      </c>
      <c r="J776" s="133"/>
      <c r="K776" s="131">
        <f t="shared" si="12"/>
        <v>0</v>
      </c>
      <c r="L776" s="76"/>
    </row>
    <row r="777" spans="1:12" x14ac:dyDescent="0.15">
      <c r="A777" s="76"/>
      <c r="B777" s="91" t="s">
        <v>3589</v>
      </c>
      <c r="C777" s="132"/>
      <c r="D777" s="93" t="str">
        <f>IF(C777=""," ",(VLOOKUP(C777,'AVV-Liste'!$A$5:$B$900,2,0)))</f>
        <v xml:space="preserve"> </v>
      </c>
      <c r="E777" s="127"/>
      <c r="F777" s="128" t="str">
        <f>IF(E777=""," ",(VLOOKUP(E777,'Liste Entsorgungsanlagen'!$A$5:$B$999997,2,0)))</f>
        <v xml:space="preserve"> </v>
      </c>
      <c r="G777" s="129">
        <v>0</v>
      </c>
      <c r="H777" s="133"/>
      <c r="I777" s="129">
        <v>0</v>
      </c>
      <c r="J777" s="133"/>
      <c r="K777" s="131">
        <f t="shared" si="12"/>
        <v>0</v>
      </c>
      <c r="L777" s="76"/>
    </row>
    <row r="778" spans="1:12" x14ac:dyDescent="0.15">
      <c r="A778" s="76"/>
      <c r="B778" s="91" t="s">
        <v>3590</v>
      </c>
      <c r="C778" s="132"/>
      <c r="D778" s="93" t="str">
        <f>IF(C778=""," ",(VLOOKUP(C778,'AVV-Liste'!$A$5:$B$900,2,0)))</f>
        <v xml:space="preserve"> </v>
      </c>
      <c r="E778" s="127"/>
      <c r="F778" s="128" t="str">
        <f>IF(E778=""," ",(VLOOKUP(E778,'Liste Entsorgungsanlagen'!$A$5:$B$999997,2,0)))</f>
        <v xml:space="preserve"> </v>
      </c>
      <c r="G778" s="129">
        <v>0</v>
      </c>
      <c r="H778" s="133"/>
      <c r="I778" s="129">
        <v>0</v>
      </c>
      <c r="J778" s="133"/>
      <c r="K778" s="131">
        <f t="shared" si="12"/>
        <v>0</v>
      </c>
      <c r="L778" s="76"/>
    </row>
    <row r="779" spans="1:12" x14ac:dyDescent="0.15">
      <c r="A779" s="76"/>
      <c r="B779" s="91" t="s">
        <v>3591</v>
      </c>
      <c r="C779" s="132"/>
      <c r="D779" s="93" t="str">
        <f>IF(C779=""," ",(VLOOKUP(C779,'AVV-Liste'!$A$5:$B$900,2,0)))</f>
        <v xml:space="preserve"> </v>
      </c>
      <c r="E779" s="127"/>
      <c r="F779" s="128" t="str">
        <f>IF(E779=""," ",(VLOOKUP(E779,'Liste Entsorgungsanlagen'!$A$5:$B$999997,2,0)))</f>
        <v xml:space="preserve"> </v>
      </c>
      <c r="G779" s="129">
        <v>0</v>
      </c>
      <c r="H779" s="133"/>
      <c r="I779" s="129">
        <v>0</v>
      </c>
      <c r="J779" s="133"/>
      <c r="K779" s="131">
        <f t="shared" si="12"/>
        <v>0</v>
      </c>
      <c r="L779" s="76"/>
    </row>
    <row r="780" spans="1:12" x14ac:dyDescent="0.15">
      <c r="A780" s="76"/>
      <c r="B780" s="91" t="s">
        <v>3592</v>
      </c>
      <c r="C780" s="132"/>
      <c r="D780" s="93" t="str">
        <f>IF(C780=""," ",(VLOOKUP(C780,'AVV-Liste'!$A$5:$B$900,2,0)))</f>
        <v xml:space="preserve"> </v>
      </c>
      <c r="E780" s="127"/>
      <c r="F780" s="128" t="str">
        <f>IF(E780=""," ",(VLOOKUP(E780,'Liste Entsorgungsanlagen'!$A$5:$B$999997,2,0)))</f>
        <v xml:space="preserve"> </v>
      </c>
      <c r="G780" s="129">
        <v>0</v>
      </c>
      <c r="H780" s="133"/>
      <c r="I780" s="129">
        <v>0</v>
      </c>
      <c r="J780" s="133"/>
      <c r="K780" s="131">
        <f t="shared" si="12"/>
        <v>0</v>
      </c>
      <c r="L780" s="76"/>
    </row>
    <row r="781" spans="1:12" x14ac:dyDescent="0.15">
      <c r="A781" s="76"/>
      <c r="B781" s="91" t="s">
        <v>3593</v>
      </c>
      <c r="C781" s="132"/>
      <c r="D781" s="93" t="str">
        <f>IF(C781=""," ",(VLOOKUP(C781,'AVV-Liste'!$A$5:$B$900,2,0)))</f>
        <v xml:space="preserve"> </v>
      </c>
      <c r="E781" s="127"/>
      <c r="F781" s="128" t="str">
        <f>IF(E781=""," ",(VLOOKUP(E781,'Liste Entsorgungsanlagen'!$A$5:$B$999997,2,0)))</f>
        <v xml:space="preserve"> </v>
      </c>
      <c r="G781" s="129">
        <v>0</v>
      </c>
      <c r="H781" s="133"/>
      <c r="I781" s="129">
        <v>0</v>
      </c>
      <c r="J781" s="133"/>
      <c r="K781" s="131">
        <f t="shared" si="12"/>
        <v>0</v>
      </c>
      <c r="L781" s="76"/>
    </row>
    <row r="782" spans="1:12" x14ac:dyDescent="0.15">
      <c r="A782" s="76"/>
      <c r="B782" s="91" t="s">
        <v>3594</v>
      </c>
      <c r="C782" s="132"/>
      <c r="D782" s="93" t="str">
        <f>IF(C782=""," ",(VLOOKUP(C782,'AVV-Liste'!$A$5:$B$900,2,0)))</f>
        <v xml:space="preserve"> </v>
      </c>
      <c r="E782" s="127"/>
      <c r="F782" s="128" t="str">
        <f>IF(E782=""," ",(VLOOKUP(E782,'Liste Entsorgungsanlagen'!$A$5:$B$999997,2,0)))</f>
        <v xml:space="preserve"> </v>
      </c>
      <c r="G782" s="129">
        <v>0</v>
      </c>
      <c r="H782" s="133"/>
      <c r="I782" s="129">
        <v>0</v>
      </c>
      <c r="J782" s="133"/>
      <c r="K782" s="131">
        <f t="shared" si="12"/>
        <v>0</v>
      </c>
      <c r="L782" s="76"/>
    </row>
    <row r="783" spans="1:12" x14ac:dyDescent="0.15">
      <c r="A783" s="76"/>
      <c r="B783" s="91" t="s">
        <v>3595</v>
      </c>
      <c r="C783" s="132"/>
      <c r="D783" s="93" t="str">
        <f>IF(C783=""," ",(VLOOKUP(C783,'AVV-Liste'!$A$5:$B$900,2,0)))</f>
        <v xml:space="preserve"> </v>
      </c>
      <c r="E783" s="127"/>
      <c r="F783" s="128" t="str">
        <f>IF(E783=""," ",(VLOOKUP(E783,'Liste Entsorgungsanlagen'!$A$5:$B$999997,2,0)))</f>
        <v xml:space="preserve"> </v>
      </c>
      <c r="G783" s="129">
        <v>0</v>
      </c>
      <c r="H783" s="133"/>
      <c r="I783" s="129">
        <v>0</v>
      </c>
      <c r="J783" s="133"/>
      <c r="K783" s="131">
        <f t="shared" si="12"/>
        <v>0</v>
      </c>
      <c r="L783" s="76"/>
    </row>
    <row r="784" spans="1:12" x14ac:dyDescent="0.15">
      <c r="A784" s="76"/>
      <c r="B784" s="91" t="s">
        <v>3596</v>
      </c>
      <c r="C784" s="132"/>
      <c r="D784" s="93" t="str">
        <f>IF(C784=""," ",(VLOOKUP(C784,'AVV-Liste'!$A$5:$B$900,2,0)))</f>
        <v xml:space="preserve"> </v>
      </c>
      <c r="E784" s="127"/>
      <c r="F784" s="128" t="str">
        <f>IF(E784=""," ",(VLOOKUP(E784,'Liste Entsorgungsanlagen'!$A$5:$B$999997,2,0)))</f>
        <v xml:space="preserve"> </v>
      </c>
      <c r="G784" s="129">
        <v>0</v>
      </c>
      <c r="H784" s="133"/>
      <c r="I784" s="129">
        <v>0</v>
      </c>
      <c r="J784" s="133"/>
      <c r="K784" s="131">
        <f t="shared" si="12"/>
        <v>0</v>
      </c>
      <c r="L784" s="76"/>
    </row>
    <row r="785" spans="1:12" x14ac:dyDescent="0.15">
      <c r="A785" s="76"/>
      <c r="B785" s="91" t="s">
        <v>3597</v>
      </c>
      <c r="C785" s="132"/>
      <c r="D785" s="93" t="str">
        <f>IF(C785=""," ",(VLOOKUP(C785,'AVV-Liste'!$A$5:$B$900,2,0)))</f>
        <v xml:space="preserve"> </v>
      </c>
      <c r="E785" s="127"/>
      <c r="F785" s="128" t="str">
        <f>IF(E785=""," ",(VLOOKUP(E785,'Liste Entsorgungsanlagen'!$A$5:$B$999997,2,0)))</f>
        <v xml:space="preserve"> </v>
      </c>
      <c r="G785" s="129">
        <v>0</v>
      </c>
      <c r="H785" s="133"/>
      <c r="I785" s="129">
        <v>0</v>
      </c>
      <c r="J785" s="133"/>
      <c r="K785" s="131">
        <f t="shared" si="12"/>
        <v>0</v>
      </c>
      <c r="L785" s="76"/>
    </row>
    <row r="786" spans="1:12" x14ac:dyDescent="0.15">
      <c r="A786" s="76"/>
      <c r="B786" s="91" t="s">
        <v>3598</v>
      </c>
      <c r="C786" s="132"/>
      <c r="D786" s="93" t="str">
        <f>IF(C786=""," ",(VLOOKUP(C786,'AVV-Liste'!$A$5:$B$900,2,0)))</f>
        <v xml:space="preserve"> </v>
      </c>
      <c r="E786" s="127"/>
      <c r="F786" s="128" t="str">
        <f>IF(E786=""," ",(VLOOKUP(E786,'Liste Entsorgungsanlagen'!$A$5:$B$999997,2,0)))</f>
        <v xml:space="preserve"> </v>
      </c>
      <c r="G786" s="129">
        <v>0</v>
      </c>
      <c r="H786" s="133"/>
      <c r="I786" s="129">
        <v>0</v>
      </c>
      <c r="J786" s="133"/>
      <c r="K786" s="131">
        <f t="shared" si="12"/>
        <v>0</v>
      </c>
      <c r="L786" s="76"/>
    </row>
    <row r="787" spans="1:12" x14ac:dyDescent="0.15">
      <c r="A787" s="76"/>
      <c r="B787" s="91" t="s">
        <v>3599</v>
      </c>
      <c r="C787" s="132"/>
      <c r="D787" s="93" t="str">
        <f>IF(C787=""," ",(VLOOKUP(C787,'AVV-Liste'!$A$5:$B$900,2,0)))</f>
        <v xml:space="preserve"> </v>
      </c>
      <c r="E787" s="127"/>
      <c r="F787" s="128" t="str">
        <f>IF(E787=""," ",(VLOOKUP(E787,'Liste Entsorgungsanlagen'!$A$5:$B$999997,2,0)))</f>
        <v xml:space="preserve"> </v>
      </c>
      <c r="G787" s="129">
        <v>0</v>
      </c>
      <c r="H787" s="133"/>
      <c r="I787" s="129">
        <v>0</v>
      </c>
      <c r="J787" s="133"/>
      <c r="K787" s="131">
        <f t="shared" si="12"/>
        <v>0</v>
      </c>
      <c r="L787" s="76"/>
    </row>
    <row r="788" spans="1:12" x14ac:dyDescent="0.15">
      <c r="A788" s="76"/>
      <c r="B788" s="91" t="s">
        <v>3600</v>
      </c>
      <c r="C788" s="132"/>
      <c r="D788" s="93" t="str">
        <f>IF(C788=""," ",(VLOOKUP(C788,'AVV-Liste'!$A$5:$B$900,2,0)))</f>
        <v xml:space="preserve"> </v>
      </c>
      <c r="E788" s="127"/>
      <c r="F788" s="128" t="str">
        <f>IF(E788=""," ",(VLOOKUP(E788,'Liste Entsorgungsanlagen'!$A$5:$B$999997,2,0)))</f>
        <v xml:space="preserve"> </v>
      </c>
      <c r="G788" s="129">
        <v>0</v>
      </c>
      <c r="H788" s="133"/>
      <c r="I788" s="129">
        <v>0</v>
      </c>
      <c r="J788" s="133"/>
      <c r="K788" s="131">
        <f t="shared" si="12"/>
        <v>0</v>
      </c>
      <c r="L788" s="76"/>
    </row>
    <row r="789" spans="1:12" x14ac:dyDescent="0.15">
      <c r="A789" s="76"/>
      <c r="B789" s="91" t="s">
        <v>3601</v>
      </c>
      <c r="C789" s="132"/>
      <c r="D789" s="93" t="str">
        <f>IF(C789=""," ",(VLOOKUP(C789,'AVV-Liste'!$A$5:$B$900,2,0)))</f>
        <v xml:space="preserve"> </v>
      </c>
      <c r="E789" s="127"/>
      <c r="F789" s="128" t="str">
        <f>IF(E789=""," ",(VLOOKUP(E789,'Liste Entsorgungsanlagen'!$A$5:$B$999997,2,0)))</f>
        <v xml:space="preserve"> </v>
      </c>
      <c r="G789" s="129">
        <v>0</v>
      </c>
      <c r="H789" s="133"/>
      <c r="I789" s="129">
        <v>0</v>
      </c>
      <c r="J789" s="133"/>
      <c r="K789" s="131">
        <f t="shared" si="12"/>
        <v>0</v>
      </c>
      <c r="L789" s="76"/>
    </row>
    <row r="790" spans="1:12" x14ac:dyDescent="0.15">
      <c r="A790" s="76"/>
      <c r="B790" s="91" t="s">
        <v>3602</v>
      </c>
      <c r="C790" s="132"/>
      <c r="D790" s="93" t="str">
        <f>IF(C790=""," ",(VLOOKUP(C790,'AVV-Liste'!$A$5:$B$900,2,0)))</f>
        <v xml:space="preserve"> </v>
      </c>
      <c r="E790" s="127"/>
      <c r="F790" s="128" t="str">
        <f>IF(E790=""," ",(VLOOKUP(E790,'Liste Entsorgungsanlagen'!$A$5:$B$999997,2,0)))</f>
        <v xml:space="preserve"> </v>
      </c>
      <c r="G790" s="129">
        <v>0</v>
      </c>
      <c r="H790" s="133"/>
      <c r="I790" s="129">
        <v>0</v>
      </c>
      <c r="J790" s="133"/>
      <c r="K790" s="131">
        <f t="shared" si="12"/>
        <v>0</v>
      </c>
      <c r="L790" s="76"/>
    </row>
    <row r="791" spans="1:12" x14ac:dyDescent="0.15">
      <c r="A791" s="76"/>
      <c r="B791" s="91" t="s">
        <v>3603</v>
      </c>
      <c r="C791" s="132"/>
      <c r="D791" s="93" t="str">
        <f>IF(C791=""," ",(VLOOKUP(C791,'AVV-Liste'!$A$5:$B$900,2,0)))</f>
        <v xml:space="preserve"> </v>
      </c>
      <c r="E791" s="127"/>
      <c r="F791" s="128" t="str">
        <f>IF(E791=""," ",(VLOOKUP(E791,'Liste Entsorgungsanlagen'!$A$5:$B$999997,2,0)))</f>
        <v xml:space="preserve"> </v>
      </c>
      <c r="G791" s="129">
        <v>0</v>
      </c>
      <c r="H791" s="133"/>
      <c r="I791" s="129">
        <v>0</v>
      </c>
      <c r="J791" s="133"/>
      <c r="K791" s="131">
        <f t="shared" si="12"/>
        <v>0</v>
      </c>
      <c r="L791" s="76"/>
    </row>
    <row r="792" spans="1:12" x14ac:dyDescent="0.15">
      <c r="A792" s="76"/>
      <c r="B792" s="91" t="s">
        <v>3604</v>
      </c>
      <c r="C792" s="132"/>
      <c r="D792" s="93" t="str">
        <f>IF(C792=""," ",(VLOOKUP(C792,'AVV-Liste'!$A$5:$B$900,2,0)))</f>
        <v xml:space="preserve"> </v>
      </c>
      <c r="E792" s="127"/>
      <c r="F792" s="128" t="str">
        <f>IF(E792=""," ",(VLOOKUP(E792,'Liste Entsorgungsanlagen'!$A$5:$B$999997,2,0)))</f>
        <v xml:space="preserve"> </v>
      </c>
      <c r="G792" s="129">
        <v>0</v>
      </c>
      <c r="H792" s="133"/>
      <c r="I792" s="129">
        <v>0</v>
      </c>
      <c r="J792" s="133"/>
      <c r="K792" s="131">
        <f t="shared" si="12"/>
        <v>0</v>
      </c>
      <c r="L792" s="76"/>
    </row>
    <row r="793" spans="1:12" x14ac:dyDescent="0.15">
      <c r="A793" s="76"/>
      <c r="B793" s="91" t="s">
        <v>3605</v>
      </c>
      <c r="C793" s="132"/>
      <c r="D793" s="93" t="str">
        <f>IF(C793=""," ",(VLOOKUP(C793,'AVV-Liste'!$A$5:$B$900,2,0)))</f>
        <v xml:space="preserve"> </v>
      </c>
      <c r="E793" s="127"/>
      <c r="F793" s="128" t="str">
        <f>IF(E793=""," ",(VLOOKUP(E793,'Liste Entsorgungsanlagen'!$A$5:$B$999997,2,0)))</f>
        <v xml:space="preserve"> </v>
      </c>
      <c r="G793" s="129">
        <v>0</v>
      </c>
      <c r="H793" s="133"/>
      <c r="I793" s="129">
        <v>0</v>
      </c>
      <c r="J793" s="133"/>
      <c r="K793" s="131">
        <f t="shared" si="12"/>
        <v>0</v>
      </c>
      <c r="L793" s="76"/>
    </row>
    <row r="794" spans="1:12" x14ac:dyDescent="0.15">
      <c r="A794" s="76"/>
      <c r="B794" s="91" t="s">
        <v>3606</v>
      </c>
      <c r="C794" s="132"/>
      <c r="D794" s="93" t="str">
        <f>IF(C794=""," ",(VLOOKUP(C794,'AVV-Liste'!$A$5:$B$900,2,0)))</f>
        <v xml:space="preserve"> </v>
      </c>
      <c r="E794" s="127"/>
      <c r="F794" s="128" t="str">
        <f>IF(E794=""," ",(VLOOKUP(E794,'Liste Entsorgungsanlagen'!$A$5:$B$999997,2,0)))</f>
        <v xml:space="preserve"> </v>
      </c>
      <c r="G794" s="129">
        <v>0</v>
      </c>
      <c r="H794" s="133"/>
      <c r="I794" s="129">
        <v>0</v>
      </c>
      <c r="J794" s="133"/>
      <c r="K794" s="131">
        <f t="shared" si="12"/>
        <v>0</v>
      </c>
      <c r="L794" s="76"/>
    </row>
    <row r="795" spans="1:12" x14ac:dyDescent="0.15">
      <c r="A795" s="76"/>
      <c r="B795" s="91" t="s">
        <v>3607</v>
      </c>
      <c r="C795" s="132"/>
      <c r="D795" s="93" t="str">
        <f>IF(C795=""," ",(VLOOKUP(C795,'AVV-Liste'!$A$5:$B$900,2,0)))</f>
        <v xml:space="preserve"> </v>
      </c>
      <c r="E795" s="127"/>
      <c r="F795" s="128" t="str">
        <f>IF(E795=""," ",(VLOOKUP(E795,'Liste Entsorgungsanlagen'!$A$5:$B$999997,2,0)))</f>
        <v xml:space="preserve"> </v>
      </c>
      <c r="G795" s="129">
        <v>0</v>
      </c>
      <c r="H795" s="133"/>
      <c r="I795" s="129">
        <v>0</v>
      </c>
      <c r="J795" s="133"/>
      <c r="K795" s="131">
        <f t="shared" si="12"/>
        <v>0</v>
      </c>
      <c r="L795" s="76"/>
    </row>
    <row r="796" spans="1:12" x14ac:dyDescent="0.15">
      <c r="A796" s="76"/>
      <c r="B796" s="91" t="s">
        <v>3608</v>
      </c>
      <c r="C796" s="132"/>
      <c r="D796" s="93" t="str">
        <f>IF(C796=""," ",(VLOOKUP(C796,'AVV-Liste'!$A$5:$B$900,2,0)))</f>
        <v xml:space="preserve"> </v>
      </c>
      <c r="E796" s="127"/>
      <c r="F796" s="128" t="str">
        <f>IF(E796=""," ",(VLOOKUP(E796,'Liste Entsorgungsanlagen'!$A$5:$B$999997,2,0)))</f>
        <v xml:space="preserve"> </v>
      </c>
      <c r="G796" s="129">
        <v>0</v>
      </c>
      <c r="H796" s="133"/>
      <c r="I796" s="129">
        <v>0</v>
      </c>
      <c r="J796" s="133"/>
      <c r="K796" s="131">
        <f t="shared" si="12"/>
        <v>0</v>
      </c>
      <c r="L796" s="76"/>
    </row>
    <row r="797" spans="1:12" x14ac:dyDescent="0.15">
      <c r="A797" s="76"/>
      <c r="B797" s="91" t="s">
        <v>3609</v>
      </c>
      <c r="C797" s="132"/>
      <c r="D797" s="93" t="str">
        <f>IF(C797=""," ",(VLOOKUP(C797,'AVV-Liste'!$A$5:$B$900,2,0)))</f>
        <v xml:space="preserve"> </v>
      </c>
      <c r="E797" s="127"/>
      <c r="F797" s="128" t="str">
        <f>IF(E797=""," ",(VLOOKUP(E797,'Liste Entsorgungsanlagen'!$A$5:$B$999997,2,0)))</f>
        <v xml:space="preserve"> </v>
      </c>
      <c r="G797" s="129">
        <v>0</v>
      </c>
      <c r="H797" s="133"/>
      <c r="I797" s="129">
        <v>0</v>
      </c>
      <c r="J797" s="133"/>
      <c r="K797" s="131">
        <f t="shared" si="12"/>
        <v>0</v>
      </c>
      <c r="L797" s="76"/>
    </row>
    <row r="798" spans="1:12" x14ac:dyDescent="0.15">
      <c r="A798" s="76"/>
      <c r="B798" s="91" t="s">
        <v>3610</v>
      </c>
      <c r="C798" s="132"/>
      <c r="D798" s="93" t="str">
        <f>IF(C798=""," ",(VLOOKUP(C798,'AVV-Liste'!$A$5:$B$900,2,0)))</f>
        <v xml:space="preserve"> </v>
      </c>
      <c r="E798" s="127"/>
      <c r="F798" s="128" t="str">
        <f>IF(E798=""," ",(VLOOKUP(E798,'Liste Entsorgungsanlagen'!$A$5:$B$999997,2,0)))</f>
        <v xml:space="preserve"> </v>
      </c>
      <c r="G798" s="129">
        <v>0</v>
      </c>
      <c r="H798" s="133"/>
      <c r="I798" s="129">
        <v>0</v>
      </c>
      <c r="J798" s="133"/>
      <c r="K798" s="131">
        <f t="shared" si="12"/>
        <v>0</v>
      </c>
      <c r="L798" s="76"/>
    </row>
    <row r="799" spans="1:12" x14ac:dyDescent="0.15">
      <c r="A799" s="76"/>
      <c r="B799" s="91" t="s">
        <v>3611</v>
      </c>
      <c r="C799" s="132"/>
      <c r="D799" s="93" t="str">
        <f>IF(C799=""," ",(VLOOKUP(C799,'AVV-Liste'!$A$5:$B$900,2,0)))</f>
        <v xml:space="preserve"> </v>
      </c>
      <c r="E799" s="127"/>
      <c r="F799" s="128" t="str">
        <f>IF(E799=""," ",(VLOOKUP(E799,'Liste Entsorgungsanlagen'!$A$5:$B$999997,2,0)))</f>
        <v xml:space="preserve"> </v>
      </c>
      <c r="G799" s="129">
        <v>0</v>
      </c>
      <c r="H799" s="133"/>
      <c r="I799" s="129">
        <v>0</v>
      </c>
      <c r="J799" s="133"/>
      <c r="K799" s="131">
        <f t="shared" si="12"/>
        <v>0</v>
      </c>
      <c r="L799" s="76"/>
    </row>
    <row r="800" spans="1:12" x14ac:dyDescent="0.15">
      <c r="A800" s="76"/>
      <c r="B800" s="91" t="s">
        <v>3612</v>
      </c>
      <c r="C800" s="132"/>
      <c r="D800" s="93" t="str">
        <f>IF(C800=""," ",(VLOOKUP(C800,'AVV-Liste'!$A$5:$B$900,2,0)))</f>
        <v xml:space="preserve"> </v>
      </c>
      <c r="E800" s="127"/>
      <c r="F800" s="128" t="str">
        <f>IF(E800=""," ",(VLOOKUP(E800,'Liste Entsorgungsanlagen'!$A$5:$B$999997,2,0)))</f>
        <v xml:space="preserve"> </v>
      </c>
      <c r="G800" s="129">
        <v>0</v>
      </c>
      <c r="H800" s="133"/>
      <c r="I800" s="129">
        <v>0</v>
      </c>
      <c r="J800" s="133"/>
      <c r="K800" s="131">
        <f t="shared" si="12"/>
        <v>0</v>
      </c>
      <c r="L800" s="76"/>
    </row>
    <row r="801" spans="1:12" x14ac:dyDescent="0.15">
      <c r="A801" s="76"/>
      <c r="B801" s="91" t="s">
        <v>3613</v>
      </c>
      <c r="C801" s="132"/>
      <c r="D801" s="93" t="str">
        <f>IF(C801=""," ",(VLOOKUP(C801,'AVV-Liste'!$A$5:$B$900,2,0)))</f>
        <v xml:space="preserve"> </v>
      </c>
      <c r="E801" s="127"/>
      <c r="F801" s="128" t="str">
        <f>IF(E801=""," ",(VLOOKUP(E801,'Liste Entsorgungsanlagen'!$A$5:$B$999997,2,0)))</f>
        <v xml:space="preserve"> </v>
      </c>
      <c r="G801" s="129">
        <v>0</v>
      </c>
      <c r="H801" s="133"/>
      <c r="I801" s="129">
        <v>0</v>
      </c>
      <c r="J801" s="133"/>
      <c r="K801" s="131">
        <f t="shared" si="12"/>
        <v>0</v>
      </c>
      <c r="L801" s="76"/>
    </row>
    <row r="802" spans="1:12" x14ac:dyDescent="0.15">
      <c r="A802" s="76"/>
      <c r="B802" s="91" t="s">
        <v>3614</v>
      </c>
      <c r="C802" s="132"/>
      <c r="D802" s="93" t="str">
        <f>IF(C802=""," ",(VLOOKUP(C802,'AVV-Liste'!$A$5:$B$900,2,0)))</f>
        <v xml:space="preserve"> </v>
      </c>
      <c r="E802" s="127"/>
      <c r="F802" s="128" t="str">
        <f>IF(E802=""," ",(VLOOKUP(E802,'Liste Entsorgungsanlagen'!$A$5:$B$999997,2,0)))</f>
        <v xml:space="preserve"> </v>
      </c>
      <c r="G802" s="129">
        <v>0</v>
      </c>
      <c r="H802" s="133"/>
      <c r="I802" s="129">
        <v>0</v>
      </c>
      <c r="J802" s="133"/>
      <c r="K802" s="131">
        <f t="shared" si="12"/>
        <v>0</v>
      </c>
      <c r="L802" s="76"/>
    </row>
    <row r="803" spans="1:12" x14ac:dyDescent="0.15">
      <c r="A803" s="76"/>
      <c r="B803" s="91" t="s">
        <v>3615</v>
      </c>
      <c r="C803" s="132"/>
      <c r="D803" s="93" t="str">
        <f>IF(C803=""," ",(VLOOKUP(C803,'AVV-Liste'!$A$5:$B$900,2,0)))</f>
        <v xml:space="preserve"> </v>
      </c>
      <c r="E803" s="127"/>
      <c r="F803" s="128" t="str">
        <f>IF(E803=""," ",(VLOOKUP(E803,'Liste Entsorgungsanlagen'!$A$5:$B$999997,2,0)))</f>
        <v xml:space="preserve"> </v>
      </c>
      <c r="G803" s="129">
        <v>0</v>
      </c>
      <c r="H803" s="133"/>
      <c r="I803" s="129">
        <v>0</v>
      </c>
      <c r="J803" s="133"/>
      <c r="K803" s="131">
        <f t="shared" si="12"/>
        <v>0</v>
      </c>
      <c r="L803" s="76"/>
    </row>
    <row r="804" spans="1:12" x14ac:dyDescent="0.15">
      <c r="A804" s="76"/>
      <c r="B804" s="91" t="s">
        <v>3616</v>
      </c>
      <c r="C804" s="132"/>
      <c r="D804" s="93" t="str">
        <f>IF(C804=""," ",(VLOOKUP(C804,'AVV-Liste'!$A$5:$B$900,2,0)))</f>
        <v xml:space="preserve"> </v>
      </c>
      <c r="E804" s="127"/>
      <c r="F804" s="128" t="str">
        <f>IF(E804=""," ",(VLOOKUP(E804,'Liste Entsorgungsanlagen'!$A$5:$B$999997,2,0)))</f>
        <v xml:space="preserve"> </v>
      </c>
      <c r="G804" s="129">
        <v>0</v>
      </c>
      <c r="H804" s="133"/>
      <c r="I804" s="129">
        <v>0</v>
      </c>
      <c r="J804" s="133"/>
      <c r="K804" s="131">
        <f t="shared" si="12"/>
        <v>0</v>
      </c>
      <c r="L804" s="76"/>
    </row>
    <row r="805" spans="1:12" x14ac:dyDescent="0.15">
      <c r="A805" s="76"/>
      <c r="B805" s="91" t="s">
        <v>3617</v>
      </c>
      <c r="C805" s="132"/>
      <c r="D805" s="93" t="str">
        <f>IF(C805=""," ",(VLOOKUP(C805,'AVV-Liste'!$A$5:$B$900,2,0)))</f>
        <v xml:space="preserve"> </v>
      </c>
      <c r="E805" s="127"/>
      <c r="F805" s="128" t="str">
        <f>IF(E805=""," ",(VLOOKUP(E805,'Liste Entsorgungsanlagen'!$A$5:$B$999997,2,0)))</f>
        <v xml:space="preserve"> </v>
      </c>
      <c r="G805" s="129">
        <v>0</v>
      </c>
      <c r="H805" s="133"/>
      <c r="I805" s="129">
        <v>0</v>
      </c>
      <c r="J805" s="133"/>
      <c r="K805" s="131">
        <f t="shared" si="12"/>
        <v>0</v>
      </c>
      <c r="L805" s="76"/>
    </row>
    <row r="806" spans="1:12" x14ac:dyDescent="0.15">
      <c r="A806" s="76"/>
      <c r="B806" s="91" t="s">
        <v>3618</v>
      </c>
      <c r="C806" s="132"/>
      <c r="D806" s="93" t="str">
        <f>IF(C806=""," ",(VLOOKUP(C806,'AVV-Liste'!$A$5:$B$900,2,0)))</f>
        <v xml:space="preserve"> </v>
      </c>
      <c r="E806" s="127"/>
      <c r="F806" s="128" t="str">
        <f>IF(E806=""," ",(VLOOKUP(E806,'Liste Entsorgungsanlagen'!$A$5:$B$999997,2,0)))</f>
        <v xml:space="preserve"> </v>
      </c>
      <c r="G806" s="129">
        <v>0</v>
      </c>
      <c r="H806" s="133"/>
      <c r="I806" s="129">
        <v>0</v>
      </c>
      <c r="J806" s="133"/>
      <c r="K806" s="131">
        <f t="shared" si="12"/>
        <v>0</v>
      </c>
      <c r="L806" s="76"/>
    </row>
    <row r="807" spans="1:12" x14ac:dyDescent="0.15">
      <c r="A807" s="76"/>
      <c r="B807" s="91" t="s">
        <v>3619</v>
      </c>
      <c r="C807" s="132"/>
      <c r="D807" s="93" t="str">
        <f>IF(C807=""," ",(VLOOKUP(C807,'AVV-Liste'!$A$5:$B$900,2,0)))</f>
        <v xml:space="preserve"> </v>
      </c>
      <c r="E807" s="127"/>
      <c r="F807" s="128" t="str">
        <f>IF(E807=""," ",(VLOOKUP(E807,'Liste Entsorgungsanlagen'!$A$5:$B$999997,2,0)))</f>
        <v xml:space="preserve"> </v>
      </c>
      <c r="G807" s="129">
        <v>0</v>
      </c>
      <c r="H807" s="133"/>
      <c r="I807" s="129">
        <v>0</v>
      </c>
      <c r="J807" s="133"/>
      <c r="K807" s="131">
        <f t="shared" si="12"/>
        <v>0</v>
      </c>
      <c r="L807" s="76"/>
    </row>
    <row r="808" spans="1:12" x14ac:dyDescent="0.15">
      <c r="A808" s="76"/>
      <c r="B808" s="91" t="s">
        <v>3620</v>
      </c>
      <c r="C808" s="132"/>
      <c r="D808" s="93" t="str">
        <f>IF(C808=""," ",(VLOOKUP(C808,'AVV-Liste'!$A$5:$B$900,2,0)))</f>
        <v xml:space="preserve"> </v>
      </c>
      <c r="E808" s="127"/>
      <c r="F808" s="128" t="str">
        <f>IF(E808=""," ",(VLOOKUP(E808,'Liste Entsorgungsanlagen'!$A$5:$B$999997,2,0)))</f>
        <v xml:space="preserve"> </v>
      </c>
      <c r="G808" s="129">
        <v>0</v>
      </c>
      <c r="H808" s="133"/>
      <c r="I808" s="129">
        <v>0</v>
      </c>
      <c r="J808" s="133"/>
      <c r="K808" s="131">
        <f t="shared" si="12"/>
        <v>0</v>
      </c>
      <c r="L808" s="76"/>
    </row>
    <row r="809" spans="1:12" x14ac:dyDescent="0.15">
      <c r="A809" s="76"/>
      <c r="B809" s="91" t="s">
        <v>3621</v>
      </c>
      <c r="C809" s="132"/>
      <c r="D809" s="93" t="str">
        <f>IF(C809=""," ",(VLOOKUP(C809,'AVV-Liste'!$A$5:$B$900,2,0)))</f>
        <v xml:space="preserve"> </v>
      </c>
      <c r="E809" s="127"/>
      <c r="F809" s="128" t="str">
        <f>IF(E809=""," ",(VLOOKUP(E809,'Liste Entsorgungsanlagen'!$A$5:$B$999997,2,0)))</f>
        <v xml:space="preserve"> </v>
      </c>
      <c r="G809" s="129">
        <v>0</v>
      </c>
      <c r="H809" s="133"/>
      <c r="I809" s="129">
        <v>0</v>
      </c>
      <c r="J809" s="133"/>
      <c r="K809" s="131">
        <f t="shared" si="12"/>
        <v>0</v>
      </c>
      <c r="L809" s="76"/>
    </row>
    <row r="810" spans="1:12" x14ac:dyDescent="0.15">
      <c r="A810" s="76"/>
      <c r="B810" s="91" t="s">
        <v>3622</v>
      </c>
      <c r="C810" s="132"/>
      <c r="D810" s="93" t="str">
        <f>IF(C810=""," ",(VLOOKUP(C810,'AVV-Liste'!$A$5:$B$900,2,0)))</f>
        <v xml:space="preserve"> </v>
      </c>
      <c r="E810" s="127"/>
      <c r="F810" s="128" t="str">
        <f>IF(E810=""," ",(VLOOKUP(E810,'Liste Entsorgungsanlagen'!$A$5:$B$999997,2,0)))</f>
        <v xml:space="preserve"> </v>
      </c>
      <c r="G810" s="129">
        <v>0</v>
      </c>
      <c r="H810" s="133"/>
      <c r="I810" s="129">
        <v>0</v>
      </c>
      <c r="J810" s="133"/>
      <c r="K810" s="131">
        <f t="shared" si="12"/>
        <v>0</v>
      </c>
      <c r="L810" s="76"/>
    </row>
    <row r="811" spans="1:12" x14ac:dyDescent="0.15">
      <c r="A811" s="76"/>
      <c r="B811" s="91" t="s">
        <v>3623</v>
      </c>
      <c r="C811" s="132"/>
      <c r="D811" s="93" t="str">
        <f>IF(C811=""," ",(VLOOKUP(C811,'AVV-Liste'!$A$5:$B$900,2,0)))</f>
        <v xml:space="preserve"> </v>
      </c>
      <c r="E811" s="127"/>
      <c r="F811" s="128" t="str">
        <f>IF(E811=""," ",(VLOOKUP(E811,'Liste Entsorgungsanlagen'!$A$5:$B$999997,2,0)))</f>
        <v xml:space="preserve"> </v>
      </c>
      <c r="G811" s="129">
        <v>0</v>
      </c>
      <c r="H811" s="133"/>
      <c r="I811" s="129">
        <v>0</v>
      </c>
      <c r="J811" s="133"/>
      <c r="K811" s="131">
        <f t="shared" si="12"/>
        <v>0</v>
      </c>
      <c r="L811" s="76"/>
    </row>
    <row r="812" spans="1:12" x14ac:dyDescent="0.15">
      <c r="A812" s="76"/>
      <c r="B812" s="91" t="s">
        <v>3624</v>
      </c>
      <c r="C812" s="132"/>
      <c r="D812" s="93" t="str">
        <f>IF(C812=""," ",(VLOOKUP(C812,'AVV-Liste'!$A$5:$B$900,2,0)))</f>
        <v xml:space="preserve"> </v>
      </c>
      <c r="E812" s="127"/>
      <c r="F812" s="128" t="str">
        <f>IF(E812=""," ",(VLOOKUP(E812,'Liste Entsorgungsanlagen'!$A$5:$B$999997,2,0)))</f>
        <v xml:space="preserve"> </v>
      </c>
      <c r="G812" s="129">
        <v>0</v>
      </c>
      <c r="H812" s="133"/>
      <c r="I812" s="129">
        <v>0</v>
      </c>
      <c r="J812" s="133"/>
      <c r="K812" s="131">
        <f t="shared" si="12"/>
        <v>0</v>
      </c>
      <c r="L812" s="76"/>
    </row>
    <row r="813" spans="1:12" x14ac:dyDescent="0.15">
      <c r="A813" s="76"/>
      <c r="B813" s="91" t="s">
        <v>3625</v>
      </c>
      <c r="C813" s="132"/>
      <c r="D813" s="93" t="str">
        <f>IF(C813=""," ",(VLOOKUP(C813,'AVV-Liste'!$A$5:$B$900,2,0)))</f>
        <v xml:space="preserve"> </v>
      </c>
      <c r="E813" s="127"/>
      <c r="F813" s="128" t="str">
        <f>IF(E813=""," ",(VLOOKUP(E813,'Liste Entsorgungsanlagen'!$A$5:$B$999997,2,0)))</f>
        <v xml:space="preserve"> </v>
      </c>
      <c r="G813" s="129">
        <v>0</v>
      </c>
      <c r="H813" s="133"/>
      <c r="I813" s="129">
        <v>0</v>
      </c>
      <c r="J813" s="133"/>
      <c r="K813" s="131">
        <f t="shared" ref="K813:K876" si="13">SUM(G813,I813)</f>
        <v>0</v>
      </c>
      <c r="L813" s="76"/>
    </row>
    <row r="814" spans="1:12" x14ac:dyDescent="0.15">
      <c r="A814" s="76"/>
      <c r="B814" s="91" t="s">
        <v>3626</v>
      </c>
      <c r="C814" s="132"/>
      <c r="D814" s="93" t="str">
        <f>IF(C814=""," ",(VLOOKUP(C814,'AVV-Liste'!$A$5:$B$900,2,0)))</f>
        <v xml:space="preserve"> </v>
      </c>
      <c r="E814" s="127"/>
      <c r="F814" s="128" t="str">
        <f>IF(E814=""," ",(VLOOKUP(E814,'Liste Entsorgungsanlagen'!$A$5:$B$999997,2,0)))</f>
        <v xml:space="preserve"> </v>
      </c>
      <c r="G814" s="129">
        <v>0</v>
      </c>
      <c r="H814" s="133"/>
      <c r="I814" s="129">
        <v>0</v>
      </c>
      <c r="J814" s="133"/>
      <c r="K814" s="131">
        <f t="shared" si="13"/>
        <v>0</v>
      </c>
      <c r="L814" s="76"/>
    </row>
    <row r="815" spans="1:12" x14ac:dyDescent="0.15">
      <c r="A815" s="76"/>
      <c r="B815" s="91" t="s">
        <v>3627</v>
      </c>
      <c r="C815" s="132"/>
      <c r="D815" s="93" t="str">
        <f>IF(C815=""," ",(VLOOKUP(C815,'AVV-Liste'!$A$5:$B$900,2,0)))</f>
        <v xml:space="preserve"> </v>
      </c>
      <c r="E815" s="127"/>
      <c r="F815" s="128" t="str">
        <f>IF(E815=""," ",(VLOOKUP(E815,'Liste Entsorgungsanlagen'!$A$5:$B$999997,2,0)))</f>
        <v xml:space="preserve"> </v>
      </c>
      <c r="G815" s="129">
        <v>0</v>
      </c>
      <c r="H815" s="133"/>
      <c r="I815" s="129">
        <v>0</v>
      </c>
      <c r="J815" s="133"/>
      <c r="K815" s="131">
        <f t="shared" si="13"/>
        <v>0</v>
      </c>
      <c r="L815" s="76"/>
    </row>
    <row r="816" spans="1:12" x14ac:dyDescent="0.15">
      <c r="A816" s="76"/>
      <c r="B816" s="91" t="s">
        <v>3628</v>
      </c>
      <c r="C816" s="132"/>
      <c r="D816" s="93" t="str">
        <f>IF(C816=""," ",(VLOOKUP(C816,'AVV-Liste'!$A$5:$B$900,2,0)))</f>
        <v xml:space="preserve"> </v>
      </c>
      <c r="E816" s="127"/>
      <c r="F816" s="128" t="str">
        <f>IF(E816=""," ",(VLOOKUP(E816,'Liste Entsorgungsanlagen'!$A$5:$B$999997,2,0)))</f>
        <v xml:space="preserve"> </v>
      </c>
      <c r="G816" s="129">
        <v>0</v>
      </c>
      <c r="H816" s="133"/>
      <c r="I816" s="129">
        <v>0</v>
      </c>
      <c r="J816" s="133"/>
      <c r="K816" s="131">
        <f t="shared" si="13"/>
        <v>0</v>
      </c>
      <c r="L816" s="76"/>
    </row>
    <row r="817" spans="1:12" x14ac:dyDescent="0.15">
      <c r="A817" s="76"/>
      <c r="B817" s="91" t="s">
        <v>3629</v>
      </c>
      <c r="C817" s="132"/>
      <c r="D817" s="93" t="str">
        <f>IF(C817=""," ",(VLOOKUP(C817,'AVV-Liste'!$A$5:$B$900,2,0)))</f>
        <v xml:space="preserve"> </v>
      </c>
      <c r="E817" s="127"/>
      <c r="F817" s="128" t="str">
        <f>IF(E817=""," ",(VLOOKUP(E817,'Liste Entsorgungsanlagen'!$A$5:$B$999997,2,0)))</f>
        <v xml:space="preserve"> </v>
      </c>
      <c r="G817" s="129">
        <v>0</v>
      </c>
      <c r="H817" s="133"/>
      <c r="I817" s="129">
        <v>0</v>
      </c>
      <c r="J817" s="133"/>
      <c r="K817" s="131">
        <f t="shared" si="13"/>
        <v>0</v>
      </c>
      <c r="L817" s="76"/>
    </row>
    <row r="818" spans="1:12" x14ac:dyDescent="0.15">
      <c r="A818" s="76"/>
      <c r="B818" s="91" t="s">
        <v>3630</v>
      </c>
      <c r="C818" s="132"/>
      <c r="D818" s="93" t="str">
        <f>IF(C818=""," ",(VLOOKUP(C818,'AVV-Liste'!$A$5:$B$900,2,0)))</f>
        <v xml:space="preserve"> </v>
      </c>
      <c r="E818" s="127"/>
      <c r="F818" s="128" t="str">
        <f>IF(E818=""," ",(VLOOKUP(E818,'Liste Entsorgungsanlagen'!$A$5:$B$999997,2,0)))</f>
        <v xml:space="preserve"> </v>
      </c>
      <c r="G818" s="129">
        <v>0</v>
      </c>
      <c r="H818" s="133"/>
      <c r="I818" s="129">
        <v>0</v>
      </c>
      <c r="J818" s="133"/>
      <c r="K818" s="131">
        <f t="shared" si="13"/>
        <v>0</v>
      </c>
      <c r="L818" s="76"/>
    </row>
    <row r="819" spans="1:12" x14ac:dyDescent="0.15">
      <c r="A819" s="76"/>
      <c r="B819" s="91" t="s">
        <v>3631</v>
      </c>
      <c r="C819" s="132"/>
      <c r="D819" s="93" t="str">
        <f>IF(C819=""," ",(VLOOKUP(C819,'AVV-Liste'!$A$5:$B$900,2,0)))</f>
        <v xml:space="preserve"> </v>
      </c>
      <c r="E819" s="127"/>
      <c r="F819" s="128" t="str">
        <f>IF(E819=""," ",(VLOOKUP(E819,'Liste Entsorgungsanlagen'!$A$5:$B$999997,2,0)))</f>
        <v xml:space="preserve"> </v>
      </c>
      <c r="G819" s="129">
        <v>0</v>
      </c>
      <c r="H819" s="133"/>
      <c r="I819" s="129">
        <v>0</v>
      </c>
      <c r="J819" s="133"/>
      <c r="K819" s="131">
        <f t="shared" si="13"/>
        <v>0</v>
      </c>
      <c r="L819" s="76"/>
    </row>
    <row r="820" spans="1:12" x14ac:dyDescent="0.15">
      <c r="A820" s="76"/>
      <c r="B820" s="91" t="s">
        <v>3632</v>
      </c>
      <c r="C820" s="132"/>
      <c r="D820" s="93" t="str">
        <f>IF(C820=""," ",(VLOOKUP(C820,'AVV-Liste'!$A$5:$B$900,2,0)))</f>
        <v xml:space="preserve"> </v>
      </c>
      <c r="E820" s="127"/>
      <c r="F820" s="128" t="str">
        <f>IF(E820=""," ",(VLOOKUP(E820,'Liste Entsorgungsanlagen'!$A$5:$B$999997,2,0)))</f>
        <v xml:space="preserve"> </v>
      </c>
      <c r="G820" s="129">
        <v>0</v>
      </c>
      <c r="H820" s="133"/>
      <c r="I820" s="129">
        <v>0</v>
      </c>
      <c r="J820" s="133"/>
      <c r="K820" s="131">
        <f t="shared" si="13"/>
        <v>0</v>
      </c>
      <c r="L820" s="76"/>
    </row>
    <row r="821" spans="1:12" x14ac:dyDescent="0.15">
      <c r="A821" s="76"/>
      <c r="B821" s="91" t="s">
        <v>3633</v>
      </c>
      <c r="C821" s="132"/>
      <c r="D821" s="93" t="str">
        <f>IF(C821=""," ",(VLOOKUP(C821,'AVV-Liste'!$A$5:$B$900,2,0)))</f>
        <v xml:space="preserve"> </v>
      </c>
      <c r="E821" s="127"/>
      <c r="F821" s="128" t="str">
        <f>IF(E821=""," ",(VLOOKUP(E821,'Liste Entsorgungsanlagen'!$A$5:$B$999997,2,0)))</f>
        <v xml:space="preserve"> </v>
      </c>
      <c r="G821" s="129">
        <v>0</v>
      </c>
      <c r="H821" s="133"/>
      <c r="I821" s="129">
        <v>0</v>
      </c>
      <c r="J821" s="133"/>
      <c r="K821" s="131">
        <f t="shared" si="13"/>
        <v>0</v>
      </c>
      <c r="L821" s="76"/>
    </row>
    <row r="822" spans="1:12" x14ac:dyDescent="0.15">
      <c r="A822" s="76"/>
      <c r="B822" s="91" t="s">
        <v>3634</v>
      </c>
      <c r="C822" s="132"/>
      <c r="D822" s="93" t="str">
        <f>IF(C822=""," ",(VLOOKUP(C822,'AVV-Liste'!$A$5:$B$900,2,0)))</f>
        <v xml:space="preserve"> </v>
      </c>
      <c r="E822" s="127"/>
      <c r="F822" s="128" t="str">
        <f>IF(E822=""," ",(VLOOKUP(E822,'Liste Entsorgungsanlagen'!$A$5:$B$999997,2,0)))</f>
        <v xml:space="preserve"> </v>
      </c>
      <c r="G822" s="129">
        <v>0</v>
      </c>
      <c r="H822" s="133"/>
      <c r="I822" s="129">
        <v>0</v>
      </c>
      <c r="J822" s="133"/>
      <c r="K822" s="131">
        <f t="shared" si="13"/>
        <v>0</v>
      </c>
      <c r="L822" s="76"/>
    </row>
    <row r="823" spans="1:12" x14ac:dyDescent="0.15">
      <c r="A823" s="76"/>
      <c r="B823" s="91" t="s">
        <v>3635</v>
      </c>
      <c r="C823" s="132"/>
      <c r="D823" s="93" t="str">
        <f>IF(C823=""," ",(VLOOKUP(C823,'AVV-Liste'!$A$5:$B$900,2,0)))</f>
        <v xml:space="preserve"> </v>
      </c>
      <c r="E823" s="127"/>
      <c r="F823" s="128" t="str">
        <f>IF(E823=""," ",(VLOOKUP(E823,'Liste Entsorgungsanlagen'!$A$5:$B$999997,2,0)))</f>
        <v xml:space="preserve"> </v>
      </c>
      <c r="G823" s="129">
        <v>0</v>
      </c>
      <c r="H823" s="133"/>
      <c r="I823" s="129">
        <v>0</v>
      </c>
      <c r="J823" s="133"/>
      <c r="K823" s="131">
        <f t="shared" si="13"/>
        <v>0</v>
      </c>
      <c r="L823" s="76"/>
    </row>
    <row r="824" spans="1:12" x14ac:dyDescent="0.15">
      <c r="A824" s="76"/>
      <c r="B824" s="91" t="s">
        <v>3636</v>
      </c>
      <c r="C824" s="132"/>
      <c r="D824" s="93" t="str">
        <f>IF(C824=""," ",(VLOOKUP(C824,'AVV-Liste'!$A$5:$B$900,2,0)))</f>
        <v xml:space="preserve"> </v>
      </c>
      <c r="E824" s="127"/>
      <c r="F824" s="128" t="str">
        <f>IF(E824=""," ",(VLOOKUP(E824,'Liste Entsorgungsanlagen'!$A$5:$B$999997,2,0)))</f>
        <v xml:space="preserve"> </v>
      </c>
      <c r="G824" s="129">
        <v>0</v>
      </c>
      <c r="H824" s="133"/>
      <c r="I824" s="129">
        <v>0</v>
      </c>
      <c r="J824" s="133"/>
      <c r="K824" s="131">
        <f t="shared" si="13"/>
        <v>0</v>
      </c>
      <c r="L824" s="76"/>
    </row>
    <row r="825" spans="1:12" x14ac:dyDescent="0.15">
      <c r="A825" s="76"/>
      <c r="B825" s="91" t="s">
        <v>3637</v>
      </c>
      <c r="C825" s="132"/>
      <c r="D825" s="93" t="str">
        <f>IF(C825=""," ",(VLOOKUP(C825,'AVV-Liste'!$A$5:$B$900,2,0)))</f>
        <v xml:space="preserve"> </v>
      </c>
      <c r="E825" s="127"/>
      <c r="F825" s="128" t="str">
        <f>IF(E825=""," ",(VLOOKUP(E825,'Liste Entsorgungsanlagen'!$A$5:$B$999997,2,0)))</f>
        <v xml:space="preserve"> </v>
      </c>
      <c r="G825" s="129">
        <v>0</v>
      </c>
      <c r="H825" s="133"/>
      <c r="I825" s="129">
        <v>0</v>
      </c>
      <c r="J825" s="133"/>
      <c r="K825" s="131">
        <f t="shared" si="13"/>
        <v>0</v>
      </c>
      <c r="L825" s="76"/>
    </row>
    <row r="826" spans="1:12" x14ac:dyDescent="0.15">
      <c r="A826" s="76"/>
      <c r="B826" s="91" t="s">
        <v>3638</v>
      </c>
      <c r="C826" s="132"/>
      <c r="D826" s="93" t="str">
        <f>IF(C826=""," ",(VLOOKUP(C826,'AVV-Liste'!$A$5:$B$900,2,0)))</f>
        <v xml:space="preserve"> </v>
      </c>
      <c r="E826" s="127"/>
      <c r="F826" s="128" t="str">
        <f>IF(E826=""," ",(VLOOKUP(E826,'Liste Entsorgungsanlagen'!$A$5:$B$999997,2,0)))</f>
        <v xml:space="preserve"> </v>
      </c>
      <c r="G826" s="129">
        <v>0</v>
      </c>
      <c r="H826" s="133"/>
      <c r="I826" s="129">
        <v>0</v>
      </c>
      <c r="J826" s="133"/>
      <c r="K826" s="131">
        <f t="shared" si="13"/>
        <v>0</v>
      </c>
      <c r="L826" s="76"/>
    </row>
    <row r="827" spans="1:12" x14ac:dyDescent="0.15">
      <c r="A827" s="76"/>
      <c r="B827" s="91" t="s">
        <v>3639</v>
      </c>
      <c r="C827" s="132"/>
      <c r="D827" s="93" t="str">
        <f>IF(C827=""," ",(VLOOKUP(C827,'AVV-Liste'!$A$5:$B$900,2,0)))</f>
        <v xml:space="preserve"> </v>
      </c>
      <c r="E827" s="127"/>
      <c r="F827" s="128" t="str">
        <f>IF(E827=""," ",(VLOOKUP(E827,'Liste Entsorgungsanlagen'!$A$5:$B$999997,2,0)))</f>
        <v xml:space="preserve"> </v>
      </c>
      <c r="G827" s="129">
        <v>0</v>
      </c>
      <c r="H827" s="133"/>
      <c r="I827" s="129">
        <v>0</v>
      </c>
      <c r="J827" s="133"/>
      <c r="K827" s="131">
        <f t="shared" si="13"/>
        <v>0</v>
      </c>
      <c r="L827" s="76"/>
    </row>
    <row r="828" spans="1:12" x14ac:dyDescent="0.15">
      <c r="A828" s="76"/>
      <c r="B828" s="91" t="s">
        <v>3640</v>
      </c>
      <c r="C828" s="132"/>
      <c r="D828" s="93" t="str">
        <f>IF(C828=""," ",(VLOOKUP(C828,'AVV-Liste'!$A$5:$B$900,2,0)))</f>
        <v xml:space="preserve"> </v>
      </c>
      <c r="E828" s="127"/>
      <c r="F828" s="128" t="str">
        <f>IF(E828=""," ",(VLOOKUP(E828,'Liste Entsorgungsanlagen'!$A$5:$B$999997,2,0)))</f>
        <v xml:space="preserve"> </v>
      </c>
      <c r="G828" s="129">
        <v>0</v>
      </c>
      <c r="H828" s="133"/>
      <c r="I828" s="129">
        <v>0</v>
      </c>
      <c r="J828" s="133"/>
      <c r="K828" s="131">
        <f t="shared" si="13"/>
        <v>0</v>
      </c>
      <c r="L828" s="76"/>
    </row>
    <row r="829" spans="1:12" x14ac:dyDescent="0.15">
      <c r="A829" s="76"/>
      <c r="B829" s="91" t="s">
        <v>3641</v>
      </c>
      <c r="C829" s="132"/>
      <c r="D829" s="93" t="str">
        <f>IF(C829=""," ",(VLOOKUP(C829,'AVV-Liste'!$A$5:$B$900,2,0)))</f>
        <v xml:space="preserve"> </v>
      </c>
      <c r="E829" s="127"/>
      <c r="F829" s="128" t="str">
        <f>IF(E829=""," ",(VLOOKUP(E829,'Liste Entsorgungsanlagen'!$A$5:$B$999997,2,0)))</f>
        <v xml:space="preserve"> </v>
      </c>
      <c r="G829" s="129">
        <v>0</v>
      </c>
      <c r="H829" s="133"/>
      <c r="I829" s="129">
        <v>0</v>
      </c>
      <c r="J829" s="133"/>
      <c r="K829" s="131">
        <f t="shared" si="13"/>
        <v>0</v>
      </c>
      <c r="L829" s="76"/>
    </row>
    <row r="830" spans="1:12" x14ac:dyDescent="0.15">
      <c r="A830" s="76"/>
      <c r="B830" s="91" t="s">
        <v>3642</v>
      </c>
      <c r="C830" s="132"/>
      <c r="D830" s="93" t="str">
        <f>IF(C830=""," ",(VLOOKUP(C830,'AVV-Liste'!$A$5:$B$900,2,0)))</f>
        <v xml:space="preserve"> </v>
      </c>
      <c r="E830" s="127"/>
      <c r="F830" s="128" t="str">
        <f>IF(E830=""," ",(VLOOKUP(E830,'Liste Entsorgungsanlagen'!$A$5:$B$999997,2,0)))</f>
        <v xml:space="preserve"> </v>
      </c>
      <c r="G830" s="129">
        <v>0</v>
      </c>
      <c r="H830" s="133"/>
      <c r="I830" s="129">
        <v>0</v>
      </c>
      <c r="J830" s="133"/>
      <c r="K830" s="131">
        <f t="shared" si="13"/>
        <v>0</v>
      </c>
      <c r="L830" s="76"/>
    </row>
    <row r="831" spans="1:12" x14ac:dyDescent="0.15">
      <c r="A831" s="76"/>
      <c r="B831" s="91" t="s">
        <v>3643</v>
      </c>
      <c r="C831" s="132"/>
      <c r="D831" s="93" t="str">
        <f>IF(C831=""," ",(VLOOKUP(C831,'AVV-Liste'!$A$5:$B$900,2,0)))</f>
        <v xml:space="preserve"> </v>
      </c>
      <c r="E831" s="127"/>
      <c r="F831" s="128" t="str">
        <f>IF(E831=""," ",(VLOOKUP(E831,'Liste Entsorgungsanlagen'!$A$5:$B$999997,2,0)))</f>
        <v xml:space="preserve"> </v>
      </c>
      <c r="G831" s="129">
        <v>0</v>
      </c>
      <c r="H831" s="133"/>
      <c r="I831" s="129">
        <v>0</v>
      </c>
      <c r="J831" s="133"/>
      <c r="K831" s="131">
        <f t="shared" si="13"/>
        <v>0</v>
      </c>
      <c r="L831" s="76"/>
    </row>
    <row r="832" spans="1:12" x14ac:dyDescent="0.15">
      <c r="A832" s="76"/>
      <c r="B832" s="91" t="s">
        <v>3644</v>
      </c>
      <c r="C832" s="132"/>
      <c r="D832" s="93" t="str">
        <f>IF(C832=""," ",(VLOOKUP(C832,'AVV-Liste'!$A$5:$B$900,2,0)))</f>
        <v xml:space="preserve"> </v>
      </c>
      <c r="E832" s="127"/>
      <c r="F832" s="128" t="str">
        <f>IF(E832=""," ",(VLOOKUP(E832,'Liste Entsorgungsanlagen'!$A$5:$B$999997,2,0)))</f>
        <v xml:space="preserve"> </v>
      </c>
      <c r="G832" s="129">
        <v>0</v>
      </c>
      <c r="H832" s="133"/>
      <c r="I832" s="129">
        <v>0</v>
      </c>
      <c r="J832" s="133"/>
      <c r="K832" s="131">
        <f t="shared" si="13"/>
        <v>0</v>
      </c>
      <c r="L832" s="76"/>
    </row>
    <row r="833" spans="1:12" x14ac:dyDescent="0.15">
      <c r="A833" s="76"/>
      <c r="B833" s="91" t="s">
        <v>3645</v>
      </c>
      <c r="C833" s="132"/>
      <c r="D833" s="93" t="str">
        <f>IF(C833=""," ",(VLOOKUP(C833,'AVV-Liste'!$A$5:$B$900,2,0)))</f>
        <v xml:space="preserve"> </v>
      </c>
      <c r="E833" s="127"/>
      <c r="F833" s="128" t="str">
        <f>IF(E833=""," ",(VLOOKUP(E833,'Liste Entsorgungsanlagen'!$A$5:$B$999997,2,0)))</f>
        <v xml:space="preserve"> </v>
      </c>
      <c r="G833" s="129">
        <v>0</v>
      </c>
      <c r="H833" s="133"/>
      <c r="I833" s="129">
        <v>0</v>
      </c>
      <c r="J833" s="133"/>
      <c r="K833" s="131">
        <f t="shared" si="13"/>
        <v>0</v>
      </c>
      <c r="L833" s="76"/>
    </row>
    <row r="834" spans="1:12" x14ac:dyDescent="0.15">
      <c r="A834" s="76"/>
      <c r="B834" s="91" t="s">
        <v>3646</v>
      </c>
      <c r="C834" s="132"/>
      <c r="D834" s="93" t="str">
        <f>IF(C834=""," ",(VLOOKUP(C834,'AVV-Liste'!$A$5:$B$900,2,0)))</f>
        <v xml:space="preserve"> </v>
      </c>
      <c r="E834" s="127"/>
      <c r="F834" s="128" t="str">
        <f>IF(E834=""," ",(VLOOKUP(E834,'Liste Entsorgungsanlagen'!$A$5:$B$999997,2,0)))</f>
        <v xml:space="preserve"> </v>
      </c>
      <c r="G834" s="129">
        <v>0</v>
      </c>
      <c r="H834" s="133"/>
      <c r="I834" s="129">
        <v>0</v>
      </c>
      <c r="J834" s="133"/>
      <c r="K834" s="131">
        <f t="shared" si="13"/>
        <v>0</v>
      </c>
      <c r="L834" s="76"/>
    </row>
    <row r="835" spans="1:12" x14ac:dyDescent="0.15">
      <c r="A835" s="76"/>
      <c r="B835" s="91" t="s">
        <v>3647</v>
      </c>
      <c r="C835" s="132"/>
      <c r="D835" s="93" t="str">
        <f>IF(C835=""," ",(VLOOKUP(C835,'AVV-Liste'!$A$5:$B$900,2,0)))</f>
        <v xml:space="preserve"> </v>
      </c>
      <c r="E835" s="127"/>
      <c r="F835" s="128" t="str">
        <f>IF(E835=""," ",(VLOOKUP(E835,'Liste Entsorgungsanlagen'!$A$5:$B$999997,2,0)))</f>
        <v xml:space="preserve"> </v>
      </c>
      <c r="G835" s="129">
        <v>0</v>
      </c>
      <c r="H835" s="133"/>
      <c r="I835" s="129">
        <v>0</v>
      </c>
      <c r="J835" s="133"/>
      <c r="K835" s="131">
        <f t="shared" si="13"/>
        <v>0</v>
      </c>
      <c r="L835" s="76"/>
    </row>
    <row r="836" spans="1:12" x14ac:dyDescent="0.15">
      <c r="A836" s="76"/>
      <c r="B836" s="91" t="s">
        <v>3648</v>
      </c>
      <c r="C836" s="132"/>
      <c r="D836" s="93" t="str">
        <f>IF(C836=""," ",(VLOOKUP(C836,'AVV-Liste'!$A$5:$B$900,2,0)))</f>
        <v xml:space="preserve"> </v>
      </c>
      <c r="E836" s="127"/>
      <c r="F836" s="128" t="str">
        <f>IF(E836=""," ",(VLOOKUP(E836,'Liste Entsorgungsanlagen'!$A$5:$B$999997,2,0)))</f>
        <v xml:space="preserve"> </v>
      </c>
      <c r="G836" s="129">
        <v>0</v>
      </c>
      <c r="H836" s="133"/>
      <c r="I836" s="129">
        <v>0</v>
      </c>
      <c r="J836" s="133"/>
      <c r="K836" s="131">
        <f t="shared" si="13"/>
        <v>0</v>
      </c>
      <c r="L836" s="76"/>
    </row>
    <row r="837" spans="1:12" x14ac:dyDescent="0.15">
      <c r="A837" s="76"/>
      <c r="B837" s="91" t="s">
        <v>3649</v>
      </c>
      <c r="C837" s="132"/>
      <c r="D837" s="93" t="str">
        <f>IF(C837=""," ",(VLOOKUP(C837,'AVV-Liste'!$A$5:$B$900,2,0)))</f>
        <v xml:space="preserve"> </v>
      </c>
      <c r="E837" s="127"/>
      <c r="F837" s="128" t="str">
        <f>IF(E837=""," ",(VLOOKUP(E837,'Liste Entsorgungsanlagen'!$A$5:$B$999997,2,0)))</f>
        <v xml:space="preserve"> </v>
      </c>
      <c r="G837" s="129">
        <v>0</v>
      </c>
      <c r="H837" s="133"/>
      <c r="I837" s="129">
        <v>0</v>
      </c>
      <c r="J837" s="133"/>
      <c r="K837" s="131">
        <f t="shared" si="13"/>
        <v>0</v>
      </c>
      <c r="L837" s="76"/>
    </row>
    <row r="838" spans="1:12" x14ac:dyDescent="0.15">
      <c r="A838" s="76"/>
      <c r="B838" s="91" t="s">
        <v>3650</v>
      </c>
      <c r="C838" s="132"/>
      <c r="D838" s="93" t="str">
        <f>IF(C838=""," ",(VLOOKUP(C838,'AVV-Liste'!$A$5:$B$900,2,0)))</f>
        <v xml:space="preserve"> </v>
      </c>
      <c r="E838" s="127"/>
      <c r="F838" s="128" t="str">
        <f>IF(E838=""," ",(VLOOKUP(E838,'Liste Entsorgungsanlagen'!$A$5:$B$999997,2,0)))</f>
        <v xml:space="preserve"> </v>
      </c>
      <c r="G838" s="129">
        <v>0</v>
      </c>
      <c r="H838" s="133"/>
      <c r="I838" s="129">
        <v>0</v>
      </c>
      <c r="J838" s="133"/>
      <c r="K838" s="131">
        <f t="shared" si="13"/>
        <v>0</v>
      </c>
      <c r="L838" s="76"/>
    </row>
    <row r="839" spans="1:12" x14ac:dyDescent="0.15">
      <c r="A839" s="76"/>
      <c r="B839" s="91" t="s">
        <v>3651</v>
      </c>
      <c r="C839" s="132"/>
      <c r="D839" s="93" t="str">
        <f>IF(C839=""," ",(VLOOKUP(C839,'AVV-Liste'!$A$5:$B$900,2,0)))</f>
        <v xml:space="preserve"> </v>
      </c>
      <c r="E839" s="127"/>
      <c r="F839" s="128" t="str">
        <f>IF(E839=""," ",(VLOOKUP(E839,'Liste Entsorgungsanlagen'!$A$5:$B$999997,2,0)))</f>
        <v xml:space="preserve"> </v>
      </c>
      <c r="G839" s="129">
        <v>0</v>
      </c>
      <c r="H839" s="133"/>
      <c r="I839" s="129">
        <v>0</v>
      </c>
      <c r="J839" s="133"/>
      <c r="K839" s="131">
        <f t="shared" si="13"/>
        <v>0</v>
      </c>
      <c r="L839" s="76"/>
    </row>
    <row r="840" spans="1:12" x14ac:dyDescent="0.15">
      <c r="A840" s="76"/>
      <c r="B840" s="91" t="s">
        <v>3652</v>
      </c>
      <c r="C840" s="132"/>
      <c r="D840" s="93" t="str">
        <f>IF(C840=""," ",(VLOOKUP(C840,'AVV-Liste'!$A$5:$B$900,2,0)))</f>
        <v xml:space="preserve"> </v>
      </c>
      <c r="E840" s="127"/>
      <c r="F840" s="128" t="str">
        <f>IF(E840=""," ",(VLOOKUP(E840,'Liste Entsorgungsanlagen'!$A$5:$B$999997,2,0)))</f>
        <v xml:space="preserve"> </v>
      </c>
      <c r="G840" s="129">
        <v>0</v>
      </c>
      <c r="H840" s="133"/>
      <c r="I840" s="129">
        <v>0</v>
      </c>
      <c r="J840" s="133"/>
      <c r="K840" s="131">
        <f t="shared" si="13"/>
        <v>0</v>
      </c>
      <c r="L840" s="76"/>
    </row>
    <row r="841" spans="1:12" x14ac:dyDescent="0.15">
      <c r="A841" s="76"/>
      <c r="B841" s="91" t="s">
        <v>3653</v>
      </c>
      <c r="C841" s="132"/>
      <c r="D841" s="93" t="str">
        <f>IF(C841=""," ",(VLOOKUP(C841,'AVV-Liste'!$A$5:$B$900,2,0)))</f>
        <v xml:space="preserve"> </v>
      </c>
      <c r="E841" s="127"/>
      <c r="F841" s="128" t="str">
        <f>IF(E841=""," ",(VLOOKUP(E841,'Liste Entsorgungsanlagen'!$A$5:$B$999997,2,0)))</f>
        <v xml:space="preserve"> </v>
      </c>
      <c r="G841" s="129">
        <v>0</v>
      </c>
      <c r="H841" s="133"/>
      <c r="I841" s="129">
        <v>0</v>
      </c>
      <c r="J841" s="133"/>
      <c r="K841" s="131">
        <f t="shared" si="13"/>
        <v>0</v>
      </c>
      <c r="L841" s="76"/>
    </row>
    <row r="842" spans="1:12" x14ac:dyDescent="0.15">
      <c r="A842" s="76"/>
      <c r="B842" s="91" t="s">
        <v>3654</v>
      </c>
      <c r="C842" s="132"/>
      <c r="D842" s="93" t="str">
        <f>IF(C842=""," ",(VLOOKUP(C842,'AVV-Liste'!$A$5:$B$900,2,0)))</f>
        <v xml:space="preserve"> </v>
      </c>
      <c r="E842" s="127"/>
      <c r="F842" s="128" t="str">
        <f>IF(E842=""," ",(VLOOKUP(E842,'Liste Entsorgungsanlagen'!$A$5:$B$999997,2,0)))</f>
        <v xml:space="preserve"> </v>
      </c>
      <c r="G842" s="129">
        <v>0</v>
      </c>
      <c r="H842" s="133"/>
      <c r="I842" s="129">
        <v>0</v>
      </c>
      <c r="J842" s="133"/>
      <c r="K842" s="131">
        <f t="shared" si="13"/>
        <v>0</v>
      </c>
      <c r="L842" s="76"/>
    </row>
    <row r="843" spans="1:12" x14ac:dyDescent="0.15">
      <c r="A843" s="76"/>
      <c r="B843" s="91" t="s">
        <v>3655</v>
      </c>
      <c r="C843" s="132"/>
      <c r="D843" s="93" t="str">
        <f>IF(C843=""," ",(VLOOKUP(C843,'AVV-Liste'!$A$5:$B$900,2,0)))</f>
        <v xml:space="preserve"> </v>
      </c>
      <c r="E843" s="127"/>
      <c r="F843" s="128" t="str">
        <f>IF(E843=""," ",(VLOOKUP(E843,'Liste Entsorgungsanlagen'!$A$5:$B$999997,2,0)))</f>
        <v xml:space="preserve"> </v>
      </c>
      <c r="G843" s="129">
        <v>0</v>
      </c>
      <c r="H843" s="133"/>
      <c r="I843" s="129">
        <v>0</v>
      </c>
      <c r="J843" s="133"/>
      <c r="K843" s="131">
        <f t="shared" si="13"/>
        <v>0</v>
      </c>
      <c r="L843" s="76"/>
    </row>
    <row r="844" spans="1:12" x14ac:dyDescent="0.15">
      <c r="A844" s="76"/>
      <c r="B844" s="91" t="s">
        <v>3656</v>
      </c>
      <c r="C844" s="132"/>
      <c r="D844" s="93" t="str">
        <f>IF(C844=""," ",(VLOOKUP(C844,'AVV-Liste'!$A$5:$B$900,2,0)))</f>
        <v xml:space="preserve"> </v>
      </c>
      <c r="E844" s="127"/>
      <c r="F844" s="128" t="str">
        <f>IF(E844=""," ",(VLOOKUP(E844,'Liste Entsorgungsanlagen'!$A$5:$B$999997,2,0)))</f>
        <v xml:space="preserve"> </v>
      </c>
      <c r="G844" s="129">
        <v>0</v>
      </c>
      <c r="H844" s="133"/>
      <c r="I844" s="129">
        <v>0</v>
      </c>
      <c r="J844" s="133"/>
      <c r="K844" s="131">
        <f t="shared" si="13"/>
        <v>0</v>
      </c>
      <c r="L844" s="76"/>
    </row>
    <row r="845" spans="1:12" x14ac:dyDescent="0.15">
      <c r="A845" s="76"/>
      <c r="B845" s="91" t="s">
        <v>3657</v>
      </c>
      <c r="C845" s="132"/>
      <c r="D845" s="93" t="str">
        <f>IF(C845=""," ",(VLOOKUP(C845,'AVV-Liste'!$A$5:$B$900,2,0)))</f>
        <v xml:space="preserve"> </v>
      </c>
      <c r="E845" s="127"/>
      <c r="F845" s="128" t="str">
        <f>IF(E845=""," ",(VLOOKUP(E845,'Liste Entsorgungsanlagen'!$A$5:$B$999997,2,0)))</f>
        <v xml:space="preserve"> </v>
      </c>
      <c r="G845" s="129">
        <v>0</v>
      </c>
      <c r="H845" s="133"/>
      <c r="I845" s="129">
        <v>0</v>
      </c>
      <c r="J845" s="133"/>
      <c r="K845" s="131">
        <f t="shared" si="13"/>
        <v>0</v>
      </c>
      <c r="L845" s="76"/>
    </row>
    <row r="846" spans="1:12" x14ac:dyDescent="0.15">
      <c r="A846" s="76"/>
      <c r="B846" s="91" t="s">
        <v>3658</v>
      </c>
      <c r="C846" s="132"/>
      <c r="D846" s="93" t="str">
        <f>IF(C846=""," ",(VLOOKUP(C846,'AVV-Liste'!$A$5:$B$900,2,0)))</f>
        <v xml:space="preserve"> </v>
      </c>
      <c r="E846" s="127"/>
      <c r="F846" s="128" t="str">
        <f>IF(E846=""," ",(VLOOKUP(E846,'Liste Entsorgungsanlagen'!$A$5:$B$999997,2,0)))</f>
        <v xml:space="preserve"> </v>
      </c>
      <c r="G846" s="129">
        <v>0</v>
      </c>
      <c r="H846" s="133"/>
      <c r="I846" s="129">
        <v>0</v>
      </c>
      <c r="J846" s="133"/>
      <c r="K846" s="131">
        <f t="shared" si="13"/>
        <v>0</v>
      </c>
      <c r="L846" s="76"/>
    </row>
    <row r="847" spans="1:12" x14ac:dyDescent="0.15">
      <c r="A847" s="76"/>
      <c r="B847" s="91" t="s">
        <v>3659</v>
      </c>
      <c r="C847" s="132"/>
      <c r="D847" s="93" t="str">
        <f>IF(C847=""," ",(VLOOKUP(C847,'AVV-Liste'!$A$5:$B$900,2,0)))</f>
        <v xml:space="preserve"> </v>
      </c>
      <c r="E847" s="127"/>
      <c r="F847" s="128" t="str">
        <f>IF(E847=""," ",(VLOOKUP(E847,'Liste Entsorgungsanlagen'!$A$5:$B$999997,2,0)))</f>
        <v xml:space="preserve"> </v>
      </c>
      <c r="G847" s="129">
        <v>0</v>
      </c>
      <c r="H847" s="133"/>
      <c r="I847" s="129">
        <v>0</v>
      </c>
      <c r="J847" s="133"/>
      <c r="K847" s="131">
        <f t="shared" si="13"/>
        <v>0</v>
      </c>
      <c r="L847" s="76"/>
    </row>
    <row r="848" spans="1:12" x14ac:dyDescent="0.15">
      <c r="A848" s="76"/>
      <c r="B848" s="91" t="s">
        <v>3660</v>
      </c>
      <c r="C848" s="132"/>
      <c r="D848" s="93" t="str">
        <f>IF(C848=""," ",(VLOOKUP(C848,'AVV-Liste'!$A$5:$B$900,2,0)))</f>
        <v xml:space="preserve"> </v>
      </c>
      <c r="E848" s="127"/>
      <c r="F848" s="128" t="str">
        <f>IF(E848=""," ",(VLOOKUP(E848,'Liste Entsorgungsanlagen'!$A$5:$B$999997,2,0)))</f>
        <v xml:space="preserve"> </v>
      </c>
      <c r="G848" s="129">
        <v>0</v>
      </c>
      <c r="H848" s="133"/>
      <c r="I848" s="129">
        <v>0</v>
      </c>
      <c r="J848" s="133"/>
      <c r="K848" s="131">
        <f t="shared" si="13"/>
        <v>0</v>
      </c>
      <c r="L848" s="76"/>
    </row>
    <row r="849" spans="1:12" x14ac:dyDescent="0.15">
      <c r="A849" s="76"/>
      <c r="B849" s="91" t="s">
        <v>3661</v>
      </c>
      <c r="C849" s="132"/>
      <c r="D849" s="93" t="str">
        <f>IF(C849=""," ",(VLOOKUP(C849,'AVV-Liste'!$A$5:$B$900,2,0)))</f>
        <v xml:space="preserve"> </v>
      </c>
      <c r="E849" s="127"/>
      <c r="F849" s="128" t="str">
        <f>IF(E849=""," ",(VLOOKUP(E849,'Liste Entsorgungsanlagen'!$A$5:$B$999997,2,0)))</f>
        <v xml:space="preserve"> </v>
      </c>
      <c r="G849" s="129">
        <v>0</v>
      </c>
      <c r="H849" s="133"/>
      <c r="I849" s="129">
        <v>0</v>
      </c>
      <c r="J849" s="133"/>
      <c r="K849" s="131">
        <f t="shared" si="13"/>
        <v>0</v>
      </c>
      <c r="L849" s="76"/>
    </row>
    <row r="850" spans="1:12" x14ac:dyDescent="0.15">
      <c r="A850" s="76"/>
      <c r="B850" s="91" t="s">
        <v>3662</v>
      </c>
      <c r="C850" s="132"/>
      <c r="D850" s="93" t="str">
        <f>IF(C850=""," ",(VLOOKUP(C850,'AVV-Liste'!$A$5:$B$900,2,0)))</f>
        <v xml:space="preserve"> </v>
      </c>
      <c r="E850" s="127"/>
      <c r="F850" s="128" t="str">
        <f>IF(E850=""," ",(VLOOKUP(E850,'Liste Entsorgungsanlagen'!$A$5:$B$999997,2,0)))</f>
        <v xml:space="preserve"> </v>
      </c>
      <c r="G850" s="129">
        <v>0</v>
      </c>
      <c r="H850" s="133"/>
      <c r="I850" s="129">
        <v>0</v>
      </c>
      <c r="J850" s="133"/>
      <c r="K850" s="131">
        <f t="shared" si="13"/>
        <v>0</v>
      </c>
      <c r="L850" s="76"/>
    </row>
    <row r="851" spans="1:12" x14ac:dyDescent="0.15">
      <c r="A851" s="76"/>
      <c r="B851" s="91" t="s">
        <v>3663</v>
      </c>
      <c r="C851" s="132"/>
      <c r="D851" s="93" t="str">
        <f>IF(C851=""," ",(VLOOKUP(C851,'AVV-Liste'!$A$5:$B$900,2,0)))</f>
        <v xml:space="preserve"> </v>
      </c>
      <c r="E851" s="127"/>
      <c r="F851" s="128" t="str">
        <f>IF(E851=""," ",(VLOOKUP(E851,'Liste Entsorgungsanlagen'!$A$5:$B$999997,2,0)))</f>
        <v xml:space="preserve"> </v>
      </c>
      <c r="G851" s="129">
        <v>0</v>
      </c>
      <c r="H851" s="133"/>
      <c r="I851" s="129">
        <v>0</v>
      </c>
      <c r="J851" s="133"/>
      <c r="K851" s="131">
        <f t="shared" si="13"/>
        <v>0</v>
      </c>
      <c r="L851" s="76"/>
    </row>
    <row r="852" spans="1:12" x14ac:dyDescent="0.15">
      <c r="A852" s="76"/>
      <c r="B852" s="91" t="s">
        <v>3664</v>
      </c>
      <c r="C852" s="132"/>
      <c r="D852" s="93" t="str">
        <f>IF(C852=""," ",(VLOOKUP(C852,'AVV-Liste'!$A$5:$B$900,2,0)))</f>
        <v xml:space="preserve"> </v>
      </c>
      <c r="E852" s="127"/>
      <c r="F852" s="128" t="str">
        <f>IF(E852=""," ",(VLOOKUP(E852,'Liste Entsorgungsanlagen'!$A$5:$B$999997,2,0)))</f>
        <v xml:space="preserve"> </v>
      </c>
      <c r="G852" s="129">
        <v>0</v>
      </c>
      <c r="H852" s="133"/>
      <c r="I852" s="129">
        <v>0</v>
      </c>
      <c r="J852" s="133"/>
      <c r="K852" s="131">
        <f t="shared" si="13"/>
        <v>0</v>
      </c>
      <c r="L852" s="76"/>
    </row>
    <row r="853" spans="1:12" x14ac:dyDescent="0.15">
      <c r="A853" s="76"/>
      <c r="B853" s="91" t="s">
        <v>3665</v>
      </c>
      <c r="C853" s="132"/>
      <c r="D853" s="93" t="str">
        <f>IF(C853=""," ",(VLOOKUP(C853,'AVV-Liste'!$A$5:$B$900,2,0)))</f>
        <v xml:space="preserve"> </v>
      </c>
      <c r="E853" s="127"/>
      <c r="F853" s="128" t="str">
        <f>IF(E853=""," ",(VLOOKUP(E853,'Liste Entsorgungsanlagen'!$A$5:$B$999997,2,0)))</f>
        <v xml:space="preserve"> </v>
      </c>
      <c r="G853" s="129">
        <v>0</v>
      </c>
      <c r="H853" s="133"/>
      <c r="I853" s="129">
        <v>0</v>
      </c>
      <c r="J853" s="133"/>
      <c r="K853" s="131">
        <f t="shared" si="13"/>
        <v>0</v>
      </c>
      <c r="L853" s="76"/>
    </row>
    <row r="854" spans="1:12" x14ac:dyDescent="0.15">
      <c r="A854" s="76"/>
      <c r="B854" s="91" t="s">
        <v>3666</v>
      </c>
      <c r="C854" s="132"/>
      <c r="D854" s="93" t="str">
        <f>IF(C854=""," ",(VLOOKUP(C854,'AVV-Liste'!$A$5:$B$900,2,0)))</f>
        <v xml:space="preserve"> </v>
      </c>
      <c r="E854" s="127"/>
      <c r="F854" s="128" t="str">
        <f>IF(E854=""," ",(VLOOKUP(E854,'Liste Entsorgungsanlagen'!$A$5:$B$999997,2,0)))</f>
        <v xml:space="preserve"> </v>
      </c>
      <c r="G854" s="129">
        <v>0</v>
      </c>
      <c r="H854" s="133"/>
      <c r="I854" s="129">
        <v>0</v>
      </c>
      <c r="J854" s="133"/>
      <c r="K854" s="131">
        <f t="shared" si="13"/>
        <v>0</v>
      </c>
      <c r="L854" s="76"/>
    </row>
    <row r="855" spans="1:12" x14ac:dyDescent="0.15">
      <c r="A855" s="76"/>
      <c r="B855" s="91" t="s">
        <v>3667</v>
      </c>
      <c r="C855" s="132"/>
      <c r="D855" s="93" t="str">
        <f>IF(C855=""," ",(VLOOKUP(C855,'AVV-Liste'!$A$5:$B$900,2,0)))</f>
        <v xml:space="preserve"> </v>
      </c>
      <c r="E855" s="127"/>
      <c r="F855" s="128" t="str">
        <f>IF(E855=""," ",(VLOOKUP(E855,'Liste Entsorgungsanlagen'!$A$5:$B$999997,2,0)))</f>
        <v xml:space="preserve"> </v>
      </c>
      <c r="G855" s="129">
        <v>0</v>
      </c>
      <c r="H855" s="133"/>
      <c r="I855" s="129">
        <v>0</v>
      </c>
      <c r="J855" s="133"/>
      <c r="K855" s="131">
        <f t="shared" si="13"/>
        <v>0</v>
      </c>
      <c r="L855" s="76"/>
    </row>
    <row r="856" spans="1:12" x14ac:dyDescent="0.15">
      <c r="A856" s="76"/>
      <c r="B856" s="91" t="s">
        <v>3668</v>
      </c>
      <c r="C856" s="132"/>
      <c r="D856" s="93" t="str">
        <f>IF(C856=""," ",(VLOOKUP(C856,'AVV-Liste'!$A$5:$B$900,2,0)))</f>
        <v xml:space="preserve"> </v>
      </c>
      <c r="E856" s="127"/>
      <c r="F856" s="128" t="str">
        <f>IF(E856=""," ",(VLOOKUP(E856,'Liste Entsorgungsanlagen'!$A$5:$B$999997,2,0)))</f>
        <v xml:space="preserve"> </v>
      </c>
      <c r="G856" s="129">
        <v>0</v>
      </c>
      <c r="H856" s="133"/>
      <c r="I856" s="129">
        <v>0</v>
      </c>
      <c r="J856" s="133"/>
      <c r="K856" s="131">
        <f t="shared" si="13"/>
        <v>0</v>
      </c>
      <c r="L856" s="76"/>
    </row>
    <row r="857" spans="1:12" x14ac:dyDescent="0.15">
      <c r="A857" s="76"/>
      <c r="B857" s="91" t="s">
        <v>3669</v>
      </c>
      <c r="C857" s="132"/>
      <c r="D857" s="93" t="str">
        <f>IF(C857=""," ",(VLOOKUP(C857,'AVV-Liste'!$A$5:$B$900,2,0)))</f>
        <v xml:space="preserve"> </v>
      </c>
      <c r="E857" s="127"/>
      <c r="F857" s="128" t="str">
        <f>IF(E857=""," ",(VLOOKUP(E857,'Liste Entsorgungsanlagen'!$A$5:$B$999997,2,0)))</f>
        <v xml:space="preserve"> </v>
      </c>
      <c r="G857" s="129">
        <v>0</v>
      </c>
      <c r="H857" s="133"/>
      <c r="I857" s="129">
        <v>0</v>
      </c>
      <c r="J857" s="133"/>
      <c r="K857" s="131">
        <f t="shared" si="13"/>
        <v>0</v>
      </c>
      <c r="L857" s="76"/>
    </row>
    <row r="858" spans="1:12" x14ac:dyDescent="0.15">
      <c r="A858" s="76"/>
      <c r="B858" s="91" t="s">
        <v>3670</v>
      </c>
      <c r="C858" s="132"/>
      <c r="D858" s="93" t="str">
        <f>IF(C858=""," ",(VLOOKUP(C858,'AVV-Liste'!$A$5:$B$900,2,0)))</f>
        <v xml:space="preserve"> </v>
      </c>
      <c r="E858" s="127"/>
      <c r="F858" s="128" t="str">
        <f>IF(E858=""," ",(VLOOKUP(E858,'Liste Entsorgungsanlagen'!$A$5:$B$999997,2,0)))</f>
        <v xml:space="preserve"> </v>
      </c>
      <c r="G858" s="129">
        <v>0</v>
      </c>
      <c r="H858" s="133"/>
      <c r="I858" s="129">
        <v>0</v>
      </c>
      <c r="J858" s="133"/>
      <c r="K858" s="131">
        <f t="shared" si="13"/>
        <v>0</v>
      </c>
      <c r="L858" s="76"/>
    </row>
    <row r="859" spans="1:12" x14ac:dyDescent="0.15">
      <c r="A859" s="76"/>
      <c r="B859" s="91" t="s">
        <v>3671</v>
      </c>
      <c r="C859" s="132"/>
      <c r="D859" s="93" t="str">
        <f>IF(C859=""," ",(VLOOKUP(C859,'AVV-Liste'!$A$5:$B$900,2,0)))</f>
        <v xml:space="preserve"> </v>
      </c>
      <c r="E859" s="127"/>
      <c r="F859" s="128" t="str">
        <f>IF(E859=""," ",(VLOOKUP(E859,'Liste Entsorgungsanlagen'!$A$5:$B$999997,2,0)))</f>
        <v xml:space="preserve"> </v>
      </c>
      <c r="G859" s="129">
        <v>0</v>
      </c>
      <c r="H859" s="133"/>
      <c r="I859" s="129">
        <v>0</v>
      </c>
      <c r="J859" s="133"/>
      <c r="K859" s="131">
        <f t="shared" si="13"/>
        <v>0</v>
      </c>
      <c r="L859" s="76"/>
    </row>
    <row r="860" spans="1:12" x14ac:dyDescent="0.15">
      <c r="A860" s="76"/>
      <c r="B860" s="91" t="s">
        <v>3672</v>
      </c>
      <c r="C860" s="132"/>
      <c r="D860" s="93" t="str">
        <f>IF(C860=""," ",(VLOOKUP(C860,'AVV-Liste'!$A$5:$B$900,2,0)))</f>
        <v xml:space="preserve"> </v>
      </c>
      <c r="E860" s="127"/>
      <c r="F860" s="128" t="str">
        <f>IF(E860=""," ",(VLOOKUP(E860,'Liste Entsorgungsanlagen'!$A$5:$B$999997,2,0)))</f>
        <v xml:space="preserve"> </v>
      </c>
      <c r="G860" s="129">
        <v>0</v>
      </c>
      <c r="H860" s="133"/>
      <c r="I860" s="129">
        <v>0</v>
      </c>
      <c r="J860" s="133"/>
      <c r="K860" s="131">
        <f t="shared" si="13"/>
        <v>0</v>
      </c>
      <c r="L860" s="76"/>
    </row>
    <row r="861" spans="1:12" x14ac:dyDescent="0.15">
      <c r="A861" s="76"/>
      <c r="B861" s="91" t="s">
        <v>3673</v>
      </c>
      <c r="C861" s="132"/>
      <c r="D861" s="93" t="str">
        <f>IF(C861=""," ",(VLOOKUP(C861,'AVV-Liste'!$A$5:$B$900,2,0)))</f>
        <v xml:space="preserve"> </v>
      </c>
      <c r="E861" s="127"/>
      <c r="F861" s="128" t="str">
        <f>IF(E861=""," ",(VLOOKUP(E861,'Liste Entsorgungsanlagen'!$A$5:$B$999997,2,0)))</f>
        <v xml:space="preserve"> </v>
      </c>
      <c r="G861" s="129">
        <v>0</v>
      </c>
      <c r="H861" s="133"/>
      <c r="I861" s="129">
        <v>0</v>
      </c>
      <c r="J861" s="133"/>
      <c r="K861" s="131">
        <f t="shared" si="13"/>
        <v>0</v>
      </c>
      <c r="L861" s="76"/>
    </row>
    <row r="862" spans="1:12" x14ac:dyDescent="0.15">
      <c r="A862" s="76"/>
      <c r="B862" s="91" t="s">
        <v>3674</v>
      </c>
      <c r="C862" s="132"/>
      <c r="D862" s="93" t="str">
        <f>IF(C862=""," ",(VLOOKUP(C862,'AVV-Liste'!$A$5:$B$900,2,0)))</f>
        <v xml:space="preserve"> </v>
      </c>
      <c r="E862" s="127"/>
      <c r="F862" s="128" t="str">
        <f>IF(E862=""," ",(VLOOKUP(E862,'Liste Entsorgungsanlagen'!$A$5:$B$999997,2,0)))</f>
        <v xml:space="preserve"> </v>
      </c>
      <c r="G862" s="129">
        <v>0</v>
      </c>
      <c r="H862" s="133"/>
      <c r="I862" s="129">
        <v>0</v>
      </c>
      <c r="J862" s="133"/>
      <c r="K862" s="131">
        <f t="shared" si="13"/>
        <v>0</v>
      </c>
      <c r="L862" s="76"/>
    </row>
    <row r="863" spans="1:12" x14ac:dyDescent="0.15">
      <c r="A863" s="76"/>
      <c r="B863" s="91" t="s">
        <v>3675</v>
      </c>
      <c r="C863" s="132"/>
      <c r="D863" s="93" t="str">
        <f>IF(C863=""," ",(VLOOKUP(C863,'AVV-Liste'!$A$5:$B$900,2,0)))</f>
        <v xml:space="preserve"> </v>
      </c>
      <c r="E863" s="127"/>
      <c r="F863" s="128" t="str">
        <f>IF(E863=""," ",(VLOOKUP(E863,'Liste Entsorgungsanlagen'!$A$5:$B$999997,2,0)))</f>
        <v xml:space="preserve"> </v>
      </c>
      <c r="G863" s="129">
        <v>0</v>
      </c>
      <c r="H863" s="133"/>
      <c r="I863" s="129">
        <v>0</v>
      </c>
      <c r="J863" s="133"/>
      <c r="K863" s="131">
        <f t="shared" si="13"/>
        <v>0</v>
      </c>
      <c r="L863" s="76"/>
    </row>
    <row r="864" spans="1:12" x14ac:dyDescent="0.15">
      <c r="A864" s="76"/>
      <c r="B864" s="91" t="s">
        <v>3676</v>
      </c>
      <c r="C864" s="132"/>
      <c r="D864" s="93" t="str">
        <f>IF(C864=""," ",(VLOOKUP(C864,'AVV-Liste'!$A$5:$B$900,2,0)))</f>
        <v xml:space="preserve"> </v>
      </c>
      <c r="E864" s="127"/>
      <c r="F864" s="128" t="str">
        <f>IF(E864=""," ",(VLOOKUP(E864,'Liste Entsorgungsanlagen'!$A$5:$B$999997,2,0)))</f>
        <v xml:space="preserve"> </v>
      </c>
      <c r="G864" s="129">
        <v>0</v>
      </c>
      <c r="H864" s="133"/>
      <c r="I864" s="129">
        <v>0</v>
      </c>
      <c r="J864" s="133"/>
      <c r="K864" s="131">
        <f t="shared" si="13"/>
        <v>0</v>
      </c>
      <c r="L864" s="76"/>
    </row>
    <row r="865" spans="1:12" x14ac:dyDescent="0.15">
      <c r="A865" s="76"/>
      <c r="B865" s="91" t="s">
        <v>3677</v>
      </c>
      <c r="C865" s="132"/>
      <c r="D865" s="93" t="str">
        <f>IF(C865=""," ",(VLOOKUP(C865,'AVV-Liste'!$A$5:$B$900,2,0)))</f>
        <v xml:space="preserve"> </v>
      </c>
      <c r="E865" s="127"/>
      <c r="F865" s="128" t="str">
        <f>IF(E865=""," ",(VLOOKUP(E865,'Liste Entsorgungsanlagen'!$A$5:$B$999997,2,0)))</f>
        <v xml:space="preserve"> </v>
      </c>
      <c r="G865" s="129">
        <v>0</v>
      </c>
      <c r="H865" s="133"/>
      <c r="I865" s="129">
        <v>0</v>
      </c>
      <c r="J865" s="133"/>
      <c r="K865" s="131">
        <f t="shared" si="13"/>
        <v>0</v>
      </c>
      <c r="L865" s="76"/>
    </row>
    <row r="866" spans="1:12" x14ac:dyDescent="0.15">
      <c r="A866" s="76"/>
      <c r="B866" s="91" t="s">
        <v>3678</v>
      </c>
      <c r="C866" s="132"/>
      <c r="D866" s="93" t="str">
        <f>IF(C866=""," ",(VLOOKUP(C866,'AVV-Liste'!$A$5:$B$900,2,0)))</f>
        <v xml:space="preserve"> </v>
      </c>
      <c r="E866" s="127"/>
      <c r="F866" s="128" t="str">
        <f>IF(E866=""," ",(VLOOKUP(E866,'Liste Entsorgungsanlagen'!$A$5:$B$999997,2,0)))</f>
        <v xml:space="preserve"> </v>
      </c>
      <c r="G866" s="129">
        <v>0</v>
      </c>
      <c r="H866" s="133"/>
      <c r="I866" s="129">
        <v>0</v>
      </c>
      <c r="J866" s="133"/>
      <c r="K866" s="131">
        <f t="shared" si="13"/>
        <v>0</v>
      </c>
      <c r="L866" s="76"/>
    </row>
    <row r="867" spans="1:12" x14ac:dyDescent="0.15">
      <c r="A867" s="76"/>
      <c r="B867" s="91" t="s">
        <v>3679</v>
      </c>
      <c r="C867" s="132"/>
      <c r="D867" s="93" t="str">
        <f>IF(C867=""," ",(VLOOKUP(C867,'AVV-Liste'!$A$5:$B$900,2,0)))</f>
        <v xml:space="preserve"> </v>
      </c>
      <c r="E867" s="127"/>
      <c r="F867" s="128" t="str">
        <f>IF(E867=""," ",(VLOOKUP(E867,'Liste Entsorgungsanlagen'!$A$5:$B$999997,2,0)))</f>
        <v xml:space="preserve"> </v>
      </c>
      <c r="G867" s="129">
        <v>0</v>
      </c>
      <c r="H867" s="133"/>
      <c r="I867" s="129">
        <v>0</v>
      </c>
      <c r="J867" s="133"/>
      <c r="K867" s="131">
        <f t="shared" si="13"/>
        <v>0</v>
      </c>
      <c r="L867" s="76"/>
    </row>
    <row r="868" spans="1:12" x14ac:dyDescent="0.15">
      <c r="A868" s="76"/>
      <c r="B868" s="91" t="s">
        <v>3680</v>
      </c>
      <c r="C868" s="132"/>
      <c r="D868" s="93" t="str">
        <f>IF(C868=""," ",(VLOOKUP(C868,'AVV-Liste'!$A$5:$B$900,2,0)))</f>
        <v xml:space="preserve"> </v>
      </c>
      <c r="E868" s="127"/>
      <c r="F868" s="128" t="str">
        <f>IF(E868=""," ",(VLOOKUP(E868,'Liste Entsorgungsanlagen'!$A$5:$B$999997,2,0)))</f>
        <v xml:space="preserve"> </v>
      </c>
      <c r="G868" s="129">
        <v>0</v>
      </c>
      <c r="H868" s="133"/>
      <c r="I868" s="129">
        <v>0</v>
      </c>
      <c r="J868" s="133"/>
      <c r="K868" s="131">
        <f t="shared" si="13"/>
        <v>0</v>
      </c>
      <c r="L868" s="76"/>
    </row>
    <row r="869" spans="1:12" x14ac:dyDescent="0.15">
      <c r="A869" s="76"/>
      <c r="B869" s="91" t="s">
        <v>3681</v>
      </c>
      <c r="C869" s="132"/>
      <c r="D869" s="93" t="str">
        <f>IF(C869=""," ",(VLOOKUP(C869,'AVV-Liste'!$A$5:$B$900,2,0)))</f>
        <v xml:space="preserve"> </v>
      </c>
      <c r="E869" s="127"/>
      <c r="F869" s="128" t="str">
        <f>IF(E869=""," ",(VLOOKUP(E869,'Liste Entsorgungsanlagen'!$A$5:$B$999997,2,0)))</f>
        <v xml:space="preserve"> </v>
      </c>
      <c r="G869" s="129">
        <v>0</v>
      </c>
      <c r="H869" s="133"/>
      <c r="I869" s="129">
        <v>0</v>
      </c>
      <c r="J869" s="133"/>
      <c r="K869" s="131">
        <f t="shared" si="13"/>
        <v>0</v>
      </c>
      <c r="L869" s="76"/>
    </row>
    <row r="870" spans="1:12" x14ac:dyDescent="0.15">
      <c r="A870" s="76"/>
      <c r="B870" s="91" t="s">
        <v>3682</v>
      </c>
      <c r="C870" s="132"/>
      <c r="D870" s="93" t="str">
        <f>IF(C870=""," ",(VLOOKUP(C870,'AVV-Liste'!$A$5:$B$900,2,0)))</f>
        <v xml:space="preserve"> </v>
      </c>
      <c r="E870" s="127"/>
      <c r="F870" s="128" t="str">
        <f>IF(E870=""," ",(VLOOKUP(E870,'Liste Entsorgungsanlagen'!$A$5:$B$999997,2,0)))</f>
        <v xml:space="preserve"> </v>
      </c>
      <c r="G870" s="129">
        <v>0</v>
      </c>
      <c r="H870" s="133"/>
      <c r="I870" s="129">
        <v>0</v>
      </c>
      <c r="J870" s="133"/>
      <c r="K870" s="131">
        <f t="shared" si="13"/>
        <v>0</v>
      </c>
      <c r="L870" s="76"/>
    </row>
    <row r="871" spans="1:12" x14ac:dyDescent="0.15">
      <c r="A871" s="76"/>
      <c r="B871" s="91" t="s">
        <v>3683</v>
      </c>
      <c r="C871" s="132"/>
      <c r="D871" s="93" t="str">
        <f>IF(C871=""," ",(VLOOKUP(C871,'AVV-Liste'!$A$5:$B$900,2,0)))</f>
        <v xml:space="preserve"> </v>
      </c>
      <c r="E871" s="127"/>
      <c r="F871" s="128" t="str">
        <f>IF(E871=""," ",(VLOOKUP(E871,'Liste Entsorgungsanlagen'!$A$5:$B$999997,2,0)))</f>
        <v xml:space="preserve"> </v>
      </c>
      <c r="G871" s="129">
        <v>0</v>
      </c>
      <c r="H871" s="133"/>
      <c r="I871" s="129">
        <v>0</v>
      </c>
      <c r="J871" s="133"/>
      <c r="K871" s="131">
        <f t="shared" si="13"/>
        <v>0</v>
      </c>
      <c r="L871" s="76"/>
    </row>
    <row r="872" spans="1:12" x14ac:dyDescent="0.15">
      <c r="A872" s="76"/>
      <c r="B872" s="91" t="s">
        <v>3684</v>
      </c>
      <c r="C872" s="132"/>
      <c r="D872" s="93" t="str">
        <f>IF(C872=""," ",(VLOOKUP(C872,'AVV-Liste'!$A$5:$B$900,2,0)))</f>
        <v xml:space="preserve"> </v>
      </c>
      <c r="E872" s="127"/>
      <c r="F872" s="128" t="str">
        <f>IF(E872=""," ",(VLOOKUP(E872,'Liste Entsorgungsanlagen'!$A$5:$B$999997,2,0)))</f>
        <v xml:space="preserve"> </v>
      </c>
      <c r="G872" s="129">
        <v>0</v>
      </c>
      <c r="H872" s="133"/>
      <c r="I872" s="129">
        <v>0</v>
      </c>
      <c r="J872" s="133"/>
      <c r="K872" s="131">
        <f t="shared" si="13"/>
        <v>0</v>
      </c>
      <c r="L872" s="76"/>
    </row>
    <row r="873" spans="1:12" x14ac:dyDescent="0.15">
      <c r="A873" s="76"/>
      <c r="B873" s="91" t="s">
        <v>3685</v>
      </c>
      <c r="C873" s="132"/>
      <c r="D873" s="93" t="str">
        <f>IF(C873=""," ",(VLOOKUP(C873,'AVV-Liste'!$A$5:$B$900,2,0)))</f>
        <v xml:space="preserve"> </v>
      </c>
      <c r="E873" s="127"/>
      <c r="F873" s="128" t="str">
        <f>IF(E873=""," ",(VLOOKUP(E873,'Liste Entsorgungsanlagen'!$A$5:$B$999997,2,0)))</f>
        <v xml:space="preserve"> </v>
      </c>
      <c r="G873" s="129">
        <v>0</v>
      </c>
      <c r="H873" s="133"/>
      <c r="I873" s="129">
        <v>0</v>
      </c>
      <c r="J873" s="133"/>
      <c r="K873" s="131">
        <f t="shared" si="13"/>
        <v>0</v>
      </c>
      <c r="L873" s="76"/>
    </row>
    <row r="874" spans="1:12" x14ac:dyDescent="0.15">
      <c r="A874" s="76"/>
      <c r="B874" s="91" t="s">
        <v>3686</v>
      </c>
      <c r="C874" s="132"/>
      <c r="D874" s="93" t="str">
        <f>IF(C874=""," ",(VLOOKUP(C874,'AVV-Liste'!$A$5:$B$900,2,0)))</f>
        <v xml:space="preserve"> </v>
      </c>
      <c r="E874" s="127"/>
      <c r="F874" s="128" t="str">
        <f>IF(E874=""," ",(VLOOKUP(E874,'Liste Entsorgungsanlagen'!$A$5:$B$999997,2,0)))</f>
        <v xml:space="preserve"> </v>
      </c>
      <c r="G874" s="129">
        <v>0</v>
      </c>
      <c r="H874" s="133"/>
      <c r="I874" s="129">
        <v>0</v>
      </c>
      <c r="J874" s="133"/>
      <c r="K874" s="131">
        <f t="shared" si="13"/>
        <v>0</v>
      </c>
      <c r="L874" s="76"/>
    </row>
    <row r="875" spans="1:12" x14ac:dyDescent="0.15">
      <c r="A875" s="76"/>
      <c r="B875" s="91" t="s">
        <v>3687</v>
      </c>
      <c r="C875" s="132"/>
      <c r="D875" s="93" t="str">
        <f>IF(C875=""," ",(VLOOKUP(C875,'AVV-Liste'!$A$5:$B$900,2,0)))</f>
        <v xml:space="preserve"> </v>
      </c>
      <c r="E875" s="127"/>
      <c r="F875" s="128" t="str">
        <f>IF(E875=""," ",(VLOOKUP(E875,'Liste Entsorgungsanlagen'!$A$5:$B$999997,2,0)))</f>
        <v xml:space="preserve"> </v>
      </c>
      <c r="G875" s="129">
        <v>0</v>
      </c>
      <c r="H875" s="133"/>
      <c r="I875" s="129">
        <v>0</v>
      </c>
      <c r="J875" s="133"/>
      <c r="K875" s="131">
        <f t="shared" si="13"/>
        <v>0</v>
      </c>
      <c r="L875" s="76"/>
    </row>
    <row r="876" spans="1:12" x14ac:dyDescent="0.15">
      <c r="A876" s="76"/>
      <c r="B876" s="91" t="s">
        <v>3688</v>
      </c>
      <c r="C876" s="132"/>
      <c r="D876" s="93" t="str">
        <f>IF(C876=""," ",(VLOOKUP(C876,'AVV-Liste'!$A$5:$B$900,2,0)))</f>
        <v xml:space="preserve"> </v>
      </c>
      <c r="E876" s="127"/>
      <c r="F876" s="128" t="str">
        <f>IF(E876=""," ",(VLOOKUP(E876,'Liste Entsorgungsanlagen'!$A$5:$B$999997,2,0)))</f>
        <v xml:space="preserve"> </v>
      </c>
      <c r="G876" s="129">
        <v>0</v>
      </c>
      <c r="H876" s="133"/>
      <c r="I876" s="129">
        <v>0</v>
      </c>
      <c r="J876" s="133"/>
      <c r="K876" s="131">
        <f t="shared" si="13"/>
        <v>0</v>
      </c>
      <c r="L876" s="76"/>
    </row>
    <row r="877" spans="1:12" x14ac:dyDescent="0.15">
      <c r="A877" s="76"/>
      <c r="B877" s="91" t="s">
        <v>3689</v>
      </c>
      <c r="C877" s="132"/>
      <c r="D877" s="93" t="str">
        <f>IF(C877=""," ",(VLOOKUP(C877,'AVV-Liste'!$A$5:$B$900,2,0)))</f>
        <v xml:space="preserve"> </v>
      </c>
      <c r="E877" s="127"/>
      <c r="F877" s="128" t="str">
        <f>IF(E877=""," ",(VLOOKUP(E877,'Liste Entsorgungsanlagen'!$A$5:$B$999997,2,0)))</f>
        <v xml:space="preserve"> </v>
      </c>
      <c r="G877" s="129">
        <v>0</v>
      </c>
      <c r="H877" s="133"/>
      <c r="I877" s="129">
        <v>0</v>
      </c>
      <c r="J877" s="133"/>
      <c r="K877" s="131">
        <f t="shared" ref="K877:K940" si="14">SUM(G877,I877)</f>
        <v>0</v>
      </c>
      <c r="L877" s="76"/>
    </row>
    <row r="878" spans="1:12" x14ac:dyDescent="0.15">
      <c r="A878" s="76"/>
      <c r="B878" s="91" t="s">
        <v>3690</v>
      </c>
      <c r="C878" s="132"/>
      <c r="D878" s="93" t="str">
        <f>IF(C878=""," ",(VLOOKUP(C878,'AVV-Liste'!$A$5:$B$900,2,0)))</f>
        <v xml:space="preserve"> </v>
      </c>
      <c r="E878" s="127"/>
      <c r="F878" s="128" t="str">
        <f>IF(E878=""," ",(VLOOKUP(E878,'Liste Entsorgungsanlagen'!$A$5:$B$999997,2,0)))</f>
        <v xml:space="preserve"> </v>
      </c>
      <c r="G878" s="129">
        <v>0</v>
      </c>
      <c r="H878" s="133"/>
      <c r="I878" s="129">
        <v>0</v>
      </c>
      <c r="J878" s="133"/>
      <c r="K878" s="131">
        <f t="shared" si="14"/>
        <v>0</v>
      </c>
      <c r="L878" s="76"/>
    </row>
    <row r="879" spans="1:12" x14ac:dyDescent="0.15">
      <c r="A879" s="76"/>
      <c r="B879" s="91" t="s">
        <v>3691</v>
      </c>
      <c r="C879" s="132"/>
      <c r="D879" s="93" t="str">
        <f>IF(C879=""," ",(VLOOKUP(C879,'AVV-Liste'!$A$5:$B$900,2,0)))</f>
        <v xml:space="preserve"> </v>
      </c>
      <c r="E879" s="127"/>
      <c r="F879" s="128" t="str">
        <f>IF(E879=""," ",(VLOOKUP(E879,'Liste Entsorgungsanlagen'!$A$5:$B$999997,2,0)))</f>
        <v xml:space="preserve"> </v>
      </c>
      <c r="G879" s="129">
        <v>0</v>
      </c>
      <c r="H879" s="133"/>
      <c r="I879" s="129">
        <v>0</v>
      </c>
      <c r="J879" s="133"/>
      <c r="K879" s="131">
        <f t="shared" si="14"/>
        <v>0</v>
      </c>
      <c r="L879" s="76"/>
    </row>
    <row r="880" spans="1:12" x14ac:dyDescent="0.15">
      <c r="A880" s="76"/>
      <c r="B880" s="91" t="s">
        <v>3692</v>
      </c>
      <c r="C880" s="132"/>
      <c r="D880" s="93" t="str">
        <f>IF(C880=""," ",(VLOOKUP(C880,'AVV-Liste'!$A$5:$B$900,2,0)))</f>
        <v xml:space="preserve"> </v>
      </c>
      <c r="E880" s="127"/>
      <c r="F880" s="128" t="str">
        <f>IF(E880=""," ",(VLOOKUP(E880,'Liste Entsorgungsanlagen'!$A$5:$B$999997,2,0)))</f>
        <v xml:space="preserve"> </v>
      </c>
      <c r="G880" s="129">
        <v>0</v>
      </c>
      <c r="H880" s="133"/>
      <c r="I880" s="129">
        <v>0</v>
      </c>
      <c r="J880" s="133"/>
      <c r="K880" s="131">
        <f t="shared" si="14"/>
        <v>0</v>
      </c>
      <c r="L880" s="76"/>
    </row>
    <row r="881" spans="1:12" x14ac:dyDescent="0.15">
      <c r="A881" s="76"/>
      <c r="B881" s="91" t="s">
        <v>3693</v>
      </c>
      <c r="C881" s="132"/>
      <c r="D881" s="93" t="str">
        <f>IF(C881=""," ",(VLOOKUP(C881,'AVV-Liste'!$A$5:$B$900,2,0)))</f>
        <v xml:space="preserve"> </v>
      </c>
      <c r="E881" s="127"/>
      <c r="F881" s="128" t="str">
        <f>IF(E881=""," ",(VLOOKUP(E881,'Liste Entsorgungsanlagen'!$A$5:$B$999997,2,0)))</f>
        <v xml:space="preserve"> </v>
      </c>
      <c r="G881" s="129">
        <v>0</v>
      </c>
      <c r="H881" s="133"/>
      <c r="I881" s="129">
        <v>0</v>
      </c>
      <c r="J881" s="133"/>
      <c r="K881" s="131">
        <f t="shared" si="14"/>
        <v>0</v>
      </c>
      <c r="L881" s="76"/>
    </row>
    <row r="882" spans="1:12" x14ac:dyDescent="0.15">
      <c r="A882" s="76"/>
      <c r="B882" s="91" t="s">
        <v>3694</v>
      </c>
      <c r="C882" s="132"/>
      <c r="D882" s="93" t="str">
        <f>IF(C882=""," ",(VLOOKUP(C882,'AVV-Liste'!$A$5:$B$900,2,0)))</f>
        <v xml:space="preserve"> </v>
      </c>
      <c r="E882" s="127"/>
      <c r="F882" s="128" t="str">
        <f>IF(E882=""," ",(VLOOKUP(E882,'Liste Entsorgungsanlagen'!$A$5:$B$999997,2,0)))</f>
        <v xml:space="preserve"> </v>
      </c>
      <c r="G882" s="129">
        <v>0</v>
      </c>
      <c r="H882" s="133"/>
      <c r="I882" s="129">
        <v>0</v>
      </c>
      <c r="J882" s="133"/>
      <c r="K882" s="131">
        <f t="shared" si="14"/>
        <v>0</v>
      </c>
      <c r="L882" s="76"/>
    </row>
    <row r="883" spans="1:12" x14ac:dyDescent="0.15">
      <c r="A883" s="76"/>
      <c r="B883" s="91" t="s">
        <v>3695</v>
      </c>
      <c r="C883" s="132"/>
      <c r="D883" s="93" t="str">
        <f>IF(C883=""," ",(VLOOKUP(C883,'AVV-Liste'!$A$5:$B$900,2,0)))</f>
        <v xml:space="preserve"> </v>
      </c>
      <c r="E883" s="127"/>
      <c r="F883" s="128" t="str">
        <f>IF(E883=""," ",(VLOOKUP(E883,'Liste Entsorgungsanlagen'!$A$5:$B$999997,2,0)))</f>
        <v xml:space="preserve"> </v>
      </c>
      <c r="G883" s="129">
        <v>0</v>
      </c>
      <c r="H883" s="133"/>
      <c r="I883" s="129">
        <v>0</v>
      </c>
      <c r="J883" s="133"/>
      <c r="K883" s="131">
        <f t="shared" si="14"/>
        <v>0</v>
      </c>
      <c r="L883" s="76"/>
    </row>
    <row r="884" spans="1:12" x14ac:dyDescent="0.15">
      <c r="A884" s="76"/>
      <c r="B884" s="91" t="s">
        <v>3696</v>
      </c>
      <c r="C884" s="132"/>
      <c r="D884" s="93" t="str">
        <f>IF(C884=""," ",(VLOOKUP(C884,'AVV-Liste'!$A$5:$B$900,2,0)))</f>
        <v xml:space="preserve"> </v>
      </c>
      <c r="E884" s="127"/>
      <c r="F884" s="128" t="str">
        <f>IF(E884=""," ",(VLOOKUP(E884,'Liste Entsorgungsanlagen'!$A$5:$B$999997,2,0)))</f>
        <v xml:space="preserve"> </v>
      </c>
      <c r="G884" s="129">
        <v>0</v>
      </c>
      <c r="H884" s="133"/>
      <c r="I884" s="129">
        <v>0</v>
      </c>
      <c r="J884" s="133"/>
      <c r="K884" s="131">
        <f t="shared" si="14"/>
        <v>0</v>
      </c>
      <c r="L884" s="76"/>
    </row>
    <row r="885" spans="1:12" x14ac:dyDescent="0.15">
      <c r="A885" s="76"/>
      <c r="B885" s="91" t="s">
        <v>3697</v>
      </c>
      <c r="C885" s="132"/>
      <c r="D885" s="93" t="str">
        <f>IF(C885=""," ",(VLOOKUP(C885,'AVV-Liste'!$A$5:$B$900,2,0)))</f>
        <v xml:space="preserve"> </v>
      </c>
      <c r="E885" s="127"/>
      <c r="F885" s="128" t="str">
        <f>IF(E885=""," ",(VLOOKUP(E885,'Liste Entsorgungsanlagen'!$A$5:$B$999997,2,0)))</f>
        <v xml:space="preserve"> </v>
      </c>
      <c r="G885" s="129">
        <v>0</v>
      </c>
      <c r="H885" s="133"/>
      <c r="I885" s="129">
        <v>0</v>
      </c>
      <c r="J885" s="133"/>
      <c r="K885" s="131">
        <f t="shared" si="14"/>
        <v>0</v>
      </c>
      <c r="L885" s="76"/>
    </row>
    <row r="886" spans="1:12" x14ac:dyDescent="0.15">
      <c r="A886" s="76"/>
      <c r="B886" s="91" t="s">
        <v>3698</v>
      </c>
      <c r="C886" s="132"/>
      <c r="D886" s="93" t="str">
        <f>IF(C886=""," ",(VLOOKUP(C886,'AVV-Liste'!$A$5:$B$900,2,0)))</f>
        <v xml:space="preserve"> </v>
      </c>
      <c r="E886" s="127"/>
      <c r="F886" s="128" t="str">
        <f>IF(E886=""," ",(VLOOKUP(E886,'Liste Entsorgungsanlagen'!$A$5:$B$999997,2,0)))</f>
        <v xml:space="preserve"> </v>
      </c>
      <c r="G886" s="129">
        <v>0</v>
      </c>
      <c r="H886" s="133"/>
      <c r="I886" s="129">
        <v>0</v>
      </c>
      <c r="J886" s="133"/>
      <c r="K886" s="131">
        <f t="shared" si="14"/>
        <v>0</v>
      </c>
      <c r="L886" s="76"/>
    </row>
    <row r="887" spans="1:12" x14ac:dyDescent="0.15">
      <c r="A887" s="76"/>
      <c r="B887" s="91" t="s">
        <v>3699</v>
      </c>
      <c r="C887" s="132"/>
      <c r="D887" s="93" t="str">
        <f>IF(C887=""," ",(VLOOKUP(C887,'AVV-Liste'!$A$5:$B$900,2,0)))</f>
        <v xml:space="preserve"> </v>
      </c>
      <c r="E887" s="127"/>
      <c r="F887" s="128" t="str">
        <f>IF(E887=""," ",(VLOOKUP(E887,'Liste Entsorgungsanlagen'!$A$5:$B$999997,2,0)))</f>
        <v xml:space="preserve"> </v>
      </c>
      <c r="G887" s="129">
        <v>0</v>
      </c>
      <c r="H887" s="133"/>
      <c r="I887" s="129">
        <v>0</v>
      </c>
      <c r="J887" s="133"/>
      <c r="K887" s="131">
        <f t="shared" si="14"/>
        <v>0</v>
      </c>
      <c r="L887" s="76"/>
    </row>
    <row r="888" spans="1:12" x14ac:dyDescent="0.15">
      <c r="A888" s="76"/>
      <c r="B888" s="91" t="s">
        <v>3700</v>
      </c>
      <c r="C888" s="132"/>
      <c r="D888" s="93" t="str">
        <f>IF(C888=""," ",(VLOOKUP(C888,'AVV-Liste'!$A$5:$B$900,2,0)))</f>
        <v xml:space="preserve"> </v>
      </c>
      <c r="E888" s="127"/>
      <c r="F888" s="128" t="str">
        <f>IF(E888=""," ",(VLOOKUP(E888,'Liste Entsorgungsanlagen'!$A$5:$B$999997,2,0)))</f>
        <v xml:space="preserve"> </v>
      </c>
      <c r="G888" s="129">
        <v>0</v>
      </c>
      <c r="H888" s="133"/>
      <c r="I888" s="129">
        <v>0</v>
      </c>
      <c r="J888" s="133"/>
      <c r="K888" s="131">
        <f t="shared" si="14"/>
        <v>0</v>
      </c>
      <c r="L888" s="76"/>
    </row>
    <row r="889" spans="1:12" x14ac:dyDescent="0.15">
      <c r="A889" s="76"/>
      <c r="B889" s="91" t="s">
        <v>3701</v>
      </c>
      <c r="C889" s="132"/>
      <c r="D889" s="93" t="str">
        <f>IF(C889=""," ",(VLOOKUP(C889,'AVV-Liste'!$A$5:$B$900,2,0)))</f>
        <v xml:space="preserve"> </v>
      </c>
      <c r="E889" s="127"/>
      <c r="F889" s="128" t="str">
        <f>IF(E889=""," ",(VLOOKUP(E889,'Liste Entsorgungsanlagen'!$A$5:$B$999997,2,0)))</f>
        <v xml:space="preserve"> </v>
      </c>
      <c r="G889" s="129">
        <v>0</v>
      </c>
      <c r="H889" s="133"/>
      <c r="I889" s="129">
        <v>0</v>
      </c>
      <c r="J889" s="133"/>
      <c r="K889" s="131">
        <f t="shared" si="14"/>
        <v>0</v>
      </c>
      <c r="L889" s="76"/>
    </row>
    <row r="890" spans="1:12" x14ac:dyDescent="0.15">
      <c r="A890" s="76"/>
      <c r="B890" s="91" t="s">
        <v>3702</v>
      </c>
      <c r="C890" s="132"/>
      <c r="D890" s="93" t="str">
        <f>IF(C890=""," ",(VLOOKUP(C890,'AVV-Liste'!$A$5:$B$900,2,0)))</f>
        <v xml:space="preserve"> </v>
      </c>
      <c r="E890" s="127"/>
      <c r="F890" s="128" t="str">
        <f>IF(E890=""," ",(VLOOKUP(E890,'Liste Entsorgungsanlagen'!$A$5:$B$999997,2,0)))</f>
        <v xml:space="preserve"> </v>
      </c>
      <c r="G890" s="129">
        <v>0</v>
      </c>
      <c r="H890" s="133"/>
      <c r="I890" s="129">
        <v>0</v>
      </c>
      <c r="J890" s="133"/>
      <c r="K890" s="131">
        <f t="shared" si="14"/>
        <v>0</v>
      </c>
      <c r="L890" s="76"/>
    </row>
    <row r="891" spans="1:12" x14ac:dyDescent="0.15">
      <c r="A891" s="76"/>
      <c r="B891" s="91" t="s">
        <v>3703</v>
      </c>
      <c r="C891" s="132"/>
      <c r="D891" s="93" t="str">
        <f>IF(C891=""," ",(VLOOKUP(C891,'AVV-Liste'!$A$5:$B$900,2,0)))</f>
        <v xml:space="preserve"> </v>
      </c>
      <c r="E891" s="127"/>
      <c r="F891" s="128" t="str">
        <f>IF(E891=""," ",(VLOOKUP(E891,'Liste Entsorgungsanlagen'!$A$5:$B$999997,2,0)))</f>
        <v xml:space="preserve"> </v>
      </c>
      <c r="G891" s="129">
        <v>0</v>
      </c>
      <c r="H891" s="133"/>
      <c r="I891" s="129">
        <v>0</v>
      </c>
      <c r="J891" s="133"/>
      <c r="K891" s="131">
        <f t="shared" si="14"/>
        <v>0</v>
      </c>
      <c r="L891" s="76"/>
    </row>
    <row r="892" spans="1:12" x14ac:dyDescent="0.15">
      <c r="A892" s="76"/>
      <c r="B892" s="91" t="s">
        <v>3704</v>
      </c>
      <c r="C892" s="132"/>
      <c r="D892" s="93" t="str">
        <f>IF(C892=""," ",(VLOOKUP(C892,'AVV-Liste'!$A$5:$B$900,2,0)))</f>
        <v xml:space="preserve"> </v>
      </c>
      <c r="E892" s="127"/>
      <c r="F892" s="128" t="str">
        <f>IF(E892=""," ",(VLOOKUP(E892,'Liste Entsorgungsanlagen'!$A$5:$B$999997,2,0)))</f>
        <v xml:space="preserve"> </v>
      </c>
      <c r="G892" s="129">
        <v>0</v>
      </c>
      <c r="H892" s="133"/>
      <c r="I892" s="129">
        <v>0</v>
      </c>
      <c r="J892" s="133"/>
      <c r="K892" s="131">
        <f t="shared" si="14"/>
        <v>0</v>
      </c>
      <c r="L892" s="76"/>
    </row>
    <row r="893" spans="1:12" x14ac:dyDescent="0.15">
      <c r="A893" s="76"/>
      <c r="B893" s="91" t="s">
        <v>3705</v>
      </c>
      <c r="C893" s="132"/>
      <c r="D893" s="93" t="str">
        <f>IF(C893=""," ",(VLOOKUP(C893,'AVV-Liste'!$A$5:$B$900,2,0)))</f>
        <v xml:space="preserve"> </v>
      </c>
      <c r="E893" s="127"/>
      <c r="F893" s="128" t="str">
        <f>IF(E893=""," ",(VLOOKUP(E893,'Liste Entsorgungsanlagen'!$A$5:$B$999997,2,0)))</f>
        <v xml:space="preserve"> </v>
      </c>
      <c r="G893" s="129">
        <v>0</v>
      </c>
      <c r="H893" s="133"/>
      <c r="I893" s="129">
        <v>0</v>
      </c>
      <c r="J893" s="133"/>
      <c r="K893" s="131">
        <f t="shared" si="14"/>
        <v>0</v>
      </c>
      <c r="L893" s="76"/>
    </row>
    <row r="894" spans="1:12" x14ac:dyDescent="0.15">
      <c r="A894" s="76"/>
      <c r="B894" s="91" t="s">
        <v>3706</v>
      </c>
      <c r="C894" s="132"/>
      <c r="D894" s="93" t="str">
        <f>IF(C894=""," ",(VLOOKUP(C894,'AVV-Liste'!$A$5:$B$900,2,0)))</f>
        <v xml:space="preserve"> </v>
      </c>
      <c r="E894" s="127"/>
      <c r="F894" s="128" t="str">
        <f>IF(E894=""," ",(VLOOKUP(E894,'Liste Entsorgungsanlagen'!$A$5:$B$999997,2,0)))</f>
        <v xml:space="preserve"> </v>
      </c>
      <c r="G894" s="129">
        <v>0</v>
      </c>
      <c r="H894" s="133"/>
      <c r="I894" s="129">
        <v>0</v>
      </c>
      <c r="J894" s="133"/>
      <c r="K894" s="131">
        <f t="shared" si="14"/>
        <v>0</v>
      </c>
      <c r="L894" s="76"/>
    </row>
    <row r="895" spans="1:12" x14ac:dyDescent="0.15">
      <c r="A895" s="76"/>
      <c r="B895" s="91" t="s">
        <v>3707</v>
      </c>
      <c r="C895" s="132"/>
      <c r="D895" s="93" t="str">
        <f>IF(C895=""," ",(VLOOKUP(C895,'AVV-Liste'!$A$5:$B$900,2,0)))</f>
        <v xml:space="preserve"> </v>
      </c>
      <c r="E895" s="127"/>
      <c r="F895" s="128" t="str">
        <f>IF(E895=""," ",(VLOOKUP(E895,'Liste Entsorgungsanlagen'!$A$5:$B$999997,2,0)))</f>
        <v xml:space="preserve"> </v>
      </c>
      <c r="G895" s="129">
        <v>0</v>
      </c>
      <c r="H895" s="133"/>
      <c r="I895" s="129">
        <v>0</v>
      </c>
      <c r="J895" s="133"/>
      <c r="K895" s="131">
        <f t="shared" si="14"/>
        <v>0</v>
      </c>
      <c r="L895" s="76"/>
    </row>
    <row r="896" spans="1:12" x14ac:dyDescent="0.15">
      <c r="A896" s="76"/>
      <c r="B896" s="91" t="s">
        <v>3708</v>
      </c>
      <c r="C896" s="132"/>
      <c r="D896" s="93" t="str">
        <f>IF(C896=""," ",(VLOOKUP(C896,'AVV-Liste'!$A$5:$B$900,2,0)))</f>
        <v xml:space="preserve"> </v>
      </c>
      <c r="E896" s="127"/>
      <c r="F896" s="128" t="str">
        <f>IF(E896=""," ",(VLOOKUP(E896,'Liste Entsorgungsanlagen'!$A$5:$B$999997,2,0)))</f>
        <v xml:space="preserve"> </v>
      </c>
      <c r="G896" s="129">
        <v>0</v>
      </c>
      <c r="H896" s="133"/>
      <c r="I896" s="129">
        <v>0</v>
      </c>
      <c r="J896" s="133"/>
      <c r="K896" s="131">
        <f t="shared" si="14"/>
        <v>0</v>
      </c>
      <c r="L896" s="76"/>
    </row>
    <row r="897" spans="1:12" x14ac:dyDescent="0.15">
      <c r="A897" s="76"/>
      <c r="B897" s="91" t="s">
        <v>3709</v>
      </c>
      <c r="C897" s="132"/>
      <c r="D897" s="93" t="str">
        <f>IF(C897=""," ",(VLOOKUP(C897,'AVV-Liste'!$A$5:$B$900,2,0)))</f>
        <v xml:space="preserve"> </v>
      </c>
      <c r="E897" s="127"/>
      <c r="F897" s="128" t="str">
        <f>IF(E897=""," ",(VLOOKUP(E897,'Liste Entsorgungsanlagen'!$A$5:$B$999997,2,0)))</f>
        <v xml:space="preserve"> </v>
      </c>
      <c r="G897" s="129">
        <v>0</v>
      </c>
      <c r="H897" s="133"/>
      <c r="I897" s="129">
        <v>0</v>
      </c>
      <c r="J897" s="133"/>
      <c r="K897" s="131">
        <f t="shared" si="14"/>
        <v>0</v>
      </c>
      <c r="L897" s="76"/>
    </row>
    <row r="898" spans="1:12" x14ac:dyDescent="0.15">
      <c r="A898" s="76"/>
      <c r="B898" s="91" t="s">
        <v>3710</v>
      </c>
      <c r="C898" s="132"/>
      <c r="D898" s="93" t="str">
        <f>IF(C898=""," ",(VLOOKUP(C898,'AVV-Liste'!$A$5:$B$900,2,0)))</f>
        <v xml:space="preserve"> </v>
      </c>
      <c r="E898" s="127"/>
      <c r="F898" s="128" t="str">
        <f>IF(E898=""," ",(VLOOKUP(E898,'Liste Entsorgungsanlagen'!$A$5:$B$999997,2,0)))</f>
        <v xml:space="preserve"> </v>
      </c>
      <c r="G898" s="129">
        <v>0</v>
      </c>
      <c r="H898" s="133"/>
      <c r="I898" s="129">
        <v>0</v>
      </c>
      <c r="J898" s="133"/>
      <c r="K898" s="131">
        <f t="shared" si="14"/>
        <v>0</v>
      </c>
      <c r="L898" s="76"/>
    </row>
    <row r="899" spans="1:12" x14ac:dyDescent="0.15">
      <c r="A899" s="76"/>
      <c r="B899" s="91" t="s">
        <v>3711</v>
      </c>
      <c r="C899" s="132"/>
      <c r="D899" s="93" t="str">
        <f>IF(C899=""," ",(VLOOKUP(C899,'AVV-Liste'!$A$5:$B$900,2,0)))</f>
        <v xml:space="preserve"> </v>
      </c>
      <c r="E899" s="127"/>
      <c r="F899" s="128" t="str">
        <f>IF(E899=""," ",(VLOOKUP(E899,'Liste Entsorgungsanlagen'!$A$5:$B$999997,2,0)))</f>
        <v xml:space="preserve"> </v>
      </c>
      <c r="G899" s="129">
        <v>0</v>
      </c>
      <c r="H899" s="133"/>
      <c r="I899" s="129">
        <v>0</v>
      </c>
      <c r="J899" s="133"/>
      <c r="K899" s="131">
        <f t="shared" si="14"/>
        <v>0</v>
      </c>
      <c r="L899" s="76"/>
    </row>
    <row r="900" spans="1:12" x14ac:dyDescent="0.15">
      <c r="A900" s="76"/>
      <c r="B900" s="91" t="s">
        <v>3712</v>
      </c>
      <c r="C900" s="132"/>
      <c r="D900" s="93" t="str">
        <f>IF(C900=""," ",(VLOOKUP(C900,'AVV-Liste'!$A$5:$B$900,2,0)))</f>
        <v xml:space="preserve"> </v>
      </c>
      <c r="E900" s="127"/>
      <c r="F900" s="128" t="str">
        <f>IF(E900=""," ",(VLOOKUP(E900,'Liste Entsorgungsanlagen'!$A$5:$B$999997,2,0)))</f>
        <v xml:space="preserve"> </v>
      </c>
      <c r="G900" s="129">
        <v>0</v>
      </c>
      <c r="H900" s="133"/>
      <c r="I900" s="129">
        <v>0</v>
      </c>
      <c r="J900" s="133"/>
      <c r="K900" s="131">
        <f t="shared" si="14"/>
        <v>0</v>
      </c>
      <c r="L900" s="76"/>
    </row>
    <row r="901" spans="1:12" x14ac:dyDescent="0.15">
      <c r="A901" s="76"/>
      <c r="B901" s="91" t="s">
        <v>3713</v>
      </c>
      <c r="C901" s="132"/>
      <c r="D901" s="93" t="str">
        <f>IF(C901=""," ",(VLOOKUP(C901,'AVV-Liste'!$A$5:$B$900,2,0)))</f>
        <v xml:space="preserve"> </v>
      </c>
      <c r="E901" s="127"/>
      <c r="F901" s="128" t="str">
        <f>IF(E901=""," ",(VLOOKUP(E901,'Liste Entsorgungsanlagen'!$A$5:$B$999997,2,0)))</f>
        <v xml:space="preserve"> </v>
      </c>
      <c r="G901" s="129">
        <v>0</v>
      </c>
      <c r="H901" s="133"/>
      <c r="I901" s="129">
        <v>0</v>
      </c>
      <c r="J901" s="133"/>
      <c r="K901" s="131">
        <f t="shared" si="14"/>
        <v>0</v>
      </c>
      <c r="L901" s="76"/>
    </row>
    <row r="902" spans="1:12" x14ac:dyDescent="0.15">
      <c r="A902" s="76"/>
      <c r="B902" s="91" t="s">
        <v>3714</v>
      </c>
      <c r="C902" s="132"/>
      <c r="D902" s="93" t="str">
        <f>IF(C902=""," ",(VLOOKUP(C902,'AVV-Liste'!$A$5:$B$900,2,0)))</f>
        <v xml:space="preserve"> </v>
      </c>
      <c r="E902" s="127"/>
      <c r="F902" s="128" t="str">
        <f>IF(E902=""," ",(VLOOKUP(E902,'Liste Entsorgungsanlagen'!$A$5:$B$999997,2,0)))</f>
        <v xml:space="preserve"> </v>
      </c>
      <c r="G902" s="129">
        <v>0</v>
      </c>
      <c r="H902" s="133"/>
      <c r="I902" s="129">
        <v>0</v>
      </c>
      <c r="J902" s="133"/>
      <c r="K902" s="131">
        <f t="shared" si="14"/>
        <v>0</v>
      </c>
      <c r="L902" s="76"/>
    </row>
    <row r="903" spans="1:12" x14ac:dyDescent="0.15">
      <c r="A903" s="76"/>
      <c r="B903" s="91" t="s">
        <v>3715</v>
      </c>
      <c r="C903" s="132"/>
      <c r="D903" s="93" t="str">
        <f>IF(C903=""," ",(VLOOKUP(C903,'AVV-Liste'!$A$5:$B$900,2,0)))</f>
        <v xml:space="preserve"> </v>
      </c>
      <c r="E903" s="127"/>
      <c r="F903" s="128" t="str">
        <f>IF(E903=""," ",(VLOOKUP(E903,'Liste Entsorgungsanlagen'!$A$5:$B$999997,2,0)))</f>
        <v xml:space="preserve"> </v>
      </c>
      <c r="G903" s="129">
        <v>0</v>
      </c>
      <c r="H903" s="133"/>
      <c r="I903" s="129">
        <v>0</v>
      </c>
      <c r="J903" s="133"/>
      <c r="K903" s="131">
        <f t="shared" si="14"/>
        <v>0</v>
      </c>
      <c r="L903" s="76"/>
    </row>
    <row r="904" spans="1:12" x14ac:dyDescent="0.15">
      <c r="A904" s="76"/>
      <c r="B904" s="91" t="s">
        <v>3716</v>
      </c>
      <c r="C904" s="132"/>
      <c r="D904" s="93" t="str">
        <f>IF(C904=""," ",(VLOOKUP(C904,'AVV-Liste'!$A$5:$B$900,2,0)))</f>
        <v xml:space="preserve"> </v>
      </c>
      <c r="E904" s="127"/>
      <c r="F904" s="128" t="str">
        <f>IF(E904=""," ",(VLOOKUP(E904,'Liste Entsorgungsanlagen'!$A$5:$B$999997,2,0)))</f>
        <v xml:space="preserve"> </v>
      </c>
      <c r="G904" s="129">
        <v>0</v>
      </c>
      <c r="H904" s="133"/>
      <c r="I904" s="129">
        <v>0</v>
      </c>
      <c r="J904" s="133"/>
      <c r="K904" s="131">
        <f t="shared" si="14"/>
        <v>0</v>
      </c>
      <c r="L904" s="76"/>
    </row>
    <row r="905" spans="1:12" x14ac:dyDescent="0.15">
      <c r="A905" s="76"/>
      <c r="B905" s="91" t="s">
        <v>3717</v>
      </c>
      <c r="C905" s="132"/>
      <c r="D905" s="93" t="str">
        <f>IF(C905=""," ",(VLOOKUP(C905,'AVV-Liste'!$A$5:$B$900,2,0)))</f>
        <v xml:space="preserve"> </v>
      </c>
      <c r="E905" s="127"/>
      <c r="F905" s="128" t="str">
        <f>IF(E905=""," ",(VLOOKUP(E905,'Liste Entsorgungsanlagen'!$A$5:$B$999997,2,0)))</f>
        <v xml:space="preserve"> </v>
      </c>
      <c r="G905" s="129">
        <v>0</v>
      </c>
      <c r="H905" s="133"/>
      <c r="I905" s="129">
        <v>0</v>
      </c>
      <c r="J905" s="133"/>
      <c r="K905" s="131">
        <f t="shared" si="14"/>
        <v>0</v>
      </c>
      <c r="L905" s="76"/>
    </row>
    <row r="906" spans="1:12" x14ac:dyDescent="0.15">
      <c r="A906" s="76"/>
      <c r="B906" s="91" t="s">
        <v>3718</v>
      </c>
      <c r="C906" s="132"/>
      <c r="D906" s="93" t="str">
        <f>IF(C906=""," ",(VLOOKUP(C906,'AVV-Liste'!$A$5:$B$900,2,0)))</f>
        <v xml:space="preserve"> </v>
      </c>
      <c r="E906" s="127"/>
      <c r="F906" s="128" t="str">
        <f>IF(E906=""," ",(VLOOKUP(E906,'Liste Entsorgungsanlagen'!$A$5:$B$999997,2,0)))</f>
        <v xml:space="preserve"> </v>
      </c>
      <c r="G906" s="129">
        <v>0</v>
      </c>
      <c r="H906" s="133"/>
      <c r="I906" s="129">
        <v>0</v>
      </c>
      <c r="J906" s="133"/>
      <c r="K906" s="131">
        <f t="shared" si="14"/>
        <v>0</v>
      </c>
      <c r="L906" s="76"/>
    </row>
    <row r="907" spans="1:12" x14ac:dyDescent="0.15">
      <c r="A907" s="76"/>
      <c r="B907" s="91" t="s">
        <v>3719</v>
      </c>
      <c r="C907" s="132"/>
      <c r="D907" s="93" t="str">
        <f>IF(C907=""," ",(VLOOKUP(C907,'AVV-Liste'!$A$5:$B$900,2,0)))</f>
        <v xml:space="preserve"> </v>
      </c>
      <c r="E907" s="127"/>
      <c r="F907" s="128" t="str">
        <f>IF(E907=""," ",(VLOOKUP(E907,'Liste Entsorgungsanlagen'!$A$5:$B$999997,2,0)))</f>
        <v xml:space="preserve"> </v>
      </c>
      <c r="G907" s="129">
        <v>0</v>
      </c>
      <c r="H907" s="133"/>
      <c r="I907" s="129">
        <v>0</v>
      </c>
      <c r="J907" s="133"/>
      <c r="K907" s="131">
        <f t="shared" si="14"/>
        <v>0</v>
      </c>
      <c r="L907" s="76"/>
    </row>
    <row r="908" spans="1:12" x14ac:dyDescent="0.15">
      <c r="A908" s="76"/>
      <c r="B908" s="91" t="s">
        <v>3720</v>
      </c>
      <c r="C908" s="132"/>
      <c r="D908" s="93" t="str">
        <f>IF(C908=""," ",(VLOOKUP(C908,'AVV-Liste'!$A$5:$B$900,2,0)))</f>
        <v xml:space="preserve"> </v>
      </c>
      <c r="E908" s="127"/>
      <c r="F908" s="128" t="str">
        <f>IF(E908=""," ",(VLOOKUP(E908,'Liste Entsorgungsanlagen'!$A$5:$B$999997,2,0)))</f>
        <v xml:space="preserve"> </v>
      </c>
      <c r="G908" s="129">
        <v>0</v>
      </c>
      <c r="H908" s="133"/>
      <c r="I908" s="129">
        <v>0</v>
      </c>
      <c r="J908" s="133"/>
      <c r="K908" s="131">
        <f t="shared" si="14"/>
        <v>0</v>
      </c>
      <c r="L908" s="76"/>
    </row>
    <row r="909" spans="1:12" x14ac:dyDescent="0.15">
      <c r="A909" s="76"/>
      <c r="B909" s="91" t="s">
        <v>3721</v>
      </c>
      <c r="C909" s="132"/>
      <c r="D909" s="93" t="str">
        <f>IF(C909=""," ",(VLOOKUP(C909,'AVV-Liste'!$A$5:$B$900,2,0)))</f>
        <v xml:space="preserve"> </v>
      </c>
      <c r="E909" s="127"/>
      <c r="F909" s="128" t="str">
        <f>IF(E909=""," ",(VLOOKUP(E909,'Liste Entsorgungsanlagen'!$A$5:$B$999997,2,0)))</f>
        <v xml:space="preserve"> </v>
      </c>
      <c r="G909" s="129">
        <v>0</v>
      </c>
      <c r="H909" s="133"/>
      <c r="I909" s="129">
        <v>0</v>
      </c>
      <c r="J909" s="133"/>
      <c r="K909" s="131">
        <f t="shared" si="14"/>
        <v>0</v>
      </c>
      <c r="L909" s="76"/>
    </row>
    <row r="910" spans="1:12" x14ac:dyDescent="0.15">
      <c r="A910" s="76"/>
      <c r="B910" s="91" t="s">
        <v>3722</v>
      </c>
      <c r="C910" s="132"/>
      <c r="D910" s="93" t="str">
        <f>IF(C910=""," ",(VLOOKUP(C910,'AVV-Liste'!$A$5:$B$900,2,0)))</f>
        <v xml:space="preserve"> </v>
      </c>
      <c r="E910" s="127"/>
      <c r="F910" s="128" t="str">
        <f>IF(E910=""," ",(VLOOKUP(E910,'Liste Entsorgungsanlagen'!$A$5:$B$999997,2,0)))</f>
        <v xml:space="preserve"> </v>
      </c>
      <c r="G910" s="129">
        <v>0</v>
      </c>
      <c r="H910" s="133"/>
      <c r="I910" s="129">
        <v>0</v>
      </c>
      <c r="J910" s="133"/>
      <c r="K910" s="131">
        <f t="shared" si="14"/>
        <v>0</v>
      </c>
      <c r="L910" s="76"/>
    </row>
    <row r="911" spans="1:12" x14ac:dyDescent="0.15">
      <c r="A911" s="76"/>
      <c r="B911" s="91" t="s">
        <v>3723</v>
      </c>
      <c r="C911" s="132"/>
      <c r="D911" s="93" t="str">
        <f>IF(C911=""," ",(VLOOKUP(C911,'AVV-Liste'!$A$5:$B$900,2,0)))</f>
        <v xml:space="preserve"> </v>
      </c>
      <c r="E911" s="127"/>
      <c r="F911" s="128" t="str">
        <f>IF(E911=""," ",(VLOOKUP(E911,'Liste Entsorgungsanlagen'!$A$5:$B$999997,2,0)))</f>
        <v xml:space="preserve"> </v>
      </c>
      <c r="G911" s="129">
        <v>0</v>
      </c>
      <c r="H911" s="133"/>
      <c r="I911" s="129">
        <v>0</v>
      </c>
      <c r="J911" s="133"/>
      <c r="K911" s="131">
        <f t="shared" si="14"/>
        <v>0</v>
      </c>
      <c r="L911" s="76"/>
    </row>
    <row r="912" spans="1:12" x14ac:dyDescent="0.15">
      <c r="A912" s="76"/>
      <c r="B912" s="91" t="s">
        <v>3724</v>
      </c>
      <c r="C912" s="132"/>
      <c r="D912" s="93" t="str">
        <f>IF(C912=""," ",(VLOOKUP(C912,'AVV-Liste'!$A$5:$B$900,2,0)))</f>
        <v xml:space="preserve"> </v>
      </c>
      <c r="E912" s="127"/>
      <c r="F912" s="128" t="str">
        <f>IF(E912=""," ",(VLOOKUP(E912,'Liste Entsorgungsanlagen'!$A$5:$B$999997,2,0)))</f>
        <v xml:space="preserve"> </v>
      </c>
      <c r="G912" s="129">
        <v>0</v>
      </c>
      <c r="H912" s="133"/>
      <c r="I912" s="129">
        <v>0</v>
      </c>
      <c r="J912" s="133"/>
      <c r="K912" s="131">
        <f t="shared" si="14"/>
        <v>0</v>
      </c>
      <c r="L912" s="76"/>
    </row>
    <row r="913" spans="1:12" x14ac:dyDescent="0.15">
      <c r="A913" s="76"/>
      <c r="B913" s="91" t="s">
        <v>3725</v>
      </c>
      <c r="C913" s="132"/>
      <c r="D913" s="93" t="str">
        <f>IF(C913=""," ",(VLOOKUP(C913,'AVV-Liste'!$A$5:$B$900,2,0)))</f>
        <v xml:space="preserve"> </v>
      </c>
      <c r="E913" s="127"/>
      <c r="F913" s="128" t="str">
        <f>IF(E913=""," ",(VLOOKUP(E913,'Liste Entsorgungsanlagen'!$A$5:$B$999997,2,0)))</f>
        <v xml:space="preserve"> </v>
      </c>
      <c r="G913" s="129">
        <v>0</v>
      </c>
      <c r="H913" s="133"/>
      <c r="I913" s="129">
        <v>0</v>
      </c>
      <c r="J913" s="133"/>
      <c r="K913" s="131">
        <f t="shared" si="14"/>
        <v>0</v>
      </c>
      <c r="L913" s="76"/>
    </row>
    <row r="914" spans="1:12" x14ac:dyDescent="0.15">
      <c r="A914" s="76"/>
      <c r="B914" s="91" t="s">
        <v>3726</v>
      </c>
      <c r="C914" s="132"/>
      <c r="D914" s="93" t="str">
        <f>IF(C914=""," ",(VLOOKUP(C914,'AVV-Liste'!$A$5:$B$900,2,0)))</f>
        <v xml:space="preserve"> </v>
      </c>
      <c r="E914" s="127"/>
      <c r="F914" s="128" t="str">
        <f>IF(E914=""," ",(VLOOKUP(E914,'Liste Entsorgungsanlagen'!$A$5:$B$999997,2,0)))</f>
        <v xml:space="preserve"> </v>
      </c>
      <c r="G914" s="129">
        <v>0</v>
      </c>
      <c r="H914" s="133"/>
      <c r="I914" s="129">
        <v>0</v>
      </c>
      <c r="J914" s="133"/>
      <c r="K914" s="131">
        <f t="shared" si="14"/>
        <v>0</v>
      </c>
      <c r="L914" s="76"/>
    </row>
    <row r="915" spans="1:12" x14ac:dyDescent="0.15">
      <c r="A915" s="76"/>
      <c r="B915" s="91" t="s">
        <v>3727</v>
      </c>
      <c r="C915" s="132"/>
      <c r="D915" s="93" t="str">
        <f>IF(C915=""," ",(VLOOKUP(C915,'AVV-Liste'!$A$5:$B$900,2,0)))</f>
        <v xml:space="preserve"> </v>
      </c>
      <c r="E915" s="127"/>
      <c r="F915" s="128" t="str">
        <f>IF(E915=""," ",(VLOOKUP(E915,'Liste Entsorgungsanlagen'!$A$5:$B$999997,2,0)))</f>
        <v xml:space="preserve"> </v>
      </c>
      <c r="G915" s="129">
        <v>0</v>
      </c>
      <c r="H915" s="133"/>
      <c r="I915" s="129">
        <v>0</v>
      </c>
      <c r="J915" s="133"/>
      <c r="K915" s="131">
        <f t="shared" si="14"/>
        <v>0</v>
      </c>
      <c r="L915" s="76"/>
    </row>
    <row r="916" spans="1:12" x14ac:dyDescent="0.15">
      <c r="A916" s="76"/>
      <c r="B916" s="91" t="s">
        <v>3728</v>
      </c>
      <c r="C916" s="132"/>
      <c r="D916" s="93" t="str">
        <f>IF(C916=""," ",(VLOOKUP(C916,'AVV-Liste'!$A$5:$B$900,2,0)))</f>
        <v xml:space="preserve"> </v>
      </c>
      <c r="E916" s="127"/>
      <c r="F916" s="128" t="str">
        <f>IF(E916=""," ",(VLOOKUP(E916,'Liste Entsorgungsanlagen'!$A$5:$B$999997,2,0)))</f>
        <v xml:space="preserve"> </v>
      </c>
      <c r="G916" s="129">
        <v>0</v>
      </c>
      <c r="H916" s="133"/>
      <c r="I916" s="129">
        <v>0</v>
      </c>
      <c r="J916" s="133"/>
      <c r="K916" s="131">
        <f t="shared" si="14"/>
        <v>0</v>
      </c>
      <c r="L916" s="76"/>
    </row>
    <row r="917" spans="1:12" x14ac:dyDescent="0.15">
      <c r="A917" s="76"/>
      <c r="B917" s="91" t="s">
        <v>3729</v>
      </c>
      <c r="C917" s="132"/>
      <c r="D917" s="93" t="str">
        <f>IF(C917=""," ",(VLOOKUP(C917,'AVV-Liste'!$A$5:$B$900,2,0)))</f>
        <v xml:space="preserve"> </v>
      </c>
      <c r="E917" s="127"/>
      <c r="F917" s="128" t="str">
        <f>IF(E917=""," ",(VLOOKUP(E917,'Liste Entsorgungsanlagen'!$A$5:$B$999997,2,0)))</f>
        <v xml:space="preserve"> </v>
      </c>
      <c r="G917" s="129">
        <v>0</v>
      </c>
      <c r="H917" s="133"/>
      <c r="I917" s="129">
        <v>0</v>
      </c>
      <c r="J917" s="133"/>
      <c r="K917" s="131">
        <f t="shared" si="14"/>
        <v>0</v>
      </c>
      <c r="L917" s="76"/>
    </row>
    <row r="918" spans="1:12" x14ac:dyDescent="0.15">
      <c r="A918" s="76"/>
      <c r="B918" s="91" t="s">
        <v>3730</v>
      </c>
      <c r="C918" s="132"/>
      <c r="D918" s="93" t="str">
        <f>IF(C918=""," ",(VLOOKUP(C918,'AVV-Liste'!$A$5:$B$900,2,0)))</f>
        <v xml:space="preserve"> </v>
      </c>
      <c r="E918" s="127"/>
      <c r="F918" s="128" t="str">
        <f>IF(E918=""," ",(VLOOKUP(E918,'Liste Entsorgungsanlagen'!$A$5:$B$999997,2,0)))</f>
        <v xml:space="preserve"> </v>
      </c>
      <c r="G918" s="129">
        <v>0</v>
      </c>
      <c r="H918" s="133"/>
      <c r="I918" s="129">
        <v>0</v>
      </c>
      <c r="J918" s="133"/>
      <c r="K918" s="131">
        <f t="shared" si="14"/>
        <v>0</v>
      </c>
      <c r="L918" s="76"/>
    </row>
    <row r="919" spans="1:12" x14ac:dyDescent="0.15">
      <c r="A919" s="76"/>
      <c r="B919" s="91" t="s">
        <v>3731</v>
      </c>
      <c r="C919" s="132"/>
      <c r="D919" s="93" t="str">
        <f>IF(C919=""," ",(VLOOKUP(C919,'AVV-Liste'!$A$5:$B$900,2,0)))</f>
        <v xml:space="preserve"> </v>
      </c>
      <c r="E919" s="127"/>
      <c r="F919" s="128" t="str">
        <f>IF(E919=""," ",(VLOOKUP(E919,'Liste Entsorgungsanlagen'!$A$5:$B$999997,2,0)))</f>
        <v xml:space="preserve"> </v>
      </c>
      <c r="G919" s="129">
        <v>0</v>
      </c>
      <c r="H919" s="133"/>
      <c r="I919" s="129">
        <v>0</v>
      </c>
      <c r="J919" s="133"/>
      <c r="K919" s="131">
        <f t="shared" si="14"/>
        <v>0</v>
      </c>
      <c r="L919" s="76"/>
    </row>
    <row r="920" spans="1:12" x14ac:dyDescent="0.15">
      <c r="A920" s="76"/>
      <c r="B920" s="91" t="s">
        <v>3732</v>
      </c>
      <c r="C920" s="132"/>
      <c r="D920" s="93" t="str">
        <f>IF(C920=""," ",(VLOOKUP(C920,'AVV-Liste'!$A$5:$B$900,2,0)))</f>
        <v xml:space="preserve"> </v>
      </c>
      <c r="E920" s="127"/>
      <c r="F920" s="128" t="str">
        <f>IF(E920=""," ",(VLOOKUP(E920,'Liste Entsorgungsanlagen'!$A$5:$B$999997,2,0)))</f>
        <v xml:space="preserve"> </v>
      </c>
      <c r="G920" s="129">
        <v>0</v>
      </c>
      <c r="H920" s="133"/>
      <c r="I920" s="129">
        <v>0</v>
      </c>
      <c r="J920" s="133"/>
      <c r="K920" s="131">
        <f t="shared" si="14"/>
        <v>0</v>
      </c>
      <c r="L920" s="76"/>
    </row>
    <row r="921" spans="1:12" x14ac:dyDescent="0.15">
      <c r="A921" s="76"/>
      <c r="B921" s="91" t="s">
        <v>3733</v>
      </c>
      <c r="C921" s="132"/>
      <c r="D921" s="93" t="str">
        <f>IF(C921=""," ",(VLOOKUP(C921,'AVV-Liste'!$A$5:$B$900,2,0)))</f>
        <v xml:space="preserve"> </v>
      </c>
      <c r="E921" s="127"/>
      <c r="F921" s="128" t="str">
        <f>IF(E921=""," ",(VLOOKUP(E921,'Liste Entsorgungsanlagen'!$A$5:$B$999997,2,0)))</f>
        <v xml:space="preserve"> </v>
      </c>
      <c r="G921" s="129">
        <v>0</v>
      </c>
      <c r="H921" s="133"/>
      <c r="I921" s="129">
        <v>0</v>
      </c>
      <c r="J921" s="133"/>
      <c r="K921" s="131">
        <f t="shared" si="14"/>
        <v>0</v>
      </c>
      <c r="L921" s="76"/>
    </row>
    <row r="922" spans="1:12" x14ac:dyDescent="0.15">
      <c r="A922" s="76"/>
      <c r="B922" s="91" t="s">
        <v>3734</v>
      </c>
      <c r="C922" s="132"/>
      <c r="D922" s="93" t="str">
        <f>IF(C922=""," ",(VLOOKUP(C922,'AVV-Liste'!$A$5:$B$900,2,0)))</f>
        <v xml:space="preserve"> </v>
      </c>
      <c r="E922" s="127"/>
      <c r="F922" s="128" t="str">
        <f>IF(E922=""," ",(VLOOKUP(E922,'Liste Entsorgungsanlagen'!$A$5:$B$999997,2,0)))</f>
        <v xml:space="preserve"> </v>
      </c>
      <c r="G922" s="129">
        <v>0</v>
      </c>
      <c r="H922" s="133"/>
      <c r="I922" s="129">
        <v>0</v>
      </c>
      <c r="J922" s="133"/>
      <c r="K922" s="131">
        <f t="shared" si="14"/>
        <v>0</v>
      </c>
      <c r="L922" s="76"/>
    </row>
    <row r="923" spans="1:12" x14ac:dyDescent="0.15">
      <c r="A923" s="76"/>
      <c r="B923" s="91" t="s">
        <v>3735</v>
      </c>
      <c r="C923" s="132"/>
      <c r="D923" s="93" t="str">
        <f>IF(C923=""," ",(VLOOKUP(C923,'AVV-Liste'!$A$5:$B$900,2,0)))</f>
        <v xml:space="preserve"> </v>
      </c>
      <c r="E923" s="127"/>
      <c r="F923" s="128" t="str">
        <f>IF(E923=""," ",(VLOOKUP(E923,'Liste Entsorgungsanlagen'!$A$5:$B$999997,2,0)))</f>
        <v xml:space="preserve"> </v>
      </c>
      <c r="G923" s="129">
        <v>0</v>
      </c>
      <c r="H923" s="133"/>
      <c r="I923" s="129">
        <v>0</v>
      </c>
      <c r="J923" s="133"/>
      <c r="K923" s="131">
        <f t="shared" si="14"/>
        <v>0</v>
      </c>
      <c r="L923" s="76"/>
    </row>
    <row r="924" spans="1:12" x14ac:dyDescent="0.15">
      <c r="A924" s="76"/>
      <c r="B924" s="91" t="s">
        <v>3736</v>
      </c>
      <c r="C924" s="132"/>
      <c r="D924" s="93" t="str">
        <f>IF(C924=""," ",(VLOOKUP(C924,'AVV-Liste'!$A$5:$B$900,2,0)))</f>
        <v xml:space="preserve"> </v>
      </c>
      <c r="E924" s="127"/>
      <c r="F924" s="128" t="str">
        <f>IF(E924=""," ",(VLOOKUP(E924,'Liste Entsorgungsanlagen'!$A$5:$B$999997,2,0)))</f>
        <v xml:space="preserve"> </v>
      </c>
      <c r="G924" s="129">
        <v>0</v>
      </c>
      <c r="H924" s="133"/>
      <c r="I924" s="129">
        <v>0</v>
      </c>
      <c r="J924" s="133"/>
      <c r="K924" s="131">
        <f t="shared" si="14"/>
        <v>0</v>
      </c>
      <c r="L924" s="76"/>
    </row>
    <row r="925" spans="1:12" x14ac:dyDescent="0.15">
      <c r="A925" s="76"/>
      <c r="B925" s="91" t="s">
        <v>3737</v>
      </c>
      <c r="C925" s="132"/>
      <c r="D925" s="93" t="str">
        <f>IF(C925=""," ",(VLOOKUP(C925,'AVV-Liste'!$A$5:$B$900,2,0)))</f>
        <v xml:space="preserve"> </v>
      </c>
      <c r="E925" s="127"/>
      <c r="F925" s="128" t="str">
        <f>IF(E925=""," ",(VLOOKUP(E925,'Liste Entsorgungsanlagen'!$A$5:$B$999997,2,0)))</f>
        <v xml:space="preserve"> </v>
      </c>
      <c r="G925" s="129">
        <v>0</v>
      </c>
      <c r="H925" s="133"/>
      <c r="I925" s="129">
        <v>0</v>
      </c>
      <c r="J925" s="133"/>
      <c r="K925" s="131">
        <f t="shared" si="14"/>
        <v>0</v>
      </c>
      <c r="L925" s="76"/>
    </row>
    <row r="926" spans="1:12" x14ac:dyDescent="0.15">
      <c r="A926" s="76"/>
      <c r="B926" s="91" t="s">
        <v>3738</v>
      </c>
      <c r="C926" s="132"/>
      <c r="D926" s="93" t="str">
        <f>IF(C926=""," ",(VLOOKUP(C926,'AVV-Liste'!$A$5:$B$900,2,0)))</f>
        <v xml:space="preserve"> </v>
      </c>
      <c r="E926" s="127"/>
      <c r="F926" s="128" t="str">
        <f>IF(E926=""," ",(VLOOKUP(E926,'Liste Entsorgungsanlagen'!$A$5:$B$999997,2,0)))</f>
        <v xml:space="preserve"> </v>
      </c>
      <c r="G926" s="129">
        <v>0</v>
      </c>
      <c r="H926" s="133"/>
      <c r="I926" s="129">
        <v>0</v>
      </c>
      <c r="J926" s="133"/>
      <c r="K926" s="131">
        <f t="shared" si="14"/>
        <v>0</v>
      </c>
      <c r="L926" s="76"/>
    </row>
    <row r="927" spans="1:12" x14ac:dyDescent="0.15">
      <c r="A927" s="76"/>
      <c r="B927" s="91" t="s">
        <v>3739</v>
      </c>
      <c r="C927" s="132"/>
      <c r="D927" s="93" t="str">
        <f>IF(C927=""," ",(VLOOKUP(C927,'AVV-Liste'!$A$5:$B$900,2,0)))</f>
        <v xml:space="preserve"> </v>
      </c>
      <c r="E927" s="127"/>
      <c r="F927" s="128" t="str">
        <f>IF(E927=""," ",(VLOOKUP(E927,'Liste Entsorgungsanlagen'!$A$5:$B$999997,2,0)))</f>
        <v xml:space="preserve"> </v>
      </c>
      <c r="G927" s="129">
        <v>0</v>
      </c>
      <c r="H927" s="133"/>
      <c r="I927" s="129">
        <v>0</v>
      </c>
      <c r="J927" s="133"/>
      <c r="K927" s="131">
        <f t="shared" si="14"/>
        <v>0</v>
      </c>
      <c r="L927" s="76"/>
    </row>
    <row r="928" spans="1:12" x14ac:dyDescent="0.15">
      <c r="A928" s="76"/>
      <c r="B928" s="91" t="s">
        <v>3740</v>
      </c>
      <c r="C928" s="132"/>
      <c r="D928" s="93" t="str">
        <f>IF(C928=""," ",(VLOOKUP(C928,'AVV-Liste'!$A$5:$B$900,2,0)))</f>
        <v xml:space="preserve"> </v>
      </c>
      <c r="E928" s="127"/>
      <c r="F928" s="128" t="str">
        <f>IF(E928=""," ",(VLOOKUP(E928,'Liste Entsorgungsanlagen'!$A$5:$B$999997,2,0)))</f>
        <v xml:space="preserve"> </v>
      </c>
      <c r="G928" s="129">
        <v>0</v>
      </c>
      <c r="H928" s="133"/>
      <c r="I928" s="129">
        <v>0</v>
      </c>
      <c r="J928" s="133"/>
      <c r="K928" s="131">
        <f t="shared" si="14"/>
        <v>0</v>
      </c>
      <c r="L928" s="76"/>
    </row>
    <row r="929" spans="1:12" x14ac:dyDescent="0.15">
      <c r="A929" s="76"/>
      <c r="B929" s="91" t="s">
        <v>3741</v>
      </c>
      <c r="C929" s="132"/>
      <c r="D929" s="93" t="str">
        <f>IF(C929=""," ",(VLOOKUP(C929,'AVV-Liste'!$A$5:$B$900,2,0)))</f>
        <v xml:space="preserve"> </v>
      </c>
      <c r="E929" s="127"/>
      <c r="F929" s="128" t="str">
        <f>IF(E929=""," ",(VLOOKUP(E929,'Liste Entsorgungsanlagen'!$A$5:$B$999997,2,0)))</f>
        <v xml:space="preserve"> </v>
      </c>
      <c r="G929" s="129">
        <v>0</v>
      </c>
      <c r="H929" s="133"/>
      <c r="I929" s="129">
        <v>0</v>
      </c>
      <c r="J929" s="133"/>
      <c r="K929" s="131">
        <f t="shared" si="14"/>
        <v>0</v>
      </c>
      <c r="L929" s="76"/>
    </row>
    <row r="930" spans="1:12" x14ac:dyDescent="0.15">
      <c r="A930" s="76"/>
      <c r="B930" s="91" t="s">
        <v>3742</v>
      </c>
      <c r="C930" s="132"/>
      <c r="D930" s="93" t="str">
        <f>IF(C930=""," ",(VLOOKUP(C930,'AVV-Liste'!$A$5:$B$900,2,0)))</f>
        <v xml:space="preserve"> </v>
      </c>
      <c r="E930" s="127"/>
      <c r="F930" s="128" t="str">
        <f>IF(E930=""," ",(VLOOKUP(E930,'Liste Entsorgungsanlagen'!$A$5:$B$999997,2,0)))</f>
        <v xml:space="preserve"> </v>
      </c>
      <c r="G930" s="129">
        <v>0</v>
      </c>
      <c r="H930" s="133"/>
      <c r="I930" s="129">
        <v>0</v>
      </c>
      <c r="J930" s="133"/>
      <c r="K930" s="131">
        <f t="shared" si="14"/>
        <v>0</v>
      </c>
      <c r="L930" s="76"/>
    </row>
    <row r="931" spans="1:12" x14ac:dyDescent="0.15">
      <c r="A931" s="76"/>
      <c r="B931" s="91" t="s">
        <v>3743</v>
      </c>
      <c r="C931" s="132"/>
      <c r="D931" s="93" t="str">
        <f>IF(C931=""," ",(VLOOKUP(C931,'AVV-Liste'!$A$5:$B$900,2,0)))</f>
        <v xml:space="preserve"> </v>
      </c>
      <c r="E931" s="127"/>
      <c r="F931" s="128" t="str">
        <f>IF(E931=""," ",(VLOOKUP(E931,'Liste Entsorgungsanlagen'!$A$5:$B$999997,2,0)))</f>
        <v xml:space="preserve"> </v>
      </c>
      <c r="G931" s="129">
        <v>0</v>
      </c>
      <c r="H931" s="133"/>
      <c r="I931" s="129">
        <v>0</v>
      </c>
      <c r="J931" s="133"/>
      <c r="K931" s="131">
        <f t="shared" si="14"/>
        <v>0</v>
      </c>
      <c r="L931" s="76"/>
    </row>
    <row r="932" spans="1:12" x14ac:dyDescent="0.15">
      <c r="A932" s="76"/>
      <c r="B932" s="91" t="s">
        <v>3744</v>
      </c>
      <c r="C932" s="132"/>
      <c r="D932" s="93" t="str">
        <f>IF(C932=""," ",(VLOOKUP(C932,'AVV-Liste'!$A$5:$B$900,2,0)))</f>
        <v xml:space="preserve"> </v>
      </c>
      <c r="E932" s="127"/>
      <c r="F932" s="128" t="str">
        <f>IF(E932=""," ",(VLOOKUP(E932,'Liste Entsorgungsanlagen'!$A$5:$B$999997,2,0)))</f>
        <v xml:space="preserve"> </v>
      </c>
      <c r="G932" s="129">
        <v>0</v>
      </c>
      <c r="H932" s="133"/>
      <c r="I932" s="129">
        <v>0</v>
      </c>
      <c r="J932" s="133"/>
      <c r="K932" s="131">
        <f t="shared" si="14"/>
        <v>0</v>
      </c>
      <c r="L932" s="76"/>
    </row>
    <row r="933" spans="1:12" x14ac:dyDescent="0.15">
      <c r="A933" s="76"/>
      <c r="B933" s="91" t="s">
        <v>3745</v>
      </c>
      <c r="C933" s="132"/>
      <c r="D933" s="93" t="str">
        <f>IF(C933=""," ",(VLOOKUP(C933,'AVV-Liste'!$A$5:$B$900,2,0)))</f>
        <v xml:space="preserve"> </v>
      </c>
      <c r="E933" s="127"/>
      <c r="F933" s="128" t="str">
        <f>IF(E933=""," ",(VLOOKUP(E933,'Liste Entsorgungsanlagen'!$A$5:$B$999997,2,0)))</f>
        <v xml:space="preserve"> </v>
      </c>
      <c r="G933" s="129">
        <v>0</v>
      </c>
      <c r="H933" s="133"/>
      <c r="I933" s="129">
        <v>0</v>
      </c>
      <c r="J933" s="133"/>
      <c r="K933" s="131">
        <f t="shared" si="14"/>
        <v>0</v>
      </c>
      <c r="L933" s="76"/>
    </row>
    <row r="934" spans="1:12" x14ac:dyDescent="0.15">
      <c r="A934" s="76"/>
      <c r="B934" s="91" t="s">
        <v>3746</v>
      </c>
      <c r="C934" s="132"/>
      <c r="D934" s="93" t="str">
        <f>IF(C934=""," ",(VLOOKUP(C934,'AVV-Liste'!$A$5:$B$900,2,0)))</f>
        <v xml:space="preserve"> </v>
      </c>
      <c r="E934" s="127"/>
      <c r="F934" s="128" t="str">
        <f>IF(E934=""," ",(VLOOKUP(E934,'Liste Entsorgungsanlagen'!$A$5:$B$999997,2,0)))</f>
        <v xml:space="preserve"> </v>
      </c>
      <c r="G934" s="129">
        <v>0</v>
      </c>
      <c r="H934" s="133"/>
      <c r="I934" s="129">
        <v>0</v>
      </c>
      <c r="J934" s="133"/>
      <c r="K934" s="131">
        <f t="shared" si="14"/>
        <v>0</v>
      </c>
      <c r="L934" s="76"/>
    </row>
    <row r="935" spans="1:12" x14ac:dyDescent="0.15">
      <c r="A935" s="76"/>
      <c r="B935" s="91" t="s">
        <v>3747</v>
      </c>
      <c r="C935" s="132"/>
      <c r="D935" s="93" t="str">
        <f>IF(C935=""," ",(VLOOKUP(C935,'AVV-Liste'!$A$5:$B$900,2,0)))</f>
        <v xml:space="preserve"> </v>
      </c>
      <c r="E935" s="127"/>
      <c r="F935" s="128" t="str">
        <f>IF(E935=""," ",(VLOOKUP(E935,'Liste Entsorgungsanlagen'!$A$5:$B$999997,2,0)))</f>
        <v xml:space="preserve"> </v>
      </c>
      <c r="G935" s="129">
        <v>0</v>
      </c>
      <c r="H935" s="133"/>
      <c r="I935" s="129">
        <v>0</v>
      </c>
      <c r="J935" s="133"/>
      <c r="K935" s="131">
        <f t="shared" si="14"/>
        <v>0</v>
      </c>
      <c r="L935" s="76"/>
    </row>
    <row r="936" spans="1:12" x14ac:dyDescent="0.15">
      <c r="A936" s="76"/>
      <c r="B936" s="91" t="s">
        <v>3748</v>
      </c>
      <c r="C936" s="132"/>
      <c r="D936" s="93" t="str">
        <f>IF(C936=""," ",(VLOOKUP(C936,'AVV-Liste'!$A$5:$B$900,2,0)))</f>
        <v xml:space="preserve"> </v>
      </c>
      <c r="E936" s="127"/>
      <c r="F936" s="128" t="str">
        <f>IF(E936=""," ",(VLOOKUP(E936,'Liste Entsorgungsanlagen'!$A$5:$B$999997,2,0)))</f>
        <v xml:space="preserve"> </v>
      </c>
      <c r="G936" s="129">
        <v>0</v>
      </c>
      <c r="H936" s="133"/>
      <c r="I936" s="129">
        <v>0</v>
      </c>
      <c r="J936" s="133"/>
      <c r="K936" s="131">
        <f t="shared" si="14"/>
        <v>0</v>
      </c>
      <c r="L936" s="76"/>
    </row>
    <row r="937" spans="1:12" x14ac:dyDescent="0.15">
      <c r="A937" s="76"/>
      <c r="B937" s="91" t="s">
        <v>3749</v>
      </c>
      <c r="C937" s="132"/>
      <c r="D937" s="93" t="str">
        <f>IF(C937=""," ",(VLOOKUP(C937,'AVV-Liste'!$A$5:$B$900,2,0)))</f>
        <v xml:space="preserve"> </v>
      </c>
      <c r="E937" s="127"/>
      <c r="F937" s="128" t="str">
        <f>IF(E937=""," ",(VLOOKUP(E937,'Liste Entsorgungsanlagen'!$A$5:$B$999997,2,0)))</f>
        <v xml:space="preserve"> </v>
      </c>
      <c r="G937" s="129">
        <v>0</v>
      </c>
      <c r="H937" s="133"/>
      <c r="I937" s="129">
        <v>0</v>
      </c>
      <c r="J937" s="133"/>
      <c r="K937" s="131">
        <f t="shared" si="14"/>
        <v>0</v>
      </c>
      <c r="L937" s="76"/>
    </row>
    <row r="938" spans="1:12" x14ac:dyDescent="0.15">
      <c r="A938" s="76"/>
      <c r="B938" s="91" t="s">
        <v>3750</v>
      </c>
      <c r="C938" s="132"/>
      <c r="D938" s="93" t="str">
        <f>IF(C938=""," ",(VLOOKUP(C938,'AVV-Liste'!$A$5:$B$900,2,0)))</f>
        <v xml:space="preserve"> </v>
      </c>
      <c r="E938" s="127"/>
      <c r="F938" s="128" t="str">
        <f>IF(E938=""," ",(VLOOKUP(E938,'Liste Entsorgungsanlagen'!$A$5:$B$999997,2,0)))</f>
        <v xml:space="preserve"> </v>
      </c>
      <c r="G938" s="129">
        <v>0</v>
      </c>
      <c r="H938" s="133"/>
      <c r="I938" s="129">
        <v>0</v>
      </c>
      <c r="J938" s="133"/>
      <c r="K938" s="131">
        <f t="shared" si="14"/>
        <v>0</v>
      </c>
      <c r="L938" s="76"/>
    </row>
    <row r="939" spans="1:12" x14ac:dyDescent="0.15">
      <c r="A939" s="76"/>
      <c r="B939" s="91" t="s">
        <v>3751</v>
      </c>
      <c r="C939" s="132"/>
      <c r="D939" s="93" t="str">
        <f>IF(C939=""," ",(VLOOKUP(C939,'AVV-Liste'!$A$5:$B$900,2,0)))</f>
        <v xml:space="preserve"> </v>
      </c>
      <c r="E939" s="127"/>
      <c r="F939" s="128" t="str">
        <f>IF(E939=""," ",(VLOOKUP(E939,'Liste Entsorgungsanlagen'!$A$5:$B$999997,2,0)))</f>
        <v xml:space="preserve"> </v>
      </c>
      <c r="G939" s="129">
        <v>0</v>
      </c>
      <c r="H939" s="133"/>
      <c r="I939" s="129">
        <v>0</v>
      </c>
      <c r="J939" s="133"/>
      <c r="K939" s="131">
        <f t="shared" si="14"/>
        <v>0</v>
      </c>
      <c r="L939" s="76"/>
    </row>
    <row r="940" spans="1:12" x14ac:dyDescent="0.15">
      <c r="A940" s="76"/>
      <c r="B940" s="91" t="s">
        <v>3752</v>
      </c>
      <c r="C940" s="132"/>
      <c r="D940" s="93" t="str">
        <f>IF(C940=""," ",(VLOOKUP(C940,'AVV-Liste'!$A$5:$B$900,2,0)))</f>
        <v xml:space="preserve"> </v>
      </c>
      <c r="E940" s="127"/>
      <c r="F940" s="128" t="str">
        <f>IF(E940=""," ",(VLOOKUP(E940,'Liste Entsorgungsanlagen'!$A$5:$B$999997,2,0)))</f>
        <v xml:space="preserve"> </v>
      </c>
      <c r="G940" s="129">
        <v>0</v>
      </c>
      <c r="H940" s="133"/>
      <c r="I940" s="129">
        <v>0</v>
      </c>
      <c r="J940" s="133"/>
      <c r="K940" s="131">
        <f t="shared" si="14"/>
        <v>0</v>
      </c>
      <c r="L940" s="76"/>
    </row>
    <row r="941" spans="1:12" x14ac:dyDescent="0.15">
      <c r="A941" s="76"/>
      <c r="B941" s="91" t="s">
        <v>3753</v>
      </c>
      <c r="C941" s="132"/>
      <c r="D941" s="93" t="str">
        <f>IF(C941=""," ",(VLOOKUP(C941,'AVV-Liste'!$A$5:$B$900,2,0)))</f>
        <v xml:space="preserve"> </v>
      </c>
      <c r="E941" s="127"/>
      <c r="F941" s="128" t="str">
        <f>IF(E941=""," ",(VLOOKUP(E941,'Liste Entsorgungsanlagen'!$A$5:$B$999997,2,0)))</f>
        <v xml:space="preserve"> </v>
      </c>
      <c r="G941" s="129">
        <v>0</v>
      </c>
      <c r="H941" s="133"/>
      <c r="I941" s="129">
        <v>0</v>
      </c>
      <c r="J941" s="133"/>
      <c r="K941" s="131">
        <f t="shared" ref="K941:K985" si="15">SUM(G941,I941)</f>
        <v>0</v>
      </c>
      <c r="L941" s="76"/>
    </row>
    <row r="942" spans="1:12" x14ac:dyDescent="0.15">
      <c r="A942" s="76"/>
      <c r="B942" s="91" t="s">
        <v>3754</v>
      </c>
      <c r="C942" s="132"/>
      <c r="D942" s="93" t="str">
        <f>IF(C942=""," ",(VLOOKUP(C942,'AVV-Liste'!$A$5:$B$900,2,0)))</f>
        <v xml:space="preserve"> </v>
      </c>
      <c r="E942" s="127"/>
      <c r="F942" s="128" t="str">
        <f>IF(E942=""," ",(VLOOKUP(E942,'Liste Entsorgungsanlagen'!$A$5:$B$999997,2,0)))</f>
        <v xml:space="preserve"> </v>
      </c>
      <c r="G942" s="129">
        <v>0</v>
      </c>
      <c r="H942" s="133"/>
      <c r="I942" s="129">
        <v>0</v>
      </c>
      <c r="J942" s="133"/>
      <c r="K942" s="131">
        <f t="shared" si="15"/>
        <v>0</v>
      </c>
      <c r="L942" s="76"/>
    </row>
    <row r="943" spans="1:12" x14ac:dyDescent="0.15">
      <c r="A943" s="76"/>
      <c r="B943" s="91" t="s">
        <v>3755</v>
      </c>
      <c r="C943" s="132"/>
      <c r="D943" s="93" t="str">
        <f>IF(C943=""," ",(VLOOKUP(C943,'AVV-Liste'!$A$5:$B$900,2,0)))</f>
        <v xml:space="preserve"> </v>
      </c>
      <c r="E943" s="127"/>
      <c r="F943" s="128" t="str">
        <f>IF(E943=""," ",(VLOOKUP(E943,'Liste Entsorgungsanlagen'!$A$5:$B$999997,2,0)))</f>
        <v xml:space="preserve"> </v>
      </c>
      <c r="G943" s="129">
        <v>0</v>
      </c>
      <c r="H943" s="133"/>
      <c r="I943" s="129">
        <v>0</v>
      </c>
      <c r="J943" s="133"/>
      <c r="K943" s="131">
        <f t="shared" si="15"/>
        <v>0</v>
      </c>
      <c r="L943" s="76"/>
    </row>
    <row r="944" spans="1:12" x14ac:dyDescent="0.15">
      <c r="A944" s="76"/>
      <c r="B944" s="91" t="s">
        <v>3756</v>
      </c>
      <c r="C944" s="132"/>
      <c r="D944" s="93" t="str">
        <f>IF(C944=""," ",(VLOOKUP(C944,'AVV-Liste'!$A$5:$B$900,2,0)))</f>
        <v xml:space="preserve"> </v>
      </c>
      <c r="E944" s="127"/>
      <c r="F944" s="128" t="str">
        <f>IF(E944=""," ",(VLOOKUP(E944,'Liste Entsorgungsanlagen'!$A$5:$B$999997,2,0)))</f>
        <v xml:space="preserve"> </v>
      </c>
      <c r="G944" s="129">
        <v>0</v>
      </c>
      <c r="H944" s="133"/>
      <c r="I944" s="129">
        <v>0</v>
      </c>
      <c r="J944" s="133"/>
      <c r="K944" s="131">
        <f t="shared" si="15"/>
        <v>0</v>
      </c>
      <c r="L944" s="76"/>
    </row>
    <row r="945" spans="1:12" x14ac:dyDescent="0.15">
      <c r="A945" s="76"/>
      <c r="B945" s="91" t="s">
        <v>3757</v>
      </c>
      <c r="C945" s="132"/>
      <c r="D945" s="93" t="str">
        <f>IF(C945=""," ",(VLOOKUP(C945,'AVV-Liste'!$A$5:$B$900,2,0)))</f>
        <v xml:space="preserve"> </v>
      </c>
      <c r="E945" s="127"/>
      <c r="F945" s="128" t="str">
        <f>IF(E945=""," ",(VLOOKUP(E945,'Liste Entsorgungsanlagen'!$A$5:$B$999997,2,0)))</f>
        <v xml:space="preserve"> </v>
      </c>
      <c r="G945" s="129">
        <v>0</v>
      </c>
      <c r="H945" s="133"/>
      <c r="I945" s="129">
        <v>0</v>
      </c>
      <c r="J945" s="133"/>
      <c r="K945" s="131">
        <f t="shared" si="15"/>
        <v>0</v>
      </c>
      <c r="L945" s="76"/>
    </row>
    <row r="946" spans="1:12" x14ac:dyDescent="0.15">
      <c r="A946" s="76"/>
      <c r="B946" s="91" t="s">
        <v>3758</v>
      </c>
      <c r="C946" s="132"/>
      <c r="D946" s="93" t="str">
        <f>IF(C946=""," ",(VLOOKUP(C946,'AVV-Liste'!$A$5:$B$900,2,0)))</f>
        <v xml:space="preserve"> </v>
      </c>
      <c r="E946" s="127"/>
      <c r="F946" s="128" t="str">
        <f>IF(E946=""," ",(VLOOKUP(E946,'Liste Entsorgungsanlagen'!$A$5:$B$999997,2,0)))</f>
        <v xml:space="preserve"> </v>
      </c>
      <c r="G946" s="129">
        <v>0</v>
      </c>
      <c r="H946" s="133"/>
      <c r="I946" s="129">
        <v>0</v>
      </c>
      <c r="J946" s="133"/>
      <c r="K946" s="131">
        <f t="shared" si="15"/>
        <v>0</v>
      </c>
      <c r="L946" s="76"/>
    </row>
    <row r="947" spans="1:12" x14ac:dyDescent="0.15">
      <c r="A947" s="76"/>
      <c r="B947" s="91" t="s">
        <v>3759</v>
      </c>
      <c r="C947" s="132"/>
      <c r="D947" s="93" t="str">
        <f>IF(C947=""," ",(VLOOKUP(C947,'AVV-Liste'!$A$5:$B$900,2,0)))</f>
        <v xml:space="preserve"> </v>
      </c>
      <c r="E947" s="127"/>
      <c r="F947" s="128" t="str">
        <f>IF(E947=""," ",(VLOOKUP(E947,'Liste Entsorgungsanlagen'!$A$5:$B$999997,2,0)))</f>
        <v xml:space="preserve"> </v>
      </c>
      <c r="G947" s="129">
        <v>0</v>
      </c>
      <c r="H947" s="133"/>
      <c r="I947" s="129">
        <v>0</v>
      </c>
      <c r="J947" s="133"/>
      <c r="K947" s="131">
        <f t="shared" si="15"/>
        <v>0</v>
      </c>
      <c r="L947" s="76"/>
    </row>
    <row r="948" spans="1:12" x14ac:dyDescent="0.15">
      <c r="A948" s="76"/>
      <c r="B948" s="91" t="s">
        <v>3760</v>
      </c>
      <c r="C948" s="132"/>
      <c r="D948" s="93" t="str">
        <f>IF(C948=""," ",(VLOOKUP(C948,'AVV-Liste'!$A$5:$B$900,2,0)))</f>
        <v xml:space="preserve"> </v>
      </c>
      <c r="E948" s="127"/>
      <c r="F948" s="128" t="str">
        <f>IF(E948=""," ",(VLOOKUP(E948,'Liste Entsorgungsanlagen'!$A$5:$B$999997,2,0)))</f>
        <v xml:space="preserve"> </v>
      </c>
      <c r="G948" s="129">
        <v>0</v>
      </c>
      <c r="H948" s="133"/>
      <c r="I948" s="129">
        <v>0</v>
      </c>
      <c r="J948" s="133"/>
      <c r="K948" s="131">
        <f t="shared" si="15"/>
        <v>0</v>
      </c>
      <c r="L948" s="76"/>
    </row>
    <row r="949" spans="1:12" x14ac:dyDescent="0.15">
      <c r="A949" s="76"/>
      <c r="B949" s="91" t="s">
        <v>3761</v>
      </c>
      <c r="C949" s="132"/>
      <c r="D949" s="93" t="str">
        <f>IF(C949=""," ",(VLOOKUP(C949,'AVV-Liste'!$A$5:$B$900,2,0)))</f>
        <v xml:space="preserve"> </v>
      </c>
      <c r="E949" s="127"/>
      <c r="F949" s="128" t="str">
        <f>IF(E949=""," ",(VLOOKUP(E949,'Liste Entsorgungsanlagen'!$A$5:$B$999997,2,0)))</f>
        <v xml:space="preserve"> </v>
      </c>
      <c r="G949" s="129">
        <v>0</v>
      </c>
      <c r="H949" s="133"/>
      <c r="I949" s="129">
        <v>0</v>
      </c>
      <c r="J949" s="133"/>
      <c r="K949" s="131">
        <f t="shared" si="15"/>
        <v>0</v>
      </c>
      <c r="L949" s="76"/>
    </row>
    <row r="950" spans="1:12" x14ac:dyDescent="0.15">
      <c r="A950" s="76"/>
      <c r="B950" s="91" t="s">
        <v>3762</v>
      </c>
      <c r="C950" s="132"/>
      <c r="D950" s="93" t="str">
        <f>IF(C950=""," ",(VLOOKUP(C950,'AVV-Liste'!$A$5:$B$900,2,0)))</f>
        <v xml:space="preserve"> </v>
      </c>
      <c r="E950" s="127"/>
      <c r="F950" s="128" t="str">
        <f>IF(E950=""," ",(VLOOKUP(E950,'Liste Entsorgungsanlagen'!$A$5:$B$999997,2,0)))</f>
        <v xml:space="preserve"> </v>
      </c>
      <c r="G950" s="129">
        <v>0</v>
      </c>
      <c r="H950" s="133"/>
      <c r="I950" s="129">
        <v>0</v>
      </c>
      <c r="J950" s="133"/>
      <c r="K950" s="131">
        <f t="shared" si="15"/>
        <v>0</v>
      </c>
      <c r="L950" s="76"/>
    </row>
    <row r="951" spans="1:12" x14ac:dyDescent="0.15">
      <c r="A951" s="76"/>
      <c r="B951" s="91" t="s">
        <v>3763</v>
      </c>
      <c r="C951" s="132"/>
      <c r="D951" s="93" t="str">
        <f>IF(C951=""," ",(VLOOKUP(C951,'AVV-Liste'!$A$5:$B$900,2,0)))</f>
        <v xml:space="preserve"> </v>
      </c>
      <c r="E951" s="127"/>
      <c r="F951" s="128" t="str">
        <f>IF(E951=""," ",(VLOOKUP(E951,'Liste Entsorgungsanlagen'!$A$5:$B$999997,2,0)))</f>
        <v xml:space="preserve"> </v>
      </c>
      <c r="G951" s="129">
        <v>0</v>
      </c>
      <c r="H951" s="133"/>
      <c r="I951" s="129">
        <v>0</v>
      </c>
      <c r="J951" s="133"/>
      <c r="K951" s="131">
        <f t="shared" si="15"/>
        <v>0</v>
      </c>
      <c r="L951" s="76"/>
    </row>
    <row r="952" spans="1:12" x14ac:dyDescent="0.15">
      <c r="A952" s="76"/>
      <c r="B952" s="91" t="s">
        <v>3764</v>
      </c>
      <c r="C952" s="132"/>
      <c r="D952" s="93" t="str">
        <f>IF(C952=""," ",(VLOOKUP(C952,'AVV-Liste'!$A$5:$B$900,2,0)))</f>
        <v xml:space="preserve"> </v>
      </c>
      <c r="E952" s="127"/>
      <c r="F952" s="128" t="str">
        <f>IF(E952=""," ",(VLOOKUP(E952,'Liste Entsorgungsanlagen'!$A$5:$B$999997,2,0)))</f>
        <v xml:space="preserve"> </v>
      </c>
      <c r="G952" s="129">
        <v>0</v>
      </c>
      <c r="H952" s="133"/>
      <c r="I952" s="129">
        <v>0</v>
      </c>
      <c r="J952" s="133"/>
      <c r="K952" s="131">
        <f t="shared" si="15"/>
        <v>0</v>
      </c>
      <c r="L952" s="76"/>
    </row>
    <row r="953" spans="1:12" x14ac:dyDescent="0.15">
      <c r="A953" s="76"/>
      <c r="B953" s="91" t="s">
        <v>3765</v>
      </c>
      <c r="C953" s="132"/>
      <c r="D953" s="93" t="str">
        <f>IF(C953=""," ",(VLOOKUP(C953,'AVV-Liste'!$A$5:$B$900,2,0)))</f>
        <v xml:space="preserve"> </v>
      </c>
      <c r="E953" s="127"/>
      <c r="F953" s="128" t="str">
        <f>IF(E953=""," ",(VLOOKUP(E953,'Liste Entsorgungsanlagen'!$A$5:$B$999997,2,0)))</f>
        <v xml:space="preserve"> </v>
      </c>
      <c r="G953" s="129">
        <v>0</v>
      </c>
      <c r="H953" s="133"/>
      <c r="I953" s="129">
        <v>0</v>
      </c>
      <c r="J953" s="133"/>
      <c r="K953" s="131">
        <f t="shared" si="15"/>
        <v>0</v>
      </c>
      <c r="L953" s="76"/>
    </row>
    <row r="954" spans="1:12" x14ac:dyDescent="0.15">
      <c r="A954" s="76"/>
      <c r="B954" s="91" t="s">
        <v>3766</v>
      </c>
      <c r="C954" s="132"/>
      <c r="D954" s="93" t="str">
        <f>IF(C954=""," ",(VLOOKUP(C954,'AVV-Liste'!$A$5:$B$900,2,0)))</f>
        <v xml:space="preserve"> </v>
      </c>
      <c r="E954" s="127"/>
      <c r="F954" s="128" t="str">
        <f>IF(E954=""," ",(VLOOKUP(E954,'Liste Entsorgungsanlagen'!$A$5:$B$999997,2,0)))</f>
        <v xml:space="preserve"> </v>
      </c>
      <c r="G954" s="129">
        <v>0</v>
      </c>
      <c r="H954" s="133"/>
      <c r="I954" s="129">
        <v>0</v>
      </c>
      <c r="J954" s="133"/>
      <c r="K954" s="131">
        <f t="shared" si="15"/>
        <v>0</v>
      </c>
      <c r="L954" s="76"/>
    </row>
    <row r="955" spans="1:12" x14ac:dyDescent="0.15">
      <c r="A955" s="76"/>
      <c r="B955" s="91" t="s">
        <v>3767</v>
      </c>
      <c r="C955" s="132"/>
      <c r="D955" s="93" t="str">
        <f>IF(C955=""," ",(VLOOKUP(C955,'AVV-Liste'!$A$5:$B$900,2,0)))</f>
        <v xml:space="preserve"> </v>
      </c>
      <c r="E955" s="127"/>
      <c r="F955" s="128" t="str">
        <f>IF(E955=""," ",(VLOOKUP(E955,'Liste Entsorgungsanlagen'!$A$5:$B$999997,2,0)))</f>
        <v xml:space="preserve"> </v>
      </c>
      <c r="G955" s="129">
        <v>0</v>
      </c>
      <c r="H955" s="133"/>
      <c r="I955" s="129">
        <v>0</v>
      </c>
      <c r="J955" s="133"/>
      <c r="K955" s="131">
        <f t="shared" si="15"/>
        <v>0</v>
      </c>
      <c r="L955" s="76"/>
    </row>
    <row r="956" spans="1:12" x14ac:dyDescent="0.15">
      <c r="A956" s="76"/>
      <c r="B956" s="91" t="s">
        <v>3768</v>
      </c>
      <c r="C956" s="132"/>
      <c r="D956" s="93" t="str">
        <f>IF(C956=""," ",(VLOOKUP(C956,'AVV-Liste'!$A$5:$B$900,2,0)))</f>
        <v xml:space="preserve"> </v>
      </c>
      <c r="E956" s="127"/>
      <c r="F956" s="128" t="str">
        <f>IF(E956=""," ",(VLOOKUP(E956,'Liste Entsorgungsanlagen'!$A$5:$B$999997,2,0)))</f>
        <v xml:space="preserve"> </v>
      </c>
      <c r="G956" s="129">
        <v>0</v>
      </c>
      <c r="H956" s="133"/>
      <c r="I956" s="129">
        <v>0</v>
      </c>
      <c r="J956" s="133"/>
      <c r="K956" s="131">
        <f t="shared" si="15"/>
        <v>0</v>
      </c>
      <c r="L956" s="76"/>
    </row>
    <row r="957" spans="1:12" x14ac:dyDescent="0.15">
      <c r="A957" s="76"/>
      <c r="B957" s="91" t="s">
        <v>3769</v>
      </c>
      <c r="C957" s="132"/>
      <c r="D957" s="93" t="str">
        <f>IF(C957=""," ",(VLOOKUP(C957,'AVV-Liste'!$A$5:$B$900,2,0)))</f>
        <v xml:space="preserve"> </v>
      </c>
      <c r="E957" s="127"/>
      <c r="F957" s="128" t="str">
        <f>IF(E957=""," ",(VLOOKUP(E957,'Liste Entsorgungsanlagen'!$A$5:$B$999997,2,0)))</f>
        <v xml:space="preserve"> </v>
      </c>
      <c r="G957" s="129">
        <v>0</v>
      </c>
      <c r="H957" s="133"/>
      <c r="I957" s="129">
        <v>0</v>
      </c>
      <c r="J957" s="133"/>
      <c r="K957" s="131">
        <f t="shared" si="15"/>
        <v>0</v>
      </c>
      <c r="L957" s="76"/>
    </row>
    <row r="958" spans="1:12" x14ac:dyDescent="0.15">
      <c r="A958" s="76"/>
      <c r="B958" s="91" t="s">
        <v>3770</v>
      </c>
      <c r="C958" s="132"/>
      <c r="D958" s="93" t="str">
        <f>IF(C958=""," ",(VLOOKUP(C958,'AVV-Liste'!$A$5:$B$900,2,0)))</f>
        <v xml:space="preserve"> </v>
      </c>
      <c r="E958" s="127"/>
      <c r="F958" s="128" t="str">
        <f>IF(E958=""," ",(VLOOKUP(E958,'Liste Entsorgungsanlagen'!$A$5:$B$999997,2,0)))</f>
        <v xml:space="preserve"> </v>
      </c>
      <c r="G958" s="129">
        <v>0</v>
      </c>
      <c r="H958" s="133"/>
      <c r="I958" s="129">
        <v>0</v>
      </c>
      <c r="J958" s="133"/>
      <c r="K958" s="131">
        <f t="shared" si="15"/>
        <v>0</v>
      </c>
      <c r="L958" s="76"/>
    </row>
    <row r="959" spans="1:12" x14ac:dyDescent="0.15">
      <c r="A959" s="76"/>
      <c r="B959" s="91" t="s">
        <v>3771</v>
      </c>
      <c r="C959" s="132"/>
      <c r="D959" s="93" t="str">
        <f>IF(C959=""," ",(VLOOKUP(C959,'AVV-Liste'!$A$5:$B$900,2,0)))</f>
        <v xml:space="preserve"> </v>
      </c>
      <c r="E959" s="127"/>
      <c r="F959" s="128" t="str">
        <f>IF(E959=""," ",(VLOOKUP(E959,'Liste Entsorgungsanlagen'!$A$5:$B$999997,2,0)))</f>
        <v xml:space="preserve"> </v>
      </c>
      <c r="G959" s="129">
        <v>0</v>
      </c>
      <c r="H959" s="133"/>
      <c r="I959" s="129">
        <v>0</v>
      </c>
      <c r="J959" s="133"/>
      <c r="K959" s="131">
        <f t="shared" si="15"/>
        <v>0</v>
      </c>
      <c r="L959" s="76"/>
    </row>
    <row r="960" spans="1:12" x14ac:dyDescent="0.15">
      <c r="A960" s="76"/>
      <c r="B960" s="91" t="s">
        <v>3772</v>
      </c>
      <c r="C960" s="132"/>
      <c r="D960" s="93" t="str">
        <f>IF(C960=""," ",(VLOOKUP(C960,'AVV-Liste'!$A$5:$B$900,2,0)))</f>
        <v xml:space="preserve"> </v>
      </c>
      <c r="E960" s="127"/>
      <c r="F960" s="128" t="str">
        <f>IF(E960=""," ",(VLOOKUP(E960,'Liste Entsorgungsanlagen'!$A$5:$B$999997,2,0)))</f>
        <v xml:space="preserve"> </v>
      </c>
      <c r="G960" s="129">
        <v>0</v>
      </c>
      <c r="H960" s="133"/>
      <c r="I960" s="129">
        <v>0</v>
      </c>
      <c r="J960" s="133"/>
      <c r="K960" s="131">
        <f t="shared" si="15"/>
        <v>0</v>
      </c>
      <c r="L960" s="76"/>
    </row>
    <row r="961" spans="1:12" x14ac:dyDescent="0.15">
      <c r="A961" s="76"/>
      <c r="B961" s="91" t="s">
        <v>3773</v>
      </c>
      <c r="C961" s="132"/>
      <c r="D961" s="93" t="str">
        <f>IF(C961=""," ",(VLOOKUP(C961,'AVV-Liste'!$A$5:$B$900,2,0)))</f>
        <v xml:space="preserve"> </v>
      </c>
      <c r="E961" s="127"/>
      <c r="F961" s="128" t="str">
        <f>IF(E961=""," ",(VLOOKUP(E961,'Liste Entsorgungsanlagen'!$A$5:$B$999997,2,0)))</f>
        <v xml:space="preserve"> </v>
      </c>
      <c r="G961" s="129">
        <v>0</v>
      </c>
      <c r="H961" s="133"/>
      <c r="I961" s="129">
        <v>0</v>
      </c>
      <c r="J961" s="133"/>
      <c r="K961" s="131">
        <f t="shared" si="15"/>
        <v>0</v>
      </c>
      <c r="L961" s="76"/>
    </row>
    <row r="962" spans="1:12" x14ac:dyDescent="0.15">
      <c r="A962" s="76"/>
      <c r="B962" s="91" t="s">
        <v>3774</v>
      </c>
      <c r="C962" s="132"/>
      <c r="D962" s="93" t="str">
        <f>IF(C962=""," ",(VLOOKUP(C962,'AVV-Liste'!$A$5:$B$900,2,0)))</f>
        <v xml:space="preserve"> </v>
      </c>
      <c r="E962" s="127"/>
      <c r="F962" s="128" t="str">
        <f>IF(E962=""," ",(VLOOKUP(E962,'Liste Entsorgungsanlagen'!$A$5:$B$999997,2,0)))</f>
        <v xml:space="preserve"> </v>
      </c>
      <c r="G962" s="129">
        <v>0</v>
      </c>
      <c r="H962" s="133"/>
      <c r="I962" s="129">
        <v>0</v>
      </c>
      <c r="J962" s="133"/>
      <c r="K962" s="131">
        <f t="shared" si="15"/>
        <v>0</v>
      </c>
      <c r="L962" s="76"/>
    </row>
    <row r="963" spans="1:12" x14ac:dyDescent="0.15">
      <c r="A963" s="76"/>
      <c r="B963" s="91" t="s">
        <v>3775</v>
      </c>
      <c r="C963" s="132"/>
      <c r="D963" s="93" t="str">
        <f>IF(C963=""," ",(VLOOKUP(C963,'AVV-Liste'!$A$5:$B$900,2,0)))</f>
        <v xml:space="preserve"> </v>
      </c>
      <c r="E963" s="127"/>
      <c r="F963" s="128" t="str">
        <f>IF(E963=""," ",(VLOOKUP(E963,'Liste Entsorgungsanlagen'!$A$5:$B$999997,2,0)))</f>
        <v xml:space="preserve"> </v>
      </c>
      <c r="G963" s="129">
        <v>0</v>
      </c>
      <c r="H963" s="133"/>
      <c r="I963" s="129">
        <v>0</v>
      </c>
      <c r="J963" s="133"/>
      <c r="K963" s="131">
        <f t="shared" si="15"/>
        <v>0</v>
      </c>
      <c r="L963" s="76"/>
    </row>
    <row r="964" spans="1:12" x14ac:dyDescent="0.15">
      <c r="A964" s="76"/>
      <c r="B964" s="91" t="s">
        <v>3776</v>
      </c>
      <c r="C964" s="132"/>
      <c r="D964" s="93" t="str">
        <f>IF(C964=""," ",(VLOOKUP(C964,'AVV-Liste'!$A$5:$B$900,2,0)))</f>
        <v xml:space="preserve"> </v>
      </c>
      <c r="E964" s="127"/>
      <c r="F964" s="128" t="str">
        <f>IF(E964=""," ",(VLOOKUP(E964,'Liste Entsorgungsanlagen'!$A$5:$B$999997,2,0)))</f>
        <v xml:space="preserve"> </v>
      </c>
      <c r="G964" s="129">
        <v>0</v>
      </c>
      <c r="H964" s="133"/>
      <c r="I964" s="129">
        <v>0</v>
      </c>
      <c r="J964" s="133"/>
      <c r="K964" s="131">
        <f t="shared" si="15"/>
        <v>0</v>
      </c>
      <c r="L964" s="76"/>
    </row>
    <row r="965" spans="1:12" x14ac:dyDescent="0.15">
      <c r="A965" s="76"/>
      <c r="B965" s="91" t="s">
        <v>3777</v>
      </c>
      <c r="C965" s="132"/>
      <c r="D965" s="93" t="str">
        <f>IF(C965=""," ",(VLOOKUP(C965,'AVV-Liste'!$A$5:$B$900,2,0)))</f>
        <v xml:space="preserve"> </v>
      </c>
      <c r="E965" s="127"/>
      <c r="F965" s="128" t="str">
        <f>IF(E965=""," ",(VLOOKUP(E965,'Liste Entsorgungsanlagen'!$A$5:$B$999997,2,0)))</f>
        <v xml:space="preserve"> </v>
      </c>
      <c r="G965" s="129">
        <v>0</v>
      </c>
      <c r="H965" s="133"/>
      <c r="I965" s="129">
        <v>0</v>
      </c>
      <c r="J965" s="133"/>
      <c r="K965" s="131">
        <f t="shared" si="15"/>
        <v>0</v>
      </c>
      <c r="L965" s="76"/>
    </row>
    <row r="966" spans="1:12" x14ac:dyDescent="0.15">
      <c r="A966" s="76"/>
      <c r="B966" s="91" t="s">
        <v>3778</v>
      </c>
      <c r="C966" s="132"/>
      <c r="D966" s="93" t="str">
        <f>IF(C966=""," ",(VLOOKUP(C966,'AVV-Liste'!$A$5:$B$900,2,0)))</f>
        <v xml:space="preserve"> </v>
      </c>
      <c r="E966" s="127"/>
      <c r="F966" s="128" t="str">
        <f>IF(E966=""," ",(VLOOKUP(E966,'Liste Entsorgungsanlagen'!$A$5:$B$999997,2,0)))</f>
        <v xml:space="preserve"> </v>
      </c>
      <c r="G966" s="129">
        <v>0</v>
      </c>
      <c r="H966" s="133"/>
      <c r="I966" s="129">
        <v>0</v>
      </c>
      <c r="J966" s="133"/>
      <c r="K966" s="131">
        <f t="shared" si="15"/>
        <v>0</v>
      </c>
      <c r="L966" s="76"/>
    </row>
    <row r="967" spans="1:12" x14ac:dyDescent="0.15">
      <c r="A967" s="76"/>
      <c r="B967" s="91" t="s">
        <v>3779</v>
      </c>
      <c r="C967" s="132"/>
      <c r="D967" s="93" t="str">
        <f>IF(C967=""," ",(VLOOKUP(C967,'AVV-Liste'!$A$5:$B$900,2,0)))</f>
        <v xml:space="preserve"> </v>
      </c>
      <c r="E967" s="127"/>
      <c r="F967" s="128" t="str">
        <f>IF(E967=""," ",(VLOOKUP(E967,'Liste Entsorgungsanlagen'!$A$5:$B$999997,2,0)))</f>
        <v xml:space="preserve"> </v>
      </c>
      <c r="G967" s="129">
        <v>0</v>
      </c>
      <c r="H967" s="133"/>
      <c r="I967" s="129">
        <v>0</v>
      </c>
      <c r="J967" s="133"/>
      <c r="K967" s="131">
        <f t="shared" si="15"/>
        <v>0</v>
      </c>
      <c r="L967" s="76"/>
    </row>
    <row r="968" spans="1:12" x14ac:dyDescent="0.15">
      <c r="A968" s="76"/>
      <c r="B968" s="91" t="s">
        <v>3780</v>
      </c>
      <c r="C968" s="132"/>
      <c r="D968" s="93" t="str">
        <f>IF(C968=""," ",(VLOOKUP(C968,'AVV-Liste'!$A$5:$B$900,2,0)))</f>
        <v xml:space="preserve"> </v>
      </c>
      <c r="E968" s="127"/>
      <c r="F968" s="128" t="str">
        <f>IF(E968=""," ",(VLOOKUP(E968,'Liste Entsorgungsanlagen'!$A$5:$B$999997,2,0)))</f>
        <v xml:space="preserve"> </v>
      </c>
      <c r="G968" s="129">
        <v>0</v>
      </c>
      <c r="H968" s="133"/>
      <c r="I968" s="129">
        <v>0</v>
      </c>
      <c r="J968" s="133"/>
      <c r="K968" s="131">
        <f t="shared" si="15"/>
        <v>0</v>
      </c>
      <c r="L968" s="76"/>
    </row>
    <row r="969" spans="1:12" x14ac:dyDescent="0.15">
      <c r="A969" s="76"/>
      <c r="B969" s="91" t="s">
        <v>3781</v>
      </c>
      <c r="C969" s="132"/>
      <c r="D969" s="93" t="str">
        <f>IF(C969=""," ",(VLOOKUP(C969,'AVV-Liste'!$A$5:$B$900,2,0)))</f>
        <v xml:space="preserve"> </v>
      </c>
      <c r="E969" s="127"/>
      <c r="F969" s="128" t="str">
        <f>IF(E969=""," ",(VLOOKUP(E969,'Liste Entsorgungsanlagen'!$A$5:$B$999997,2,0)))</f>
        <v xml:space="preserve"> </v>
      </c>
      <c r="G969" s="129">
        <v>0</v>
      </c>
      <c r="H969" s="133"/>
      <c r="I969" s="129">
        <v>0</v>
      </c>
      <c r="J969" s="133"/>
      <c r="K969" s="131">
        <f t="shared" si="15"/>
        <v>0</v>
      </c>
      <c r="L969" s="76"/>
    </row>
    <row r="970" spans="1:12" x14ac:dyDescent="0.15">
      <c r="A970" s="76"/>
      <c r="B970" s="91" t="s">
        <v>3782</v>
      </c>
      <c r="C970" s="132"/>
      <c r="D970" s="93" t="str">
        <f>IF(C970=""," ",(VLOOKUP(C970,'AVV-Liste'!$A$5:$B$900,2,0)))</f>
        <v xml:space="preserve"> </v>
      </c>
      <c r="E970" s="127"/>
      <c r="F970" s="128" t="str">
        <f>IF(E970=""," ",(VLOOKUP(E970,'Liste Entsorgungsanlagen'!$A$5:$B$999997,2,0)))</f>
        <v xml:space="preserve"> </v>
      </c>
      <c r="G970" s="129">
        <v>0</v>
      </c>
      <c r="H970" s="133"/>
      <c r="I970" s="129">
        <v>0</v>
      </c>
      <c r="J970" s="133"/>
      <c r="K970" s="131">
        <f t="shared" si="15"/>
        <v>0</v>
      </c>
      <c r="L970" s="76"/>
    </row>
    <row r="971" spans="1:12" x14ac:dyDescent="0.15">
      <c r="A971" s="76"/>
      <c r="B971" s="91" t="s">
        <v>3783</v>
      </c>
      <c r="C971" s="132"/>
      <c r="D971" s="93" t="str">
        <f>IF(C971=""," ",(VLOOKUP(C971,'AVV-Liste'!$A$5:$B$900,2,0)))</f>
        <v xml:space="preserve"> </v>
      </c>
      <c r="E971" s="127"/>
      <c r="F971" s="128" t="str">
        <f>IF(E971=""," ",(VLOOKUP(E971,'Liste Entsorgungsanlagen'!$A$5:$B$999997,2,0)))</f>
        <v xml:space="preserve"> </v>
      </c>
      <c r="G971" s="129">
        <v>0</v>
      </c>
      <c r="H971" s="133"/>
      <c r="I971" s="129">
        <v>0</v>
      </c>
      <c r="J971" s="133"/>
      <c r="K971" s="131">
        <f t="shared" si="15"/>
        <v>0</v>
      </c>
      <c r="L971" s="76"/>
    </row>
    <row r="972" spans="1:12" x14ac:dyDescent="0.15">
      <c r="A972" s="76"/>
      <c r="B972" s="91" t="s">
        <v>3784</v>
      </c>
      <c r="C972" s="132"/>
      <c r="D972" s="93" t="str">
        <f>IF(C972=""," ",(VLOOKUP(C972,'AVV-Liste'!$A$5:$B$900,2,0)))</f>
        <v xml:space="preserve"> </v>
      </c>
      <c r="E972" s="127"/>
      <c r="F972" s="128" t="str">
        <f>IF(E972=""," ",(VLOOKUP(E972,'Liste Entsorgungsanlagen'!$A$5:$B$999997,2,0)))</f>
        <v xml:space="preserve"> </v>
      </c>
      <c r="G972" s="129">
        <v>0</v>
      </c>
      <c r="H972" s="133"/>
      <c r="I972" s="129">
        <v>0</v>
      </c>
      <c r="J972" s="133"/>
      <c r="K972" s="131">
        <f t="shared" si="15"/>
        <v>0</v>
      </c>
      <c r="L972" s="76"/>
    </row>
    <row r="973" spans="1:12" x14ac:dyDescent="0.15">
      <c r="A973" s="76"/>
      <c r="B973" s="91" t="s">
        <v>3785</v>
      </c>
      <c r="C973" s="132"/>
      <c r="D973" s="93" t="str">
        <f>IF(C973=""," ",(VLOOKUP(C973,'AVV-Liste'!$A$5:$B$900,2,0)))</f>
        <v xml:space="preserve"> </v>
      </c>
      <c r="E973" s="127"/>
      <c r="F973" s="128" t="str">
        <f>IF(E973=""," ",(VLOOKUP(E973,'Liste Entsorgungsanlagen'!$A$5:$B$999997,2,0)))</f>
        <v xml:space="preserve"> </v>
      </c>
      <c r="G973" s="129">
        <v>0</v>
      </c>
      <c r="H973" s="133"/>
      <c r="I973" s="129">
        <v>0</v>
      </c>
      <c r="J973" s="133"/>
      <c r="K973" s="131">
        <f t="shared" si="15"/>
        <v>0</v>
      </c>
      <c r="L973" s="76"/>
    </row>
    <row r="974" spans="1:12" x14ac:dyDescent="0.15">
      <c r="A974" s="76"/>
      <c r="B974" s="91" t="s">
        <v>3786</v>
      </c>
      <c r="C974" s="132"/>
      <c r="D974" s="93" t="str">
        <f>IF(C974=""," ",(VLOOKUP(C974,'AVV-Liste'!$A$5:$B$900,2,0)))</f>
        <v xml:space="preserve"> </v>
      </c>
      <c r="E974" s="127"/>
      <c r="F974" s="128" t="str">
        <f>IF(E974=""," ",(VLOOKUP(E974,'Liste Entsorgungsanlagen'!$A$5:$B$999997,2,0)))</f>
        <v xml:space="preserve"> </v>
      </c>
      <c r="G974" s="129">
        <v>0</v>
      </c>
      <c r="H974" s="133"/>
      <c r="I974" s="129">
        <v>0</v>
      </c>
      <c r="J974" s="133"/>
      <c r="K974" s="131">
        <f t="shared" si="15"/>
        <v>0</v>
      </c>
      <c r="L974" s="76"/>
    </row>
    <row r="975" spans="1:12" x14ac:dyDescent="0.15">
      <c r="A975" s="76"/>
      <c r="B975" s="91" t="s">
        <v>3787</v>
      </c>
      <c r="C975" s="132"/>
      <c r="D975" s="93" t="str">
        <f>IF(C975=""," ",(VLOOKUP(C975,'AVV-Liste'!$A$5:$B$900,2,0)))</f>
        <v xml:space="preserve"> </v>
      </c>
      <c r="E975" s="127"/>
      <c r="F975" s="128" t="str">
        <f>IF(E975=""," ",(VLOOKUP(E975,'Liste Entsorgungsanlagen'!$A$5:$B$999997,2,0)))</f>
        <v xml:space="preserve"> </v>
      </c>
      <c r="G975" s="129">
        <v>0</v>
      </c>
      <c r="H975" s="133"/>
      <c r="I975" s="129">
        <v>0</v>
      </c>
      <c r="J975" s="133"/>
      <c r="K975" s="131">
        <f t="shared" si="15"/>
        <v>0</v>
      </c>
      <c r="L975" s="76"/>
    </row>
    <row r="976" spans="1:12" x14ac:dyDescent="0.15">
      <c r="A976" s="76"/>
      <c r="B976" s="91" t="s">
        <v>3788</v>
      </c>
      <c r="C976" s="132"/>
      <c r="D976" s="93" t="str">
        <f>IF(C976=""," ",(VLOOKUP(C976,'AVV-Liste'!$A$5:$B$900,2,0)))</f>
        <v xml:space="preserve"> </v>
      </c>
      <c r="E976" s="127"/>
      <c r="F976" s="128" t="str">
        <f>IF(E976=""," ",(VLOOKUP(E976,'Liste Entsorgungsanlagen'!$A$5:$B$999997,2,0)))</f>
        <v xml:space="preserve"> </v>
      </c>
      <c r="G976" s="129">
        <v>0</v>
      </c>
      <c r="H976" s="133"/>
      <c r="I976" s="129">
        <v>0</v>
      </c>
      <c r="J976" s="133"/>
      <c r="K976" s="131">
        <f t="shared" si="15"/>
        <v>0</v>
      </c>
      <c r="L976" s="76"/>
    </row>
    <row r="977" spans="1:12" x14ac:dyDescent="0.15">
      <c r="A977" s="76"/>
      <c r="B977" s="91" t="s">
        <v>3789</v>
      </c>
      <c r="C977" s="132"/>
      <c r="D977" s="93" t="str">
        <f>IF(C977=""," ",(VLOOKUP(C977,'AVV-Liste'!$A$5:$B$900,2,0)))</f>
        <v xml:space="preserve"> </v>
      </c>
      <c r="E977" s="127"/>
      <c r="F977" s="128" t="str">
        <f>IF(E977=""," ",(VLOOKUP(E977,'Liste Entsorgungsanlagen'!$A$5:$B$999997,2,0)))</f>
        <v xml:space="preserve"> </v>
      </c>
      <c r="G977" s="129">
        <v>0</v>
      </c>
      <c r="H977" s="133"/>
      <c r="I977" s="129">
        <v>0</v>
      </c>
      <c r="J977" s="133"/>
      <c r="K977" s="131">
        <f t="shared" si="15"/>
        <v>0</v>
      </c>
      <c r="L977" s="76"/>
    </row>
    <row r="978" spans="1:12" x14ac:dyDescent="0.15">
      <c r="A978" s="76"/>
      <c r="B978" s="91" t="s">
        <v>3790</v>
      </c>
      <c r="C978" s="132"/>
      <c r="D978" s="93" t="str">
        <f>IF(C978=""," ",(VLOOKUP(C978,'AVV-Liste'!$A$5:$B$900,2,0)))</f>
        <v xml:space="preserve"> </v>
      </c>
      <c r="E978" s="127"/>
      <c r="F978" s="128" t="str">
        <f>IF(E978=""," ",(VLOOKUP(E978,'Liste Entsorgungsanlagen'!$A$5:$B$999997,2,0)))</f>
        <v xml:space="preserve"> </v>
      </c>
      <c r="G978" s="129">
        <v>0</v>
      </c>
      <c r="H978" s="133"/>
      <c r="I978" s="129">
        <v>0</v>
      </c>
      <c r="J978" s="133"/>
      <c r="K978" s="131">
        <f t="shared" si="15"/>
        <v>0</v>
      </c>
      <c r="L978" s="76"/>
    </row>
    <row r="979" spans="1:12" x14ac:dyDescent="0.15">
      <c r="A979" s="76"/>
      <c r="B979" s="91" t="s">
        <v>3791</v>
      </c>
      <c r="C979" s="132"/>
      <c r="D979" s="93" t="str">
        <f>IF(C979=""," ",(VLOOKUP(C979,'AVV-Liste'!$A$5:$B$900,2,0)))</f>
        <v xml:space="preserve"> </v>
      </c>
      <c r="E979" s="127"/>
      <c r="F979" s="128" t="str">
        <f>IF(E979=""," ",(VLOOKUP(E979,'Liste Entsorgungsanlagen'!$A$5:$B$999997,2,0)))</f>
        <v xml:space="preserve"> </v>
      </c>
      <c r="G979" s="129">
        <v>0</v>
      </c>
      <c r="H979" s="133"/>
      <c r="I979" s="129">
        <v>0</v>
      </c>
      <c r="J979" s="133"/>
      <c r="K979" s="131">
        <f t="shared" si="15"/>
        <v>0</v>
      </c>
      <c r="L979" s="76"/>
    </row>
    <row r="980" spans="1:12" x14ac:dyDescent="0.15">
      <c r="A980" s="76"/>
      <c r="B980" s="91" t="s">
        <v>3792</v>
      </c>
      <c r="C980" s="132"/>
      <c r="D980" s="93" t="str">
        <f>IF(C980=""," ",(VLOOKUP(C980,'AVV-Liste'!$A$5:$B$900,2,0)))</f>
        <v xml:space="preserve"> </v>
      </c>
      <c r="E980" s="127"/>
      <c r="F980" s="128" t="str">
        <f>IF(E980=""," ",(VLOOKUP(E980,'Liste Entsorgungsanlagen'!$A$5:$B$999997,2,0)))</f>
        <v xml:space="preserve"> </v>
      </c>
      <c r="G980" s="129">
        <v>0</v>
      </c>
      <c r="H980" s="133"/>
      <c r="I980" s="129">
        <v>0</v>
      </c>
      <c r="J980" s="133"/>
      <c r="K980" s="131">
        <f t="shared" si="15"/>
        <v>0</v>
      </c>
      <c r="L980" s="76"/>
    </row>
    <row r="981" spans="1:12" x14ac:dyDescent="0.15">
      <c r="A981" s="76"/>
      <c r="B981" s="91" t="s">
        <v>3793</v>
      </c>
      <c r="C981" s="132"/>
      <c r="D981" s="93" t="str">
        <f>IF(C981=""," ",(VLOOKUP(C981,'AVV-Liste'!$A$5:$B$900,2,0)))</f>
        <v xml:space="preserve"> </v>
      </c>
      <c r="E981" s="127"/>
      <c r="F981" s="128" t="str">
        <f>IF(E981=""," ",(VLOOKUP(E981,'Liste Entsorgungsanlagen'!$A$5:$B$999997,2,0)))</f>
        <v xml:space="preserve"> </v>
      </c>
      <c r="G981" s="129">
        <v>0</v>
      </c>
      <c r="H981" s="133"/>
      <c r="I981" s="129">
        <v>0</v>
      </c>
      <c r="J981" s="133"/>
      <c r="K981" s="131">
        <f t="shared" si="15"/>
        <v>0</v>
      </c>
      <c r="L981" s="76"/>
    </row>
    <row r="982" spans="1:12" x14ac:dyDescent="0.15">
      <c r="A982" s="76"/>
      <c r="B982" s="91" t="s">
        <v>3794</v>
      </c>
      <c r="C982" s="132"/>
      <c r="D982" s="93" t="str">
        <f>IF(C982=""," ",(VLOOKUP(C982,'AVV-Liste'!$A$5:$B$900,2,0)))</f>
        <v xml:space="preserve"> </v>
      </c>
      <c r="E982" s="127"/>
      <c r="F982" s="128" t="str">
        <f>IF(E982=""," ",(VLOOKUP(E982,'Liste Entsorgungsanlagen'!$A$5:$B$999997,2,0)))</f>
        <v xml:space="preserve"> </v>
      </c>
      <c r="G982" s="129">
        <v>0</v>
      </c>
      <c r="H982" s="133"/>
      <c r="I982" s="129">
        <v>0</v>
      </c>
      <c r="J982" s="133"/>
      <c r="K982" s="131">
        <f t="shared" si="15"/>
        <v>0</v>
      </c>
      <c r="L982" s="76"/>
    </row>
    <row r="983" spans="1:12" x14ac:dyDescent="0.15">
      <c r="A983" s="76"/>
      <c r="B983" s="91" t="s">
        <v>3795</v>
      </c>
      <c r="C983" s="132"/>
      <c r="D983" s="93" t="str">
        <f>IF(C983=""," ",(VLOOKUP(C983,'AVV-Liste'!$A$5:$B$900,2,0)))</f>
        <v xml:space="preserve"> </v>
      </c>
      <c r="E983" s="127"/>
      <c r="F983" s="128" t="str">
        <f>IF(E983=""," ",(VLOOKUP(E983,'Liste Entsorgungsanlagen'!$A$5:$B$999997,2,0)))</f>
        <v xml:space="preserve"> </v>
      </c>
      <c r="G983" s="129">
        <v>0</v>
      </c>
      <c r="H983" s="133"/>
      <c r="I983" s="129">
        <v>0</v>
      </c>
      <c r="J983" s="133"/>
      <c r="K983" s="131">
        <f t="shared" si="15"/>
        <v>0</v>
      </c>
      <c r="L983" s="76"/>
    </row>
    <row r="984" spans="1:12" x14ac:dyDescent="0.15">
      <c r="A984" s="76"/>
      <c r="B984" s="91" t="s">
        <v>3796</v>
      </c>
      <c r="C984" s="132"/>
      <c r="D984" s="93" t="str">
        <f>IF(C984=""," ",(VLOOKUP(C984,'AVV-Liste'!$A$5:$B$900,2,0)))</f>
        <v xml:space="preserve"> </v>
      </c>
      <c r="E984" s="127"/>
      <c r="F984" s="128" t="str">
        <f>IF(E984=""," ",(VLOOKUP(E984,'Liste Entsorgungsanlagen'!$A$5:$B$999997,2,0)))</f>
        <v xml:space="preserve"> </v>
      </c>
      <c r="G984" s="129">
        <v>0</v>
      </c>
      <c r="H984" s="133"/>
      <c r="I984" s="129">
        <v>0</v>
      </c>
      <c r="J984" s="133"/>
      <c r="K984" s="131">
        <f t="shared" si="15"/>
        <v>0</v>
      </c>
      <c r="L984" s="76"/>
    </row>
    <row r="985" spans="1:12" x14ac:dyDescent="0.15">
      <c r="A985" s="76"/>
      <c r="B985" s="91" t="s">
        <v>3797</v>
      </c>
      <c r="C985" s="132"/>
      <c r="D985" s="93" t="str">
        <f>IF(C985=""," ",(VLOOKUP(C985,'AVV-Liste'!$A$5:$B$900,2,0)))</f>
        <v xml:space="preserve"> </v>
      </c>
      <c r="E985" s="127"/>
      <c r="F985" s="128" t="str">
        <f>IF(E985=""," ",(VLOOKUP(E985,'Liste Entsorgungsanlagen'!$A$5:$B$999997,2,0)))</f>
        <v xml:space="preserve"> </v>
      </c>
      <c r="G985" s="129">
        <v>0</v>
      </c>
      <c r="H985" s="133"/>
      <c r="I985" s="129">
        <v>0</v>
      </c>
      <c r="J985" s="133"/>
      <c r="K985" s="131">
        <f t="shared" si="15"/>
        <v>0</v>
      </c>
      <c r="L985" s="76"/>
    </row>
    <row r="986" spans="1:12" x14ac:dyDescent="0.15">
      <c r="A986" s="76"/>
      <c r="B986" s="91" t="s">
        <v>3798</v>
      </c>
      <c r="C986" s="132"/>
      <c r="D986" s="93" t="str">
        <f>IF(C986=""," ",(VLOOKUP(C986,'AVV-Liste'!$A$5:$B$900,2,0)))</f>
        <v xml:space="preserve"> </v>
      </c>
      <c r="E986" s="127"/>
      <c r="F986" s="128" t="str">
        <f>IF(E986=""," ",(VLOOKUP(E986,'Liste Entsorgungsanlagen'!$A$5:$B$999997,2,0)))</f>
        <v xml:space="preserve"> </v>
      </c>
      <c r="G986" s="129">
        <v>0</v>
      </c>
      <c r="H986" s="133"/>
      <c r="I986" s="129">
        <v>0</v>
      </c>
      <c r="J986" s="133"/>
      <c r="K986" s="131">
        <f t="shared" ref="K986:K992" si="16">SUM(G986,I986)</f>
        <v>0</v>
      </c>
      <c r="L986" s="76"/>
    </row>
    <row r="987" spans="1:12" x14ac:dyDescent="0.15">
      <c r="A987" s="76"/>
      <c r="B987" s="91" t="s">
        <v>3799</v>
      </c>
      <c r="C987" s="132"/>
      <c r="D987" s="93" t="str">
        <f>IF(C987=""," ",(VLOOKUP(C987,'AVV-Liste'!$A$5:$B$900,2,0)))</f>
        <v xml:space="preserve"> </v>
      </c>
      <c r="E987" s="127"/>
      <c r="F987" s="128" t="str">
        <f>IF(E987=""," ",(VLOOKUP(E987,'Liste Entsorgungsanlagen'!$A$5:$B$999997,2,0)))</f>
        <v xml:space="preserve"> </v>
      </c>
      <c r="G987" s="129">
        <v>0</v>
      </c>
      <c r="H987" s="133"/>
      <c r="I987" s="129">
        <v>0</v>
      </c>
      <c r="J987" s="133"/>
      <c r="K987" s="131">
        <f t="shared" si="16"/>
        <v>0</v>
      </c>
      <c r="L987" s="76"/>
    </row>
    <row r="988" spans="1:12" x14ac:dyDescent="0.15">
      <c r="A988" s="76"/>
      <c r="B988" s="91" t="s">
        <v>3800</v>
      </c>
      <c r="C988" s="132"/>
      <c r="D988" s="93" t="str">
        <f>IF(C988=""," ",(VLOOKUP(C988,'AVV-Liste'!$A$5:$B$900,2,0)))</f>
        <v xml:space="preserve"> </v>
      </c>
      <c r="E988" s="127"/>
      <c r="F988" s="128" t="str">
        <f>IF(E988=""," ",(VLOOKUP(E988,'Liste Entsorgungsanlagen'!$A$5:$B$999997,2,0)))</f>
        <v xml:space="preserve"> </v>
      </c>
      <c r="G988" s="129">
        <v>0</v>
      </c>
      <c r="H988" s="133"/>
      <c r="I988" s="129">
        <v>0</v>
      </c>
      <c r="J988" s="133"/>
      <c r="K988" s="131">
        <f t="shared" si="16"/>
        <v>0</v>
      </c>
      <c r="L988" s="76"/>
    </row>
    <row r="989" spans="1:12" x14ac:dyDescent="0.15">
      <c r="A989" s="76"/>
      <c r="B989" s="91" t="s">
        <v>3801</v>
      </c>
      <c r="C989" s="132"/>
      <c r="D989" s="93" t="str">
        <f>IF(C989=""," ",(VLOOKUP(C989,'AVV-Liste'!$A$5:$B$900,2,0)))</f>
        <v xml:space="preserve"> </v>
      </c>
      <c r="E989" s="127"/>
      <c r="F989" s="128" t="str">
        <f>IF(E989=""," ",(VLOOKUP(E989,'Liste Entsorgungsanlagen'!$A$5:$B$999997,2,0)))</f>
        <v xml:space="preserve"> </v>
      </c>
      <c r="G989" s="129">
        <v>0</v>
      </c>
      <c r="H989" s="133"/>
      <c r="I989" s="129">
        <v>0</v>
      </c>
      <c r="J989" s="133"/>
      <c r="K989" s="131">
        <f t="shared" si="16"/>
        <v>0</v>
      </c>
      <c r="L989" s="76"/>
    </row>
    <row r="990" spans="1:12" x14ac:dyDescent="0.15">
      <c r="A990" s="76"/>
      <c r="B990" s="91" t="s">
        <v>3802</v>
      </c>
      <c r="C990" s="132"/>
      <c r="D990" s="93" t="str">
        <f>IF(C990=""," ",(VLOOKUP(C990,'AVV-Liste'!$A$5:$B$900,2,0)))</f>
        <v xml:space="preserve"> </v>
      </c>
      <c r="E990" s="127"/>
      <c r="F990" s="128" t="str">
        <f>IF(E990=""," ",(VLOOKUP(E990,'Liste Entsorgungsanlagen'!$A$5:$B$999997,2,0)))</f>
        <v xml:space="preserve"> </v>
      </c>
      <c r="G990" s="129">
        <v>0</v>
      </c>
      <c r="H990" s="133"/>
      <c r="I990" s="129">
        <v>0</v>
      </c>
      <c r="J990" s="133"/>
      <c r="K990" s="131">
        <f t="shared" si="16"/>
        <v>0</v>
      </c>
      <c r="L990" s="76"/>
    </row>
    <row r="991" spans="1:12" x14ac:dyDescent="0.15">
      <c r="A991" s="76"/>
      <c r="B991" s="91" t="s">
        <v>3803</v>
      </c>
      <c r="C991" s="132"/>
      <c r="D991" s="93" t="str">
        <f>IF(C991=""," ",(VLOOKUP(C991,'AVV-Liste'!$A$5:$B$900,2,0)))</f>
        <v xml:space="preserve"> </v>
      </c>
      <c r="E991" s="127"/>
      <c r="F991" s="128" t="str">
        <f>IF(E991=""," ",(VLOOKUP(E991,'Liste Entsorgungsanlagen'!$A$5:$B$999997,2,0)))</f>
        <v xml:space="preserve"> </v>
      </c>
      <c r="G991" s="129">
        <v>0</v>
      </c>
      <c r="H991" s="133"/>
      <c r="I991" s="129">
        <v>0</v>
      </c>
      <c r="J991" s="133"/>
      <c r="K991" s="131">
        <f t="shared" si="16"/>
        <v>0</v>
      </c>
      <c r="L991" s="76"/>
    </row>
    <row r="992" spans="1:12" x14ac:dyDescent="0.15">
      <c r="A992" s="76"/>
      <c r="B992" s="91" t="s">
        <v>3804</v>
      </c>
      <c r="C992" s="132"/>
      <c r="D992" s="93" t="str">
        <f>IF(C992=""," ",(VLOOKUP(C992,'AVV-Liste'!$A$5:$B$900,2,0)))</f>
        <v xml:space="preserve"> </v>
      </c>
      <c r="E992" s="127"/>
      <c r="F992" s="128" t="str">
        <f>IF(E992=""," ",(VLOOKUP(E992,'Liste Entsorgungsanlagen'!$A$5:$B$999997,2,0)))</f>
        <v xml:space="preserve"> </v>
      </c>
      <c r="G992" s="129">
        <v>0</v>
      </c>
      <c r="H992" s="133"/>
      <c r="I992" s="129">
        <v>0</v>
      </c>
      <c r="J992" s="133"/>
      <c r="K992" s="131">
        <f t="shared" si="16"/>
        <v>0</v>
      </c>
      <c r="L992" s="76"/>
    </row>
  </sheetData>
  <sheetProtection algorithmName="SHA-512" hashValue="A5nL/W3Vz4VsKjTEQblv/6d7Lk61mxWqION6+ldnSvQRPcLw32wfT2KaBpGYetXur8i5jnqHRTJwQxnS5HqShw==" saltValue="oVx6JJntfJyPsASowEdG+Q==" spinCount="100000" sheet="1" objects="1" scenarios="1" formatColumns="0" formatRows="0" autoFilter="0"/>
  <autoFilter ref="C30:K30" xr:uid="{00000000-0009-0000-0000-000002000000}"/>
  <mergeCells count="8">
    <mergeCell ref="A17:A30"/>
    <mergeCell ref="C20:D20"/>
    <mergeCell ref="E20:F20"/>
    <mergeCell ref="E21:F21"/>
    <mergeCell ref="I21:J21"/>
    <mergeCell ref="I20:J20"/>
    <mergeCell ref="G20:H20"/>
    <mergeCell ref="G21:H21"/>
  </mergeCells>
  <hyperlinks>
    <hyperlink ref="H14" r:id="rId1" display="erwin.mustermann@entsorg.de" xr:uid="{00000000-0004-0000-0200-000000000000}"/>
  </hyperlinks>
  <pageMargins left="0.31496062992125984" right="0.31496062992125984" top="0.78740157480314965" bottom="0.51181102362204722" header="0.31496062992125984" footer="0.19685039370078741"/>
  <pageSetup paperSize="9" orientation="landscape" r:id="rId2"/>
  <headerFooter>
    <oddFooter>&amp;L&amp;Z&amp;F&amp;RSeite &amp;P von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48"/>
  <sheetViews>
    <sheetView showGridLines="0" workbookViewId="0">
      <selection activeCell="B26" sqref="B26:E46"/>
    </sheetView>
  </sheetViews>
  <sheetFormatPr baseColWidth="10" defaultRowHeight="11.25" x14ac:dyDescent="0.2"/>
  <cols>
    <col min="1" max="1" width="3.83203125" style="81" customWidth="1"/>
    <col min="2" max="2" width="10.83203125" style="81" customWidth="1"/>
    <col min="3" max="3" width="12.1640625" style="134" customWidth="1"/>
    <col min="4" max="4" width="42.83203125" style="134" customWidth="1"/>
    <col min="5" max="5" width="12" style="134"/>
    <col min="6" max="6" width="42.83203125" style="81" customWidth="1"/>
    <col min="7" max="7" width="14.1640625" style="81" bestFit="1" customWidth="1"/>
    <col min="8" max="8" width="3.83203125" style="81" customWidth="1"/>
    <col min="9" max="9" width="14.1640625" style="81" bestFit="1" customWidth="1"/>
    <col min="10" max="10" width="3.83203125" style="81" customWidth="1"/>
    <col min="11" max="11" width="14.1640625" style="81" bestFit="1" customWidth="1"/>
    <col min="12" max="12" width="3.83203125" style="81" customWidth="1"/>
    <col min="13" max="16384" width="12" style="81"/>
  </cols>
  <sheetData>
    <row r="1" spans="1:12" s="49" customFormat="1" x14ac:dyDescent="0.15">
      <c r="A1" s="46"/>
      <c r="B1" s="46"/>
      <c r="C1" s="47"/>
      <c r="D1" s="47"/>
      <c r="E1" s="47"/>
      <c r="F1" s="46"/>
      <c r="G1" s="99"/>
      <c r="H1" s="99"/>
      <c r="I1" s="99"/>
      <c r="J1" s="99"/>
      <c r="K1" s="48" t="s">
        <v>2817</v>
      </c>
      <c r="L1" s="46"/>
    </row>
    <row r="2" spans="1:12" s="49" customFormat="1" ht="15.75" x14ac:dyDescent="0.2">
      <c r="A2" s="46"/>
      <c r="B2" s="50" t="str">
        <f>Input!B2</f>
        <v>Vollständige Abfallbilanz für das Jahr 2025</v>
      </c>
      <c r="C2" s="47"/>
      <c r="D2" s="47"/>
      <c r="E2" s="51" t="str">
        <f>Input!E2</f>
        <v>Sonstige Behandlungsanlage</v>
      </c>
      <c r="F2" s="46"/>
      <c r="G2" s="46"/>
      <c r="H2" s="52" t="s">
        <v>2816</v>
      </c>
      <c r="I2" s="100">
        <f>Input!I2</f>
        <v>0</v>
      </c>
      <c r="J2" s="54"/>
      <c r="K2" s="46"/>
      <c r="L2" s="46"/>
    </row>
    <row r="3" spans="1:12" s="49" customFormat="1" x14ac:dyDescent="0.2">
      <c r="A3" s="46"/>
      <c r="B3" s="46"/>
      <c r="C3" s="47"/>
      <c r="D3" s="101"/>
      <c r="E3" s="101"/>
      <c r="F3" s="46"/>
      <c r="G3" s="46"/>
      <c r="H3" s="47"/>
      <c r="I3" s="46"/>
      <c r="J3" s="46"/>
      <c r="K3" s="46"/>
      <c r="L3" s="46"/>
    </row>
    <row r="4" spans="1:12" s="49" customFormat="1" x14ac:dyDescent="0.2">
      <c r="A4" s="46"/>
      <c r="B4" s="46"/>
      <c r="C4" s="47"/>
      <c r="D4" s="101"/>
      <c r="E4" s="101"/>
      <c r="F4" s="46"/>
      <c r="G4" s="46"/>
      <c r="H4" s="55" t="s">
        <v>2818</v>
      </c>
      <c r="I4" s="102">
        <f>Input!I4</f>
        <v>0</v>
      </c>
      <c r="J4" s="47"/>
      <c r="K4" s="47"/>
      <c r="L4" s="46"/>
    </row>
    <row r="5" spans="1:12" s="49" customFormat="1" x14ac:dyDescent="0.2">
      <c r="A5" s="46"/>
      <c r="B5" s="46"/>
      <c r="C5" s="55" t="s">
        <v>2806</v>
      </c>
      <c r="D5" s="103">
        <f>Input!D5</f>
        <v>0</v>
      </c>
      <c r="E5" s="101"/>
      <c r="F5" s="46"/>
      <c r="G5" s="46"/>
      <c r="H5" s="46"/>
      <c r="I5" s="46"/>
      <c r="J5" s="47"/>
      <c r="K5" s="47"/>
      <c r="L5" s="46"/>
    </row>
    <row r="6" spans="1:12" s="49" customFormat="1" x14ac:dyDescent="0.2">
      <c r="A6" s="46"/>
      <c r="B6" s="46"/>
      <c r="C6" s="47"/>
      <c r="D6" s="101"/>
      <c r="E6" s="101"/>
      <c r="F6" s="46"/>
      <c r="G6" s="46"/>
      <c r="H6" s="55" t="s">
        <v>2819</v>
      </c>
      <c r="I6" s="102">
        <f>Input!I6</f>
        <v>0</v>
      </c>
      <c r="J6" s="47"/>
      <c r="K6" s="47"/>
      <c r="L6" s="46"/>
    </row>
    <row r="7" spans="1:12" s="49" customFormat="1" x14ac:dyDescent="0.2">
      <c r="A7" s="46"/>
      <c r="B7" s="46"/>
      <c r="C7" s="55" t="s">
        <v>2807</v>
      </c>
      <c r="D7" s="103">
        <f>Input!D7</f>
        <v>0</v>
      </c>
      <c r="E7" s="101"/>
      <c r="F7" s="46"/>
      <c r="G7" s="46"/>
      <c r="H7" s="58"/>
      <c r="I7" s="47"/>
      <c r="J7" s="47"/>
      <c r="K7" s="47"/>
      <c r="L7" s="46"/>
    </row>
    <row r="8" spans="1:12" s="49" customFormat="1" x14ac:dyDescent="0.2">
      <c r="A8" s="46"/>
      <c r="B8" s="46"/>
      <c r="C8" s="47"/>
      <c r="D8" s="104" t="s">
        <v>2808</v>
      </c>
      <c r="E8" s="101"/>
      <c r="F8" s="46"/>
      <c r="G8" s="46"/>
      <c r="H8" s="55"/>
      <c r="I8" s="47"/>
      <c r="J8" s="47"/>
      <c r="K8" s="47"/>
      <c r="L8" s="46"/>
    </row>
    <row r="9" spans="1:12" s="49" customFormat="1" x14ac:dyDescent="0.2">
      <c r="A9" s="46"/>
      <c r="B9" s="46"/>
      <c r="C9" s="47"/>
      <c r="D9" s="103">
        <f>Input!D9</f>
        <v>0</v>
      </c>
      <c r="E9" s="101"/>
      <c r="F9" s="47"/>
      <c r="G9" s="47"/>
      <c r="H9" s="47"/>
      <c r="I9" s="47"/>
      <c r="J9" s="47"/>
      <c r="K9" s="47"/>
      <c r="L9" s="46"/>
    </row>
    <row r="10" spans="1:12" s="49" customFormat="1" x14ac:dyDescent="0.2">
      <c r="A10" s="46"/>
      <c r="B10" s="46"/>
      <c r="C10" s="47"/>
      <c r="D10" s="104" t="s">
        <v>2809</v>
      </c>
      <c r="E10" s="101"/>
      <c r="F10" s="47"/>
      <c r="G10" s="47"/>
      <c r="H10" s="47"/>
      <c r="I10" s="47"/>
      <c r="J10" s="47"/>
      <c r="K10" s="47"/>
      <c r="L10" s="46"/>
    </row>
    <row r="11" spans="1:12" s="49" customFormat="1" x14ac:dyDescent="0.2">
      <c r="A11" s="46"/>
      <c r="B11" s="46"/>
      <c r="C11" s="47"/>
      <c r="D11" s="101"/>
      <c r="E11" s="101"/>
      <c r="F11" s="46"/>
      <c r="G11" s="47"/>
      <c r="H11" s="47"/>
      <c r="I11" s="47"/>
      <c r="J11" s="47"/>
      <c r="K11" s="47"/>
      <c r="L11" s="46"/>
    </row>
    <row r="12" spans="1:12" s="49" customFormat="1" x14ac:dyDescent="0.2">
      <c r="A12" s="46"/>
      <c r="B12" s="46"/>
      <c r="C12" s="55" t="s">
        <v>2810</v>
      </c>
      <c r="D12" s="103">
        <f>Input!D12</f>
        <v>0</v>
      </c>
      <c r="E12" s="105"/>
      <c r="F12" s="55" t="s">
        <v>2811</v>
      </c>
      <c r="G12" s="61" t="s">
        <v>2813</v>
      </c>
      <c r="H12" s="103">
        <f>Input!H12</f>
        <v>0</v>
      </c>
      <c r="I12" s="105"/>
      <c r="J12" s="105"/>
      <c r="K12" s="105"/>
      <c r="L12" s="46"/>
    </row>
    <row r="13" spans="1:12" s="49" customFormat="1" x14ac:dyDescent="0.2">
      <c r="A13" s="46"/>
      <c r="B13" s="62"/>
      <c r="C13" s="62"/>
      <c r="D13" s="106"/>
      <c r="E13" s="107"/>
      <c r="F13" s="63"/>
      <c r="G13" s="61" t="s">
        <v>2814</v>
      </c>
      <c r="H13" s="103">
        <f>Input!H13</f>
        <v>0</v>
      </c>
      <c r="I13" s="105"/>
      <c r="J13" s="105"/>
      <c r="K13" s="105"/>
      <c r="L13" s="46"/>
    </row>
    <row r="14" spans="1:12" s="49" customFormat="1" x14ac:dyDescent="0.2">
      <c r="A14" s="46"/>
      <c r="B14" s="63"/>
      <c r="C14" s="63"/>
      <c r="D14" s="108"/>
      <c r="E14" s="107"/>
      <c r="F14" s="63"/>
      <c r="G14" s="61" t="s">
        <v>2815</v>
      </c>
      <c r="H14" s="109">
        <f>Input!H14</f>
        <v>0</v>
      </c>
      <c r="I14" s="105"/>
      <c r="J14" s="105"/>
      <c r="K14" s="105"/>
      <c r="L14" s="46"/>
    </row>
    <row r="15" spans="1:12" s="49" customFormat="1" x14ac:dyDescent="0.2">
      <c r="A15" s="46"/>
      <c r="B15" s="63"/>
      <c r="C15" s="63"/>
      <c r="D15" s="63"/>
      <c r="E15" s="47"/>
      <c r="F15" s="63"/>
      <c r="G15" s="63"/>
      <c r="H15" s="46"/>
      <c r="I15" s="46"/>
      <c r="J15" s="46"/>
      <c r="K15" s="46"/>
      <c r="L15" s="46"/>
    </row>
    <row r="16" spans="1:12" s="49" customFormat="1" x14ac:dyDescent="0.2">
      <c r="A16" s="46"/>
      <c r="B16" s="65"/>
      <c r="C16" s="66"/>
      <c r="D16" s="66"/>
      <c r="E16" s="66"/>
      <c r="F16" s="65"/>
      <c r="G16" s="65"/>
      <c r="H16" s="65"/>
      <c r="I16" s="65"/>
      <c r="J16" s="65"/>
      <c r="K16" s="65"/>
      <c r="L16" s="46"/>
    </row>
    <row r="17" spans="1:12" s="49" customFormat="1" x14ac:dyDescent="0.2">
      <c r="A17" s="167" t="s">
        <v>3836</v>
      </c>
      <c r="B17" s="63"/>
      <c r="C17" s="63"/>
      <c r="D17" s="63"/>
      <c r="E17" s="47"/>
      <c r="F17" s="63"/>
      <c r="G17" s="63"/>
      <c r="H17" s="46"/>
      <c r="I17" s="46"/>
      <c r="J17" s="46"/>
      <c r="K17" s="46"/>
      <c r="L17" s="46"/>
    </row>
    <row r="18" spans="1:12" s="49" customFormat="1" ht="15.75" x14ac:dyDescent="0.2">
      <c r="A18" s="167"/>
      <c r="B18" s="51" t="s">
        <v>3809</v>
      </c>
      <c r="C18" s="63"/>
      <c r="D18" s="63"/>
      <c r="E18" s="47"/>
      <c r="F18" s="51" t="s">
        <v>3813</v>
      </c>
      <c r="G18" s="46"/>
      <c r="H18" s="46"/>
      <c r="I18" s="46"/>
      <c r="J18" s="46"/>
      <c r="K18" s="46"/>
      <c r="L18" s="46"/>
    </row>
    <row r="19" spans="1:12" s="49" customFormat="1" x14ac:dyDescent="0.2">
      <c r="A19" s="167"/>
      <c r="B19" s="46"/>
      <c r="C19" s="47"/>
      <c r="D19" s="47"/>
      <c r="E19" s="47"/>
      <c r="F19" s="47"/>
      <c r="G19" s="47"/>
      <c r="H19" s="47"/>
      <c r="I19" s="47"/>
      <c r="J19" s="47"/>
      <c r="K19" s="47"/>
      <c r="L19" s="46"/>
    </row>
    <row r="20" spans="1:12" s="49" customFormat="1" x14ac:dyDescent="0.2">
      <c r="A20" s="167"/>
      <c r="B20" s="135" t="s">
        <v>3810</v>
      </c>
      <c r="C20" s="47"/>
      <c r="D20" s="47"/>
      <c r="E20" s="47"/>
      <c r="F20" s="135" t="s">
        <v>3814</v>
      </c>
      <c r="G20" s="47"/>
      <c r="H20" s="47"/>
      <c r="I20" s="47"/>
      <c r="J20" s="47"/>
      <c r="K20" s="47"/>
      <c r="L20" s="46"/>
    </row>
    <row r="21" spans="1:12" s="49" customFormat="1" x14ac:dyDescent="0.2">
      <c r="A21" s="167"/>
      <c r="B21" s="135" t="s">
        <v>3811</v>
      </c>
      <c r="C21" s="47"/>
      <c r="D21" s="47"/>
      <c r="E21" s="47"/>
      <c r="F21" s="47"/>
      <c r="G21" s="62"/>
      <c r="H21" s="47"/>
      <c r="I21" s="47"/>
      <c r="J21" s="47"/>
      <c r="K21" s="47"/>
      <c r="L21" s="46"/>
    </row>
    <row r="22" spans="1:12" s="49" customFormat="1" x14ac:dyDescent="0.2">
      <c r="A22" s="167"/>
      <c r="B22" s="135" t="s">
        <v>3812</v>
      </c>
      <c r="C22" s="47"/>
      <c r="D22" s="47"/>
      <c r="E22" s="47"/>
      <c r="F22" s="62"/>
      <c r="G22" s="62"/>
      <c r="H22" s="136" t="s">
        <v>3815</v>
      </c>
      <c r="I22" s="62"/>
      <c r="J22" s="136" t="s">
        <v>3817</v>
      </c>
      <c r="K22" s="62"/>
      <c r="L22" s="46"/>
    </row>
    <row r="23" spans="1:12" s="49" customFormat="1" x14ac:dyDescent="0.2">
      <c r="A23" s="167"/>
      <c r="B23" s="46"/>
      <c r="C23" s="47"/>
      <c r="D23" s="47"/>
      <c r="E23" s="47"/>
      <c r="F23" s="46"/>
      <c r="G23" s="62"/>
      <c r="H23" s="136" t="s">
        <v>1697</v>
      </c>
      <c r="I23" s="62"/>
      <c r="J23" s="136" t="s">
        <v>3818</v>
      </c>
      <c r="K23" s="62"/>
      <c r="L23" s="46"/>
    </row>
    <row r="24" spans="1:12" s="49" customFormat="1" x14ac:dyDescent="0.2">
      <c r="A24" s="167"/>
      <c r="B24" s="136" t="s">
        <v>3821</v>
      </c>
      <c r="C24" s="47"/>
      <c r="D24" s="47"/>
      <c r="E24" s="47"/>
      <c r="F24" s="136" t="s">
        <v>3820</v>
      </c>
      <c r="G24" s="62"/>
      <c r="H24" s="136" t="s">
        <v>3816</v>
      </c>
      <c r="I24" s="62"/>
      <c r="J24" s="136" t="s">
        <v>3816</v>
      </c>
      <c r="K24" s="62"/>
      <c r="L24" s="46"/>
    </row>
    <row r="25" spans="1:12" s="49" customFormat="1" x14ac:dyDescent="0.2">
      <c r="A25" s="167"/>
      <c r="B25" s="47"/>
      <c r="C25" s="47"/>
      <c r="D25" s="47"/>
      <c r="E25" s="47"/>
      <c r="F25" s="46"/>
      <c r="G25" s="62"/>
      <c r="H25" s="46"/>
      <c r="I25" s="46"/>
      <c r="J25" s="46"/>
      <c r="K25" s="46"/>
      <c r="L25" s="46"/>
    </row>
    <row r="26" spans="1:12" s="49" customFormat="1" x14ac:dyDescent="0.2">
      <c r="A26" s="167"/>
      <c r="B26" s="174" t="s">
        <v>3819</v>
      </c>
      <c r="C26" s="175"/>
      <c r="D26" s="175"/>
      <c r="E26" s="176"/>
      <c r="F26" s="172"/>
      <c r="G26" s="173"/>
      <c r="H26" s="137"/>
      <c r="I26" s="138"/>
      <c r="J26" s="139"/>
      <c r="K26" s="139"/>
      <c r="L26" s="46"/>
    </row>
    <row r="27" spans="1:12" s="49" customFormat="1" x14ac:dyDescent="0.2">
      <c r="A27" s="167"/>
      <c r="B27" s="177"/>
      <c r="C27" s="178"/>
      <c r="D27" s="178"/>
      <c r="E27" s="179"/>
      <c r="F27" s="172"/>
      <c r="G27" s="173"/>
      <c r="H27" s="137"/>
      <c r="I27" s="138"/>
      <c r="J27" s="139"/>
      <c r="K27" s="139"/>
      <c r="L27" s="46"/>
    </row>
    <row r="28" spans="1:12" s="49" customFormat="1" x14ac:dyDescent="0.2">
      <c r="A28" s="167"/>
      <c r="B28" s="177"/>
      <c r="C28" s="178"/>
      <c r="D28" s="178"/>
      <c r="E28" s="179"/>
      <c r="F28" s="172"/>
      <c r="G28" s="173"/>
      <c r="H28" s="137"/>
      <c r="I28" s="138"/>
      <c r="J28" s="139"/>
      <c r="K28" s="139"/>
      <c r="L28" s="46"/>
    </row>
    <row r="29" spans="1:12" s="49" customFormat="1" x14ac:dyDescent="0.2">
      <c r="A29" s="167"/>
      <c r="B29" s="177"/>
      <c r="C29" s="178"/>
      <c r="D29" s="178"/>
      <c r="E29" s="179"/>
      <c r="F29" s="172"/>
      <c r="G29" s="173"/>
      <c r="H29" s="137"/>
      <c r="I29" s="138"/>
      <c r="J29" s="139"/>
      <c r="K29" s="139"/>
      <c r="L29" s="46"/>
    </row>
    <row r="30" spans="1:12" s="49" customFormat="1" x14ac:dyDescent="0.2">
      <c r="A30" s="167"/>
      <c r="B30" s="177"/>
      <c r="C30" s="178"/>
      <c r="D30" s="178"/>
      <c r="E30" s="179"/>
      <c r="F30" s="172"/>
      <c r="G30" s="173"/>
      <c r="H30" s="137"/>
      <c r="I30" s="138"/>
      <c r="J30" s="139"/>
      <c r="K30" s="139"/>
      <c r="L30" s="46"/>
    </row>
    <row r="31" spans="1:12" s="49" customFormat="1" x14ac:dyDescent="0.2">
      <c r="A31" s="46"/>
      <c r="B31" s="177"/>
      <c r="C31" s="178"/>
      <c r="D31" s="178"/>
      <c r="E31" s="179"/>
      <c r="F31" s="172"/>
      <c r="G31" s="173"/>
      <c r="H31" s="137"/>
      <c r="I31" s="138"/>
      <c r="J31" s="139"/>
      <c r="K31" s="139"/>
      <c r="L31" s="46"/>
    </row>
    <row r="32" spans="1:12" s="49" customFormat="1" x14ac:dyDescent="0.2">
      <c r="A32" s="46"/>
      <c r="B32" s="177"/>
      <c r="C32" s="178"/>
      <c r="D32" s="178"/>
      <c r="E32" s="179"/>
      <c r="F32" s="172"/>
      <c r="G32" s="173"/>
      <c r="H32" s="137"/>
      <c r="I32" s="138"/>
      <c r="J32" s="139"/>
      <c r="K32" s="139"/>
      <c r="L32" s="46"/>
    </row>
    <row r="33" spans="1:12" s="49" customFormat="1" x14ac:dyDescent="0.2">
      <c r="A33" s="46"/>
      <c r="B33" s="177"/>
      <c r="C33" s="178"/>
      <c r="D33" s="178"/>
      <c r="E33" s="179"/>
      <c r="F33" s="172"/>
      <c r="G33" s="173"/>
      <c r="H33" s="137"/>
      <c r="I33" s="138"/>
      <c r="J33" s="139"/>
      <c r="K33" s="139"/>
      <c r="L33" s="46"/>
    </row>
    <row r="34" spans="1:12" s="49" customFormat="1" x14ac:dyDescent="0.2">
      <c r="A34" s="46"/>
      <c r="B34" s="177"/>
      <c r="C34" s="178"/>
      <c r="D34" s="178"/>
      <c r="E34" s="179"/>
      <c r="F34" s="172"/>
      <c r="G34" s="173"/>
      <c r="H34" s="137"/>
      <c r="I34" s="138"/>
      <c r="J34" s="139"/>
      <c r="K34" s="139"/>
      <c r="L34" s="46"/>
    </row>
    <row r="35" spans="1:12" s="49" customFormat="1" x14ac:dyDescent="0.2">
      <c r="A35" s="46"/>
      <c r="B35" s="177"/>
      <c r="C35" s="178"/>
      <c r="D35" s="178"/>
      <c r="E35" s="179"/>
      <c r="F35" s="172"/>
      <c r="G35" s="173"/>
      <c r="H35" s="137"/>
      <c r="I35" s="138"/>
      <c r="J35" s="139"/>
      <c r="K35" s="139"/>
      <c r="L35" s="46"/>
    </row>
    <row r="36" spans="1:12" s="49" customFormat="1" x14ac:dyDescent="0.2">
      <c r="A36" s="46"/>
      <c r="B36" s="177"/>
      <c r="C36" s="178"/>
      <c r="D36" s="178"/>
      <c r="E36" s="179"/>
      <c r="F36" s="172"/>
      <c r="G36" s="173"/>
      <c r="H36" s="137"/>
      <c r="I36" s="138"/>
      <c r="J36" s="139"/>
      <c r="K36" s="139"/>
      <c r="L36" s="46"/>
    </row>
    <row r="37" spans="1:12" s="49" customFormat="1" x14ac:dyDescent="0.2">
      <c r="A37" s="46"/>
      <c r="B37" s="177"/>
      <c r="C37" s="178"/>
      <c r="D37" s="178"/>
      <c r="E37" s="179"/>
      <c r="F37" s="172"/>
      <c r="G37" s="173"/>
      <c r="H37" s="137"/>
      <c r="I37" s="138"/>
      <c r="J37" s="139"/>
      <c r="K37" s="139"/>
      <c r="L37" s="46"/>
    </row>
    <row r="38" spans="1:12" s="49" customFormat="1" x14ac:dyDescent="0.2">
      <c r="A38" s="46"/>
      <c r="B38" s="177"/>
      <c r="C38" s="178"/>
      <c r="D38" s="178"/>
      <c r="E38" s="179"/>
      <c r="F38" s="172"/>
      <c r="G38" s="173"/>
      <c r="H38" s="137"/>
      <c r="I38" s="138"/>
      <c r="J38" s="139"/>
      <c r="K38" s="139"/>
      <c r="L38" s="46"/>
    </row>
    <row r="39" spans="1:12" s="49" customFormat="1" x14ac:dyDescent="0.2">
      <c r="A39" s="46"/>
      <c r="B39" s="177"/>
      <c r="C39" s="178"/>
      <c r="D39" s="178"/>
      <c r="E39" s="179"/>
      <c r="F39" s="172"/>
      <c r="G39" s="173"/>
      <c r="H39" s="137"/>
      <c r="I39" s="138"/>
      <c r="J39" s="139"/>
      <c r="K39" s="139"/>
      <c r="L39" s="46"/>
    </row>
    <row r="40" spans="1:12" s="49" customFormat="1" x14ac:dyDescent="0.2">
      <c r="A40" s="46"/>
      <c r="B40" s="177"/>
      <c r="C40" s="178"/>
      <c r="D40" s="178"/>
      <c r="E40" s="179"/>
      <c r="F40" s="172"/>
      <c r="G40" s="173"/>
      <c r="H40" s="137"/>
      <c r="I40" s="138"/>
      <c r="J40" s="139"/>
      <c r="K40" s="139"/>
      <c r="L40" s="46"/>
    </row>
    <row r="41" spans="1:12" s="49" customFormat="1" x14ac:dyDescent="0.2">
      <c r="A41" s="46"/>
      <c r="B41" s="177"/>
      <c r="C41" s="178"/>
      <c r="D41" s="178"/>
      <c r="E41" s="179"/>
      <c r="F41" s="172"/>
      <c r="G41" s="173"/>
      <c r="H41" s="137"/>
      <c r="I41" s="138"/>
      <c r="J41" s="139"/>
      <c r="K41" s="139"/>
      <c r="L41" s="46"/>
    </row>
    <row r="42" spans="1:12" s="49" customFormat="1" x14ac:dyDescent="0.2">
      <c r="A42" s="46"/>
      <c r="B42" s="177"/>
      <c r="C42" s="178"/>
      <c r="D42" s="178"/>
      <c r="E42" s="179"/>
      <c r="F42" s="172"/>
      <c r="G42" s="173"/>
      <c r="H42" s="137"/>
      <c r="I42" s="138"/>
      <c r="J42" s="139"/>
      <c r="K42" s="139"/>
      <c r="L42" s="46"/>
    </row>
    <row r="43" spans="1:12" s="49" customFormat="1" x14ac:dyDescent="0.2">
      <c r="A43" s="46"/>
      <c r="B43" s="177"/>
      <c r="C43" s="178"/>
      <c r="D43" s="178"/>
      <c r="E43" s="179"/>
      <c r="F43" s="172"/>
      <c r="G43" s="173"/>
      <c r="H43" s="137"/>
      <c r="I43" s="138"/>
      <c r="J43" s="139"/>
      <c r="K43" s="139"/>
      <c r="L43" s="46"/>
    </row>
    <row r="44" spans="1:12" s="49" customFormat="1" x14ac:dyDescent="0.2">
      <c r="A44" s="46"/>
      <c r="B44" s="177"/>
      <c r="C44" s="178"/>
      <c r="D44" s="178"/>
      <c r="E44" s="179"/>
      <c r="F44" s="172"/>
      <c r="G44" s="173"/>
      <c r="H44" s="137"/>
      <c r="I44" s="138"/>
      <c r="J44" s="139"/>
      <c r="K44" s="139"/>
      <c r="L44" s="46"/>
    </row>
    <row r="45" spans="1:12" s="49" customFormat="1" x14ac:dyDescent="0.2">
      <c r="A45" s="46"/>
      <c r="B45" s="177"/>
      <c r="C45" s="178"/>
      <c r="D45" s="178"/>
      <c r="E45" s="179"/>
      <c r="F45" s="172"/>
      <c r="G45" s="173"/>
      <c r="H45" s="137"/>
      <c r="I45" s="138"/>
      <c r="J45" s="139"/>
      <c r="K45" s="139"/>
      <c r="L45" s="46"/>
    </row>
    <row r="46" spans="1:12" s="49" customFormat="1" x14ac:dyDescent="0.2">
      <c r="A46" s="46"/>
      <c r="B46" s="180"/>
      <c r="C46" s="181"/>
      <c r="D46" s="181"/>
      <c r="E46" s="182"/>
      <c r="F46" s="172"/>
      <c r="G46" s="173"/>
      <c r="H46" s="137"/>
      <c r="I46" s="138"/>
      <c r="J46" s="139"/>
      <c r="K46" s="139"/>
      <c r="L46" s="46"/>
    </row>
    <row r="47" spans="1:12" s="49" customFormat="1" x14ac:dyDescent="0.2">
      <c r="A47" s="46"/>
      <c r="B47" s="46"/>
      <c r="C47" s="47"/>
      <c r="D47" s="47"/>
      <c r="E47" s="47"/>
      <c r="F47" s="47"/>
      <c r="G47" s="47"/>
      <c r="H47" s="47"/>
      <c r="I47" s="47"/>
      <c r="J47" s="47"/>
      <c r="K47" s="47"/>
      <c r="L47" s="46"/>
    </row>
    <row r="48" spans="1:12" s="49" customFormat="1" x14ac:dyDescent="0.2">
      <c r="A48" s="46"/>
      <c r="B48" s="46"/>
      <c r="C48" s="47"/>
      <c r="D48" s="47"/>
      <c r="E48" s="47"/>
      <c r="F48" s="47"/>
      <c r="G48" s="47"/>
      <c r="H48" s="47"/>
      <c r="I48" s="47"/>
      <c r="J48" s="47"/>
      <c r="K48" s="47"/>
      <c r="L48" s="46"/>
    </row>
  </sheetData>
  <sheetProtection password="DECD" sheet="1" objects="1" scenarios="1" formatColumns="0" formatRows="0"/>
  <mergeCells count="23">
    <mergeCell ref="F39:G39"/>
    <mergeCell ref="F40:G40"/>
    <mergeCell ref="F34:G34"/>
    <mergeCell ref="F35:G35"/>
    <mergeCell ref="F36:G36"/>
    <mergeCell ref="F37:G37"/>
    <mergeCell ref="F38:G38"/>
    <mergeCell ref="A17:A30"/>
    <mergeCell ref="F46:G46"/>
    <mergeCell ref="F41:G41"/>
    <mergeCell ref="F42:G42"/>
    <mergeCell ref="F43:G43"/>
    <mergeCell ref="F44:G44"/>
    <mergeCell ref="F45:G45"/>
    <mergeCell ref="B26:E46"/>
    <mergeCell ref="F26:G26"/>
    <mergeCell ref="F27:G27"/>
    <mergeCell ref="F28:G28"/>
    <mergeCell ref="F29:G29"/>
    <mergeCell ref="F30:G30"/>
    <mergeCell ref="F31:G31"/>
    <mergeCell ref="F32:G32"/>
    <mergeCell ref="F33:G33"/>
  </mergeCells>
  <hyperlinks>
    <hyperlink ref="H14" r:id="rId1" display="erwin.mustermann@entsorg.de" xr:uid="{00000000-0004-0000-0300-000000000000}"/>
  </hyperlinks>
  <pageMargins left="0.31496062992125984" right="0.31496062992125984" top="0.78740157480314965" bottom="0.51181102362204722" header="0.31496062992125984" footer="0.19685039370078741"/>
  <pageSetup paperSize="9" orientation="landscape" r:id="rId2"/>
  <headerFooter>
    <oddFooter>&amp;L&amp;Z&amp;F&amp;RSeite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B849"/>
  <sheetViews>
    <sheetView showGridLines="0" workbookViewId="0">
      <pane ySplit="4" topLeftCell="A820" activePane="bottomLeft" state="frozen"/>
      <selection pane="bottomLeft" activeCell="A847" sqref="A847"/>
    </sheetView>
  </sheetViews>
  <sheetFormatPr baseColWidth="10" defaultRowHeight="11.25" x14ac:dyDescent="0.2"/>
  <cols>
    <col min="1" max="1" width="12" style="2"/>
    <col min="2" max="2" width="163" style="2" bestFit="1" customWidth="1"/>
  </cols>
  <sheetData>
    <row r="1" spans="1:2" x14ac:dyDescent="0.2">
      <c r="A1" s="1" t="s">
        <v>6197</v>
      </c>
    </row>
    <row r="3" spans="1:2" x14ac:dyDescent="0.2">
      <c r="A3" s="3" t="s">
        <v>0</v>
      </c>
      <c r="B3" s="4" t="s">
        <v>1</v>
      </c>
    </row>
    <row r="4" spans="1:2" x14ac:dyDescent="0.2">
      <c r="A4" s="5" t="s">
        <v>2</v>
      </c>
      <c r="B4" s="6" t="s">
        <v>3</v>
      </c>
    </row>
    <row r="5" spans="1:2" x14ac:dyDescent="0.2">
      <c r="A5" s="2" t="s">
        <v>4</v>
      </c>
      <c r="B5" s="2" t="s">
        <v>5</v>
      </c>
    </row>
    <row r="6" spans="1:2" x14ac:dyDescent="0.2">
      <c r="A6" s="2" t="s">
        <v>6</v>
      </c>
      <c r="B6" s="2" t="s">
        <v>7</v>
      </c>
    </row>
    <row r="7" spans="1:2" x14ac:dyDescent="0.2">
      <c r="A7" s="2" t="s">
        <v>8</v>
      </c>
      <c r="B7" s="2" t="s">
        <v>9</v>
      </c>
    </row>
    <row r="8" spans="1:2" x14ac:dyDescent="0.2">
      <c r="A8" s="2" t="s">
        <v>10</v>
      </c>
      <c r="B8" s="2" t="s">
        <v>11</v>
      </c>
    </row>
    <row r="9" spans="1:2" x14ac:dyDescent="0.2">
      <c r="A9" s="2" t="s">
        <v>12</v>
      </c>
      <c r="B9" s="2" t="s">
        <v>13</v>
      </c>
    </row>
    <row r="10" spans="1:2" x14ac:dyDescent="0.2">
      <c r="A10" s="2" t="s">
        <v>14</v>
      </c>
      <c r="B10" s="2" t="s">
        <v>15</v>
      </c>
    </row>
    <row r="11" spans="1:2" x14ac:dyDescent="0.2">
      <c r="A11" s="2" t="s">
        <v>16</v>
      </c>
      <c r="B11" s="2" t="s">
        <v>17</v>
      </c>
    </row>
    <row r="12" spans="1:2" x14ac:dyDescent="0.2">
      <c r="A12" s="2" t="s">
        <v>18</v>
      </c>
      <c r="B12" s="2" t="s">
        <v>6172</v>
      </c>
    </row>
    <row r="13" spans="1:2" x14ac:dyDescent="0.2">
      <c r="A13" s="149" t="s">
        <v>6171</v>
      </c>
      <c r="B13" s="149" t="s">
        <v>6196</v>
      </c>
    </row>
    <row r="14" spans="1:2" x14ac:dyDescent="0.2">
      <c r="A14" s="2" t="s">
        <v>19</v>
      </c>
      <c r="B14" s="2" t="s">
        <v>20</v>
      </c>
    </row>
    <row r="15" spans="1:2" x14ac:dyDescent="0.2">
      <c r="A15" s="2" t="s">
        <v>21</v>
      </c>
      <c r="B15" s="2" t="s">
        <v>22</v>
      </c>
    </row>
    <row r="16" spans="1:2" x14ac:dyDescent="0.2">
      <c r="A16" s="2" t="s">
        <v>23</v>
      </c>
      <c r="B16" s="2" t="s">
        <v>24</v>
      </c>
    </row>
    <row r="17" spans="1:2" x14ac:dyDescent="0.2">
      <c r="A17" s="2" t="s">
        <v>25</v>
      </c>
      <c r="B17" s="2" t="s">
        <v>26</v>
      </c>
    </row>
    <row r="18" spans="1:2" x14ac:dyDescent="0.2">
      <c r="A18" s="2" t="s">
        <v>27</v>
      </c>
      <c r="B18" s="2" t="s">
        <v>28</v>
      </c>
    </row>
    <row r="19" spans="1:2" x14ac:dyDescent="0.2">
      <c r="A19" s="2" t="s">
        <v>29</v>
      </c>
      <c r="B19" s="2" t="s">
        <v>30</v>
      </c>
    </row>
    <row r="20" spans="1:2" x14ac:dyDescent="0.2">
      <c r="A20" s="2" t="s">
        <v>31</v>
      </c>
      <c r="B20" s="2" t="s">
        <v>32</v>
      </c>
    </row>
    <row r="21" spans="1:2" x14ac:dyDescent="0.2">
      <c r="A21" s="2" t="s">
        <v>33</v>
      </c>
      <c r="B21" s="2" t="s">
        <v>34</v>
      </c>
    </row>
    <row r="22" spans="1:2" x14ac:dyDescent="0.2">
      <c r="A22" s="2" t="s">
        <v>35</v>
      </c>
      <c r="B22" s="2" t="s">
        <v>20</v>
      </c>
    </row>
    <row r="23" spans="1:2" x14ac:dyDescent="0.2">
      <c r="A23" s="2" t="s">
        <v>36</v>
      </c>
      <c r="B23" s="2" t="s">
        <v>37</v>
      </c>
    </row>
    <row r="24" spans="1:2" x14ac:dyDescent="0.2">
      <c r="A24" s="2" t="s">
        <v>38</v>
      </c>
      <c r="B24" s="2" t="s">
        <v>39</v>
      </c>
    </row>
    <row r="25" spans="1:2" x14ac:dyDescent="0.2">
      <c r="A25" s="2" t="s">
        <v>40</v>
      </c>
      <c r="B25" s="2" t="s">
        <v>41</v>
      </c>
    </row>
    <row r="26" spans="1:2" x14ac:dyDescent="0.2">
      <c r="A26" s="2" t="s">
        <v>42</v>
      </c>
      <c r="B26" s="2" t="s">
        <v>43</v>
      </c>
    </row>
    <row r="27" spans="1:2" x14ac:dyDescent="0.2">
      <c r="A27" s="2" t="s">
        <v>44</v>
      </c>
      <c r="B27" s="2" t="s">
        <v>45</v>
      </c>
    </row>
    <row r="28" spans="1:2" x14ac:dyDescent="0.2">
      <c r="A28" s="2" t="s">
        <v>46</v>
      </c>
      <c r="B28" s="2" t="s">
        <v>20</v>
      </c>
    </row>
    <row r="29" spans="1:2" x14ac:dyDescent="0.2">
      <c r="A29" s="2" t="s">
        <v>47</v>
      </c>
      <c r="B29" s="2" t="s">
        <v>48</v>
      </c>
    </row>
    <row r="30" spans="1:2" x14ac:dyDescent="0.2">
      <c r="A30" s="2" t="s">
        <v>49</v>
      </c>
      <c r="B30" s="2" t="s">
        <v>50</v>
      </c>
    </row>
    <row r="31" spans="1:2" x14ac:dyDescent="0.2">
      <c r="A31" s="2" t="s">
        <v>51</v>
      </c>
      <c r="B31" s="2" t="s">
        <v>52</v>
      </c>
    </row>
    <row r="32" spans="1:2" x14ac:dyDescent="0.2">
      <c r="A32" s="2" t="s">
        <v>53</v>
      </c>
      <c r="B32" s="2" t="s">
        <v>54</v>
      </c>
    </row>
    <row r="33" spans="1:2" x14ac:dyDescent="0.2">
      <c r="A33" s="2" t="s">
        <v>55</v>
      </c>
      <c r="B33" s="2" t="s">
        <v>56</v>
      </c>
    </row>
    <row r="34" spans="1:2" x14ac:dyDescent="0.2">
      <c r="A34" s="2" t="s">
        <v>57</v>
      </c>
      <c r="B34" s="2" t="s">
        <v>58</v>
      </c>
    </row>
    <row r="35" spans="1:2" x14ac:dyDescent="0.2">
      <c r="A35" s="2" t="s">
        <v>59</v>
      </c>
      <c r="B35" s="2" t="s">
        <v>60</v>
      </c>
    </row>
    <row r="36" spans="1:2" x14ac:dyDescent="0.2">
      <c r="A36" s="2" t="s">
        <v>61</v>
      </c>
      <c r="B36" s="2" t="s">
        <v>62</v>
      </c>
    </row>
    <row r="37" spans="1:2" x14ac:dyDescent="0.2">
      <c r="A37" s="2" t="s">
        <v>63</v>
      </c>
      <c r="B37" s="2" t="s">
        <v>64</v>
      </c>
    </row>
    <row r="38" spans="1:2" x14ac:dyDescent="0.2">
      <c r="A38" s="2" t="s">
        <v>65</v>
      </c>
      <c r="B38" s="2" t="s">
        <v>20</v>
      </c>
    </row>
    <row r="39" spans="1:2" x14ac:dyDescent="0.2">
      <c r="A39" s="2" t="s">
        <v>66</v>
      </c>
      <c r="B39" s="2" t="s">
        <v>67</v>
      </c>
    </row>
    <row r="40" spans="1:2" x14ac:dyDescent="0.2">
      <c r="A40" s="2" t="s">
        <v>68</v>
      </c>
      <c r="B40" s="2" t="s">
        <v>50</v>
      </c>
    </row>
    <row r="41" spans="1:2" x14ac:dyDescent="0.2">
      <c r="A41" s="2" t="s">
        <v>69</v>
      </c>
      <c r="B41" s="2" t="s">
        <v>70</v>
      </c>
    </row>
    <row r="42" spans="1:2" x14ac:dyDescent="0.2">
      <c r="A42" s="2" t="s">
        <v>71</v>
      </c>
      <c r="B42" s="2" t="s">
        <v>72</v>
      </c>
    </row>
    <row r="43" spans="1:2" x14ac:dyDescent="0.2">
      <c r="A43" s="2" t="s">
        <v>73</v>
      </c>
      <c r="B43" s="2" t="s">
        <v>20</v>
      </c>
    </row>
    <row r="44" spans="1:2" x14ac:dyDescent="0.2">
      <c r="A44" s="2" t="s">
        <v>74</v>
      </c>
      <c r="B44" s="2" t="s">
        <v>75</v>
      </c>
    </row>
    <row r="45" spans="1:2" x14ac:dyDescent="0.2">
      <c r="A45" s="2" t="s">
        <v>76</v>
      </c>
      <c r="B45" s="2" t="s">
        <v>77</v>
      </c>
    </row>
    <row r="46" spans="1:2" x14ac:dyDescent="0.2">
      <c r="A46" s="2" t="s">
        <v>78</v>
      </c>
      <c r="B46" s="2" t="s">
        <v>79</v>
      </c>
    </row>
    <row r="47" spans="1:2" x14ac:dyDescent="0.2">
      <c r="A47" s="2" t="s">
        <v>80</v>
      </c>
      <c r="B47" s="2" t="s">
        <v>70</v>
      </c>
    </row>
    <row r="48" spans="1:2" x14ac:dyDescent="0.2">
      <c r="A48" s="2" t="s">
        <v>81</v>
      </c>
      <c r="B48" s="2" t="s">
        <v>82</v>
      </c>
    </row>
    <row r="49" spans="1:2" x14ac:dyDescent="0.2">
      <c r="A49" s="2" t="s">
        <v>83</v>
      </c>
      <c r="B49" s="2" t="s">
        <v>20</v>
      </c>
    </row>
    <row r="50" spans="1:2" x14ac:dyDescent="0.2">
      <c r="A50" s="2" t="s">
        <v>84</v>
      </c>
      <c r="B50" s="2" t="s">
        <v>85</v>
      </c>
    </row>
    <row r="51" spans="1:2" x14ac:dyDescent="0.2">
      <c r="A51" s="2" t="s">
        <v>86</v>
      </c>
      <c r="B51" s="2" t="s">
        <v>87</v>
      </c>
    </row>
    <row r="52" spans="1:2" x14ac:dyDescent="0.2">
      <c r="A52" s="2" t="s">
        <v>88</v>
      </c>
      <c r="B52" s="2" t="s">
        <v>72</v>
      </c>
    </row>
    <row r="53" spans="1:2" x14ac:dyDescent="0.2">
      <c r="A53" s="2" t="s">
        <v>89</v>
      </c>
      <c r="B53" s="2" t="s">
        <v>20</v>
      </c>
    </row>
    <row r="54" spans="1:2" x14ac:dyDescent="0.2">
      <c r="A54" s="2" t="s">
        <v>90</v>
      </c>
      <c r="B54" s="2" t="s">
        <v>70</v>
      </c>
    </row>
    <row r="55" spans="1:2" x14ac:dyDescent="0.2">
      <c r="A55" s="2" t="s">
        <v>91</v>
      </c>
      <c r="B55" s="2" t="s">
        <v>72</v>
      </c>
    </row>
    <row r="56" spans="1:2" x14ac:dyDescent="0.2">
      <c r="A56" s="2" t="s">
        <v>92</v>
      </c>
      <c r="B56" s="2" t="s">
        <v>20</v>
      </c>
    </row>
    <row r="57" spans="1:2" x14ac:dyDescent="0.2">
      <c r="A57" s="2" t="s">
        <v>93</v>
      </c>
      <c r="B57" s="2" t="s">
        <v>70</v>
      </c>
    </row>
    <row r="58" spans="1:2" x14ac:dyDescent="0.2">
      <c r="A58" s="2" t="s">
        <v>94</v>
      </c>
      <c r="B58" s="2" t="s">
        <v>77</v>
      </c>
    </row>
    <row r="59" spans="1:2" x14ac:dyDescent="0.2">
      <c r="A59" s="2" t="s">
        <v>95</v>
      </c>
      <c r="B59" s="2" t="s">
        <v>72</v>
      </c>
    </row>
    <row r="60" spans="1:2" x14ac:dyDescent="0.2">
      <c r="A60" s="2" t="s">
        <v>96</v>
      </c>
      <c r="B60" s="2" t="s">
        <v>20</v>
      </c>
    </row>
    <row r="61" spans="1:2" x14ac:dyDescent="0.2">
      <c r="A61" s="2" t="s">
        <v>97</v>
      </c>
      <c r="B61" s="2" t="s">
        <v>98</v>
      </c>
    </row>
    <row r="62" spans="1:2" x14ac:dyDescent="0.2">
      <c r="A62" s="2" t="s">
        <v>99</v>
      </c>
      <c r="B62" s="2" t="s">
        <v>100</v>
      </c>
    </row>
    <row r="63" spans="1:2" x14ac:dyDescent="0.2">
      <c r="A63" s="2" t="s">
        <v>101</v>
      </c>
      <c r="B63" s="2" t="s">
        <v>102</v>
      </c>
    </row>
    <row r="64" spans="1:2" x14ac:dyDescent="0.2">
      <c r="A64" s="2" t="s">
        <v>103</v>
      </c>
      <c r="B64" s="2" t="s">
        <v>70</v>
      </c>
    </row>
    <row r="65" spans="1:2" x14ac:dyDescent="0.2">
      <c r="A65" s="2" t="s">
        <v>104</v>
      </c>
      <c r="B65" s="2" t="s">
        <v>72</v>
      </c>
    </row>
    <row r="66" spans="1:2" x14ac:dyDescent="0.2">
      <c r="A66" s="2" t="s">
        <v>105</v>
      </c>
      <c r="B66" s="2" t="s">
        <v>20</v>
      </c>
    </row>
    <row r="67" spans="1:2" x14ac:dyDescent="0.2">
      <c r="A67" s="2" t="s">
        <v>106</v>
      </c>
      <c r="B67" s="2" t="s">
        <v>107</v>
      </c>
    </row>
    <row r="68" spans="1:2" x14ac:dyDescent="0.2">
      <c r="A68" s="2" t="s">
        <v>108</v>
      </c>
      <c r="B68" s="2" t="s">
        <v>109</v>
      </c>
    </row>
    <row r="69" spans="1:2" x14ac:dyDescent="0.2">
      <c r="A69" s="2" t="s">
        <v>110</v>
      </c>
      <c r="B69" s="2" t="s">
        <v>111</v>
      </c>
    </row>
    <row r="70" spans="1:2" x14ac:dyDescent="0.2">
      <c r="A70" s="2" t="s">
        <v>112</v>
      </c>
      <c r="B70" s="2" t="s">
        <v>20</v>
      </c>
    </row>
    <row r="71" spans="1:2" x14ac:dyDescent="0.2">
      <c r="A71" s="2" t="s">
        <v>113</v>
      </c>
      <c r="B71" s="2" t="s">
        <v>114</v>
      </c>
    </row>
    <row r="72" spans="1:2" x14ac:dyDescent="0.2">
      <c r="A72" s="2" t="s">
        <v>115</v>
      </c>
      <c r="B72" s="2" t="s">
        <v>116</v>
      </c>
    </row>
    <row r="73" spans="1:2" x14ac:dyDescent="0.2">
      <c r="A73" s="2" t="s">
        <v>117</v>
      </c>
      <c r="B73" s="2" t="s">
        <v>118</v>
      </c>
    </row>
    <row r="74" spans="1:2" x14ac:dyDescent="0.2">
      <c r="A74" s="2" t="s">
        <v>119</v>
      </c>
      <c r="B74" s="2" t="s">
        <v>120</v>
      </c>
    </row>
    <row r="75" spans="1:2" x14ac:dyDescent="0.2">
      <c r="A75" s="2" t="s">
        <v>121</v>
      </c>
      <c r="B75" s="2" t="s">
        <v>122</v>
      </c>
    </row>
    <row r="76" spans="1:2" x14ac:dyDescent="0.2">
      <c r="A76" s="2" t="s">
        <v>123</v>
      </c>
      <c r="B76" s="2" t="s">
        <v>124</v>
      </c>
    </row>
    <row r="77" spans="1:2" x14ac:dyDescent="0.2">
      <c r="A77" s="2" t="s">
        <v>125</v>
      </c>
      <c r="B77" s="2" t="s">
        <v>126</v>
      </c>
    </row>
    <row r="78" spans="1:2" x14ac:dyDescent="0.2">
      <c r="A78" s="2" t="s">
        <v>127</v>
      </c>
      <c r="B78" s="2" t="s">
        <v>128</v>
      </c>
    </row>
    <row r="79" spans="1:2" x14ac:dyDescent="0.2">
      <c r="A79" s="2" t="s">
        <v>129</v>
      </c>
      <c r="B79" s="2" t="s">
        <v>130</v>
      </c>
    </row>
    <row r="80" spans="1:2" x14ac:dyDescent="0.2">
      <c r="A80" s="2" t="s">
        <v>131</v>
      </c>
      <c r="B80" s="2" t="s">
        <v>132</v>
      </c>
    </row>
    <row r="81" spans="1:2" x14ac:dyDescent="0.2">
      <c r="A81" s="2" t="s">
        <v>133</v>
      </c>
      <c r="B81" s="2" t="s">
        <v>134</v>
      </c>
    </row>
    <row r="82" spans="1:2" x14ac:dyDescent="0.2">
      <c r="A82" s="2" t="s">
        <v>135</v>
      </c>
      <c r="B82" s="2" t="s">
        <v>136</v>
      </c>
    </row>
    <row r="83" spans="1:2" x14ac:dyDescent="0.2">
      <c r="A83" s="2" t="s">
        <v>137</v>
      </c>
      <c r="B83" s="2" t="s">
        <v>138</v>
      </c>
    </row>
    <row r="84" spans="1:2" x14ac:dyDescent="0.2">
      <c r="A84" s="2" t="s">
        <v>139</v>
      </c>
      <c r="B84" s="2" t="s">
        <v>140</v>
      </c>
    </row>
    <row r="85" spans="1:2" x14ac:dyDescent="0.2">
      <c r="A85" s="2" t="s">
        <v>141</v>
      </c>
      <c r="B85" s="2" t="s">
        <v>20</v>
      </c>
    </row>
    <row r="86" spans="1:2" x14ac:dyDescent="0.2">
      <c r="A86" s="2" t="s">
        <v>142</v>
      </c>
      <c r="B86" s="2" t="s">
        <v>143</v>
      </c>
    </row>
    <row r="87" spans="1:2" x14ac:dyDescent="0.2">
      <c r="A87" s="2" t="s">
        <v>144</v>
      </c>
      <c r="B87" s="2" t="s">
        <v>145</v>
      </c>
    </row>
    <row r="88" spans="1:2" x14ac:dyDescent="0.2">
      <c r="A88" s="2" t="s">
        <v>146</v>
      </c>
      <c r="B88" s="2" t="s">
        <v>147</v>
      </c>
    </row>
    <row r="89" spans="1:2" x14ac:dyDescent="0.2">
      <c r="A89" s="2" t="s">
        <v>148</v>
      </c>
      <c r="B89" s="2" t="s">
        <v>149</v>
      </c>
    </row>
    <row r="90" spans="1:2" x14ac:dyDescent="0.2">
      <c r="A90" s="2" t="s">
        <v>150</v>
      </c>
      <c r="B90" s="2" t="s">
        <v>151</v>
      </c>
    </row>
    <row r="91" spans="1:2" x14ac:dyDescent="0.2">
      <c r="A91" s="2" t="s">
        <v>152</v>
      </c>
      <c r="B91" s="2" t="s">
        <v>153</v>
      </c>
    </row>
    <row r="92" spans="1:2" x14ac:dyDescent="0.2">
      <c r="A92" s="2" t="s">
        <v>154</v>
      </c>
      <c r="B92" s="2" t="s">
        <v>155</v>
      </c>
    </row>
    <row r="93" spans="1:2" x14ac:dyDescent="0.2">
      <c r="A93" s="2" t="s">
        <v>156</v>
      </c>
      <c r="B93" s="2" t="s">
        <v>157</v>
      </c>
    </row>
    <row r="94" spans="1:2" x14ac:dyDescent="0.2">
      <c r="A94" s="2" t="s">
        <v>158</v>
      </c>
      <c r="B94" s="2" t="s">
        <v>159</v>
      </c>
    </row>
    <row r="95" spans="1:2" x14ac:dyDescent="0.2">
      <c r="A95" s="2" t="s">
        <v>160</v>
      </c>
      <c r="B95" s="2" t="s">
        <v>20</v>
      </c>
    </row>
    <row r="96" spans="1:2" x14ac:dyDescent="0.2">
      <c r="A96" s="2" t="s">
        <v>161</v>
      </c>
      <c r="B96" s="2" t="s">
        <v>162</v>
      </c>
    </row>
    <row r="97" spans="1:2" x14ac:dyDescent="0.2">
      <c r="A97" s="2" t="s">
        <v>163</v>
      </c>
      <c r="B97" s="2" t="s">
        <v>164</v>
      </c>
    </row>
    <row r="98" spans="1:2" x14ac:dyDescent="0.2">
      <c r="A98" s="2" t="s">
        <v>165</v>
      </c>
      <c r="B98" s="2" t="s">
        <v>166</v>
      </c>
    </row>
    <row r="99" spans="1:2" x14ac:dyDescent="0.2">
      <c r="A99" s="2" t="s">
        <v>167</v>
      </c>
      <c r="B99" s="2" t="s">
        <v>168</v>
      </c>
    </row>
    <row r="100" spans="1:2" x14ac:dyDescent="0.2">
      <c r="A100" s="2" t="s">
        <v>169</v>
      </c>
      <c r="B100" s="2" t="s">
        <v>170</v>
      </c>
    </row>
    <row r="101" spans="1:2" x14ac:dyDescent="0.2">
      <c r="A101" s="2" t="s">
        <v>171</v>
      </c>
      <c r="B101" s="2" t="s">
        <v>172</v>
      </c>
    </row>
    <row r="102" spans="1:2" x14ac:dyDescent="0.2">
      <c r="A102" s="2" t="s">
        <v>173</v>
      </c>
      <c r="B102" s="2" t="s">
        <v>174</v>
      </c>
    </row>
    <row r="103" spans="1:2" x14ac:dyDescent="0.2">
      <c r="A103" s="2" t="s">
        <v>175</v>
      </c>
      <c r="B103" s="2" t="s">
        <v>176</v>
      </c>
    </row>
    <row r="104" spans="1:2" x14ac:dyDescent="0.2">
      <c r="A104" s="2" t="s">
        <v>177</v>
      </c>
      <c r="B104" s="2" t="s">
        <v>178</v>
      </c>
    </row>
    <row r="105" spans="1:2" x14ac:dyDescent="0.2">
      <c r="A105" s="2" t="s">
        <v>179</v>
      </c>
      <c r="B105" s="2" t="s">
        <v>180</v>
      </c>
    </row>
    <row r="106" spans="1:2" x14ac:dyDescent="0.2">
      <c r="A106" s="2" t="s">
        <v>181</v>
      </c>
      <c r="B106" s="2" t="s">
        <v>20</v>
      </c>
    </row>
    <row r="107" spans="1:2" x14ac:dyDescent="0.2">
      <c r="A107" s="2" t="s">
        <v>182</v>
      </c>
      <c r="B107" s="2" t="s">
        <v>183</v>
      </c>
    </row>
    <row r="108" spans="1:2" x14ac:dyDescent="0.2">
      <c r="A108" s="2" t="s">
        <v>184</v>
      </c>
      <c r="B108" s="2" t="s">
        <v>185</v>
      </c>
    </row>
    <row r="109" spans="1:2" x14ac:dyDescent="0.2">
      <c r="A109" s="2" t="s">
        <v>186</v>
      </c>
      <c r="B109" s="2" t="s">
        <v>187</v>
      </c>
    </row>
    <row r="110" spans="1:2" x14ac:dyDescent="0.2">
      <c r="A110" s="2" t="s">
        <v>188</v>
      </c>
      <c r="B110" s="2" t="s">
        <v>189</v>
      </c>
    </row>
    <row r="111" spans="1:2" x14ac:dyDescent="0.2">
      <c r="A111" s="2" t="s">
        <v>190</v>
      </c>
      <c r="B111" s="2" t="s">
        <v>191</v>
      </c>
    </row>
    <row r="112" spans="1:2" x14ac:dyDescent="0.2">
      <c r="A112" s="2" t="s">
        <v>192</v>
      </c>
      <c r="B112" s="2" t="s">
        <v>193</v>
      </c>
    </row>
    <row r="113" spans="1:2" x14ac:dyDescent="0.2">
      <c r="A113" s="2" t="s">
        <v>194</v>
      </c>
      <c r="B113" s="2" t="s">
        <v>195</v>
      </c>
    </row>
    <row r="114" spans="1:2" x14ac:dyDescent="0.2">
      <c r="A114" s="2" t="s">
        <v>196</v>
      </c>
      <c r="B114" s="2" t="s">
        <v>174</v>
      </c>
    </row>
    <row r="115" spans="1:2" x14ac:dyDescent="0.2">
      <c r="A115" s="2" t="s">
        <v>197</v>
      </c>
      <c r="B115" s="2" t="s">
        <v>198</v>
      </c>
    </row>
    <row r="116" spans="1:2" x14ac:dyDescent="0.2">
      <c r="A116" s="2" t="s">
        <v>199</v>
      </c>
      <c r="B116" s="2" t="s">
        <v>200</v>
      </c>
    </row>
    <row r="117" spans="1:2" x14ac:dyDescent="0.2">
      <c r="A117" s="2" t="s">
        <v>201</v>
      </c>
      <c r="B117" s="2" t="s">
        <v>202</v>
      </c>
    </row>
    <row r="118" spans="1:2" x14ac:dyDescent="0.2">
      <c r="A118" s="2" t="s">
        <v>203</v>
      </c>
      <c r="B118" s="2" t="s">
        <v>204</v>
      </c>
    </row>
    <row r="119" spans="1:2" x14ac:dyDescent="0.2">
      <c r="A119" s="2" t="s">
        <v>205</v>
      </c>
      <c r="B119" s="2" t="s">
        <v>206</v>
      </c>
    </row>
    <row r="120" spans="1:2" x14ac:dyDescent="0.2">
      <c r="A120" s="2" t="s">
        <v>207</v>
      </c>
      <c r="B120" s="2" t="s">
        <v>208</v>
      </c>
    </row>
    <row r="121" spans="1:2" x14ac:dyDescent="0.2">
      <c r="A121" s="2" t="s">
        <v>209</v>
      </c>
      <c r="B121" s="2" t="s">
        <v>210</v>
      </c>
    </row>
    <row r="122" spans="1:2" x14ac:dyDescent="0.2">
      <c r="A122" s="2" t="s">
        <v>211</v>
      </c>
      <c r="B122" s="2" t="s">
        <v>212</v>
      </c>
    </row>
    <row r="123" spans="1:2" x14ac:dyDescent="0.2">
      <c r="A123" s="2" t="s">
        <v>213</v>
      </c>
      <c r="B123" s="2" t="s">
        <v>20</v>
      </c>
    </row>
    <row r="124" spans="1:2" x14ac:dyDescent="0.2">
      <c r="A124" s="2" t="s">
        <v>214</v>
      </c>
      <c r="B124" s="2" t="s">
        <v>193</v>
      </c>
    </row>
    <row r="125" spans="1:2" x14ac:dyDescent="0.2">
      <c r="A125" s="2" t="s">
        <v>215</v>
      </c>
      <c r="B125" s="2" t="s">
        <v>195</v>
      </c>
    </row>
    <row r="126" spans="1:2" x14ac:dyDescent="0.2">
      <c r="A126" s="2" t="s">
        <v>216</v>
      </c>
      <c r="B126" s="2" t="s">
        <v>206</v>
      </c>
    </row>
    <row r="127" spans="1:2" x14ac:dyDescent="0.2">
      <c r="A127" s="2" t="s">
        <v>217</v>
      </c>
      <c r="B127" s="2" t="s">
        <v>20</v>
      </c>
    </row>
    <row r="128" spans="1:2" x14ac:dyDescent="0.2">
      <c r="A128" s="2" t="s">
        <v>218</v>
      </c>
      <c r="B128" s="2" t="s">
        <v>219</v>
      </c>
    </row>
    <row r="129" spans="1:2" x14ac:dyDescent="0.2">
      <c r="A129" s="2" t="s">
        <v>220</v>
      </c>
      <c r="B129" s="2" t="s">
        <v>221</v>
      </c>
    </row>
    <row r="130" spans="1:2" x14ac:dyDescent="0.2">
      <c r="A130" s="2" t="s">
        <v>222</v>
      </c>
      <c r="B130" s="2" t="s">
        <v>20</v>
      </c>
    </row>
    <row r="131" spans="1:2" x14ac:dyDescent="0.2">
      <c r="A131" s="2" t="s">
        <v>223</v>
      </c>
      <c r="B131" s="2" t="s">
        <v>224</v>
      </c>
    </row>
    <row r="132" spans="1:2" x14ac:dyDescent="0.2">
      <c r="A132" s="2" t="s">
        <v>225</v>
      </c>
      <c r="B132" s="2" t="s">
        <v>226</v>
      </c>
    </row>
    <row r="133" spans="1:2" x14ac:dyDescent="0.2">
      <c r="A133" s="2" t="s">
        <v>227</v>
      </c>
      <c r="B133" s="2" t="s">
        <v>228</v>
      </c>
    </row>
    <row r="134" spans="1:2" x14ac:dyDescent="0.2">
      <c r="A134" s="2" t="s">
        <v>229</v>
      </c>
      <c r="B134" s="2" t="s">
        <v>230</v>
      </c>
    </row>
    <row r="135" spans="1:2" x14ac:dyDescent="0.2">
      <c r="A135" s="2" t="s">
        <v>231</v>
      </c>
      <c r="B135" s="2" t="s">
        <v>232</v>
      </c>
    </row>
    <row r="136" spans="1:2" x14ac:dyDescent="0.2">
      <c r="A136" s="2" t="s">
        <v>233</v>
      </c>
      <c r="B136" s="2" t="s">
        <v>234</v>
      </c>
    </row>
    <row r="137" spans="1:2" x14ac:dyDescent="0.2">
      <c r="A137" s="2" t="s">
        <v>235</v>
      </c>
      <c r="B137" s="2" t="s">
        <v>20</v>
      </c>
    </row>
    <row r="138" spans="1:2" x14ac:dyDescent="0.2">
      <c r="A138" s="2" t="s">
        <v>236</v>
      </c>
      <c r="B138" s="2" t="s">
        <v>237</v>
      </c>
    </row>
    <row r="139" spans="1:2" x14ac:dyDescent="0.2">
      <c r="A139" s="2" t="s">
        <v>238</v>
      </c>
      <c r="B139" s="2" t="s">
        <v>239</v>
      </c>
    </row>
    <row r="140" spans="1:2" x14ac:dyDescent="0.2">
      <c r="A140" s="2" t="s">
        <v>240</v>
      </c>
      <c r="B140" s="2" t="s">
        <v>241</v>
      </c>
    </row>
    <row r="141" spans="1:2" x14ac:dyDescent="0.2">
      <c r="A141" s="2" t="s">
        <v>242</v>
      </c>
      <c r="B141" s="2" t="s">
        <v>243</v>
      </c>
    </row>
    <row r="142" spans="1:2" x14ac:dyDescent="0.2">
      <c r="A142" s="2" t="s">
        <v>244</v>
      </c>
      <c r="B142" s="2" t="s">
        <v>20</v>
      </c>
    </row>
    <row r="143" spans="1:2" x14ac:dyDescent="0.2">
      <c r="A143" s="2" t="s">
        <v>245</v>
      </c>
      <c r="B143" s="2" t="s">
        <v>246</v>
      </c>
    </row>
    <row r="144" spans="1:2" x14ac:dyDescent="0.2">
      <c r="A144" s="2" t="s">
        <v>247</v>
      </c>
      <c r="B144" s="2" t="s">
        <v>248</v>
      </c>
    </row>
    <row r="145" spans="1:2" x14ac:dyDescent="0.2">
      <c r="A145" s="2" t="s">
        <v>249</v>
      </c>
      <c r="B145" s="2" t="s">
        <v>250</v>
      </c>
    </row>
    <row r="146" spans="1:2" x14ac:dyDescent="0.2">
      <c r="A146" s="2" t="s">
        <v>251</v>
      </c>
      <c r="B146" s="2" t="s">
        <v>252</v>
      </c>
    </row>
    <row r="147" spans="1:2" x14ac:dyDescent="0.2">
      <c r="A147" s="2" t="s">
        <v>253</v>
      </c>
      <c r="B147" s="2" t="s">
        <v>254</v>
      </c>
    </row>
    <row r="148" spans="1:2" x14ac:dyDescent="0.2">
      <c r="A148" s="2" t="s">
        <v>255</v>
      </c>
      <c r="B148" s="2" t="s">
        <v>20</v>
      </c>
    </row>
    <row r="149" spans="1:2" x14ac:dyDescent="0.2">
      <c r="A149" s="2" t="s">
        <v>256</v>
      </c>
      <c r="B149" s="2" t="s">
        <v>257</v>
      </c>
    </row>
    <row r="150" spans="1:2" x14ac:dyDescent="0.2">
      <c r="A150" s="2" t="s">
        <v>258</v>
      </c>
      <c r="B150" s="2" t="s">
        <v>219</v>
      </c>
    </row>
    <row r="151" spans="1:2" x14ac:dyDescent="0.2">
      <c r="A151" s="2" t="s">
        <v>259</v>
      </c>
      <c r="B151" s="2" t="s">
        <v>260</v>
      </c>
    </row>
    <row r="152" spans="1:2" x14ac:dyDescent="0.2">
      <c r="A152" s="2" t="s">
        <v>261</v>
      </c>
      <c r="B152" s="2" t="s">
        <v>20</v>
      </c>
    </row>
    <row r="153" spans="1:2" x14ac:dyDescent="0.2">
      <c r="A153" s="2" t="s">
        <v>262</v>
      </c>
      <c r="B153" s="2" t="s">
        <v>263</v>
      </c>
    </row>
    <row r="154" spans="1:2" x14ac:dyDescent="0.2">
      <c r="A154" s="2" t="s">
        <v>264</v>
      </c>
      <c r="B154" s="2" t="s">
        <v>265</v>
      </c>
    </row>
    <row r="155" spans="1:2" x14ac:dyDescent="0.2">
      <c r="A155" s="2" t="s">
        <v>266</v>
      </c>
      <c r="B155" s="2" t="s">
        <v>267</v>
      </c>
    </row>
    <row r="156" spans="1:2" x14ac:dyDescent="0.2">
      <c r="A156" s="2" t="s">
        <v>268</v>
      </c>
      <c r="B156" s="2" t="s">
        <v>269</v>
      </c>
    </row>
    <row r="157" spans="1:2" x14ac:dyDescent="0.2">
      <c r="A157" s="2" t="s">
        <v>270</v>
      </c>
      <c r="B157" s="2" t="s">
        <v>20</v>
      </c>
    </row>
    <row r="158" spans="1:2" x14ac:dyDescent="0.2">
      <c r="A158" s="2" t="s">
        <v>271</v>
      </c>
      <c r="B158" s="2" t="s">
        <v>272</v>
      </c>
    </row>
    <row r="159" spans="1:2" x14ac:dyDescent="0.2">
      <c r="A159" s="2" t="s">
        <v>273</v>
      </c>
      <c r="B159" s="2" t="s">
        <v>274</v>
      </c>
    </row>
    <row r="160" spans="1:2" x14ac:dyDescent="0.2">
      <c r="A160" s="2" t="s">
        <v>275</v>
      </c>
      <c r="B160" s="2" t="s">
        <v>276</v>
      </c>
    </row>
    <row r="161" spans="1:2" x14ac:dyDescent="0.2">
      <c r="A161" s="2" t="s">
        <v>277</v>
      </c>
      <c r="B161" s="2" t="s">
        <v>278</v>
      </c>
    </row>
    <row r="162" spans="1:2" x14ac:dyDescent="0.2">
      <c r="A162" s="2" t="s">
        <v>279</v>
      </c>
      <c r="B162" s="2" t="s">
        <v>20</v>
      </c>
    </row>
    <row r="163" spans="1:2" x14ac:dyDescent="0.2">
      <c r="A163" s="2" t="s">
        <v>280</v>
      </c>
      <c r="B163" s="149" t="s">
        <v>6174</v>
      </c>
    </row>
    <row r="164" spans="1:2" x14ac:dyDescent="0.2">
      <c r="A164" s="2" t="s">
        <v>281</v>
      </c>
      <c r="B164" s="2" t="s">
        <v>20</v>
      </c>
    </row>
    <row r="165" spans="1:2" x14ac:dyDescent="0.2">
      <c r="A165" s="2" t="s">
        <v>282</v>
      </c>
      <c r="B165" s="2" t="s">
        <v>283</v>
      </c>
    </row>
    <row r="166" spans="1:2" x14ac:dyDescent="0.2">
      <c r="A166" s="2" t="s">
        <v>284</v>
      </c>
      <c r="B166" s="149" t="s">
        <v>6175</v>
      </c>
    </row>
    <row r="167" spans="1:2" x14ac:dyDescent="0.2">
      <c r="A167" s="2" t="s">
        <v>285</v>
      </c>
      <c r="B167" s="2" t="s">
        <v>286</v>
      </c>
    </row>
    <row r="168" spans="1:2" x14ac:dyDescent="0.2">
      <c r="A168" s="2" t="s">
        <v>287</v>
      </c>
      <c r="B168" s="2" t="s">
        <v>20</v>
      </c>
    </row>
    <row r="169" spans="1:2" x14ac:dyDescent="0.2">
      <c r="A169" s="2" t="s">
        <v>288</v>
      </c>
      <c r="B169" s="2" t="s">
        <v>289</v>
      </c>
    </row>
    <row r="170" spans="1:2" x14ac:dyDescent="0.2">
      <c r="A170" s="2" t="s">
        <v>290</v>
      </c>
      <c r="B170" s="2" t="s">
        <v>20</v>
      </c>
    </row>
    <row r="171" spans="1:2" x14ac:dyDescent="0.2">
      <c r="A171" s="2" t="s">
        <v>291</v>
      </c>
      <c r="B171" s="2" t="s">
        <v>292</v>
      </c>
    </row>
    <row r="172" spans="1:2" x14ac:dyDescent="0.2">
      <c r="A172" s="2" t="s">
        <v>293</v>
      </c>
      <c r="B172" s="2" t="s">
        <v>20</v>
      </c>
    </row>
    <row r="173" spans="1:2" x14ac:dyDescent="0.2">
      <c r="A173" s="2" t="s">
        <v>294</v>
      </c>
      <c r="B173" s="2" t="s">
        <v>295</v>
      </c>
    </row>
    <row r="174" spans="1:2" x14ac:dyDescent="0.2">
      <c r="A174" s="2" t="s">
        <v>296</v>
      </c>
      <c r="B174" s="2" t="s">
        <v>297</v>
      </c>
    </row>
    <row r="175" spans="1:2" x14ac:dyDescent="0.2">
      <c r="A175" s="2" t="s">
        <v>298</v>
      </c>
      <c r="B175" s="2" t="s">
        <v>299</v>
      </c>
    </row>
    <row r="176" spans="1:2" x14ac:dyDescent="0.2">
      <c r="A176" s="2" t="s">
        <v>300</v>
      </c>
      <c r="B176" s="2" t="s">
        <v>301</v>
      </c>
    </row>
    <row r="177" spans="1:2" x14ac:dyDescent="0.2">
      <c r="A177" s="2" t="s">
        <v>302</v>
      </c>
      <c r="B177" s="2" t="s">
        <v>303</v>
      </c>
    </row>
    <row r="178" spans="1:2" x14ac:dyDescent="0.2">
      <c r="A178" s="2" t="s">
        <v>304</v>
      </c>
      <c r="B178" s="2" t="s">
        <v>20</v>
      </c>
    </row>
    <row r="179" spans="1:2" x14ac:dyDescent="0.2">
      <c r="A179" s="2" t="s">
        <v>305</v>
      </c>
      <c r="B179" s="2" t="s">
        <v>306</v>
      </c>
    </row>
    <row r="180" spans="1:2" x14ac:dyDescent="0.2">
      <c r="A180" s="2" t="s">
        <v>307</v>
      </c>
      <c r="B180" s="2" t="s">
        <v>308</v>
      </c>
    </row>
    <row r="181" spans="1:2" x14ac:dyDescent="0.2">
      <c r="A181" s="2" t="s">
        <v>309</v>
      </c>
      <c r="B181" s="2" t="s">
        <v>310</v>
      </c>
    </row>
    <row r="182" spans="1:2" x14ac:dyDescent="0.2">
      <c r="A182" s="2" t="s">
        <v>311</v>
      </c>
      <c r="B182" s="2" t="s">
        <v>312</v>
      </c>
    </row>
    <row r="183" spans="1:2" x14ac:dyDescent="0.2">
      <c r="A183" s="2" t="s">
        <v>313</v>
      </c>
      <c r="B183" s="2" t="s">
        <v>314</v>
      </c>
    </row>
    <row r="184" spans="1:2" x14ac:dyDescent="0.2">
      <c r="A184" s="2" t="s">
        <v>315</v>
      </c>
      <c r="B184" s="2" t="s">
        <v>316</v>
      </c>
    </row>
    <row r="185" spans="1:2" x14ac:dyDescent="0.2">
      <c r="A185" s="2" t="s">
        <v>317</v>
      </c>
      <c r="B185" s="2" t="s">
        <v>318</v>
      </c>
    </row>
    <row r="186" spans="1:2" x14ac:dyDescent="0.2">
      <c r="A186" s="2" t="s">
        <v>319</v>
      </c>
      <c r="B186" s="2" t="s">
        <v>174</v>
      </c>
    </row>
    <row r="187" spans="1:2" x14ac:dyDescent="0.2">
      <c r="A187" s="2" t="s">
        <v>320</v>
      </c>
      <c r="B187" s="2" t="s">
        <v>321</v>
      </c>
    </row>
    <row r="188" spans="1:2" x14ac:dyDescent="0.2">
      <c r="A188" s="2" t="s">
        <v>322</v>
      </c>
      <c r="B188" s="2" t="s">
        <v>20</v>
      </c>
    </row>
    <row r="189" spans="1:2" x14ac:dyDescent="0.2">
      <c r="A189" s="2" t="s">
        <v>323</v>
      </c>
      <c r="B189" s="2" t="s">
        <v>306</v>
      </c>
    </row>
    <row r="190" spans="1:2" x14ac:dyDescent="0.2">
      <c r="A190" s="2" t="s">
        <v>324</v>
      </c>
      <c r="B190" s="2" t="s">
        <v>308</v>
      </c>
    </row>
    <row r="191" spans="1:2" x14ac:dyDescent="0.2">
      <c r="A191" s="2" t="s">
        <v>325</v>
      </c>
      <c r="B191" s="2" t="s">
        <v>310</v>
      </c>
    </row>
    <row r="192" spans="1:2" x14ac:dyDescent="0.2">
      <c r="A192" s="2" t="s">
        <v>326</v>
      </c>
      <c r="B192" s="2" t="s">
        <v>312</v>
      </c>
    </row>
    <row r="193" spans="1:2" x14ac:dyDescent="0.2">
      <c r="A193" s="2" t="s">
        <v>327</v>
      </c>
      <c r="B193" s="2" t="s">
        <v>314</v>
      </c>
    </row>
    <row r="194" spans="1:2" x14ac:dyDescent="0.2">
      <c r="A194" s="2" t="s">
        <v>328</v>
      </c>
      <c r="B194" s="2" t="s">
        <v>316</v>
      </c>
    </row>
    <row r="195" spans="1:2" x14ac:dyDescent="0.2">
      <c r="A195" s="2" t="s">
        <v>329</v>
      </c>
      <c r="B195" s="2" t="s">
        <v>318</v>
      </c>
    </row>
    <row r="196" spans="1:2" x14ac:dyDescent="0.2">
      <c r="A196" s="2" t="s">
        <v>330</v>
      </c>
      <c r="B196" s="2" t="s">
        <v>174</v>
      </c>
    </row>
    <row r="197" spans="1:2" x14ac:dyDescent="0.2">
      <c r="A197" s="2" t="s">
        <v>331</v>
      </c>
      <c r="B197" s="2" t="s">
        <v>332</v>
      </c>
    </row>
    <row r="198" spans="1:2" x14ac:dyDescent="0.2">
      <c r="A198" s="2" t="s">
        <v>333</v>
      </c>
      <c r="B198" s="2" t="s">
        <v>334</v>
      </c>
    </row>
    <row r="199" spans="1:2" x14ac:dyDescent="0.2">
      <c r="A199" s="2" t="s">
        <v>335</v>
      </c>
      <c r="B199" s="2" t="s">
        <v>336</v>
      </c>
    </row>
    <row r="200" spans="1:2" x14ac:dyDescent="0.2">
      <c r="A200" s="2" t="s">
        <v>337</v>
      </c>
      <c r="B200" s="2" t="s">
        <v>338</v>
      </c>
    </row>
    <row r="201" spans="1:2" x14ac:dyDescent="0.2">
      <c r="A201" s="2" t="s">
        <v>339</v>
      </c>
      <c r="B201" s="149" t="s">
        <v>6173</v>
      </c>
    </row>
    <row r="202" spans="1:2" x14ac:dyDescent="0.2">
      <c r="A202" s="2" t="s">
        <v>340</v>
      </c>
      <c r="B202" s="2" t="s">
        <v>341</v>
      </c>
    </row>
    <row r="203" spans="1:2" x14ac:dyDescent="0.2">
      <c r="A203" s="2" t="s">
        <v>342</v>
      </c>
      <c r="B203" s="2" t="s">
        <v>20</v>
      </c>
    </row>
    <row r="204" spans="1:2" x14ac:dyDescent="0.2">
      <c r="A204" s="2" t="s">
        <v>343</v>
      </c>
      <c r="B204" s="2" t="s">
        <v>306</v>
      </c>
    </row>
    <row r="205" spans="1:2" x14ac:dyDescent="0.2">
      <c r="A205" s="2" t="s">
        <v>344</v>
      </c>
      <c r="B205" s="2" t="s">
        <v>308</v>
      </c>
    </row>
    <row r="206" spans="1:2" x14ac:dyDescent="0.2">
      <c r="A206" s="2" t="s">
        <v>345</v>
      </c>
      <c r="B206" s="2" t="s">
        <v>310</v>
      </c>
    </row>
    <row r="207" spans="1:2" x14ac:dyDescent="0.2">
      <c r="A207" s="2" t="s">
        <v>346</v>
      </c>
      <c r="B207" s="2" t="s">
        <v>312</v>
      </c>
    </row>
    <row r="208" spans="1:2" x14ac:dyDescent="0.2">
      <c r="A208" s="2" t="s">
        <v>347</v>
      </c>
      <c r="B208" s="2" t="s">
        <v>314</v>
      </c>
    </row>
    <row r="209" spans="1:2" x14ac:dyDescent="0.2">
      <c r="A209" s="2" t="s">
        <v>348</v>
      </c>
      <c r="B209" s="2" t="s">
        <v>316</v>
      </c>
    </row>
    <row r="210" spans="1:2" x14ac:dyDescent="0.2">
      <c r="A210" s="2" t="s">
        <v>349</v>
      </c>
      <c r="B210" s="2" t="s">
        <v>318</v>
      </c>
    </row>
    <row r="211" spans="1:2" x14ac:dyDescent="0.2">
      <c r="A211" s="2" t="s">
        <v>350</v>
      </c>
      <c r="B211" s="2" t="s">
        <v>174</v>
      </c>
    </row>
    <row r="212" spans="1:2" x14ac:dyDescent="0.2">
      <c r="A212" s="2" t="s">
        <v>351</v>
      </c>
      <c r="B212" s="2" t="s">
        <v>352</v>
      </c>
    </row>
    <row r="213" spans="1:2" x14ac:dyDescent="0.2">
      <c r="A213" s="2" t="s">
        <v>353</v>
      </c>
      <c r="B213" s="2" t="s">
        <v>20</v>
      </c>
    </row>
    <row r="214" spans="1:2" x14ac:dyDescent="0.2">
      <c r="A214" s="2" t="s">
        <v>354</v>
      </c>
      <c r="B214" s="2" t="s">
        <v>306</v>
      </c>
    </row>
    <row r="215" spans="1:2" x14ac:dyDescent="0.2">
      <c r="A215" s="2" t="s">
        <v>355</v>
      </c>
      <c r="B215" s="2" t="s">
        <v>308</v>
      </c>
    </row>
    <row r="216" spans="1:2" x14ac:dyDescent="0.2">
      <c r="A216" s="2" t="s">
        <v>356</v>
      </c>
      <c r="B216" s="2" t="s">
        <v>310</v>
      </c>
    </row>
    <row r="217" spans="1:2" x14ac:dyDescent="0.2">
      <c r="A217" s="2" t="s">
        <v>357</v>
      </c>
      <c r="B217" s="2" t="s">
        <v>312</v>
      </c>
    </row>
    <row r="218" spans="1:2" x14ac:dyDescent="0.2">
      <c r="A218" s="2" t="s">
        <v>358</v>
      </c>
      <c r="B218" s="2" t="s">
        <v>314</v>
      </c>
    </row>
    <row r="219" spans="1:2" x14ac:dyDescent="0.2">
      <c r="A219" s="2" t="s">
        <v>359</v>
      </c>
      <c r="B219" s="2" t="s">
        <v>316</v>
      </c>
    </row>
    <row r="220" spans="1:2" x14ac:dyDescent="0.2">
      <c r="A220" s="2" t="s">
        <v>360</v>
      </c>
      <c r="B220" s="2" t="s">
        <v>318</v>
      </c>
    </row>
    <row r="221" spans="1:2" x14ac:dyDescent="0.2">
      <c r="A221" s="2" t="s">
        <v>361</v>
      </c>
      <c r="B221" s="2" t="s">
        <v>174</v>
      </c>
    </row>
    <row r="222" spans="1:2" x14ac:dyDescent="0.2">
      <c r="A222" s="2" t="s">
        <v>362</v>
      </c>
      <c r="B222" s="2" t="s">
        <v>363</v>
      </c>
    </row>
    <row r="223" spans="1:2" x14ac:dyDescent="0.2">
      <c r="A223" s="2" t="s">
        <v>364</v>
      </c>
      <c r="B223" s="2" t="s">
        <v>365</v>
      </c>
    </row>
    <row r="224" spans="1:2" x14ac:dyDescent="0.2">
      <c r="A224" s="2" t="s">
        <v>366</v>
      </c>
      <c r="B224" s="2" t="s">
        <v>20</v>
      </c>
    </row>
    <row r="225" spans="1:2" x14ac:dyDescent="0.2">
      <c r="A225" s="2" t="s">
        <v>367</v>
      </c>
      <c r="B225" s="2" t="s">
        <v>306</v>
      </c>
    </row>
    <row r="226" spans="1:2" x14ac:dyDescent="0.2">
      <c r="A226" s="2" t="s">
        <v>368</v>
      </c>
      <c r="B226" s="2" t="s">
        <v>308</v>
      </c>
    </row>
    <row r="227" spans="1:2" x14ac:dyDescent="0.2">
      <c r="A227" s="2" t="s">
        <v>369</v>
      </c>
      <c r="B227" s="2" t="s">
        <v>310</v>
      </c>
    </row>
    <row r="228" spans="1:2" x14ac:dyDescent="0.2">
      <c r="A228" s="2" t="s">
        <v>370</v>
      </c>
      <c r="B228" s="2" t="s">
        <v>312</v>
      </c>
    </row>
    <row r="229" spans="1:2" x14ac:dyDescent="0.2">
      <c r="A229" s="2" t="s">
        <v>371</v>
      </c>
      <c r="B229" s="2" t="s">
        <v>314</v>
      </c>
    </row>
    <row r="230" spans="1:2" x14ac:dyDescent="0.2">
      <c r="A230" s="2" t="s">
        <v>372</v>
      </c>
      <c r="B230" s="2" t="s">
        <v>316</v>
      </c>
    </row>
    <row r="231" spans="1:2" x14ac:dyDescent="0.2">
      <c r="A231" s="2" t="s">
        <v>373</v>
      </c>
      <c r="B231" s="2" t="s">
        <v>318</v>
      </c>
    </row>
    <row r="232" spans="1:2" x14ac:dyDescent="0.2">
      <c r="A232" s="2" t="s">
        <v>374</v>
      </c>
      <c r="B232" s="2" t="s">
        <v>174</v>
      </c>
    </row>
    <row r="233" spans="1:2" x14ac:dyDescent="0.2">
      <c r="A233" s="2" t="s">
        <v>375</v>
      </c>
      <c r="B233" s="2" t="s">
        <v>376</v>
      </c>
    </row>
    <row r="234" spans="1:2" x14ac:dyDescent="0.2">
      <c r="A234" s="2" t="s">
        <v>377</v>
      </c>
      <c r="B234" s="2" t="s">
        <v>365</v>
      </c>
    </row>
    <row r="235" spans="1:2" x14ac:dyDescent="0.2">
      <c r="A235" s="2" t="s">
        <v>378</v>
      </c>
      <c r="B235" s="2" t="s">
        <v>379</v>
      </c>
    </row>
    <row r="236" spans="1:2" x14ac:dyDescent="0.2">
      <c r="A236" s="2" t="s">
        <v>380</v>
      </c>
      <c r="B236" s="2" t="s">
        <v>20</v>
      </c>
    </row>
    <row r="237" spans="1:2" x14ac:dyDescent="0.2">
      <c r="A237" s="2" t="s">
        <v>381</v>
      </c>
      <c r="B237" s="2" t="s">
        <v>306</v>
      </c>
    </row>
    <row r="238" spans="1:2" x14ac:dyDescent="0.2">
      <c r="A238" s="2" t="s">
        <v>382</v>
      </c>
      <c r="B238" s="2" t="s">
        <v>308</v>
      </c>
    </row>
    <row r="239" spans="1:2" x14ac:dyDescent="0.2">
      <c r="A239" s="2" t="s">
        <v>383</v>
      </c>
      <c r="B239" s="2" t="s">
        <v>310</v>
      </c>
    </row>
    <row r="240" spans="1:2" x14ac:dyDescent="0.2">
      <c r="A240" s="2" t="s">
        <v>384</v>
      </c>
      <c r="B240" s="2" t="s">
        <v>312</v>
      </c>
    </row>
    <row r="241" spans="1:2" x14ac:dyDescent="0.2">
      <c r="A241" s="2" t="s">
        <v>385</v>
      </c>
      <c r="B241" s="2" t="s">
        <v>314</v>
      </c>
    </row>
    <row r="242" spans="1:2" x14ac:dyDescent="0.2">
      <c r="A242" s="2" t="s">
        <v>386</v>
      </c>
      <c r="B242" s="2" t="s">
        <v>316</v>
      </c>
    </row>
    <row r="243" spans="1:2" x14ac:dyDescent="0.2">
      <c r="A243" s="2" t="s">
        <v>387</v>
      </c>
      <c r="B243" s="2" t="s">
        <v>318</v>
      </c>
    </row>
    <row r="244" spans="1:2" x14ac:dyDescent="0.2">
      <c r="A244" s="2" t="s">
        <v>388</v>
      </c>
      <c r="B244" s="2" t="s">
        <v>174</v>
      </c>
    </row>
    <row r="245" spans="1:2" x14ac:dyDescent="0.2">
      <c r="A245" s="2" t="s">
        <v>389</v>
      </c>
      <c r="B245" s="2" t="s">
        <v>390</v>
      </c>
    </row>
    <row r="246" spans="1:2" x14ac:dyDescent="0.2">
      <c r="A246" s="2" t="s">
        <v>391</v>
      </c>
      <c r="B246" s="2" t="s">
        <v>20</v>
      </c>
    </row>
    <row r="247" spans="1:2" x14ac:dyDescent="0.2">
      <c r="A247" s="2" t="s">
        <v>392</v>
      </c>
      <c r="B247" s="2" t="s">
        <v>306</v>
      </c>
    </row>
    <row r="248" spans="1:2" x14ac:dyDescent="0.2">
      <c r="A248" s="2" t="s">
        <v>393</v>
      </c>
      <c r="B248" s="2" t="s">
        <v>308</v>
      </c>
    </row>
    <row r="249" spans="1:2" x14ac:dyDescent="0.2">
      <c r="A249" s="2" t="s">
        <v>394</v>
      </c>
      <c r="B249" s="2" t="s">
        <v>310</v>
      </c>
    </row>
    <row r="250" spans="1:2" x14ac:dyDescent="0.2">
      <c r="A250" s="2" t="s">
        <v>395</v>
      </c>
      <c r="B250" s="2" t="s">
        <v>312</v>
      </c>
    </row>
    <row r="251" spans="1:2" x14ac:dyDescent="0.2">
      <c r="A251" s="2" t="s">
        <v>396</v>
      </c>
      <c r="B251" s="2" t="s">
        <v>314</v>
      </c>
    </row>
    <row r="252" spans="1:2" x14ac:dyDescent="0.2">
      <c r="A252" s="2" t="s">
        <v>397</v>
      </c>
      <c r="B252" s="2" t="s">
        <v>316</v>
      </c>
    </row>
    <row r="253" spans="1:2" x14ac:dyDescent="0.2">
      <c r="A253" s="2" t="s">
        <v>398</v>
      </c>
      <c r="B253" s="2" t="s">
        <v>318</v>
      </c>
    </row>
    <row r="254" spans="1:2" x14ac:dyDescent="0.2">
      <c r="A254" s="2" t="s">
        <v>399</v>
      </c>
      <c r="B254" s="2" t="s">
        <v>174</v>
      </c>
    </row>
    <row r="255" spans="1:2" x14ac:dyDescent="0.2">
      <c r="A255" s="2" t="s">
        <v>400</v>
      </c>
      <c r="B255" s="2" t="s">
        <v>401</v>
      </c>
    </row>
    <row r="256" spans="1:2" x14ac:dyDescent="0.2">
      <c r="A256" s="2" t="s">
        <v>402</v>
      </c>
      <c r="B256" s="2" t="s">
        <v>20</v>
      </c>
    </row>
    <row r="257" spans="1:2" x14ac:dyDescent="0.2">
      <c r="A257" s="2" t="s">
        <v>403</v>
      </c>
      <c r="B257" s="2" t="s">
        <v>404</v>
      </c>
    </row>
    <row r="258" spans="1:2" x14ac:dyDescent="0.2">
      <c r="A258" s="2" t="s">
        <v>405</v>
      </c>
      <c r="B258" s="2" t="s">
        <v>406</v>
      </c>
    </row>
    <row r="259" spans="1:2" x14ac:dyDescent="0.2">
      <c r="A259" s="2" t="s">
        <v>407</v>
      </c>
      <c r="B259" s="149" t="s">
        <v>6176</v>
      </c>
    </row>
    <row r="260" spans="1:2" x14ac:dyDescent="0.2">
      <c r="A260" s="2" t="s">
        <v>408</v>
      </c>
      <c r="B260" s="149" t="s">
        <v>6177</v>
      </c>
    </row>
    <row r="261" spans="1:2" x14ac:dyDescent="0.2">
      <c r="A261" s="2" t="s">
        <v>409</v>
      </c>
      <c r="B261" s="2" t="s">
        <v>410</v>
      </c>
    </row>
    <row r="262" spans="1:2" x14ac:dyDescent="0.2">
      <c r="A262" s="2" t="s">
        <v>411</v>
      </c>
      <c r="B262" s="2" t="s">
        <v>412</v>
      </c>
    </row>
    <row r="263" spans="1:2" x14ac:dyDescent="0.2">
      <c r="A263" s="2" t="s">
        <v>413</v>
      </c>
      <c r="B263" s="2" t="s">
        <v>414</v>
      </c>
    </row>
    <row r="264" spans="1:2" x14ac:dyDescent="0.2">
      <c r="A264" s="2" t="s">
        <v>415</v>
      </c>
      <c r="B264" s="2" t="s">
        <v>416</v>
      </c>
    </row>
    <row r="265" spans="1:2" x14ac:dyDescent="0.2">
      <c r="A265" s="2" t="s">
        <v>417</v>
      </c>
      <c r="B265" s="2" t="s">
        <v>418</v>
      </c>
    </row>
    <row r="266" spans="1:2" x14ac:dyDescent="0.2">
      <c r="A266" s="2" t="s">
        <v>419</v>
      </c>
      <c r="B266" s="2" t="s">
        <v>420</v>
      </c>
    </row>
    <row r="267" spans="1:2" x14ac:dyDescent="0.2">
      <c r="A267" s="2" t="s">
        <v>421</v>
      </c>
      <c r="B267" s="2" t="s">
        <v>422</v>
      </c>
    </row>
    <row r="268" spans="1:2" x14ac:dyDescent="0.2">
      <c r="A268" s="2" t="s">
        <v>423</v>
      </c>
      <c r="B268" s="2" t="s">
        <v>20</v>
      </c>
    </row>
    <row r="269" spans="1:2" x14ac:dyDescent="0.2">
      <c r="A269" s="2" t="s">
        <v>424</v>
      </c>
      <c r="B269" s="2" t="s">
        <v>425</v>
      </c>
    </row>
    <row r="270" spans="1:2" x14ac:dyDescent="0.2">
      <c r="A270" s="2" t="s">
        <v>426</v>
      </c>
      <c r="B270" s="2" t="s">
        <v>427</v>
      </c>
    </row>
    <row r="271" spans="1:2" x14ac:dyDescent="0.2">
      <c r="A271" s="2" t="s">
        <v>428</v>
      </c>
      <c r="B271" s="2" t="s">
        <v>429</v>
      </c>
    </row>
    <row r="272" spans="1:2" x14ac:dyDescent="0.2">
      <c r="A272" s="2" t="s">
        <v>430</v>
      </c>
      <c r="B272" s="2" t="s">
        <v>20</v>
      </c>
    </row>
    <row r="273" spans="1:2" x14ac:dyDescent="0.2">
      <c r="A273" s="2" t="s">
        <v>431</v>
      </c>
      <c r="B273" s="2" t="s">
        <v>432</v>
      </c>
    </row>
    <row r="274" spans="1:2" x14ac:dyDescent="0.2">
      <c r="A274" s="2" t="s">
        <v>433</v>
      </c>
      <c r="B274" s="2" t="s">
        <v>434</v>
      </c>
    </row>
    <row r="275" spans="1:2" x14ac:dyDescent="0.2">
      <c r="A275" s="2" t="s">
        <v>435</v>
      </c>
      <c r="B275" s="2" t="s">
        <v>436</v>
      </c>
    </row>
    <row r="276" spans="1:2" x14ac:dyDescent="0.2">
      <c r="A276" s="2" t="s">
        <v>437</v>
      </c>
      <c r="B276" s="2" t="s">
        <v>438</v>
      </c>
    </row>
    <row r="277" spans="1:2" x14ac:dyDescent="0.2">
      <c r="A277" s="2" t="s">
        <v>439</v>
      </c>
      <c r="B277" s="2" t="s">
        <v>440</v>
      </c>
    </row>
    <row r="278" spans="1:2" x14ac:dyDescent="0.2">
      <c r="A278" s="2" t="s">
        <v>441</v>
      </c>
      <c r="B278" s="2" t="s">
        <v>442</v>
      </c>
    </row>
    <row r="279" spans="1:2" x14ac:dyDescent="0.2">
      <c r="A279" s="2" t="s">
        <v>443</v>
      </c>
      <c r="B279" s="2" t="s">
        <v>444</v>
      </c>
    </row>
    <row r="280" spans="1:2" x14ac:dyDescent="0.2">
      <c r="A280" s="2" t="s">
        <v>445</v>
      </c>
      <c r="B280" s="2" t="s">
        <v>446</v>
      </c>
    </row>
    <row r="281" spans="1:2" x14ac:dyDescent="0.2">
      <c r="A281" s="2" t="s">
        <v>447</v>
      </c>
      <c r="B281" s="2" t="s">
        <v>448</v>
      </c>
    </row>
    <row r="282" spans="1:2" x14ac:dyDescent="0.2">
      <c r="A282" s="2" t="s">
        <v>449</v>
      </c>
      <c r="B282" s="2" t="s">
        <v>450</v>
      </c>
    </row>
    <row r="283" spans="1:2" x14ac:dyDescent="0.2">
      <c r="A283" s="2" t="s">
        <v>451</v>
      </c>
      <c r="B283" s="2" t="s">
        <v>20</v>
      </c>
    </row>
    <row r="284" spans="1:2" x14ac:dyDescent="0.2">
      <c r="A284" s="2" t="s">
        <v>452</v>
      </c>
      <c r="B284" s="2" t="s">
        <v>453</v>
      </c>
    </row>
    <row r="285" spans="1:2" x14ac:dyDescent="0.2">
      <c r="A285" s="2" t="s">
        <v>454</v>
      </c>
      <c r="B285" s="2" t="s">
        <v>455</v>
      </c>
    </row>
    <row r="286" spans="1:2" x14ac:dyDescent="0.2">
      <c r="A286" s="2" t="s">
        <v>456</v>
      </c>
      <c r="B286" s="2" t="s">
        <v>457</v>
      </c>
    </row>
    <row r="287" spans="1:2" x14ac:dyDescent="0.2">
      <c r="A287" s="2" t="s">
        <v>458</v>
      </c>
      <c r="B287" s="2" t="s">
        <v>459</v>
      </c>
    </row>
    <row r="288" spans="1:2" x14ac:dyDescent="0.2">
      <c r="A288" s="2" t="s">
        <v>460</v>
      </c>
      <c r="B288" s="2" t="s">
        <v>461</v>
      </c>
    </row>
    <row r="289" spans="1:2" x14ac:dyDescent="0.2">
      <c r="A289" s="2" t="s">
        <v>462</v>
      </c>
      <c r="B289" s="2" t="s">
        <v>463</v>
      </c>
    </row>
    <row r="290" spans="1:2" x14ac:dyDescent="0.2">
      <c r="A290" s="2" t="s">
        <v>464</v>
      </c>
      <c r="B290" s="2" t="s">
        <v>465</v>
      </c>
    </row>
    <row r="291" spans="1:2" x14ac:dyDescent="0.2">
      <c r="A291" s="2" t="s">
        <v>5884</v>
      </c>
      <c r="B291" s="2" t="s">
        <v>467</v>
      </c>
    </row>
    <row r="292" spans="1:2" x14ac:dyDescent="0.2">
      <c r="A292" s="2" t="s">
        <v>468</v>
      </c>
      <c r="B292" s="2" t="s">
        <v>469</v>
      </c>
    </row>
    <row r="293" spans="1:2" x14ac:dyDescent="0.2">
      <c r="A293" s="2" t="s">
        <v>470</v>
      </c>
      <c r="B293" s="2" t="s">
        <v>20</v>
      </c>
    </row>
    <row r="294" spans="1:2" x14ac:dyDescent="0.2">
      <c r="A294" s="2" t="s">
        <v>471</v>
      </c>
      <c r="B294" s="2" t="s">
        <v>472</v>
      </c>
    </row>
    <row r="295" spans="1:2" x14ac:dyDescent="0.2">
      <c r="A295" s="2" t="s">
        <v>473</v>
      </c>
      <c r="B295" s="2" t="s">
        <v>474</v>
      </c>
    </row>
    <row r="296" spans="1:2" x14ac:dyDescent="0.2">
      <c r="A296" s="2" t="s">
        <v>475</v>
      </c>
      <c r="B296" s="2" t="s">
        <v>476</v>
      </c>
    </row>
    <row r="297" spans="1:2" x14ac:dyDescent="0.2">
      <c r="A297" s="2" t="s">
        <v>477</v>
      </c>
      <c r="B297" s="2" t="s">
        <v>478</v>
      </c>
    </row>
    <row r="298" spans="1:2" x14ac:dyDescent="0.2">
      <c r="A298" s="2" t="s">
        <v>479</v>
      </c>
      <c r="B298" s="2" t="s">
        <v>480</v>
      </c>
    </row>
    <row r="299" spans="1:2" x14ac:dyDescent="0.2">
      <c r="A299" s="2" t="s">
        <v>481</v>
      </c>
      <c r="B299" s="2" t="s">
        <v>482</v>
      </c>
    </row>
    <row r="300" spans="1:2" x14ac:dyDescent="0.2">
      <c r="A300" s="2" t="s">
        <v>483</v>
      </c>
      <c r="B300" s="2" t="s">
        <v>484</v>
      </c>
    </row>
    <row r="301" spans="1:2" x14ac:dyDescent="0.2">
      <c r="A301" s="2" t="s">
        <v>485</v>
      </c>
      <c r="B301" s="2" t="s">
        <v>486</v>
      </c>
    </row>
    <row r="302" spans="1:2" x14ac:dyDescent="0.2">
      <c r="A302" s="2" t="s">
        <v>487</v>
      </c>
      <c r="B302" s="2" t="s">
        <v>488</v>
      </c>
    </row>
    <row r="303" spans="1:2" x14ac:dyDescent="0.2">
      <c r="A303" s="2" t="s">
        <v>489</v>
      </c>
      <c r="B303" s="2" t="s">
        <v>490</v>
      </c>
    </row>
    <row r="304" spans="1:2" x14ac:dyDescent="0.2">
      <c r="A304" s="2" t="s">
        <v>491</v>
      </c>
      <c r="B304" s="2" t="s">
        <v>492</v>
      </c>
    </row>
    <row r="305" spans="1:2" x14ac:dyDescent="0.2">
      <c r="A305" s="2" t="s">
        <v>493</v>
      </c>
      <c r="B305" s="2" t="s">
        <v>494</v>
      </c>
    </row>
    <row r="306" spans="1:2" x14ac:dyDescent="0.2">
      <c r="A306" s="2" t="s">
        <v>495</v>
      </c>
      <c r="B306" s="2" t="s">
        <v>496</v>
      </c>
    </row>
    <row r="307" spans="1:2" x14ac:dyDescent="0.2">
      <c r="A307" s="2" t="s">
        <v>497</v>
      </c>
      <c r="B307" s="2" t="s">
        <v>20</v>
      </c>
    </row>
    <row r="308" spans="1:2" x14ac:dyDescent="0.2">
      <c r="A308" s="2" t="s">
        <v>498</v>
      </c>
      <c r="B308" s="2" t="s">
        <v>499</v>
      </c>
    </row>
    <row r="309" spans="1:2" x14ac:dyDescent="0.2">
      <c r="A309" s="2" t="s">
        <v>500</v>
      </c>
      <c r="B309" s="2" t="s">
        <v>501</v>
      </c>
    </row>
    <row r="310" spans="1:2" x14ac:dyDescent="0.2">
      <c r="A310" s="2" t="s">
        <v>502</v>
      </c>
      <c r="B310" s="2" t="s">
        <v>503</v>
      </c>
    </row>
    <row r="311" spans="1:2" x14ac:dyDescent="0.2">
      <c r="A311" s="2" t="s">
        <v>504</v>
      </c>
      <c r="B311" s="2" t="s">
        <v>505</v>
      </c>
    </row>
    <row r="312" spans="1:2" x14ac:dyDescent="0.2">
      <c r="A312" s="2" t="s">
        <v>506</v>
      </c>
      <c r="B312" s="2" t="s">
        <v>507</v>
      </c>
    </row>
    <row r="313" spans="1:2" x14ac:dyDescent="0.2">
      <c r="A313" s="2" t="s">
        <v>508</v>
      </c>
      <c r="B313" s="2" t="s">
        <v>509</v>
      </c>
    </row>
    <row r="314" spans="1:2" x14ac:dyDescent="0.2">
      <c r="A314" s="2" t="s">
        <v>510</v>
      </c>
      <c r="B314" s="2" t="s">
        <v>511</v>
      </c>
    </row>
    <row r="315" spans="1:2" x14ac:dyDescent="0.2">
      <c r="A315" s="2" t="s">
        <v>512</v>
      </c>
      <c r="B315" s="2" t="s">
        <v>513</v>
      </c>
    </row>
    <row r="316" spans="1:2" x14ac:dyDescent="0.2">
      <c r="A316" s="2" t="s">
        <v>514</v>
      </c>
      <c r="B316" s="2" t="s">
        <v>515</v>
      </c>
    </row>
    <row r="317" spans="1:2" x14ac:dyDescent="0.2">
      <c r="A317" s="2" t="s">
        <v>516</v>
      </c>
      <c r="B317" s="2" t="s">
        <v>517</v>
      </c>
    </row>
    <row r="318" spans="1:2" x14ac:dyDescent="0.2">
      <c r="A318" s="2" t="s">
        <v>518</v>
      </c>
      <c r="B318" s="2" t="s">
        <v>519</v>
      </c>
    </row>
    <row r="319" spans="1:2" x14ac:dyDescent="0.2">
      <c r="A319" s="2" t="s">
        <v>520</v>
      </c>
      <c r="B319" s="2" t="s">
        <v>521</v>
      </c>
    </row>
    <row r="320" spans="1:2" x14ac:dyDescent="0.2">
      <c r="A320" s="2" t="s">
        <v>522</v>
      </c>
      <c r="B320" s="2" t="s">
        <v>523</v>
      </c>
    </row>
    <row r="321" spans="1:2" x14ac:dyDescent="0.2">
      <c r="A321" s="2" t="s">
        <v>524</v>
      </c>
      <c r="B321" s="2" t="s">
        <v>525</v>
      </c>
    </row>
    <row r="322" spans="1:2" x14ac:dyDescent="0.2">
      <c r="A322" s="2" t="s">
        <v>526</v>
      </c>
      <c r="B322" s="2" t="s">
        <v>174</v>
      </c>
    </row>
    <row r="323" spans="1:2" x14ac:dyDescent="0.2">
      <c r="A323" s="2" t="s">
        <v>527</v>
      </c>
      <c r="B323" s="2" t="s">
        <v>528</v>
      </c>
    </row>
    <row r="324" spans="1:2" x14ac:dyDescent="0.2">
      <c r="A324" s="2" t="s">
        <v>529</v>
      </c>
      <c r="B324" s="2" t="s">
        <v>530</v>
      </c>
    </row>
    <row r="325" spans="1:2" x14ac:dyDescent="0.2">
      <c r="A325" s="2" t="s">
        <v>531</v>
      </c>
      <c r="B325" s="2" t="s">
        <v>532</v>
      </c>
    </row>
    <row r="326" spans="1:2" x14ac:dyDescent="0.2">
      <c r="A326" s="2" t="s">
        <v>533</v>
      </c>
      <c r="B326" s="2" t="s">
        <v>534</v>
      </c>
    </row>
    <row r="327" spans="1:2" x14ac:dyDescent="0.2">
      <c r="A327" s="2" t="s">
        <v>535</v>
      </c>
      <c r="B327" s="2" t="s">
        <v>536</v>
      </c>
    </row>
    <row r="328" spans="1:2" x14ac:dyDescent="0.2">
      <c r="A328" s="2" t="s">
        <v>537</v>
      </c>
      <c r="B328" s="2" t="s">
        <v>538</v>
      </c>
    </row>
    <row r="329" spans="1:2" x14ac:dyDescent="0.2">
      <c r="A329" s="2" t="s">
        <v>539</v>
      </c>
      <c r="B329" s="2" t="s">
        <v>20</v>
      </c>
    </row>
    <row r="330" spans="1:2" x14ac:dyDescent="0.2">
      <c r="A330" s="2" t="s">
        <v>540</v>
      </c>
      <c r="B330" s="2" t="s">
        <v>541</v>
      </c>
    </row>
    <row r="331" spans="1:2" x14ac:dyDescent="0.2">
      <c r="A331" s="2" t="s">
        <v>542</v>
      </c>
      <c r="B331" s="2" t="s">
        <v>543</v>
      </c>
    </row>
    <row r="332" spans="1:2" x14ac:dyDescent="0.2">
      <c r="A332" s="2" t="s">
        <v>544</v>
      </c>
      <c r="B332" s="2" t="s">
        <v>545</v>
      </c>
    </row>
    <row r="333" spans="1:2" x14ac:dyDescent="0.2">
      <c r="A333" s="2" t="s">
        <v>546</v>
      </c>
      <c r="B333" s="2" t="s">
        <v>547</v>
      </c>
    </row>
    <row r="334" spans="1:2" x14ac:dyDescent="0.2">
      <c r="A334" s="2" t="s">
        <v>548</v>
      </c>
      <c r="B334" s="2" t="s">
        <v>549</v>
      </c>
    </row>
    <row r="335" spans="1:2" x14ac:dyDescent="0.2">
      <c r="A335" s="2" t="s">
        <v>550</v>
      </c>
      <c r="B335" s="2" t="s">
        <v>551</v>
      </c>
    </row>
    <row r="336" spans="1:2" x14ac:dyDescent="0.2">
      <c r="A336" s="2" t="s">
        <v>552</v>
      </c>
      <c r="B336" s="2" t="s">
        <v>553</v>
      </c>
    </row>
    <row r="337" spans="1:2" x14ac:dyDescent="0.2">
      <c r="A337" s="2" t="s">
        <v>554</v>
      </c>
      <c r="B337" s="2" t="s">
        <v>555</v>
      </c>
    </row>
    <row r="338" spans="1:2" x14ac:dyDescent="0.2">
      <c r="A338" s="2" t="s">
        <v>556</v>
      </c>
      <c r="B338" s="2" t="s">
        <v>557</v>
      </c>
    </row>
    <row r="339" spans="1:2" x14ac:dyDescent="0.2">
      <c r="A339" s="2">
        <v>100215</v>
      </c>
      <c r="B339" s="2" t="s">
        <v>558</v>
      </c>
    </row>
    <row r="340" spans="1:2" x14ac:dyDescent="0.2">
      <c r="A340" s="2" t="s">
        <v>559</v>
      </c>
      <c r="B340" s="2" t="s">
        <v>20</v>
      </c>
    </row>
    <row r="341" spans="1:2" x14ac:dyDescent="0.2">
      <c r="A341" s="2" t="s">
        <v>560</v>
      </c>
      <c r="B341" s="2" t="s">
        <v>561</v>
      </c>
    </row>
    <row r="342" spans="1:2" x14ac:dyDescent="0.2">
      <c r="A342" s="2" t="s">
        <v>562</v>
      </c>
      <c r="B342" s="2" t="s">
        <v>563</v>
      </c>
    </row>
    <row r="343" spans="1:2" x14ac:dyDescent="0.2">
      <c r="A343" s="2" t="s">
        <v>564</v>
      </c>
      <c r="B343" s="2" t="s">
        <v>565</v>
      </c>
    </row>
    <row r="344" spans="1:2" x14ac:dyDescent="0.2">
      <c r="A344" s="2" t="s">
        <v>566</v>
      </c>
      <c r="B344" s="2" t="s">
        <v>567</v>
      </c>
    </row>
    <row r="345" spans="1:2" x14ac:dyDescent="0.2">
      <c r="A345" s="2" t="s">
        <v>568</v>
      </c>
      <c r="B345" s="2" t="s">
        <v>569</v>
      </c>
    </row>
    <row r="346" spans="1:2" x14ac:dyDescent="0.2">
      <c r="A346" s="2" t="s">
        <v>570</v>
      </c>
      <c r="B346" s="2" t="s">
        <v>571</v>
      </c>
    </row>
    <row r="347" spans="1:2" x14ac:dyDescent="0.2">
      <c r="A347" s="2" t="s">
        <v>572</v>
      </c>
      <c r="B347" s="2" t="s">
        <v>573</v>
      </c>
    </row>
    <row r="348" spans="1:2" x14ac:dyDescent="0.2">
      <c r="A348" s="2" t="s">
        <v>574</v>
      </c>
      <c r="B348" s="2" t="s">
        <v>575</v>
      </c>
    </row>
    <row r="349" spans="1:2" x14ac:dyDescent="0.2">
      <c r="A349" s="2" t="s">
        <v>6178</v>
      </c>
      <c r="B349" s="149" t="s">
        <v>6179</v>
      </c>
    </row>
    <row r="350" spans="1:2" x14ac:dyDescent="0.2">
      <c r="A350" s="2" t="s">
        <v>576</v>
      </c>
      <c r="B350" s="2" t="s">
        <v>577</v>
      </c>
    </row>
    <row r="351" spans="1:2" x14ac:dyDescent="0.2">
      <c r="A351" s="2" t="s">
        <v>578</v>
      </c>
      <c r="B351" s="2" t="s">
        <v>579</v>
      </c>
    </row>
    <row r="352" spans="1:2" x14ac:dyDescent="0.2">
      <c r="A352" s="2" t="s">
        <v>580</v>
      </c>
      <c r="B352" s="2" t="s">
        <v>581</v>
      </c>
    </row>
    <row r="353" spans="1:2" x14ac:dyDescent="0.2">
      <c r="A353" s="2" t="s">
        <v>582</v>
      </c>
      <c r="B353" s="2" t="s">
        <v>583</v>
      </c>
    </row>
    <row r="354" spans="1:2" x14ac:dyDescent="0.2">
      <c r="A354" s="2" t="s">
        <v>584</v>
      </c>
      <c r="B354" s="2" t="s">
        <v>545</v>
      </c>
    </row>
    <row r="355" spans="1:2" x14ac:dyDescent="0.2">
      <c r="A355" s="2" t="s">
        <v>585</v>
      </c>
      <c r="B355" s="2" t="s">
        <v>586</v>
      </c>
    </row>
    <row r="356" spans="1:2" x14ac:dyDescent="0.2">
      <c r="A356" s="2" t="s">
        <v>587</v>
      </c>
      <c r="B356" s="2" t="s">
        <v>555</v>
      </c>
    </row>
    <row r="357" spans="1:2" x14ac:dyDescent="0.2">
      <c r="A357" s="2" t="s">
        <v>588</v>
      </c>
      <c r="B357" s="2" t="s">
        <v>589</v>
      </c>
    </row>
    <row r="358" spans="1:2" x14ac:dyDescent="0.2">
      <c r="A358" s="2" t="s">
        <v>590</v>
      </c>
      <c r="B358" s="2" t="s">
        <v>551</v>
      </c>
    </row>
    <row r="359" spans="1:2" x14ac:dyDescent="0.2">
      <c r="A359" s="2" t="s">
        <v>591</v>
      </c>
      <c r="B359" s="2" t="s">
        <v>592</v>
      </c>
    </row>
    <row r="360" spans="1:2" x14ac:dyDescent="0.2">
      <c r="A360" s="2" t="s">
        <v>593</v>
      </c>
      <c r="B360" s="2" t="s">
        <v>594</v>
      </c>
    </row>
    <row r="361" spans="1:2" x14ac:dyDescent="0.2">
      <c r="A361" s="2" t="s">
        <v>595</v>
      </c>
      <c r="B361" s="2" t="s">
        <v>596</v>
      </c>
    </row>
    <row r="362" spans="1:2" x14ac:dyDescent="0.2">
      <c r="A362" s="2" t="s">
        <v>597</v>
      </c>
      <c r="B362" s="2" t="s">
        <v>20</v>
      </c>
    </row>
    <row r="363" spans="1:2" x14ac:dyDescent="0.2">
      <c r="A363" s="2" t="s">
        <v>598</v>
      </c>
      <c r="B363" s="2" t="s">
        <v>599</v>
      </c>
    </row>
    <row r="364" spans="1:2" x14ac:dyDescent="0.2">
      <c r="A364" s="2" t="s">
        <v>600</v>
      </c>
      <c r="B364" s="2" t="s">
        <v>601</v>
      </c>
    </row>
    <row r="365" spans="1:2" x14ac:dyDescent="0.2">
      <c r="A365" s="2" t="s">
        <v>602</v>
      </c>
      <c r="B365" s="2" t="s">
        <v>603</v>
      </c>
    </row>
    <row r="366" spans="1:2" x14ac:dyDescent="0.2">
      <c r="A366" s="2" t="s">
        <v>604</v>
      </c>
      <c r="B366" s="2" t="s">
        <v>605</v>
      </c>
    </row>
    <row r="367" spans="1:2" x14ac:dyDescent="0.2">
      <c r="A367" s="2" t="s">
        <v>606</v>
      </c>
      <c r="B367" s="2" t="s">
        <v>607</v>
      </c>
    </row>
    <row r="368" spans="1:2" x14ac:dyDescent="0.2">
      <c r="A368" s="2" t="s">
        <v>608</v>
      </c>
      <c r="B368" s="2" t="s">
        <v>609</v>
      </c>
    </row>
    <row r="369" spans="1:2" x14ac:dyDescent="0.2">
      <c r="A369" s="2" t="s">
        <v>610</v>
      </c>
      <c r="B369" s="2" t="s">
        <v>611</v>
      </c>
    </row>
    <row r="370" spans="1:2" x14ac:dyDescent="0.2">
      <c r="A370" s="2" t="s">
        <v>612</v>
      </c>
      <c r="B370" s="2" t="s">
        <v>613</v>
      </c>
    </row>
    <row r="371" spans="1:2" x14ac:dyDescent="0.2">
      <c r="A371" s="2" t="s">
        <v>614</v>
      </c>
      <c r="B371" s="2" t="s">
        <v>615</v>
      </c>
    </row>
    <row r="372" spans="1:2" x14ac:dyDescent="0.2">
      <c r="A372" s="2" t="s">
        <v>616</v>
      </c>
      <c r="B372" s="2" t="s">
        <v>20</v>
      </c>
    </row>
    <row r="373" spans="1:2" x14ac:dyDescent="0.2">
      <c r="A373" s="2" t="s">
        <v>617</v>
      </c>
      <c r="B373" s="2" t="s">
        <v>618</v>
      </c>
    </row>
    <row r="374" spans="1:2" x14ac:dyDescent="0.2">
      <c r="A374" s="2" t="s">
        <v>619</v>
      </c>
      <c r="B374" s="2" t="s">
        <v>620</v>
      </c>
    </row>
    <row r="375" spans="1:2" x14ac:dyDescent="0.2">
      <c r="A375" s="2" t="s">
        <v>621</v>
      </c>
      <c r="B375" s="2" t="s">
        <v>607</v>
      </c>
    </row>
    <row r="376" spans="1:2" x14ac:dyDescent="0.2">
      <c r="A376" s="2" t="s">
        <v>622</v>
      </c>
      <c r="B376" s="2" t="s">
        <v>609</v>
      </c>
    </row>
    <row r="377" spans="1:2" x14ac:dyDescent="0.2">
      <c r="A377" s="2" t="s">
        <v>623</v>
      </c>
      <c r="B377" s="2" t="s">
        <v>624</v>
      </c>
    </row>
    <row r="378" spans="1:2" x14ac:dyDescent="0.2">
      <c r="A378" s="2" t="s">
        <v>625</v>
      </c>
      <c r="B378" s="2" t="s">
        <v>551</v>
      </c>
    </row>
    <row r="379" spans="1:2" x14ac:dyDescent="0.2">
      <c r="A379" s="2" t="s">
        <v>626</v>
      </c>
      <c r="B379" s="2" t="s">
        <v>627</v>
      </c>
    </row>
    <row r="380" spans="1:2" x14ac:dyDescent="0.2">
      <c r="A380" s="2" t="s">
        <v>628</v>
      </c>
      <c r="B380" s="2" t="s">
        <v>629</v>
      </c>
    </row>
    <row r="381" spans="1:2" x14ac:dyDescent="0.2">
      <c r="A381" s="2" t="s">
        <v>630</v>
      </c>
      <c r="B381" s="2" t="s">
        <v>631</v>
      </c>
    </row>
    <row r="382" spans="1:2" x14ac:dyDescent="0.2">
      <c r="A382" s="2" t="s">
        <v>632</v>
      </c>
      <c r="B382" s="2" t="s">
        <v>20</v>
      </c>
    </row>
    <row r="383" spans="1:2" x14ac:dyDescent="0.2">
      <c r="A383" s="2" t="s">
        <v>633</v>
      </c>
      <c r="B383" s="2" t="s">
        <v>618</v>
      </c>
    </row>
    <row r="384" spans="1:2" x14ac:dyDescent="0.2">
      <c r="A384" s="2" t="s">
        <v>634</v>
      </c>
      <c r="B384" s="2" t="s">
        <v>635</v>
      </c>
    </row>
    <row r="385" spans="1:2" x14ac:dyDescent="0.2">
      <c r="A385" s="2" t="s">
        <v>636</v>
      </c>
      <c r="B385" s="2" t="s">
        <v>620</v>
      </c>
    </row>
    <row r="386" spans="1:2" x14ac:dyDescent="0.2">
      <c r="A386" s="2" t="s">
        <v>637</v>
      </c>
      <c r="B386" s="2" t="s">
        <v>607</v>
      </c>
    </row>
    <row r="387" spans="1:2" x14ac:dyDescent="0.2">
      <c r="A387" s="2" t="s">
        <v>638</v>
      </c>
      <c r="B387" s="2" t="s">
        <v>609</v>
      </c>
    </row>
    <row r="388" spans="1:2" x14ac:dyDescent="0.2">
      <c r="A388" s="2" t="s">
        <v>639</v>
      </c>
      <c r="B388" s="2" t="s">
        <v>624</v>
      </c>
    </row>
    <row r="389" spans="1:2" x14ac:dyDescent="0.2">
      <c r="A389" s="2" t="s">
        <v>640</v>
      </c>
      <c r="B389" s="2" t="s">
        <v>551</v>
      </c>
    </row>
    <row r="390" spans="1:2" x14ac:dyDescent="0.2">
      <c r="A390" s="2" t="s">
        <v>641</v>
      </c>
      <c r="B390" s="2" t="s">
        <v>642</v>
      </c>
    </row>
    <row r="391" spans="1:2" x14ac:dyDescent="0.2">
      <c r="A391" s="2" t="s">
        <v>643</v>
      </c>
      <c r="B391" s="2" t="s">
        <v>20</v>
      </c>
    </row>
    <row r="392" spans="1:2" x14ac:dyDescent="0.2">
      <c r="A392" s="2" t="s">
        <v>644</v>
      </c>
      <c r="B392" s="2" t="s">
        <v>618</v>
      </c>
    </row>
    <row r="393" spans="1:2" x14ac:dyDescent="0.2">
      <c r="A393" s="2" t="s">
        <v>645</v>
      </c>
      <c r="B393" s="2" t="s">
        <v>635</v>
      </c>
    </row>
    <row r="394" spans="1:2" x14ac:dyDescent="0.2">
      <c r="A394" s="2" t="s">
        <v>646</v>
      </c>
      <c r="B394" s="2" t="s">
        <v>647</v>
      </c>
    </row>
    <row r="395" spans="1:2" x14ac:dyDescent="0.2">
      <c r="A395" s="2" t="s">
        <v>648</v>
      </c>
      <c r="B395" s="2" t="s">
        <v>607</v>
      </c>
    </row>
    <row r="396" spans="1:2" x14ac:dyDescent="0.2">
      <c r="A396" s="2" t="s">
        <v>649</v>
      </c>
      <c r="B396" s="2" t="s">
        <v>611</v>
      </c>
    </row>
    <row r="397" spans="1:2" x14ac:dyDescent="0.2">
      <c r="A397" s="2" t="s">
        <v>650</v>
      </c>
      <c r="B397" s="2" t="s">
        <v>551</v>
      </c>
    </row>
    <row r="398" spans="1:2" x14ac:dyDescent="0.2">
      <c r="A398" s="2" t="s">
        <v>651</v>
      </c>
      <c r="B398" s="2" t="s">
        <v>652</v>
      </c>
    </row>
    <row r="399" spans="1:2" x14ac:dyDescent="0.2">
      <c r="A399" s="2" t="s">
        <v>653</v>
      </c>
      <c r="B399" s="2" t="s">
        <v>20</v>
      </c>
    </row>
    <row r="400" spans="1:2" x14ac:dyDescent="0.2">
      <c r="A400" s="2" t="s">
        <v>654</v>
      </c>
      <c r="B400" s="2" t="s">
        <v>655</v>
      </c>
    </row>
    <row r="401" spans="1:2" x14ac:dyDescent="0.2">
      <c r="A401" s="2" t="s">
        <v>656</v>
      </c>
      <c r="B401" s="2" t="s">
        <v>657</v>
      </c>
    </row>
    <row r="402" spans="1:2" x14ac:dyDescent="0.2">
      <c r="A402" s="2" t="s">
        <v>658</v>
      </c>
      <c r="B402" s="2" t="s">
        <v>659</v>
      </c>
    </row>
    <row r="403" spans="1:2" x14ac:dyDescent="0.2">
      <c r="A403" s="2" t="s">
        <v>660</v>
      </c>
      <c r="B403" s="2" t="s">
        <v>629</v>
      </c>
    </row>
    <row r="404" spans="1:2" x14ac:dyDescent="0.2">
      <c r="A404" s="2" t="s">
        <v>661</v>
      </c>
      <c r="B404" s="2" t="s">
        <v>662</v>
      </c>
    </row>
    <row r="405" spans="1:2" x14ac:dyDescent="0.2">
      <c r="A405" s="2" t="s">
        <v>663</v>
      </c>
      <c r="B405" s="2" t="s">
        <v>575</v>
      </c>
    </row>
    <row r="406" spans="1:2" x14ac:dyDescent="0.2">
      <c r="A406" s="2" t="s">
        <v>664</v>
      </c>
      <c r="B406" s="149" t="s">
        <v>6180</v>
      </c>
    </row>
    <row r="407" spans="1:2" x14ac:dyDescent="0.2">
      <c r="A407" s="2" t="s">
        <v>665</v>
      </c>
      <c r="B407" s="2" t="s">
        <v>561</v>
      </c>
    </row>
    <row r="408" spans="1:2" x14ac:dyDescent="0.2">
      <c r="A408" s="2" t="s">
        <v>666</v>
      </c>
      <c r="B408" s="2" t="s">
        <v>577</v>
      </c>
    </row>
    <row r="409" spans="1:2" x14ac:dyDescent="0.2">
      <c r="A409" s="2" t="s">
        <v>667</v>
      </c>
      <c r="B409" s="2" t="s">
        <v>668</v>
      </c>
    </row>
    <row r="410" spans="1:2" x14ac:dyDescent="0.2">
      <c r="A410" s="2" t="s">
        <v>669</v>
      </c>
      <c r="B410" s="2" t="s">
        <v>555</v>
      </c>
    </row>
    <row r="411" spans="1:2" x14ac:dyDescent="0.2">
      <c r="A411" s="2" t="s">
        <v>670</v>
      </c>
      <c r="B411" s="2" t="s">
        <v>671</v>
      </c>
    </row>
    <row r="412" spans="1:2" x14ac:dyDescent="0.2">
      <c r="A412" s="2" t="s">
        <v>672</v>
      </c>
      <c r="B412" s="2" t="s">
        <v>551</v>
      </c>
    </row>
    <row r="413" spans="1:2" x14ac:dyDescent="0.2">
      <c r="A413" s="2" t="s">
        <v>673</v>
      </c>
      <c r="B413" s="2" t="s">
        <v>674</v>
      </c>
    </row>
    <row r="414" spans="1:2" x14ac:dyDescent="0.2">
      <c r="A414" s="2" t="s">
        <v>675</v>
      </c>
      <c r="B414" s="2" t="s">
        <v>20</v>
      </c>
    </row>
    <row r="415" spans="1:2" x14ac:dyDescent="0.2">
      <c r="A415" s="2" t="s">
        <v>676</v>
      </c>
      <c r="B415" s="2" t="s">
        <v>677</v>
      </c>
    </row>
    <row r="416" spans="1:2" x14ac:dyDescent="0.2">
      <c r="A416" s="2" t="s">
        <v>678</v>
      </c>
      <c r="B416" s="2" t="s">
        <v>679</v>
      </c>
    </row>
    <row r="417" spans="1:2" x14ac:dyDescent="0.2">
      <c r="A417" s="2" t="s">
        <v>680</v>
      </c>
      <c r="B417" s="2" t="s">
        <v>681</v>
      </c>
    </row>
    <row r="418" spans="1:2" x14ac:dyDescent="0.2">
      <c r="A418" s="2" t="s">
        <v>682</v>
      </c>
      <c r="B418" s="2" t="s">
        <v>683</v>
      </c>
    </row>
    <row r="419" spans="1:2" x14ac:dyDescent="0.2">
      <c r="A419" s="2" t="s">
        <v>684</v>
      </c>
      <c r="B419" s="2" t="s">
        <v>685</v>
      </c>
    </row>
    <row r="420" spans="1:2" x14ac:dyDescent="0.2">
      <c r="A420" s="2" t="s">
        <v>686</v>
      </c>
      <c r="B420" s="2" t="s">
        <v>577</v>
      </c>
    </row>
    <row r="421" spans="1:2" x14ac:dyDescent="0.2">
      <c r="A421" s="2" t="s">
        <v>687</v>
      </c>
      <c r="B421" s="2" t="s">
        <v>688</v>
      </c>
    </row>
    <row r="422" spans="1:2" x14ac:dyDescent="0.2">
      <c r="A422" s="2" t="s">
        <v>689</v>
      </c>
      <c r="B422" s="2" t="s">
        <v>690</v>
      </c>
    </row>
    <row r="423" spans="1:2" x14ac:dyDescent="0.2">
      <c r="A423" s="2" t="s">
        <v>691</v>
      </c>
      <c r="B423" s="2" t="s">
        <v>692</v>
      </c>
    </row>
    <row r="424" spans="1:2" x14ac:dyDescent="0.2">
      <c r="A424" s="2" t="s">
        <v>693</v>
      </c>
      <c r="B424" s="2" t="s">
        <v>694</v>
      </c>
    </row>
    <row r="425" spans="1:2" x14ac:dyDescent="0.2">
      <c r="A425" s="2" t="s">
        <v>695</v>
      </c>
      <c r="B425" s="2" t="s">
        <v>696</v>
      </c>
    </row>
    <row r="426" spans="1:2" x14ac:dyDescent="0.2">
      <c r="A426" s="2" t="s">
        <v>697</v>
      </c>
      <c r="B426" s="2" t="s">
        <v>698</v>
      </c>
    </row>
    <row r="427" spans="1:2" x14ac:dyDescent="0.2">
      <c r="A427" s="2" t="s">
        <v>699</v>
      </c>
      <c r="B427" s="2" t="s">
        <v>700</v>
      </c>
    </row>
    <row r="428" spans="1:2" x14ac:dyDescent="0.2">
      <c r="A428" s="2" t="s">
        <v>701</v>
      </c>
      <c r="B428" s="2" t="s">
        <v>20</v>
      </c>
    </row>
    <row r="429" spans="1:2" x14ac:dyDescent="0.2">
      <c r="A429" s="2" t="s">
        <v>702</v>
      </c>
      <c r="B429" s="2" t="s">
        <v>677</v>
      </c>
    </row>
    <row r="430" spans="1:2" x14ac:dyDescent="0.2">
      <c r="A430" s="2" t="s">
        <v>703</v>
      </c>
      <c r="B430" s="2" t="s">
        <v>679</v>
      </c>
    </row>
    <row r="431" spans="1:2" x14ac:dyDescent="0.2">
      <c r="A431" s="2" t="s">
        <v>704</v>
      </c>
      <c r="B431" s="2" t="s">
        <v>705</v>
      </c>
    </row>
    <row r="432" spans="1:2" x14ac:dyDescent="0.2">
      <c r="A432" s="2" t="s">
        <v>706</v>
      </c>
      <c r="B432" s="2" t="s">
        <v>683</v>
      </c>
    </row>
    <row r="433" spans="1:2" x14ac:dyDescent="0.2">
      <c r="A433" s="2" t="s">
        <v>707</v>
      </c>
      <c r="B433" s="2" t="s">
        <v>708</v>
      </c>
    </row>
    <row r="434" spans="1:2" x14ac:dyDescent="0.2">
      <c r="A434" s="2" t="s">
        <v>709</v>
      </c>
      <c r="B434" s="2" t="s">
        <v>577</v>
      </c>
    </row>
    <row r="435" spans="1:2" x14ac:dyDescent="0.2">
      <c r="A435" s="2" t="s">
        <v>710</v>
      </c>
      <c r="B435" s="2" t="s">
        <v>711</v>
      </c>
    </row>
    <row r="436" spans="1:2" x14ac:dyDescent="0.2">
      <c r="A436" s="2" t="s">
        <v>712</v>
      </c>
      <c r="B436" s="2" t="s">
        <v>690</v>
      </c>
    </row>
    <row r="437" spans="1:2" x14ac:dyDescent="0.2">
      <c r="A437" s="2" t="s">
        <v>713</v>
      </c>
      <c r="B437" s="2" t="s">
        <v>714</v>
      </c>
    </row>
    <row r="438" spans="1:2" x14ac:dyDescent="0.2">
      <c r="A438" s="2" t="s">
        <v>715</v>
      </c>
      <c r="B438" s="2" t="s">
        <v>694</v>
      </c>
    </row>
    <row r="439" spans="1:2" x14ac:dyDescent="0.2">
      <c r="A439" s="2" t="s">
        <v>716</v>
      </c>
      <c r="B439" s="2" t="s">
        <v>717</v>
      </c>
    </row>
    <row r="440" spans="1:2" x14ac:dyDescent="0.2">
      <c r="A440" s="2" t="s">
        <v>718</v>
      </c>
      <c r="B440" s="2" t="s">
        <v>698</v>
      </c>
    </row>
    <row r="441" spans="1:2" x14ac:dyDescent="0.2">
      <c r="A441" s="2" t="s">
        <v>719</v>
      </c>
      <c r="B441" s="2" t="s">
        <v>720</v>
      </c>
    </row>
    <row r="442" spans="1:2" x14ac:dyDescent="0.2">
      <c r="A442" s="2" t="s">
        <v>721</v>
      </c>
      <c r="B442" s="2" t="s">
        <v>20</v>
      </c>
    </row>
    <row r="443" spans="1:2" x14ac:dyDescent="0.2">
      <c r="A443" s="2" t="s">
        <v>722</v>
      </c>
      <c r="B443" s="2" t="s">
        <v>723</v>
      </c>
    </row>
    <row r="444" spans="1:2" x14ac:dyDescent="0.2">
      <c r="A444" s="2" t="s">
        <v>724</v>
      </c>
      <c r="B444" s="2" t="s">
        <v>655</v>
      </c>
    </row>
    <row r="445" spans="1:2" x14ac:dyDescent="0.2">
      <c r="A445" s="2" t="s">
        <v>725</v>
      </c>
      <c r="B445" s="2" t="s">
        <v>726</v>
      </c>
    </row>
    <row r="446" spans="1:2" x14ac:dyDescent="0.2">
      <c r="A446" s="2" t="s">
        <v>727</v>
      </c>
      <c r="B446" s="2" t="s">
        <v>728</v>
      </c>
    </row>
    <row r="447" spans="1:2" x14ac:dyDescent="0.2">
      <c r="A447" s="2" t="s">
        <v>729</v>
      </c>
      <c r="B447" s="149" t="s">
        <v>6181</v>
      </c>
    </row>
    <row r="448" spans="1:2" x14ac:dyDescent="0.2">
      <c r="A448" s="2" t="s">
        <v>730</v>
      </c>
      <c r="B448" s="2" t="s">
        <v>731</v>
      </c>
    </row>
    <row r="449" spans="1:2" x14ac:dyDescent="0.2">
      <c r="A449" s="2" t="s">
        <v>732</v>
      </c>
      <c r="B449" s="2" t="s">
        <v>733</v>
      </c>
    </row>
    <row r="450" spans="1:2" x14ac:dyDescent="0.2">
      <c r="A450" s="2" t="s">
        <v>734</v>
      </c>
      <c r="B450" s="2" t="s">
        <v>735</v>
      </c>
    </row>
    <row r="451" spans="1:2" x14ac:dyDescent="0.2">
      <c r="A451" s="2" t="s">
        <v>736</v>
      </c>
      <c r="B451" s="2" t="s">
        <v>545</v>
      </c>
    </row>
    <row r="452" spans="1:2" x14ac:dyDescent="0.2">
      <c r="A452" s="2" t="s">
        <v>737</v>
      </c>
      <c r="B452" s="2" t="s">
        <v>738</v>
      </c>
    </row>
    <row r="453" spans="1:2" x14ac:dyDescent="0.2">
      <c r="A453" s="2" t="s">
        <v>739</v>
      </c>
      <c r="B453" s="2" t="s">
        <v>555</v>
      </c>
    </row>
    <row r="454" spans="1:2" x14ac:dyDescent="0.2">
      <c r="A454" s="2" t="s">
        <v>740</v>
      </c>
      <c r="B454" s="2" t="s">
        <v>741</v>
      </c>
    </row>
    <row r="455" spans="1:2" x14ac:dyDescent="0.2">
      <c r="A455" s="2" t="s">
        <v>742</v>
      </c>
      <c r="B455" s="2" t="s">
        <v>743</v>
      </c>
    </row>
    <row r="456" spans="1:2" x14ac:dyDescent="0.2">
      <c r="A456" s="2" t="s">
        <v>744</v>
      </c>
      <c r="B456" s="2" t="s">
        <v>745</v>
      </c>
    </row>
    <row r="457" spans="1:2" x14ac:dyDescent="0.2">
      <c r="A457" s="2" t="s">
        <v>746</v>
      </c>
      <c r="B457" s="2" t="s">
        <v>20</v>
      </c>
    </row>
    <row r="458" spans="1:2" x14ac:dyDescent="0.2">
      <c r="A458" s="2" t="s">
        <v>747</v>
      </c>
      <c r="B458" s="2" t="s">
        <v>748</v>
      </c>
    </row>
    <row r="459" spans="1:2" x14ac:dyDescent="0.2">
      <c r="A459" s="2" t="s">
        <v>749</v>
      </c>
      <c r="B459" s="2" t="s">
        <v>655</v>
      </c>
    </row>
    <row r="460" spans="1:2" x14ac:dyDescent="0.2">
      <c r="A460" s="2" t="s">
        <v>750</v>
      </c>
      <c r="B460" s="2" t="s">
        <v>611</v>
      </c>
    </row>
    <row r="461" spans="1:2" x14ac:dyDescent="0.2">
      <c r="A461" s="2" t="s">
        <v>751</v>
      </c>
      <c r="B461" s="2" t="s">
        <v>752</v>
      </c>
    </row>
    <row r="462" spans="1:2" x14ac:dyDescent="0.2">
      <c r="A462" s="2" t="s">
        <v>753</v>
      </c>
      <c r="B462" s="2" t="s">
        <v>754</v>
      </c>
    </row>
    <row r="463" spans="1:2" x14ac:dyDescent="0.2">
      <c r="A463" s="2" t="s">
        <v>755</v>
      </c>
      <c r="B463" s="2" t="s">
        <v>545</v>
      </c>
    </row>
    <row r="464" spans="1:2" x14ac:dyDescent="0.2">
      <c r="A464" s="2" t="s">
        <v>756</v>
      </c>
      <c r="B464" s="2" t="s">
        <v>757</v>
      </c>
    </row>
    <row r="465" spans="1:2" x14ac:dyDescent="0.2">
      <c r="A465" s="2" t="s">
        <v>758</v>
      </c>
      <c r="B465" s="2" t="s">
        <v>759</v>
      </c>
    </row>
    <row r="466" spans="1:2" x14ac:dyDescent="0.2">
      <c r="A466" s="2" t="s">
        <v>760</v>
      </c>
      <c r="B466" s="2" t="s">
        <v>761</v>
      </c>
    </row>
    <row r="467" spans="1:2" x14ac:dyDescent="0.2">
      <c r="A467" s="2" t="s">
        <v>762</v>
      </c>
      <c r="B467" s="2" t="s">
        <v>72</v>
      </c>
    </row>
    <row r="468" spans="1:2" x14ac:dyDescent="0.2">
      <c r="A468" s="2" t="s">
        <v>763</v>
      </c>
      <c r="B468" s="2" t="s">
        <v>20</v>
      </c>
    </row>
    <row r="469" spans="1:2" x14ac:dyDescent="0.2">
      <c r="A469" s="2" t="s">
        <v>764</v>
      </c>
      <c r="B469" s="2" t="s">
        <v>765</v>
      </c>
    </row>
    <row r="470" spans="1:2" x14ac:dyDescent="0.2">
      <c r="A470" s="2" t="s">
        <v>766</v>
      </c>
      <c r="B470" s="2" t="s">
        <v>767</v>
      </c>
    </row>
    <row r="471" spans="1:2" x14ac:dyDescent="0.2">
      <c r="A471" s="2" t="s">
        <v>768</v>
      </c>
      <c r="B471" s="2" t="s">
        <v>769</v>
      </c>
    </row>
    <row r="472" spans="1:2" x14ac:dyDescent="0.2">
      <c r="A472" s="2" t="s">
        <v>770</v>
      </c>
      <c r="B472" s="2" t="s">
        <v>611</v>
      </c>
    </row>
    <row r="473" spans="1:2" x14ac:dyDescent="0.2">
      <c r="A473" s="2" t="s">
        <v>771</v>
      </c>
      <c r="B473" s="2" t="s">
        <v>772</v>
      </c>
    </row>
    <row r="474" spans="1:2" x14ac:dyDescent="0.2">
      <c r="A474" s="2" t="s">
        <v>773</v>
      </c>
      <c r="B474" s="2" t="s">
        <v>774</v>
      </c>
    </row>
    <row r="475" spans="1:2" x14ac:dyDescent="0.2">
      <c r="A475" s="2" t="s">
        <v>775</v>
      </c>
      <c r="B475" s="2" t="s">
        <v>776</v>
      </c>
    </row>
    <row r="476" spans="1:2" x14ac:dyDescent="0.2">
      <c r="A476" s="2" t="s">
        <v>777</v>
      </c>
      <c r="B476" s="2" t="s">
        <v>545</v>
      </c>
    </row>
    <row r="477" spans="1:2" x14ac:dyDescent="0.2">
      <c r="A477" s="2" t="s">
        <v>778</v>
      </c>
      <c r="B477" s="2" t="s">
        <v>779</v>
      </c>
    </row>
    <row r="478" spans="1:2" x14ac:dyDescent="0.2">
      <c r="A478" s="2" t="s">
        <v>780</v>
      </c>
      <c r="B478" s="2" t="s">
        <v>781</v>
      </c>
    </row>
    <row r="479" spans="1:2" x14ac:dyDescent="0.2">
      <c r="A479" s="2" t="s">
        <v>782</v>
      </c>
      <c r="B479" s="2" t="s">
        <v>20</v>
      </c>
    </row>
    <row r="480" spans="1:2" x14ac:dyDescent="0.2">
      <c r="A480" s="2" t="s">
        <v>783</v>
      </c>
      <c r="B480" s="2" t="s">
        <v>784</v>
      </c>
    </row>
    <row r="481" spans="1:2" x14ac:dyDescent="0.2">
      <c r="A481" s="2" t="s">
        <v>785</v>
      </c>
      <c r="B481" s="2" t="s">
        <v>786</v>
      </c>
    </row>
    <row r="482" spans="1:2" x14ac:dyDescent="0.2">
      <c r="A482" s="2" t="s">
        <v>787</v>
      </c>
      <c r="B482" s="2" t="s">
        <v>788</v>
      </c>
    </row>
    <row r="483" spans="1:2" x14ac:dyDescent="0.2">
      <c r="A483" s="2" t="s">
        <v>789</v>
      </c>
      <c r="B483" s="2" t="s">
        <v>790</v>
      </c>
    </row>
    <row r="484" spans="1:2" x14ac:dyDescent="0.2">
      <c r="A484" s="2" t="s">
        <v>791</v>
      </c>
      <c r="B484" s="2" t="s">
        <v>792</v>
      </c>
    </row>
    <row r="485" spans="1:2" x14ac:dyDescent="0.2">
      <c r="A485" s="2" t="s">
        <v>793</v>
      </c>
      <c r="B485" s="2" t="s">
        <v>794</v>
      </c>
    </row>
    <row r="486" spans="1:2" x14ac:dyDescent="0.2">
      <c r="A486" s="2" t="s">
        <v>795</v>
      </c>
      <c r="B486" s="2" t="s">
        <v>796</v>
      </c>
    </row>
    <row r="487" spans="1:2" x14ac:dyDescent="0.2">
      <c r="A487" s="2" t="s">
        <v>797</v>
      </c>
      <c r="B487" s="2" t="s">
        <v>798</v>
      </c>
    </row>
    <row r="488" spans="1:2" x14ac:dyDescent="0.2">
      <c r="A488" s="2" t="s">
        <v>799</v>
      </c>
      <c r="B488" s="2" t="s">
        <v>800</v>
      </c>
    </row>
    <row r="489" spans="1:2" x14ac:dyDescent="0.2">
      <c r="A489" s="2" t="s">
        <v>801</v>
      </c>
      <c r="B489" s="2" t="s">
        <v>802</v>
      </c>
    </row>
    <row r="490" spans="1:2" x14ac:dyDescent="0.2">
      <c r="A490" s="2" t="s">
        <v>803</v>
      </c>
      <c r="B490" s="2" t="s">
        <v>804</v>
      </c>
    </row>
    <row r="491" spans="1:2" x14ac:dyDescent="0.2">
      <c r="A491" s="2" t="s">
        <v>805</v>
      </c>
      <c r="B491" s="2" t="s">
        <v>806</v>
      </c>
    </row>
    <row r="492" spans="1:2" x14ac:dyDescent="0.2">
      <c r="A492" s="2" t="s">
        <v>807</v>
      </c>
      <c r="B492" s="2" t="s">
        <v>808</v>
      </c>
    </row>
    <row r="493" spans="1:2" x14ac:dyDescent="0.2">
      <c r="A493" s="2" t="s">
        <v>809</v>
      </c>
      <c r="B493" s="2" t="s">
        <v>810</v>
      </c>
    </row>
    <row r="494" spans="1:2" x14ac:dyDescent="0.2">
      <c r="A494" s="2" t="s">
        <v>811</v>
      </c>
      <c r="B494" s="2" t="s">
        <v>20</v>
      </c>
    </row>
    <row r="495" spans="1:2" x14ac:dyDescent="0.2">
      <c r="A495" s="2" t="s">
        <v>812</v>
      </c>
      <c r="B495" s="2" t="s">
        <v>813</v>
      </c>
    </row>
    <row r="496" spans="1:2" x14ac:dyDescent="0.2">
      <c r="A496" s="2" t="s">
        <v>814</v>
      </c>
      <c r="B496" s="2" t="s">
        <v>815</v>
      </c>
    </row>
    <row r="497" spans="1:2" x14ac:dyDescent="0.2">
      <c r="A497" s="2" t="s">
        <v>816</v>
      </c>
      <c r="B497" s="2" t="s">
        <v>817</v>
      </c>
    </row>
    <row r="498" spans="1:2" x14ac:dyDescent="0.2">
      <c r="A498" s="2" t="s">
        <v>818</v>
      </c>
      <c r="B498" s="2" t="s">
        <v>819</v>
      </c>
    </row>
    <row r="499" spans="1:2" x14ac:dyDescent="0.2">
      <c r="A499" s="2" t="s">
        <v>820</v>
      </c>
      <c r="B499" s="2" t="s">
        <v>810</v>
      </c>
    </row>
    <row r="500" spans="1:2" x14ac:dyDescent="0.2">
      <c r="A500" s="2" t="s">
        <v>821</v>
      </c>
      <c r="B500" s="2" t="s">
        <v>20</v>
      </c>
    </row>
    <row r="501" spans="1:2" x14ac:dyDescent="0.2">
      <c r="A501" s="2" t="s">
        <v>822</v>
      </c>
      <c r="B501" s="2" t="s">
        <v>823</v>
      </c>
    </row>
    <row r="502" spans="1:2" x14ac:dyDescent="0.2">
      <c r="A502" s="2" t="s">
        <v>824</v>
      </c>
      <c r="B502" s="2" t="s">
        <v>825</v>
      </c>
    </row>
    <row r="503" spans="1:2" x14ac:dyDescent="0.2">
      <c r="A503" s="2" t="s">
        <v>826</v>
      </c>
      <c r="B503" s="2" t="s">
        <v>827</v>
      </c>
    </row>
    <row r="504" spans="1:2" x14ac:dyDescent="0.2">
      <c r="A504" s="2" t="s">
        <v>828</v>
      </c>
      <c r="B504" s="2" t="s">
        <v>829</v>
      </c>
    </row>
    <row r="505" spans="1:2" x14ac:dyDescent="0.2">
      <c r="A505" s="2" t="s">
        <v>830</v>
      </c>
      <c r="B505" s="2" t="s">
        <v>609</v>
      </c>
    </row>
    <row r="506" spans="1:2" x14ac:dyDescent="0.2">
      <c r="A506" s="2" t="s">
        <v>831</v>
      </c>
      <c r="B506" s="2" t="s">
        <v>832</v>
      </c>
    </row>
    <row r="507" spans="1:2" x14ac:dyDescent="0.2">
      <c r="A507" s="2" t="s">
        <v>833</v>
      </c>
      <c r="B507" s="2" t="s">
        <v>20</v>
      </c>
    </row>
    <row r="508" spans="1:2" x14ac:dyDescent="0.2">
      <c r="A508" s="2" t="s">
        <v>834</v>
      </c>
      <c r="B508" s="2" t="s">
        <v>835</v>
      </c>
    </row>
    <row r="509" spans="1:2" x14ac:dyDescent="0.2">
      <c r="A509" s="2" t="s">
        <v>836</v>
      </c>
      <c r="B509" s="149" t="s">
        <v>6182</v>
      </c>
    </row>
    <row r="510" spans="1:2" x14ac:dyDescent="0.2">
      <c r="A510" s="2" t="s">
        <v>837</v>
      </c>
      <c r="B510" s="2" t="s">
        <v>838</v>
      </c>
    </row>
    <row r="511" spans="1:2" x14ac:dyDescent="0.2">
      <c r="A511" s="2" t="s">
        <v>839</v>
      </c>
      <c r="B511" s="2" t="s">
        <v>840</v>
      </c>
    </row>
    <row r="512" spans="1:2" x14ac:dyDescent="0.2">
      <c r="A512" s="2" t="s">
        <v>841</v>
      </c>
      <c r="B512" s="2" t="s">
        <v>842</v>
      </c>
    </row>
    <row r="513" spans="1:2" x14ac:dyDescent="0.2">
      <c r="A513" s="2" t="s">
        <v>843</v>
      </c>
      <c r="B513" s="2" t="s">
        <v>844</v>
      </c>
    </row>
    <row r="514" spans="1:2" x14ac:dyDescent="0.2">
      <c r="A514" s="2" t="s">
        <v>845</v>
      </c>
      <c r="B514" s="2" t="s">
        <v>846</v>
      </c>
    </row>
    <row r="515" spans="1:2" x14ac:dyDescent="0.2">
      <c r="A515" s="2" t="s">
        <v>847</v>
      </c>
      <c r="B515" s="2" t="s">
        <v>848</v>
      </c>
    </row>
    <row r="516" spans="1:2" x14ac:dyDescent="0.2">
      <c r="A516" s="2" t="s">
        <v>849</v>
      </c>
      <c r="B516" s="2" t="s">
        <v>850</v>
      </c>
    </row>
    <row r="517" spans="1:2" x14ac:dyDescent="0.2">
      <c r="A517" s="2" t="s">
        <v>851</v>
      </c>
      <c r="B517" s="2" t="s">
        <v>852</v>
      </c>
    </row>
    <row r="518" spans="1:2" x14ac:dyDescent="0.2">
      <c r="A518" s="2" t="s">
        <v>853</v>
      </c>
      <c r="B518" s="2" t="s">
        <v>854</v>
      </c>
    </row>
    <row r="519" spans="1:2" x14ac:dyDescent="0.2">
      <c r="A519" s="2" t="s">
        <v>855</v>
      </c>
      <c r="B519" s="2" t="s">
        <v>856</v>
      </c>
    </row>
    <row r="520" spans="1:2" x14ac:dyDescent="0.2">
      <c r="A520" s="2" t="s">
        <v>857</v>
      </c>
      <c r="B520" s="2" t="s">
        <v>858</v>
      </c>
    </row>
    <row r="521" spans="1:2" x14ac:dyDescent="0.2">
      <c r="A521" s="2" t="s">
        <v>859</v>
      </c>
      <c r="B521" s="2" t="s">
        <v>860</v>
      </c>
    </row>
    <row r="522" spans="1:2" x14ac:dyDescent="0.2">
      <c r="A522" s="2" t="s">
        <v>861</v>
      </c>
      <c r="B522" s="2" t="s">
        <v>862</v>
      </c>
    </row>
    <row r="523" spans="1:2" x14ac:dyDescent="0.2">
      <c r="A523" s="2" t="s">
        <v>863</v>
      </c>
      <c r="B523" s="2" t="s">
        <v>864</v>
      </c>
    </row>
    <row r="524" spans="1:2" x14ac:dyDescent="0.2">
      <c r="A524" s="2" t="s">
        <v>865</v>
      </c>
      <c r="B524" s="2" t="s">
        <v>866</v>
      </c>
    </row>
    <row r="525" spans="1:2" x14ac:dyDescent="0.2">
      <c r="A525" s="2" t="s">
        <v>867</v>
      </c>
      <c r="B525" s="2" t="s">
        <v>868</v>
      </c>
    </row>
    <row r="526" spans="1:2" x14ac:dyDescent="0.2">
      <c r="A526" s="2" t="s">
        <v>869</v>
      </c>
      <c r="B526" s="2" t="s">
        <v>870</v>
      </c>
    </row>
    <row r="527" spans="1:2" x14ac:dyDescent="0.2">
      <c r="A527" s="2" t="s">
        <v>871</v>
      </c>
      <c r="B527" s="2" t="s">
        <v>872</v>
      </c>
    </row>
    <row r="528" spans="1:2" x14ac:dyDescent="0.2">
      <c r="A528" s="2" t="s">
        <v>873</v>
      </c>
      <c r="B528" s="2" t="s">
        <v>20</v>
      </c>
    </row>
    <row r="529" spans="1:2" x14ac:dyDescent="0.2">
      <c r="A529" s="2" t="s">
        <v>874</v>
      </c>
      <c r="B529" s="2" t="s">
        <v>875</v>
      </c>
    </row>
    <row r="530" spans="1:2" x14ac:dyDescent="0.2">
      <c r="A530" s="2" t="s">
        <v>876</v>
      </c>
      <c r="B530" s="2" t="s">
        <v>877</v>
      </c>
    </row>
    <row r="531" spans="1:2" x14ac:dyDescent="0.2">
      <c r="A531" s="2" t="s">
        <v>878</v>
      </c>
      <c r="B531" s="149" t="s">
        <v>6183</v>
      </c>
    </row>
    <row r="532" spans="1:2" x14ac:dyDescent="0.2">
      <c r="A532" s="2" t="s">
        <v>879</v>
      </c>
      <c r="B532" s="2" t="s">
        <v>880</v>
      </c>
    </row>
    <row r="533" spans="1:2" x14ac:dyDescent="0.2">
      <c r="A533" s="2" t="s">
        <v>881</v>
      </c>
      <c r="B533" s="2" t="s">
        <v>882</v>
      </c>
    </row>
    <row r="534" spans="1:2" x14ac:dyDescent="0.2">
      <c r="A534" s="2" t="s">
        <v>883</v>
      </c>
      <c r="B534" s="2" t="s">
        <v>884</v>
      </c>
    </row>
    <row r="535" spans="1:2" x14ac:dyDescent="0.2">
      <c r="A535" s="2" t="s">
        <v>885</v>
      </c>
      <c r="B535" s="2" t="s">
        <v>886</v>
      </c>
    </row>
    <row r="536" spans="1:2" x14ac:dyDescent="0.2">
      <c r="A536" s="2" t="s">
        <v>887</v>
      </c>
      <c r="B536" s="2" t="s">
        <v>888</v>
      </c>
    </row>
    <row r="537" spans="1:2" x14ac:dyDescent="0.2">
      <c r="A537" s="2" t="s">
        <v>889</v>
      </c>
      <c r="B537" s="2" t="s">
        <v>890</v>
      </c>
    </row>
    <row r="538" spans="1:2" x14ac:dyDescent="0.2">
      <c r="A538" s="2" t="s">
        <v>891</v>
      </c>
      <c r="B538" s="2" t="s">
        <v>892</v>
      </c>
    </row>
    <row r="539" spans="1:2" x14ac:dyDescent="0.2">
      <c r="A539" s="2" t="s">
        <v>893</v>
      </c>
      <c r="B539" s="2" t="s">
        <v>894</v>
      </c>
    </row>
    <row r="540" spans="1:2" x14ac:dyDescent="0.2">
      <c r="A540" s="2" t="s">
        <v>895</v>
      </c>
      <c r="B540" s="2" t="s">
        <v>896</v>
      </c>
    </row>
    <row r="541" spans="1:2" x14ac:dyDescent="0.2">
      <c r="A541" s="2" t="s">
        <v>897</v>
      </c>
      <c r="B541" s="2" t="s">
        <v>898</v>
      </c>
    </row>
    <row r="542" spans="1:2" x14ac:dyDescent="0.2">
      <c r="A542" s="2" t="s">
        <v>899</v>
      </c>
      <c r="B542" s="2" t="s">
        <v>900</v>
      </c>
    </row>
    <row r="543" spans="1:2" x14ac:dyDescent="0.2">
      <c r="A543" s="2" t="s">
        <v>901</v>
      </c>
      <c r="B543" s="2" t="s">
        <v>902</v>
      </c>
    </row>
    <row r="544" spans="1:2" x14ac:dyDescent="0.2">
      <c r="A544" s="2" t="s">
        <v>903</v>
      </c>
      <c r="B544" s="2" t="s">
        <v>904</v>
      </c>
    </row>
    <row r="545" spans="1:2" x14ac:dyDescent="0.2">
      <c r="A545" s="2" t="s">
        <v>905</v>
      </c>
      <c r="B545" s="2" t="s">
        <v>906</v>
      </c>
    </row>
    <row r="546" spans="1:2" x14ac:dyDescent="0.2">
      <c r="A546" s="2" t="s">
        <v>907</v>
      </c>
      <c r="B546" s="2" t="s">
        <v>908</v>
      </c>
    </row>
    <row r="547" spans="1:2" x14ac:dyDescent="0.2">
      <c r="A547" s="2" t="s">
        <v>909</v>
      </c>
      <c r="B547" s="2" t="s">
        <v>910</v>
      </c>
    </row>
    <row r="548" spans="1:2" x14ac:dyDescent="0.2">
      <c r="A548" s="2" t="s">
        <v>911</v>
      </c>
      <c r="B548" s="2" t="s">
        <v>912</v>
      </c>
    </row>
    <row r="549" spans="1:2" x14ac:dyDescent="0.2">
      <c r="A549" s="2" t="s">
        <v>913</v>
      </c>
      <c r="B549" s="2" t="s">
        <v>914</v>
      </c>
    </row>
    <row r="550" spans="1:2" x14ac:dyDescent="0.2">
      <c r="A550" s="2" t="s">
        <v>915</v>
      </c>
      <c r="B550" s="2" t="s">
        <v>916</v>
      </c>
    </row>
    <row r="551" spans="1:2" x14ac:dyDescent="0.2">
      <c r="A551" s="2" t="s">
        <v>917</v>
      </c>
      <c r="B551" s="2" t="s">
        <v>918</v>
      </c>
    </row>
    <row r="552" spans="1:2" x14ac:dyDescent="0.2">
      <c r="A552" s="2" t="s">
        <v>919</v>
      </c>
      <c r="B552" s="2" t="s">
        <v>920</v>
      </c>
    </row>
    <row r="553" spans="1:2" x14ac:dyDescent="0.2">
      <c r="A553" s="2" t="s">
        <v>921</v>
      </c>
      <c r="B553" s="2" t="s">
        <v>922</v>
      </c>
    </row>
    <row r="554" spans="1:2" x14ac:dyDescent="0.2">
      <c r="A554" s="2" t="s">
        <v>923</v>
      </c>
      <c r="B554" s="2" t="s">
        <v>924</v>
      </c>
    </row>
    <row r="555" spans="1:2" x14ac:dyDescent="0.2">
      <c r="A555" s="2" t="s">
        <v>925</v>
      </c>
      <c r="B555" s="2" t="s">
        <v>926</v>
      </c>
    </row>
    <row r="556" spans="1:2" x14ac:dyDescent="0.2">
      <c r="A556" s="2" t="s">
        <v>927</v>
      </c>
      <c r="B556" s="2" t="s">
        <v>928</v>
      </c>
    </row>
    <row r="557" spans="1:2" x14ac:dyDescent="0.2">
      <c r="A557" s="2" t="s">
        <v>929</v>
      </c>
      <c r="B557" s="2" t="s">
        <v>930</v>
      </c>
    </row>
    <row r="558" spans="1:2" x14ac:dyDescent="0.2">
      <c r="A558" s="2" t="s">
        <v>931</v>
      </c>
      <c r="B558" s="2" t="s">
        <v>932</v>
      </c>
    </row>
    <row r="559" spans="1:2" x14ac:dyDescent="0.2">
      <c r="A559" s="2" t="s">
        <v>933</v>
      </c>
      <c r="B559" s="2" t="s">
        <v>934</v>
      </c>
    </row>
    <row r="560" spans="1:2" x14ac:dyDescent="0.2">
      <c r="A560" s="2" t="s">
        <v>935</v>
      </c>
      <c r="B560" s="2" t="s">
        <v>936</v>
      </c>
    </row>
    <row r="561" spans="1:2" x14ac:dyDescent="0.2">
      <c r="A561" s="2" t="s">
        <v>937</v>
      </c>
      <c r="B561" s="2" t="s">
        <v>938</v>
      </c>
    </row>
    <row r="562" spans="1:2" x14ac:dyDescent="0.2">
      <c r="A562" s="2" t="s">
        <v>939</v>
      </c>
      <c r="B562" s="2" t="s">
        <v>940</v>
      </c>
    </row>
    <row r="563" spans="1:2" x14ac:dyDescent="0.2">
      <c r="A563" s="2" t="s">
        <v>941</v>
      </c>
      <c r="B563" s="2" t="s">
        <v>942</v>
      </c>
    </row>
    <row r="564" spans="1:2" x14ac:dyDescent="0.2">
      <c r="A564" s="2" t="s">
        <v>943</v>
      </c>
      <c r="B564" s="2" t="s">
        <v>944</v>
      </c>
    </row>
    <row r="565" spans="1:2" x14ac:dyDescent="0.2">
      <c r="A565" s="2" t="s">
        <v>945</v>
      </c>
      <c r="B565" s="149" t="s">
        <v>6184</v>
      </c>
    </row>
    <row r="566" spans="1:2" x14ac:dyDescent="0.2">
      <c r="A566" s="2" t="s">
        <v>946</v>
      </c>
      <c r="B566" s="2" t="s">
        <v>947</v>
      </c>
    </row>
    <row r="567" spans="1:2" x14ac:dyDescent="0.2">
      <c r="A567" s="2" t="s">
        <v>948</v>
      </c>
      <c r="B567" s="2" t="s">
        <v>949</v>
      </c>
    </row>
    <row r="568" spans="1:2" x14ac:dyDescent="0.2">
      <c r="A568" s="2" t="s">
        <v>950</v>
      </c>
      <c r="B568" s="2" t="s">
        <v>951</v>
      </c>
    </row>
    <row r="569" spans="1:2" x14ac:dyDescent="0.2">
      <c r="A569" s="2" t="s">
        <v>952</v>
      </c>
      <c r="B569" s="2" t="s">
        <v>953</v>
      </c>
    </row>
    <row r="570" spans="1:2" x14ac:dyDescent="0.2">
      <c r="A570" s="2" t="s">
        <v>954</v>
      </c>
      <c r="B570" s="2" t="s">
        <v>955</v>
      </c>
    </row>
    <row r="571" spans="1:2" x14ac:dyDescent="0.2">
      <c r="A571" s="2" t="s">
        <v>956</v>
      </c>
      <c r="B571" s="2" t="s">
        <v>957</v>
      </c>
    </row>
    <row r="572" spans="1:2" x14ac:dyDescent="0.2">
      <c r="A572" s="2" t="s">
        <v>958</v>
      </c>
      <c r="B572" s="2" t="s">
        <v>959</v>
      </c>
    </row>
    <row r="573" spans="1:2" x14ac:dyDescent="0.2">
      <c r="A573" s="2" t="s">
        <v>960</v>
      </c>
      <c r="B573" s="2" t="s">
        <v>961</v>
      </c>
    </row>
    <row r="574" spans="1:2" x14ac:dyDescent="0.2">
      <c r="A574" s="2" t="s">
        <v>962</v>
      </c>
      <c r="B574" s="2" t="s">
        <v>963</v>
      </c>
    </row>
    <row r="575" spans="1:2" x14ac:dyDescent="0.2">
      <c r="A575" s="2" t="s">
        <v>964</v>
      </c>
      <c r="B575" s="2" t="s">
        <v>965</v>
      </c>
    </row>
    <row r="576" spans="1:2" x14ac:dyDescent="0.2">
      <c r="A576" s="2" t="s">
        <v>966</v>
      </c>
      <c r="B576" s="2" t="s">
        <v>967</v>
      </c>
    </row>
    <row r="577" spans="1:2" x14ac:dyDescent="0.2">
      <c r="A577" s="2" t="s">
        <v>968</v>
      </c>
      <c r="B577" s="2" t="s">
        <v>969</v>
      </c>
    </row>
    <row r="578" spans="1:2" x14ac:dyDescent="0.2">
      <c r="A578" s="2" t="s">
        <v>970</v>
      </c>
      <c r="B578" s="2" t="s">
        <v>971</v>
      </c>
    </row>
    <row r="579" spans="1:2" x14ac:dyDescent="0.2">
      <c r="A579" s="2" t="s">
        <v>972</v>
      </c>
      <c r="B579" s="2" t="s">
        <v>973</v>
      </c>
    </row>
    <row r="580" spans="1:2" x14ac:dyDescent="0.2">
      <c r="A580" s="2" t="s">
        <v>974</v>
      </c>
      <c r="B580" s="2" t="s">
        <v>975</v>
      </c>
    </row>
    <row r="581" spans="1:2" x14ac:dyDescent="0.2">
      <c r="A581" s="2" t="s">
        <v>976</v>
      </c>
      <c r="B581" s="2" t="s">
        <v>977</v>
      </c>
    </row>
    <row r="582" spans="1:2" x14ac:dyDescent="0.2">
      <c r="A582" s="2" t="s">
        <v>978</v>
      </c>
      <c r="B582" s="2" t="s">
        <v>979</v>
      </c>
    </row>
    <row r="583" spans="1:2" x14ac:dyDescent="0.2">
      <c r="A583" s="2" t="s">
        <v>980</v>
      </c>
      <c r="B583" s="2" t="s">
        <v>981</v>
      </c>
    </row>
    <row r="584" spans="1:2" x14ac:dyDescent="0.2">
      <c r="A584" s="2" t="s">
        <v>982</v>
      </c>
      <c r="B584" s="2" t="s">
        <v>983</v>
      </c>
    </row>
    <row r="585" spans="1:2" x14ac:dyDescent="0.2">
      <c r="A585" s="2" t="s">
        <v>984</v>
      </c>
      <c r="B585" s="2" t="s">
        <v>985</v>
      </c>
    </row>
    <row r="586" spans="1:2" x14ac:dyDescent="0.2">
      <c r="A586" s="2" t="s">
        <v>986</v>
      </c>
      <c r="B586" s="149" t="s">
        <v>6185</v>
      </c>
    </row>
    <row r="587" spans="1:2" x14ac:dyDescent="0.2">
      <c r="A587" s="2" t="s">
        <v>987</v>
      </c>
      <c r="B587" s="2" t="s">
        <v>988</v>
      </c>
    </row>
    <row r="588" spans="1:2" x14ac:dyDescent="0.2">
      <c r="A588" s="2" t="s">
        <v>989</v>
      </c>
      <c r="B588" s="2" t="s">
        <v>990</v>
      </c>
    </row>
    <row r="589" spans="1:2" x14ac:dyDescent="0.2">
      <c r="A589" s="2" t="s">
        <v>991</v>
      </c>
      <c r="B589" s="2" t="s">
        <v>992</v>
      </c>
    </row>
    <row r="590" spans="1:2" x14ac:dyDescent="0.2">
      <c r="A590" s="2" t="s">
        <v>993</v>
      </c>
      <c r="B590" s="2" t="s">
        <v>994</v>
      </c>
    </row>
    <row r="591" spans="1:2" x14ac:dyDescent="0.2">
      <c r="A591" s="2" t="s">
        <v>995</v>
      </c>
      <c r="B591" s="2" t="s">
        <v>996</v>
      </c>
    </row>
    <row r="592" spans="1:2" x14ac:dyDescent="0.2">
      <c r="A592" s="2" t="s">
        <v>997</v>
      </c>
      <c r="B592" s="2" t="s">
        <v>998</v>
      </c>
    </row>
    <row r="593" spans="1:2" x14ac:dyDescent="0.2">
      <c r="A593" s="2" t="s">
        <v>999</v>
      </c>
      <c r="B593" s="2" t="s">
        <v>1000</v>
      </c>
    </row>
    <row r="594" spans="1:2" x14ac:dyDescent="0.2">
      <c r="A594" s="2" t="s">
        <v>1001</v>
      </c>
      <c r="B594" s="2" t="s">
        <v>1002</v>
      </c>
    </row>
    <row r="595" spans="1:2" x14ac:dyDescent="0.2">
      <c r="A595" s="2" t="s">
        <v>1003</v>
      </c>
      <c r="B595" s="2" t="s">
        <v>1004</v>
      </c>
    </row>
    <row r="596" spans="1:2" x14ac:dyDescent="0.2">
      <c r="A596" s="2" t="s">
        <v>1005</v>
      </c>
      <c r="B596" s="2" t="s">
        <v>1006</v>
      </c>
    </row>
    <row r="597" spans="1:2" x14ac:dyDescent="0.2">
      <c r="A597" s="2" t="s">
        <v>1007</v>
      </c>
      <c r="B597" s="2" t="s">
        <v>1008</v>
      </c>
    </row>
    <row r="598" spans="1:2" x14ac:dyDescent="0.2">
      <c r="A598" s="2" t="s">
        <v>1009</v>
      </c>
      <c r="B598" s="2" t="s">
        <v>1010</v>
      </c>
    </row>
    <row r="599" spans="1:2" x14ac:dyDescent="0.2">
      <c r="A599" s="2" t="s">
        <v>1011</v>
      </c>
      <c r="B599" s="2" t="s">
        <v>1012</v>
      </c>
    </row>
    <row r="600" spans="1:2" x14ac:dyDescent="0.2">
      <c r="A600" s="2" t="s">
        <v>1013</v>
      </c>
      <c r="B600" s="2" t="s">
        <v>1014</v>
      </c>
    </row>
    <row r="601" spans="1:2" x14ac:dyDescent="0.2">
      <c r="A601" s="2" t="s">
        <v>1015</v>
      </c>
      <c r="B601" s="2" t="s">
        <v>20</v>
      </c>
    </row>
    <row r="602" spans="1:2" x14ac:dyDescent="0.2">
      <c r="A602" s="2" t="s">
        <v>1016</v>
      </c>
      <c r="B602" s="2" t="s">
        <v>1017</v>
      </c>
    </row>
    <row r="603" spans="1:2" x14ac:dyDescent="0.2">
      <c r="A603" s="2" t="s">
        <v>1018</v>
      </c>
      <c r="B603" s="2" t="s">
        <v>1019</v>
      </c>
    </row>
    <row r="604" spans="1:2" x14ac:dyDescent="0.2">
      <c r="A604" s="2" t="s">
        <v>1020</v>
      </c>
      <c r="B604" s="149" t="s">
        <v>6186</v>
      </c>
    </row>
    <row r="605" spans="1:2" x14ac:dyDescent="0.2">
      <c r="A605" s="2" t="s">
        <v>1021</v>
      </c>
      <c r="B605" s="2" t="s">
        <v>1022</v>
      </c>
    </row>
    <row r="606" spans="1:2" x14ac:dyDescent="0.2">
      <c r="A606" s="2" t="s">
        <v>1023</v>
      </c>
      <c r="B606" s="149" t="s">
        <v>6187</v>
      </c>
    </row>
    <row r="607" spans="1:2" x14ac:dyDescent="0.2">
      <c r="A607" s="2" t="s">
        <v>1024</v>
      </c>
      <c r="B607" s="2" t="s">
        <v>1025</v>
      </c>
    </row>
    <row r="608" spans="1:2" x14ac:dyDescent="0.2">
      <c r="A608" s="2" t="s">
        <v>1026</v>
      </c>
      <c r="B608" s="149" t="s">
        <v>6188</v>
      </c>
    </row>
    <row r="609" spans="1:2" x14ac:dyDescent="0.2">
      <c r="A609" s="2" t="s">
        <v>1027</v>
      </c>
      <c r="B609" s="2" t="s">
        <v>1028</v>
      </c>
    </row>
    <row r="610" spans="1:2" x14ac:dyDescent="0.2">
      <c r="A610" s="2" t="s">
        <v>1029</v>
      </c>
      <c r="B610" s="2" t="s">
        <v>1030</v>
      </c>
    </row>
    <row r="611" spans="1:2" x14ac:dyDescent="0.2">
      <c r="A611" s="2" t="s">
        <v>1031</v>
      </c>
      <c r="B611" s="2" t="s">
        <v>1032</v>
      </c>
    </row>
    <row r="612" spans="1:2" x14ac:dyDescent="0.2">
      <c r="A612" s="2" t="s">
        <v>1033</v>
      </c>
      <c r="B612" s="2" t="s">
        <v>1034</v>
      </c>
    </row>
    <row r="613" spans="1:2" x14ac:dyDescent="0.2">
      <c r="A613" s="2" t="s">
        <v>1035</v>
      </c>
      <c r="B613" s="2" t="s">
        <v>1036</v>
      </c>
    </row>
    <row r="614" spans="1:2" x14ac:dyDescent="0.2">
      <c r="A614" s="149" t="s">
        <v>6189</v>
      </c>
      <c r="B614" s="149" t="s">
        <v>6190</v>
      </c>
    </row>
    <row r="615" spans="1:2" x14ac:dyDescent="0.2">
      <c r="A615" s="2" t="s">
        <v>1037</v>
      </c>
      <c r="B615" s="2" t="s">
        <v>1038</v>
      </c>
    </row>
    <row r="616" spans="1:2" x14ac:dyDescent="0.2">
      <c r="A616" s="2" t="s">
        <v>1039</v>
      </c>
      <c r="B616" s="2" t="s">
        <v>1040</v>
      </c>
    </row>
    <row r="617" spans="1:2" x14ac:dyDescent="0.2">
      <c r="A617" s="2" t="s">
        <v>1041</v>
      </c>
      <c r="B617" s="2" t="s">
        <v>1042</v>
      </c>
    </row>
    <row r="618" spans="1:2" x14ac:dyDescent="0.2">
      <c r="A618" s="2" t="s">
        <v>1043</v>
      </c>
      <c r="B618" s="2" t="s">
        <v>1044</v>
      </c>
    </row>
    <row r="619" spans="1:2" x14ac:dyDescent="0.2">
      <c r="A619" s="2" t="s">
        <v>1045</v>
      </c>
      <c r="B619" s="2" t="s">
        <v>1046</v>
      </c>
    </row>
    <row r="620" spans="1:2" x14ac:dyDescent="0.2">
      <c r="A620" s="2" t="s">
        <v>1047</v>
      </c>
      <c r="B620" s="2" t="s">
        <v>1048</v>
      </c>
    </row>
    <row r="621" spans="1:2" x14ac:dyDescent="0.2">
      <c r="A621" s="2" t="s">
        <v>1049</v>
      </c>
      <c r="B621" s="2" t="s">
        <v>1050</v>
      </c>
    </row>
    <row r="622" spans="1:2" x14ac:dyDescent="0.2">
      <c r="A622" s="2" t="s">
        <v>1051</v>
      </c>
      <c r="B622" s="2" t="s">
        <v>1052</v>
      </c>
    </row>
    <row r="623" spans="1:2" x14ac:dyDescent="0.2">
      <c r="A623" s="2" t="s">
        <v>1053</v>
      </c>
      <c r="B623" s="2" t="s">
        <v>1054</v>
      </c>
    </row>
    <row r="624" spans="1:2" x14ac:dyDescent="0.2">
      <c r="A624" s="2" t="s">
        <v>1055</v>
      </c>
      <c r="B624" s="2" t="s">
        <v>1056</v>
      </c>
    </row>
    <row r="625" spans="1:2" x14ac:dyDescent="0.2">
      <c r="A625" s="2" t="s">
        <v>1057</v>
      </c>
      <c r="B625" s="2" t="s">
        <v>1058</v>
      </c>
    </row>
    <row r="626" spans="1:2" x14ac:dyDescent="0.2">
      <c r="A626" s="2" t="s">
        <v>1059</v>
      </c>
      <c r="B626" s="2" t="s">
        <v>1060</v>
      </c>
    </row>
    <row r="627" spans="1:2" x14ac:dyDescent="0.2">
      <c r="A627" s="2" t="s">
        <v>1061</v>
      </c>
      <c r="B627" s="2" t="s">
        <v>1062</v>
      </c>
    </row>
    <row r="628" spans="1:2" x14ac:dyDescent="0.2">
      <c r="A628" s="2" t="s">
        <v>1063</v>
      </c>
      <c r="B628" s="2" t="s">
        <v>1064</v>
      </c>
    </row>
    <row r="629" spans="1:2" x14ac:dyDescent="0.2">
      <c r="A629" s="2" t="s">
        <v>1065</v>
      </c>
      <c r="B629" s="2" t="s">
        <v>1066</v>
      </c>
    </row>
    <row r="630" spans="1:2" x14ac:dyDescent="0.2">
      <c r="A630" s="2" t="s">
        <v>1067</v>
      </c>
      <c r="B630" s="2" t="s">
        <v>1068</v>
      </c>
    </row>
    <row r="631" spans="1:2" x14ac:dyDescent="0.2">
      <c r="A631" s="2" t="s">
        <v>1069</v>
      </c>
      <c r="B631" s="2" t="s">
        <v>1070</v>
      </c>
    </row>
    <row r="632" spans="1:2" x14ac:dyDescent="0.2">
      <c r="A632" s="2" t="s">
        <v>1071</v>
      </c>
      <c r="B632" s="2" t="s">
        <v>20</v>
      </c>
    </row>
    <row r="633" spans="1:2" x14ac:dyDescent="0.2">
      <c r="A633" s="2" t="s">
        <v>1072</v>
      </c>
      <c r="B633" s="2" t="s">
        <v>1073</v>
      </c>
    </row>
    <row r="634" spans="1:2" x14ac:dyDescent="0.2">
      <c r="A634" s="2" t="s">
        <v>1074</v>
      </c>
      <c r="B634" s="2" t="s">
        <v>1075</v>
      </c>
    </row>
    <row r="635" spans="1:2" x14ac:dyDescent="0.2">
      <c r="A635" s="2" t="s">
        <v>1076</v>
      </c>
      <c r="B635" s="2" t="s">
        <v>1077</v>
      </c>
    </row>
    <row r="636" spans="1:2" x14ac:dyDescent="0.2">
      <c r="A636" s="2" t="s">
        <v>1078</v>
      </c>
      <c r="B636" s="2" t="s">
        <v>1079</v>
      </c>
    </row>
    <row r="637" spans="1:2" x14ac:dyDescent="0.2">
      <c r="A637" s="2" t="s">
        <v>1080</v>
      </c>
      <c r="B637" s="2" t="s">
        <v>1081</v>
      </c>
    </row>
    <row r="638" spans="1:2" x14ac:dyDescent="0.2">
      <c r="A638" s="2" t="s">
        <v>1082</v>
      </c>
      <c r="B638" s="2" t="s">
        <v>1083</v>
      </c>
    </row>
    <row r="639" spans="1:2" x14ac:dyDescent="0.2">
      <c r="A639" s="2" t="s">
        <v>1084</v>
      </c>
      <c r="B639" s="2" t="s">
        <v>1085</v>
      </c>
    </row>
    <row r="640" spans="1:2" x14ac:dyDescent="0.2">
      <c r="A640" s="2" t="s">
        <v>1086</v>
      </c>
      <c r="B640" s="2" t="s">
        <v>1087</v>
      </c>
    </row>
    <row r="641" spans="1:2" x14ac:dyDescent="0.2">
      <c r="A641" s="2" t="s">
        <v>1088</v>
      </c>
      <c r="B641" s="2" t="s">
        <v>1089</v>
      </c>
    </row>
    <row r="642" spans="1:2" x14ac:dyDescent="0.2">
      <c r="A642" s="2" t="s">
        <v>1090</v>
      </c>
      <c r="B642" s="2" t="s">
        <v>1091</v>
      </c>
    </row>
    <row r="643" spans="1:2" x14ac:dyDescent="0.2">
      <c r="A643" s="2" t="s">
        <v>1092</v>
      </c>
      <c r="B643" s="2" t="s">
        <v>1093</v>
      </c>
    </row>
    <row r="644" spans="1:2" x14ac:dyDescent="0.2">
      <c r="A644" s="2" t="s">
        <v>1094</v>
      </c>
      <c r="B644" s="2" t="s">
        <v>1095</v>
      </c>
    </row>
    <row r="645" spans="1:2" x14ac:dyDescent="0.2">
      <c r="A645" s="2" t="s">
        <v>1096</v>
      </c>
      <c r="B645" s="2" t="s">
        <v>1097</v>
      </c>
    </row>
    <row r="646" spans="1:2" x14ac:dyDescent="0.2">
      <c r="A646" s="2" t="s">
        <v>1098</v>
      </c>
      <c r="B646" s="2" t="s">
        <v>1099</v>
      </c>
    </row>
    <row r="647" spans="1:2" x14ac:dyDescent="0.2">
      <c r="A647" s="2" t="s">
        <v>1100</v>
      </c>
      <c r="B647" s="2" t="s">
        <v>1101</v>
      </c>
    </row>
    <row r="648" spans="1:2" x14ac:dyDescent="0.2">
      <c r="A648" s="2" t="s">
        <v>1102</v>
      </c>
      <c r="B648" s="2" t="s">
        <v>1103</v>
      </c>
    </row>
    <row r="649" spans="1:2" x14ac:dyDescent="0.2">
      <c r="A649" s="2" t="s">
        <v>1104</v>
      </c>
      <c r="B649" s="2" t="s">
        <v>1105</v>
      </c>
    </row>
    <row r="650" spans="1:2" x14ac:dyDescent="0.2">
      <c r="A650" s="2" t="s">
        <v>1106</v>
      </c>
      <c r="B650" s="2" t="s">
        <v>1107</v>
      </c>
    </row>
    <row r="651" spans="1:2" x14ac:dyDescent="0.2">
      <c r="A651" s="2" t="s">
        <v>1108</v>
      </c>
      <c r="B651" s="2" t="s">
        <v>1109</v>
      </c>
    </row>
    <row r="652" spans="1:2" x14ac:dyDescent="0.2">
      <c r="A652" s="2" t="s">
        <v>1110</v>
      </c>
      <c r="B652" s="2" t="s">
        <v>1111</v>
      </c>
    </row>
    <row r="653" spans="1:2" x14ac:dyDescent="0.2">
      <c r="A653" s="2" t="s">
        <v>1112</v>
      </c>
      <c r="B653" s="2" t="s">
        <v>1113</v>
      </c>
    </row>
    <row r="654" spans="1:2" x14ac:dyDescent="0.2">
      <c r="A654" s="2" t="s">
        <v>1114</v>
      </c>
      <c r="B654" s="2" t="s">
        <v>1115</v>
      </c>
    </row>
    <row r="655" spans="1:2" x14ac:dyDescent="0.2">
      <c r="A655" s="2" t="s">
        <v>1116</v>
      </c>
      <c r="B655" s="2" t="s">
        <v>1117</v>
      </c>
    </row>
    <row r="656" spans="1:2" x14ac:dyDescent="0.2">
      <c r="A656" s="2" t="s">
        <v>1118</v>
      </c>
      <c r="B656" s="149" t="s">
        <v>6191</v>
      </c>
    </row>
    <row r="657" spans="1:2" x14ac:dyDescent="0.2">
      <c r="A657" s="2" t="s">
        <v>1119</v>
      </c>
      <c r="B657" s="2" t="s">
        <v>1120</v>
      </c>
    </row>
    <row r="658" spans="1:2" x14ac:dyDescent="0.2">
      <c r="A658" s="2" t="s">
        <v>1121</v>
      </c>
      <c r="B658" s="2" t="s">
        <v>1122</v>
      </c>
    </row>
    <row r="659" spans="1:2" x14ac:dyDescent="0.2">
      <c r="A659" s="2" t="s">
        <v>1123</v>
      </c>
      <c r="B659" s="2" t="s">
        <v>1124</v>
      </c>
    </row>
    <row r="660" spans="1:2" x14ac:dyDescent="0.2">
      <c r="A660" s="2" t="s">
        <v>1125</v>
      </c>
      <c r="B660" s="2" t="s">
        <v>1010</v>
      </c>
    </row>
    <row r="661" spans="1:2" x14ac:dyDescent="0.2">
      <c r="A661" s="2" t="s">
        <v>1126</v>
      </c>
      <c r="B661" s="2" t="s">
        <v>1127</v>
      </c>
    </row>
    <row r="662" spans="1:2" x14ac:dyDescent="0.2">
      <c r="A662" s="2" t="s">
        <v>1128</v>
      </c>
      <c r="B662" s="2" t="s">
        <v>1129</v>
      </c>
    </row>
    <row r="663" spans="1:2" x14ac:dyDescent="0.2">
      <c r="A663" s="2" t="s">
        <v>1130</v>
      </c>
      <c r="B663" s="2" t="s">
        <v>1131</v>
      </c>
    </row>
    <row r="664" spans="1:2" x14ac:dyDescent="0.2">
      <c r="A664" s="2" t="s">
        <v>1132</v>
      </c>
      <c r="B664" s="2" t="s">
        <v>1133</v>
      </c>
    </row>
    <row r="665" spans="1:2" x14ac:dyDescent="0.2">
      <c r="A665" s="2" t="s">
        <v>1134</v>
      </c>
      <c r="B665" s="2" t="s">
        <v>1135</v>
      </c>
    </row>
    <row r="666" spans="1:2" x14ac:dyDescent="0.2">
      <c r="A666" s="2" t="s">
        <v>1136</v>
      </c>
      <c r="B666" s="2" t="s">
        <v>1137</v>
      </c>
    </row>
    <row r="667" spans="1:2" x14ac:dyDescent="0.2">
      <c r="A667" s="2" t="s">
        <v>1138</v>
      </c>
      <c r="B667" s="2" t="s">
        <v>1139</v>
      </c>
    </row>
    <row r="668" spans="1:2" x14ac:dyDescent="0.2">
      <c r="A668" s="2" t="s">
        <v>1140</v>
      </c>
      <c r="B668" s="2" t="s">
        <v>1141</v>
      </c>
    </row>
    <row r="669" spans="1:2" x14ac:dyDescent="0.2">
      <c r="A669" s="2" t="s">
        <v>1142</v>
      </c>
      <c r="B669" s="2" t="s">
        <v>1143</v>
      </c>
    </row>
    <row r="670" spans="1:2" x14ac:dyDescent="0.2">
      <c r="A670" s="2" t="s">
        <v>1144</v>
      </c>
      <c r="B670" s="2" t="s">
        <v>1145</v>
      </c>
    </row>
    <row r="671" spans="1:2" x14ac:dyDescent="0.2">
      <c r="A671" s="2" t="s">
        <v>1146</v>
      </c>
      <c r="B671" s="2" t="s">
        <v>1147</v>
      </c>
    </row>
    <row r="672" spans="1:2" x14ac:dyDescent="0.2">
      <c r="A672" s="2" t="s">
        <v>1148</v>
      </c>
      <c r="B672" s="2" t="s">
        <v>1149</v>
      </c>
    </row>
    <row r="673" spans="1:2" x14ac:dyDescent="0.2">
      <c r="A673" s="2" t="s">
        <v>1150</v>
      </c>
      <c r="B673" s="2" t="s">
        <v>1151</v>
      </c>
    </row>
    <row r="674" spans="1:2" x14ac:dyDescent="0.2">
      <c r="A674" s="2" t="s">
        <v>1152</v>
      </c>
      <c r="B674" s="2" t="s">
        <v>1153</v>
      </c>
    </row>
    <row r="675" spans="1:2" x14ac:dyDescent="0.2">
      <c r="A675" s="2" t="s">
        <v>1154</v>
      </c>
      <c r="B675" s="2" t="s">
        <v>1155</v>
      </c>
    </row>
    <row r="676" spans="1:2" x14ac:dyDescent="0.2">
      <c r="A676" s="2" t="s">
        <v>1156</v>
      </c>
      <c r="B676" s="2" t="s">
        <v>1157</v>
      </c>
    </row>
    <row r="677" spans="1:2" x14ac:dyDescent="0.2">
      <c r="A677" s="2" t="s">
        <v>1158</v>
      </c>
      <c r="B677" s="2" t="s">
        <v>1159</v>
      </c>
    </row>
    <row r="678" spans="1:2" x14ac:dyDescent="0.2">
      <c r="A678" s="2" t="s">
        <v>1160</v>
      </c>
      <c r="B678" s="2" t="s">
        <v>1161</v>
      </c>
    </row>
    <row r="679" spans="1:2" x14ac:dyDescent="0.2">
      <c r="A679" s="2" t="s">
        <v>1162</v>
      </c>
      <c r="B679" s="2" t="s">
        <v>1163</v>
      </c>
    </row>
    <row r="680" spans="1:2" x14ac:dyDescent="0.2">
      <c r="A680" s="2" t="s">
        <v>1164</v>
      </c>
      <c r="B680" s="2" t="s">
        <v>1165</v>
      </c>
    </row>
    <row r="681" spans="1:2" x14ac:dyDescent="0.2">
      <c r="A681" s="2" t="s">
        <v>1166</v>
      </c>
      <c r="B681" s="2" t="s">
        <v>1167</v>
      </c>
    </row>
    <row r="682" spans="1:2" x14ac:dyDescent="0.2">
      <c r="A682" s="2" t="s">
        <v>1168</v>
      </c>
      <c r="B682" s="2" t="s">
        <v>1169</v>
      </c>
    </row>
    <row r="683" spans="1:2" x14ac:dyDescent="0.2">
      <c r="A683" s="2" t="s">
        <v>1170</v>
      </c>
      <c r="B683" s="2" t="s">
        <v>1171</v>
      </c>
    </row>
    <row r="684" spans="1:2" x14ac:dyDescent="0.2">
      <c r="A684" s="2" t="s">
        <v>1172</v>
      </c>
      <c r="B684" s="2" t="s">
        <v>1173</v>
      </c>
    </row>
    <row r="685" spans="1:2" x14ac:dyDescent="0.2">
      <c r="A685" s="2" t="s">
        <v>1174</v>
      </c>
      <c r="B685" s="2" t="s">
        <v>1175</v>
      </c>
    </row>
    <row r="686" spans="1:2" x14ac:dyDescent="0.2">
      <c r="A686" s="2" t="s">
        <v>1176</v>
      </c>
      <c r="B686" s="2" t="s">
        <v>1177</v>
      </c>
    </row>
    <row r="687" spans="1:2" x14ac:dyDescent="0.2">
      <c r="A687" s="2" t="s">
        <v>1178</v>
      </c>
      <c r="B687" s="2" t="s">
        <v>1179</v>
      </c>
    </row>
    <row r="688" spans="1:2" x14ac:dyDescent="0.2">
      <c r="A688" s="2" t="s">
        <v>1180</v>
      </c>
      <c r="B688" s="2" t="s">
        <v>1181</v>
      </c>
    </row>
    <row r="689" spans="1:2" x14ac:dyDescent="0.2">
      <c r="A689" s="2" t="s">
        <v>1182</v>
      </c>
      <c r="B689" s="2" t="s">
        <v>1183</v>
      </c>
    </row>
    <row r="690" spans="1:2" x14ac:dyDescent="0.2">
      <c r="A690" s="2" t="s">
        <v>1184</v>
      </c>
      <c r="B690" s="2" t="s">
        <v>1185</v>
      </c>
    </row>
    <row r="691" spans="1:2" x14ac:dyDescent="0.2">
      <c r="A691" s="2" t="s">
        <v>1186</v>
      </c>
      <c r="B691" s="2" t="s">
        <v>1187</v>
      </c>
    </row>
    <row r="692" spans="1:2" x14ac:dyDescent="0.2">
      <c r="A692" s="2" t="s">
        <v>1188</v>
      </c>
      <c r="B692" s="2" t="s">
        <v>1189</v>
      </c>
    </row>
    <row r="693" spans="1:2" x14ac:dyDescent="0.2">
      <c r="A693" s="2" t="s">
        <v>1190</v>
      </c>
      <c r="B693" s="2" t="s">
        <v>1191</v>
      </c>
    </row>
    <row r="694" spans="1:2" x14ac:dyDescent="0.2">
      <c r="A694" s="2" t="s">
        <v>1192</v>
      </c>
      <c r="B694" s="2" t="s">
        <v>1193</v>
      </c>
    </row>
    <row r="695" spans="1:2" x14ac:dyDescent="0.2">
      <c r="A695" s="2" t="s">
        <v>1194</v>
      </c>
      <c r="B695" s="2" t="s">
        <v>1195</v>
      </c>
    </row>
    <row r="696" spans="1:2" x14ac:dyDescent="0.2">
      <c r="A696" s="2" t="s">
        <v>1196</v>
      </c>
      <c r="B696" s="2" t="s">
        <v>1197</v>
      </c>
    </row>
    <row r="697" spans="1:2" x14ac:dyDescent="0.2">
      <c r="A697" s="2" t="s">
        <v>1198</v>
      </c>
      <c r="B697" s="2" t="s">
        <v>1199</v>
      </c>
    </row>
    <row r="698" spans="1:2" x14ac:dyDescent="0.2">
      <c r="A698" s="2" t="s">
        <v>1200</v>
      </c>
      <c r="B698" s="2" t="s">
        <v>1201</v>
      </c>
    </row>
    <row r="699" spans="1:2" x14ac:dyDescent="0.2">
      <c r="A699" s="2" t="s">
        <v>1202</v>
      </c>
      <c r="B699" s="2" t="s">
        <v>1203</v>
      </c>
    </row>
    <row r="700" spans="1:2" x14ac:dyDescent="0.2">
      <c r="A700" s="2" t="s">
        <v>1204</v>
      </c>
      <c r="B700" s="2" t="s">
        <v>1205</v>
      </c>
    </row>
    <row r="701" spans="1:2" x14ac:dyDescent="0.2">
      <c r="A701" s="2" t="s">
        <v>1206</v>
      </c>
      <c r="B701" s="2" t="s">
        <v>1207</v>
      </c>
    </row>
    <row r="702" spans="1:2" x14ac:dyDescent="0.2">
      <c r="A702" s="2" t="s">
        <v>1208</v>
      </c>
      <c r="B702" s="2" t="s">
        <v>1193</v>
      </c>
    </row>
    <row r="703" spans="1:2" x14ac:dyDescent="0.2">
      <c r="A703" s="2" t="s">
        <v>1209</v>
      </c>
      <c r="B703" s="2" t="s">
        <v>1210</v>
      </c>
    </row>
    <row r="704" spans="1:2" x14ac:dyDescent="0.2">
      <c r="A704" s="2" t="s">
        <v>1211</v>
      </c>
      <c r="B704" s="2" t="s">
        <v>1197</v>
      </c>
    </row>
    <row r="705" spans="1:2" x14ac:dyDescent="0.2">
      <c r="A705" s="2" t="s">
        <v>1212</v>
      </c>
      <c r="B705" s="2" t="s">
        <v>1213</v>
      </c>
    </row>
    <row r="706" spans="1:2" x14ac:dyDescent="0.2">
      <c r="A706" s="2" t="s">
        <v>1214</v>
      </c>
      <c r="B706" s="2" t="s">
        <v>1201</v>
      </c>
    </row>
    <row r="707" spans="1:2" x14ac:dyDescent="0.2">
      <c r="A707" s="2" t="s">
        <v>1215</v>
      </c>
      <c r="B707" s="2" t="s">
        <v>1216</v>
      </c>
    </row>
    <row r="708" spans="1:2" x14ac:dyDescent="0.2">
      <c r="A708" s="2" t="s">
        <v>1217</v>
      </c>
      <c r="B708" s="2" t="s">
        <v>1218</v>
      </c>
    </row>
    <row r="709" spans="1:2" x14ac:dyDescent="0.2">
      <c r="A709" s="2" t="s">
        <v>1219</v>
      </c>
      <c r="B709" s="2" t="s">
        <v>1220</v>
      </c>
    </row>
    <row r="710" spans="1:2" x14ac:dyDescent="0.2">
      <c r="A710" s="2" t="s">
        <v>1221</v>
      </c>
      <c r="B710" s="2" t="s">
        <v>1222</v>
      </c>
    </row>
    <row r="711" spans="1:2" x14ac:dyDescent="0.2">
      <c r="A711" s="2" t="s">
        <v>1223</v>
      </c>
      <c r="B711" s="2" t="s">
        <v>609</v>
      </c>
    </row>
    <row r="712" spans="1:2" x14ac:dyDescent="0.2">
      <c r="A712" s="2" t="s">
        <v>1224</v>
      </c>
      <c r="B712" s="2" t="s">
        <v>1225</v>
      </c>
    </row>
    <row r="713" spans="1:2" x14ac:dyDescent="0.2">
      <c r="A713" s="2" t="s">
        <v>1226</v>
      </c>
      <c r="B713" s="2" t="s">
        <v>1227</v>
      </c>
    </row>
    <row r="714" spans="1:2" x14ac:dyDescent="0.2">
      <c r="A714" s="2" t="s">
        <v>1228</v>
      </c>
      <c r="B714" s="2" t="s">
        <v>1229</v>
      </c>
    </row>
    <row r="715" spans="1:2" x14ac:dyDescent="0.2">
      <c r="A715" s="2" t="s">
        <v>1230</v>
      </c>
      <c r="B715" s="2" t="s">
        <v>577</v>
      </c>
    </row>
    <row r="716" spans="1:2" x14ac:dyDescent="0.2">
      <c r="A716" s="2" t="s">
        <v>1231</v>
      </c>
      <c r="B716" s="2" t="s">
        <v>1232</v>
      </c>
    </row>
    <row r="717" spans="1:2" x14ac:dyDescent="0.2">
      <c r="A717" s="2" t="s">
        <v>1233</v>
      </c>
      <c r="B717" s="2" t="s">
        <v>1234</v>
      </c>
    </row>
    <row r="718" spans="1:2" x14ac:dyDescent="0.2">
      <c r="A718" s="2" t="s">
        <v>1235</v>
      </c>
      <c r="B718" s="2" t="s">
        <v>1236</v>
      </c>
    </row>
    <row r="719" spans="1:2" x14ac:dyDescent="0.2">
      <c r="A719" s="2" t="s">
        <v>1237</v>
      </c>
      <c r="B719" s="2" t="s">
        <v>1238</v>
      </c>
    </row>
    <row r="720" spans="1:2" x14ac:dyDescent="0.2">
      <c r="A720" s="2" t="s">
        <v>1239</v>
      </c>
      <c r="B720" s="2" t="s">
        <v>1240</v>
      </c>
    </row>
    <row r="721" spans="1:2" x14ac:dyDescent="0.2">
      <c r="A721" s="2" t="s">
        <v>1241</v>
      </c>
      <c r="B721" s="2" t="s">
        <v>534</v>
      </c>
    </row>
    <row r="722" spans="1:2" x14ac:dyDescent="0.2">
      <c r="A722" s="2" t="s">
        <v>1242</v>
      </c>
      <c r="B722" s="2" t="s">
        <v>20</v>
      </c>
    </row>
    <row r="723" spans="1:2" x14ac:dyDescent="0.2">
      <c r="A723" s="2" t="s">
        <v>1243</v>
      </c>
      <c r="B723" s="2" t="s">
        <v>1244</v>
      </c>
    </row>
    <row r="724" spans="1:2" x14ac:dyDescent="0.2">
      <c r="A724" s="2" t="s">
        <v>1245</v>
      </c>
      <c r="B724" s="2" t="s">
        <v>1246</v>
      </c>
    </row>
    <row r="725" spans="1:2" x14ac:dyDescent="0.2">
      <c r="A725" s="2" t="s">
        <v>1247</v>
      </c>
      <c r="B725" s="2" t="s">
        <v>1248</v>
      </c>
    </row>
    <row r="726" spans="1:2" x14ac:dyDescent="0.2">
      <c r="A726" s="2" t="s">
        <v>1249</v>
      </c>
      <c r="B726" s="2" t="s">
        <v>1250</v>
      </c>
    </row>
    <row r="727" spans="1:2" x14ac:dyDescent="0.2">
      <c r="A727" s="2" t="s">
        <v>1251</v>
      </c>
      <c r="B727" s="2" t="s">
        <v>1252</v>
      </c>
    </row>
    <row r="728" spans="1:2" x14ac:dyDescent="0.2">
      <c r="A728" s="2" t="s">
        <v>1253</v>
      </c>
      <c r="B728" s="2" t="s">
        <v>1254</v>
      </c>
    </row>
    <row r="729" spans="1:2" x14ac:dyDescent="0.2">
      <c r="A729" s="2" t="s">
        <v>1255</v>
      </c>
      <c r="B729" s="2" t="s">
        <v>1256</v>
      </c>
    </row>
    <row r="730" spans="1:2" x14ac:dyDescent="0.2">
      <c r="A730" s="2" t="s">
        <v>1257</v>
      </c>
      <c r="B730" s="2" t="s">
        <v>1258</v>
      </c>
    </row>
    <row r="731" spans="1:2" x14ac:dyDescent="0.2">
      <c r="A731" s="2" t="s">
        <v>1259</v>
      </c>
      <c r="B731" s="2" t="s">
        <v>1260</v>
      </c>
    </row>
    <row r="732" spans="1:2" x14ac:dyDescent="0.2">
      <c r="A732" s="2" t="s">
        <v>1261</v>
      </c>
      <c r="B732" s="2" t="s">
        <v>20</v>
      </c>
    </row>
    <row r="733" spans="1:2" x14ac:dyDescent="0.2">
      <c r="A733" s="2" t="s">
        <v>1262</v>
      </c>
      <c r="B733" s="149" t="s">
        <v>6192</v>
      </c>
    </row>
    <row r="734" spans="1:2" x14ac:dyDescent="0.2">
      <c r="A734" s="2" t="s">
        <v>1263</v>
      </c>
      <c r="B734" s="2" t="s">
        <v>1264</v>
      </c>
    </row>
    <row r="735" spans="1:2" x14ac:dyDescent="0.2">
      <c r="A735" s="2" t="s">
        <v>1265</v>
      </c>
      <c r="B735" s="2" t="s">
        <v>1266</v>
      </c>
    </row>
    <row r="736" spans="1:2" x14ac:dyDescent="0.2">
      <c r="A736" s="2" t="s">
        <v>1267</v>
      </c>
      <c r="B736" s="2" t="s">
        <v>1268</v>
      </c>
    </row>
    <row r="737" spans="1:2" x14ac:dyDescent="0.2">
      <c r="A737" s="149" t="s">
        <v>6193</v>
      </c>
      <c r="B737" s="149" t="s">
        <v>6194</v>
      </c>
    </row>
    <row r="738" spans="1:2" x14ac:dyDescent="0.2">
      <c r="A738" s="2" t="s">
        <v>1269</v>
      </c>
      <c r="B738" s="2" t="s">
        <v>1270</v>
      </c>
    </row>
    <row r="739" spans="1:2" x14ac:dyDescent="0.2">
      <c r="A739" s="2" t="s">
        <v>1271</v>
      </c>
      <c r="B739" s="2" t="s">
        <v>1272</v>
      </c>
    </row>
    <row r="740" spans="1:2" x14ac:dyDescent="0.2">
      <c r="A740" s="2" t="s">
        <v>1273</v>
      </c>
      <c r="B740" s="2" t="s">
        <v>1274</v>
      </c>
    </row>
    <row r="741" spans="1:2" x14ac:dyDescent="0.2">
      <c r="A741" s="2" t="s">
        <v>1275</v>
      </c>
      <c r="B741" s="2" t="s">
        <v>1276</v>
      </c>
    </row>
    <row r="742" spans="1:2" x14ac:dyDescent="0.2">
      <c r="A742" s="2" t="s">
        <v>1277</v>
      </c>
      <c r="B742" s="2" t="s">
        <v>1278</v>
      </c>
    </row>
    <row r="743" spans="1:2" x14ac:dyDescent="0.2">
      <c r="A743" s="2" t="s">
        <v>1279</v>
      </c>
      <c r="B743" s="2" t="s">
        <v>1280</v>
      </c>
    </row>
    <row r="744" spans="1:2" x14ac:dyDescent="0.2">
      <c r="A744" s="2" t="s">
        <v>1281</v>
      </c>
      <c r="B744" s="2" t="s">
        <v>1282</v>
      </c>
    </row>
    <row r="745" spans="1:2" x14ac:dyDescent="0.2">
      <c r="A745" s="2" t="s">
        <v>1283</v>
      </c>
      <c r="B745" s="2" t="s">
        <v>20</v>
      </c>
    </row>
    <row r="746" spans="1:2" x14ac:dyDescent="0.2">
      <c r="A746" s="2" t="s">
        <v>1284</v>
      </c>
      <c r="B746" s="2" t="s">
        <v>1285</v>
      </c>
    </row>
    <row r="747" spans="1:2" x14ac:dyDescent="0.2">
      <c r="A747" s="2" t="s">
        <v>1286</v>
      </c>
      <c r="B747" s="2" t="s">
        <v>1287</v>
      </c>
    </row>
    <row r="748" spans="1:2" x14ac:dyDescent="0.2">
      <c r="A748" s="2" t="s">
        <v>1288</v>
      </c>
      <c r="B748" s="2" t="s">
        <v>1289</v>
      </c>
    </row>
    <row r="749" spans="1:2" x14ac:dyDescent="0.2">
      <c r="A749" s="2" t="s">
        <v>1290</v>
      </c>
      <c r="B749" s="2" t="s">
        <v>1291</v>
      </c>
    </row>
    <row r="750" spans="1:2" x14ac:dyDescent="0.2">
      <c r="A750" s="2" t="s">
        <v>1292</v>
      </c>
      <c r="B750" s="2" t="s">
        <v>20</v>
      </c>
    </row>
    <row r="751" spans="1:2" x14ac:dyDescent="0.2">
      <c r="A751" s="2" t="s">
        <v>1293</v>
      </c>
      <c r="B751" s="2" t="s">
        <v>1294</v>
      </c>
    </row>
    <row r="752" spans="1:2" x14ac:dyDescent="0.2">
      <c r="A752" s="2" t="s">
        <v>1295</v>
      </c>
      <c r="B752" s="2" t="s">
        <v>1296</v>
      </c>
    </row>
    <row r="753" spans="1:2" x14ac:dyDescent="0.2">
      <c r="A753" s="2" t="s">
        <v>1297</v>
      </c>
      <c r="B753" s="2" t="s">
        <v>1298</v>
      </c>
    </row>
    <row r="754" spans="1:2" x14ac:dyDescent="0.2">
      <c r="A754" s="2" t="s">
        <v>1299</v>
      </c>
      <c r="B754" s="2" t="s">
        <v>1300</v>
      </c>
    </row>
    <row r="755" spans="1:2" x14ac:dyDescent="0.2">
      <c r="A755" s="2" t="s">
        <v>1301</v>
      </c>
      <c r="B755" s="2" t="s">
        <v>1302</v>
      </c>
    </row>
    <row r="756" spans="1:2" x14ac:dyDescent="0.2">
      <c r="A756" s="2" t="s">
        <v>1303</v>
      </c>
      <c r="B756" s="2" t="s">
        <v>808</v>
      </c>
    </row>
    <row r="757" spans="1:2" x14ac:dyDescent="0.2">
      <c r="A757" s="2" t="s">
        <v>1304</v>
      </c>
      <c r="B757" s="2" t="s">
        <v>1305</v>
      </c>
    </row>
    <row r="758" spans="1:2" x14ac:dyDescent="0.2">
      <c r="A758" s="2" t="s">
        <v>1306</v>
      </c>
      <c r="B758" s="2" t="s">
        <v>1307</v>
      </c>
    </row>
    <row r="759" spans="1:2" x14ac:dyDescent="0.2">
      <c r="A759" s="2" t="s">
        <v>1308</v>
      </c>
      <c r="B759" s="2" t="s">
        <v>1309</v>
      </c>
    </row>
    <row r="760" spans="1:2" x14ac:dyDescent="0.2">
      <c r="A760" s="2" t="s">
        <v>1310</v>
      </c>
      <c r="B760" s="2" t="s">
        <v>1311</v>
      </c>
    </row>
    <row r="761" spans="1:2" x14ac:dyDescent="0.2">
      <c r="A761" s="2" t="s">
        <v>1312</v>
      </c>
      <c r="B761" s="2" t="s">
        <v>1313</v>
      </c>
    </row>
    <row r="762" spans="1:2" x14ac:dyDescent="0.2">
      <c r="A762" s="2" t="s">
        <v>1314</v>
      </c>
      <c r="B762" s="2" t="s">
        <v>1315</v>
      </c>
    </row>
    <row r="763" spans="1:2" x14ac:dyDescent="0.2">
      <c r="A763" s="2" t="s">
        <v>1316</v>
      </c>
      <c r="B763" s="149" t="s">
        <v>6195</v>
      </c>
    </row>
    <row r="764" spans="1:2" x14ac:dyDescent="0.2">
      <c r="A764" s="2" t="s">
        <v>1317</v>
      </c>
      <c r="B764" s="2" t="s">
        <v>1318</v>
      </c>
    </row>
    <row r="765" spans="1:2" x14ac:dyDescent="0.2">
      <c r="A765" s="2" t="s">
        <v>1319</v>
      </c>
      <c r="B765" s="2" t="s">
        <v>20</v>
      </c>
    </row>
    <row r="766" spans="1:2" x14ac:dyDescent="0.2">
      <c r="A766" s="2" t="s">
        <v>1320</v>
      </c>
      <c r="B766" s="2" t="s">
        <v>1321</v>
      </c>
    </row>
    <row r="767" spans="1:2" x14ac:dyDescent="0.2">
      <c r="A767" s="2" t="s">
        <v>1322</v>
      </c>
      <c r="B767" s="2" t="s">
        <v>1323</v>
      </c>
    </row>
    <row r="768" spans="1:2" x14ac:dyDescent="0.2">
      <c r="A768" s="2" t="s">
        <v>1324</v>
      </c>
      <c r="B768" s="2" t="s">
        <v>1325</v>
      </c>
    </row>
    <row r="769" spans="1:2" x14ac:dyDescent="0.2">
      <c r="A769" s="2" t="s">
        <v>1326</v>
      </c>
      <c r="B769" s="2" t="s">
        <v>1327</v>
      </c>
    </row>
    <row r="770" spans="1:2" x14ac:dyDescent="0.2">
      <c r="A770" s="2" t="s">
        <v>1328</v>
      </c>
      <c r="B770" s="2" t="s">
        <v>1329</v>
      </c>
    </row>
    <row r="771" spans="1:2" x14ac:dyDescent="0.2">
      <c r="A771" s="2" t="s">
        <v>1330</v>
      </c>
      <c r="B771" s="2" t="s">
        <v>1331</v>
      </c>
    </row>
    <row r="772" spans="1:2" x14ac:dyDescent="0.2">
      <c r="A772" s="2" t="s">
        <v>1332</v>
      </c>
      <c r="B772" s="2" t="s">
        <v>20</v>
      </c>
    </row>
    <row r="773" spans="1:2" x14ac:dyDescent="0.2">
      <c r="A773" s="2" t="s">
        <v>1333</v>
      </c>
      <c r="B773" s="2" t="s">
        <v>1334</v>
      </c>
    </row>
    <row r="774" spans="1:2" x14ac:dyDescent="0.2">
      <c r="A774" s="2" t="s">
        <v>1335</v>
      </c>
      <c r="B774" s="2" t="s">
        <v>1336</v>
      </c>
    </row>
    <row r="775" spans="1:2" x14ac:dyDescent="0.2">
      <c r="A775" s="2" t="s">
        <v>1337</v>
      </c>
      <c r="B775" s="2" t="s">
        <v>1338</v>
      </c>
    </row>
    <row r="776" spans="1:2" x14ac:dyDescent="0.2">
      <c r="A776" s="2" t="s">
        <v>1339</v>
      </c>
      <c r="B776" s="2" t="s">
        <v>1340</v>
      </c>
    </row>
    <row r="777" spans="1:2" x14ac:dyDescent="0.2">
      <c r="A777" s="2" t="s">
        <v>1341</v>
      </c>
      <c r="B777" s="2" t="s">
        <v>1342</v>
      </c>
    </row>
    <row r="778" spans="1:2" x14ac:dyDescent="0.2">
      <c r="A778" s="2" t="s">
        <v>1343</v>
      </c>
      <c r="B778" s="2" t="s">
        <v>1344</v>
      </c>
    </row>
    <row r="779" spans="1:2" x14ac:dyDescent="0.2">
      <c r="A779" s="2" t="s">
        <v>1345</v>
      </c>
      <c r="B779" s="2" t="s">
        <v>208</v>
      </c>
    </row>
    <row r="780" spans="1:2" x14ac:dyDescent="0.2">
      <c r="A780" s="2" t="s">
        <v>1346</v>
      </c>
      <c r="B780" s="2" t="s">
        <v>193</v>
      </c>
    </row>
    <row r="781" spans="1:2" x14ac:dyDescent="0.2">
      <c r="A781" s="2" t="s">
        <v>1347</v>
      </c>
      <c r="B781" s="2" t="s">
        <v>1348</v>
      </c>
    </row>
    <row r="782" spans="1:2" x14ac:dyDescent="0.2">
      <c r="A782" s="2" t="s">
        <v>1349</v>
      </c>
      <c r="B782" s="2" t="s">
        <v>200</v>
      </c>
    </row>
    <row r="783" spans="1:2" x14ac:dyDescent="0.2">
      <c r="A783" s="2" t="s">
        <v>1350</v>
      </c>
      <c r="B783" s="2" t="s">
        <v>174</v>
      </c>
    </row>
    <row r="784" spans="1:2" x14ac:dyDescent="0.2">
      <c r="A784" s="2" t="s">
        <v>1351</v>
      </c>
      <c r="B784" s="2" t="s">
        <v>1352</v>
      </c>
    </row>
    <row r="785" spans="1:2" x14ac:dyDescent="0.2">
      <c r="A785" s="2" t="s">
        <v>1353</v>
      </c>
      <c r="B785" s="2" t="s">
        <v>1354</v>
      </c>
    </row>
    <row r="786" spans="1:2" x14ac:dyDescent="0.2">
      <c r="A786" s="2" t="s">
        <v>1355</v>
      </c>
      <c r="B786" s="2" t="s">
        <v>20</v>
      </c>
    </row>
    <row r="787" spans="1:2" x14ac:dyDescent="0.2">
      <c r="A787" s="2" t="s">
        <v>1356</v>
      </c>
      <c r="B787" s="2" t="s">
        <v>1357</v>
      </c>
    </row>
    <row r="788" spans="1:2" x14ac:dyDescent="0.2">
      <c r="A788" s="2" t="s">
        <v>1358</v>
      </c>
      <c r="B788" s="2" t="s">
        <v>1004</v>
      </c>
    </row>
    <row r="789" spans="1:2" x14ac:dyDescent="0.2">
      <c r="A789" s="2" t="s">
        <v>1359</v>
      </c>
      <c r="B789" s="2" t="s">
        <v>1006</v>
      </c>
    </row>
    <row r="790" spans="1:2" x14ac:dyDescent="0.2">
      <c r="A790" s="2" t="s">
        <v>1360</v>
      </c>
      <c r="B790" s="2" t="s">
        <v>1361</v>
      </c>
    </row>
    <row r="791" spans="1:2" x14ac:dyDescent="0.2">
      <c r="A791" s="2" t="s">
        <v>1362</v>
      </c>
      <c r="B791" s="2" t="s">
        <v>1010</v>
      </c>
    </row>
    <row r="792" spans="1:2" x14ac:dyDescent="0.2">
      <c r="A792" s="2" t="s">
        <v>1363</v>
      </c>
      <c r="B792" s="2" t="s">
        <v>1364</v>
      </c>
    </row>
    <row r="793" spans="1:2" x14ac:dyDescent="0.2">
      <c r="A793" s="2" t="s">
        <v>1365</v>
      </c>
      <c r="B793" s="2" t="s">
        <v>1366</v>
      </c>
    </row>
    <row r="794" spans="1:2" x14ac:dyDescent="0.2">
      <c r="A794" s="2" t="s">
        <v>1367</v>
      </c>
      <c r="B794" s="2" t="s">
        <v>1368</v>
      </c>
    </row>
    <row r="795" spans="1:2" x14ac:dyDescent="0.2">
      <c r="A795" s="2" t="s">
        <v>1369</v>
      </c>
      <c r="B795" s="2" t="s">
        <v>1370</v>
      </c>
    </row>
    <row r="796" spans="1:2" x14ac:dyDescent="0.2">
      <c r="A796" s="2" t="s">
        <v>1371</v>
      </c>
      <c r="B796" s="2" t="s">
        <v>1372</v>
      </c>
    </row>
    <row r="797" spans="1:2" x14ac:dyDescent="0.2">
      <c r="A797" s="2" t="s">
        <v>1373</v>
      </c>
      <c r="B797" s="2" t="s">
        <v>1374</v>
      </c>
    </row>
    <row r="798" spans="1:2" x14ac:dyDescent="0.2">
      <c r="A798" s="2" t="s">
        <v>1375</v>
      </c>
      <c r="B798" s="2" t="s">
        <v>1376</v>
      </c>
    </row>
    <row r="799" spans="1:2" x14ac:dyDescent="0.2">
      <c r="A799" s="2" t="s">
        <v>1377</v>
      </c>
      <c r="B799" s="2" t="s">
        <v>1378</v>
      </c>
    </row>
    <row r="800" spans="1:2" x14ac:dyDescent="0.2">
      <c r="A800" s="2" t="s">
        <v>1379</v>
      </c>
      <c r="B800" s="2" t="s">
        <v>1380</v>
      </c>
    </row>
    <row r="801" spans="1:2" x14ac:dyDescent="0.2">
      <c r="A801" s="2" t="s">
        <v>1381</v>
      </c>
      <c r="B801" s="2" t="s">
        <v>1382</v>
      </c>
    </row>
    <row r="802" spans="1:2" x14ac:dyDescent="0.2">
      <c r="A802" s="2" t="s">
        <v>1383</v>
      </c>
      <c r="B802" s="2" t="s">
        <v>1384</v>
      </c>
    </row>
    <row r="803" spans="1:2" x14ac:dyDescent="0.2">
      <c r="A803" s="2" t="s">
        <v>1385</v>
      </c>
      <c r="B803" s="2" t="s">
        <v>1386</v>
      </c>
    </row>
    <row r="804" spans="1:2" x14ac:dyDescent="0.2">
      <c r="A804" s="2" t="s">
        <v>1387</v>
      </c>
      <c r="B804" s="2" t="s">
        <v>1388</v>
      </c>
    </row>
    <row r="805" spans="1:2" x14ac:dyDescent="0.2">
      <c r="A805" s="2" t="s">
        <v>1389</v>
      </c>
      <c r="B805" s="2" t="s">
        <v>1390</v>
      </c>
    </row>
    <row r="806" spans="1:2" x14ac:dyDescent="0.2">
      <c r="A806" s="2" t="s">
        <v>1391</v>
      </c>
      <c r="B806" s="2" t="s">
        <v>1392</v>
      </c>
    </row>
    <row r="807" spans="1:2" x14ac:dyDescent="0.2">
      <c r="A807" s="2" t="s">
        <v>1393</v>
      </c>
      <c r="B807" s="2" t="s">
        <v>1357</v>
      </c>
    </row>
    <row r="808" spans="1:2" x14ac:dyDescent="0.2">
      <c r="A808" s="2" t="s">
        <v>1394</v>
      </c>
      <c r="B808" s="2" t="s">
        <v>1010</v>
      </c>
    </row>
    <row r="809" spans="1:2" x14ac:dyDescent="0.2">
      <c r="A809" s="2" t="s">
        <v>1395</v>
      </c>
      <c r="B809" s="2" t="s">
        <v>1396</v>
      </c>
    </row>
    <row r="810" spans="1:2" x14ac:dyDescent="0.2">
      <c r="A810" s="2" t="s">
        <v>1397</v>
      </c>
      <c r="B810" s="2" t="s">
        <v>1398</v>
      </c>
    </row>
    <row r="811" spans="1:2" x14ac:dyDescent="0.2">
      <c r="A811" s="2" t="s">
        <v>1399</v>
      </c>
      <c r="B811" s="2" t="s">
        <v>1368</v>
      </c>
    </row>
    <row r="812" spans="1:2" x14ac:dyDescent="0.2">
      <c r="A812" s="2" t="s">
        <v>1400</v>
      </c>
      <c r="B812" s="2" t="s">
        <v>1401</v>
      </c>
    </row>
    <row r="813" spans="1:2" x14ac:dyDescent="0.2">
      <c r="A813" s="2" t="s">
        <v>1402</v>
      </c>
      <c r="B813" s="2" t="s">
        <v>1403</v>
      </c>
    </row>
    <row r="814" spans="1:2" x14ac:dyDescent="0.2">
      <c r="A814" s="2" t="s">
        <v>1404</v>
      </c>
      <c r="B814" s="2" t="s">
        <v>1405</v>
      </c>
    </row>
    <row r="815" spans="1:2" x14ac:dyDescent="0.2">
      <c r="A815" s="2" t="s">
        <v>1406</v>
      </c>
      <c r="B815" s="2" t="s">
        <v>1407</v>
      </c>
    </row>
    <row r="816" spans="1:2" x14ac:dyDescent="0.2">
      <c r="A816" s="2" t="s">
        <v>1408</v>
      </c>
      <c r="B816" s="2" t="s">
        <v>1409</v>
      </c>
    </row>
    <row r="817" spans="1:2" x14ac:dyDescent="0.2">
      <c r="A817" s="2" t="s">
        <v>1410</v>
      </c>
      <c r="B817" s="2" t="s">
        <v>1411</v>
      </c>
    </row>
    <row r="818" spans="1:2" x14ac:dyDescent="0.2">
      <c r="A818" s="2" t="s">
        <v>1412</v>
      </c>
      <c r="B818" s="2" t="s">
        <v>1413</v>
      </c>
    </row>
    <row r="819" spans="1:2" x14ac:dyDescent="0.2">
      <c r="A819" s="2" t="s">
        <v>1414</v>
      </c>
      <c r="B819" s="2" t="s">
        <v>1415</v>
      </c>
    </row>
    <row r="820" spans="1:2" x14ac:dyDescent="0.2">
      <c r="A820" s="2" t="s">
        <v>1416</v>
      </c>
      <c r="B820" s="2" t="s">
        <v>1417</v>
      </c>
    </row>
    <row r="821" spans="1:2" x14ac:dyDescent="0.2">
      <c r="A821" s="2" t="s">
        <v>1418</v>
      </c>
      <c r="B821" s="2" t="s">
        <v>1419</v>
      </c>
    </row>
    <row r="822" spans="1:2" x14ac:dyDescent="0.2">
      <c r="A822" s="2" t="s">
        <v>1420</v>
      </c>
      <c r="B822" s="2" t="s">
        <v>1421</v>
      </c>
    </row>
    <row r="823" spans="1:2" x14ac:dyDescent="0.2">
      <c r="A823" s="2" t="s">
        <v>1422</v>
      </c>
      <c r="B823" s="2" t="s">
        <v>1423</v>
      </c>
    </row>
    <row r="824" spans="1:2" x14ac:dyDescent="0.2">
      <c r="A824" s="2" t="s">
        <v>1424</v>
      </c>
      <c r="B824" s="2" t="s">
        <v>1425</v>
      </c>
    </row>
    <row r="825" spans="1:2" x14ac:dyDescent="0.2">
      <c r="A825" s="2" t="s">
        <v>1426</v>
      </c>
      <c r="B825" s="2" t="s">
        <v>1201</v>
      </c>
    </row>
    <row r="826" spans="1:2" x14ac:dyDescent="0.2">
      <c r="A826" s="2" t="s">
        <v>1427</v>
      </c>
      <c r="B826" s="2" t="s">
        <v>1428</v>
      </c>
    </row>
    <row r="827" spans="1:2" x14ac:dyDescent="0.2">
      <c r="A827" s="2" t="s">
        <v>1429</v>
      </c>
      <c r="B827" s="2" t="s">
        <v>1430</v>
      </c>
    </row>
    <row r="828" spans="1:2" x14ac:dyDescent="0.2">
      <c r="A828" s="2" t="s">
        <v>1431</v>
      </c>
      <c r="B828" s="2" t="s">
        <v>1432</v>
      </c>
    </row>
    <row r="829" spans="1:2" x14ac:dyDescent="0.2">
      <c r="A829" s="2" t="s">
        <v>1433</v>
      </c>
      <c r="B829" s="2" t="s">
        <v>1434</v>
      </c>
    </row>
    <row r="830" spans="1:2" x14ac:dyDescent="0.2">
      <c r="A830" s="2" t="s">
        <v>1435</v>
      </c>
      <c r="B830" s="2" t="s">
        <v>1436</v>
      </c>
    </row>
    <row r="831" spans="1:2" x14ac:dyDescent="0.2">
      <c r="A831" s="2" t="s">
        <v>1437</v>
      </c>
      <c r="B831" s="2" t="s">
        <v>1364</v>
      </c>
    </row>
    <row r="832" spans="1:2" x14ac:dyDescent="0.2">
      <c r="A832" s="2" t="s">
        <v>1438</v>
      </c>
      <c r="B832" s="2" t="s">
        <v>1439</v>
      </c>
    </row>
    <row r="833" spans="1:2" x14ac:dyDescent="0.2">
      <c r="A833" s="2" t="s">
        <v>1440</v>
      </c>
      <c r="B833" s="2" t="s">
        <v>1008</v>
      </c>
    </row>
    <row r="834" spans="1:2" x14ac:dyDescent="0.2">
      <c r="A834" s="2" t="s">
        <v>1441</v>
      </c>
      <c r="B834" s="2" t="s">
        <v>1442</v>
      </c>
    </row>
    <row r="835" spans="1:2" x14ac:dyDescent="0.2">
      <c r="A835" s="2" t="s">
        <v>1443</v>
      </c>
      <c r="B835" s="2" t="s">
        <v>1444</v>
      </c>
    </row>
    <row r="836" spans="1:2" x14ac:dyDescent="0.2">
      <c r="A836" s="2" t="s">
        <v>1445</v>
      </c>
      <c r="B836" s="2" t="s">
        <v>1446</v>
      </c>
    </row>
    <row r="837" spans="1:2" x14ac:dyDescent="0.2">
      <c r="A837" s="2" t="s">
        <v>1447</v>
      </c>
      <c r="B837" s="2" t="s">
        <v>1448</v>
      </c>
    </row>
    <row r="838" spans="1:2" x14ac:dyDescent="0.2">
      <c r="A838" s="2" t="s">
        <v>1449</v>
      </c>
      <c r="B838" s="2" t="s">
        <v>1450</v>
      </c>
    </row>
    <row r="839" spans="1:2" x14ac:dyDescent="0.2">
      <c r="A839" s="2" t="s">
        <v>1451</v>
      </c>
      <c r="B839" s="2" t="s">
        <v>1452</v>
      </c>
    </row>
    <row r="840" spans="1:2" x14ac:dyDescent="0.2">
      <c r="A840" s="2" t="s">
        <v>1453</v>
      </c>
      <c r="B840" s="2" t="s">
        <v>1454</v>
      </c>
    </row>
    <row r="841" spans="1:2" x14ac:dyDescent="0.2">
      <c r="A841" s="2" t="s">
        <v>1455</v>
      </c>
      <c r="B841" s="2" t="s">
        <v>1456</v>
      </c>
    </row>
    <row r="842" spans="1:2" x14ac:dyDescent="0.2">
      <c r="A842" s="2" t="s">
        <v>1457</v>
      </c>
      <c r="B842" s="2" t="s">
        <v>1458</v>
      </c>
    </row>
    <row r="843" spans="1:2" x14ac:dyDescent="0.2">
      <c r="A843" s="2" t="s">
        <v>1459</v>
      </c>
      <c r="B843" s="2" t="s">
        <v>1460</v>
      </c>
    </row>
    <row r="844" spans="1:2" x14ac:dyDescent="0.2">
      <c r="A844" s="2" t="s">
        <v>1461</v>
      </c>
      <c r="B844" s="2" t="s">
        <v>1462</v>
      </c>
    </row>
    <row r="845" spans="1:2" x14ac:dyDescent="0.2">
      <c r="A845" s="2" t="s">
        <v>1463</v>
      </c>
      <c r="B845" s="2" t="s">
        <v>1464</v>
      </c>
    </row>
    <row r="846" spans="1:2" x14ac:dyDescent="0.2">
      <c r="A846" s="2" t="s">
        <v>1465</v>
      </c>
      <c r="B846" s="2" t="s">
        <v>1466</v>
      </c>
    </row>
    <row r="847" spans="1:2" x14ac:dyDescent="0.2">
      <c r="A847" s="149" t="s">
        <v>17908</v>
      </c>
      <c r="B847" s="149" t="s">
        <v>17909</v>
      </c>
    </row>
    <row r="848" spans="1:2" x14ac:dyDescent="0.2">
      <c r="A848" s="149" t="s">
        <v>17910</v>
      </c>
      <c r="B848" s="149" t="s">
        <v>17911</v>
      </c>
    </row>
    <row r="849" spans="1:2" x14ac:dyDescent="0.2">
      <c r="A849" s="149" t="s">
        <v>17912</v>
      </c>
      <c r="B849" s="149" t="s">
        <v>17913</v>
      </c>
    </row>
  </sheetData>
  <sheetProtection algorithmName="SHA-512" hashValue="bg8EXrndQI2uvwRHAlYDpyoQithSv/BGDMR7wz5adXTZauWKq28pWpB3hRFuJNXPmbCSW7+RMV/ihmSvnBpR6g==" saltValue="YOrLzm6yZx1Q7WWcpIs8xQ==" spinCount="100000" sheet="1" objects="1" scenarios="1" autoFilter="0"/>
  <autoFilter ref="A4:B846" xr:uid="{00000000-0009-0000-0000-000004000000}"/>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B110"/>
  <sheetViews>
    <sheetView showGridLines="0" workbookViewId="0">
      <pane ySplit="4" topLeftCell="A5" activePane="bottomLeft" state="frozen"/>
      <selection pane="bottomLeft" activeCell="A2" sqref="A2"/>
    </sheetView>
  </sheetViews>
  <sheetFormatPr baseColWidth="10" defaultRowHeight="11.25" x14ac:dyDescent="0.2"/>
  <cols>
    <col min="1" max="1" width="12" style="2"/>
    <col min="2" max="2" width="23.5" style="2" bestFit="1" customWidth="1"/>
  </cols>
  <sheetData>
    <row r="1" spans="1:2" x14ac:dyDescent="0.2">
      <c r="A1" s="7" t="s">
        <v>5878</v>
      </c>
    </row>
    <row r="3" spans="1:2" x14ac:dyDescent="0.2">
      <c r="A3" s="8" t="s">
        <v>1481</v>
      </c>
      <c r="B3" s="9" t="s">
        <v>1</v>
      </c>
    </row>
    <row r="4" spans="1:2" x14ac:dyDescent="0.2">
      <c r="A4" s="10" t="s">
        <v>1482</v>
      </c>
      <c r="B4" s="11" t="s">
        <v>1482</v>
      </c>
    </row>
    <row r="5" spans="1:2" x14ac:dyDescent="0.2">
      <c r="A5" s="2" t="s">
        <v>1483</v>
      </c>
      <c r="B5" s="2" t="s">
        <v>1484</v>
      </c>
    </row>
    <row r="6" spans="1:2" x14ac:dyDescent="0.2">
      <c r="A6" s="2" t="s">
        <v>1485</v>
      </c>
      <c r="B6" s="2" t="s">
        <v>1486</v>
      </c>
    </row>
    <row r="7" spans="1:2" x14ac:dyDescent="0.2">
      <c r="A7" s="2" t="s">
        <v>1487</v>
      </c>
      <c r="B7" s="2" t="s">
        <v>1488</v>
      </c>
    </row>
    <row r="8" spans="1:2" x14ac:dyDescent="0.2">
      <c r="A8" s="2" t="s">
        <v>1489</v>
      </c>
      <c r="B8" s="2" t="s">
        <v>1490</v>
      </c>
    </row>
    <row r="9" spans="1:2" x14ac:dyDescent="0.2">
      <c r="A9" s="2" t="s">
        <v>1491</v>
      </c>
      <c r="B9" s="2" t="s">
        <v>1492</v>
      </c>
    </row>
    <row r="10" spans="1:2" x14ac:dyDescent="0.2">
      <c r="A10" s="2" t="s">
        <v>1632</v>
      </c>
      <c r="B10" s="2" t="s">
        <v>1493</v>
      </c>
    </row>
    <row r="11" spans="1:2" x14ac:dyDescent="0.2">
      <c r="A11" s="2" t="s">
        <v>1631</v>
      </c>
      <c r="B11" s="2" t="s">
        <v>1494</v>
      </c>
    </row>
    <row r="12" spans="1:2" x14ac:dyDescent="0.2">
      <c r="A12" s="2" t="s">
        <v>1633</v>
      </c>
      <c r="B12" s="2" t="s">
        <v>1495</v>
      </c>
    </row>
    <row r="13" spans="1:2" x14ac:dyDescent="0.2">
      <c r="A13" s="2" t="s">
        <v>1634</v>
      </c>
      <c r="B13" s="2" t="s">
        <v>1496</v>
      </c>
    </row>
    <row r="14" spans="1:2" x14ac:dyDescent="0.2">
      <c r="A14" s="2" t="s">
        <v>1635</v>
      </c>
      <c r="B14" s="2" t="s">
        <v>1497</v>
      </c>
    </row>
    <row r="15" spans="1:2" x14ac:dyDescent="0.2">
      <c r="A15" s="2" t="s">
        <v>1636</v>
      </c>
      <c r="B15" s="2" t="s">
        <v>1498</v>
      </c>
    </row>
    <row r="16" spans="1:2" x14ac:dyDescent="0.2">
      <c r="A16" s="2" t="s">
        <v>1637</v>
      </c>
      <c r="B16" s="2" t="s">
        <v>1499</v>
      </c>
    </row>
    <row r="17" spans="1:2" x14ac:dyDescent="0.2">
      <c r="A17" s="2" t="s">
        <v>1638</v>
      </c>
      <c r="B17" s="2" t="s">
        <v>1500</v>
      </c>
    </row>
    <row r="18" spans="1:2" x14ac:dyDescent="0.2">
      <c r="A18" s="2" t="s">
        <v>1639</v>
      </c>
      <c r="B18" s="2" t="s">
        <v>1501</v>
      </c>
    </row>
    <row r="19" spans="1:2" x14ac:dyDescent="0.2">
      <c r="A19" s="2" t="s">
        <v>1640</v>
      </c>
      <c r="B19" s="2" t="s">
        <v>1502</v>
      </c>
    </row>
    <row r="20" spans="1:2" x14ac:dyDescent="0.2">
      <c r="A20" s="2" t="s">
        <v>1641</v>
      </c>
      <c r="B20" s="2" t="s">
        <v>1503</v>
      </c>
    </row>
    <row r="21" spans="1:2" x14ac:dyDescent="0.2">
      <c r="A21" s="2" t="s">
        <v>1642</v>
      </c>
      <c r="B21" s="2" t="s">
        <v>1504</v>
      </c>
    </row>
    <row r="22" spans="1:2" x14ac:dyDescent="0.2">
      <c r="A22" s="2" t="s">
        <v>1643</v>
      </c>
      <c r="B22" s="2" t="s">
        <v>1505</v>
      </c>
    </row>
    <row r="23" spans="1:2" x14ac:dyDescent="0.2">
      <c r="A23" s="2" t="s">
        <v>1644</v>
      </c>
      <c r="B23" s="2" t="s">
        <v>1506</v>
      </c>
    </row>
    <row r="24" spans="1:2" x14ac:dyDescent="0.2">
      <c r="A24" s="2" t="s">
        <v>1645</v>
      </c>
      <c r="B24" s="2" t="s">
        <v>1507</v>
      </c>
    </row>
    <row r="25" spans="1:2" x14ac:dyDescent="0.2">
      <c r="A25" s="2" t="s">
        <v>1646</v>
      </c>
      <c r="B25" s="2" t="s">
        <v>1508</v>
      </c>
    </row>
    <row r="26" spans="1:2" x14ac:dyDescent="0.2">
      <c r="A26" s="2" t="s">
        <v>1647</v>
      </c>
      <c r="B26" s="2" t="s">
        <v>1509</v>
      </c>
    </row>
    <row r="27" spans="1:2" x14ac:dyDescent="0.2">
      <c r="A27" s="2" t="s">
        <v>1648</v>
      </c>
      <c r="B27" s="2" t="s">
        <v>1510</v>
      </c>
    </row>
    <row r="28" spans="1:2" x14ac:dyDescent="0.2">
      <c r="A28" s="2" t="s">
        <v>1649</v>
      </c>
      <c r="B28" s="2" t="s">
        <v>1511</v>
      </c>
    </row>
    <row r="29" spans="1:2" x14ac:dyDescent="0.2">
      <c r="A29" s="2" t="s">
        <v>1650</v>
      </c>
      <c r="B29" s="2" t="s">
        <v>1512</v>
      </c>
    </row>
    <row r="30" spans="1:2" x14ac:dyDescent="0.2">
      <c r="A30" s="2" t="s">
        <v>1651</v>
      </c>
      <c r="B30" s="2" t="s">
        <v>1513</v>
      </c>
    </row>
    <row r="31" spans="1:2" x14ac:dyDescent="0.2">
      <c r="A31" s="2" t="s">
        <v>1652</v>
      </c>
      <c r="B31" s="2" t="s">
        <v>6054</v>
      </c>
    </row>
    <row r="32" spans="1:2" x14ac:dyDescent="0.2">
      <c r="A32" s="2" t="s">
        <v>1653</v>
      </c>
      <c r="B32" s="2" t="s">
        <v>1514</v>
      </c>
    </row>
    <row r="33" spans="1:2" x14ac:dyDescent="0.2">
      <c r="A33" s="2" t="s">
        <v>1654</v>
      </c>
      <c r="B33" s="2" t="s">
        <v>1515</v>
      </c>
    </row>
    <row r="34" spans="1:2" x14ac:dyDescent="0.2">
      <c r="A34" s="2" t="s">
        <v>1655</v>
      </c>
      <c r="B34" s="2" t="s">
        <v>1516</v>
      </c>
    </row>
    <row r="35" spans="1:2" x14ac:dyDescent="0.2">
      <c r="A35" s="2" t="s">
        <v>1656</v>
      </c>
      <c r="B35" s="2" t="s">
        <v>1517</v>
      </c>
    </row>
    <row r="36" spans="1:2" x14ac:dyDescent="0.2">
      <c r="A36" s="2" t="s">
        <v>1657</v>
      </c>
      <c r="B36" s="2" t="s">
        <v>1518</v>
      </c>
    </row>
    <row r="37" spans="1:2" x14ac:dyDescent="0.2">
      <c r="A37" s="2" t="s">
        <v>1658</v>
      </c>
      <c r="B37" s="2" t="s">
        <v>1519</v>
      </c>
    </row>
    <row r="38" spans="1:2" x14ac:dyDescent="0.2">
      <c r="A38" s="2" t="s">
        <v>1659</v>
      </c>
      <c r="B38" s="2" t="s">
        <v>1520</v>
      </c>
    </row>
    <row r="39" spans="1:2" x14ac:dyDescent="0.2">
      <c r="A39" s="2" t="s">
        <v>1660</v>
      </c>
      <c r="B39" s="2" t="s">
        <v>1521</v>
      </c>
    </row>
    <row r="40" spans="1:2" x14ac:dyDescent="0.2">
      <c r="A40" s="2" t="s">
        <v>1661</v>
      </c>
      <c r="B40" s="2" t="s">
        <v>1522</v>
      </c>
    </row>
    <row r="41" spans="1:2" x14ac:dyDescent="0.2">
      <c r="A41" s="2" t="s">
        <v>1662</v>
      </c>
      <c r="B41" s="2" t="s">
        <v>1523</v>
      </c>
    </row>
    <row r="42" spans="1:2" x14ac:dyDescent="0.2">
      <c r="A42" s="2" t="s">
        <v>1663</v>
      </c>
      <c r="B42" s="2" t="s">
        <v>1524</v>
      </c>
    </row>
    <row r="43" spans="1:2" x14ac:dyDescent="0.2">
      <c r="A43" s="2" t="s">
        <v>1664</v>
      </c>
      <c r="B43" s="2" t="s">
        <v>1525</v>
      </c>
    </row>
    <row r="44" spans="1:2" x14ac:dyDescent="0.2">
      <c r="A44" s="2" t="s">
        <v>1665</v>
      </c>
      <c r="B44" s="2" t="s">
        <v>1526</v>
      </c>
    </row>
    <row r="45" spans="1:2" x14ac:dyDescent="0.2">
      <c r="A45" s="2" t="s">
        <v>1666</v>
      </c>
      <c r="B45" s="2" t="s">
        <v>1527</v>
      </c>
    </row>
    <row r="46" spans="1:2" x14ac:dyDescent="0.2">
      <c r="A46" s="2" t="s">
        <v>1667</v>
      </c>
      <c r="B46" s="2" t="s">
        <v>1528</v>
      </c>
    </row>
    <row r="47" spans="1:2" x14ac:dyDescent="0.2">
      <c r="A47" s="2" t="s">
        <v>1668</v>
      </c>
      <c r="B47" s="2" t="s">
        <v>1529</v>
      </c>
    </row>
    <row r="48" spans="1:2" x14ac:dyDescent="0.2">
      <c r="A48" s="2" t="s">
        <v>1669</v>
      </c>
      <c r="B48" s="2" t="s">
        <v>1530</v>
      </c>
    </row>
    <row r="49" spans="1:2" x14ac:dyDescent="0.2">
      <c r="A49" s="2" t="s">
        <v>1670</v>
      </c>
      <c r="B49" s="2" t="s">
        <v>1531</v>
      </c>
    </row>
    <row r="50" spans="1:2" x14ac:dyDescent="0.2">
      <c r="A50" s="2" t="s">
        <v>1671</v>
      </c>
      <c r="B50" s="2" t="s">
        <v>1532</v>
      </c>
    </row>
    <row r="51" spans="1:2" x14ac:dyDescent="0.2">
      <c r="A51" s="2" t="s">
        <v>1672</v>
      </c>
      <c r="B51" s="2" t="s">
        <v>1533</v>
      </c>
    </row>
    <row r="52" spans="1:2" x14ac:dyDescent="0.2">
      <c r="A52" s="2" t="s">
        <v>1673</v>
      </c>
      <c r="B52" s="2" t="s">
        <v>1534</v>
      </c>
    </row>
    <row r="53" spans="1:2" x14ac:dyDescent="0.2">
      <c r="A53" s="2" t="s">
        <v>1674</v>
      </c>
      <c r="B53" s="2" t="s">
        <v>1535</v>
      </c>
    </row>
    <row r="54" spans="1:2" x14ac:dyDescent="0.2">
      <c r="A54" s="2" t="s">
        <v>1675</v>
      </c>
      <c r="B54" s="2" t="s">
        <v>1536</v>
      </c>
    </row>
    <row r="55" spans="1:2" x14ac:dyDescent="0.2">
      <c r="A55" s="2" t="s">
        <v>1676</v>
      </c>
      <c r="B55" s="2" t="s">
        <v>1537</v>
      </c>
    </row>
    <row r="56" spans="1:2" x14ac:dyDescent="0.2">
      <c r="A56" s="2" t="s">
        <v>1677</v>
      </c>
      <c r="B56" s="2" t="s">
        <v>1538</v>
      </c>
    </row>
    <row r="57" spans="1:2" x14ac:dyDescent="0.2">
      <c r="A57" s="2" t="s">
        <v>1678</v>
      </c>
      <c r="B57" s="2" t="s">
        <v>1539</v>
      </c>
    </row>
    <row r="58" spans="1:2" x14ac:dyDescent="0.2">
      <c r="A58" s="2" t="s">
        <v>1679</v>
      </c>
      <c r="B58" s="2" t="s">
        <v>1540</v>
      </c>
    </row>
    <row r="59" spans="1:2" x14ac:dyDescent="0.2">
      <c r="A59" s="2" t="s">
        <v>1680</v>
      </c>
      <c r="B59" s="2" t="s">
        <v>1541</v>
      </c>
    </row>
    <row r="60" spans="1:2" x14ac:dyDescent="0.2">
      <c r="A60" s="2" t="s">
        <v>1681</v>
      </c>
      <c r="B60" s="2" t="s">
        <v>1542</v>
      </c>
    </row>
    <row r="61" spans="1:2" x14ac:dyDescent="0.2">
      <c r="A61" s="2" t="s">
        <v>1682</v>
      </c>
      <c r="B61" s="2" t="s">
        <v>1543</v>
      </c>
    </row>
    <row r="62" spans="1:2" x14ac:dyDescent="0.2">
      <c r="A62" s="2" t="s">
        <v>1683</v>
      </c>
      <c r="B62" s="2" t="s">
        <v>1544</v>
      </c>
    </row>
    <row r="63" spans="1:2" x14ac:dyDescent="0.2">
      <c r="A63" s="2" t="s">
        <v>1684</v>
      </c>
      <c r="B63" s="2" t="s">
        <v>1545</v>
      </c>
    </row>
    <row r="64" spans="1:2" x14ac:dyDescent="0.2">
      <c r="A64" s="2" t="s">
        <v>1685</v>
      </c>
      <c r="B64" s="2" t="s">
        <v>1546</v>
      </c>
    </row>
    <row r="65" spans="1:2" x14ac:dyDescent="0.2">
      <c r="A65" s="2" t="s">
        <v>1686</v>
      </c>
      <c r="B65" s="2" t="s">
        <v>1547</v>
      </c>
    </row>
    <row r="66" spans="1:2" x14ac:dyDescent="0.2">
      <c r="A66" s="2" t="s">
        <v>1687</v>
      </c>
      <c r="B66" s="2" t="s">
        <v>1548</v>
      </c>
    </row>
    <row r="67" spans="1:2" x14ac:dyDescent="0.2">
      <c r="A67" s="2" t="s">
        <v>1688</v>
      </c>
      <c r="B67" s="2" t="s">
        <v>1549</v>
      </c>
    </row>
    <row r="68" spans="1:2" x14ac:dyDescent="0.2">
      <c r="A68" s="2" t="s">
        <v>1689</v>
      </c>
      <c r="B68" s="2" t="s">
        <v>1550</v>
      </c>
    </row>
    <row r="69" spans="1:2" x14ac:dyDescent="0.2">
      <c r="A69" s="2" t="s">
        <v>1551</v>
      </c>
      <c r="B69" s="2" t="s">
        <v>1552</v>
      </c>
    </row>
    <row r="70" spans="1:2" x14ac:dyDescent="0.2">
      <c r="A70" s="2" t="s">
        <v>1553</v>
      </c>
      <c r="B70" s="2" t="s">
        <v>1554</v>
      </c>
    </row>
    <row r="71" spans="1:2" x14ac:dyDescent="0.2">
      <c r="A71" s="2" t="s">
        <v>1555</v>
      </c>
      <c r="B71" s="2" t="s">
        <v>1556</v>
      </c>
    </row>
    <row r="72" spans="1:2" x14ac:dyDescent="0.2">
      <c r="A72" s="2" t="s">
        <v>1557</v>
      </c>
      <c r="B72" s="2" t="s">
        <v>1558</v>
      </c>
    </row>
    <row r="73" spans="1:2" x14ac:dyDescent="0.2">
      <c r="A73" s="2" t="s">
        <v>1559</v>
      </c>
      <c r="B73" s="2" t="s">
        <v>1560</v>
      </c>
    </row>
    <row r="74" spans="1:2" x14ac:dyDescent="0.2">
      <c r="A74" s="2" t="s">
        <v>1561</v>
      </c>
      <c r="B74" s="2" t="s">
        <v>1562</v>
      </c>
    </row>
    <row r="75" spans="1:2" x14ac:dyDescent="0.2">
      <c r="A75" s="2" t="s">
        <v>1563</v>
      </c>
      <c r="B75" s="2" t="s">
        <v>1564</v>
      </c>
    </row>
    <row r="76" spans="1:2" x14ac:dyDescent="0.2">
      <c r="A76" s="2" t="s">
        <v>1565</v>
      </c>
      <c r="B76" s="2" t="s">
        <v>1566</v>
      </c>
    </row>
    <row r="77" spans="1:2" x14ac:dyDescent="0.2">
      <c r="A77" s="2" t="s">
        <v>1567</v>
      </c>
      <c r="B77" s="2" t="s">
        <v>1568</v>
      </c>
    </row>
    <row r="78" spans="1:2" x14ac:dyDescent="0.2">
      <c r="A78" s="2" t="s">
        <v>1569</v>
      </c>
      <c r="B78" s="2" t="s">
        <v>1570</v>
      </c>
    </row>
    <row r="79" spans="1:2" x14ac:dyDescent="0.2">
      <c r="A79" s="2" t="s">
        <v>1571</v>
      </c>
      <c r="B79" s="2" t="s">
        <v>3841</v>
      </c>
    </row>
    <row r="80" spans="1:2" x14ac:dyDescent="0.2">
      <c r="A80" s="2" t="s">
        <v>1572</v>
      </c>
      <c r="B80" s="2" t="s">
        <v>1573</v>
      </c>
    </row>
    <row r="81" spans="1:2" x14ac:dyDescent="0.2">
      <c r="A81" s="2" t="s">
        <v>1574</v>
      </c>
      <c r="B81" s="2" t="s">
        <v>1575</v>
      </c>
    </row>
    <row r="82" spans="1:2" x14ac:dyDescent="0.2">
      <c r="A82" s="2" t="s">
        <v>1576</v>
      </c>
      <c r="B82" s="2" t="s">
        <v>1577</v>
      </c>
    </row>
    <row r="83" spans="1:2" x14ac:dyDescent="0.2">
      <c r="A83" s="2" t="s">
        <v>1578</v>
      </c>
      <c r="B83" s="2" t="s">
        <v>1579</v>
      </c>
    </row>
    <row r="84" spans="1:2" x14ac:dyDescent="0.2">
      <c r="A84" s="2" t="s">
        <v>1580</v>
      </c>
      <c r="B84" s="2" t="s">
        <v>1581</v>
      </c>
    </row>
    <row r="85" spans="1:2" x14ac:dyDescent="0.2">
      <c r="A85" s="2" t="s">
        <v>1582</v>
      </c>
      <c r="B85" s="2" t="s">
        <v>1583</v>
      </c>
    </row>
    <row r="86" spans="1:2" x14ac:dyDescent="0.2">
      <c r="A86" s="2" t="s">
        <v>1584</v>
      </c>
      <c r="B86" s="2" t="s">
        <v>1585</v>
      </c>
    </row>
    <row r="87" spans="1:2" x14ac:dyDescent="0.2">
      <c r="A87" s="2" t="s">
        <v>1586</v>
      </c>
      <c r="B87" s="2" t="s">
        <v>1587</v>
      </c>
    </row>
    <row r="88" spans="1:2" x14ac:dyDescent="0.2">
      <c r="A88" s="2" t="s">
        <v>1588</v>
      </c>
      <c r="B88" s="2" t="s">
        <v>1589</v>
      </c>
    </row>
    <row r="89" spans="1:2" x14ac:dyDescent="0.2">
      <c r="A89" s="2" t="s">
        <v>1590</v>
      </c>
      <c r="B89" s="2" t="s">
        <v>1591</v>
      </c>
    </row>
    <row r="90" spans="1:2" x14ac:dyDescent="0.2">
      <c r="A90" s="2" t="s">
        <v>1592</v>
      </c>
      <c r="B90" s="2" t="s">
        <v>1593</v>
      </c>
    </row>
    <row r="91" spans="1:2" x14ac:dyDescent="0.2">
      <c r="A91" s="2" t="s">
        <v>1594</v>
      </c>
      <c r="B91" s="2" t="s">
        <v>1595</v>
      </c>
    </row>
    <row r="92" spans="1:2" x14ac:dyDescent="0.2">
      <c r="A92" s="2" t="s">
        <v>1596</v>
      </c>
      <c r="B92" s="2" t="s">
        <v>1597</v>
      </c>
    </row>
    <row r="93" spans="1:2" x14ac:dyDescent="0.2">
      <c r="A93" s="2" t="s">
        <v>1598</v>
      </c>
      <c r="B93" s="2" t="s">
        <v>1599</v>
      </c>
    </row>
    <row r="94" spans="1:2" x14ac:dyDescent="0.2">
      <c r="A94" s="2" t="s">
        <v>5974</v>
      </c>
      <c r="B94" s="2" t="s">
        <v>5975</v>
      </c>
    </row>
    <row r="95" spans="1:2" x14ac:dyDescent="0.2">
      <c r="A95" s="2" t="s">
        <v>1600</v>
      </c>
      <c r="B95" s="2" t="s">
        <v>1601</v>
      </c>
    </row>
    <row r="96" spans="1:2" x14ac:dyDescent="0.2">
      <c r="A96" s="2" t="s">
        <v>1602</v>
      </c>
      <c r="B96" s="2" t="s">
        <v>1603</v>
      </c>
    </row>
    <row r="97" spans="1:2" x14ac:dyDescent="0.2">
      <c r="A97" s="2" t="s">
        <v>1604</v>
      </c>
      <c r="B97" s="2" t="s">
        <v>1605</v>
      </c>
    </row>
    <row r="98" spans="1:2" x14ac:dyDescent="0.2">
      <c r="A98" s="2" t="s">
        <v>1606</v>
      </c>
      <c r="B98" s="2" t="s">
        <v>1607</v>
      </c>
    </row>
    <row r="99" spans="1:2" x14ac:dyDescent="0.2">
      <c r="A99" s="2" t="s">
        <v>1608</v>
      </c>
      <c r="B99" s="2" t="s">
        <v>1609</v>
      </c>
    </row>
    <row r="100" spans="1:2" x14ac:dyDescent="0.2">
      <c r="A100" s="2" t="s">
        <v>5976</v>
      </c>
      <c r="B100" s="2" t="s">
        <v>1610</v>
      </c>
    </row>
    <row r="101" spans="1:2" x14ac:dyDescent="0.2">
      <c r="A101" s="2" t="s">
        <v>1611</v>
      </c>
      <c r="B101" s="2" t="s">
        <v>1612</v>
      </c>
    </row>
    <row r="102" spans="1:2" x14ac:dyDescent="0.2">
      <c r="A102" s="2" t="s">
        <v>1613</v>
      </c>
      <c r="B102" s="2" t="s">
        <v>1614</v>
      </c>
    </row>
    <row r="103" spans="1:2" x14ac:dyDescent="0.2">
      <c r="A103" s="2" t="s">
        <v>1615</v>
      </c>
      <c r="B103" s="2" t="s">
        <v>1616</v>
      </c>
    </row>
    <row r="104" spans="1:2" x14ac:dyDescent="0.2">
      <c r="A104" s="2" t="s">
        <v>1617</v>
      </c>
      <c r="B104" s="2" t="s">
        <v>1618</v>
      </c>
    </row>
    <row r="105" spans="1:2" x14ac:dyDescent="0.2">
      <c r="A105" s="2" t="s">
        <v>1619</v>
      </c>
      <c r="B105" s="2" t="s">
        <v>1620</v>
      </c>
    </row>
    <row r="106" spans="1:2" x14ac:dyDescent="0.2">
      <c r="A106" s="2" t="s">
        <v>1621</v>
      </c>
      <c r="B106" s="2" t="s">
        <v>1622</v>
      </c>
    </row>
    <row r="107" spans="1:2" x14ac:dyDescent="0.2">
      <c r="A107" s="2" t="s">
        <v>1623</v>
      </c>
      <c r="B107" s="2" t="s">
        <v>1624</v>
      </c>
    </row>
    <row r="108" spans="1:2" x14ac:dyDescent="0.2">
      <c r="A108" s="2" t="s">
        <v>1625</v>
      </c>
      <c r="B108" s="2" t="s">
        <v>1626</v>
      </c>
    </row>
    <row r="109" spans="1:2" x14ac:dyDescent="0.2">
      <c r="A109" s="2" t="s">
        <v>1627</v>
      </c>
      <c r="B109" s="2" t="s">
        <v>1628</v>
      </c>
    </row>
    <row r="110" spans="1:2" x14ac:dyDescent="0.2">
      <c r="A110" s="2" t="s">
        <v>1629</v>
      </c>
      <c r="B110" s="2" t="s">
        <v>1630</v>
      </c>
    </row>
  </sheetData>
  <sheetProtection password="DECD" sheet="1" objects="1" scenarios="1" autoFilter="0"/>
  <autoFilter ref="A4:B4" xr:uid="{00000000-0009-0000-0000-000005000000}"/>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pageSetUpPr fitToPage="1"/>
  </sheetPr>
  <dimension ref="A1:E10273"/>
  <sheetViews>
    <sheetView showGridLines="0" workbookViewId="0">
      <pane ySplit="4" topLeftCell="A5" activePane="bottomLeft" state="frozen"/>
      <selection activeCell="A2" sqref="A2"/>
      <selection pane="bottomLeft" activeCell="A2" sqref="A2"/>
    </sheetView>
  </sheetViews>
  <sheetFormatPr baseColWidth="10" defaultRowHeight="11.25" x14ac:dyDescent="0.2"/>
  <cols>
    <col min="1" max="1" width="12" style="141"/>
    <col min="2" max="2" width="72.83203125" style="141" bestFit="1" customWidth="1"/>
    <col min="3" max="3" width="47.5" style="141" bestFit="1" customWidth="1"/>
    <col min="4" max="4" width="18.5" style="145" customWidth="1"/>
    <col min="5" max="16384" width="12" style="145"/>
  </cols>
  <sheetData>
    <row r="1" spans="1:5" x14ac:dyDescent="0.2">
      <c r="A1" s="140" t="s">
        <v>19551</v>
      </c>
      <c r="C1" s="142" t="s">
        <v>19552</v>
      </c>
      <c r="D1" s="143">
        <f>COUNTIF(A5:A79894,"E*")</f>
        <v>10269</v>
      </c>
      <c r="E1" s="144" t="s">
        <v>8750</v>
      </c>
    </row>
    <row r="2" spans="1:5" ht="12.75" x14ac:dyDescent="0.2">
      <c r="B2" s="146" t="s">
        <v>6170</v>
      </c>
      <c r="C2" s="159">
        <v>45999</v>
      </c>
      <c r="E2" s="162" t="s">
        <v>2817</v>
      </c>
    </row>
    <row r="3" spans="1:5" ht="11.25" customHeight="1" x14ac:dyDescent="0.2">
      <c r="A3" s="147" t="s">
        <v>1694</v>
      </c>
      <c r="B3" s="148" t="s">
        <v>1</v>
      </c>
      <c r="C3" s="147" t="s">
        <v>1696</v>
      </c>
      <c r="D3" s="161" t="s">
        <v>18972</v>
      </c>
    </row>
    <row r="4" spans="1:5" x14ac:dyDescent="0.2">
      <c r="A4" s="163" t="s">
        <v>5885</v>
      </c>
      <c r="B4" s="150" t="s">
        <v>5886</v>
      </c>
      <c r="C4" s="151" t="s">
        <v>5887</v>
      </c>
      <c r="D4" s="164">
        <f>C2</f>
        <v>45999</v>
      </c>
      <c r="E4" s="160" t="s">
        <v>18973</v>
      </c>
    </row>
    <row r="5" spans="1:5" customFormat="1" x14ac:dyDescent="0.2">
      <c r="A5" t="s">
        <v>8751</v>
      </c>
      <c r="B5" t="s">
        <v>8752</v>
      </c>
      <c r="C5" t="s">
        <v>14580</v>
      </c>
      <c r="D5" t="s">
        <v>14964</v>
      </c>
    </row>
    <row r="6" spans="1:5" customFormat="1" x14ac:dyDescent="0.2">
      <c r="A6" t="s">
        <v>8751</v>
      </c>
      <c r="B6" t="s">
        <v>8752</v>
      </c>
      <c r="C6" t="s">
        <v>14581</v>
      </c>
      <c r="D6" t="s">
        <v>14964</v>
      </c>
    </row>
    <row r="7" spans="1:5" customFormat="1" x14ac:dyDescent="0.2">
      <c r="A7" t="s">
        <v>14582</v>
      </c>
      <c r="B7" t="s">
        <v>18530</v>
      </c>
      <c r="C7" t="s">
        <v>14583</v>
      </c>
      <c r="D7" t="s">
        <v>14965</v>
      </c>
    </row>
    <row r="8" spans="1:5" customFormat="1" x14ac:dyDescent="0.2">
      <c r="A8" t="s">
        <v>14582</v>
      </c>
      <c r="B8" t="s">
        <v>18530</v>
      </c>
      <c r="C8" t="s">
        <v>14587</v>
      </c>
      <c r="D8" t="s">
        <v>14965</v>
      </c>
    </row>
    <row r="9" spans="1:5" customFormat="1" x14ac:dyDescent="0.2">
      <c r="A9" t="s">
        <v>8753</v>
      </c>
      <c r="B9" t="s">
        <v>8754</v>
      </c>
      <c r="C9" t="s">
        <v>14581</v>
      </c>
      <c r="D9" t="s">
        <v>14965</v>
      </c>
    </row>
    <row r="10" spans="1:5" customFormat="1" x14ac:dyDescent="0.2">
      <c r="A10" t="s">
        <v>1699</v>
      </c>
      <c r="B10" t="s">
        <v>18974</v>
      </c>
      <c r="C10" t="s">
        <v>14584</v>
      </c>
      <c r="D10" t="s">
        <v>14964</v>
      </c>
    </row>
    <row r="11" spans="1:5" customFormat="1" x14ac:dyDescent="0.2">
      <c r="A11" t="s">
        <v>6508</v>
      </c>
      <c r="B11" t="s">
        <v>6509</v>
      </c>
      <c r="C11" t="s">
        <v>14585</v>
      </c>
      <c r="D11" t="s">
        <v>14965</v>
      </c>
    </row>
    <row r="12" spans="1:5" customFormat="1" x14ac:dyDescent="0.2">
      <c r="A12" t="s">
        <v>6510</v>
      </c>
      <c r="B12" t="s">
        <v>15075</v>
      </c>
      <c r="C12" t="s">
        <v>14585</v>
      </c>
      <c r="D12" t="s">
        <v>14964</v>
      </c>
    </row>
    <row r="13" spans="1:5" customFormat="1" x14ac:dyDescent="0.2">
      <c r="A13" t="s">
        <v>5722</v>
      </c>
      <c r="B13" t="s">
        <v>15076</v>
      </c>
      <c r="C13" t="s">
        <v>14586</v>
      </c>
      <c r="D13" t="s">
        <v>14964</v>
      </c>
    </row>
    <row r="14" spans="1:5" customFormat="1" x14ac:dyDescent="0.2">
      <c r="A14" t="s">
        <v>5722</v>
      </c>
      <c r="B14" t="s">
        <v>15076</v>
      </c>
      <c r="C14" t="s">
        <v>14587</v>
      </c>
      <c r="D14" t="s">
        <v>14964</v>
      </c>
    </row>
    <row r="15" spans="1:5" customFormat="1" x14ac:dyDescent="0.2">
      <c r="A15" t="s">
        <v>6511</v>
      </c>
      <c r="B15" t="s">
        <v>6512</v>
      </c>
      <c r="C15" t="s">
        <v>14588</v>
      </c>
      <c r="D15" t="s">
        <v>14965</v>
      </c>
    </row>
    <row r="16" spans="1:5" customFormat="1" x14ac:dyDescent="0.2">
      <c r="A16" t="s">
        <v>6513</v>
      </c>
      <c r="B16" t="s">
        <v>6514</v>
      </c>
      <c r="C16" t="s">
        <v>14589</v>
      </c>
      <c r="D16" t="s">
        <v>14965</v>
      </c>
    </row>
    <row r="17" spans="1:4" customFormat="1" x14ac:dyDescent="0.2">
      <c r="A17" t="s">
        <v>6515</v>
      </c>
      <c r="B17" t="s">
        <v>6516</v>
      </c>
      <c r="C17" t="s">
        <v>14589</v>
      </c>
      <c r="D17" t="s">
        <v>14965</v>
      </c>
    </row>
    <row r="18" spans="1:4" customFormat="1" x14ac:dyDescent="0.2">
      <c r="A18" t="s">
        <v>1700</v>
      </c>
      <c r="B18" t="s">
        <v>15077</v>
      </c>
      <c r="C18" t="s">
        <v>14590</v>
      </c>
      <c r="D18" t="s">
        <v>14964</v>
      </c>
    </row>
    <row r="19" spans="1:4" customFormat="1" x14ac:dyDescent="0.2">
      <c r="A19" t="s">
        <v>1700</v>
      </c>
      <c r="B19" t="s">
        <v>15077</v>
      </c>
      <c r="C19" t="s">
        <v>14592</v>
      </c>
      <c r="D19" t="s">
        <v>14964</v>
      </c>
    </row>
    <row r="20" spans="1:4" customFormat="1" x14ac:dyDescent="0.2">
      <c r="A20" t="s">
        <v>1700</v>
      </c>
      <c r="B20" t="s">
        <v>15077</v>
      </c>
      <c r="C20" t="s">
        <v>14591</v>
      </c>
      <c r="D20" t="s">
        <v>14964</v>
      </c>
    </row>
    <row r="21" spans="1:4" customFormat="1" x14ac:dyDescent="0.2">
      <c r="A21" t="s">
        <v>1700</v>
      </c>
      <c r="B21" t="s">
        <v>15077</v>
      </c>
      <c r="C21" t="s">
        <v>14587</v>
      </c>
      <c r="D21" t="s">
        <v>14964</v>
      </c>
    </row>
    <row r="22" spans="1:4" customFormat="1" x14ac:dyDescent="0.2">
      <c r="A22" t="s">
        <v>1701</v>
      </c>
      <c r="B22" t="s">
        <v>15078</v>
      </c>
      <c r="C22" t="s">
        <v>14593</v>
      </c>
      <c r="D22" t="s">
        <v>14964</v>
      </c>
    </row>
    <row r="23" spans="1:4" customFormat="1" x14ac:dyDescent="0.2">
      <c r="A23" t="s">
        <v>1701</v>
      </c>
      <c r="B23" t="s">
        <v>15078</v>
      </c>
      <c r="C23" t="s">
        <v>14592</v>
      </c>
      <c r="D23" t="s">
        <v>14964</v>
      </c>
    </row>
    <row r="24" spans="1:4" customFormat="1" x14ac:dyDescent="0.2">
      <c r="A24" t="s">
        <v>1701</v>
      </c>
      <c r="B24" t="s">
        <v>15078</v>
      </c>
      <c r="C24" t="s">
        <v>14587</v>
      </c>
      <c r="D24" t="s">
        <v>14964</v>
      </c>
    </row>
    <row r="25" spans="1:4" customFormat="1" x14ac:dyDescent="0.2">
      <c r="A25" t="s">
        <v>8755</v>
      </c>
      <c r="B25" t="s">
        <v>15079</v>
      </c>
      <c r="C25" t="s">
        <v>14594</v>
      </c>
      <c r="D25" t="s">
        <v>14964</v>
      </c>
    </row>
    <row r="26" spans="1:4" customFormat="1" x14ac:dyDescent="0.2">
      <c r="A26" t="s">
        <v>8755</v>
      </c>
      <c r="B26" t="s">
        <v>15079</v>
      </c>
      <c r="C26" t="s">
        <v>14587</v>
      </c>
      <c r="D26" t="s">
        <v>14964</v>
      </c>
    </row>
    <row r="27" spans="1:4" customFormat="1" x14ac:dyDescent="0.2">
      <c r="A27" t="s">
        <v>5723</v>
      </c>
      <c r="B27" t="s">
        <v>15080</v>
      </c>
      <c r="C27" t="s">
        <v>14594</v>
      </c>
      <c r="D27" t="s">
        <v>14964</v>
      </c>
    </row>
    <row r="28" spans="1:4" customFormat="1" x14ac:dyDescent="0.2">
      <c r="A28" t="s">
        <v>5723</v>
      </c>
      <c r="B28" t="s">
        <v>15080</v>
      </c>
      <c r="C28" t="s">
        <v>14587</v>
      </c>
      <c r="D28" t="s">
        <v>14964</v>
      </c>
    </row>
    <row r="29" spans="1:4" customFormat="1" x14ac:dyDescent="0.2">
      <c r="A29" t="s">
        <v>6057</v>
      </c>
      <c r="B29" t="s">
        <v>15081</v>
      </c>
      <c r="C29" t="s">
        <v>14594</v>
      </c>
      <c r="D29" t="s">
        <v>14964</v>
      </c>
    </row>
    <row r="30" spans="1:4" customFormat="1" x14ac:dyDescent="0.2">
      <c r="A30" t="s">
        <v>6057</v>
      </c>
      <c r="B30" t="s">
        <v>15081</v>
      </c>
      <c r="C30" t="s">
        <v>14587</v>
      </c>
      <c r="D30" t="s">
        <v>14964</v>
      </c>
    </row>
    <row r="31" spans="1:4" customFormat="1" x14ac:dyDescent="0.2">
      <c r="A31" t="s">
        <v>8756</v>
      </c>
      <c r="B31" t="s">
        <v>15082</v>
      </c>
      <c r="C31" t="s">
        <v>14594</v>
      </c>
      <c r="D31" t="s">
        <v>14964</v>
      </c>
    </row>
    <row r="32" spans="1:4" customFormat="1" x14ac:dyDescent="0.2">
      <c r="A32" t="s">
        <v>8756</v>
      </c>
      <c r="B32" t="s">
        <v>15082</v>
      </c>
      <c r="C32" t="s">
        <v>14587</v>
      </c>
      <c r="D32" t="s">
        <v>14964</v>
      </c>
    </row>
    <row r="33" spans="1:4" customFormat="1" x14ac:dyDescent="0.2">
      <c r="A33" t="s">
        <v>8757</v>
      </c>
      <c r="B33" t="s">
        <v>8758</v>
      </c>
      <c r="C33" t="s">
        <v>14587</v>
      </c>
      <c r="D33" t="s">
        <v>14965</v>
      </c>
    </row>
    <row r="34" spans="1:4" customFormat="1" x14ac:dyDescent="0.2">
      <c r="A34" t="s">
        <v>18975</v>
      </c>
      <c r="B34" t="s">
        <v>18976</v>
      </c>
      <c r="C34" t="s">
        <v>14583</v>
      </c>
      <c r="D34" t="s">
        <v>14964</v>
      </c>
    </row>
    <row r="35" spans="1:4" customFormat="1" x14ac:dyDescent="0.2">
      <c r="A35" t="s">
        <v>18975</v>
      </c>
      <c r="B35" t="s">
        <v>18976</v>
      </c>
      <c r="C35" t="s">
        <v>14587</v>
      </c>
      <c r="D35" t="s">
        <v>14964</v>
      </c>
    </row>
    <row r="36" spans="1:4" customFormat="1" x14ac:dyDescent="0.2">
      <c r="A36" t="s">
        <v>17914</v>
      </c>
      <c r="B36" t="s">
        <v>17915</v>
      </c>
      <c r="C36" t="s">
        <v>14587</v>
      </c>
      <c r="D36" t="s">
        <v>14964</v>
      </c>
    </row>
    <row r="37" spans="1:4" customFormat="1" x14ac:dyDescent="0.2">
      <c r="A37" t="s">
        <v>18977</v>
      </c>
      <c r="B37" t="s">
        <v>18978</v>
      </c>
      <c r="C37" t="s">
        <v>14587</v>
      </c>
      <c r="D37" t="s">
        <v>18979</v>
      </c>
    </row>
    <row r="38" spans="1:4" customFormat="1" x14ac:dyDescent="0.2">
      <c r="A38" t="s">
        <v>6198</v>
      </c>
      <c r="B38" t="s">
        <v>15083</v>
      </c>
      <c r="C38" t="s">
        <v>14583</v>
      </c>
      <c r="D38" t="s">
        <v>14964</v>
      </c>
    </row>
    <row r="39" spans="1:4" customFormat="1" x14ac:dyDescent="0.2">
      <c r="A39" t="s">
        <v>6198</v>
      </c>
      <c r="B39" t="s">
        <v>15083</v>
      </c>
      <c r="C39" t="s">
        <v>14587</v>
      </c>
      <c r="D39" t="s">
        <v>14964</v>
      </c>
    </row>
    <row r="40" spans="1:4" customFormat="1" x14ac:dyDescent="0.2">
      <c r="A40" t="s">
        <v>6058</v>
      </c>
      <c r="B40" t="s">
        <v>15084</v>
      </c>
      <c r="C40" t="s">
        <v>14595</v>
      </c>
      <c r="D40" t="s">
        <v>14964</v>
      </c>
    </row>
    <row r="41" spans="1:4" customFormat="1" x14ac:dyDescent="0.2">
      <c r="A41" t="s">
        <v>6058</v>
      </c>
      <c r="B41" t="s">
        <v>15084</v>
      </c>
      <c r="C41" t="s">
        <v>14591</v>
      </c>
      <c r="D41" t="s">
        <v>14964</v>
      </c>
    </row>
    <row r="42" spans="1:4" customFormat="1" x14ac:dyDescent="0.2">
      <c r="A42" t="s">
        <v>6517</v>
      </c>
      <c r="B42" t="s">
        <v>6518</v>
      </c>
      <c r="C42" t="s">
        <v>14596</v>
      </c>
      <c r="D42" t="s">
        <v>14965</v>
      </c>
    </row>
    <row r="43" spans="1:4" customFormat="1" x14ac:dyDescent="0.2">
      <c r="A43" t="s">
        <v>1702</v>
      </c>
      <c r="B43" t="s">
        <v>15085</v>
      </c>
      <c r="C43" t="s">
        <v>14597</v>
      </c>
      <c r="D43" t="s">
        <v>14964</v>
      </c>
    </row>
    <row r="44" spans="1:4" customFormat="1" x14ac:dyDescent="0.2">
      <c r="A44" t="s">
        <v>1702</v>
      </c>
      <c r="B44" t="s">
        <v>15085</v>
      </c>
      <c r="C44" t="s">
        <v>14587</v>
      </c>
      <c r="D44" t="s">
        <v>14964</v>
      </c>
    </row>
    <row r="45" spans="1:4" customFormat="1" x14ac:dyDescent="0.2">
      <c r="A45" t="s">
        <v>6519</v>
      </c>
      <c r="B45" t="s">
        <v>6520</v>
      </c>
      <c r="C45" t="s">
        <v>14598</v>
      </c>
      <c r="D45" t="s">
        <v>14965</v>
      </c>
    </row>
    <row r="46" spans="1:4" customFormat="1" x14ac:dyDescent="0.2">
      <c r="A46" t="s">
        <v>6521</v>
      </c>
      <c r="B46" t="s">
        <v>6522</v>
      </c>
      <c r="C46" t="s">
        <v>14599</v>
      </c>
      <c r="D46" t="s">
        <v>14965</v>
      </c>
    </row>
    <row r="47" spans="1:4" customFormat="1" x14ac:dyDescent="0.2">
      <c r="A47" t="s">
        <v>6521</v>
      </c>
      <c r="B47" t="s">
        <v>6522</v>
      </c>
      <c r="C47" t="s">
        <v>14587</v>
      </c>
      <c r="D47" t="s">
        <v>14965</v>
      </c>
    </row>
    <row r="48" spans="1:4" customFormat="1" x14ac:dyDescent="0.2">
      <c r="A48" t="s">
        <v>1703</v>
      </c>
      <c r="B48" t="s">
        <v>15086</v>
      </c>
      <c r="C48" t="s">
        <v>14595</v>
      </c>
      <c r="D48" t="s">
        <v>14964</v>
      </c>
    </row>
    <row r="49" spans="1:5" customFormat="1" x14ac:dyDescent="0.2">
      <c r="A49" t="s">
        <v>1703</v>
      </c>
      <c r="B49" t="s">
        <v>15086</v>
      </c>
      <c r="C49" t="s">
        <v>14592</v>
      </c>
      <c r="D49" t="s">
        <v>14964</v>
      </c>
    </row>
    <row r="50" spans="1:5" customFormat="1" x14ac:dyDescent="0.2">
      <c r="A50" t="s">
        <v>1703</v>
      </c>
      <c r="B50" t="s">
        <v>15086</v>
      </c>
      <c r="C50" t="s">
        <v>14587</v>
      </c>
      <c r="D50" t="s">
        <v>14964</v>
      </c>
    </row>
    <row r="51" spans="1:5" customFormat="1" x14ac:dyDescent="0.2">
      <c r="A51" t="s">
        <v>8759</v>
      </c>
      <c r="B51" t="s">
        <v>8760</v>
      </c>
      <c r="C51" t="s">
        <v>14600</v>
      </c>
      <c r="D51" t="s">
        <v>14965</v>
      </c>
    </row>
    <row r="52" spans="1:5" customFormat="1" x14ac:dyDescent="0.2">
      <c r="A52" s="165" t="s">
        <v>18208</v>
      </c>
      <c r="B52" s="165" t="s">
        <v>15084</v>
      </c>
      <c r="C52" s="165" t="s">
        <v>14591</v>
      </c>
      <c r="D52" s="165" t="s">
        <v>14965</v>
      </c>
      <c r="E52" s="165" t="s">
        <v>6058</v>
      </c>
    </row>
    <row r="53" spans="1:5" customFormat="1" x14ac:dyDescent="0.2">
      <c r="A53" t="s">
        <v>1704</v>
      </c>
      <c r="B53" t="s">
        <v>15087</v>
      </c>
      <c r="C53" t="s">
        <v>14595</v>
      </c>
      <c r="D53" t="s">
        <v>14964</v>
      </c>
    </row>
    <row r="54" spans="1:5" customFormat="1" x14ac:dyDescent="0.2">
      <c r="A54" t="s">
        <v>1704</v>
      </c>
      <c r="B54" t="s">
        <v>15087</v>
      </c>
      <c r="C54" t="s">
        <v>14587</v>
      </c>
      <c r="D54" t="s">
        <v>14964</v>
      </c>
    </row>
    <row r="55" spans="1:5" customFormat="1" x14ac:dyDescent="0.2">
      <c r="A55" t="s">
        <v>1705</v>
      </c>
      <c r="B55" t="s">
        <v>17916</v>
      </c>
      <c r="C55" t="s">
        <v>14583</v>
      </c>
      <c r="D55" t="s">
        <v>14964</v>
      </c>
    </row>
    <row r="56" spans="1:5" customFormat="1" x14ac:dyDescent="0.2">
      <c r="A56" t="s">
        <v>1705</v>
      </c>
      <c r="B56" t="s">
        <v>17916</v>
      </c>
      <c r="C56" t="s">
        <v>14587</v>
      </c>
      <c r="D56" t="s">
        <v>14964</v>
      </c>
    </row>
    <row r="57" spans="1:5" customFormat="1" x14ac:dyDescent="0.2">
      <c r="A57" t="s">
        <v>1706</v>
      </c>
      <c r="B57" t="s">
        <v>15088</v>
      </c>
      <c r="C57" t="s">
        <v>14601</v>
      </c>
      <c r="D57" t="s">
        <v>14964</v>
      </c>
    </row>
    <row r="58" spans="1:5" customFormat="1" x14ac:dyDescent="0.2">
      <c r="A58" t="s">
        <v>1706</v>
      </c>
      <c r="B58" t="s">
        <v>15088</v>
      </c>
      <c r="C58" t="s">
        <v>14587</v>
      </c>
      <c r="D58" t="s">
        <v>14964</v>
      </c>
    </row>
    <row r="59" spans="1:5" customFormat="1" x14ac:dyDescent="0.2">
      <c r="A59" t="s">
        <v>1707</v>
      </c>
      <c r="B59" t="s">
        <v>17917</v>
      </c>
      <c r="C59" t="s">
        <v>14583</v>
      </c>
      <c r="D59" t="s">
        <v>14965</v>
      </c>
    </row>
    <row r="60" spans="1:5" customFormat="1" x14ac:dyDescent="0.2">
      <c r="A60" t="s">
        <v>1707</v>
      </c>
      <c r="B60" t="s">
        <v>17917</v>
      </c>
      <c r="C60" t="s">
        <v>14587</v>
      </c>
      <c r="D60" t="s">
        <v>14965</v>
      </c>
    </row>
    <row r="61" spans="1:5" customFormat="1" x14ac:dyDescent="0.2">
      <c r="A61" t="s">
        <v>8761</v>
      </c>
      <c r="B61" t="s">
        <v>8762</v>
      </c>
      <c r="C61" t="s">
        <v>14583</v>
      </c>
      <c r="D61" t="s">
        <v>14965</v>
      </c>
    </row>
    <row r="62" spans="1:5" customFormat="1" x14ac:dyDescent="0.2">
      <c r="A62" t="s">
        <v>1708</v>
      </c>
      <c r="B62" t="s">
        <v>15089</v>
      </c>
      <c r="C62" t="s">
        <v>14593</v>
      </c>
      <c r="D62" t="s">
        <v>14964</v>
      </c>
    </row>
    <row r="63" spans="1:5" customFormat="1" x14ac:dyDescent="0.2">
      <c r="A63" t="s">
        <v>1708</v>
      </c>
      <c r="B63" t="s">
        <v>15089</v>
      </c>
      <c r="C63" t="s">
        <v>14602</v>
      </c>
      <c r="D63" t="s">
        <v>14964</v>
      </c>
    </row>
    <row r="64" spans="1:5" customFormat="1" x14ac:dyDescent="0.2">
      <c r="A64" t="s">
        <v>1708</v>
      </c>
      <c r="B64" t="s">
        <v>15089</v>
      </c>
      <c r="C64" t="s">
        <v>14587</v>
      </c>
      <c r="D64" t="s">
        <v>14964</v>
      </c>
    </row>
    <row r="65" spans="1:4" customFormat="1" x14ac:dyDescent="0.2">
      <c r="A65" t="s">
        <v>8763</v>
      </c>
      <c r="B65" t="s">
        <v>8764</v>
      </c>
      <c r="C65" t="s">
        <v>14587</v>
      </c>
      <c r="D65" t="s">
        <v>14965</v>
      </c>
    </row>
    <row r="66" spans="1:4" customFormat="1" x14ac:dyDescent="0.2">
      <c r="A66" t="s">
        <v>1709</v>
      </c>
      <c r="B66" t="s">
        <v>15090</v>
      </c>
      <c r="C66" t="s">
        <v>14590</v>
      </c>
      <c r="D66" t="s">
        <v>14964</v>
      </c>
    </row>
    <row r="67" spans="1:4" customFormat="1" x14ac:dyDescent="0.2">
      <c r="A67" t="s">
        <v>1710</v>
      </c>
      <c r="B67" t="s">
        <v>15091</v>
      </c>
      <c r="C67" t="s">
        <v>14603</v>
      </c>
      <c r="D67" t="s">
        <v>14964</v>
      </c>
    </row>
    <row r="68" spans="1:4" customFormat="1" x14ac:dyDescent="0.2">
      <c r="A68" t="s">
        <v>8765</v>
      </c>
      <c r="B68" t="s">
        <v>8766</v>
      </c>
      <c r="C68" t="s">
        <v>14600</v>
      </c>
      <c r="D68" t="s">
        <v>14964</v>
      </c>
    </row>
    <row r="69" spans="1:4" customFormat="1" x14ac:dyDescent="0.2">
      <c r="A69" t="s">
        <v>6523</v>
      </c>
      <c r="B69" t="s">
        <v>18980</v>
      </c>
      <c r="C69" t="s">
        <v>14604</v>
      </c>
      <c r="D69" t="s">
        <v>14964</v>
      </c>
    </row>
    <row r="70" spans="1:4" customFormat="1" x14ac:dyDescent="0.2">
      <c r="A70" t="s">
        <v>1711</v>
      </c>
      <c r="B70" t="s">
        <v>15092</v>
      </c>
      <c r="C70" t="s">
        <v>14605</v>
      </c>
      <c r="D70" t="s">
        <v>14964</v>
      </c>
    </row>
    <row r="71" spans="1:4" customFormat="1" x14ac:dyDescent="0.2">
      <c r="A71" t="s">
        <v>1711</v>
      </c>
      <c r="B71" t="s">
        <v>15092</v>
      </c>
      <c r="C71" t="s">
        <v>14595</v>
      </c>
      <c r="D71" t="s">
        <v>14964</v>
      </c>
    </row>
    <row r="72" spans="1:4" customFormat="1" x14ac:dyDescent="0.2">
      <c r="A72" t="s">
        <v>1711</v>
      </c>
      <c r="B72" t="s">
        <v>15092</v>
      </c>
      <c r="C72" t="s">
        <v>14587</v>
      </c>
      <c r="D72" t="s">
        <v>14964</v>
      </c>
    </row>
    <row r="73" spans="1:4" customFormat="1" x14ac:dyDescent="0.2">
      <c r="A73" t="s">
        <v>6524</v>
      </c>
      <c r="B73" t="s">
        <v>6525</v>
      </c>
      <c r="C73" t="s">
        <v>14595</v>
      </c>
      <c r="D73" t="s">
        <v>14965</v>
      </c>
    </row>
    <row r="74" spans="1:4" customFormat="1" x14ac:dyDescent="0.2">
      <c r="A74" t="s">
        <v>1712</v>
      </c>
      <c r="B74" t="s">
        <v>15093</v>
      </c>
      <c r="C74" t="s">
        <v>14595</v>
      </c>
      <c r="D74" t="s">
        <v>14964</v>
      </c>
    </row>
    <row r="75" spans="1:4" customFormat="1" x14ac:dyDescent="0.2">
      <c r="A75" t="s">
        <v>1712</v>
      </c>
      <c r="B75" t="s">
        <v>15093</v>
      </c>
      <c r="C75" t="s">
        <v>14606</v>
      </c>
      <c r="D75" t="s">
        <v>14964</v>
      </c>
    </row>
    <row r="76" spans="1:4" customFormat="1" x14ac:dyDescent="0.2">
      <c r="A76" t="s">
        <v>8767</v>
      </c>
      <c r="B76" t="s">
        <v>15094</v>
      </c>
      <c r="C76" t="s">
        <v>14623</v>
      </c>
      <c r="D76" t="s">
        <v>14964</v>
      </c>
    </row>
    <row r="77" spans="1:4" customFormat="1" x14ac:dyDescent="0.2">
      <c r="A77" t="s">
        <v>8767</v>
      </c>
      <c r="B77" t="s">
        <v>15094</v>
      </c>
      <c r="C77" t="s">
        <v>14590</v>
      </c>
      <c r="D77" t="s">
        <v>14964</v>
      </c>
    </row>
    <row r="78" spans="1:4" customFormat="1" x14ac:dyDescent="0.2">
      <c r="A78" t="s">
        <v>8767</v>
      </c>
      <c r="B78" t="s">
        <v>15094</v>
      </c>
      <c r="C78" t="s">
        <v>14599</v>
      </c>
      <c r="D78" t="s">
        <v>14964</v>
      </c>
    </row>
    <row r="79" spans="1:4" customFormat="1" x14ac:dyDescent="0.2">
      <c r="A79" t="s">
        <v>8767</v>
      </c>
      <c r="B79" t="s">
        <v>15094</v>
      </c>
      <c r="C79" t="s">
        <v>14587</v>
      </c>
      <c r="D79" t="s">
        <v>14964</v>
      </c>
    </row>
    <row r="80" spans="1:4" customFormat="1" x14ac:dyDescent="0.2">
      <c r="A80" t="s">
        <v>1713</v>
      </c>
      <c r="B80" t="s">
        <v>15074</v>
      </c>
      <c r="C80" t="s">
        <v>14583</v>
      </c>
      <c r="D80" t="s">
        <v>14964</v>
      </c>
    </row>
    <row r="81" spans="1:4" customFormat="1" x14ac:dyDescent="0.2">
      <c r="A81" t="s">
        <v>1713</v>
      </c>
      <c r="B81" t="s">
        <v>15074</v>
      </c>
      <c r="C81" t="s">
        <v>14587</v>
      </c>
      <c r="D81" t="s">
        <v>14964</v>
      </c>
    </row>
    <row r="82" spans="1:4" customFormat="1" x14ac:dyDescent="0.2">
      <c r="A82" t="s">
        <v>1714</v>
      </c>
      <c r="B82" t="s">
        <v>5724</v>
      </c>
      <c r="C82" t="s">
        <v>14593</v>
      </c>
      <c r="D82" t="s">
        <v>14965</v>
      </c>
    </row>
    <row r="83" spans="1:4" customFormat="1" x14ac:dyDescent="0.2">
      <c r="A83" t="s">
        <v>1714</v>
      </c>
      <c r="B83" t="s">
        <v>5724</v>
      </c>
      <c r="C83" t="s">
        <v>14592</v>
      </c>
      <c r="D83" t="s">
        <v>14965</v>
      </c>
    </row>
    <row r="84" spans="1:4" customFormat="1" x14ac:dyDescent="0.2">
      <c r="A84" t="s">
        <v>1714</v>
      </c>
      <c r="B84" t="s">
        <v>5724</v>
      </c>
      <c r="C84" t="s">
        <v>14591</v>
      </c>
      <c r="D84" t="s">
        <v>14965</v>
      </c>
    </row>
    <row r="85" spans="1:4" customFormat="1" x14ac:dyDescent="0.2">
      <c r="A85" t="s">
        <v>1714</v>
      </c>
      <c r="B85" t="s">
        <v>5724</v>
      </c>
      <c r="C85" t="s">
        <v>14587</v>
      </c>
      <c r="D85" t="s">
        <v>14965</v>
      </c>
    </row>
    <row r="86" spans="1:4" customFormat="1" x14ac:dyDescent="0.2">
      <c r="A86" t="s">
        <v>6526</v>
      </c>
      <c r="B86" t="s">
        <v>6527</v>
      </c>
      <c r="C86" t="s">
        <v>14593</v>
      </c>
      <c r="D86" t="s">
        <v>14965</v>
      </c>
    </row>
    <row r="87" spans="1:4" customFormat="1" x14ac:dyDescent="0.2">
      <c r="A87" t="s">
        <v>6528</v>
      </c>
      <c r="B87" t="s">
        <v>15095</v>
      </c>
      <c r="C87" t="s">
        <v>14604</v>
      </c>
      <c r="D87" t="s">
        <v>14964</v>
      </c>
    </row>
    <row r="88" spans="1:4" customFormat="1" x14ac:dyDescent="0.2">
      <c r="A88" t="s">
        <v>6528</v>
      </c>
      <c r="B88" t="s">
        <v>15095</v>
      </c>
      <c r="C88" t="s">
        <v>14587</v>
      </c>
      <c r="D88" t="s">
        <v>14964</v>
      </c>
    </row>
    <row r="89" spans="1:4" customFormat="1" x14ac:dyDescent="0.2">
      <c r="A89" t="s">
        <v>17918</v>
      </c>
      <c r="B89" t="s">
        <v>17919</v>
      </c>
      <c r="C89" t="s">
        <v>14587</v>
      </c>
      <c r="D89" t="s">
        <v>14964</v>
      </c>
    </row>
    <row r="90" spans="1:4" customFormat="1" x14ac:dyDescent="0.2">
      <c r="A90" t="s">
        <v>6529</v>
      </c>
      <c r="B90" t="s">
        <v>6530</v>
      </c>
      <c r="C90" t="s">
        <v>14598</v>
      </c>
      <c r="D90" t="s">
        <v>14965</v>
      </c>
    </row>
    <row r="91" spans="1:4" customFormat="1" x14ac:dyDescent="0.2">
      <c r="A91" t="s">
        <v>6531</v>
      </c>
      <c r="B91" t="s">
        <v>6532</v>
      </c>
      <c r="C91" t="s">
        <v>14596</v>
      </c>
      <c r="D91" t="s">
        <v>14965</v>
      </c>
    </row>
    <row r="92" spans="1:4" customFormat="1" x14ac:dyDescent="0.2">
      <c r="A92" t="s">
        <v>6533</v>
      </c>
      <c r="B92" t="s">
        <v>6534</v>
      </c>
      <c r="C92" t="s">
        <v>14599</v>
      </c>
      <c r="D92" t="s">
        <v>14965</v>
      </c>
    </row>
    <row r="93" spans="1:4" customFormat="1" x14ac:dyDescent="0.2">
      <c r="A93" t="s">
        <v>6533</v>
      </c>
      <c r="B93" t="s">
        <v>6534</v>
      </c>
      <c r="C93" t="s">
        <v>14587</v>
      </c>
      <c r="D93" t="s">
        <v>14965</v>
      </c>
    </row>
    <row r="94" spans="1:4" customFormat="1" x14ac:dyDescent="0.2">
      <c r="A94" t="s">
        <v>6535</v>
      </c>
      <c r="B94" t="s">
        <v>6536</v>
      </c>
      <c r="C94" t="s">
        <v>14590</v>
      </c>
      <c r="D94" t="s">
        <v>14965</v>
      </c>
    </row>
    <row r="95" spans="1:4" customFormat="1" x14ac:dyDescent="0.2">
      <c r="A95" t="s">
        <v>6537</v>
      </c>
      <c r="B95" t="s">
        <v>6538</v>
      </c>
      <c r="C95" t="s">
        <v>14598</v>
      </c>
      <c r="D95" t="s">
        <v>14965</v>
      </c>
    </row>
    <row r="96" spans="1:4" customFormat="1" x14ac:dyDescent="0.2">
      <c r="A96" t="s">
        <v>8768</v>
      </c>
      <c r="B96" t="s">
        <v>8769</v>
      </c>
      <c r="C96" t="s">
        <v>14595</v>
      </c>
      <c r="D96" t="s">
        <v>14965</v>
      </c>
    </row>
    <row r="97" spans="1:4" customFormat="1" x14ac:dyDescent="0.2">
      <c r="A97" t="s">
        <v>17920</v>
      </c>
      <c r="B97" t="s">
        <v>17921</v>
      </c>
      <c r="C97" t="s">
        <v>14592</v>
      </c>
      <c r="D97" t="s">
        <v>14965</v>
      </c>
    </row>
    <row r="98" spans="1:4" customFormat="1" x14ac:dyDescent="0.2">
      <c r="A98" t="s">
        <v>17920</v>
      </c>
      <c r="B98" t="s">
        <v>17921</v>
      </c>
      <c r="C98" t="s">
        <v>14587</v>
      </c>
      <c r="D98" t="s">
        <v>14965</v>
      </c>
    </row>
    <row r="99" spans="1:4" customFormat="1" x14ac:dyDescent="0.2">
      <c r="A99" t="s">
        <v>6539</v>
      </c>
      <c r="B99" t="s">
        <v>6540</v>
      </c>
      <c r="C99" t="s">
        <v>14607</v>
      </c>
      <c r="D99" t="s">
        <v>14965</v>
      </c>
    </row>
    <row r="100" spans="1:4" customFormat="1" x14ac:dyDescent="0.2">
      <c r="A100" t="s">
        <v>6539</v>
      </c>
      <c r="B100" t="s">
        <v>6540</v>
      </c>
      <c r="C100" t="s">
        <v>14593</v>
      </c>
      <c r="D100" t="s">
        <v>14965</v>
      </c>
    </row>
    <row r="101" spans="1:4" customFormat="1" x14ac:dyDescent="0.2">
      <c r="A101" t="s">
        <v>6539</v>
      </c>
      <c r="B101" t="s">
        <v>6540</v>
      </c>
      <c r="C101" t="s">
        <v>14587</v>
      </c>
      <c r="D101" t="s">
        <v>14965</v>
      </c>
    </row>
    <row r="102" spans="1:4" customFormat="1" x14ac:dyDescent="0.2">
      <c r="A102" t="s">
        <v>17922</v>
      </c>
      <c r="B102" t="s">
        <v>17923</v>
      </c>
      <c r="C102" t="s">
        <v>14583</v>
      </c>
      <c r="D102" t="s">
        <v>14964</v>
      </c>
    </row>
    <row r="103" spans="1:4" customFormat="1" x14ac:dyDescent="0.2">
      <c r="A103" t="s">
        <v>17922</v>
      </c>
      <c r="B103" t="s">
        <v>17923</v>
      </c>
      <c r="C103" t="s">
        <v>14587</v>
      </c>
      <c r="D103" t="s">
        <v>14964</v>
      </c>
    </row>
    <row r="104" spans="1:4" customFormat="1" x14ac:dyDescent="0.2">
      <c r="A104" t="s">
        <v>8770</v>
      </c>
      <c r="B104" t="s">
        <v>8771</v>
      </c>
      <c r="C104" t="s">
        <v>14593</v>
      </c>
      <c r="D104" t="s">
        <v>14965</v>
      </c>
    </row>
    <row r="105" spans="1:4" customFormat="1" x14ac:dyDescent="0.2">
      <c r="A105" t="s">
        <v>18531</v>
      </c>
      <c r="B105" t="s">
        <v>18532</v>
      </c>
      <c r="C105" t="s">
        <v>14601</v>
      </c>
      <c r="D105" t="s">
        <v>14964</v>
      </c>
    </row>
    <row r="106" spans="1:4" customFormat="1" x14ac:dyDescent="0.2">
      <c r="A106" t="s">
        <v>8772</v>
      </c>
      <c r="B106" t="s">
        <v>8773</v>
      </c>
      <c r="C106" t="s">
        <v>14590</v>
      </c>
      <c r="D106" t="s">
        <v>14965</v>
      </c>
    </row>
    <row r="107" spans="1:4" customFormat="1" x14ac:dyDescent="0.2">
      <c r="A107" t="s">
        <v>5725</v>
      </c>
      <c r="B107" t="s">
        <v>15096</v>
      </c>
      <c r="C107" t="s">
        <v>14623</v>
      </c>
      <c r="D107" t="s">
        <v>14964</v>
      </c>
    </row>
    <row r="108" spans="1:4" customFormat="1" x14ac:dyDescent="0.2">
      <c r="A108" t="s">
        <v>5725</v>
      </c>
      <c r="B108" t="s">
        <v>15096</v>
      </c>
      <c r="C108" t="s">
        <v>14595</v>
      </c>
      <c r="D108" t="s">
        <v>14964</v>
      </c>
    </row>
    <row r="109" spans="1:4" customFormat="1" x14ac:dyDescent="0.2">
      <c r="A109" t="s">
        <v>5725</v>
      </c>
      <c r="B109" t="s">
        <v>15096</v>
      </c>
      <c r="C109" t="s">
        <v>14608</v>
      </c>
      <c r="D109" t="s">
        <v>14964</v>
      </c>
    </row>
    <row r="110" spans="1:4" customFormat="1" x14ac:dyDescent="0.2">
      <c r="A110" t="s">
        <v>5725</v>
      </c>
      <c r="B110" t="s">
        <v>15096</v>
      </c>
      <c r="C110" t="s">
        <v>14599</v>
      </c>
      <c r="D110" t="s">
        <v>14964</v>
      </c>
    </row>
    <row r="111" spans="1:4" customFormat="1" x14ac:dyDescent="0.2">
      <c r="A111" t="s">
        <v>8774</v>
      </c>
      <c r="B111" t="s">
        <v>8775</v>
      </c>
      <c r="C111" t="s">
        <v>14608</v>
      </c>
      <c r="D111" t="s">
        <v>14965</v>
      </c>
    </row>
    <row r="112" spans="1:4" customFormat="1" x14ac:dyDescent="0.2">
      <c r="A112" t="s">
        <v>6541</v>
      </c>
      <c r="B112" t="s">
        <v>6542</v>
      </c>
      <c r="C112" t="s">
        <v>14608</v>
      </c>
      <c r="D112" t="s">
        <v>14965</v>
      </c>
    </row>
    <row r="113" spans="1:4" customFormat="1" x14ac:dyDescent="0.2">
      <c r="A113" t="s">
        <v>8776</v>
      </c>
      <c r="B113" t="s">
        <v>8777</v>
      </c>
      <c r="C113" t="s">
        <v>14608</v>
      </c>
      <c r="D113" t="s">
        <v>14965</v>
      </c>
    </row>
    <row r="114" spans="1:4" customFormat="1" x14ac:dyDescent="0.2">
      <c r="A114" t="s">
        <v>6543</v>
      </c>
      <c r="B114" t="s">
        <v>6544</v>
      </c>
      <c r="C114" t="s">
        <v>14609</v>
      </c>
      <c r="D114" t="s">
        <v>14965</v>
      </c>
    </row>
    <row r="115" spans="1:4" customFormat="1" x14ac:dyDescent="0.2">
      <c r="A115" t="s">
        <v>8778</v>
      </c>
      <c r="B115" t="s">
        <v>8779</v>
      </c>
      <c r="C115" t="s">
        <v>14609</v>
      </c>
      <c r="D115" t="s">
        <v>14965</v>
      </c>
    </row>
    <row r="116" spans="1:4" customFormat="1" x14ac:dyDescent="0.2">
      <c r="A116" t="s">
        <v>6545</v>
      </c>
      <c r="B116" t="s">
        <v>6546</v>
      </c>
      <c r="C116" t="s">
        <v>14599</v>
      </c>
      <c r="D116" t="s">
        <v>14965</v>
      </c>
    </row>
    <row r="117" spans="1:4" customFormat="1" x14ac:dyDescent="0.2">
      <c r="A117" t="s">
        <v>6545</v>
      </c>
      <c r="B117" t="s">
        <v>6546</v>
      </c>
      <c r="C117" t="s">
        <v>14587</v>
      </c>
      <c r="D117" t="s">
        <v>14965</v>
      </c>
    </row>
    <row r="118" spans="1:4" customFormat="1" x14ac:dyDescent="0.2">
      <c r="A118" t="s">
        <v>6547</v>
      </c>
      <c r="B118" t="s">
        <v>6548</v>
      </c>
      <c r="C118" t="s">
        <v>14610</v>
      </c>
      <c r="D118" t="s">
        <v>14965</v>
      </c>
    </row>
    <row r="119" spans="1:4" customFormat="1" x14ac:dyDescent="0.2">
      <c r="A119" t="s">
        <v>6547</v>
      </c>
      <c r="B119" t="s">
        <v>6548</v>
      </c>
      <c r="C119" t="s">
        <v>14587</v>
      </c>
      <c r="D119" t="s">
        <v>14965</v>
      </c>
    </row>
    <row r="120" spans="1:4" customFormat="1" x14ac:dyDescent="0.2">
      <c r="A120" t="s">
        <v>8780</v>
      </c>
      <c r="B120" t="s">
        <v>8781</v>
      </c>
      <c r="C120" t="s">
        <v>14610</v>
      </c>
      <c r="D120" t="s">
        <v>14965</v>
      </c>
    </row>
    <row r="121" spans="1:4" customFormat="1" x14ac:dyDescent="0.2">
      <c r="A121" t="s">
        <v>8782</v>
      </c>
      <c r="B121" t="s">
        <v>8783</v>
      </c>
      <c r="C121" t="s">
        <v>14595</v>
      </c>
      <c r="D121" t="s">
        <v>14965</v>
      </c>
    </row>
    <row r="122" spans="1:4" customFormat="1" x14ac:dyDescent="0.2">
      <c r="A122" t="s">
        <v>8784</v>
      </c>
      <c r="B122" t="s">
        <v>8785</v>
      </c>
      <c r="C122" t="s">
        <v>14608</v>
      </c>
      <c r="D122" t="s">
        <v>14965</v>
      </c>
    </row>
    <row r="123" spans="1:4" customFormat="1" x14ac:dyDescent="0.2">
      <c r="A123" t="s">
        <v>8786</v>
      </c>
      <c r="B123" t="s">
        <v>8787</v>
      </c>
      <c r="C123" t="s">
        <v>14608</v>
      </c>
      <c r="D123" t="s">
        <v>14965</v>
      </c>
    </row>
    <row r="124" spans="1:4" customFormat="1" x14ac:dyDescent="0.2">
      <c r="A124" t="s">
        <v>6549</v>
      </c>
      <c r="B124" t="s">
        <v>6550</v>
      </c>
      <c r="C124" t="s">
        <v>14608</v>
      </c>
      <c r="D124" t="s">
        <v>14965</v>
      </c>
    </row>
    <row r="125" spans="1:4" customFormat="1" x14ac:dyDescent="0.2">
      <c r="A125" t="s">
        <v>1715</v>
      </c>
      <c r="B125" t="s">
        <v>1716</v>
      </c>
      <c r="C125" t="s">
        <v>14608</v>
      </c>
      <c r="D125" t="s">
        <v>14965</v>
      </c>
    </row>
    <row r="126" spans="1:4" customFormat="1" x14ac:dyDescent="0.2">
      <c r="A126" t="s">
        <v>6551</v>
      </c>
      <c r="B126" t="s">
        <v>6552</v>
      </c>
      <c r="C126" t="s">
        <v>14595</v>
      </c>
      <c r="D126" t="s">
        <v>14965</v>
      </c>
    </row>
    <row r="127" spans="1:4" customFormat="1" x14ac:dyDescent="0.2">
      <c r="A127" t="s">
        <v>8788</v>
      </c>
      <c r="B127" t="s">
        <v>8789</v>
      </c>
      <c r="C127" t="s">
        <v>14580</v>
      </c>
      <c r="D127" t="s">
        <v>14965</v>
      </c>
    </row>
    <row r="128" spans="1:4" customFormat="1" x14ac:dyDescent="0.2">
      <c r="A128" t="s">
        <v>8790</v>
      </c>
      <c r="B128" t="s">
        <v>8791</v>
      </c>
      <c r="C128" t="s">
        <v>14580</v>
      </c>
      <c r="D128" t="s">
        <v>14965</v>
      </c>
    </row>
    <row r="129" spans="1:5" customFormat="1" x14ac:dyDescent="0.2">
      <c r="A129" t="s">
        <v>1718</v>
      </c>
      <c r="B129" t="s">
        <v>15097</v>
      </c>
      <c r="C129" t="s">
        <v>14595</v>
      </c>
      <c r="D129" t="s">
        <v>14964</v>
      </c>
    </row>
    <row r="130" spans="1:5" customFormat="1" x14ac:dyDescent="0.2">
      <c r="A130" t="s">
        <v>1718</v>
      </c>
      <c r="B130" t="s">
        <v>15097</v>
      </c>
      <c r="C130" t="s">
        <v>14593</v>
      </c>
      <c r="D130" t="s">
        <v>14964</v>
      </c>
    </row>
    <row r="131" spans="1:5" customFormat="1" x14ac:dyDescent="0.2">
      <c r="A131" t="s">
        <v>1718</v>
      </c>
      <c r="B131" t="s">
        <v>15097</v>
      </c>
      <c r="C131" t="s">
        <v>14587</v>
      </c>
      <c r="D131" t="s">
        <v>14964</v>
      </c>
    </row>
    <row r="132" spans="1:5" customFormat="1" x14ac:dyDescent="0.2">
      <c r="A132" s="165" t="s">
        <v>18981</v>
      </c>
      <c r="B132" s="165" t="s">
        <v>15086</v>
      </c>
      <c r="C132" s="165" t="s">
        <v>14587</v>
      </c>
      <c r="D132" s="165" t="s">
        <v>18979</v>
      </c>
      <c r="E132" s="165" t="s">
        <v>1703</v>
      </c>
    </row>
    <row r="133" spans="1:5" customFormat="1" x14ac:dyDescent="0.2">
      <c r="A133" t="s">
        <v>1698</v>
      </c>
      <c r="B133" t="s">
        <v>15098</v>
      </c>
      <c r="C133" t="s">
        <v>14589</v>
      </c>
      <c r="D133" t="s">
        <v>14964</v>
      </c>
    </row>
    <row r="134" spans="1:5" customFormat="1" x14ac:dyDescent="0.2">
      <c r="A134" t="s">
        <v>8792</v>
      </c>
      <c r="B134" t="s">
        <v>15099</v>
      </c>
      <c r="C134" t="s">
        <v>14599</v>
      </c>
      <c r="D134" t="s">
        <v>14964</v>
      </c>
    </row>
    <row r="135" spans="1:5" customFormat="1" x14ac:dyDescent="0.2">
      <c r="A135" t="s">
        <v>8792</v>
      </c>
      <c r="B135" t="s">
        <v>15099</v>
      </c>
      <c r="C135" t="s">
        <v>14587</v>
      </c>
      <c r="D135" t="s">
        <v>14964</v>
      </c>
    </row>
    <row r="136" spans="1:5" customFormat="1" x14ac:dyDescent="0.2">
      <c r="A136" t="s">
        <v>5717</v>
      </c>
      <c r="B136" t="s">
        <v>15100</v>
      </c>
      <c r="C136" t="s">
        <v>14608</v>
      </c>
      <c r="D136" t="s">
        <v>14964</v>
      </c>
    </row>
    <row r="137" spans="1:5" customFormat="1" x14ac:dyDescent="0.2">
      <c r="A137" t="s">
        <v>5717</v>
      </c>
      <c r="B137" t="s">
        <v>15100</v>
      </c>
      <c r="C137" t="s">
        <v>14599</v>
      </c>
      <c r="D137" t="s">
        <v>14964</v>
      </c>
    </row>
    <row r="138" spans="1:5" customFormat="1" x14ac:dyDescent="0.2">
      <c r="A138" t="s">
        <v>5717</v>
      </c>
      <c r="B138" t="s">
        <v>15100</v>
      </c>
      <c r="C138" t="s">
        <v>14587</v>
      </c>
      <c r="D138" t="s">
        <v>14964</v>
      </c>
    </row>
    <row r="139" spans="1:5" customFormat="1" x14ac:dyDescent="0.2">
      <c r="A139" t="s">
        <v>5718</v>
      </c>
      <c r="B139" t="s">
        <v>1717</v>
      </c>
      <c r="C139" t="s">
        <v>14599</v>
      </c>
      <c r="D139" t="s">
        <v>14965</v>
      </c>
    </row>
    <row r="140" spans="1:5" customFormat="1" x14ac:dyDescent="0.2">
      <c r="A140" t="s">
        <v>5718</v>
      </c>
      <c r="B140" t="s">
        <v>1717</v>
      </c>
      <c r="C140" t="s">
        <v>14587</v>
      </c>
      <c r="D140" t="s">
        <v>14965</v>
      </c>
    </row>
    <row r="141" spans="1:5" customFormat="1" x14ac:dyDescent="0.2">
      <c r="A141" t="s">
        <v>5719</v>
      </c>
      <c r="B141" t="s">
        <v>6056</v>
      </c>
      <c r="C141" t="s">
        <v>14599</v>
      </c>
      <c r="D141" t="s">
        <v>14965</v>
      </c>
    </row>
    <row r="142" spans="1:5" customFormat="1" x14ac:dyDescent="0.2">
      <c r="A142" t="s">
        <v>8793</v>
      </c>
      <c r="B142" t="s">
        <v>15101</v>
      </c>
      <c r="C142" t="s">
        <v>14591</v>
      </c>
      <c r="D142" t="s">
        <v>14964</v>
      </c>
    </row>
    <row r="143" spans="1:5" customFormat="1" x14ac:dyDescent="0.2">
      <c r="A143" t="s">
        <v>8794</v>
      </c>
      <c r="B143" t="s">
        <v>15102</v>
      </c>
      <c r="C143" t="s">
        <v>14591</v>
      </c>
      <c r="D143" t="s">
        <v>14964</v>
      </c>
    </row>
    <row r="144" spans="1:5" customFormat="1" x14ac:dyDescent="0.2">
      <c r="A144" t="s">
        <v>14611</v>
      </c>
      <c r="B144" t="s">
        <v>15103</v>
      </c>
      <c r="C144" t="s">
        <v>14587</v>
      </c>
      <c r="D144" t="s">
        <v>14964</v>
      </c>
    </row>
    <row r="145" spans="1:5" customFormat="1" x14ac:dyDescent="0.2">
      <c r="A145" t="s">
        <v>8795</v>
      </c>
      <c r="B145" t="s">
        <v>15104</v>
      </c>
      <c r="C145" t="s">
        <v>14592</v>
      </c>
      <c r="D145" t="s">
        <v>14964</v>
      </c>
    </row>
    <row r="146" spans="1:5" customFormat="1" x14ac:dyDescent="0.2">
      <c r="A146" t="s">
        <v>6553</v>
      </c>
      <c r="B146" t="s">
        <v>15105</v>
      </c>
      <c r="C146" t="s">
        <v>14612</v>
      </c>
      <c r="D146" t="s">
        <v>14965</v>
      </c>
    </row>
    <row r="147" spans="1:5" customFormat="1" x14ac:dyDescent="0.2">
      <c r="A147" t="s">
        <v>14613</v>
      </c>
      <c r="B147" t="s">
        <v>15106</v>
      </c>
      <c r="C147" t="s">
        <v>14591</v>
      </c>
      <c r="D147" t="s">
        <v>14965</v>
      </c>
    </row>
    <row r="148" spans="1:5" customFormat="1" x14ac:dyDescent="0.2">
      <c r="A148" t="s">
        <v>5720</v>
      </c>
      <c r="B148" t="s">
        <v>15107</v>
      </c>
      <c r="C148" t="s">
        <v>14608</v>
      </c>
      <c r="D148" t="s">
        <v>14964</v>
      </c>
    </row>
    <row r="149" spans="1:5" customFormat="1" x14ac:dyDescent="0.2">
      <c r="A149" t="s">
        <v>5721</v>
      </c>
      <c r="B149" t="s">
        <v>15108</v>
      </c>
      <c r="C149" t="s">
        <v>14608</v>
      </c>
      <c r="D149" t="s">
        <v>14964</v>
      </c>
    </row>
    <row r="150" spans="1:5" customFormat="1" x14ac:dyDescent="0.2">
      <c r="A150" t="s">
        <v>6554</v>
      </c>
      <c r="B150" t="s">
        <v>6555</v>
      </c>
      <c r="C150" t="s">
        <v>14585</v>
      </c>
      <c r="D150" t="s">
        <v>14965</v>
      </c>
    </row>
    <row r="151" spans="1:5" customFormat="1" x14ac:dyDescent="0.2">
      <c r="A151" t="s">
        <v>1738</v>
      </c>
      <c r="B151" t="s">
        <v>1739</v>
      </c>
      <c r="C151" t="s">
        <v>14585</v>
      </c>
      <c r="D151" t="s">
        <v>14965</v>
      </c>
    </row>
    <row r="152" spans="1:5" customFormat="1" x14ac:dyDescent="0.2">
      <c r="A152" t="s">
        <v>6201</v>
      </c>
      <c r="B152" t="s">
        <v>15109</v>
      </c>
      <c r="C152" t="s">
        <v>14614</v>
      </c>
      <c r="D152" t="s">
        <v>14964</v>
      </c>
    </row>
    <row r="153" spans="1:5" customFormat="1" x14ac:dyDescent="0.2">
      <c r="A153" s="165" t="s">
        <v>18209</v>
      </c>
      <c r="B153" s="165" t="s">
        <v>15146</v>
      </c>
      <c r="C153" s="165" t="s">
        <v>14597</v>
      </c>
      <c r="D153" s="165" t="s">
        <v>14964</v>
      </c>
      <c r="E153" s="165" t="s">
        <v>1764</v>
      </c>
    </row>
    <row r="154" spans="1:5" customFormat="1" x14ac:dyDescent="0.2">
      <c r="A154" t="s">
        <v>8796</v>
      </c>
      <c r="B154" t="s">
        <v>8797</v>
      </c>
      <c r="C154" t="s">
        <v>14585</v>
      </c>
      <c r="D154" t="s">
        <v>14965</v>
      </c>
    </row>
    <row r="155" spans="1:5" customFormat="1" x14ac:dyDescent="0.2">
      <c r="A155" t="s">
        <v>8798</v>
      </c>
      <c r="B155" t="s">
        <v>8799</v>
      </c>
      <c r="C155" t="s">
        <v>14615</v>
      </c>
      <c r="D155" t="s">
        <v>14965</v>
      </c>
    </row>
    <row r="156" spans="1:5" customFormat="1" x14ac:dyDescent="0.2">
      <c r="A156" t="s">
        <v>8800</v>
      </c>
      <c r="B156" t="s">
        <v>8801</v>
      </c>
      <c r="C156" t="s">
        <v>14615</v>
      </c>
      <c r="D156" t="s">
        <v>14965</v>
      </c>
    </row>
    <row r="157" spans="1:5" customFormat="1" x14ac:dyDescent="0.2">
      <c r="A157" t="s">
        <v>8802</v>
      </c>
      <c r="B157" t="s">
        <v>8803</v>
      </c>
      <c r="C157" t="s">
        <v>14585</v>
      </c>
      <c r="D157" t="s">
        <v>14965</v>
      </c>
    </row>
    <row r="158" spans="1:5" customFormat="1" x14ac:dyDescent="0.2">
      <c r="A158" t="s">
        <v>8804</v>
      </c>
      <c r="B158" t="s">
        <v>8805</v>
      </c>
      <c r="C158" t="s">
        <v>14585</v>
      </c>
      <c r="D158" t="s">
        <v>14965</v>
      </c>
    </row>
    <row r="159" spans="1:5" customFormat="1" x14ac:dyDescent="0.2">
      <c r="A159" t="s">
        <v>6556</v>
      </c>
      <c r="B159" t="s">
        <v>6557</v>
      </c>
      <c r="C159" t="s">
        <v>14589</v>
      </c>
      <c r="D159" t="s">
        <v>14965</v>
      </c>
    </row>
    <row r="160" spans="1:5" customFormat="1" x14ac:dyDescent="0.2">
      <c r="A160" t="s">
        <v>6558</v>
      </c>
      <c r="B160" t="s">
        <v>6559</v>
      </c>
      <c r="C160" t="s">
        <v>14587</v>
      </c>
      <c r="D160" t="s">
        <v>14965</v>
      </c>
    </row>
    <row r="161" spans="1:5" customFormat="1" x14ac:dyDescent="0.2">
      <c r="A161" t="s">
        <v>6560</v>
      </c>
      <c r="B161" t="s">
        <v>6561</v>
      </c>
      <c r="C161" t="s">
        <v>14590</v>
      </c>
      <c r="D161" t="s">
        <v>14965</v>
      </c>
    </row>
    <row r="162" spans="1:5" customFormat="1" x14ac:dyDescent="0.2">
      <c r="A162" t="s">
        <v>6560</v>
      </c>
      <c r="B162" t="s">
        <v>6561</v>
      </c>
      <c r="C162" t="s">
        <v>14587</v>
      </c>
      <c r="D162" t="s">
        <v>14965</v>
      </c>
    </row>
    <row r="163" spans="1:5" customFormat="1" x14ac:dyDescent="0.2">
      <c r="A163" t="s">
        <v>1741</v>
      </c>
      <c r="B163" t="s">
        <v>5888</v>
      </c>
      <c r="C163" t="s">
        <v>14587</v>
      </c>
      <c r="D163" t="s">
        <v>14965</v>
      </c>
    </row>
    <row r="164" spans="1:5" customFormat="1" x14ac:dyDescent="0.2">
      <c r="A164" s="165" t="s">
        <v>18210</v>
      </c>
      <c r="B164" s="165" t="s">
        <v>15132</v>
      </c>
      <c r="C164" s="165" t="s">
        <v>14587</v>
      </c>
      <c r="D164" s="165" t="s">
        <v>14964</v>
      </c>
      <c r="E164" s="165" t="s">
        <v>8829</v>
      </c>
    </row>
    <row r="165" spans="1:5" customFormat="1" x14ac:dyDescent="0.2">
      <c r="A165" s="165" t="s">
        <v>18210</v>
      </c>
      <c r="B165" s="165" t="s">
        <v>15132</v>
      </c>
      <c r="C165" s="165" t="s">
        <v>14587</v>
      </c>
      <c r="D165" s="165" t="s">
        <v>14964</v>
      </c>
      <c r="E165" s="165" t="s">
        <v>8829</v>
      </c>
    </row>
    <row r="166" spans="1:5" customFormat="1" x14ac:dyDescent="0.2">
      <c r="A166" t="s">
        <v>8806</v>
      </c>
      <c r="B166" t="s">
        <v>8807</v>
      </c>
      <c r="C166" t="s">
        <v>14591</v>
      </c>
      <c r="D166" t="s">
        <v>14965</v>
      </c>
    </row>
    <row r="167" spans="1:5" customFormat="1" x14ac:dyDescent="0.2">
      <c r="A167" t="s">
        <v>6562</v>
      </c>
      <c r="B167" t="s">
        <v>6563</v>
      </c>
      <c r="C167" t="s">
        <v>14616</v>
      </c>
      <c r="D167" t="s">
        <v>14965</v>
      </c>
    </row>
    <row r="168" spans="1:5" customFormat="1" x14ac:dyDescent="0.2">
      <c r="A168" t="s">
        <v>6562</v>
      </c>
      <c r="B168" t="s">
        <v>6563</v>
      </c>
      <c r="C168" t="s">
        <v>14591</v>
      </c>
      <c r="D168" t="s">
        <v>14965</v>
      </c>
    </row>
    <row r="169" spans="1:5" customFormat="1" x14ac:dyDescent="0.2">
      <c r="A169" t="s">
        <v>5729</v>
      </c>
      <c r="B169" t="s">
        <v>15110</v>
      </c>
      <c r="C169" t="s">
        <v>14601</v>
      </c>
      <c r="D169" t="s">
        <v>14964</v>
      </c>
    </row>
    <row r="170" spans="1:5" customFormat="1" x14ac:dyDescent="0.2">
      <c r="A170" t="s">
        <v>5729</v>
      </c>
      <c r="B170" t="s">
        <v>15110</v>
      </c>
      <c r="C170" t="s">
        <v>14591</v>
      </c>
      <c r="D170" t="s">
        <v>14964</v>
      </c>
    </row>
    <row r="171" spans="1:5" customFormat="1" x14ac:dyDescent="0.2">
      <c r="A171" t="s">
        <v>5730</v>
      </c>
      <c r="B171" t="s">
        <v>1740</v>
      </c>
      <c r="C171" t="s">
        <v>14587</v>
      </c>
      <c r="D171" t="s">
        <v>14965</v>
      </c>
    </row>
    <row r="172" spans="1:5" customFormat="1" x14ac:dyDescent="0.2">
      <c r="A172" t="s">
        <v>5943</v>
      </c>
      <c r="B172" t="s">
        <v>15111</v>
      </c>
      <c r="C172" t="s">
        <v>14594</v>
      </c>
      <c r="D172" t="s">
        <v>14964</v>
      </c>
    </row>
    <row r="173" spans="1:5" customFormat="1" x14ac:dyDescent="0.2">
      <c r="A173" t="s">
        <v>5943</v>
      </c>
      <c r="B173" t="s">
        <v>15111</v>
      </c>
      <c r="C173" t="s">
        <v>14587</v>
      </c>
      <c r="D173" t="s">
        <v>14964</v>
      </c>
    </row>
    <row r="174" spans="1:5" customFormat="1" x14ac:dyDescent="0.2">
      <c r="A174" t="s">
        <v>5731</v>
      </c>
      <c r="B174" t="s">
        <v>15112</v>
      </c>
      <c r="C174" t="s">
        <v>14594</v>
      </c>
      <c r="D174" t="s">
        <v>14964</v>
      </c>
    </row>
    <row r="175" spans="1:5" customFormat="1" x14ac:dyDescent="0.2">
      <c r="A175" t="s">
        <v>5731</v>
      </c>
      <c r="B175" t="s">
        <v>15112</v>
      </c>
      <c r="C175" t="s">
        <v>14587</v>
      </c>
      <c r="D175" t="s">
        <v>14964</v>
      </c>
    </row>
    <row r="176" spans="1:5" customFormat="1" x14ac:dyDescent="0.2">
      <c r="A176" t="s">
        <v>8808</v>
      </c>
      <c r="B176" t="s">
        <v>8809</v>
      </c>
      <c r="C176" t="s">
        <v>14587</v>
      </c>
      <c r="D176" t="s">
        <v>14965</v>
      </c>
    </row>
    <row r="177" spans="1:5" customFormat="1" x14ac:dyDescent="0.2">
      <c r="A177" t="s">
        <v>6564</v>
      </c>
      <c r="B177" t="s">
        <v>6565</v>
      </c>
      <c r="C177" t="s">
        <v>14594</v>
      </c>
      <c r="D177" t="s">
        <v>14965</v>
      </c>
    </row>
    <row r="178" spans="1:5" customFormat="1" x14ac:dyDescent="0.2">
      <c r="A178" t="s">
        <v>6564</v>
      </c>
      <c r="B178" t="s">
        <v>6565</v>
      </c>
      <c r="C178" t="s">
        <v>14587</v>
      </c>
      <c r="D178" t="s">
        <v>14965</v>
      </c>
    </row>
    <row r="179" spans="1:5" customFormat="1" x14ac:dyDescent="0.2">
      <c r="A179" t="s">
        <v>1742</v>
      </c>
      <c r="B179" t="s">
        <v>15113</v>
      </c>
      <c r="C179" t="s">
        <v>14594</v>
      </c>
      <c r="D179" t="s">
        <v>14964</v>
      </c>
    </row>
    <row r="180" spans="1:5" customFormat="1" x14ac:dyDescent="0.2">
      <c r="A180" t="s">
        <v>1742</v>
      </c>
      <c r="B180" t="s">
        <v>15113</v>
      </c>
      <c r="C180" t="s">
        <v>14591</v>
      </c>
      <c r="D180" t="s">
        <v>14964</v>
      </c>
    </row>
    <row r="181" spans="1:5" customFormat="1" x14ac:dyDescent="0.2">
      <c r="A181" t="s">
        <v>1742</v>
      </c>
      <c r="B181" t="s">
        <v>15113</v>
      </c>
      <c r="C181" t="s">
        <v>14587</v>
      </c>
      <c r="D181" t="s">
        <v>14964</v>
      </c>
    </row>
    <row r="182" spans="1:5" customFormat="1" x14ac:dyDescent="0.2">
      <c r="A182" s="165" t="s">
        <v>18211</v>
      </c>
      <c r="B182" s="165" t="s">
        <v>15156</v>
      </c>
      <c r="C182" s="165" t="s">
        <v>14587</v>
      </c>
      <c r="D182" s="165" t="s">
        <v>14965</v>
      </c>
      <c r="E182" s="165" t="s">
        <v>1771</v>
      </c>
    </row>
    <row r="183" spans="1:5" customFormat="1" x14ac:dyDescent="0.2">
      <c r="A183" t="s">
        <v>1743</v>
      </c>
      <c r="B183" t="s">
        <v>15114</v>
      </c>
      <c r="C183" t="s">
        <v>14592</v>
      </c>
      <c r="D183" t="s">
        <v>14964</v>
      </c>
    </row>
    <row r="184" spans="1:5" customFormat="1" x14ac:dyDescent="0.2">
      <c r="A184" t="s">
        <v>1743</v>
      </c>
      <c r="B184" t="s">
        <v>15114</v>
      </c>
      <c r="C184" t="s">
        <v>14587</v>
      </c>
      <c r="D184" t="s">
        <v>14964</v>
      </c>
    </row>
    <row r="185" spans="1:5" customFormat="1" x14ac:dyDescent="0.2">
      <c r="A185" t="s">
        <v>6566</v>
      </c>
      <c r="B185" t="s">
        <v>6567</v>
      </c>
      <c r="C185" t="s">
        <v>14606</v>
      </c>
      <c r="D185" t="s">
        <v>14965</v>
      </c>
    </row>
    <row r="186" spans="1:5" customFormat="1" x14ac:dyDescent="0.2">
      <c r="A186" t="s">
        <v>8810</v>
      </c>
      <c r="B186" t="s">
        <v>8811</v>
      </c>
      <c r="C186" t="s">
        <v>14587</v>
      </c>
      <c r="D186" t="s">
        <v>14965</v>
      </c>
    </row>
    <row r="187" spans="1:5" customFormat="1" x14ac:dyDescent="0.2">
      <c r="A187" t="s">
        <v>5889</v>
      </c>
      <c r="B187" t="s">
        <v>15115</v>
      </c>
      <c r="C187" t="s">
        <v>14601</v>
      </c>
      <c r="D187" t="s">
        <v>14964</v>
      </c>
    </row>
    <row r="188" spans="1:5" customFormat="1" x14ac:dyDescent="0.2">
      <c r="A188" t="s">
        <v>5889</v>
      </c>
      <c r="B188" t="s">
        <v>15115</v>
      </c>
      <c r="C188" t="s">
        <v>14587</v>
      </c>
      <c r="D188" t="s">
        <v>14964</v>
      </c>
    </row>
    <row r="189" spans="1:5" customFormat="1" x14ac:dyDescent="0.2">
      <c r="A189" t="s">
        <v>5732</v>
      </c>
      <c r="B189" t="s">
        <v>15116</v>
      </c>
      <c r="C189" t="s">
        <v>14591</v>
      </c>
      <c r="D189" t="s">
        <v>14964</v>
      </c>
    </row>
    <row r="190" spans="1:5" customFormat="1" x14ac:dyDescent="0.2">
      <c r="A190" t="s">
        <v>5978</v>
      </c>
      <c r="B190" t="s">
        <v>15117</v>
      </c>
      <c r="C190" t="s">
        <v>14594</v>
      </c>
      <c r="D190" t="s">
        <v>14964</v>
      </c>
    </row>
    <row r="191" spans="1:5" customFormat="1" x14ac:dyDescent="0.2">
      <c r="A191" t="s">
        <v>5978</v>
      </c>
      <c r="B191" t="s">
        <v>15117</v>
      </c>
      <c r="C191" t="s">
        <v>14591</v>
      </c>
      <c r="D191" t="s">
        <v>14964</v>
      </c>
    </row>
    <row r="192" spans="1:5" customFormat="1" x14ac:dyDescent="0.2">
      <c r="A192" t="s">
        <v>5978</v>
      </c>
      <c r="B192" t="s">
        <v>15117</v>
      </c>
      <c r="C192" t="s">
        <v>14587</v>
      </c>
      <c r="D192" t="s">
        <v>14964</v>
      </c>
    </row>
    <row r="193" spans="1:4" customFormat="1" x14ac:dyDescent="0.2">
      <c r="A193" t="s">
        <v>6568</v>
      </c>
      <c r="B193" t="s">
        <v>14617</v>
      </c>
      <c r="C193" t="s">
        <v>14583</v>
      </c>
      <c r="D193" t="s">
        <v>14964</v>
      </c>
    </row>
    <row r="194" spans="1:4" customFormat="1" x14ac:dyDescent="0.2">
      <c r="A194" t="s">
        <v>6568</v>
      </c>
      <c r="B194" t="s">
        <v>14617</v>
      </c>
      <c r="C194" t="s">
        <v>14587</v>
      </c>
      <c r="D194" t="s">
        <v>14964</v>
      </c>
    </row>
    <row r="195" spans="1:4" customFormat="1" x14ac:dyDescent="0.2">
      <c r="A195" t="s">
        <v>6569</v>
      </c>
      <c r="B195" t="s">
        <v>6570</v>
      </c>
      <c r="C195" t="s">
        <v>14591</v>
      </c>
      <c r="D195" t="s">
        <v>14965</v>
      </c>
    </row>
    <row r="196" spans="1:4" customFormat="1" x14ac:dyDescent="0.2">
      <c r="A196" t="s">
        <v>8812</v>
      </c>
      <c r="B196" t="s">
        <v>8813</v>
      </c>
      <c r="C196" t="s">
        <v>14594</v>
      </c>
      <c r="D196" t="s">
        <v>14965</v>
      </c>
    </row>
    <row r="197" spans="1:4" customFormat="1" x14ac:dyDescent="0.2">
      <c r="A197" t="s">
        <v>18982</v>
      </c>
      <c r="B197" t="s">
        <v>18983</v>
      </c>
      <c r="C197" t="s">
        <v>14591</v>
      </c>
      <c r="D197" t="s">
        <v>14964</v>
      </c>
    </row>
    <row r="198" spans="1:4" customFormat="1" x14ac:dyDescent="0.2">
      <c r="A198" t="s">
        <v>6571</v>
      </c>
      <c r="B198" t="s">
        <v>6572</v>
      </c>
      <c r="C198" t="s">
        <v>14595</v>
      </c>
      <c r="D198" t="s">
        <v>14965</v>
      </c>
    </row>
    <row r="199" spans="1:4" customFormat="1" x14ac:dyDescent="0.2">
      <c r="A199" t="s">
        <v>6571</v>
      </c>
      <c r="B199" t="s">
        <v>6572</v>
      </c>
      <c r="C199" t="s">
        <v>14587</v>
      </c>
      <c r="D199" t="s">
        <v>14965</v>
      </c>
    </row>
    <row r="200" spans="1:4" customFormat="1" x14ac:dyDescent="0.2">
      <c r="A200" t="s">
        <v>8815</v>
      </c>
      <c r="B200" t="s">
        <v>8816</v>
      </c>
      <c r="C200" t="s">
        <v>14587</v>
      </c>
      <c r="D200" t="s">
        <v>14965</v>
      </c>
    </row>
    <row r="201" spans="1:4" customFormat="1" x14ac:dyDescent="0.2">
      <c r="A201" t="s">
        <v>8817</v>
      </c>
      <c r="B201" t="s">
        <v>8818</v>
      </c>
      <c r="C201" t="s">
        <v>14587</v>
      </c>
      <c r="D201" t="s">
        <v>14965</v>
      </c>
    </row>
    <row r="202" spans="1:4" customFormat="1" x14ac:dyDescent="0.2">
      <c r="A202" t="s">
        <v>8819</v>
      </c>
      <c r="B202" t="s">
        <v>8820</v>
      </c>
      <c r="C202" t="s">
        <v>14594</v>
      </c>
      <c r="D202" t="s">
        <v>14965</v>
      </c>
    </row>
    <row r="203" spans="1:4" customFormat="1" x14ac:dyDescent="0.2">
      <c r="A203" t="s">
        <v>8821</v>
      </c>
      <c r="B203" t="s">
        <v>15118</v>
      </c>
      <c r="C203" t="s">
        <v>14591</v>
      </c>
      <c r="D203" t="s">
        <v>14964</v>
      </c>
    </row>
    <row r="204" spans="1:4" customFormat="1" x14ac:dyDescent="0.2">
      <c r="A204" t="s">
        <v>8822</v>
      </c>
      <c r="B204" t="s">
        <v>8823</v>
      </c>
      <c r="C204" t="s">
        <v>14587</v>
      </c>
      <c r="D204" t="s">
        <v>14965</v>
      </c>
    </row>
    <row r="205" spans="1:4" customFormat="1" x14ac:dyDescent="0.2">
      <c r="A205" t="s">
        <v>14618</v>
      </c>
      <c r="B205" t="s">
        <v>14619</v>
      </c>
      <c r="C205" t="s">
        <v>14587</v>
      </c>
      <c r="D205" t="s">
        <v>14965</v>
      </c>
    </row>
    <row r="206" spans="1:4" customFormat="1" x14ac:dyDescent="0.2">
      <c r="A206" t="s">
        <v>8824</v>
      </c>
      <c r="B206" t="s">
        <v>8825</v>
      </c>
      <c r="C206" t="s">
        <v>14594</v>
      </c>
      <c r="D206" t="s">
        <v>14965</v>
      </c>
    </row>
    <row r="207" spans="1:4" customFormat="1" x14ac:dyDescent="0.2">
      <c r="A207" t="s">
        <v>8824</v>
      </c>
      <c r="B207" t="s">
        <v>8825</v>
      </c>
      <c r="C207" t="s">
        <v>14587</v>
      </c>
      <c r="D207" t="s">
        <v>14965</v>
      </c>
    </row>
    <row r="208" spans="1:4" customFormat="1" x14ac:dyDescent="0.2">
      <c r="A208" t="s">
        <v>14620</v>
      </c>
      <c r="B208" t="s">
        <v>15119</v>
      </c>
      <c r="C208" t="s">
        <v>14587</v>
      </c>
      <c r="D208" t="s">
        <v>14964</v>
      </c>
    </row>
    <row r="209" spans="1:4" customFormat="1" x14ac:dyDescent="0.2">
      <c r="A209" t="s">
        <v>6573</v>
      </c>
      <c r="B209" t="s">
        <v>6574</v>
      </c>
      <c r="C209" t="s">
        <v>14601</v>
      </c>
      <c r="D209" t="s">
        <v>14965</v>
      </c>
    </row>
    <row r="210" spans="1:4" customFormat="1" x14ac:dyDescent="0.2">
      <c r="A210" t="s">
        <v>6573</v>
      </c>
      <c r="B210" t="s">
        <v>6574</v>
      </c>
      <c r="C210" t="s">
        <v>14591</v>
      </c>
      <c r="D210" t="s">
        <v>14965</v>
      </c>
    </row>
    <row r="211" spans="1:4" customFormat="1" x14ac:dyDescent="0.2">
      <c r="A211" t="s">
        <v>6575</v>
      </c>
      <c r="B211" t="s">
        <v>6576</v>
      </c>
      <c r="C211" t="s">
        <v>14590</v>
      </c>
      <c r="D211" t="s">
        <v>14965</v>
      </c>
    </row>
    <row r="212" spans="1:4" customFormat="1" x14ac:dyDescent="0.2">
      <c r="A212" t="s">
        <v>6577</v>
      </c>
      <c r="B212" t="s">
        <v>6578</v>
      </c>
      <c r="C212" t="s">
        <v>14590</v>
      </c>
      <c r="D212" t="s">
        <v>14965</v>
      </c>
    </row>
    <row r="213" spans="1:4" customFormat="1" x14ac:dyDescent="0.2">
      <c r="A213" t="s">
        <v>6577</v>
      </c>
      <c r="B213" t="s">
        <v>6578</v>
      </c>
      <c r="C213" t="s">
        <v>14599</v>
      </c>
      <c r="D213" t="s">
        <v>14965</v>
      </c>
    </row>
    <row r="214" spans="1:4" customFormat="1" x14ac:dyDescent="0.2">
      <c r="A214" t="s">
        <v>6577</v>
      </c>
      <c r="B214" t="s">
        <v>6578</v>
      </c>
      <c r="C214" t="s">
        <v>14587</v>
      </c>
      <c r="D214" t="s">
        <v>14965</v>
      </c>
    </row>
    <row r="215" spans="1:4" customFormat="1" x14ac:dyDescent="0.2">
      <c r="A215" t="s">
        <v>1744</v>
      </c>
      <c r="B215" t="s">
        <v>18533</v>
      </c>
      <c r="C215" t="s">
        <v>14590</v>
      </c>
      <c r="D215" t="s">
        <v>14964</v>
      </c>
    </row>
    <row r="216" spans="1:4" customFormat="1" x14ac:dyDescent="0.2">
      <c r="A216" t="s">
        <v>1744</v>
      </c>
      <c r="B216" t="s">
        <v>18533</v>
      </c>
      <c r="C216" t="s">
        <v>14621</v>
      </c>
      <c r="D216" t="s">
        <v>14964</v>
      </c>
    </row>
    <row r="217" spans="1:4" customFormat="1" x14ac:dyDescent="0.2">
      <c r="A217" t="s">
        <v>1744</v>
      </c>
      <c r="B217" t="s">
        <v>18533</v>
      </c>
      <c r="C217" t="s">
        <v>14587</v>
      </c>
      <c r="D217" t="s">
        <v>14964</v>
      </c>
    </row>
    <row r="218" spans="1:4" customFormat="1" x14ac:dyDescent="0.2">
      <c r="A218" t="s">
        <v>6579</v>
      </c>
      <c r="B218" t="s">
        <v>6580</v>
      </c>
      <c r="C218" t="s">
        <v>14590</v>
      </c>
      <c r="D218" t="s">
        <v>14965</v>
      </c>
    </row>
    <row r="219" spans="1:4" customFormat="1" x14ac:dyDescent="0.2">
      <c r="A219" t="s">
        <v>6581</v>
      </c>
      <c r="B219" t="s">
        <v>6582</v>
      </c>
      <c r="C219" t="s">
        <v>14590</v>
      </c>
      <c r="D219" t="s">
        <v>14965</v>
      </c>
    </row>
    <row r="220" spans="1:4" customFormat="1" x14ac:dyDescent="0.2">
      <c r="A220" t="s">
        <v>6583</v>
      </c>
      <c r="B220" t="s">
        <v>6584</v>
      </c>
      <c r="C220" t="s">
        <v>14601</v>
      </c>
      <c r="D220" t="s">
        <v>14965</v>
      </c>
    </row>
    <row r="221" spans="1:4" customFormat="1" x14ac:dyDescent="0.2">
      <c r="A221" t="s">
        <v>8826</v>
      </c>
      <c r="B221" t="s">
        <v>15120</v>
      </c>
      <c r="C221" t="s">
        <v>14622</v>
      </c>
      <c r="D221" t="s">
        <v>14964</v>
      </c>
    </row>
    <row r="222" spans="1:4" customFormat="1" x14ac:dyDescent="0.2">
      <c r="A222" t="s">
        <v>1745</v>
      </c>
      <c r="B222" t="s">
        <v>18534</v>
      </c>
      <c r="C222" t="s">
        <v>14601</v>
      </c>
      <c r="D222" t="s">
        <v>14964</v>
      </c>
    </row>
    <row r="223" spans="1:4" customFormat="1" x14ac:dyDescent="0.2">
      <c r="A223" t="s">
        <v>1745</v>
      </c>
      <c r="B223" t="s">
        <v>18534</v>
      </c>
      <c r="C223" t="s">
        <v>14598</v>
      </c>
      <c r="D223" t="s">
        <v>14964</v>
      </c>
    </row>
    <row r="224" spans="1:4" customFormat="1" x14ac:dyDescent="0.2">
      <c r="A224" t="s">
        <v>1746</v>
      </c>
      <c r="B224" t="s">
        <v>15121</v>
      </c>
      <c r="C224" t="s">
        <v>14601</v>
      </c>
      <c r="D224" t="s">
        <v>14964</v>
      </c>
    </row>
    <row r="225" spans="1:4" customFormat="1" x14ac:dyDescent="0.2">
      <c r="A225" t="s">
        <v>1746</v>
      </c>
      <c r="B225" t="s">
        <v>15121</v>
      </c>
      <c r="C225" t="s">
        <v>14590</v>
      </c>
      <c r="D225" t="s">
        <v>14964</v>
      </c>
    </row>
    <row r="226" spans="1:4" customFormat="1" x14ac:dyDescent="0.2">
      <c r="A226" t="s">
        <v>1746</v>
      </c>
      <c r="B226" t="s">
        <v>15121</v>
      </c>
      <c r="C226" t="s">
        <v>14591</v>
      </c>
      <c r="D226" t="s">
        <v>14964</v>
      </c>
    </row>
    <row r="227" spans="1:4" customFormat="1" x14ac:dyDescent="0.2">
      <c r="A227" t="s">
        <v>1746</v>
      </c>
      <c r="B227" t="s">
        <v>15121</v>
      </c>
      <c r="C227" t="s">
        <v>14587</v>
      </c>
      <c r="D227" t="s">
        <v>14964</v>
      </c>
    </row>
    <row r="228" spans="1:4" customFormat="1" x14ac:dyDescent="0.2">
      <c r="A228" t="s">
        <v>1747</v>
      </c>
      <c r="B228" t="s">
        <v>15122</v>
      </c>
      <c r="C228" t="s">
        <v>14595</v>
      </c>
      <c r="D228" t="s">
        <v>14964</v>
      </c>
    </row>
    <row r="229" spans="1:4" customFormat="1" x14ac:dyDescent="0.2">
      <c r="A229" t="s">
        <v>1747</v>
      </c>
      <c r="B229" t="s">
        <v>15122</v>
      </c>
      <c r="C229" t="s">
        <v>14606</v>
      </c>
      <c r="D229" t="s">
        <v>14964</v>
      </c>
    </row>
    <row r="230" spans="1:4" customFormat="1" x14ac:dyDescent="0.2">
      <c r="A230" t="s">
        <v>1747</v>
      </c>
      <c r="B230" t="s">
        <v>15122</v>
      </c>
      <c r="C230" t="s">
        <v>14587</v>
      </c>
      <c r="D230" t="s">
        <v>14964</v>
      </c>
    </row>
    <row r="231" spans="1:4" customFormat="1" x14ac:dyDescent="0.2">
      <c r="A231" t="s">
        <v>6585</v>
      </c>
      <c r="B231" t="s">
        <v>6586</v>
      </c>
      <c r="C231" t="s">
        <v>14623</v>
      </c>
      <c r="D231" t="s">
        <v>14965</v>
      </c>
    </row>
    <row r="232" spans="1:4" customFormat="1" x14ac:dyDescent="0.2">
      <c r="A232" t="s">
        <v>6585</v>
      </c>
      <c r="B232" t="s">
        <v>6586</v>
      </c>
      <c r="C232" t="s">
        <v>14587</v>
      </c>
      <c r="D232" t="s">
        <v>14965</v>
      </c>
    </row>
    <row r="233" spans="1:4" customFormat="1" x14ac:dyDescent="0.2">
      <c r="A233" t="s">
        <v>1748</v>
      </c>
      <c r="B233" t="s">
        <v>15123</v>
      </c>
      <c r="C233" t="s">
        <v>14601</v>
      </c>
      <c r="D233" t="s">
        <v>14964</v>
      </c>
    </row>
    <row r="234" spans="1:4" customFormat="1" x14ac:dyDescent="0.2">
      <c r="A234" t="s">
        <v>1748</v>
      </c>
      <c r="B234" t="s">
        <v>15123</v>
      </c>
      <c r="C234" t="s">
        <v>14591</v>
      </c>
      <c r="D234" t="s">
        <v>14964</v>
      </c>
    </row>
    <row r="235" spans="1:4" customFormat="1" x14ac:dyDescent="0.2">
      <c r="A235" t="s">
        <v>1748</v>
      </c>
      <c r="B235" t="s">
        <v>15123</v>
      </c>
      <c r="C235" t="s">
        <v>14587</v>
      </c>
      <c r="D235" t="s">
        <v>14964</v>
      </c>
    </row>
    <row r="236" spans="1:4" customFormat="1" x14ac:dyDescent="0.2">
      <c r="A236" t="s">
        <v>1749</v>
      </c>
      <c r="B236" t="s">
        <v>15124</v>
      </c>
      <c r="C236" t="s">
        <v>14601</v>
      </c>
      <c r="D236" t="s">
        <v>14964</v>
      </c>
    </row>
    <row r="237" spans="1:4" customFormat="1" x14ac:dyDescent="0.2">
      <c r="A237" t="s">
        <v>6060</v>
      </c>
      <c r="B237" t="s">
        <v>15125</v>
      </c>
      <c r="C237" t="s">
        <v>14583</v>
      </c>
      <c r="D237" t="s">
        <v>14964</v>
      </c>
    </row>
    <row r="238" spans="1:4" customFormat="1" x14ac:dyDescent="0.2">
      <c r="A238" t="s">
        <v>6060</v>
      </c>
      <c r="B238" t="s">
        <v>15125</v>
      </c>
      <c r="C238" t="s">
        <v>14587</v>
      </c>
      <c r="D238" t="s">
        <v>14964</v>
      </c>
    </row>
    <row r="239" spans="1:4" customFormat="1" x14ac:dyDescent="0.2">
      <c r="A239" t="s">
        <v>6587</v>
      </c>
      <c r="B239" t="s">
        <v>6588</v>
      </c>
      <c r="C239" t="s">
        <v>14583</v>
      </c>
      <c r="D239" t="s">
        <v>14965</v>
      </c>
    </row>
    <row r="240" spans="1:4" customFormat="1" x14ac:dyDescent="0.2">
      <c r="A240" t="s">
        <v>1750</v>
      </c>
      <c r="B240" t="s">
        <v>18535</v>
      </c>
      <c r="C240" t="s">
        <v>14583</v>
      </c>
      <c r="D240" t="s">
        <v>14964</v>
      </c>
    </row>
    <row r="241" spans="1:5" customFormat="1" x14ac:dyDescent="0.2">
      <c r="A241" t="s">
        <v>1750</v>
      </c>
      <c r="B241" t="s">
        <v>18535</v>
      </c>
      <c r="C241" t="s">
        <v>14587</v>
      </c>
      <c r="D241" t="s">
        <v>14964</v>
      </c>
    </row>
    <row r="242" spans="1:5" customFormat="1" x14ac:dyDescent="0.2">
      <c r="A242" t="s">
        <v>6589</v>
      </c>
      <c r="B242" t="s">
        <v>6590</v>
      </c>
      <c r="C242" t="s">
        <v>14601</v>
      </c>
      <c r="D242" t="s">
        <v>14965</v>
      </c>
    </row>
    <row r="243" spans="1:5" customFormat="1" x14ac:dyDescent="0.2">
      <c r="A243" s="165" t="s">
        <v>18212</v>
      </c>
      <c r="B243" s="165" t="s">
        <v>15126</v>
      </c>
      <c r="C243" s="165" t="s">
        <v>14601</v>
      </c>
      <c r="D243" s="165" t="s">
        <v>14964</v>
      </c>
      <c r="E243" s="165" t="s">
        <v>6591</v>
      </c>
    </row>
    <row r="244" spans="1:5" customFormat="1" x14ac:dyDescent="0.2">
      <c r="A244" t="s">
        <v>6591</v>
      </c>
      <c r="B244" t="s">
        <v>15126</v>
      </c>
      <c r="C244" t="s">
        <v>14601</v>
      </c>
      <c r="D244" t="s">
        <v>14964</v>
      </c>
    </row>
    <row r="245" spans="1:5" customFormat="1" x14ac:dyDescent="0.2">
      <c r="A245" s="165" t="s">
        <v>18213</v>
      </c>
      <c r="B245" s="165" t="s">
        <v>15126</v>
      </c>
      <c r="C245" s="165" t="s">
        <v>14601</v>
      </c>
      <c r="D245" s="165" t="s">
        <v>14964</v>
      </c>
      <c r="E245" s="165" t="s">
        <v>6591</v>
      </c>
    </row>
    <row r="246" spans="1:5" customFormat="1" x14ac:dyDescent="0.2">
      <c r="A246" s="165" t="s">
        <v>18214</v>
      </c>
      <c r="B246" s="165" t="s">
        <v>15126</v>
      </c>
      <c r="C246" s="165" t="s">
        <v>14601</v>
      </c>
      <c r="D246" s="165" t="s">
        <v>14964</v>
      </c>
      <c r="E246" s="165" t="s">
        <v>6591</v>
      </c>
    </row>
    <row r="247" spans="1:5" customFormat="1" x14ac:dyDescent="0.2">
      <c r="A247" s="165" t="s">
        <v>18215</v>
      </c>
      <c r="B247" s="165" t="s">
        <v>15126</v>
      </c>
      <c r="C247" s="165" t="s">
        <v>14601</v>
      </c>
      <c r="D247" s="165" t="s">
        <v>14964</v>
      </c>
      <c r="E247" s="165" t="s">
        <v>6591</v>
      </c>
    </row>
    <row r="248" spans="1:5" customFormat="1" x14ac:dyDescent="0.2">
      <c r="A248" t="s">
        <v>6592</v>
      </c>
      <c r="B248" t="s">
        <v>6593</v>
      </c>
      <c r="C248" t="s">
        <v>14601</v>
      </c>
      <c r="D248" t="s">
        <v>14965</v>
      </c>
    </row>
    <row r="249" spans="1:5" customFormat="1" x14ac:dyDescent="0.2">
      <c r="A249" s="165" t="s">
        <v>18216</v>
      </c>
      <c r="B249" s="165" t="s">
        <v>15126</v>
      </c>
      <c r="C249" s="165" t="s">
        <v>14601</v>
      </c>
      <c r="D249" s="165" t="s">
        <v>14965</v>
      </c>
      <c r="E249" s="165" t="s">
        <v>6591</v>
      </c>
    </row>
    <row r="250" spans="1:5" customFormat="1" x14ac:dyDescent="0.2">
      <c r="A250" t="s">
        <v>6594</v>
      </c>
      <c r="B250" t="s">
        <v>6595</v>
      </c>
      <c r="C250" t="s">
        <v>14601</v>
      </c>
      <c r="D250" t="s">
        <v>14965</v>
      </c>
    </row>
    <row r="251" spans="1:5" customFormat="1" x14ac:dyDescent="0.2">
      <c r="A251" t="s">
        <v>1751</v>
      </c>
      <c r="B251" t="s">
        <v>18536</v>
      </c>
      <c r="C251" t="s">
        <v>14583</v>
      </c>
      <c r="D251" t="s">
        <v>14964</v>
      </c>
    </row>
    <row r="252" spans="1:5" customFormat="1" x14ac:dyDescent="0.2">
      <c r="A252" t="s">
        <v>1751</v>
      </c>
      <c r="B252" t="s">
        <v>18536</v>
      </c>
      <c r="C252" t="s">
        <v>14587</v>
      </c>
      <c r="D252" t="s">
        <v>14964</v>
      </c>
    </row>
    <row r="253" spans="1:5" customFormat="1" x14ac:dyDescent="0.2">
      <c r="A253" s="165" t="s">
        <v>18217</v>
      </c>
      <c r="B253" s="165" t="s">
        <v>15151</v>
      </c>
      <c r="C253" s="165" t="s">
        <v>14601</v>
      </c>
      <c r="D253" s="165" t="s">
        <v>14964</v>
      </c>
      <c r="E253" s="165" t="s">
        <v>1768</v>
      </c>
    </row>
    <row r="254" spans="1:5" customFormat="1" x14ac:dyDescent="0.2">
      <c r="A254" t="s">
        <v>1752</v>
      </c>
      <c r="B254" t="s">
        <v>15127</v>
      </c>
      <c r="C254" t="s">
        <v>14601</v>
      </c>
      <c r="D254" t="s">
        <v>14964</v>
      </c>
    </row>
    <row r="255" spans="1:5" customFormat="1" x14ac:dyDescent="0.2">
      <c r="A255" t="s">
        <v>1752</v>
      </c>
      <c r="B255" t="s">
        <v>15127</v>
      </c>
      <c r="C255" t="s">
        <v>14587</v>
      </c>
      <c r="D255" t="s">
        <v>14964</v>
      </c>
    </row>
    <row r="256" spans="1:5" customFormat="1" x14ac:dyDescent="0.2">
      <c r="A256" t="s">
        <v>6596</v>
      </c>
      <c r="B256" t="s">
        <v>6597</v>
      </c>
      <c r="C256" t="s">
        <v>14601</v>
      </c>
      <c r="D256" t="s">
        <v>14965</v>
      </c>
    </row>
    <row r="257" spans="1:5" customFormat="1" x14ac:dyDescent="0.2">
      <c r="A257" t="s">
        <v>8827</v>
      </c>
      <c r="B257" t="s">
        <v>8828</v>
      </c>
      <c r="C257" t="s">
        <v>14583</v>
      </c>
      <c r="D257" t="s">
        <v>14965</v>
      </c>
    </row>
    <row r="258" spans="1:5" customFormat="1" x14ac:dyDescent="0.2">
      <c r="A258" t="s">
        <v>1753</v>
      </c>
      <c r="B258" t="s">
        <v>15128</v>
      </c>
      <c r="C258" t="s">
        <v>14595</v>
      </c>
      <c r="D258" t="s">
        <v>14964</v>
      </c>
    </row>
    <row r="259" spans="1:5" customFormat="1" x14ac:dyDescent="0.2">
      <c r="A259" t="s">
        <v>1754</v>
      </c>
      <c r="B259" t="s">
        <v>15129</v>
      </c>
      <c r="C259" t="s">
        <v>14601</v>
      </c>
      <c r="D259" t="s">
        <v>14964</v>
      </c>
    </row>
    <row r="260" spans="1:5" customFormat="1" x14ac:dyDescent="0.2">
      <c r="A260" t="s">
        <v>1754</v>
      </c>
      <c r="B260" t="s">
        <v>15129</v>
      </c>
      <c r="C260" t="s">
        <v>14587</v>
      </c>
      <c r="D260" t="s">
        <v>14964</v>
      </c>
    </row>
    <row r="261" spans="1:5" customFormat="1" x14ac:dyDescent="0.2">
      <c r="A261" t="s">
        <v>6598</v>
      </c>
      <c r="B261" t="s">
        <v>6599</v>
      </c>
      <c r="C261" t="s">
        <v>14624</v>
      </c>
      <c r="D261" t="s">
        <v>14965</v>
      </c>
    </row>
    <row r="262" spans="1:5" customFormat="1" x14ac:dyDescent="0.2">
      <c r="A262" t="s">
        <v>1755</v>
      </c>
      <c r="B262" t="s">
        <v>15130</v>
      </c>
      <c r="C262" t="s">
        <v>14623</v>
      </c>
      <c r="D262" t="s">
        <v>14964</v>
      </c>
    </row>
    <row r="263" spans="1:5" customFormat="1" x14ac:dyDescent="0.2">
      <c r="A263" t="s">
        <v>1755</v>
      </c>
      <c r="B263" t="s">
        <v>15130</v>
      </c>
      <c r="C263" t="s">
        <v>14599</v>
      </c>
      <c r="D263" t="s">
        <v>14964</v>
      </c>
    </row>
    <row r="264" spans="1:5" customFormat="1" x14ac:dyDescent="0.2">
      <c r="A264" t="s">
        <v>1755</v>
      </c>
      <c r="B264" t="s">
        <v>15130</v>
      </c>
      <c r="C264" t="s">
        <v>14592</v>
      </c>
      <c r="D264" t="s">
        <v>14964</v>
      </c>
    </row>
    <row r="265" spans="1:5" customFormat="1" x14ac:dyDescent="0.2">
      <c r="A265" t="s">
        <v>1755</v>
      </c>
      <c r="B265" t="s">
        <v>15130</v>
      </c>
      <c r="C265" t="s">
        <v>14587</v>
      </c>
      <c r="D265" t="s">
        <v>14964</v>
      </c>
    </row>
    <row r="266" spans="1:5" customFormat="1" x14ac:dyDescent="0.2">
      <c r="A266" t="s">
        <v>1756</v>
      </c>
      <c r="B266" t="s">
        <v>15131</v>
      </c>
      <c r="C266" t="s">
        <v>14622</v>
      </c>
      <c r="D266" t="s">
        <v>14964</v>
      </c>
    </row>
    <row r="267" spans="1:5" customFormat="1" x14ac:dyDescent="0.2">
      <c r="A267" t="s">
        <v>8829</v>
      </c>
      <c r="B267" t="s">
        <v>15132</v>
      </c>
      <c r="C267" t="s">
        <v>14590</v>
      </c>
      <c r="D267" t="s">
        <v>14964</v>
      </c>
    </row>
    <row r="268" spans="1:5" customFormat="1" x14ac:dyDescent="0.2">
      <c r="A268" t="s">
        <v>8829</v>
      </c>
      <c r="B268" t="s">
        <v>15132</v>
      </c>
      <c r="C268" t="s">
        <v>14609</v>
      </c>
      <c r="D268" t="s">
        <v>14964</v>
      </c>
    </row>
    <row r="269" spans="1:5" customFormat="1" x14ac:dyDescent="0.2">
      <c r="A269" t="s">
        <v>8829</v>
      </c>
      <c r="B269" t="s">
        <v>15132</v>
      </c>
      <c r="C269" t="s">
        <v>14587</v>
      </c>
      <c r="D269" t="s">
        <v>14964</v>
      </c>
    </row>
    <row r="270" spans="1:5" customFormat="1" x14ac:dyDescent="0.2">
      <c r="A270" t="s">
        <v>1757</v>
      </c>
      <c r="B270" t="s">
        <v>15133</v>
      </c>
      <c r="C270" t="s">
        <v>14595</v>
      </c>
      <c r="D270" t="s">
        <v>14964</v>
      </c>
    </row>
    <row r="271" spans="1:5" customFormat="1" x14ac:dyDescent="0.2">
      <c r="A271" t="s">
        <v>1757</v>
      </c>
      <c r="B271" t="s">
        <v>15133</v>
      </c>
      <c r="C271" t="s">
        <v>14583</v>
      </c>
      <c r="D271" t="s">
        <v>14964</v>
      </c>
    </row>
    <row r="272" spans="1:5" customFormat="1" x14ac:dyDescent="0.2">
      <c r="A272" s="165" t="s">
        <v>18218</v>
      </c>
      <c r="B272" s="165" t="s">
        <v>15142</v>
      </c>
      <c r="C272" s="165" t="s">
        <v>14599</v>
      </c>
      <c r="D272" s="165" t="s">
        <v>14965</v>
      </c>
      <c r="E272" s="165" t="s">
        <v>1762</v>
      </c>
    </row>
    <row r="273" spans="1:4" customFormat="1" x14ac:dyDescent="0.2">
      <c r="A273" t="s">
        <v>18537</v>
      </c>
      <c r="B273" t="s">
        <v>18538</v>
      </c>
      <c r="C273" t="s">
        <v>14649</v>
      </c>
      <c r="D273" t="s">
        <v>14964</v>
      </c>
    </row>
    <row r="274" spans="1:4" customFormat="1" x14ac:dyDescent="0.2">
      <c r="A274" t="s">
        <v>18537</v>
      </c>
      <c r="B274" t="s">
        <v>18538</v>
      </c>
      <c r="C274" t="s">
        <v>14591</v>
      </c>
      <c r="D274" t="s">
        <v>14964</v>
      </c>
    </row>
    <row r="275" spans="1:4" customFormat="1" x14ac:dyDescent="0.2">
      <c r="A275" t="s">
        <v>1758</v>
      </c>
      <c r="B275" t="s">
        <v>15134</v>
      </c>
      <c r="C275" t="s">
        <v>14597</v>
      </c>
      <c r="D275" t="s">
        <v>14964</v>
      </c>
    </row>
    <row r="276" spans="1:4" customFormat="1" x14ac:dyDescent="0.2">
      <c r="A276" t="s">
        <v>1758</v>
      </c>
      <c r="B276" t="s">
        <v>15134</v>
      </c>
      <c r="C276" t="s">
        <v>14625</v>
      </c>
      <c r="D276" t="s">
        <v>14964</v>
      </c>
    </row>
    <row r="277" spans="1:4" customFormat="1" x14ac:dyDescent="0.2">
      <c r="A277" t="s">
        <v>1758</v>
      </c>
      <c r="B277" t="s">
        <v>15134</v>
      </c>
      <c r="C277" t="s">
        <v>14585</v>
      </c>
      <c r="D277" t="s">
        <v>14964</v>
      </c>
    </row>
    <row r="278" spans="1:4" customFormat="1" x14ac:dyDescent="0.2">
      <c r="A278" t="s">
        <v>14626</v>
      </c>
      <c r="B278" t="s">
        <v>15135</v>
      </c>
      <c r="C278" t="s">
        <v>14587</v>
      </c>
      <c r="D278" t="s">
        <v>14964</v>
      </c>
    </row>
    <row r="279" spans="1:4" customFormat="1" x14ac:dyDescent="0.2">
      <c r="A279" t="s">
        <v>6600</v>
      </c>
      <c r="B279" t="s">
        <v>6601</v>
      </c>
      <c r="C279" t="s">
        <v>14595</v>
      </c>
      <c r="D279" t="s">
        <v>14965</v>
      </c>
    </row>
    <row r="280" spans="1:4" customFormat="1" x14ac:dyDescent="0.2">
      <c r="A280" t="s">
        <v>6600</v>
      </c>
      <c r="B280" t="s">
        <v>6601</v>
      </c>
      <c r="C280" t="s">
        <v>14587</v>
      </c>
      <c r="D280" t="s">
        <v>14965</v>
      </c>
    </row>
    <row r="281" spans="1:4" customFormat="1" x14ac:dyDescent="0.2">
      <c r="A281" t="s">
        <v>14627</v>
      </c>
      <c r="B281" t="s">
        <v>15136</v>
      </c>
      <c r="C281" t="s">
        <v>14590</v>
      </c>
      <c r="D281" t="s">
        <v>14964</v>
      </c>
    </row>
    <row r="282" spans="1:4" customFormat="1" x14ac:dyDescent="0.2">
      <c r="A282" t="s">
        <v>14627</v>
      </c>
      <c r="B282" t="s">
        <v>15136</v>
      </c>
      <c r="C282" t="s">
        <v>14587</v>
      </c>
      <c r="D282" t="s">
        <v>14964</v>
      </c>
    </row>
    <row r="283" spans="1:4" customFormat="1" x14ac:dyDescent="0.2">
      <c r="A283" t="s">
        <v>6602</v>
      </c>
      <c r="B283" t="s">
        <v>15137</v>
      </c>
      <c r="C283" t="s">
        <v>14601</v>
      </c>
      <c r="D283" t="s">
        <v>14964</v>
      </c>
    </row>
    <row r="284" spans="1:4" customFormat="1" x14ac:dyDescent="0.2">
      <c r="A284" t="s">
        <v>6602</v>
      </c>
      <c r="B284" t="s">
        <v>15137</v>
      </c>
      <c r="C284" t="s">
        <v>14591</v>
      </c>
      <c r="D284" t="s">
        <v>14964</v>
      </c>
    </row>
    <row r="285" spans="1:4" customFormat="1" x14ac:dyDescent="0.2">
      <c r="A285" t="s">
        <v>1759</v>
      </c>
      <c r="B285" t="s">
        <v>15138</v>
      </c>
      <c r="C285" t="s">
        <v>14591</v>
      </c>
      <c r="D285" t="s">
        <v>14964</v>
      </c>
    </row>
    <row r="286" spans="1:4" customFormat="1" x14ac:dyDescent="0.2">
      <c r="A286" t="s">
        <v>1759</v>
      </c>
      <c r="B286" t="s">
        <v>15138</v>
      </c>
      <c r="C286" t="s">
        <v>14587</v>
      </c>
      <c r="D286" t="s">
        <v>14964</v>
      </c>
    </row>
    <row r="287" spans="1:4" customFormat="1" x14ac:dyDescent="0.2">
      <c r="A287" t="s">
        <v>6603</v>
      </c>
      <c r="B287" t="s">
        <v>6604</v>
      </c>
      <c r="C287" t="s">
        <v>14595</v>
      </c>
      <c r="D287" t="s">
        <v>14965</v>
      </c>
    </row>
    <row r="288" spans="1:4" customFormat="1" x14ac:dyDescent="0.2">
      <c r="A288" t="s">
        <v>1760</v>
      </c>
      <c r="B288" t="s">
        <v>15139</v>
      </c>
      <c r="C288" t="s">
        <v>14595</v>
      </c>
      <c r="D288" t="s">
        <v>14964</v>
      </c>
    </row>
    <row r="289" spans="1:4" customFormat="1" x14ac:dyDescent="0.2">
      <c r="A289" t="s">
        <v>1760</v>
      </c>
      <c r="B289" t="s">
        <v>15139</v>
      </c>
      <c r="C289" t="s">
        <v>14592</v>
      </c>
      <c r="D289" t="s">
        <v>14964</v>
      </c>
    </row>
    <row r="290" spans="1:4" customFormat="1" x14ac:dyDescent="0.2">
      <c r="A290" t="s">
        <v>1760</v>
      </c>
      <c r="B290" t="s">
        <v>15139</v>
      </c>
      <c r="C290" t="s">
        <v>14591</v>
      </c>
      <c r="D290" t="s">
        <v>14964</v>
      </c>
    </row>
    <row r="291" spans="1:4" customFormat="1" x14ac:dyDescent="0.2">
      <c r="A291" t="s">
        <v>1760</v>
      </c>
      <c r="B291" t="s">
        <v>15139</v>
      </c>
      <c r="C291" t="s">
        <v>14587</v>
      </c>
      <c r="D291" t="s">
        <v>14964</v>
      </c>
    </row>
    <row r="292" spans="1:4" customFormat="1" x14ac:dyDescent="0.2">
      <c r="A292" t="s">
        <v>1761</v>
      </c>
      <c r="B292" t="s">
        <v>15140</v>
      </c>
      <c r="C292" t="s">
        <v>14601</v>
      </c>
      <c r="D292" t="s">
        <v>14964</v>
      </c>
    </row>
    <row r="293" spans="1:4" customFormat="1" x14ac:dyDescent="0.2">
      <c r="A293" t="s">
        <v>1761</v>
      </c>
      <c r="B293" t="s">
        <v>15140</v>
      </c>
      <c r="C293" t="s">
        <v>14587</v>
      </c>
      <c r="D293" t="s">
        <v>14964</v>
      </c>
    </row>
    <row r="294" spans="1:4" customFormat="1" x14ac:dyDescent="0.2">
      <c r="A294" t="s">
        <v>8831</v>
      </c>
      <c r="B294" t="s">
        <v>15141</v>
      </c>
      <c r="C294" t="s">
        <v>14587</v>
      </c>
      <c r="D294" t="s">
        <v>14964</v>
      </c>
    </row>
    <row r="295" spans="1:4" customFormat="1" x14ac:dyDescent="0.2">
      <c r="A295" t="s">
        <v>1762</v>
      </c>
      <c r="B295" t="s">
        <v>15142</v>
      </c>
      <c r="C295" t="s">
        <v>14623</v>
      </c>
      <c r="D295" t="s">
        <v>14964</v>
      </c>
    </row>
    <row r="296" spans="1:4" customFormat="1" x14ac:dyDescent="0.2">
      <c r="A296" t="s">
        <v>1762</v>
      </c>
      <c r="B296" t="s">
        <v>15142</v>
      </c>
      <c r="C296" t="s">
        <v>14595</v>
      </c>
      <c r="D296" t="s">
        <v>14964</v>
      </c>
    </row>
    <row r="297" spans="1:4" customFormat="1" x14ac:dyDescent="0.2">
      <c r="A297" t="s">
        <v>1762</v>
      </c>
      <c r="B297" t="s">
        <v>15142</v>
      </c>
      <c r="C297" t="s">
        <v>14606</v>
      </c>
      <c r="D297" t="s">
        <v>14964</v>
      </c>
    </row>
    <row r="298" spans="1:4" customFormat="1" x14ac:dyDescent="0.2">
      <c r="A298" t="s">
        <v>1762</v>
      </c>
      <c r="B298" t="s">
        <v>15142</v>
      </c>
      <c r="C298" t="s">
        <v>14599</v>
      </c>
      <c r="D298" t="s">
        <v>14964</v>
      </c>
    </row>
    <row r="299" spans="1:4" customFormat="1" x14ac:dyDescent="0.2">
      <c r="A299" t="s">
        <v>1762</v>
      </c>
      <c r="B299" t="s">
        <v>15142</v>
      </c>
      <c r="C299" t="s">
        <v>14587</v>
      </c>
      <c r="D299" t="s">
        <v>14964</v>
      </c>
    </row>
    <row r="300" spans="1:4" customFormat="1" x14ac:dyDescent="0.2">
      <c r="A300" t="s">
        <v>1763</v>
      </c>
      <c r="B300" t="s">
        <v>15143</v>
      </c>
      <c r="C300" t="s">
        <v>14590</v>
      </c>
      <c r="D300" t="s">
        <v>14964</v>
      </c>
    </row>
    <row r="301" spans="1:4" customFormat="1" x14ac:dyDescent="0.2">
      <c r="A301" t="s">
        <v>6202</v>
      </c>
      <c r="B301" t="s">
        <v>15144</v>
      </c>
      <c r="C301" t="s">
        <v>14601</v>
      </c>
      <c r="D301" t="s">
        <v>14964</v>
      </c>
    </row>
    <row r="302" spans="1:4" customFormat="1" x14ac:dyDescent="0.2">
      <c r="A302" t="s">
        <v>8832</v>
      </c>
      <c r="B302" t="s">
        <v>15145</v>
      </c>
      <c r="C302" t="s">
        <v>14583</v>
      </c>
      <c r="D302" t="s">
        <v>14964</v>
      </c>
    </row>
    <row r="303" spans="1:4" customFormat="1" x14ac:dyDescent="0.2">
      <c r="A303" t="s">
        <v>8832</v>
      </c>
      <c r="B303" t="s">
        <v>15145</v>
      </c>
      <c r="C303" t="s">
        <v>14587</v>
      </c>
      <c r="D303" t="s">
        <v>14964</v>
      </c>
    </row>
    <row r="304" spans="1:4" customFormat="1" x14ac:dyDescent="0.2">
      <c r="A304" t="s">
        <v>8833</v>
      </c>
      <c r="B304" t="s">
        <v>8834</v>
      </c>
      <c r="C304" t="s">
        <v>14606</v>
      </c>
      <c r="D304" t="s">
        <v>14965</v>
      </c>
    </row>
    <row r="305" spans="1:4" customFormat="1" x14ac:dyDescent="0.2">
      <c r="A305" t="s">
        <v>8835</v>
      </c>
      <c r="B305" t="s">
        <v>8836</v>
      </c>
      <c r="C305" t="s">
        <v>14606</v>
      </c>
      <c r="D305" t="s">
        <v>14965</v>
      </c>
    </row>
    <row r="306" spans="1:4" customFormat="1" x14ac:dyDescent="0.2">
      <c r="A306" t="s">
        <v>6605</v>
      </c>
      <c r="B306" t="s">
        <v>6606</v>
      </c>
      <c r="C306" t="s">
        <v>14598</v>
      </c>
      <c r="D306" t="s">
        <v>14965</v>
      </c>
    </row>
    <row r="307" spans="1:4" customFormat="1" x14ac:dyDescent="0.2">
      <c r="A307" t="s">
        <v>8837</v>
      </c>
      <c r="B307" t="s">
        <v>8838</v>
      </c>
      <c r="C307" t="s">
        <v>14590</v>
      </c>
      <c r="D307" t="s">
        <v>14965</v>
      </c>
    </row>
    <row r="308" spans="1:4" customFormat="1" x14ac:dyDescent="0.2">
      <c r="A308" t="s">
        <v>8839</v>
      </c>
      <c r="B308" t="s">
        <v>8840</v>
      </c>
      <c r="C308" t="s">
        <v>14601</v>
      </c>
      <c r="D308" t="s">
        <v>14965</v>
      </c>
    </row>
    <row r="309" spans="1:4" customFormat="1" x14ac:dyDescent="0.2">
      <c r="A309" t="s">
        <v>8841</v>
      </c>
      <c r="B309" t="s">
        <v>8842</v>
      </c>
      <c r="C309" t="s">
        <v>14592</v>
      </c>
      <c r="D309" t="s">
        <v>14965</v>
      </c>
    </row>
    <row r="310" spans="1:4" customFormat="1" x14ac:dyDescent="0.2">
      <c r="A310" t="s">
        <v>8841</v>
      </c>
      <c r="B310" t="s">
        <v>8842</v>
      </c>
      <c r="C310" t="s">
        <v>14587</v>
      </c>
      <c r="D310" t="s">
        <v>14965</v>
      </c>
    </row>
    <row r="311" spans="1:4" customFormat="1" x14ac:dyDescent="0.2">
      <c r="A311" t="s">
        <v>8843</v>
      </c>
      <c r="B311" t="s">
        <v>8844</v>
      </c>
      <c r="C311" t="s">
        <v>14601</v>
      </c>
      <c r="D311" t="s">
        <v>14965</v>
      </c>
    </row>
    <row r="312" spans="1:4" customFormat="1" x14ac:dyDescent="0.2">
      <c r="A312" t="s">
        <v>14628</v>
      </c>
      <c r="B312" t="s">
        <v>8830</v>
      </c>
      <c r="C312" t="s">
        <v>14609</v>
      </c>
      <c r="D312" t="s">
        <v>14965</v>
      </c>
    </row>
    <row r="313" spans="1:4" customFormat="1" x14ac:dyDescent="0.2">
      <c r="A313" t="s">
        <v>8845</v>
      </c>
      <c r="B313" t="s">
        <v>15035</v>
      </c>
      <c r="C313" t="s">
        <v>14629</v>
      </c>
      <c r="D313" t="s">
        <v>14964</v>
      </c>
    </row>
    <row r="314" spans="1:4" customFormat="1" x14ac:dyDescent="0.2">
      <c r="A314" t="s">
        <v>8846</v>
      </c>
      <c r="B314" t="s">
        <v>8847</v>
      </c>
      <c r="C314" t="s">
        <v>14580</v>
      </c>
      <c r="D314" t="s">
        <v>14965</v>
      </c>
    </row>
    <row r="315" spans="1:4" customFormat="1" x14ac:dyDescent="0.2">
      <c r="A315" t="s">
        <v>8848</v>
      </c>
      <c r="B315" t="s">
        <v>8849</v>
      </c>
      <c r="C315" t="s">
        <v>14580</v>
      </c>
      <c r="D315" t="s">
        <v>14964</v>
      </c>
    </row>
    <row r="316" spans="1:4" customFormat="1" x14ac:dyDescent="0.2">
      <c r="A316" t="s">
        <v>8848</v>
      </c>
      <c r="B316" t="s">
        <v>8849</v>
      </c>
      <c r="C316" t="s">
        <v>14581</v>
      </c>
      <c r="D316" t="s">
        <v>14964</v>
      </c>
    </row>
    <row r="317" spans="1:4" customFormat="1" x14ac:dyDescent="0.2">
      <c r="A317" t="s">
        <v>8850</v>
      </c>
      <c r="B317" t="s">
        <v>8851</v>
      </c>
      <c r="C317" t="s">
        <v>14580</v>
      </c>
      <c r="D317" t="s">
        <v>14965</v>
      </c>
    </row>
    <row r="318" spans="1:4" customFormat="1" x14ac:dyDescent="0.2">
      <c r="A318" t="s">
        <v>8852</v>
      </c>
      <c r="B318" t="s">
        <v>8853</v>
      </c>
      <c r="C318" t="s">
        <v>14580</v>
      </c>
      <c r="D318" t="s">
        <v>14964</v>
      </c>
    </row>
    <row r="319" spans="1:4" customFormat="1" x14ac:dyDescent="0.2">
      <c r="A319" t="s">
        <v>8854</v>
      </c>
      <c r="B319" t="s">
        <v>8855</v>
      </c>
      <c r="C319" t="s">
        <v>14600</v>
      </c>
      <c r="D319" t="s">
        <v>14965</v>
      </c>
    </row>
    <row r="320" spans="1:4" customFormat="1" x14ac:dyDescent="0.2">
      <c r="A320" t="s">
        <v>1764</v>
      </c>
      <c r="B320" t="s">
        <v>15146</v>
      </c>
      <c r="C320" t="s">
        <v>14597</v>
      </c>
      <c r="D320" t="s">
        <v>14964</v>
      </c>
    </row>
    <row r="321" spans="1:5" customFormat="1" x14ac:dyDescent="0.2">
      <c r="A321" t="s">
        <v>1764</v>
      </c>
      <c r="B321" t="s">
        <v>15146</v>
      </c>
      <c r="C321" t="s">
        <v>14587</v>
      </c>
      <c r="D321" t="s">
        <v>14964</v>
      </c>
    </row>
    <row r="322" spans="1:5" customFormat="1" x14ac:dyDescent="0.2">
      <c r="A322" t="s">
        <v>1765</v>
      </c>
      <c r="B322" t="s">
        <v>15147</v>
      </c>
      <c r="C322" t="s">
        <v>14622</v>
      </c>
      <c r="D322" t="s">
        <v>14964</v>
      </c>
    </row>
    <row r="323" spans="1:5" customFormat="1" x14ac:dyDescent="0.2">
      <c r="A323" t="s">
        <v>1765</v>
      </c>
      <c r="B323" t="s">
        <v>15147</v>
      </c>
      <c r="C323" t="s">
        <v>14587</v>
      </c>
      <c r="D323" t="s">
        <v>14964</v>
      </c>
    </row>
    <row r="324" spans="1:5" customFormat="1" x14ac:dyDescent="0.2">
      <c r="A324" t="s">
        <v>6607</v>
      </c>
      <c r="B324" t="s">
        <v>6608</v>
      </c>
      <c r="C324" t="s">
        <v>14621</v>
      </c>
      <c r="D324" t="s">
        <v>14965</v>
      </c>
    </row>
    <row r="325" spans="1:5" customFormat="1" x14ac:dyDescent="0.2">
      <c r="A325" t="s">
        <v>6607</v>
      </c>
      <c r="B325" t="s">
        <v>6608</v>
      </c>
      <c r="C325" t="s">
        <v>14587</v>
      </c>
      <c r="D325" t="s">
        <v>14965</v>
      </c>
    </row>
    <row r="326" spans="1:5" customFormat="1" x14ac:dyDescent="0.2">
      <c r="A326" t="s">
        <v>8856</v>
      </c>
      <c r="B326" t="s">
        <v>15148</v>
      </c>
      <c r="C326" t="s">
        <v>14597</v>
      </c>
      <c r="D326" t="s">
        <v>14964</v>
      </c>
    </row>
    <row r="327" spans="1:5" customFormat="1" x14ac:dyDescent="0.2">
      <c r="A327" t="s">
        <v>1766</v>
      </c>
      <c r="B327" t="s">
        <v>15149</v>
      </c>
      <c r="C327" t="s">
        <v>14597</v>
      </c>
      <c r="D327" t="s">
        <v>14964</v>
      </c>
    </row>
    <row r="328" spans="1:5" customFormat="1" x14ac:dyDescent="0.2">
      <c r="A328" t="s">
        <v>6609</v>
      </c>
      <c r="B328" t="s">
        <v>6610</v>
      </c>
      <c r="C328" t="s">
        <v>14601</v>
      </c>
      <c r="D328" t="s">
        <v>14965</v>
      </c>
    </row>
    <row r="329" spans="1:5" customFormat="1" x14ac:dyDescent="0.2">
      <c r="A329" t="s">
        <v>6609</v>
      </c>
      <c r="B329" t="s">
        <v>6610</v>
      </c>
      <c r="C329" t="s">
        <v>14591</v>
      </c>
      <c r="D329" t="s">
        <v>14965</v>
      </c>
    </row>
    <row r="330" spans="1:5" customFormat="1" x14ac:dyDescent="0.2">
      <c r="A330" t="s">
        <v>6611</v>
      </c>
      <c r="B330" t="s">
        <v>6612</v>
      </c>
      <c r="C330" t="s">
        <v>14607</v>
      </c>
      <c r="D330" t="s">
        <v>14965</v>
      </c>
    </row>
    <row r="331" spans="1:5" customFormat="1" x14ac:dyDescent="0.2">
      <c r="A331" t="s">
        <v>6613</v>
      </c>
      <c r="B331" t="s">
        <v>6614</v>
      </c>
      <c r="C331" t="s">
        <v>14601</v>
      </c>
      <c r="D331" t="s">
        <v>14965</v>
      </c>
    </row>
    <row r="332" spans="1:5" customFormat="1" x14ac:dyDescent="0.2">
      <c r="A332" t="s">
        <v>6613</v>
      </c>
      <c r="B332" t="s">
        <v>6614</v>
      </c>
      <c r="C332" t="s">
        <v>14631</v>
      </c>
      <c r="D332" t="s">
        <v>14965</v>
      </c>
    </row>
    <row r="333" spans="1:5" customFormat="1" x14ac:dyDescent="0.2">
      <c r="A333" t="s">
        <v>6613</v>
      </c>
      <c r="B333" t="s">
        <v>6614</v>
      </c>
      <c r="C333" t="s">
        <v>14630</v>
      </c>
      <c r="D333" t="s">
        <v>14965</v>
      </c>
    </row>
    <row r="334" spans="1:5" customFormat="1" x14ac:dyDescent="0.2">
      <c r="A334" s="165" t="s">
        <v>18219</v>
      </c>
      <c r="B334" s="165" t="s">
        <v>15148</v>
      </c>
      <c r="C334" s="165" t="s">
        <v>14597</v>
      </c>
      <c r="D334" s="165" t="s">
        <v>14964</v>
      </c>
      <c r="E334" s="165" t="s">
        <v>8856</v>
      </c>
    </row>
    <row r="335" spans="1:5" customFormat="1" x14ac:dyDescent="0.2">
      <c r="A335" s="165" t="s">
        <v>18984</v>
      </c>
      <c r="B335" s="165" t="s">
        <v>6614</v>
      </c>
      <c r="C335" s="165" t="s">
        <v>14631</v>
      </c>
      <c r="D335" s="165" t="s">
        <v>18979</v>
      </c>
      <c r="E335" s="165" t="s">
        <v>6613</v>
      </c>
    </row>
    <row r="336" spans="1:5" customFormat="1" x14ac:dyDescent="0.2">
      <c r="A336" s="165" t="s">
        <v>18985</v>
      </c>
      <c r="B336" s="165" t="s">
        <v>6614</v>
      </c>
      <c r="C336" s="165" t="s">
        <v>14631</v>
      </c>
      <c r="D336" s="165" t="s">
        <v>18979</v>
      </c>
      <c r="E336" s="165" t="s">
        <v>6613</v>
      </c>
    </row>
    <row r="337" spans="1:5" customFormat="1" x14ac:dyDescent="0.2">
      <c r="A337" t="s">
        <v>1767</v>
      </c>
      <c r="B337" t="s">
        <v>18539</v>
      </c>
      <c r="C337" t="s">
        <v>14622</v>
      </c>
      <c r="D337" t="s">
        <v>14964</v>
      </c>
    </row>
    <row r="338" spans="1:5" customFormat="1" x14ac:dyDescent="0.2">
      <c r="A338" t="s">
        <v>1767</v>
      </c>
      <c r="B338" t="s">
        <v>18539</v>
      </c>
      <c r="C338" t="s">
        <v>14591</v>
      </c>
      <c r="D338" t="s">
        <v>14964</v>
      </c>
    </row>
    <row r="339" spans="1:5" customFormat="1" x14ac:dyDescent="0.2">
      <c r="A339" s="165" t="s">
        <v>18220</v>
      </c>
      <c r="B339" s="165" t="s">
        <v>15148</v>
      </c>
      <c r="C339" s="165" t="s">
        <v>14597</v>
      </c>
      <c r="D339" s="165" t="s">
        <v>14964</v>
      </c>
      <c r="E339" s="165" t="s">
        <v>8856</v>
      </c>
    </row>
    <row r="340" spans="1:5" customFormat="1" x14ac:dyDescent="0.2">
      <c r="A340" t="s">
        <v>6615</v>
      </c>
      <c r="B340" t="s">
        <v>15150</v>
      </c>
      <c r="C340" t="s">
        <v>14610</v>
      </c>
      <c r="D340" t="s">
        <v>14964</v>
      </c>
    </row>
    <row r="341" spans="1:5" customFormat="1" x14ac:dyDescent="0.2">
      <c r="A341" t="s">
        <v>1768</v>
      </c>
      <c r="B341" t="s">
        <v>15151</v>
      </c>
      <c r="C341" t="s">
        <v>14601</v>
      </c>
      <c r="D341" t="s">
        <v>14964</v>
      </c>
    </row>
    <row r="342" spans="1:5" customFormat="1" x14ac:dyDescent="0.2">
      <c r="A342" t="s">
        <v>1768</v>
      </c>
      <c r="B342" t="s">
        <v>15151</v>
      </c>
      <c r="C342" t="s">
        <v>14622</v>
      </c>
      <c r="D342" t="s">
        <v>14964</v>
      </c>
    </row>
    <row r="343" spans="1:5" customFormat="1" x14ac:dyDescent="0.2">
      <c r="A343" t="s">
        <v>6616</v>
      </c>
      <c r="B343" t="s">
        <v>6617</v>
      </c>
      <c r="C343" t="s">
        <v>14609</v>
      </c>
      <c r="D343" t="s">
        <v>14965</v>
      </c>
    </row>
    <row r="344" spans="1:5" customFormat="1" x14ac:dyDescent="0.2">
      <c r="A344" s="165" t="s">
        <v>18221</v>
      </c>
      <c r="B344" s="165" t="s">
        <v>15146</v>
      </c>
      <c r="C344" s="165" t="s">
        <v>14597</v>
      </c>
      <c r="D344" s="165" t="s">
        <v>14965</v>
      </c>
      <c r="E344" s="165" t="s">
        <v>1764</v>
      </c>
    </row>
    <row r="345" spans="1:5" customFormat="1" x14ac:dyDescent="0.2">
      <c r="A345" t="s">
        <v>6618</v>
      </c>
      <c r="B345" t="s">
        <v>6619</v>
      </c>
      <c r="C345" t="s">
        <v>14609</v>
      </c>
      <c r="D345" t="s">
        <v>14965</v>
      </c>
    </row>
    <row r="346" spans="1:5" customFormat="1" x14ac:dyDescent="0.2">
      <c r="A346" t="s">
        <v>6618</v>
      </c>
      <c r="B346" t="s">
        <v>6619</v>
      </c>
      <c r="C346" t="s">
        <v>14587</v>
      </c>
      <c r="D346" t="s">
        <v>14965</v>
      </c>
    </row>
    <row r="347" spans="1:5" customFormat="1" x14ac:dyDescent="0.2">
      <c r="A347" t="s">
        <v>1769</v>
      </c>
      <c r="B347" t="s">
        <v>15152</v>
      </c>
      <c r="C347" t="s">
        <v>14624</v>
      </c>
      <c r="D347" t="s">
        <v>14964</v>
      </c>
    </row>
    <row r="348" spans="1:5" customFormat="1" x14ac:dyDescent="0.2">
      <c r="A348" t="s">
        <v>6620</v>
      </c>
      <c r="B348" t="s">
        <v>6621</v>
      </c>
      <c r="C348" t="s">
        <v>14595</v>
      </c>
      <c r="D348" t="s">
        <v>14965</v>
      </c>
    </row>
    <row r="349" spans="1:5" customFormat="1" x14ac:dyDescent="0.2">
      <c r="A349" t="s">
        <v>6620</v>
      </c>
      <c r="B349" t="s">
        <v>6621</v>
      </c>
      <c r="C349" t="s">
        <v>14616</v>
      </c>
      <c r="D349" t="s">
        <v>14965</v>
      </c>
    </row>
    <row r="350" spans="1:5" customFormat="1" x14ac:dyDescent="0.2">
      <c r="A350" t="s">
        <v>6620</v>
      </c>
      <c r="B350" t="s">
        <v>6621</v>
      </c>
      <c r="C350" t="s">
        <v>14583</v>
      </c>
      <c r="D350" t="s">
        <v>14965</v>
      </c>
    </row>
    <row r="351" spans="1:5" customFormat="1" x14ac:dyDescent="0.2">
      <c r="A351" t="s">
        <v>6620</v>
      </c>
      <c r="B351" t="s">
        <v>6621</v>
      </c>
      <c r="C351" t="s">
        <v>14593</v>
      </c>
      <c r="D351" t="s">
        <v>14965</v>
      </c>
    </row>
    <row r="352" spans="1:5" customFormat="1" x14ac:dyDescent="0.2">
      <c r="A352" t="s">
        <v>6620</v>
      </c>
      <c r="B352" t="s">
        <v>6621</v>
      </c>
      <c r="C352" t="s">
        <v>14591</v>
      </c>
      <c r="D352" t="s">
        <v>14965</v>
      </c>
    </row>
    <row r="353" spans="1:4" customFormat="1" x14ac:dyDescent="0.2">
      <c r="A353" t="s">
        <v>6620</v>
      </c>
      <c r="B353" t="s">
        <v>6621</v>
      </c>
      <c r="C353" t="s">
        <v>14587</v>
      </c>
      <c r="D353" t="s">
        <v>14965</v>
      </c>
    </row>
    <row r="354" spans="1:4" customFormat="1" x14ac:dyDescent="0.2">
      <c r="A354" t="s">
        <v>1770</v>
      </c>
      <c r="B354" t="s">
        <v>15153</v>
      </c>
      <c r="C354" t="s">
        <v>14606</v>
      </c>
      <c r="D354" t="s">
        <v>14964</v>
      </c>
    </row>
    <row r="355" spans="1:4" customFormat="1" x14ac:dyDescent="0.2">
      <c r="A355" t="s">
        <v>1770</v>
      </c>
      <c r="B355" t="s">
        <v>15153</v>
      </c>
      <c r="C355" t="s">
        <v>14587</v>
      </c>
      <c r="D355" t="s">
        <v>14964</v>
      </c>
    </row>
    <row r="356" spans="1:4" customFormat="1" x14ac:dyDescent="0.2">
      <c r="A356" t="s">
        <v>6622</v>
      </c>
      <c r="B356" t="s">
        <v>15154</v>
      </c>
      <c r="C356" t="s">
        <v>14597</v>
      </c>
      <c r="D356" t="s">
        <v>14964</v>
      </c>
    </row>
    <row r="357" spans="1:4" customFormat="1" x14ac:dyDescent="0.2">
      <c r="A357" t="s">
        <v>8857</v>
      </c>
      <c r="B357" t="s">
        <v>15155</v>
      </c>
      <c r="C357" t="s">
        <v>14600</v>
      </c>
      <c r="D357" t="s">
        <v>14964</v>
      </c>
    </row>
    <row r="358" spans="1:4" customFormat="1" x14ac:dyDescent="0.2">
      <c r="A358" t="s">
        <v>1771</v>
      </c>
      <c r="B358" t="s">
        <v>15156</v>
      </c>
      <c r="C358" t="s">
        <v>14597</v>
      </c>
      <c r="D358" t="s">
        <v>14964</v>
      </c>
    </row>
    <row r="359" spans="1:4" customFormat="1" x14ac:dyDescent="0.2">
      <c r="A359" t="s">
        <v>1771</v>
      </c>
      <c r="B359" t="s">
        <v>15156</v>
      </c>
      <c r="C359" t="s">
        <v>14587</v>
      </c>
      <c r="D359" t="s">
        <v>14964</v>
      </c>
    </row>
    <row r="360" spans="1:4" customFormat="1" x14ac:dyDescent="0.2">
      <c r="A360" t="s">
        <v>1772</v>
      </c>
      <c r="B360" t="s">
        <v>15157</v>
      </c>
      <c r="C360" t="s">
        <v>14623</v>
      </c>
      <c r="D360" t="s">
        <v>14964</v>
      </c>
    </row>
    <row r="361" spans="1:4" customFormat="1" x14ac:dyDescent="0.2">
      <c r="A361" t="s">
        <v>1773</v>
      </c>
      <c r="B361" t="s">
        <v>18986</v>
      </c>
      <c r="C361" t="s">
        <v>14593</v>
      </c>
      <c r="D361" t="s">
        <v>14964</v>
      </c>
    </row>
    <row r="362" spans="1:4" customFormat="1" x14ac:dyDescent="0.2">
      <c r="A362" t="s">
        <v>1773</v>
      </c>
      <c r="B362" t="s">
        <v>18986</v>
      </c>
      <c r="C362" t="s">
        <v>14591</v>
      </c>
      <c r="D362" t="s">
        <v>14964</v>
      </c>
    </row>
    <row r="363" spans="1:4" customFormat="1" x14ac:dyDescent="0.2">
      <c r="A363" t="s">
        <v>6623</v>
      </c>
      <c r="B363" t="s">
        <v>15158</v>
      </c>
      <c r="C363" t="s">
        <v>14624</v>
      </c>
      <c r="D363" t="s">
        <v>14964</v>
      </c>
    </row>
    <row r="364" spans="1:4" customFormat="1" x14ac:dyDescent="0.2">
      <c r="A364" t="s">
        <v>5733</v>
      </c>
      <c r="B364" t="s">
        <v>15159</v>
      </c>
      <c r="C364" t="s">
        <v>14587</v>
      </c>
      <c r="D364" t="s">
        <v>14964</v>
      </c>
    </row>
    <row r="365" spans="1:4" customFormat="1" x14ac:dyDescent="0.2">
      <c r="A365" t="s">
        <v>8858</v>
      </c>
      <c r="B365" t="s">
        <v>8859</v>
      </c>
      <c r="C365" t="s">
        <v>14599</v>
      </c>
      <c r="D365" t="s">
        <v>14965</v>
      </c>
    </row>
    <row r="366" spans="1:4" customFormat="1" x14ac:dyDescent="0.2">
      <c r="A366" t="s">
        <v>8860</v>
      </c>
      <c r="B366" t="s">
        <v>8861</v>
      </c>
      <c r="C366" t="s">
        <v>14610</v>
      </c>
      <c r="D366" t="s">
        <v>14965</v>
      </c>
    </row>
    <row r="367" spans="1:4" customFormat="1" x14ac:dyDescent="0.2">
      <c r="A367" t="s">
        <v>8862</v>
      </c>
      <c r="B367" t="s">
        <v>8863</v>
      </c>
      <c r="C367" t="s">
        <v>14616</v>
      </c>
      <c r="D367" t="s">
        <v>14965</v>
      </c>
    </row>
    <row r="368" spans="1:4" customFormat="1" x14ac:dyDescent="0.2">
      <c r="A368" t="s">
        <v>8864</v>
      </c>
      <c r="B368" t="s">
        <v>8865</v>
      </c>
      <c r="C368" t="s">
        <v>14583</v>
      </c>
      <c r="D368" t="s">
        <v>14965</v>
      </c>
    </row>
    <row r="369" spans="1:4" customFormat="1" x14ac:dyDescent="0.2">
      <c r="A369" t="s">
        <v>8866</v>
      </c>
      <c r="B369" t="s">
        <v>8867</v>
      </c>
      <c r="C369" t="s">
        <v>14601</v>
      </c>
      <c r="D369" t="s">
        <v>14965</v>
      </c>
    </row>
    <row r="370" spans="1:4" customFormat="1" x14ac:dyDescent="0.2">
      <c r="A370" t="s">
        <v>14632</v>
      </c>
      <c r="B370" t="s">
        <v>15160</v>
      </c>
      <c r="C370" t="s">
        <v>14592</v>
      </c>
      <c r="D370" t="s">
        <v>14964</v>
      </c>
    </row>
    <row r="371" spans="1:4" customFormat="1" x14ac:dyDescent="0.2">
      <c r="A371" t="s">
        <v>14632</v>
      </c>
      <c r="B371" t="s">
        <v>15160</v>
      </c>
      <c r="C371" t="s">
        <v>14587</v>
      </c>
      <c r="D371" t="s">
        <v>14964</v>
      </c>
    </row>
    <row r="372" spans="1:4" customFormat="1" x14ac:dyDescent="0.2">
      <c r="A372" t="s">
        <v>6624</v>
      </c>
      <c r="B372" t="s">
        <v>6625</v>
      </c>
      <c r="C372" t="s">
        <v>14583</v>
      </c>
      <c r="D372" t="s">
        <v>14965</v>
      </c>
    </row>
    <row r="373" spans="1:4" customFormat="1" x14ac:dyDescent="0.2">
      <c r="A373" t="s">
        <v>6626</v>
      </c>
      <c r="B373" t="s">
        <v>6627</v>
      </c>
      <c r="C373" t="s">
        <v>14616</v>
      </c>
      <c r="D373" t="s">
        <v>14965</v>
      </c>
    </row>
    <row r="374" spans="1:4" customFormat="1" x14ac:dyDescent="0.2">
      <c r="A374" t="s">
        <v>6628</v>
      </c>
      <c r="B374" t="s">
        <v>15161</v>
      </c>
      <c r="C374" t="s">
        <v>14609</v>
      </c>
      <c r="D374" t="s">
        <v>14964</v>
      </c>
    </row>
    <row r="375" spans="1:4" customFormat="1" x14ac:dyDescent="0.2">
      <c r="A375" t="s">
        <v>8868</v>
      </c>
      <c r="B375" t="s">
        <v>8869</v>
      </c>
      <c r="C375" t="s">
        <v>14623</v>
      </c>
      <c r="D375" t="s">
        <v>14965</v>
      </c>
    </row>
    <row r="376" spans="1:4" customFormat="1" x14ac:dyDescent="0.2">
      <c r="A376" t="s">
        <v>6629</v>
      </c>
      <c r="B376" t="s">
        <v>15162</v>
      </c>
      <c r="C376" t="s">
        <v>14583</v>
      </c>
      <c r="D376" t="s">
        <v>14964</v>
      </c>
    </row>
    <row r="377" spans="1:4" customFormat="1" x14ac:dyDescent="0.2">
      <c r="A377" t="s">
        <v>6630</v>
      </c>
      <c r="B377" t="s">
        <v>6631</v>
      </c>
      <c r="C377" t="s">
        <v>14616</v>
      </c>
      <c r="D377" t="s">
        <v>14965</v>
      </c>
    </row>
    <row r="378" spans="1:4" customFormat="1" x14ac:dyDescent="0.2">
      <c r="A378" t="s">
        <v>8870</v>
      </c>
      <c r="B378" t="s">
        <v>8871</v>
      </c>
      <c r="C378" t="s">
        <v>14633</v>
      </c>
      <c r="D378" t="s">
        <v>14965</v>
      </c>
    </row>
    <row r="379" spans="1:4" customFormat="1" x14ac:dyDescent="0.2">
      <c r="A379" t="s">
        <v>18540</v>
      </c>
      <c r="B379" t="s">
        <v>18541</v>
      </c>
      <c r="C379" t="s">
        <v>14583</v>
      </c>
      <c r="D379" t="s">
        <v>14964</v>
      </c>
    </row>
    <row r="380" spans="1:4" customFormat="1" x14ac:dyDescent="0.2">
      <c r="A380" t="s">
        <v>6632</v>
      </c>
      <c r="B380" t="s">
        <v>6633</v>
      </c>
      <c r="C380" t="s">
        <v>14608</v>
      </c>
      <c r="D380" t="s">
        <v>14965</v>
      </c>
    </row>
    <row r="381" spans="1:4" customFormat="1" x14ac:dyDescent="0.2">
      <c r="A381" t="s">
        <v>18542</v>
      </c>
      <c r="B381" t="s">
        <v>18543</v>
      </c>
      <c r="C381" t="s">
        <v>14622</v>
      </c>
      <c r="D381" t="s">
        <v>14964</v>
      </c>
    </row>
    <row r="382" spans="1:4" customFormat="1" x14ac:dyDescent="0.2">
      <c r="A382" t="s">
        <v>8872</v>
      </c>
      <c r="B382" t="s">
        <v>8873</v>
      </c>
      <c r="C382" t="s">
        <v>14601</v>
      </c>
      <c r="D382" t="s">
        <v>14965</v>
      </c>
    </row>
    <row r="383" spans="1:4" customFormat="1" x14ac:dyDescent="0.2">
      <c r="A383" t="s">
        <v>6634</v>
      </c>
      <c r="B383" t="s">
        <v>6635</v>
      </c>
      <c r="C383" t="s">
        <v>14592</v>
      </c>
      <c r="D383" t="s">
        <v>14965</v>
      </c>
    </row>
    <row r="384" spans="1:4" customFormat="1" x14ac:dyDescent="0.2">
      <c r="A384" t="s">
        <v>6634</v>
      </c>
      <c r="B384" t="s">
        <v>6635</v>
      </c>
      <c r="C384" t="s">
        <v>14587</v>
      </c>
      <c r="D384" t="s">
        <v>14965</v>
      </c>
    </row>
    <row r="385" spans="1:4" customFormat="1" x14ac:dyDescent="0.2">
      <c r="A385" t="s">
        <v>6636</v>
      </c>
      <c r="B385" t="s">
        <v>6637</v>
      </c>
      <c r="C385" t="s">
        <v>14608</v>
      </c>
      <c r="D385" t="s">
        <v>14965</v>
      </c>
    </row>
    <row r="386" spans="1:4" customFormat="1" x14ac:dyDescent="0.2">
      <c r="A386" t="s">
        <v>8874</v>
      </c>
      <c r="B386" t="s">
        <v>8875</v>
      </c>
      <c r="C386" t="s">
        <v>14634</v>
      </c>
      <c r="D386" t="s">
        <v>14965</v>
      </c>
    </row>
    <row r="387" spans="1:4" customFormat="1" x14ac:dyDescent="0.2">
      <c r="A387" t="s">
        <v>8876</v>
      </c>
      <c r="B387" t="s">
        <v>8877</v>
      </c>
      <c r="C387" t="s">
        <v>14608</v>
      </c>
      <c r="D387" t="s">
        <v>14965</v>
      </c>
    </row>
    <row r="388" spans="1:4" customFormat="1" x14ac:dyDescent="0.2">
      <c r="A388" t="s">
        <v>8878</v>
      </c>
      <c r="B388" t="s">
        <v>8879</v>
      </c>
      <c r="C388" t="s">
        <v>14608</v>
      </c>
      <c r="D388" t="s">
        <v>14965</v>
      </c>
    </row>
    <row r="389" spans="1:4" customFormat="1" x14ac:dyDescent="0.2">
      <c r="A389" t="s">
        <v>8880</v>
      </c>
      <c r="B389" t="s">
        <v>8881</v>
      </c>
      <c r="C389" t="s">
        <v>14623</v>
      </c>
      <c r="D389" t="s">
        <v>14965</v>
      </c>
    </row>
    <row r="390" spans="1:4" customFormat="1" x14ac:dyDescent="0.2">
      <c r="A390" t="s">
        <v>8882</v>
      </c>
      <c r="B390" t="s">
        <v>8883</v>
      </c>
      <c r="C390" t="s">
        <v>14608</v>
      </c>
      <c r="D390" t="s">
        <v>14965</v>
      </c>
    </row>
    <row r="391" spans="1:4" customFormat="1" x14ac:dyDescent="0.2">
      <c r="A391" t="s">
        <v>6638</v>
      </c>
      <c r="B391" t="s">
        <v>6639</v>
      </c>
      <c r="C391" t="s">
        <v>14635</v>
      </c>
      <c r="D391" t="s">
        <v>14965</v>
      </c>
    </row>
    <row r="392" spans="1:4" customFormat="1" x14ac:dyDescent="0.2">
      <c r="A392" t="s">
        <v>8884</v>
      </c>
      <c r="B392" t="s">
        <v>8885</v>
      </c>
      <c r="C392" t="s">
        <v>14635</v>
      </c>
      <c r="D392" t="s">
        <v>14965</v>
      </c>
    </row>
    <row r="393" spans="1:4" customFormat="1" x14ac:dyDescent="0.2">
      <c r="A393" t="s">
        <v>8886</v>
      </c>
      <c r="B393" t="s">
        <v>8887</v>
      </c>
      <c r="C393" t="s">
        <v>14635</v>
      </c>
      <c r="D393" t="s">
        <v>14965</v>
      </c>
    </row>
    <row r="394" spans="1:4" customFormat="1" x14ac:dyDescent="0.2">
      <c r="A394" t="s">
        <v>1774</v>
      </c>
      <c r="B394" t="s">
        <v>15163</v>
      </c>
      <c r="C394" t="s">
        <v>14616</v>
      </c>
      <c r="D394" t="s">
        <v>14964</v>
      </c>
    </row>
    <row r="395" spans="1:4" customFormat="1" x14ac:dyDescent="0.2">
      <c r="A395" t="s">
        <v>1774</v>
      </c>
      <c r="B395" t="s">
        <v>15163</v>
      </c>
      <c r="C395" t="s">
        <v>14590</v>
      </c>
      <c r="D395" t="s">
        <v>14964</v>
      </c>
    </row>
    <row r="396" spans="1:4" customFormat="1" x14ac:dyDescent="0.2">
      <c r="A396" t="s">
        <v>1774</v>
      </c>
      <c r="B396" t="s">
        <v>15163</v>
      </c>
      <c r="C396" t="s">
        <v>14587</v>
      </c>
      <c r="D396" t="s">
        <v>14964</v>
      </c>
    </row>
    <row r="397" spans="1:4" customFormat="1" x14ac:dyDescent="0.2">
      <c r="A397" t="s">
        <v>6640</v>
      </c>
      <c r="B397" t="s">
        <v>6641</v>
      </c>
      <c r="C397" t="s">
        <v>14636</v>
      </c>
      <c r="D397" t="s">
        <v>14965</v>
      </c>
    </row>
    <row r="398" spans="1:4" customFormat="1" x14ac:dyDescent="0.2">
      <c r="A398" t="s">
        <v>8888</v>
      </c>
      <c r="B398" t="s">
        <v>8889</v>
      </c>
      <c r="C398" t="s">
        <v>14637</v>
      </c>
      <c r="D398" t="s">
        <v>14965</v>
      </c>
    </row>
    <row r="399" spans="1:4" customFormat="1" x14ac:dyDescent="0.2">
      <c r="A399" t="s">
        <v>15036</v>
      </c>
      <c r="B399" t="s">
        <v>15164</v>
      </c>
      <c r="C399" t="s">
        <v>14587</v>
      </c>
      <c r="D399" t="s">
        <v>14964</v>
      </c>
    </row>
    <row r="400" spans="1:4" customFormat="1" x14ac:dyDescent="0.2">
      <c r="A400" t="s">
        <v>15165</v>
      </c>
      <c r="B400" t="s">
        <v>18544</v>
      </c>
      <c r="C400" t="s">
        <v>14583</v>
      </c>
      <c r="D400" t="s">
        <v>14964</v>
      </c>
    </row>
    <row r="401" spans="1:5" customFormat="1" x14ac:dyDescent="0.2">
      <c r="A401" t="s">
        <v>15165</v>
      </c>
      <c r="B401" t="s">
        <v>18544</v>
      </c>
      <c r="C401" t="s">
        <v>14591</v>
      </c>
      <c r="D401" t="s">
        <v>14964</v>
      </c>
    </row>
    <row r="402" spans="1:5" customFormat="1" x14ac:dyDescent="0.2">
      <c r="A402" s="165" t="s">
        <v>18222</v>
      </c>
      <c r="B402" s="165" t="s">
        <v>15132</v>
      </c>
      <c r="C402" s="165" t="s">
        <v>14587</v>
      </c>
      <c r="D402" s="165" t="s">
        <v>14964</v>
      </c>
      <c r="E402" s="165" t="s">
        <v>8829</v>
      </c>
    </row>
    <row r="403" spans="1:5" customFormat="1" x14ac:dyDescent="0.2">
      <c r="A403" t="s">
        <v>8890</v>
      </c>
      <c r="B403" t="s">
        <v>8891</v>
      </c>
      <c r="C403" t="s">
        <v>14637</v>
      </c>
      <c r="D403" t="s">
        <v>14965</v>
      </c>
    </row>
    <row r="404" spans="1:5" customFormat="1" x14ac:dyDescent="0.2">
      <c r="A404" t="s">
        <v>1719</v>
      </c>
      <c r="B404" t="s">
        <v>15166</v>
      </c>
      <c r="C404" t="s">
        <v>14587</v>
      </c>
      <c r="D404" t="s">
        <v>14964</v>
      </c>
    </row>
    <row r="405" spans="1:5" customFormat="1" x14ac:dyDescent="0.2">
      <c r="A405" t="s">
        <v>5941</v>
      </c>
      <c r="B405" t="s">
        <v>15167</v>
      </c>
      <c r="C405" t="s">
        <v>14591</v>
      </c>
      <c r="D405" t="s">
        <v>14964</v>
      </c>
    </row>
    <row r="406" spans="1:5" customFormat="1" x14ac:dyDescent="0.2">
      <c r="A406" t="s">
        <v>6642</v>
      </c>
      <c r="B406" t="s">
        <v>15168</v>
      </c>
      <c r="C406" t="s">
        <v>14587</v>
      </c>
      <c r="D406" t="s">
        <v>14964</v>
      </c>
    </row>
    <row r="407" spans="1:5" customFormat="1" x14ac:dyDescent="0.2">
      <c r="A407" t="s">
        <v>6059</v>
      </c>
      <c r="B407" t="s">
        <v>15169</v>
      </c>
      <c r="C407" t="s">
        <v>14591</v>
      </c>
      <c r="D407" t="s">
        <v>14964</v>
      </c>
    </row>
    <row r="408" spans="1:5" customFormat="1" x14ac:dyDescent="0.2">
      <c r="A408" t="s">
        <v>5726</v>
      </c>
      <c r="B408" t="s">
        <v>15170</v>
      </c>
      <c r="C408" t="s">
        <v>14587</v>
      </c>
      <c r="D408" t="s">
        <v>14964</v>
      </c>
    </row>
    <row r="409" spans="1:5" customFormat="1" x14ac:dyDescent="0.2">
      <c r="A409" t="s">
        <v>8892</v>
      </c>
      <c r="B409" t="s">
        <v>8893</v>
      </c>
      <c r="C409" t="s">
        <v>14587</v>
      </c>
      <c r="D409" t="s">
        <v>14965</v>
      </c>
    </row>
    <row r="410" spans="1:5" customFormat="1" x14ac:dyDescent="0.2">
      <c r="A410" t="s">
        <v>1720</v>
      </c>
      <c r="B410" t="s">
        <v>15171</v>
      </c>
      <c r="C410" t="s">
        <v>14608</v>
      </c>
      <c r="D410" t="s">
        <v>14964</v>
      </c>
    </row>
    <row r="411" spans="1:5" customFormat="1" x14ac:dyDescent="0.2">
      <c r="A411" t="s">
        <v>1720</v>
      </c>
      <c r="B411" t="s">
        <v>15171</v>
      </c>
      <c r="C411" t="s">
        <v>14592</v>
      </c>
      <c r="D411" t="s">
        <v>14964</v>
      </c>
    </row>
    <row r="412" spans="1:5" customFormat="1" x14ac:dyDescent="0.2">
      <c r="A412" t="s">
        <v>1720</v>
      </c>
      <c r="B412" t="s">
        <v>15171</v>
      </c>
      <c r="C412" t="s">
        <v>14587</v>
      </c>
      <c r="D412" t="s">
        <v>14964</v>
      </c>
    </row>
    <row r="413" spans="1:5" customFormat="1" x14ac:dyDescent="0.2">
      <c r="A413" t="s">
        <v>1721</v>
      </c>
      <c r="B413" t="s">
        <v>14638</v>
      </c>
      <c r="C413" t="s">
        <v>14633</v>
      </c>
      <c r="D413" t="s">
        <v>14965</v>
      </c>
    </row>
    <row r="414" spans="1:5" customFormat="1" x14ac:dyDescent="0.2">
      <c r="A414" t="s">
        <v>1722</v>
      </c>
      <c r="B414" t="s">
        <v>6199</v>
      </c>
      <c r="C414" t="s">
        <v>14601</v>
      </c>
      <c r="D414" t="s">
        <v>14965</v>
      </c>
    </row>
    <row r="415" spans="1:5" customFormat="1" x14ac:dyDescent="0.2">
      <c r="A415" t="s">
        <v>1723</v>
      </c>
      <c r="B415" t="s">
        <v>1724</v>
      </c>
      <c r="C415" t="s">
        <v>14616</v>
      </c>
      <c r="D415" t="s">
        <v>14964</v>
      </c>
    </row>
    <row r="416" spans="1:5" customFormat="1" x14ac:dyDescent="0.2">
      <c r="A416" t="s">
        <v>1725</v>
      </c>
      <c r="B416" t="s">
        <v>15172</v>
      </c>
      <c r="C416" t="s">
        <v>14599</v>
      </c>
      <c r="D416" t="s">
        <v>14964</v>
      </c>
    </row>
    <row r="417" spans="1:4" customFormat="1" x14ac:dyDescent="0.2">
      <c r="A417" t="s">
        <v>1725</v>
      </c>
      <c r="B417" t="s">
        <v>15172</v>
      </c>
      <c r="C417" t="s">
        <v>14587</v>
      </c>
      <c r="D417" t="s">
        <v>14964</v>
      </c>
    </row>
    <row r="418" spans="1:4" customFormat="1" x14ac:dyDescent="0.2">
      <c r="A418" t="s">
        <v>6643</v>
      </c>
      <c r="B418" t="s">
        <v>6644</v>
      </c>
      <c r="C418" t="s">
        <v>14608</v>
      </c>
      <c r="D418" t="s">
        <v>14965</v>
      </c>
    </row>
    <row r="419" spans="1:4" customFormat="1" x14ac:dyDescent="0.2">
      <c r="A419" t="s">
        <v>6645</v>
      </c>
      <c r="B419" t="s">
        <v>15173</v>
      </c>
      <c r="C419" t="s">
        <v>14601</v>
      </c>
      <c r="D419" t="s">
        <v>14965</v>
      </c>
    </row>
    <row r="420" spans="1:4" customFormat="1" x14ac:dyDescent="0.2">
      <c r="A420" t="s">
        <v>6645</v>
      </c>
      <c r="B420" t="s">
        <v>15173</v>
      </c>
      <c r="C420" t="s">
        <v>14591</v>
      </c>
      <c r="D420" t="s">
        <v>14965</v>
      </c>
    </row>
    <row r="421" spans="1:4" customFormat="1" x14ac:dyDescent="0.2">
      <c r="A421" t="s">
        <v>1726</v>
      </c>
      <c r="B421" t="s">
        <v>15174</v>
      </c>
      <c r="C421" t="s">
        <v>14599</v>
      </c>
      <c r="D421" t="s">
        <v>14964</v>
      </c>
    </row>
    <row r="422" spans="1:4" customFormat="1" x14ac:dyDescent="0.2">
      <c r="A422" t="s">
        <v>1726</v>
      </c>
      <c r="B422" t="s">
        <v>15174</v>
      </c>
      <c r="C422" t="s">
        <v>14591</v>
      </c>
      <c r="D422" t="s">
        <v>14964</v>
      </c>
    </row>
    <row r="423" spans="1:4" customFormat="1" x14ac:dyDescent="0.2">
      <c r="A423" t="s">
        <v>5942</v>
      </c>
      <c r="B423" t="s">
        <v>15175</v>
      </c>
      <c r="C423" t="s">
        <v>14599</v>
      </c>
      <c r="D423" t="s">
        <v>14964</v>
      </c>
    </row>
    <row r="424" spans="1:4" customFormat="1" x14ac:dyDescent="0.2">
      <c r="A424" t="s">
        <v>5942</v>
      </c>
      <c r="B424" t="s">
        <v>15175</v>
      </c>
      <c r="C424" t="s">
        <v>14587</v>
      </c>
      <c r="D424" t="s">
        <v>14964</v>
      </c>
    </row>
    <row r="425" spans="1:4" customFormat="1" x14ac:dyDescent="0.2">
      <c r="A425" t="s">
        <v>1727</v>
      </c>
      <c r="B425" t="s">
        <v>15176</v>
      </c>
      <c r="C425" t="s">
        <v>14599</v>
      </c>
      <c r="D425" t="s">
        <v>14964</v>
      </c>
    </row>
    <row r="426" spans="1:4" customFormat="1" x14ac:dyDescent="0.2">
      <c r="A426" t="s">
        <v>1727</v>
      </c>
      <c r="B426" t="s">
        <v>15176</v>
      </c>
      <c r="C426" t="s">
        <v>14587</v>
      </c>
      <c r="D426" t="s">
        <v>14964</v>
      </c>
    </row>
    <row r="427" spans="1:4" customFormat="1" x14ac:dyDescent="0.2">
      <c r="A427" t="s">
        <v>8894</v>
      </c>
      <c r="B427" t="s">
        <v>15177</v>
      </c>
      <c r="C427" t="s">
        <v>14608</v>
      </c>
      <c r="D427" t="s">
        <v>14964</v>
      </c>
    </row>
    <row r="428" spans="1:4" customFormat="1" x14ac:dyDescent="0.2">
      <c r="A428" t="s">
        <v>1728</v>
      </c>
      <c r="B428" t="s">
        <v>15178</v>
      </c>
      <c r="C428" t="s">
        <v>14608</v>
      </c>
      <c r="D428" t="s">
        <v>14964</v>
      </c>
    </row>
    <row r="429" spans="1:4" customFormat="1" x14ac:dyDescent="0.2">
      <c r="A429" t="s">
        <v>8895</v>
      </c>
      <c r="B429" t="s">
        <v>15179</v>
      </c>
      <c r="C429" t="s">
        <v>14591</v>
      </c>
      <c r="D429" t="s">
        <v>14964</v>
      </c>
    </row>
    <row r="430" spans="1:4" customFormat="1" x14ac:dyDescent="0.2">
      <c r="A430" t="s">
        <v>1729</v>
      </c>
      <c r="B430" t="s">
        <v>15180</v>
      </c>
      <c r="C430" t="s">
        <v>14633</v>
      </c>
      <c r="D430" t="s">
        <v>14964</v>
      </c>
    </row>
    <row r="431" spans="1:4" customFormat="1" x14ac:dyDescent="0.2">
      <c r="A431" t="s">
        <v>1730</v>
      </c>
      <c r="B431" t="s">
        <v>15181</v>
      </c>
      <c r="C431" t="s">
        <v>14608</v>
      </c>
      <c r="D431" t="s">
        <v>14964</v>
      </c>
    </row>
    <row r="432" spans="1:4" customFormat="1" x14ac:dyDescent="0.2">
      <c r="A432" t="s">
        <v>1730</v>
      </c>
      <c r="B432" t="s">
        <v>15181</v>
      </c>
      <c r="C432" t="s">
        <v>14587</v>
      </c>
      <c r="D432" t="s">
        <v>14964</v>
      </c>
    </row>
    <row r="433" spans="1:4" customFormat="1" x14ac:dyDescent="0.2">
      <c r="A433" t="s">
        <v>1731</v>
      </c>
      <c r="B433" t="s">
        <v>15182</v>
      </c>
      <c r="C433" t="s">
        <v>14608</v>
      </c>
      <c r="D433" t="s">
        <v>14964</v>
      </c>
    </row>
    <row r="434" spans="1:4" customFormat="1" x14ac:dyDescent="0.2">
      <c r="A434" t="s">
        <v>1732</v>
      </c>
      <c r="B434" t="s">
        <v>15183</v>
      </c>
      <c r="C434" t="s">
        <v>14608</v>
      </c>
      <c r="D434" t="s">
        <v>14964</v>
      </c>
    </row>
    <row r="435" spans="1:4" customFormat="1" x14ac:dyDescent="0.2">
      <c r="A435" t="s">
        <v>1733</v>
      </c>
      <c r="B435" t="s">
        <v>15184</v>
      </c>
      <c r="C435" t="s">
        <v>14608</v>
      </c>
      <c r="D435" t="s">
        <v>14964</v>
      </c>
    </row>
    <row r="436" spans="1:4" customFormat="1" x14ac:dyDescent="0.2">
      <c r="A436" t="s">
        <v>1734</v>
      </c>
      <c r="B436" t="s">
        <v>15185</v>
      </c>
      <c r="C436" t="s">
        <v>14608</v>
      </c>
      <c r="D436" t="s">
        <v>14964</v>
      </c>
    </row>
    <row r="437" spans="1:4" customFormat="1" x14ac:dyDescent="0.2">
      <c r="A437" t="s">
        <v>1735</v>
      </c>
      <c r="B437" t="s">
        <v>15186</v>
      </c>
      <c r="C437" t="s">
        <v>14608</v>
      </c>
      <c r="D437" t="s">
        <v>14964</v>
      </c>
    </row>
    <row r="438" spans="1:4" customFormat="1" x14ac:dyDescent="0.2">
      <c r="A438" t="s">
        <v>5727</v>
      </c>
      <c r="B438" t="s">
        <v>15187</v>
      </c>
      <c r="C438" t="s">
        <v>14587</v>
      </c>
      <c r="D438" t="s">
        <v>14964</v>
      </c>
    </row>
    <row r="439" spans="1:4" customFormat="1" x14ac:dyDescent="0.2">
      <c r="A439" t="s">
        <v>6646</v>
      </c>
      <c r="B439" t="s">
        <v>6647</v>
      </c>
      <c r="C439" t="s">
        <v>14606</v>
      </c>
      <c r="D439" t="s">
        <v>14965</v>
      </c>
    </row>
    <row r="440" spans="1:4" customFormat="1" x14ac:dyDescent="0.2">
      <c r="A440" t="s">
        <v>6646</v>
      </c>
      <c r="B440" t="s">
        <v>6647</v>
      </c>
      <c r="C440" t="s">
        <v>14591</v>
      </c>
      <c r="D440" t="s">
        <v>14965</v>
      </c>
    </row>
    <row r="441" spans="1:4" customFormat="1" x14ac:dyDescent="0.2">
      <c r="A441" t="s">
        <v>5728</v>
      </c>
      <c r="B441" t="s">
        <v>15188</v>
      </c>
      <c r="C441" t="s">
        <v>14587</v>
      </c>
      <c r="D441" t="s">
        <v>14964</v>
      </c>
    </row>
    <row r="442" spans="1:4" customFormat="1" x14ac:dyDescent="0.2">
      <c r="A442" t="s">
        <v>5977</v>
      </c>
      <c r="B442" t="s">
        <v>15189</v>
      </c>
      <c r="C442" t="s">
        <v>14592</v>
      </c>
      <c r="D442" t="s">
        <v>14964</v>
      </c>
    </row>
    <row r="443" spans="1:4" customFormat="1" x14ac:dyDescent="0.2">
      <c r="A443" t="s">
        <v>5977</v>
      </c>
      <c r="B443" t="s">
        <v>15189</v>
      </c>
      <c r="C443" t="s">
        <v>14587</v>
      </c>
      <c r="D443" t="s">
        <v>14964</v>
      </c>
    </row>
    <row r="444" spans="1:4" customFormat="1" x14ac:dyDescent="0.2">
      <c r="A444" t="s">
        <v>8896</v>
      </c>
      <c r="B444" t="s">
        <v>8897</v>
      </c>
      <c r="C444" t="s">
        <v>14587</v>
      </c>
      <c r="D444" t="s">
        <v>14965</v>
      </c>
    </row>
    <row r="445" spans="1:4" customFormat="1" x14ac:dyDescent="0.2">
      <c r="A445" t="s">
        <v>6648</v>
      </c>
      <c r="B445" t="s">
        <v>15190</v>
      </c>
      <c r="C445" t="s">
        <v>14592</v>
      </c>
      <c r="D445" t="s">
        <v>14964</v>
      </c>
    </row>
    <row r="446" spans="1:4" customFormat="1" x14ac:dyDescent="0.2">
      <c r="A446" t="s">
        <v>6648</v>
      </c>
      <c r="B446" t="s">
        <v>15190</v>
      </c>
      <c r="C446" t="s">
        <v>14587</v>
      </c>
      <c r="D446" t="s">
        <v>14964</v>
      </c>
    </row>
    <row r="447" spans="1:4" customFormat="1" x14ac:dyDescent="0.2">
      <c r="A447" t="s">
        <v>8898</v>
      </c>
      <c r="B447" t="s">
        <v>15191</v>
      </c>
      <c r="C447" t="s">
        <v>14587</v>
      </c>
      <c r="D447" t="s">
        <v>14964</v>
      </c>
    </row>
    <row r="448" spans="1:4" customFormat="1" x14ac:dyDescent="0.2">
      <c r="A448" t="s">
        <v>6649</v>
      </c>
      <c r="B448" t="s">
        <v>15192</v>
      </c>
      <c r="C448" t="s">
        <v>14601</v>
      </c>
      <c r="D448" t="s">
        <v>14964</v>
      </c>
    </row>
    <row r="449" spans="1:4" customFormat="1" x14ac:dyDescent="0.2">
      <c r="A449" t="s">
        <v>6649</v>
      </c>
      <c r="B449" t="s">
        <v>15192</v>
      </c>
      <c r="C449" t="s">
        <v>14591</v>
      </c>
      <c r="D449" t="s">
        <v>14964</v>
      </c>
    </row>
    <row r="450" spans="1:4" customFormat="1" x14ac:dyDescent="0.2">
      <c r="A450" t="s">
        <v>6649</v>
      </c>
      <c r="B450" t="s">
        <v>15192</v>
      </c>
      <c r="C450" t="s">
        <v>14587</v>
      </c>
      <c r="D450" t="s">
        <v>14964</v>
      </c>
    </row>
    <row r="451" spans="1:4" customFormat="1" x14ac:dyDescent="0.2">
      <c r="A451" t="s">
        <v>14639</v>
      </c>
      <c r="B451" t="s">
        <v>15193</v>
      </c>
      <c r="C451" t="s">
        <v>14599</v>
      </c>
      <c r="D451" t="s">
        <v>14964</v>
      </c>
    </row>
    <row r="452" spans="1:4" customFormat="1" x14ac:dyDescent="0.2">
      <c r="A452" t="s">
        <v>14640</v>
      </c>
      <c r="B452" t="s">
        <v>18545</v>
      </c>
      <c r="C452" t="s">
        <v>14583</v>
      </c>
      <c r="D452" t="s">
        <v>14964</v>
      </c>
    </row>
    <row r="453" spans="1:4" customFormat="1" x14ac:dyDescent="0.2">
      <c r="A453" t="s">
        <v>14641</v>
      </c>
      <c r="B453" t="s">
        <v>15194</v>
      </c>
      <c r="C453" t="s">
        <v>14599</v>
      </c>
      <c r="D453" t="s">
        <v>14964</v>
      </c>
    </row>
    <row r="454" spans="1:4" customFormat="1" x14ac:dyDescent="0.2">
      <c r="A454" t="s">
        <v>14966</v>
      </c>
      <c r="B454" t="s">
        <v>15195</v>
      </c>
      <c r="C454" t="s">
        <v>14587</v>
      </c>
      <c r="D454" t="s">
        <v>14964</v>
      </c>
    </row>
    <row r="455" spans="1:4" customFormat="1" x14ac:dyDescent="0.2">
      <c r="A455" t="s">
        <v>15196</v>
      </c>
      <c r="B455" t="s">
        <v>15197</v>
      </c>
      <c r="C455" t="s">
        <v>14583</v>
      </c>
      <c r="D455" t="s">
        <v>14964</v>
      </c>
    </row>
    <row r="456" spans="1:4" customFormat="1" x14ac:dyDescent="0.2">
      <c r="A456" t="s">
        <v>17924</v>
      </c>
      <c r="B456" t="s">
        <v>17925</v>
      </c>
      <c r="C456" t="s">
        <v>14595</v>
      </c>
      <c r="D456" t="s">
        <v>14964</v>
      </c>
    </row>
    <row r="457" spans="1:4" customFormat="1" x14ac:dyDescent="0.2">
      <c r="A457" t="s">
        <v>17924</v>
      </c>
      <c r="B457" t="s">
        <v>17925</v>
      </c>
      <c r="C457" t="s">
        <v>14587</v>
      </c>
      <c r="D457" t="s">
        <v>14964</v>
      </c>
    </row>
    <row r="458" spans="1:4" customFormat="1" x14ac:dyDescent="0.2">
      <c r="A458" t="s">
        <v>15198</v>
      </c>
      <c r="B458" t="s">
        <v>15199</v>
      </c>
      <c r="C458" t="s">
        <v>14599</v>
      </c>
      <c r="D458" t="s">
        <v>14964</v>
      </c>
    </row>
    <row r="459" spans="1:4" customFormat="1" x14ac:dyDescent="0.2">
      <c r="A459" t="s">
        <v>15198</v>
      </c>
      <c r="B459" t="s">
        <v>15199</v>
      </c>
      <c r="C459" t="s">
        <v>14591</v>
      </c>
      <c r="D459" t="s">
        <v>14964</v>
      </c>
    </row>
    <row r="460" spans="1:4" customFormat="1" x14ac:dyDescent="0.2">
      <c r="A460" t="s">
        <v>15198</v>
      </c>
      <c r="B460" t="s">
        <v>15199</v>
      </c>
      <c r="C460" t="s">
        <v>14587</v>
      </c>
      <c r="D460" t="s">
        <v>14964</v>
      </c>
    </row>
    <row r="461" spans="1:4" customFormat="1" x14ac:dyDescent="0.2">
      <c r="A461" t="s">
        <v>17926</v>
      </c>
      <c r="B461" t="s">
        <v>17927</v>
      </c>
      <c r="C461" t="s">
        <v>14599</v>
      </c>
      <c r="D461" t="s">
        <v>14964</v>
      </c>
    </row>
    <row r="462" spans="1:4" customFormat="1" x14ac:dyDescent="0.2">
      <c r="A462" t="s">
        <v>18546</v>
      </c>
      <c r="B462" t="s">
        <v>18547</v>
      </c>
      <c r="C462" t="s">
        <v>14587</v>
      </c>
      <c r="D462" t="s">
        <v>14964</v>
      </c>
    </row>
    <row r="463" spans="1:4" customFormat="1" x14ac:dyDescent="0.2">
      <c r="A463" t="s">
        <v>1736</v>
      </c>
      <c r="B463" t="s">
        <v>15200</v>
      </c>
      <c r="C463" t="s">
        <v>14591</v>
      </c>
      <c r="D463" t="s">
        <v>14964</v>
      </c>
    </row>
    <row r="464" spans="1:4" customFormat="1" x14ac:dyDescent="0.2">
      <c r="A464" t="s">
        <v>1737</v>
      </c>
      <c r="B464" t="s">
        <v>15201</v>
      </c>
      <c r="C464" t="s">
        <v>14591</v>
      </c>
      <c r="D464" t="s">
        <v>14964</v>
      </c>
    </row>
    <row r="465" spans="1:4" customFormat="1" x14ac:dyDescent="0.2">
      <c r="A465" t="s">
        <v>1737</v>
      </c>
      <c r="B465" t="s">
        <v>15201</v>
      </c>
      <c r="C465" t="s">
        <v>14587</v>
      </c>
      <c r="D465" t="s">
        <v>14964</v>
      </c>
    </row>
    <row r="466" spans="1:4" customFormat="1" x14ac:dyDescent="0.2">
      <c r="A466" t="s">
        <v>6200</v>
      </c>
      <c r="B466" t="s">
        <v>18548</v>
      </c>
      <c r="C466" t="s">
        <v>14591</v>
      </c>
      <c r="D466" t="s">
        <v>14964</v>
      </c>
    </row>
    <row r="467" spans="1:4" customFormat="1" x14ac:dyDescent="0.2">
      <c r="A467" t="s">
        <v>14967</v>
      </c>
      <c r="B467" t="s">
        <v>8814</v>
      </c>
      <c r="C467" t="s">
        <v>14591</v>
      </c>
      <c r="D467" t="s">
        <v>14964</v>
      </c>
    </row>
    <row r="468" spans="1:4" customFormat="1" x14ac:dyDescent="0.2">
      <c r="A468" t="s">
        <v>8899</v>
      </c>
      <c r="B468" t="s">
        <v>8900</v>
      </c>
      <c r="C468" t="s">
        <v>14581</v>
      </c>
      <c r="D468" t="s">
        <v>14965</v>
      </c>
    </row>
    <row r="469" spans="1:4" customFormat="1" x14ac:dyDescent="0.2">
      <c r="A469" t="s">
        <v>8901</v>
      </c>
      <c r="B469" t="s">
        <v>8902</v>
      </c>
      <c r="C469" t="s">
        <v>14581</v>
      </c>
      <c r="D469" t="s">
        <v>14965</v>
      </c>
    </row>
    <row r="470" spans="1:4" customFormat="1" x14ac:dyDescent="0.2">
      <c r="A470" t="s">
        <v>6650</v>
      </c>
      <c r="B470" t="s">
        <v>15202</v>
      </c>
      <c r="C470" t="s">
        <v>14587</v>
      </c>
      <c r="D470" t="s">
        <v>14965</v>
      </c>
    </row>
    <row r="471" spans="1:4" customFormat="1" x14ac:dyDescent="0.2">
      <c r="A471" t="s">
        <v>1776</v>
      </c>
      <c r="B471" t="s">
        <v>18987</v>
      </c>
      <c r="C471" t="s">
        <v>14584</v>
      </c>
      <c r="D471" t="s">
        <v>14964</v>
      </c>
    </row>
    <row r="472" spans="1:4" customFormat="1" x14ac:dyDescent="0.2">
      <c r="A472" t="s">
        <v>6651</v>
      </c>
      <c r="B472" t="s">
        <v>6652</v>
      </c>
      <c r="C472" t="s">
        <v>14642</v>
      </c>
      <c r="D472" t="s">
        <v>14965</v>
      </c>
    </row>
    <row r="473" spans="1:4" customFormat="1" x14ac:dyDescent="0.2">
      <c r="A473" t="s">
        <v>6653</v>
      </c>
      <c r="B473" t="s">
        <v>6654</v>
      </c>
      <c r="C473" t="s">
        <v>14607</v>
      </c>
      <c r="D473" t="s">
        <v>14965</v>
      </c>
    </row>
    <row r="474" spans="1:4" customFormat="1" x14ac:dyDescent="0.2">
      <c r="A474" t="s">
        <v>6655</v>
      </c>
      <c r="B474" t="s">
        <v>6656</v>
      </c>
      <c r="C474" t="s">
        <v>14643</v>
      </c>
      <c r="D474" t="s">
        <v>14965</v>
      </c>
    </row>
    <row r="475" spans="1:4" customFormat="1" x14ac:dyDescent="0.2">
      <c r="A475" t="s">
        <v>6657</v>
      </c>
      <c r="B475" t="s">
        <v>6658</v>
      </c>
      <c r="C475" t="s">
        <v>14644</v>
      </c>
      <c r="D475" t="s">
        <v>14965</v>
      </c>
    </row>
    <row r="476" spans="1:4" customFormat="1" x14ac:dyDescent="0.2">
      <c r="A476" t="s">
        <v>8903</v>
      </c>
      <c r="B476" t="s">
        <v>8904</v>
      </c>
      <c r="C476" t="s">
        <v>14615</v>
      </c>
      <c r="D476" t="s">
        <v>14965</v>
      </c>
    </row>
    <row r="477" spans="1:4" customFormat="1" x14ac:dyDescent="0.2">
      <c r="A477" t="s">
        <v>8905</v>
      </c>
      <c r="B477" t="s">
        <v>8906</v>
      </c>
      <c r="C477" t="s">
        <v>14615</v>
      </c>
      <c r="D477" t="s">
        <v>14965</v>
      </c>
    </row>
    <row r="478" spans="1:4" customFormat="1" x14ac:dyDescent="0.2">
      <c r="A478" t="s">
        <v>8907</v>
      </c>
      <c r="B478" t="s">
        <v>8908</v>
      </c>
      <c r="C478" t="s">
        <v>14615</v>
      </c>
      <c r="D478" t="s">
        <v>14965</v>
      </c>
    </row>
    <row r="479" spans="1:4" customFormat="1" x14ac:dyDescent="0.2">
      <c r="A479" t="s">
        <v>6659</v>
      </c>
      <c r="B479" t="s">
        <v>6660</v>
      </c>
      <c r="C479" t="s">
        <v>14589</v>
      </c>
      <c r="D479" t="s">
        <v>14965</v>
      </c>
    </row>
    <row r="480" spans="1:4" customFormat="1" x14ac:dyDescent="0.2">
      <c r="A480" t="s">
        <v>8909</v>
      </c>
      <c r="B480" t="s">
        <v>8910</v>
      </c>
      <c r="C480" t="s">
        <v>14587</v>
      </c>
      <c r="D480" t="s">
        <v>14965</v>
      </c>
    </row>
    <row r="481" spans="1:5" customFormat="1" x14ac:dyDescent="0.2">
      <c r="A481" t="s">
        <v>18549</v>
      </c>
      <c r="B481" t="s">
        <v>15233</v>
      </c>
      <c r="C481" t="s">
        <v>14594</v>
      </c>
      <c r="D481" t="s">
        <v>14964</v>
      </c>
    </row>
    <row r="482" spans="1:5" customFormat="1" x14ac:dyDescent="0.2">
      <c r="A482" t="s">
        <v>6210</v>
      </c>
      <c r="B482" t="s">
        <v>6211</v>
      </c>
      <c r="C482" t="s">
        <v>14587</v>
      </c>
      <c r="D482" t="s">
        <v>14965</v>
      </c>
    </row>
    <row r="483" spans="1:5" customFormat="1" x14ac:dyDescent="0.2">
      <c r="A483" s="165" t="s">
        <v>18223</v>
      </c>
      <c r="B483" s="165" t="s">
        <v>6676</v>
      </c>
      <c r="C483" s="165" t="s">
        <v>14587</v>
      </c>
      <c r="D483" s="165" t="s">
        <v>14965</v>
      </c>
      <c r="E483" s="165" t="s">
        <v>6675</v>
      </c>
    </row>
    <row r="484" spans="1:5" customFormat="1" x14ac:dyDescent="0.2">
      <c r="A484" t="s">
        <v>8911</v>
      </c>
      <c r="B484" t="s">
        <v>8912</v>
      </c>
      <c r="C484" t="s">
        <v>14594</v>
      </c>
      <c r="D484" t="s">
        <v>14965</v>
      </c>
    </row>
    <row r="485" spans="1:5" customFormat="1" x14ac:dyDescent="0.2">
      <c r="A485" t="s">
        <v>6661</v>
      </c>
      <c r="B485" t="s">
        <v>6662</v>
      </c>
      <c r="C485" t="s">
        <v>14587</v>
      </c>
      <c r="D485" t="s">
        <v>14965</v>
      </c>
    </row>
    <row r="486" spans="1:5" customFormat="1" x14ac:dyDescent="0.2">
      <c r="A486" t="s">
        <v>6663</v>
      </c>
      <c r="B486" t="s">
        <v>15203</v>
      </c>
      <c r="C486" t="s">
        <v>14610</v>
      </c>
      <c r="D486" t="s">
        <v>14964</v>
      </c>
    </row>
    <row r="487" spans="1:5" customFormat="1" x14ac:dyDescent="0.2">
      <c r="A487" t="s">
        <v>6663</v>
      </c>
      <c r="B487" t="s">
        <v>15203</v>
      </c>
      <c r="C487" t="s">
        <v>14583</v>
      </c>
      <c r="D487" t="s">
        <v>14964</v>
      </c>
    </row>
    <row r="488" spans="1:5" customFormat="1" x14ac:dyDescent="0.2">
      <c r="A488" t="s">
        <v>6663</v>
      </c>
      <c r="B488" t="s">
        <v>15203</v>
      </c>
      <c r="C488" t="s">
        <v>14587</v>
      </c>
      <c r="D488" t="s">
        <v>14964</v>
      </c>
    </row>
    <row r="489" spans="1:5" customFormat="1" x14ac:dyDescent="0.2">
      <c r="A489" t="s">
        <v>5735</v>
      </c>
      <c r="B489" t="s">
        <v>15204</v>
      </c>
      <c r="C489" t="s">
        <v>14587</v>
      </c>
      <c r="D489" t="s">
        <v>14965</v>
      </c>
    </row>
    <row r="490" spans="1:5" customFormat="1" x14ac:dyDescent="0.2">
      <c r="A490" t="s">
        <v>8913</v>
      </c>
      <c r="B490" t="s">
        <v>15205</v>
      </c>
      <c r="C490" t="s">
        <v>14587</v>
      </c>
      <c r="D490" t="s">
        <v>14964</v>
      </c>
    </row>
    <row r="491" spans="1:5" customFormat="1" x14ac:dyDescent="0.2">
      <c r="A491" t="s">
        <v>6664</v>
      </c>
      <c r="B491" t="s">
        <v>15206</v>
      </c>
      <c r="C491" t="s">
        <v>14587</v>
      </c>
      <c r="D491" t="s">
        <v>14964</v>
      </c>
    </row>
    <row r="492" spans="1:5" customFormat="1" x14ac:dyDescent="0.2">
      <c r="A492" t="s">
        <v>5736</v>
      </c>
      <c r="B492" t="s">
        <v>15207</v>
      </c>
      <c r="C492" t="s">
        <v>14594</v>
      </c>
      <c r="D492" t="s">
        <v>14964</v>
      </c>
    </row>
    <row r="493" spans="1:5" customFormat="1" x14ac:dyDescent="0.2">
      <c r="A493" t="s">
        <v>1777</v>
      </c>
      <c r="B493" t="s">
        <v>15208</v>
      </c>
      <c r="C493" t="s">
        <v>14623</v>
      </c>
      <c r="D493" t="s">
        <v>14964</v>
      </c>
    </row>
    <row r="494" spans="1:5" customFormat="1" x14ac:dyDescent="0.2">
      <c r="A494" t="s">
        <v>1777</v>
      </c>
      <c r="B494" t="s">
        <v>15208</v>
      </c>
      <c r="C494" t="s">
        <v>14599</v>
      </c>
      <c r="D494" t="s">
        <v>14964</v>
      </c>
    </row>
    <row r="495" spans="1:5" customFormat="1" x14ac:dyDescent="0.2">
      <c r="A495" t="s">
        <v>1777</v>
      </c>
      <c r="B495" t="s">
        <v>15208</v>
      </c>
      <c r="C495" t="s">
        <v>14587</v>
      </c>
      <c r="D495" t="s">
        <v>14964</v>
      </c>
    </row>
    <row r="496" spans="1:5" customFormat="1" x14ac:dyDescent="0.2">
      <c r="A496" t="s">
        <v>8914</v>
      </c>
      <c r="B496" t="s">
        <v>8915</v>
      </c>
      <c r="C496" t="s">
        <v>14594</v>
      </c>
      <c r="D496" t="s">
        <v>14965</v>
      </c>
    </row>
    <row r="497" spans="1:4" customFormat="1" x14ac:dyDescent="0.2">
      <c r="A497" t="s">
        <v>8916</v>
      </c>
      <c r="B497" t="s">
        <v>8917</v>
      </c>
      <c r="C497" t="s">
        <v>14594</v>
      </c>
      <c r="D497" t="s">
        <v>14965</v>
      </c>
    </row>
    <row r="498" spans="1:4" customFormat="1" x14ac:dyDescent="0.2">
      <c r="A498" t="s">
        <v>8918</v>
      </c>
      <c r="B498" t="s">
        <v>8919</v>
      </c>
      <c r="C498" t="s">
        <v>14587</v>
      </c>
      <c r="D498" t="s">
        <v>14965</v>
      </c>
    </row>
    <row r="499" spans="1:4" customFormat="1" x14ac:dyDescent="0.2">
      <c r="A499" t="s">
        <v>15209</v>
      </c>
      <c r="B499" t="s">
        <v>15210</v>
      </c>
      <c r="C499" t="s">
        <v>14592</v>
      </c>
      <c r="D499" t="s">
        <v>14965</v>
      </c>
    </row>
    <row r="500" spans="1:4" customFormat="1" x14ac:dyDescent="0.2">
      <c r="A500" t="s">
        <v>8920</v>
      </c>
      <c r="B500" t="s">
        <v>8921</v>
      </c>
      <c r="C500" t="s">
        <v>14608</v>
      </c>
      <c r="D500" t="s">
        <v>14965</v>
      </c>
    </row>
    <row r="501" spans="1:4" customFormat="1" x14ac:dyDescent="0.2">
      <c r="A501" t="s">
        <v>18988</v>
      </c>
      <c r="B501" t="s">
        <v>18989</v>
      </c>
      <c r="C501" t="s">
        <v>14587</v>
      </c>
      <c r="D501" t="s">
        <v>18979</v>
      </c>
    </row>
    <row r="502" spans="1:4" customFormat="1" x14ac:dyDescent="0.2">
      <c r="A502" t="s">
        <v>8922</v>
      </c>
      <c r="B502" t="s">
        <v>8923</v>
      </c>
      <c r="C502" t="s">
        <v>14587</v>
      </c>
      <c r="D502" t="s">
        <v>14965</v>
      </c>
    </row>
    <row r="503" spans="1:4" customFormat="1" x14ac:dyDescent="0.2">
      <c r="A503" t="s">
        <v>8924</v>
      </c>
      <c r="B503" t="s">
        <v>8925</v>
      </c>
      <c r="C503" t="s">
        <v>14587</v>
      </c>
      <c r="D503" t="s">
        <v>14965</v>
      </c>
    </row>
    <row r="504" spans="1:4" customFormat="1" x14ac:dyDescent="0.2">
      <c r="A504" t="s">
        <v>8926</v>
      </c>
      <c r="B504" t="s">
        <v>8927</v>
      </c>
      <c r="C504" t="s">
        <v>14587</v>
      </c>
      <c r="D504" t="s">
        <v>14965</v>
      </c>
    </row>
    <row r="505" spans="1:4" customFormat="1" x14ac:dyDescent="0.2">
      <c r="A505" t="s">
        <v>8928</v>
      </c>
      <c r="B505" t="s">
        <v>8929</v>
      </c>
      <c r="C505" t="s">
        <v>14587</v>
      </c>
      <c r="D505" t="s">
        <v>14965</v>
      </c>
    </row>
    <row r="506" spans="1:4" customFormat="1" x14ac:dyDescent="0.2">
      <c r="A506" t="s">
        <v>8930</v>
      </c>
      <c r="B506" t="s">
        <v>8931</v>
      </c>
      <c r="C506" t="s">
        <v>14591</v>
      </c>
      <c r="D506" t="s">
        <v>14965</v>
      </c>
    </row>
    <row r="507" spans="1:4" customFormat="1" x14ac:dyDescent="0.2">
      <c r="A507" t="s">
        <v>8932</v>
      </c>
      <c r="B507" t="s">
        <v>8933</v>
      </c>
      <c r="C507" t="s">
        <v>14594</v>
      </c>
      <c r="D507" t="s">
        <v>14965</v>
      </c>
    </row>
    <row r="508" spans="1:4" customFormat="1" x14ac:dyDescent="0.2">
      <c r="A508" t="s">
        <v>8934</v>
      </c>
      <c r="B508" t="s">
        <v>15211</v>
      </c>
      <c r="C508" t="s">
        <v>14587</v>
      </c>
      <c r="D508" t="s">
        <v>14965</v>
      </c>
    </row>
    <row r="509" spans="1:4" customFormat="1" x14ac:dyDescent="0.2">
      <c r="A509" t="s">
        <v>8935</v>
      </c>
      <c r="B509" t="s">
        <v>15212</v>
      </c>
      <c r="C509" t="s">
        <v>14591</v>
      </c>
      <c r="D509" t="s">
        <v>14964</v>
      </c>
    </row>
    <row r="510" spans="1:4" customFormat="1" x14ac:dyDescent="0.2">
      <c r="A510" t="s">
        <v>8936</v>
      </c>
      <c r="B510" t="s">
        <v>8937</v>
      </c>
      <c r="C510" t="s">
        <v>14587</v>
      </c>
      <c r="D510" t="s">
        <v>14965</v>
      </c>
    </row>
    <row r="511" spans="1:4" customFormat="1" x14ac:dyDescent="0.2">
      <c r="A511" t="s">
        <v>6665</v>
      </c>
      <c r="B511" t="s">
        <v>6666</v>
      </c>
      <c r="C511" t="s">
        <v>14590</v>
      </c>
      <c r="D511" t="s">
        <v>14965</v>
      </c>
    </row>
    <row r="512" spans="1:4" customFormat="1" x14ac:dyDescent="0.2">
      <c r="A512" t="s">
        <v>6667</v>
      </c>
      <c r="B512" t="s">
        <v>6668</v>
      </c>
      <c r="C512" t="s">
        <v>14590</v>
      </c>
      <c r="D512" t="s">
        <v>14965</v>
      </c>
    </row>
    <row r="513" spans="1:4" customFormat="1" x14ac:dyDescent="0.2">
      <c r="A513" t="s">
        <v>6669</v>
      </c>
      <c r="B513" t="s">
        <v>6670</v>
      </c>
      <c r="C513" t="s">
        <v>14587</v>
      </c>
      <c r="D513" t="s">
        <v>14965</v>
      </c>
    </row>
    <row r="514" spans="1:4" customFormat="1" x14ac:dyDescent="0.2">
      <c r="A514" t="s">
        <v>6671</v>
      </c>
      <c r="B514" t="s">
        <v>6672</v>
      </c>
      <c r="C514" t="s">
        <v>14595</v>
      </c>
      <c r="D514" t="s">
        <v>14965</v>
      </c>
    </row>
    <row r="515" spans="1:4" customFormat="1" x14ac:dyDescent="0.2">
      <c r="A515" t="s">
        <v>6671</v>
      </c>
      <c r="B515" t="s">
        <v>6672</v>
      </c>
      <c r="C515" t="s">
        <v>14583</v>
      </c>
      <c r="D515" t="s">
        <v>14965</v>
      </c>
    </row>
    <row r="516" spans="1:4" customFormat="1" x14ac:dyDescent="0.2">
      <c r="A516" t="s">
        <v>6671</v>
      </c>
      <c r="B516" t="s">
        <v>6672</v>
      </c>
      <c r="C516" t="s">
        <v>14591</v>
      </c>
      <c r="D516" t="s">
        <v>14965</v>
      </c>
    </row>
    <row r="517" spans="1:4" customFormat="1" x14ac:dyDescent="0.2">
      <c r="A517" t="s">
        <v>6673</v>
      </c>
      <c r="B517" t="s">
        <v>6674</v>
      </c>
      <c r="C517" t="s">
        <v>14598</v>
      </c>
      <c r="D517" t="s">
        <v>14965</v>
      </c>
    </row>
    <row r="518" spans="1:4" customFormat="1" x14ac:dyDescent="0.2">
      <c r="A518" t="s">
        <v>6673</v>
      </c>
      <c r="B518" t="s">
        <v>6674</v>
      </c>
      <c r="C518" t="s">
        <v>14587</v>
      </c>
      <c r="D518" t="s">
        <v>14965</v>
      </c>
    </row>
    <row r="519" spans="1:4" customFormat="1" x14ac:dyDescent="0.2">
      <c r="A519" t="s">
        <v>6675</v>
      </c>
      <c r="B519" t="s">
        <v>6676</v>
      </c>
      <c r="C519" t="s">
        <v>14623</v>
      </c>
      <c r="D519" t="s">
        <v>14965</v>
      </c>
    </row>
    <row r="520" spans="1:4" customFormat="1" x14ac:dyDescent="0.2">
      <c r="A520" t="s">
        <v>6675</v>
      </c>
      <c r="B520" t="s">
        <v>6676</v>
      </c>
      <c r="C520" t="s">
        <v>14590</v>
      </c>
      <c r="D520" t="s">
        <v>14965</v>
      </c>
    </row>
    <row r="521" spans="1:4" customFormat="1" x14ac:dyDescent="0.2">
      <c r="A521" t="s">
        <v>6675</v>
      </c>
      <c r="B521" t="s">
        <v>6676</v>
      </c>
      <c r="C521" t="s">
        <v>14592</v>
      </c>
      <c r="D521" t="s">
        <v>14965</v>
      </c>
    </row>
    <row r="522" spans="1:4" customFormat="1" x14ac:dyDescent="0.2">
      <c r="A522" t="s">
        <v>6675</v>
      </c>
      <c r="B522" t="s">
        <v>6676</v>
      </c>
      <c r="C522" t="s">
        <v>14587</v>
      </c>
      <c r="D522" t="s">
        <v>14965</v>
      </c>
    </row>
    <row r="523" spans="1:4" customFormat="1" x14ac:dyDescent="0.2">
      <c r="A523" t="s">
        <v>6677</v>
      </c>
      <c r="B523" t="s">
        <v>6678</v>
      </c>
      <c r="C523" t="s">
        <v>14623</v>
      </c>
      <c r="D523" t="s">
        <v>14965</v>
      </c>
    </row>
    <row r="524" spans="1:4" customFormat="1" x14ac:dyDescent="0.2">
      <c r="A524" t="s">
        <v>6677</v>
      </c>
      <c r="B524" t="s">
        <v>6678</v>
      </c>
      <c r="C524" t="s">
        <v>14595</v>
      </c>
      <c r="D524" t="s">
        <v>14965</v>
      </c>
    </row>
    <row r="525" spans="1:4" customFormat="1" x14ac:dyDescent="0.2">
      <c r="A525" t="s">
        <v>6677</v>
      </c>
      <c r="B525" t="s">
        <v>6678</v>
      </c>
      <c r="C525" t="s">
        <v>14591</v>
      </c>
      <c r="D525" t="s">
        <v>14965</v>
      </c>
    </row>
    <row r="526" spans="1:4" customFormat="1" x14ac:dyDescent="0.2">
      <c r="A526" t="s">
        <v>6679</v>
      </c>
      <c r="B526" t="s">
        <v>6680</v>
      </c>
      <c r="C526" t="s">
        <v>14605</v>
      </c>
      <c r="D526" t="s">
        <v>14965</v>
      </c>
    </row>
    <row r="527" spans="1:4" customFormat="1" x14ac:dyDescent="0.2">
      <c r="A527" t="s">
        <v>1778</v>
      </c>
      <c r="B527" t="s">
        <v>1779</v>
      </c>
      <c r="C527" t="s">
        <v>14583</v>
      </c>
      <c r="D527" t="s">
        <v>14965</v>
      </c>
    </row>
    <row r="528" spans="1:4" customFormat="1" x14ac:dyDescent="0.2">
      <c r="A528" t="s">
        <v>1778</v>
      </c>
      <c r="B528" t="s">
        <v>1779</v>
      </c>
      <c r="C528" t="s">
        <v>14606</v>
      </c>
      <c r="D528" t="s">
        <v>14965</v>
      </c>
    </row>
    <row r="529" spans="1:4" customFormat="1" x14ac:dyDescent="0.2">
      <c r="A529" t="s">
        <v>1778</v>
      </c>
      <c r="B529" t="s">
        <v>1779</v>
      </c>
      <c r="C529" t="s">
        <v>14592</v>
      </c>
      <c r="D529" t="s">
        <v>14965</v>
      </c>
    </row>
    <row r="530" spans="1:4" customFormat="1" x14ac:dyDescent="0.2">
      <c r="A530" t="s">
        <v>1778</v>
      </c>
      <c r="B530" t="s">
        <v>1779</v>
      </c>
      <c r="C530" t="s">
        <v>14587</v>
      </c>
      <c r="D530" t="s">
        <v>14965</v>
      </c>
    </row>
    <row r="531" spans="1:4" customFormat="1" x14ac:dyDescent="0.2">
      <c r="A531" t="s">
        <v>6212</v>
      </c>
      <c r="B531" t="s">
        <v>15213</v>
      </c>
      <c r="C531" t="s">
        <v>14633</v>
      </c>
      <c r="D531" t="s">
        <v>14964</v>
      </c>
    </row>
    <row r="532" spans="1:4" customFormat="1" x14ac:dyDescent="0.2">
      <c r="A532" t="s">
        <v>6212</v>
      </c>
      <c r="B532" t="s">
        <v>15213</v>
      </c>
      <c r="C532" t="s">
        <v>14587</v>
      </c>
      <c r="D532" t="s">
        <v>14964</v>
      </c>
    </row>
    <row r="533" spans="1:4" customFormat="1" x14ac:dyDescent="0.2">
      <c r="A533" t="s">
        <v>1780</v>
      </c>
      <c r="B533" t="s">
        <v>15214</v>
      </c>
      <c r="C533" t="s">
        <v>14583</v>
      </c>
      <c r="D533" t="s">
        <v>14965</v>
      </c>
    </row>
    <row r="534" spans="1:4" customFormat="1" x14ac:dyDescent="0.2">
      <c r="A534" t="s">
        <v>1780</v>
      </c>
      <c r="B534" t="s">
        <v>15214</v>
      </c>
      <c r="C534" t="s">
        <v>14587</v>
      </c>
      <c r="D534" t="s">
        <v>14965</v>
      </c>
    </row>
    <row r="535" spans="1:4" customFormat="1" x14ac:dyDescent="0.2">
      <c r="A535" t="s">
        <v>6681</v>
      </c>
      <c r="B535" t="s">
        <v>6682</v>
      </c>
      <c r="C535" t="s">
        <v>14595</v>
      </c>
      <c r="D535" t="s">
        <v>14965</v>
      </c>
    </row>
    <row r="536" spans="1:4" customFormat="1" x14ac:dyDescent="0.2">
      <c r="A536" t="s">
        <v>6681</v>
      </c>
      <c r="B536" t="s">
        <v>6682</v>
      </c>
      <c r="C536" t="s">
        <v>14591</v>
      </c>
      <c r="D536" t="s">
        <v>14965</v>
      </c>
    </row>
    <row r="537" spans="1:4" customFormat="1" x14ac:dyDescent="0.2">
      <c r="A537" t="s">
        <v>6683</v>
      </c>
      <c r="B537" t="s">
        <v>6684</v>
      </c>
      <c r="C537" t="s">
        <v>14595</v>
      </c>
      <c r="D537" t="s">
        <v>14965</v>
      </c>
    </row>
    <row r="538" spans="1:4" customFormat="1" x14ac:dyDescent="0.2">
      <c r="A538" t="s">
        <v>6683</v>
      </c>
      <c r="B538" t="s">
        <v>6684</v>
      </c>
      <c r="C538" t="s">
        <v>14606</v>
      </c>
      <c r="D538" t="s">
        <v>14965</v>
      </c>
    </row>
    <row r="539" spans="1:4" customFormat="1" x14ac:dyDescent="0.2">
      <c r="A539" t="s">
        <v>6683</v>
      </c>
      <c r="B539" t="s">
        <v>6684</v>
      </c>
      <c r="C539" t="s">
        <v>14591</v>
      </c>
      <c r="D539" t="s">
        <v>14965</v>
      </c>
    </row>
    <row r="540" spans="1:4" customFormat="1" x14ac:dyDescent="0.2">
      <c r="A540" t="s">
        <v>6683</v>
      </c>
      <c r="B540" t="s">
        <v>6684</v>
      </c>
      <c r="C540" t="s">
        <v>14587</v>
      </c>
      <c r="D540" t="s">
        <v>14965</v>
      </c>
    </row>
    <row r="541" spans="1:4" customFormat="1" x14ac:dyDescent="0.2">
      <c r="A541" t="s">
        <v>6685</v>
      </c>
      <c r="B541" t="s">
        <v>6686</v>
      </c>
      <c r="C541" t="s">
        <v>14633</v>
      </c>
      <c r="D541" t="s">
        <v>14965</v>
      </c>
    </row>
    <row r="542" spans="1:4" customFormat="1" x14ac:dyDescent="0.2">
      <c r="A542" t="s">
        <v>6687</v>
      </c>
      <c r="B542" t="s">
        <v>6688</v>
      </c>
      <c r="C542" t="s">
        <v>14592</v>
      </c>
      <c r="D542" t="s">
        <v>14965</v>
      </c>
    </row>
    <row r="543" spans="1:4" customFormat="1" x14ac:dyDescent="0.2">
      <c r="A543" t="s">
        <v>6689</v>
      </c>
      <c r="B543" t="s">
        <v>6690</v>
      </c>
      <c r="C543" t="s">
        <v>14593</v>
      </c>
      <c r="D543" t="s">
        <v>14965</v>
      </c>
    </row>
    <row r="544" spans="1:4" customFormat="1" x14ac:dyDescent="0.2">
      <c r="A544" t="s">
        <v>6689</v>
      </c>
      <c r="B544" t="s">
        <v>6690</v>
      </c>
      <c r="C544" t="s">
        <v>14587</v>
      </c>
      <c r="D544" t="s">
        <v>14965</v>
      </c>
    </row>
    <row r="545" spans="1:5" customFormat="1" x14ac:dyDescent="0.2">
      <c r="A545" t="s">
        <v>6691</v>
      </c>
      <c r="B545" t="s">
        <v>6692</v>
      </c>
      <c r="C545" t="s">
        <v>14616</v>
      </c>
      <c r="D545" t="s">
        <v>14965</v>
      </c>
    </row>
    <row r="546" spans="1:5" customFormat="1" x14ac:dyDescent="0.2">
      <c r="A546" t="s">
        <v>1781</v>
      </c>
      <c r="B546" t="s">
        <v>15215</v>
      </c>
      <c r="C546" t="s">
        <v>14583</v>
      </c>
      <c r="D546" t="s">
        <v>14964</v>
      </c>
    </row>
    <row r="547" spans="1:5" customFormat="1" x14ac:dyDescent="0.2">
      <c r="A547" t="s">
        <v>1781</v>
      </c>
      <c r="B547" t="s">
        <v>15215</v>
      </c>
      <c r="C547" t="s">
        <v>14587</v>
      </c>
      <c r="D547" t="s">
        <v>14964</v>
      </c>
    </row>
    <row r="548" spans="1:5" customFormat="1" x14ac:dyDescent="0.2">
      <c r="A548" t="s">
        <v>8938</v>
      </c>
      <c r="B548" t="s">
        <v>8939</v>
      </c>
      <c r="C548" t="s">
        <v>14587</v>
      </c>
      <c r="D548" t="s">
        <v>14965</v>
      </c>
    </row>
    <row r="549" spans="1:5" customFormat="1" x14ac:dyDescent="0.2">
      <c r="A549" t="s">
        <v>1782</v>
      </c>
      <c r="B549" t="s">
        <v>1783</v>
      </c>
      <c r="C549" t="s">
        <v>14599</v>
      </c>
      <c r="D549" t="s">
        <v>14965</v>
      </c>
    </row>
    <row r="550" spans="1:5" customFormat="1" x14ac:dyDescent="0.2">
      <c r="A550" t="s">
        <v>1782</v>
      </c>
      <c r="B550" t="s">
        <v>1783</v>
      </c>
      <c r="C550" t="s">
        <v>14587</v>
      </c>
      <c r="D550" t="s">
        <v>14965</v>
      </c>
    </row>
    <row r="551" spans="1:5" customFormat="1" x14ac:dyDescent="0.2">
      <c r="A551" t="s">
        <v>1784</v>
      </c>
      <c r="B551" t="s">
        <v>1785</v>
      </c>
      <c r="C551" t="s">
        <v>14599</v>
      </c>
      <c r="D551" t="s">
        <v>14965</v>
      </c>
    </row>
    <row r="552" spans="1:5" customFormat="1" x14ac:dyDescent="0.2">
      <c r="A552" t="s">
        <v>1784</v>
      </c>
      <c r="B552" t="s">
        <v>1785</v>
      </c>
      <c r="C552" t="s">
        <v>14587</v>
      </c>
      <c r="D552" t="s">
        <v>14965</v>
      </c>
    </row>
    <row r="553" spans="1:5" customFormat="1" x14ac:dyDescent="0.2">
      <c r="A553" t="s">
        <v>1786</v>
      </c>
      <c r="B553" t="s">
        <v>15216</v>
      </c>
      <c r="C553" t="s">
        <v>14583</v>
      </c>
      <c r="D553" t="s">
        <v>14964</v>
      </c>
    </row>
    <row r="554" spans="1:5" customFormat="1" x14ac:dyDescent="0.2">
      <c r="A554" t="s">
        <v>1786</v>
      </c>
      <c r="B554" t="s">
        <v>15216</v>
      </c>
      <c r="C554" t="s">
        <v>14591</v>
      </c>
      <c r="D554" t="s">
        <v>14964</v>
      </c>
    </row>
    <row r="555" spans="1:5" customFormat="1" x14ac:dyDescent="0.2">
      <c r="A555" t="s">
        <v>8940</v>
      </c>
      <c r="B555" t="s">
        <v>8941</v>
      </c>
      <c r="C555" t="s">
        <v>14595</v>
      </c>
      <c r="D555" t="s">
        <v>14965</v>
      </c>
    </row>
    <row r="556" spans="1:5" customFormat="1" x14ac:dyDescent="0.2">
      <c r="A556" t="s">
        <v>8940</v>
      </c>
      <c r="B556" t="s">
        <v>8941</v>
      </c>
      <c r="C556" t="s">
        <v>14601</v>
      </c>
      <c r="D556" t="s">
        <v>14965</v>
      </c>
    </row>
    <row r="557" spans="1:5" customFormat="1" x14ac:dyDescent="0.2">
      <c r="A557" t="s">
        <v>8940</v>
      </c>
      <c r="B557" t="s">
        <v>8941</v>
      </c>
      <c r="C557" t="s">
        <v>14583</v>
      </c>
      <c r="D557" t="s">
        <v>14965</v>
      </c>
    </row>
    <row r="558" spans="1:5" customFormat="1" x14ac:dyDescent="0.2">
      <c r="A558" t="s">
        <v>8942</v>
      </c>
      <c r="B558" t="s">
        <v>15217</v>
      </c>
      <c r="C558" t="s">
        <v>14593</v>
      </c>
      <c r="D558" t="s">
        <v>14964</v>
      </c>
    </row>
    <row r="559" spans="1:5" customFormat="1" x14ac:dyDescent="0.2">
      <c r="A559" t="s">
        <v>8942</v>
      </c>
      <c r="B559" t="s">
        <v>15217</v>
      </c>
      <c r="C559" t="s">
        <v>14594</v>
      </c>
      <c r="D559" t="s">
        <v>14964</v>
      </c>
    </row>
    <row r="560" spans="1:5" customFormat="1" x14ac:dyDescent="0.2">
      <c r="A560" s="165" t="s">
        <v>18224</v>
      </c>
      <c r="B560" s="165" t="s">
        <v>8941</v>
      </c>
      <c r="C560" s="165" t="s">
        <v>14583</v>
      </c>
      <c r="D560" s="165" t="s">
        <v>14965</v>
      </c>
      <c r="E560" s="165" t="s">
        <v>8940</v>
      </c>
    </row>
    <row r="561" spans="1:5" customFormat="1" x14ac:dyDescent="0.2">
      <c r="A561" s="165" t="s">
        <v>18225</v>
      </c>
      <c r="B561" s="165" t="s">
        <v>8941</v>
      </c>
      <c r="C561" s="165" t="s">
        <v>14595</v>
      </c>
      <c r="D561" s="165" t="s">
        <v>14965</v>
      </c>
      <c r="E561" s="165" t="s">
        <v>8940</v>
      </c>
    </row>
    <row r="562" spans="1:5" customFormat="1" x14ac:dyDescent="0.2">
      <c r="A562" t="s">
        <v>1787</v>
      </c>
      <c r="B562" t="s">
        <v>15218</v>
      </c>
      <c r="C562" t="s">
        <v>14602</v>
      </c>
      <c r="D562" t="s">
        <v>14964</v>
      </c>
    </row>
    <row r="563" spans="1:5" customFormat="1" x14ac:dyDescent="0.2">
      <c r="A563" t="s">
        <v>1787</v>
      </c>
      <c r="B563" t="s">
        <v>15218</v>
      </c>
      <c r="C563" t="s">
        <v>14587</v>
      </c>
      <c r="D563" t="s">
        <v>14964</v>
      </c>
    </row>
    <row r="564" spans="1:5" customFormat="1" x14ac:dyDescent="0.2">
      <c r="A564" t="s">
        <v>6213</v>
      </c>
      <c r="B564" t="s">
        <v>15219</v>
      </c>
      <c r="C564" t="s">
        <v>14599</v>
      </c>
      <c r="D564" t="s">
        <v>14965</v>
      </c>
    </row>
    <row r="565" spans="1:5" customFormat="1" x14ac:dyDescent="0.2">
      <c r="A565" t="s">
        <v>6213</v>
      </c>
      <c r="B565" t="s">
        <v>15219</v>
      </c>
      <c r="C565" t="s">
        <v>14587</v>
      </c>
      <c r="D565" t="s">
        <v>14965</v>
      </c>
    </row>
    <row r="566" spans="1:5" customFormat="1" x14ac:dyDescent="0.2">
      <c r="A566" t="s">
        <v>5737</v>
      </c>
      <c r="B566" t="s">
        <v>18550</v>
      </c>
      <c r="C566" t="s">
        <v>14595</v>
      </c>
      <c r="D566" t="s">
        <v>14964</v>
      </c>
    </row>
    <row r="567" spans="1:5" customFormat="1" x14ac:dyDescent="0.2">
      <c r="A567" t="s">
        <v>5737</v>
      </c>
      <c r="B567" t="s">
        <v>18550</v>
      </c>
      <c r="C567" t="s">
        <v>14601</v>
      </c>
      <c r="D567" t="s">
        <v>14964</v>
      </c>
    </row>
    <row r="568" spans="1:5" customFormat="1" x14ac:dyDescent="0.2">
      <c r="A568" t="s">
        <v>5737</v>
      </c>
      <c r="B568" t="s">
        <v>18550</v>
      </c>
      <c r="C568" t="s">
        <v>14599</v>
      </c>
      <c r="D568" t="s">
        <v>14964</v>
      </c>
    </row>
    <row r="569" spans="1:5" customFormat="1" x14ac:dyDescent="0.2">
      <c r="A569" t="s">
        <v>5737</v>
      </c>
      <c r="B569" t="s">
        <v>18550</v>
      </c>
      <c r="C569" t="s">
        <v>14592</v>
      </c>
      <c r="D569" t="s">
        <v>14964</v>
      </c>
    </row>
    <row r="570" spans="1:5" customFormat="1" x14ac:dyDescent="0.2">
      <c r="A570" t="s">
        <v>5737</v>
      </c>
      <c r="B570" t="s">
        <v>18550</v>
      </c>
      <c r="C570" t="s">
        <v>14591</v>
      </c>
      <c r="D570" t="s">
        <v>14964</v>
      </c>
    </row>
    <row r="571" spans="1:5" customFormat="1" x14ac:dyDescent="0.2">
      <c r="A571" t="s">
        <v>5737</v>
      </c>
      <c r="B571" t="s">
        <v>18550</v>
      </c>
      <c r="C571" t="s">
        <v>14587</v>
      </c>
      <c r="D571" t="s">
        <v>14964</v>
      </c>
    </row>
    <row r="572" spans="1:5" customFormat="1" x14ac:dyDescent="0.2">
      <c r="A572" t="s">
        <v>8943</v>
      </c>
      <c r="B572" t="s">
        <v>8944</v>
      </c>
      <c r="C572" t="s">
        <v>14583</v>
      </c>
      <c r="D572" t="s">
        <v>14965</v>
      </c>
    </row>
    <row r="573" spans="1:5" customFormat="1" x14ac:dyDescent="0.2">
      <c r="A573" t="s">
        <v>8945</v>
      </c>
      <c r="B573" t="s">
        <v>8946</v>
      </c>
      <c r="C573" t="s">
        <v>14600</v>
      </c>
      <c r="D573" t="s">
        <v>14965</v>
      </c>
    </row>
    <row r="574" spans="1:5" customFormat="1" x14ac:dyDescent="0.2">
      <c r="A574" t="s">
        <v>8945</v>
      </c>
      <c r="B574" t="s">
        <v>8946</v>
      </c>
      <c r="C574" t="s">
        <v>14583</v>
      </c>
      <c r="D574" t="s">
        <v>14965</v>
      </c>
    </row>
    <row r="575" spans="1:5" customFormat="1" x14ac:dyDescent="0.2">
      <c r="A575" t="s">
        <v>8947</v>
      </c>
      <c r="B575" t="s">
        <v>18990</v>
      </c>
      <c r="C575" t="s">
        <v>14600</v>
      </c>
      <c r="D575" t="s">
        <v>14964</v>
      </c>
    </row>
    <row r="576" spans="1:5" customFormat="1" x14ac:dyDescent="0.2">
      <c r="A576" t="s">
        <v>1788</v>
      </c>
      <c r="B576" t="s">
        <v>15220</v>
      </c>
      <c r="C576" t="s">
        <v>14599</v>
      </c>
      <c r="D576" t="s">
        <v>14964</v>
      </c>
    </row>
    <row r="577" spans="1:4" customFormat="1" x14ac:dyDescent="0.2">
      <c r="A577" t="s">
        <v>1788</v>
      </c>
      <c r="B577" t="s">
        <v>15220</v>
      </c>
      <c r="C577" t="s">
        <v>14587</v>
      </c>
      <c r="D577" t="s">
        <v>14964</v>
      </c>
    </row>
    <row r="578" spans="1:4" customFormat="1" x14ac:dyDescent="0.2">
      <c r="A578" t="s">
        <v>1789</v>
      </c>
      <c r="B578" t="s">
        <v>15221</v>
      </c>
      <c r="C578" t="s">
        <v>14595</v>
      </c>
      <c r="D578" t="s">
        <v>14964</v>
      </c>
    </row>
    <row r="579" spans="1:4" customFormat="1" x14ac:dyDescent="0.2">
      <c r="A579" t="s">
        <v>1789</v>
      </c>
      <c r="B579" t="s">
        <v>15221</v>
      </c>
      <c r="C579" t="s">
        <v>14599</v>
      </c>
      <c r="D579" t="s">
        <v>14964</v>
      </c>
    </row>
    <row r="580" spans="1:4" customFormat="1" x14ac:dyDescent="0.2">
      <c r="A580" t="s">
        <v>1789</v>
      </c>
      <c r="B580" t="s">
        <v>15221</v>
      </c>
      <c r="C580" t="s">
        <v>14591</v>
      </c>
      <c r="D580" t="s">
        <v>14964</v>
      </c>
    </row>
    <row r="581" spans="1:4" customFormat="1" x14ac:dyDescent="0.2">
      <c r="A581" t="s">
        <v>1790</v>
      </c>
      <c r="B581" t="s">
        <v>1791</v>
      </c>
      <c r="C581" t="s">
        <v>14599</v>
      </c>
      <c r="D581" t="s">
        <v>14965</v>
      </c>
    </row>
    <row r="582" spans="1:4" customFormat="1" x14ac:dyDescent="0.2">
      <c r="A582" t="s">
        <v>1790</v>
      </c>
      <c r="B582" t="s">
        <v>1791</v>
      </c>
      <c r="C582" t="s">
        <v>14587</v>
      </c>
      <c r="D582" t="s">
        <v>14965</v>
      </c>
    </row>
    <row r="583" spans="1:4" customFormat="1" x14ac:dyDescent="0.2">
      <c r="A583" t="s">
        <v>1792</v>
      </c>
      <c r="B583" t="s">
        <v>15222</v>
      </c>
      <c r="C583" t="s">
        <v>14601</v>
      </c>
      <c r="D583" t="s">
        <v>14964</v>
      </c>
    </row>
    <row r="584" spans="1:4" customFormat="1" x14ac:dyDescent="0.2">
      <c r="A584" t="s">
        <v>1792</v>
      </c>
      <c r="B584" t="s">
        <v>15222</v>
      </c>
      <c r="C584" t="s">
        <v>14587</v>
      </c>
      <c r="D584" t="s">
        <v>14964</v>
      </c>
    </row>
    <row r="585" spans="1:4" customFormat="1" x14ac:dyDescent="0.2">
      <c r="A585" t="s">
        <v>1793</v>
      </c>
      <c r="B585" t="s">
        <v>6693</v>
      </c>
      <c r="C585" t="s">
        <v>14595</v>
      </c>
      <c r="D585" t="s">
        <v>14965</v>
      </c>
    </row>
    <row r="586" spans="1:4" customFormat="1" x14ac:dyDescent="0.2">
      <c r="A586" t="s">
        <v>1793</v>
      </c>
      <c r="B586" t="s">
        <v>6693</v>
      </c>
      <c r="C586" t="s">
        <v>14587</v>
      </c>
      <c r="D586" t="s">
        <v>14965</v>
      </c>
    </row>
    <row r="587" spans="1:4" customFormat="1" x14ac:dyDescent="0.2">
      <c r="A587" t="s">
        <v>1794</v>
      </c>
      <c r="B587" t="s">
        <v>15223</v>
      </c>
      <c r="C587" t="s">
        <v>14595</v>
      </c>
      <c r="D587" t="s">
        <v>14964</v>
      </c>
    </row>
    <row r="588" spans="1:4" customFormat="1" x14ac:dyDescent="0.2">
      <c r="A588" t="s">
        <v>1794</v>
      </c>
      <c r="B588" t="s">
        <v>15223</v>
      </c>
      <c r="C588" t="s">
        <v>14593</v>
      </c>
      <c r="D588" t="s">
        <v>14964</v>
      </c>
    </row>
    <row r="589" spans="1:4" customFormat="1" x14ac:dyDescent="0.2">
      <c r="A589" t="s">
        <v>1794</v>
      </c>
      <c r="B589" t="s">
        <v>15223</v>
      </c>
      <c r="C589" t="s">
        <v>14587</v>
      </c>
      <c r="D589" t="s">
        <v>14964</v>
      </c>
    </row>
    <row r="590" spans="1:4" customFormat="1" x14ac:dyDescent="0.2">
      <c r="A590" t="s">
        <v>8948</v>
      </c>
      <c r="B590" t="s">
        <v>8949</v>
      </c>
      <c r="C590" t="s">
        <v>14587</v>
      </c>
      <c r="D590" t="s">
        <v>14965</v>
      </c>
    </row>
    <row r="591" spans="1:4" customFormat="1" x14ac:dyDescent="0.2">
      <c r="A591" t="s">
        <v>1795</v>
      </c>
      <c r="B591" t="s">
        <v>15224</v>
      </c>
      <c r="C591" t="s">
        <v>14595</v>
      </c>
      <c r="D591" t="s">
        <v>14964</v>
      </c>
    </row>
    <row r="592" spans="1:4" customFormat="1" x14ac:dyDescent="0.2">
      <c r="A592" t="s">
        <v>1795</v>
      </c>
      <c r="B592" t="s">
        <v>15224</v>
      </c>
      <c r="C592" t="s">
        <v>14608</v>
      </c>
      <c r="D592" t="s">
        <v>14964</v>
      </c>
    </row>
    <row r="593" spans="1:4" customFormat="1" x14ac:dyDescent="0.2">
      <c r="A593" t="s">
        <v>1795</v>
      </c>
      <c r="B593" t="s">
        <v>15224</v>
      </c>
      <c r="C593" t="s">
        <v>14583</v>
      </c>
      <c r="D593" t="s">
        <v>14964</v>
      </c>
    </row>
    <row r="594" spans="1:4" customFormat="1" x14ac:dyDescent="0.2">
      <c r="A594" t="s">
        <v>1795</v>
      </c>
      <c r="B594" t="s">
        <v>15224</v>
      </c>
      <c r="C594" t="s">
        <v>14642</v>
      </c>
      <c r="D594" t="s">
        <v>14964</v>
      </c>
    </row>
    <row r="595" spans="1:4" customFormat="1" x14ac:dyDescent="0.2">
      <c r="A595" t="s">
        <v>1795</v>
      </c>
      <c r="B595" t="s">
        <v>15224</v>
      </c>
      <c r="C595" t="s">
        <v>14606</v>
      </c>
      <c r="D595" t="s">
        <v>14964</v>
      </c>
    </row>
    <row r="596" spans="1:4" customFormat="1" x14ac:dyDescent="0.2">
      <c r="A596" t="s">
        <v>1795</v>
      </c>
      <c r="B596" t="s">
        <v>15224</v>
      </c>
      <c r="C596" t="s">
        <v>14592</v>
      </c>
      <c r="D596" t="s">
        <v>14964</v>
      </c>
    </row>
    <row r="597" spans="1:4" customFormat="1" x14ac:dyDescent="0.2">
      <c r="A597" t="s">
        <v>1795</v>
      </c>
      <c r="B597" t="s">
        <v>15224</v>
      </c>
      <c r="C597" t="s">
        <v>14602</v>
      </c>
      <c r="D597" t="s">
        <v>14964</v>
      </c>
    </row>
    <row r="598" spans="1:4" customFormat="1" x14ac:dyDescent="0.2">
      <c r="A598" t="s">
        <v>1795</v>
      </c>
      <c r="B598" t="s">
        <v>15224</v>
      </c>
      <c r="C598" t="s">
        <v>14587</v>
      </c>
      <c r="D598" t="s">
        <v>14964</v>
      </c>
    </row>
    <row r="599" spans="1:4" customFormat="1" x14ac:dyDescent="0.2">
      <c r="A599" t="s">
        <v>8950</v>
      </c>
      <c r="B599" t="s">
        <v>8951</v>
      </c>
      <c r="C599" t="s">
        <v>14587</v>
      </c>
      <c r="D599" t="s">
        <v>14968</v>
      </c>
    </row>
    <row r="600" spans="1:4" customFormat="1" x14ac:dyDescent="0.2">
      <c r="A600" t="s">
        <v>1796</v>
      </c>
      <c r="B600" t="s">
        <v>15225</v>
      </c>
      <c r="C600" t="s">
        <v>14695</v>
      </c>
      <c r="D600" t="s">
        <v>14964</v>
      </c>
    </row>
    <row r="601" spans="1:4" customFormat="1" x14ac:dyDescent="0.2">
      <c r="A601" t="s">
        <v>1796</v>
      </c>
      <c r="B601" t="s">
        <v>15225</v>
      </c>
      <c r="C601" t="s">
        <v>14595</v>
      </c>
      <c r="D601" t="s">
        <v>14964</v>
      </c>
    </row>
    <row r="602" spans="1:4" customFormat="1" x14ac:dyDescent="0.2">
      <c r="A602" t="s">
        <v>1796</v>
      </c>
      <c r="B602" t="s">
        <v>15225</v>
      </c>
      <c r="C602" t="s">
        <v>14606</v>
      </c>
      <c r="D602" t="s">
        <v>14964</v>
      </c>
    </row>
    <row r="603" spans="1:4" customFormat="1" x14ac:dyDescent="0.2">
      <c r="A603" t="s">
        <v>1796</v>
      </c>
      <c r="B603" t="s">
        <v>15225</v>
      </c>
      <c r="C603" t="s">
        <v>14592</v>
      </c>
      <c r="D603" t="s">
        <v>14964</v>
      </c>
    </row>
    <row r="604" spans="1:4" customFormat="1" x14ac:dyDescent="0.2">
      <c r="A604" t="s">
        <v>1796</v>
      </c>
      <c r="B604" t="s">
        <v>15225</v>
      </c>
      <c r="C604" t="s">
        <v>14587</v>
      </c>
      <c r="D604" t="s">
        <v>14964</v>
      </c>
    </row>
    <row r="605" spans="1:4" customFormat="1" x14ac:dyDescent="0.2">
      <c r="A605" t="s">
        <v>1797</v>
      </c>
      <c r="B605" t="s">
        <v>15226</v>
      </c>
      <c r="C605" t="s">
        <v>14592</v>
      </c>
      <c r="D605" t="s">
        <v>14964</v>
      </c>
    </row>
    <row r="606" spans="1:4" customFormat="1" x14ac:dyDescent="0.2">
      <c r="A606" t="s">
        <v>1797</v>
      </c>
      <c r="B606" t="s">
        <v>15226</v>
      </c>
      <c r="C606" t="s">
        <v>14587</v>
      </c>
      <c r="D606" t="s">
        <v>14964</v>
      </c>
    </row>
    <row r="607" spans="1:4" customFormat="1" x14ac:dyDescent="0.2">
      <c r="A607" t="s">
        <v>5890</v>
      </c>
      <c r="B607" t="s">
        <v>18991</v>
      </c>
      <c r="C607" t="s">
        <v>14608</v>
      </c>
      <c r="D607" t="s">
        <v>14964</v>
      </c>
    </row>
    <row r="608" spans="1:4" customFormat="1" x14ac:dyDescent="0.2">
      <c r="A608" t="s">
        <v>5890</v>
      </c>
      <c r="B608" t="s">
        <v>18991</v>
      </c>
      <c r="C608" t="s">
        <v>14592</v>
      </c>
      <c r="D608" t="s">
        <v>14964</v>
      </c>
    </row>
    <row r="609" spans="1:4" customFormat="1" x14ac:dyDescent="0.2">
      <c r="A609" t="s">
        <v>5890</v>
      </c>
      <c r="B609" t="s">
        <v>18991</v>
      </c>
      <c r="C609" t="s">
        <v>14587</v>
      </c>
      <c r="D609" t="s">
        <v>14964</v>
      </c>
    </row>
    <row r="610" spans="1:4" customFormat="1" x14ac:dyDescent="0.2">
      <c r="A610" t="s">
        <v>8952</v>
      </c>
      <c r="B610" t="s">
        <v>15227</v>
      </c>
      <c r="C610" t="s">
        <v>14590</v>
      </c>
      <c r="D610" t="s">
        <v>14964</v>
      </c>
    </row>
    <row r="611" spans="1:4" customFormat="1" x14ac:dyDescent="0.2">
      <c r="A611" t="s">
        <v>8952</v>
      </c>
      <c r="B611" t="s">
        <v>15227</v>
      </c>
      <c r="C611" t="s">
        <v>14587</v>
      </c>
      <c r="D611" t="s">
        <v>14964</v>
      </c>
    </row>
    <row r="612" spans="1:4" customFormat="1" x14ac:dyDescent="0.2">
      <c r="A612" t="s">
        <v>6694</v>
      </c>
      <c r="B612" t="s">
        <v>15228</v>
      </c>
      <c r="C612" t="s">
        <v>14645</v>
      </c>
      <c r="D612" t="s">
        <v>14964</v>
      </c>
    </row>
    <row r="613" spans="1:4" customFormat="1" x14ac:dyDescent="0.2">
      <c r="A613" t="s">
        <v>6695</v>
      </c>
      <c r="B613" t="s">
        <v>5980</v>
      </c>
      <c r="C613" t="s">
        <v>14601</v>
      </c>
      <c r="D613" t="s">
        <v>14965</v>
      </c>
    </row>
    <row r="614" spans="1:4" customFormat="1" x14ac:dyDescent="0.2">
      <c r="A614" t="s">
        <v>6695</v>
      </c>
      <c r="B614" t="s">
        <v>5980</v>
      </c>
      <c r="C614" t="s">
        <v>14592</v>
      </c>
      <c r="D614" t="s">
        <v>14965</v>
      </c>
    </row>
    <row r="615" spans="1:4" customFormat="1" x14ac:dyDescent="0.2">
      <c r="A615" t="s">
        <v>6695</v>
      </c>
      <c r="B615" t="s">
        <v>5980</v>
      </c>
      <c r="C615" t="s">
        <v>14587</v>
      </c>
      <c r="D615" t="s">
        <v>14965</v>
      </c>
    </row>
    <row r="616" spans="1:4" customFormat="1" x14ac:dyDescent="0.2">
      <c r="A616" t="s">
        <v>17928</v>
      </c>
      <c r="B616" t="s">
        <v>17929</v>
      </c>
      <c r="C616" t="s">
        <v>14616</v>
      </c>
      <c r="D616" t="s">
        <v>14964</v>
      </c>
    </row>
    <row r="617" spans="1:4" customFormat="1" x14ac:dyDescent="0.2">
      <c r="A617" t="s">
        <v>8953</v>
      </c>
      <c r="B617" t="s">
        <v>8954</v>
      </c>
      <c r="C617" t="s">
        <v>14583</v>
      </c>
      <c r="D617" t="s">
        <v>14965</v>
      </c>
    </row>
    <row r="618" spans="1:4" customFormat="1" x14ac:dyDescent="0.2">
      <c r="A618" t="s">
        <v>6696</v>
      </c>
      <c r="B618" t="s">
        <v>6697</v>
      </c>
      <c r="C618" t="s">
        <v>14595</v>
      </c>
      <c r="D618" t="s">
        <v>14965</v>
      </c>
    </row>
    <row r="619" spans="1:4" customFormat="1" x14ac:dyDescent="0.2">
      <c r="A619" t="s">
        <v>6696</v>
      </c>
      <c r="B619" t="s">
        <v>6697</v>
      </c>
      <c r="C619" t="s">
        <v>14587</v>
      </c>
      <c r="D619" t="s">
        <v>14965</v>
      </c>
    </row>
    <row r="620" spans="1:4" customFormat="1" x14ac:dyDescent="0.2">
      <c r="A620" t="s">
        <v>8955</v>
      </c>
      <c r="B620" t="s">
        <v>8956</v>
      </c>
      <c r="C620" t="s">
        <v>14599</v>
      </c>
      <c r="D620" t="s">
        <v>14965</v>
      </c>
    </row>
    <row r="621" spans="1:4" customFormat="1" x14ac:dyDescent="0.2">
      <c r="A621" t="s">
        <v>17930</v>
      </c>
      <c r="B621" t="s">
        <v>17931</v>
      </c>
      <c r="C621" t="s">
        <v>14592</v>
      </c>
      <c r="D621" t="s">
        <v>14964</v>
      </c>
    </row>
    <row r="622" spans="1:4" customFormat="1" x14ac:dyDescent="0.2">
      <c r="A622" t="s">
        <v>17930</v>
      </c>
      <c r="B622" t="s">
        <v>17931</v>
      </c>
      <c r="C622" t="s">
        <v>14587</v>
      </c>
      <c r="D622" t="s">
        <v>14964</v>
      </c>
    </row>
    <row r="623" spans="1:4" customFormat="1" x14ac:dyDescent="0.2">
      <c r="A623" t="s">
        <v>17932</v>
      </c>
      <c r="B623" t="s">
        <v>17933</v>
      </c>
      <c r="C623" t="s">
        <v>14583</v>
      </c>
      <c r="D623" t="s">
        <v>14965</v>
      </c>
    </row>
    <row r="624" spans="1:4" customFormat="1" x14ac:dyDescent="0.2">
      <c r="A624" t="s">
        <v>8957</v>
      </c>
      <c r="B624" t="s">
        <v>8958</v>
      </c>
      <c r="C624" t="s">
        <v>14595</v>
      </c>
      <c r="D624" t="s">
        <v>14965</v>
      </c>
    </row>
    <row r="625" spans="1:5" customFormat="1" x14ac:dyDescent="0.2">
      <c r="A625" t="s">
        <v>6698</v>
      </c>
      <c r="B625" t="s">
        <v>6699</v>
      </c>
      <c r="C625" t="s">
        <v>14631</v>
      </c>
      <c r="D625" t="s">
        <v>14965</v>
      </c>
    </row>
    <row r="626" spans="1:5" customFormat="1" x14ac:dyDescent="0.2">
      <c r="A626" t="s">
        <v>6700</v>
      </c>
      <c r="B626" t="s">
        <v>15229</v>
      </c>
      <c r="C626" t="s">
        <v>14624</v>
      </c>
      <c r="D626" t="s">
        <v>14964</v>
      </c>
    </row>
    <row r="627" spans="1:5" customFormat="1" x14ac:dyDescent="0.2">
      <c r="A627" t="s">
        <v>8959</v>
      </c>
      <c r="B627" t="s">
        <v>8960</v>
      </c>
      <c r="C627" t="s">
        <v>14614</v>
      </c>
      <c r="D627" t="s">
        <v>14965</v>
      </c>
    </row>
    <row r="628" spans="1:5" customFormat="1" x14ac:dyDescent="0.2">
      <c r="A628" t="s">
        <v>8961</v>
      </c>
      <c r="B628" t="s">
        <v>8962</v>
      </c>
      <c r="C628" t="s">
        <v>14600</v>
      </c>
      <c r="D628" t="s">
        <v>14964</v>
      </c>
    </row>
    <row r="629" spans="1:5" customFormat="1" x14ac:dyDescent="0.2">
      <c r="A629" s="165" t="s">
        <v>18226</v>
      </c>
      <c r="B629" s="165" t="s">
        <v>18550</v>
      </c>
      <c r="C629" s="165" t="s">
        <v>14601</v>
      </c>
      <c r="D629" s="165" t="s">
        <v>14965</v>
      </c>
      <c r="E629" s="165" t="s">
        <v>5737</v>
      </c>
    </row>
    <row r="630" spans="1:5" customFormat="1" x14ac:dyDescent="0.2">
      <c r="A630" t="s">
        <v>17934</v>
      </c>
      <c r="B630" t="s">
        <v>17935</v>
      </c>
      <c r="C630" t="s">
        <v>14608</v>
      </c>
      <c r="D630" t="s">
        <v>14964</v>
      </c>
    </row>
    <row r="631" spans="1:5" customFormat="1" x14ac:dyDescent="0.2">
      <c r="A631" t="s">
        <v>6701</v>
      </c>
      <c r="B631" t="s">
        <v>6702</v>
      </c>
      <c r="C631" t="s">
        <v>14593</v>
      </c>
      <c r="D631" t="s">
        <v>14965</v>
      </c>
    </row>
    <row r="632" spans="1:5" customFormat="1" x14ac:dyDescent="0.2">
      <c r="A632" t="s">
        <v>6703</v>
      </c>
      <c r="B632" t="s">
        <v>6704</v>
      </c>
      <c r="C632" t="s">
        <v>14593</v>
      </c>
      <c r="D632" t="s">
        <v>14965</v>
      </c>
    </row>
    <row r="633" spans="1:5" customFormat="1" x14ac:dyDescent="0.2">
      <c r="A633" t="s">
        <v>6705</v>
      </c>
      <c r="B633" t="s">
        <v>6706</v>
      </c>
      <c r="C633" t="s">
        <v>14608</v>
      </c>
      <c r="D633" t="s">
        <v>14965</v>
      </c>
    </row>
    <row r="634" spans="1:5" customFormat="1" x14ac:dyDescent="0.2">
      <c r="A634" t="s">
        <v>8963</v>
      </c>
      <c r="B634" t="s">
        <v>8964</v>
      </c>
      <c r="C634" t="s">
        <v>14608</v>
      </c>
      <c r="D634" t="s">
        <v>14965</v>
      </c>
    </row>
    <row r="635" spans="1:5" customFormat="1" x14ac:dyDescent="0.2">
      <c r="A635" t="s">
        <v>6707</v>
      </c>
      <c r="B635" t="s">
        <v>6708</v>
      </c>
      <c r="C635" t="s">
        <v>14608</v>
      </c>
      <c r="D635" t="s">
        <v>14965</v>
      </c>
    </row>
    <row r="636" spans="1:5" customFormat="1" x14ac:dyDescent="0.2">
      <c r="A636" t="s">
        <v>6709</v>
      </c>
      <c r="B636" t="s">
        <v>6710</v>
      </c>
      <c r="C636" t="s">
        <v>14608</v>
      </c>
      <c r="D636" t="s">
        <v>14965</v>
      </c>
    </row>
    <row r="637" spans="1:5" customFormat="1" x14ac:dyDescent="0.2">
      <c r="A637" t="s">
        <v>8965</v>
      </c>
      <c r="B637" t="s">
        <v>8966</v>
      </c>
      <c r="C637" t="s">
        <v>14608</v>
      </c>
      <c r="D637" t="s">
        <v>14965</v>
      </c>
    </row>
    <row r="638" spans="1:5" customFormat="1" x14ac:dyDescent="0.2">
      <c r="A638" t="s">
        <v>8967</v>
      </c>
      <c r="B638" t="s">
        <v>8968</v>
      </c>
      <c r="C638" t="s">
        <v>14609</v>
      </c>
      <c r="D638" t="s">
        <v>14965</v>
      </c>
    </row>
    <row r="639" spans="1:5" customFormat="1" x14ac:dyDescent="0.2">
      <c r="A639" t="s">
        <v>8969</v>
      </c>
      <c r="B639" t="s">
        <v>8970</v>
      </c>
      <c r="C639" t="s">
        <v>14609</v>
      </c>
      <c r="D639" t="s">
        <v>14965</v>
      </c>
    </row>
    <row r="640" spans="1:5" customFormat="1" x14ac:dyDescent="0.2">
      <c r="A640" t="s">
        <v>8971</v>
      </c>
      <c r="B640" t="s">
        <v>8972</v>
      </c>
      <c r="C640" t="s">
        <v>14608</v>
      </c>
      <c r="D640" t="s">
        <v>14965</v>
      </c>
    </row>
    <row r="641" spans="1:4" customFormat="1" x14ac:dyDescent="0.2">
      <c r="A641" t="s">
        <v>8973</v>
      </c>
      <c r="B641" t="s">
        <v>8974</v>
      </c>
      <c r="C641" t="s">
        <v>14599</v>
      </c>
      <c r="D641" t="s">
        <v>14965</v>
      </c>
    </row>
    <row r="642" spans="1:4" customFormat="1" x14ac:dyDescent="0.2">
      <c r="A642" t="s">
        <v>8975</v>
      </c>
      <c r="B642" t="s">
        <v>8976</v>
      </c>
      <c r="C642" t="s">
        <v>14608</v>
      </c>
      <c r="D642" t="s">
        <v>14965</v>
      </c>
    </row>
    <row r="643" spans="1:4" customFormat="1" x14ac:dyDescent="0.2">
      <c r="A643" t="s">
        <v>8977</v>
      </c>
      <c r="B643" t="s">
        <v>8978</v>
      </c>
      <c r="C643" t="s">
        <v>14608</v>
      </c>
      <c r="D643" t="s">
        <v>14965</v>
      </c>
    </row>
    <row r="644" spans="1:4" customFormat="1" x14ac:dyDescent="0.2">
      <c r="A644" t="s">
        <v>8979</v>
      </c>
      <c r="B644" t="s">
        <v>8980</v>
      </c>
      <c r="C644" t="s">
        <v>14608</v>
      </c>
      <c r="D644" t="s">
        <v>14965</v>
      </c>
    </row>
    <row r="645" spans="1:4" customFormat="1" x14ac:dyDescent="0.2">
      <c r="A645" t="s">
        <v>8981</v>
      </c>
      <c r="B645" t="s">
        <v>8982</v>
      </c>
      <c r="C645" t="s">
        <v>14599</v>
      </c>
      <c r="D645" t="s">
        <v>14965</v>
      </c>
    </row>
    <row r="646" spans="1:4" customFormat="1" x14ac:dyDescent="0.2">
      <c r="A646" t="s">
        <v>8983</v>
      </c>
      <c r="B646" t="s">
        <v>8984</v>
      </c>
      <c r="C646" t="s">
        <v>14580</v>
      </c>
      <c r="D646" t="s">
        <v>14965</v>
      </c>
    </row>
    <row r="647" spans="1:4" customFormat="1" x14ac:dyDescent="0.2">
      <c r="A647" t="s">
        <v>8985</v>
      </c>
      <c r="B647" t="s">
        <v>8986</v>
      </c>
      <c r="C647" t="s">
        <v>14580</v>
      </c>
      <c r="D647" t="s">
        <v>14965</v>
      </c>
    </row>
    <row r="648" spans="1:4" customFormat="1" x14ac:dyDescent="0.2">
      <c r="A648" t="s">
        <v>8987</v>
      </c>
      <c r="B648" t="s">
        <v>8988</v>
      </c>
      <c r="C648" t="s">
        <v>14580</v>
      </c>
      <c r="D648" t="s">
        <v>14965</v>
      </c>
    </row>
    <row r="649" spans="1:4" customFormat="1" x14ac:dyDescent="0.2">
      <c r="A649" t="s">
        <v>6711</v>
      </c>
      <c r="B649" t="s">
        <v>6712</v>
      </c>
      <c r="C649" t="s">
        <v>14583</v>
      </c>
      <c r="D649" t="s">
        <v>14965</v>
      </c>
    </row>
    <row r="650" spans="1:4" customFormat="1" x14ac:dyDescent="0.2">
      <c r="A650" t="s">
        <v>6711</v>
      </c>
      <c r="B650" t="s">
        <v>6712</v>
      </c>
      <c r="C650" t="s">
        <v>14598</v>
      </c>
      <c r="D650" t="s">
        <v>14965</v>
      </c>
    </row>
    <row r="651" spans="1:4" customFormat="1" x14ac:dyDescent="0.2">
      <c r="A651" t="s">
        <v>6711</v>
      </c>
      <c r="B651" t="s">
        <v>6712</v>
      </c>
      <c r="C651" t="s">
        <v>14599</v>
      </c>
      <c r="D651" t="s">
        <v>14965</v>
      </c>
    </row>
    <row r="652" spans="1:4" customFormat="1" x14ac:dyDescent="0.2">
      <c r="A652" t="s">
        <v>6711</v>
      </c>
      <c r="B652" t="s">
        <v>6712</v>
      </c>
      <c r="C652" t="s">
        <v>14587</v>
      </c>
      <c r="D652" t="s">
        <v>14965</v>
      </c>
    </row>
    <row r="653" spans="1:4" customFormat="1" x14ac:dyDescent="0.2">
      <c r="A653" t="s">
        <v>8989</v>
      </c>
      <c r="B653" t="s">
        <v>8990</v>
      </c>
      <c r="C653" t="s">
        <v>14637</v>
      </c>
      <c r="D653" t="s">
        <v>14965</v>
      </c>
    </row>
    <row r="654" spans="1:4" customFormat="1" x14ac:dyDescent="0.2">
      <c r="A654" t="s">
        <v>8991</v>
      </c>
      <c r="B654" t="s">
        <v>8992</v>
      </c>
      <c r="C654" t="s">
        <v>14637</v>
      </c>
      <c r="D654" t="s">
        <v>14965</v>
      </c>
    </row>
    <row r="655" spans="1:4" customFormat="1" x14ac:dyDescent="0.2">
      <c r="A655" t="s">
        <v>8993</v>
      </c>
      <c r="B655" t="s">
        <v>8994</v>
      </c>
      <c r="C655" t="s">
        <v>14600</v>
      </c>
      <c r="D655" t="s">
        <v>14965</v>
      </c>
    </row>
    <row r="656" spans="1:4" customFormat="1" x14ac:dyDescent="0.2">
      <c r="A656" t="s">
        <v>18551</v>
      </c>
      <c r="B656" t="s">
        <v>18552</v>
      </c>
      <c r="C656" t="s">
        <v>14594</v>
      </c>
      <c r="D656" t="s">
        <v>14964</v>
      </c>
    </row>
    <row r="657" spans="1:5" customFormat="1" x14ac:dyDescent="0.2">
      <c r="A657" s="165" t="s">
        <v>18227</v>
      </c>
      <c r="B657" s="165" t="s">
        <v>15236</v>
      </c>
      <c r="C657" s="165" t="s">
        <v>14592</v>
      </c>
      <c r="D657" s="165" t="s">
        <v>14965</v>
      </c>
      <c r="E657" s="165" t="s">
        <v>15235</v>
      </c>
    </row>
    <row r="658" spans="1:5" customFormat="1" x14ac:dyDescent="0.2">
      <c r="A658" t="s">
        <v>8995</v>
      </c>
      <c r="B658" t="s">
        <v>15230</v>
      </c>
      <c r="C658" t="s">
        <v>14587</v>
      </c>
      <c r="D658" t="s">
        <v>14964</v>
      </c>
    </row>
    <row r="659" spans="1:5" customFormat="1" x14ac:dyDescent="0.2">
      <c r="A659" t="s">
        <v>8996</v>
      </c>
      <c r="B659" t="s">
        <v>15231</v>
      </c>
      <c r="C659" t="s">
        <v>14587</v>
      </c>
      <c r="D659" t="s">
        <v>14964</v>
      </c>
    </row>
    <row r="660" spans="1:5" customFormat="1" x14ac:dyDescent="0.2">
      <c r="A660" t="s">
        <v>6203</v>
      </c>
      <c r="B660" t="s">
        <v>6064</v>
      </c>
      <c r="C660" t="s">
        <v>14593</v>
      </c>
      <c r="D660" t="s">
        <v>14965</v>
      </c>
    </row>
    <row r="661" spans="1:5" customFormat="1" x14ac:dyDescent="0.2">
      <c r="A661" t="s">
        <v>6203</v>
      </c>
      <c r="B661" t="s">
        <v>6064</v>
      </c>
      <c r="C661" t="s">
        <v>14587</v>
      </c>
      <c r="D661" t="s">
        <v>14965</v>
      </c>
    </row>
    <row r="662" spans="1:5" customFormat="1" x14ac:dyDescent="0.2">
      <c r="A662" t="s">
        <v>8997</v>
      </c>
      <c r="B662" t="s">
        <v>15232</v>
      </c>
      <c r="C662" t="s">
        <v>14587</v>
      </c>
      <c r="D662" t="s">
        <v>14964</v>
      </c>
    </row>
    <row r="663" spans="1:5" customFormat="1" x14ac:dyDescent="0.2">
      <c r="A663" t="s">
        <v>6713</v>
      </c>
      <c r="B663" t="s">
        <v>15234</v>
      </c>
      <c r="C663" t="s">
        <v>14605</v>
      </c>
      <c r="D663" t="s">
        <v>14964</v>
      </c>
    </row>
    <row r="664" spans="1:5" customFormat="1" x14ac:dyDescent="0.2">
      <c r="A664" t="s">
        <v>8998</v>
      </c>
      <c r="B664" t="s">
        <v>8999</v>
      </c>
      <c r="C664" t="s">
        <v>14599</v>
      </c>
      <c r="D664" t="s">
        <v>14965</v>
      </c>
    </row>
    <row r="665" spans="1:5" customFormat="1" x14ac:dyDescent="0.2">
      <c r="A665" t="s">
        <v>8998</v>
      </c>
      <c r="B665" t="s">
        <v>8999</v>
      </c>
      <c r="C665" t="s">
        <v>14593</v>
      </c>
      <c r="D665" t="s">
        <v>14965</v>
      </c>
    </row>
    <row r="666" spans="1:5" customFormat="1" x14ac:dyDescent="0.2">
      <c r="A666" t="s">
        <v>15235</v>
      </c>
      <c r="B666" t="s">
        <v>15236</v>
      </c>
      <c r="C666" t="s">
        <v>14599</v>
      </c>
      <c r="D666" t="s">
        <v>14964</v>
      </c>
    </row>
    <row r="667" spans="1:5" customFormat="1" x14ac:dyDescent="0.2">
      <c r="A667" t="s">
        <v>15235</v>
      </c>
      <c r="B667" t="s">
        <v>15236</v>
      </c>
      <c r="C667" t="s">
        <v>14592</v>
      </c>
      <c r="D667" t="s">
        <v>14964</v>
      </c>
    </row>
    <row r="668" spans="1:5" customFormat="1" x14ac:dyDescent="0.2">
      <c r="A668" t="s">
        <v>15235</v>
      </c>
      <c r="B668" t="s">
        <v>15236</v>
      </c>
      <c r="C668" t="s">
        <v>14587</v>
      </c>
      <c r="D668" t="s">
        <v>14964</v>
      </c>
    </row>
    <row r="669" spans="1:5" customFormat="1" x14ac:dyDescent="0.2">
      <c r="A669" t="s">
        <v>6061</v>
      </c>
      <c r="B669" t="s">
        <v>15237</v>
      </c>
      <c r="C669" t="s">
        <v>14599</v>
      </c>
      <c r="D669" t="s">
        <v>14964</v>
      </c>
    </row>
    <row r="670" spans="1:5" customFormat="1" x14ac:dyDescent="0.2">
      <c r="A670" t="s">
        <v>6061</v>
      </c>
      <c r="B670" t="s">
        <v>15237</v>
      </c>
      <c r="C670" t="s">
        <v>14587</v>
      </c>
      <c r="D670" t="s">
        <v>14964</v>
      </c>
    </row>
    <row r="671" spans="1:5" customFormat="1" x14ac:dyDescent="0.2">
      <c r="A671" t="s">
        <v>9000</v>
      </c>
      <c r="B671" t="s">
        <v>9001</v>
      </c>
      <c r="C671" t="s">
        <v>14633</v>
      </c>
      <c r="D671" t="s">
        <v>14965</v>
      </c>
    </row>
    <row r="672" spans="1:5" customFormat="1" x14ac:dyDescent="0.2">
      <c r="A672" t="s">
        <v>5979</v>
      </c>
      <c r="B672" t="s">
        <v>15238</v>
      </c>
      <c r="C672" t="s">
        <v>14599</v>
      </c>
      <c r="D672" t="s">
        <v>14964</v>
      </c>
    </row>
    <row r="673" spans="1:4" customFormat="1" x14ac:dyDescent="0.2">
      <c r="A673" t="s">
        <v>5979</v>
      </c>
      <c r="B673" t="s">
        <v>15238</v>
      </c>
      <c r="C673" t="s">
        <v>14587</v>
      </c>
      <c r="D673" t="s">
        <v>14964</v>
      </c>
    </row>
    <row r="674" spans="1:4" customFormat="1" x14ac:dyDescent="0.2">
      <c r="A674" t="s">
        <v>6714</v>
      </c>
      <c r="B674" t="s">
        <v>6715</v>
      </c>
      <c r="C674" t="s">
        <v>14599</v>
      </c>
      <c r="D674" t="s">
        <v>14965</v>
      </c>
    </row>
    <row r="675" spans="1:4" customFormat="1" x14ac:dyDescent="0.2">
      <c r="A675" t="s">
        <v>6716</v>
      </c>
      <c r="B675" t="s">
        <v>15239</v>
      </c>
      <c r="C675" t="s">
        <v>14608</v>
      </c>
      <c r="D675" t="s">
        <v>14964</v>
      </c>
    </row>
    <row r="676" spans="1:4" customFormat="1" x14ac:dyDescent="0.2">
      <c r="A676" t="s">
        <v>1775</v>
      </c>
      <c r="B676" t="s">
        <v>15240</v>
      </c>
      <c r="C676" t="s">
        <v>14595</v>
      </c>
      <c r="D676" t="s">
        <v>14964</v>
      </c>
    </row>
    <row r="677" spans="1:4" customFormat="1" x14ac:dyDescent="0.2">
      <c r="A677" t="s">
        <v>1775</v>
      </c>
      <c r="B677" t="s">
        <v>15240</v>
      </c>
      <c r="C677" t="s">
        <v>14606</v>
      </c>
      <c r="D677" t="s">
        <v>14964</v>
      </c>
    </row>
    <row r="678" spans="1:4" customFormat="1" x14ac:dyDescent="0.2">
      <c r="A678" t="s">
        <v>1775</v>
      </c>
      <c r="B678" t="s">
        <v>15240</v>
      </c>
      <c r="C678" t="s">
        <v>14593</v>
      </c>
      <c r="D678" t="s">
        <v>14964</v>
      </c>
    </row>
    <row r="679" spans="1:4" customFormat="1" x14ac:dyDescent="0.2">
      <c r="A679" t="s">
        <v>1775</v>
      </c>
      <c r="B679" t="s">
        <v>15240</v>
      </c>
      <c r="C679" t="s">
        <v>14592</v>
      </c>
      <c r="D679" t="s">
        <v>14964</v>
      </c>
    </row>
    <row r="680" spans="1:4" customFormat="1" x14ac:dyDescent="0.2">
      <c r="A680" t="s">
        <v>5734</v>
      </c>
      <c r="B680" t="s">
        <v>15241</v>
      </c>
      <c r="C680" t="s">
        <v>14608</v>
      </c>
      <c r="D680" t="s">
        <v>14964</v>
      </c>
    </row>
    <row r="681" spans="1:4" customFormat="1" x14ac:dyDescent="0.2">
      <c r="A681" t="s">
        <v>9002</v>
      </c>
      <c r="B681" t="s">
        <v>15242</v>
      </c>
      <c r="C681" t="s">
        <v>14623</v>
      </c>
      <c r="D681" t="s">
        <v>14964</v>
      </c>
    </row>
    <row r="682" spans="1:4" customFormat="1" x14ac:dyDescent="0.2">
      <c r="A682" t="s">
        <v>6062</v>
      </c>
      <c r="B682" t="s">
        <v>15243</v>
      </c>
      <c r="C682" t="s">
        <v>14623</v>
      </c>
      <c r="D682" t="s">
        <v>14964</v>
      </c>
    </row>
    <row r="683" spans="1:4" customFormat="1" x14ac:dyDescent="0.2">
      <c r="A683" t="s">
        <v>6062</v>
      </c>
      <c r="B683" t="s">
        <v>15243</v>
      </c>
      <c r="C683" t="s">
        <v>14608</v>
      </c>
      <c r="D683" t="s">
        <v>14964</v>
      </c>
    </row>
    <row r="684" spans="1:4" customFormat="1" x14ac:dyDescent="0.2">
      <c r="A684" t="s">
        <v>6062</v>
      </c>
      <c r="B684" t="s">
        <v>15243</v>
      </c>
      <c r="C684" t="s">
        <v>14599</v>
      </c>
      <c r="D684" t="s">
        <v>14964</v>
      </c>
    </row>
    <row r="685" spans="1:4" customFormat="1" x14ac:dyDescent="0.2">
      <c r="A685" t="s">
        <v>6062</v>
      </c>
      <c r="B685" t="s">
        <v>15243</v>
      </c>
      <c r="C685" t="s">
        <v>14587</v>
      </c>
      <c r="D685" t="s">
        <v>14964</v>
      </c>
    </row>
    <row r="686" spans="1:4" customFormat="1" x14ac:dyDescent="0.2">
      <c r="A686" t="s">
        <v>9003</v>
      </c>
      <c r="B686" t="s">
        <v>15244</v>
      </c>
      <c r="C686" t="s">
        <v>14587</v>
      </c>
      <c r="D686" t="s">
        <v>14964</v>
      </c>
    </row>
    <row r="687" spans="1:4" customFormat="1" x14ac:dyDescent="0.2">
      <c r="A687" t="s">
        <v>5944</v>
      </c>
      <c r="B687" t="s">
        <v>15245</v>
      </c>
      <c r="C687" t="s">
        <v>14599</v>
      </c>
      <c r="D687" t="s">
        <v>14964</v>
      </c>
    </row>
    <row r="688" spans="1:4" customFormat="1" x14ac:dyDescent="0.2">
      <c r="A688" t="s">
        <v>6063</v>
      </c>
      <c r="B688" t="s">
        <v>15246</v>
      </c>
      <c r="C688" t="s">
        <v>14599</v>
      </c>
      <c r="D688" t="s">
        <v>14964</v>
      </c>
    </row>
    <row r="689" spans="1:4" customFormat="1" x14ac:dyDescent="0.2">
      <c r="A689" t="s">
        <v>6063</v>
      </c>
      <c r="B689" t="s">
        <v>15246</v>
      </c>
      <c r="C689" t="s">
        <v>14587</v>
      </c>
      <c r="D689" t="s">
        <v>14964</v>
      </c>
    </row>
    <row r="690" spans="1:4" customFormat="1" x14ac:dyDescent="0.2">
      <c r="A690" t="s">
        <v>14646</v>
      </c>
      <c r="B690" t="s">
        <v>15247</v>
      </c>
      <c r="C690" t="s">
        <v>14587</v>
      </c>
      <c r="D690" t="s">
        <v>14964</v>
      </c>
    </row>
    <row r="691" spans="1:4" customFormat="1" x14ac:dyDescent="0.2">
      <c r="A691" t="s">
        <v>9004</v>
      </c>
      <c r="B691" t="s">
        <v>15248</v>
      </c>
      <c r="C691" t="s">
        <v>14583</v>
      </c>
      <c r="D691" t="s">
        <v>14964</v>
      </c>
    </row>
    <row r="692" spans="1:4" customFormat="1" x14ac:dyDescent="0.2">
      <c r="A692" t="s">
        <v>9005</v>
      </c>
      <c r="B692" t="s">
        <v>15249</v>
      </c>
      <c r="C692" t="s">
        <v>14608</v>
      </c>
      <c r="D692" t="s">
        <v>14964</v>
      </c>
    </row>
    <row r="693" spans="1:4" customFormat="1" x14ac:dyDescent="0.2">
      <c r="A693" t="s">
        <v>9005</v>
      </c>
      <c r="B693" t="s">
        <v>15249</v>
      </c>
      <c r="C693" t="s">
        <v>14587</v>
      </c>
      <c r="D693" t="s">
        <v>14964</v>
      </c>
    </row>
    <row r="694" spans="1:4" customFormat="1" x14ac:dyDescent="0.2">
      <c r="A694" t="s">
        <v>9006</v>
      </c>
      <c r="B694" t="s">
        <v>18553</v>
      </c>
      <c r="C694" t="s">
        <v>14598</v>
      </c>
      <c r="D694" t="s">
        <v>14964</v>
      </c>
    </row>
    <row r="695" spans="1:4" customFormat="1" x14ac:dyDescent="0.2">
      <c r="A695" t="s">
        <v>6204</v>
      </c>
      <c r="B695" t="s">
        <v>15250</v>
      </c>
      <c r="C695" t="s">
        <v>14605</v>
      </c>
      <c r="D695" t="s">
        <v>14964</v>
      </c>
    </row>
    <row r="696" spans="1:4" customFormat="1" x14ac:dyDescent="0.2">
      <c r="A696" t="s">
        <v>6204</v>
      </c>
      <c r="B696" t="s">
        <v>15250</v>
      </c>
      <c r="C696" t="s">
        <v>14612</v>
      </c>
      <c r="D696" t="s">
        <v>14964</v>
      </c>
    </row>
    <row r="697" spans="1:4" customFormat="1" x14ac:dyDescent="0.2">
      <c r="A697" t="s">
        <v>6205</v>
      </c>
      <c r="B697" t="s">
        <v>15251</v>
      </c>
      <c r="C697" t="s">
        <v>14599</v>
      </c>
      <c r="D697" t="s">
        <v>14964</v>
      </c>
    </row>
    <row r="698" spans="1:4" customFormat="1" x14ac:dyDescent="0.2">
      <c r="A698" t="s">
        <v>6206</v>
      </c>
      <c r="B698" t="s">
        <v>6065</v>
      </c>
      <c r="C698" t="s">
        <v>14608</v>
      </c>
      <c r="D698" t="s">
        <v>14965</v>
      </c>
    </row>
    <row r="699" spans="1:4" customFormat="1" x14ac:dyDescent="0.2">
      <c r="A699" t="s">
        <v>6206</v>
      </c>
      <c r="B699" t="s">
        <v>6065</v>
      </c>
      <c r="C699" t="s">
        <v>14587</v>
      </c>
      <c r="D699" t="s">
        <v>14965</v>
      </c>
    </row>
    <row r="700" spans="1:4" customFormat="1" x14ac:dyDescent="0.2">
      <c r="A700" t="s">
        <v>6207</v>
      </c>
      <c r="B700" t="s">
        <v>15252</v>
      </c>
      <c r="C700" t="s">
        <v>14608</v>
      </c>
      <c r="D700" t="s">
        <v>14964</v>
      </c>
    </row>
    <row r="701" spans="1:4" customFormat="1" x14ac:dyDescent="0.2">
      <c r="A701" t="s">
        <v>6208</v>
      </c>
      <c r="B701" t="s">
        <v>15253</v>
      </c>
      <c r="C701" t="s">
        <v>14608</v>
      </c>
      <c r="D701" t="s">
        <v>14964</v>
      </c>
    </row>
    <row r="702" spans="1:4" customFormat="1" x14ac:dyDescent="0.2">
      <c r="A702" t="s">
        <v>9007</v>
      </c>
      <c r="B702" t="s">
        <v>9008</v>
      </c>
      <c r="C702" t="s">
        <v>14608</v>
      </c>
      <c r="D702" t="s">
        <v>14965</v>
      </c>
    </row>
    <row r="703" spans="1:4" customFormat="1" x14ac:dyDescent="0.2">
      <c r="A703" t="s">
        <v>6209</v>
      </c>
      <c r="B703" t="s">
        <v>15254</v>
      </c>
      <c r="C703" t="s">
        <v>14608</v>
      </c>
      <c r="D703" t="s">
        <v>14964</v>
      </c>
    </row>
    <row r="704" spans="1:4" customFormat="1" x14ac:dyDescent="0.2">
      <c r="A704" t="s">
        <v>9009</v>
      </c>
      <c r="B704" t="s">
        <v>15255</v>
      </c>
      <c r="C704" t="s">
        <v>14623</v>
      </c>
      <c r="D704" t="s">
        <v>14964</v>
      </c>
    </row>
    <row r="705" spans="1:5" customFormat="1" x14ac:dyDescent="0.2">
      <c r="A705" t="s">
        <v>9010</v>
      </c>
      <c r="B705" t="s">
        <v>15256</v>
      </c>
      <c r="C705" t="s">
        <v>14599</v>
      </c>
      <c r="D705" t="s">
        <v>14964</v>
      </c>
    </row>
    <row r="706" spans="1:5" customFormat="1" x14ac:dyDescent="0.2">
      <c r="A706" t="s">
        <v>9011</v>
      </c>
      <c r="B706" t="s">
        <v>15257</v>
      </c>
      <c r="C706" t="s">
        <v>14590</v>
      </c>
      <c r="D706" t="s">
        <v>14964</v>
      </c>
    </row>
    <row r="707" spans="1:5" customFormat="1" x14ac:dyDescent="0.2">
      <c r="A707" t="s">
        <v>14647</v>
      </c>
      <c r="B707" t="s">
        <v>15258</v>
      </c>
      <c r="C707" t="s">
        <v>14594</v>
      </c>
      <c r="D707" t="s">
        <v>14964</v>
      </c>
    </row>
    <row r="708" spans="1:5" customFormat="1" x14ac:dyDescent="0.2">
      <c r="A708" t="s">
        <v>14969</v>
      </c>
      <c r="B708" t="s">
        <v>15259</v>
      </c>
      <c r="C708" t="s">
        <v>14592</v>
      </c>
      <c r="D708" t="s">
        <v>14964</v>
      </c>
    </row>
    <row r="709" spans="1:5" customFormat="1" x14ac:dyDescent="0.2">
      <c r="A709" t="s">
        <v>14970</v>
      </c>
      <c r="B709" t="s">
        <v>15260</v>
      </c>
      <c r="C709" t="s">
        <v>14591</v>
      </c>
      <c r="D709" t="s">
        <v>14964</v>
      </c>
    </row>
    <row r="710" spans="1:5" customFormat="1" x14ac:dyDescent="0.2">
      <c r="A710" t="s">
        <v>18554</v>
      </c>
      <c r="B710" t="s">
        <v>18555</v>
      </c>
      <c r="C710" t="s">
        <v>14633</v>
      </c>
      <c r="D710" t="s">
        <v>14964</v>
      </c>
    </row>
    <row r="711" spans="1:5" customFormat="1" x14ac:dyDescent="0.2">
      <c r="A711" t="s">
        <v>18554</v>
      </c>
      <c r="B711" t="s">
        <v>18555</v>
      </c>
      <c r="C711" t="s">
        <v>14587</v>
      </c>
      <c r="D711" t="s">
        <v>14964</v>
      </c>
    </row>
    <row r="712" spans="1:5" customFormat="1" x14ac:dyDescent="0.2">
      <c r="A712" t="s">
        <v>18556</v>
      </c>
      <c r="B712" t="s">
        <v>18557</v>
      </c>
      <c r="C712" t="s">
        <v>14599</v>
      </c>
      <c r="D712" t="s">
        <v>14964</v>
      </c>
    </row>
    <row r="713" spans="1:5" customFormat="1" x14ac:dyDescent="0.2">
      <c r="A713" t="s">
        <v>9012</v>
      </c>
      <c r="B713" t="s">
        <v>9013</v>
      </c>
      <c r="C713" t="s">
        <v>14580</v>
      </c>
      <c r="D713" t="s">
        <v>14965</v>
      </c>
    </row>
    <row r="714" spans="1:5" customFormat="1" x14ac:dyDescent="0.2">
      <c r="A714" t="s">
        <v>6717</v>
      </c>
      <c r="B714" t="s">
        <v>6718</v>
      </c>
      <c r="C714" t="s">
        <v>14588</v>
      </c>
      <c r="D714" t="s">
        <v>14965</v>
      </c>
    </row>
    <row r="715" spans="1:5" customFormat="1" x14ac:dyDescent="0.2">
      <c r="A715" t="s">
        <v>6717</v>
      </c>
      <c r="B715" t="s">
        <v>6718</v>
      </c>
      <c r="C715" t="s">
        <v>14643</v>
      </c>
      <c r="D715" t="s">
        <v>14965</v>
      </c>
    </row>
    <row r="716" spans="1:5" customFormat="1" x14ac:dyDescent="0.2">
      <c r="A716" t="s">
        <v>1801</v>
      </c>
      <c r="B716" t="s">
        <v>18992</v>
      </c>
      <c r="C716" t="s">
        <v>14584</v>
      </c>
      <c r="D716" t="s">
        <v>14964</v>
      </c>
    </row>
    <row r="717" spans="1:5" customFormat="1" x14ac:dyDescent="0.2">
      <c r="A717" t="s">
        <v>1802</v>
      </c>
      <c r="B717" t="s">
        <v>15261</v>
      </c>
      <c r="C717" t="s">
        <v>14585</v>
      </c>
      <c r="D717" t="s">
        <v>14964</v>
      </c>
    </row>
    <row r="718" spans="1:5" customFormat="1" x14ac:dyDescent="0.2">
      <c r="A718" s="165" t="s">
        <v>18228</v>
      </c>
      <c r="B718" s="165" t="s">
        <v>15261</v>
      </c>
      <c r="C718" s="165" t="s">
        <v>14585</v>
      </c>
      <c r="D718" s="165" t="s">
        <v>14965</v>
      </c>
      <c r="E718" s="165" t="s">
        <v>1802</v>
      </c>
    </row>
    <row r="719" spans="1:5" customFormat="1" x14ac:dyDescent="0.2">
      <c r="A719" s="165" t="s">
        <v>18229</v>
      </c>
      <c r="B719" s="165" t="s">
        <v>6718</v>
      </c>
      <c r="C719" s="165" t="s">
        <v>14643</v>
      </c>
      <c r="D719" s="165" t="s">
        <v>14965</v>
      </c>
      <c r="E719" s="165" t="s">
        <v>6717</v>
      </c>
    </row>
    <row r="720" spans="1:5" customFormat="1" x14ac:dyDescent="0.2">
      <c r="A720" t="s">
        <v>6719</v>
      </c>
      <c r="B720" t="s">
        <v>6720</v>
      </c>
      <c r="C720" t="s">
        <v>14607</v>
      </c>
      <c r="D720" t="s">
        <v>14965</v>
      </c>
    </row>
    <row r="721" spans="1:5" customFormat="1" x14ac:dyDescent="0.2">
      <c r="A721" t="s">
        <v>6721</v>
      </c>
      <c r="B721" t="s">
        <v>6722</v>
      </c>
      <c r="C721" t="s">
        <v>14591</v>
      </c>
      <c r="D721" t="s">
        <v>14965</v>
      </c>
    </row>
    <row r="722" spans="1:5" customFormat="1" x14ac:dyDescent="0.2">
      <c r="A722" t="s">
        <v>5738</v>
      </c>
      <c r="B722" t="s">
        <v>15262</v>
      </c>
      <c r="C722" t="s">
        <v>14594</v>
      </c>
      <c r="D722" t="s">
        <v>14964</v>
      </c>
    </row>
    <row r="723" spans="1:5" customFormat="1" x14ac:dyDescent="0.2">
      <c r="A723" t="s">
        <v>5738</v>
      </c>
      <c r="B723" t="s">
        <v>15262</v>
      </c>
      <c r="C723" t="s">
        <v>14587</v>
      </c>
      <c r="D723" t="s">
        <v>14964</v>
      </c>
    </row>
    <row r="724" spans="1:5" customFormat="1" x14ac:dyDescent="0.2">
      <c r="A724" s="165" t="s">
        <v>18993</v>
      </c>
      <c r="B724" s="165" t="s">
        <v>18994</v>
      </c>
      <c r="C724" s="165" t="s">
        <v>14583</v>
      </c>
      <c r="D724" s="165" t="s">
        <v>18979</v>
      </c>
      <c r="E724" s="165" t="s">
        <v>18995</v>
      </c>
    </row>
    <row r="725" spans="1:5" customFormat="1" x14ac:dyDescent="0.2">
      <c r="A725" s="165" t="s">
        <v>18996</v>
      </c>
      <c r="B725" s="165" t="s">
        <v>18994</v>
      </c>
      <c r="C725" s="165" t="s">
        <v>14587</v>
      </c>
      <c r="D725" s="165" t="s">
        <v>18979</v>
      </c>
      <c r="E725" s="165" t="s">
        <v>18995</v>
      </c>
    </row>
    <row r="726" spans="1:5" customFormat="1" x14ac:dyDescent="0.2">
      <c r="A726" t="s">
        <v>6723</v>
      </c>
      <c r="B726" t="s">
        <v>15263</v>
      </c>
      <c r="C726" t="s">
        <v>14587</v>
      </c>
      <c r="D726" t="s">
        <v>14964</v>
      </c>
    </row>
    <row r="727" spans="1:5" customFormat="1" x14ac:dyDescent="0.2">
      <c r="A727" s="165" t="s">
        <v>18230</v>
      </c>
      <c r="B727" s="165" t="s">
        <v>15263</v>
      </c>
      <c r="C727" s="165" t="s">
        <v>14587</v>
      </c>
      <c r="D727" s="165" t="s">
        <v>14965</v>
      </c>
      <c r="E727" s="165" t="s">
        <v>6723</v>
      </c>
    </row>
    <row r="728" spans="1:5" customFormat="1" x14ac:dyDescent="0.2">
      <c r="A728" s="165" t="s">
        <v>18231</v>
      </c>
      <c r="B728" s="165" t="s">
        <v>15279</v>
      </c>
      <c r="C728" s="165" t="s">
        <v>14587</v>
      </c>
      <c r="D728" s="165" t="s">
        <v>14965</v>
      </c>
      <c r="E728" s="165" t="s">
        <v>1815</v>
      </c>
    </row>
    <row r="729" spans="1:5" customFormat="1" x14ac:dyDescent="0.2">
      <c r="A729" s="165" t="s">
        <v>18232</v>
      </c>
      <c r="B729" s="165" t="s">
        <v>15265</v>
      </c>
      <c r="C729" s="165" t="s">
        <v>14587</v>
      </c>
      <c r="D729" s="165" t="s">
        <v>14964</v>
      </c>
      <c r="E729" s="165" t="s">
        <v>1806</v>
      </c>
    </row>
    <row r="730" spans="1:5" customFormat="1" x14ac:dyDescent="0.2">
      <c r="A730" t="s">
        <v>14648</v>
      </c>
      <c r="B730" t="s">
        <v>15264</v>
      </c>
      <c r="C730" t="s">
        <v>14587</v>
      </c>
      <c r="D730" t="s">
        <v>14964</v>
      </c>
    </row>
    <row r="731" spans="1:5" customFormat="1" x14ac:dyDescent="0.2">
      <c r="A731" t="s">
        <v>9014</v>
      </c>
      <c r="B731" t="s">
        <v>9015</v>
      </c>
      <c r="C731" t="s">
        <v>14587</v>
      </c>
      <c r="D731" t="s">
        <v>14965</v>
      </c>
    </row>
    <row r="732" spans="1:5" customFormat="1" x14ac:dyDescent="0.2">
      <c r="A732" t="s">
        <v>18995</v>
      </c>
      <c r="B732" t="s">
        <v>18994</v>
      </c>
      <c r="C732" t="s">
        <v>14583</v>
      </c>
      <c r="D732" t="s">
        <v>18979</v>
      </c>
    </row>
    <row r="733" spans="1:5" customFormat="1" x14ac:dyDescent="0.2">
      <c r="A733" t="s">
        <v>18995</v>
      </c>
      <c r="B733" t="s">
        <v>18994</v>
      </c>
      <c r="C733" t="s">
        <v>14587</v>
      </c>
      <c r="D733" t="s">
        <v>18979</v>
      </c>
    </row>
    <row r="734" spans="1:5" customFormat="1" x14ac:dyDescent="0.2">
      <c r="A734" t="s">
        <v>17936</v>
      </c>
      <c r="B734" t="s">
        <v>17937</v>
      </c>
      <c r="C734" t="s">
        <v>14587</v>
      </c>
      <c r="D734" t="s">
        <v>14965</v>
      </c>
    </row>
    <row r="735" spans="1:5" customFormat="1" x14ac:dyDescent="0.2">
      <c r="A735" t="s">
        <v>9016</v>
      </c>
      <c r="B735" t="s">
        <v>9017</v>
      </c>
      <c r="C735" t="s">
        <v>14587</v>
      </c>
      <c r="D735" t="s">
        <v>14965</v>
      </c>
    </row>
    <row r="736" spans="1:5" customFormat="1" x14ac:dyDescent="0.2">
      <c r="A736" t="s">
        <v>6724</v>
      </c>
      <c r="B736" t="s">
        <v>6725</v>
      </c>
      <c r="C736" t="s">
        <v>14590</v>
      </c>
      <c r="D736" t="s">
        <v>14965</v>
      </c>
    </row>
    <row r="737" spans="1:5" customFormat="1" x14ac:dyDescent="0.2">
      <c r="A737" t="s">
        <v>1804</v>
      </c>
      <c r="B737" t="s">
        <v>18997</v>
      </c>
      <c r="C737" t="s">
        <v>14600</v>
      </c>
      <c r="D737" t="s">
        <v>14964</v>
      </c>
    </row>
    <row r="738" spans="1:5" customFormat="1" x14ac:dyDescent="0.2">
      <c r="A738" t="s">
        <v>1805</v>
      </c>
      <c r="B738" t="s">
        <v>18558</v>
      </c>
      <c r="C738" t="s">
        <v>14610</v>
      </c>
      <c r="D738" t="s">
        <v>14964</v>
      </c>
    </row>
    <row r="739" spans="1:5" customFormat="1" x14ac:dyDescent="0.2">
      <c r="A739" t="s">
        <v>1805</v>
      </c>
      <c r="B739" t="s">
        <v>18558</v>
      </c>
      <c r="C739" t="s">
        <v>14595</v>
      </c>
      <c r="D739" t="s">
        <v>14964</v>
      </c>
    </row>
    <row r="740" spans="1:5" customFormat="1" x14ac:dyDescent="0.2">
      <c r="A740" t="s">
        <v>1805</v>
      </c>
      <c r="B740" t="s">
        <v>18558</v>
      </c>
      <c r="C740" t="s">
        <v>14601</v>
      </c>
      <c r="D740" t="s">
        <v>14964</v>
      </c>
    </row>
    <row r="741" spans="1:5" customFormat="1" x14ac:dyDescent="0.2">
      <c r="A741" t="s">
        <v>1805</v>
      </c>
      <c r="B741" t="s">
        <v>18558</v>
      </c>
      <c r="C741" t="s">
        <v>14583</v>
      </c>
      <c r="D741" t="s">
        <v>14964</v>
      </c>
    </row>
    <row r="742" spans="1:5" customFormat="1" x14ac:dyDescent="0.2">
      <c r="A742" t="s">
        <v>1805</v>
      </c>
      <c r="B742" t="s">
        <v>18558</v>
      </c>
      <c r="C742" t="s">
        <v>14587</v>
      </c>
      <c r="D742" t="s">
        <v>14964</v>
      </c>
    </row>
    <row r="743" spans="1:5" customFormat="1" x14ac:dyDescent="0.2">
      <c r="A743" t="s">
        <v>6726</v>
      </c>
      <c r="B743" t="s">
        <v>6727</v>
      </c>
      <c r="C743" t="s">
        <v>14595</v>
      </c>
      <c r="D743" t="s">
        <v>14965</v>
      </c>
    </row>
    <row r="744" spans="1:5" customFormat="1" x14ac:dyDescent="0.2">
      <c r="A744" t="s">
        <v>6726</v>
      </c>
      <c r="B744" t="s">
        <v>6727</v>
      </c>
      <c r="C744" t="s">
        <v>14587</v>
      </c>
      <c r="D744" t="s">
        <v>14965</v>
      </c>
    </row>
    <row r="745" spans="1:5" customFormat="1" x14ac:dyDescent="0.2">
      <c r="A745" t="s">
        <v>6728</v>
      </c>
      <c r="B745" t="s">
        <v>6729</v>
      </c>
      <c r="C745" t="s">
        <v>14583</v>
      </c>
      <c r="D745" t="s">
        <v>14965</v>
      </c>
    </row>
    <row r="746" spans="1:5" customFormat="1" x14ac:dyDescent="0.2">
      <c r="A746" s="165" t="s">
        <v>18233</v>
      </c>
      <c r="B746" s="165" t="s">
        <v>15265</v>
      </c>
      <c r="C746" s="165" t="s">
        <v>14602</v>
      </c>
      <c r="D746" s="165" t="s">
        <v>14964</v>
      </c>
      <c r="E746" s="165" t="s">
        <v>1806</v>
      </c>
    </row>
    <row r="747" spans="1:5" customFormat="1" x14ac:dyDescent="0.2">
      <c r="A747" t="s">
        <v>1806</v>
      </c>
      <c r="B747" t="s">
        <v>15265</v>
      </c>
      <c r="C747" t="s">
        <v>14595</v>
      </c>
      <c r="D747" t="s">
        <v>14964</v>
      </c>
    </row>
    <row r="748" spans="1:5" customFormat="1" x14ac:dyDescent="0.2">
      <c r="A748" t="s">
        <v>1806</v>
      </c>
      <c r="B748" t="s">
        <v>15265</v>
      </c>
      <c r="C748" t="s">
        <v>14633</v>
      </c>
      <c r="D748" t="s">
        <v>14964</v>
      </c>
    </row>
    <row r="749" spans="1:5" customFormat="1" x14ac:dyDescent="0.2">
      <c r="A749" t="s">
        <v>1806</v>
      </c>
      <c r="B749" t="s">
        <v>15265</v>
      </c>
      <c r="C749" t="s">
        <v>14593</v>
      </c>
      <c r="D749" t="s">
        <v>14964</v>
      </c>
    </row>
    <row r="750" spans="1:5" customFormat="1" x14ac:dyDescent="0.2">
      <c r="A750" t="s">
        <v>1806</v>
      </c>
      <c r="B750" t="s">
        <v>15265</v>
      </c>
      <c r="C750" t="s">
        <v>14602</v>
      </c>
      <c r="D750" t="s">
        <v>14964</v>
      </c>
    </row>
    <row r="751" spans="1:5" customFormat="1" x14ac:dyDescent="0.2">
      <c r="A751" t="s">
        <v>1806</v>
      </c>
      <c r="B751" t="s">
        <v>15265</v>
      </c>
      <c r="C751" t="s">
        <v>14587</v>
      </c>
      <c r="D751" t="s">
        <v>14964</v>
      </c>
    </row>
    <row r="752" spans="1:5" customFormat="1" x14ac:dyDescent="0.2">
      <c r="A752" s="165" t="s">
        <v>1806</v>
      </c>
      <c r="B752" s="165" t="s">
        <v>15265</v>
      </c>
      <c r="C752" s="165" t="s">
        <v>14633</v>
      </c>
      <c r="D752" s="165" t="s">
        <v>14964</v>
      </c>
      <c r="E752" s="165" t="s">
        <v>1806</v>
      </c>
    </row>
    <row r="753" spans="1:5" customFormat="1" x14ac:dyDescent="0.2">
      <c r="A753" s="165" t="s">
        <v>1806</v>
      </c>
      <c r="B753" s="165" t="s">
        <v>15265</v>
      </c>
      <c r="C753" s="165" t="s">
        <v>14595</v>
      </c>
      <c r="D753" s="165" t="s">
        <v>14964</v>
      </c>
      <c r="E753" s="165" t="s">
        <v>1806</v>
      </c>
    </row>
    <row r="754" spans="1:5" customFormat="1" x14ac:dyDescent="0.2">
      <c r="A754" s="165" t="s">
        <v>18234</v>
      </c>
      <c r="B754" s="165" t="s">
        <v>15265</v>
      </c>
      <c r="C754" s="165" t="s">
        <v>14633</v>
      </c>
      <c r="D754" s="165" t="s">
        <v>14964</v>
      </c>
      <c r="E754" s="165" t="s">
        <v>1806</v>
      </c>
    </row>
    <row r="755" spans="1:5" customFormat="1" x14ac:dyDescent="0.2">
      <c r="A755" s="165" t="s">
        <v>18234</v>
      </c>
      <c r="B755" s="165" t="s">
        <v>15265</v>
      </c>
      <c r="C755" s="165" t="s">
        <v>14633</v>
      </c>
      <c r="D755" s="165" t="s">
        <v>14964</v>
      </c>
      <c r="E755" s="165" t="s">
        <v>1806</v>
      </c>
    </row>
    <row r="756" spans="1:5" customFormat="1" x14ac:dyDescent="0.2">
      <c r="A756" s="165" t="s">
        <v>18234</v>
      </c>
      <c r="B756" s="165" t="s">
        <v>15265</v>
      </c>
      <c r="C756" s="165" t="s">
        <v>14595</v>
      </c>
      <c r="D756" s="165" t="s">
        <v>14964</v>
      </c>
      <c r="E756" s="165" t="s">
        <v>1806</v>
      </c>
    </row>
    <row r="757" spans="1:5" customFormat="1" x14ac:dyDescent="0.2">
      <c r="A757" s="165" t="s">
        <v>18234</v>
      </c>
      <c r="B757" s="165" t="s">
        <v>15265</v>
      </c>
      <c r="C757" s="165" t="s">
        <v>14633</v>
      </c>
      <c r="D757" s="165" t="s">
        <v>14964</v>
      </c>
      <c r="E757" s="165" t="s">
        <v>1806</v>
      </c>
    </row>
    <row r="758" spans="1:5" customFormat="1" x14ac:dyDescent="0.2">
      <c r="A758" t="s">
        <v>1807</v>
      </c>
      <c r="B758" t="s">
        <v>15266</v>
      </c>
      <c r="C758" t="s">
        <v>14593</v>
      </c>
      <c r="D758" t="s">
        <v>14965</v>
      </c>
    </row>
    <row r="759" spans="1:5" customFormat="1" x14ac:dyDescent="0.2">
      <c r="A759" t="s">
        <v>1807</v>
      </c>
      <c r="B759" t="s">
        <v>15266</v>
      </c>
      <c r="C759" t="s">
        <v>14587</v>
      </c>
      <c r="D759" t="s">
        <v>14965</v>
      </c>
    </row>
    <row r="760" spans="1:5" customFormat="1" x14ac:dyDescent="0.2">
      <c r="A760" t="s">
        <v>1808</v>
      </c>
      <c r="B760" t="s">
        <v>18998</v>
      </c>
      <c r="C760" t="s">
        <v>14583</v>
      </c>
      <c r="D760" t="s">
        <v>14964</v>
      </c>
    </row>
    <row r="761" spans="1:5" customFormat="1" x14ac:dyDescent="0.2">
      <c r="A761" t="s">
        <v>1808</v>
      </c>
      <c r="B761" t="s">
        <v>18998</v>
      </c>
      <c r="C761" t="s">
        <v>14587</v>
      </c>
      <c r="D761" t="s">
        <v>14964</v>
      </c>
    </row>
    <row r="762" spans="1:5" customFormat="1" x14ac:dyDescent="0.2">
      <c r="A762" t="s">
        <v>9018</v>
      </c>
      <c r="B762" t="s">
        <v>9019</v>
      </c>
      <c r="C762" t="s">
        <v>14599</v>
      </c>
      <c r="D762" t="s">
        <v>14965</v>
      </c>
    </row>
    <row r="763" spans="1:5" customFormat="1" x14ac:dyDescent="0.2">
      <c r="A763" t="s">
        <v>9020</v>
      </c>
      <c r="B763" t="s">
        <v>9021</v>
      </c>
      <c r="C763" t="s">
        <v>14633</v>
      </c>
      <c r="D763" t="s">
        <v>14965</v>
      </c>
    </row>
    <row r="764" spans="1:5" customFormat="1" x14ac:dyDescent="0.2">
      <c r="A764" t="s">
        <v>6730</v>
      </c>
      <c r="B764" t="s">
        <v>6731</v>
      </c>
      <c r="C764" t="s">
        <v>14598</v>
      </c>
      <c r="D764" t="s">
        <v>14965</v>
      </c>
    </row>
    <row r="765" spans="1:5" customFormat="1" x14ac:dyDescent="0.2">
      <c r="A765" t="s">
        <v>1809</v>
      </c>
      <c r="B765" t="s">
        <v>15267</v>
      </c>
      <c r="C765" t="s">
        <v>14599</v>
      </c>
      <c r="D765" t="s">
        <v>14964</v>
      </c>
    </row>
    <row r="766" spans="1:5" customFormat="1" x14ac:dyDescent="0.2">
      <c r="A766" t="s">
        <v>1809</v>
      </c>
      <c r="B766" t="s">
        <v>15267</v>
      </c>
      <c r="C766" t="s">
        <v>14587</v>
      </c>
      <c r="D766" t="s">
        <v>14964</v>
      </c>
    </row>
    <row r="767" spans="1:5" customFormat="1" x14ac:dyDescent="0.2">
      <c r="A767" s="165" t="s">
        <v>18235</v>
      </c>
      <c r="B767" s="165" t="s">
        <v>15268</v>
      </c>
      <c r="C767" s="165" t="s">
        <v>14587</v>
      </c>
      <c r="D767" s="165" t="s">
        <v>14964</v>
      </c>
      <c r="E767" s="165" t="s">
        <v>1810</v>
      </c>
    </row>
    <row r="768" spans="1:5" customFormat="1" x14ac:dyDescent="0.2">
      <c r="A768" t="s">
        <v>1810</v>
      </c>
      <c r="B768" t="s">
        <v>15268</v>
      </c>
      <c r="C768" t="s">
        <v>14587</v>
      </c>
      <c r="D768" t="s">
        <v>14964</v>
      </c>
    </row>
    <row r="769" spans="1:5" customFormat="1" x14ac:dyDescent="0.2">
      <c r="A769" s="165" t="s">
        <v>18236</v>
      </c>
      <c r="B769" s="165" t="s">
        <v>15279</v>
      </c>
      <c r="C769" s="165" t="s">
        <v>14597</v>
      </c>
      <c r="D769" s="165" t="s">
        <v>14964</v>
      </c>
      <c r="E769" s="165" t="s">
        <v>1815</v>
      </c>
    </row>
    <row r="770" spans="1:5" customFormat="1" x14ac:dyDescent="0.2">
      <c r="A770" t="s">
        <v>1811</v>
      </c>
      <c r="B770" t="s">
        <v>15269</v>
      </c>
      <c r="C770" t="s">
        <v>14606</v>
      </c>
      <c r="D770" t="s">
        <v>14964</v>
      </c>
    </row>
    <row r="771" spans="1:5" customFormat="1" x14ac:dyDescent="0.2">
      <c r="A771" t="s">
        <v>1811</v>
      </c>
      <c r="B771" t="s">
        <v>15269</v>
      </c>
      <c r="C771" t="s">
        <v>14587</v>
      </c>
      <c r="D771" t="s">
        <v>14964</v>
      </c>
    </row>
    <row r="772" spans="1:5" customFormat="1" x14ac:dyDescent="0.2">
      <c r="A772" t="s">
        <v>1812</v>
      </c>
      <c r="B772" t="s">
        <v>15270</v>
      </c>
      <c r="C772" t="s">
        <v>14599</v>
      </c>
      <c r="D772" t="s">
        <v>14964</v>
      </c>
    </row>
    <row r="773" spans="1:5" customFormat="1" x14ac:dyDescent="0.2">
      <c r="A773" t="s">
        <v>1812</v>
      </c>
      <c r="B773" t="s">
        <v>15270</v>
      </c>
      <c r="C773" t="s">
        <v>14587</v>
      </c>
      <c r="D773" t="s">
        <v>14964</v>
      </c>
    </row>
    <row r="774" spans="1:5" customFormat="1" x14ac:dyDescent="0.2">
      <c r="A774" s="165" t="s">
        <v>18237</v>
      </c>
      <c r="B774" s="165" t="s">
        <v>18559</v>
      </c>
      <c r="C774" s="165" t="s">
        <v>14601</v>
      </c>
      <c r="D774" s="165" t="s">
        <v>14964</v>
      </c>
      <c r="E774" s="165" t="s">
        <v>1816</v>
      </c>
    </row>
    <row r="775" spans="1:5" customFormat="1" x14ac:dyDescent="0.2">
      <c r="A775" t="s">
        <v>9022</v>
      </c>
      <c r="B775" t="s">
        <v>18999</v>
      </c>
      <c r="C775" t="s">
        <v>14621</v>
      </c>
      <c r="D775" t="s">
        <v>14964</v>
      </c>
    </row>
    <row r="776" spans="1:5" customFormat="1" x14ac:dyDescent="0.2">
      <c r="A776" s="165" t="s">
        <v>19000</v>
      </c>
      <c r="B776" s="165" t="s">
        <v>15283</v>
      </c>
      <c r="C776" s="165" t="s">
        <v>14587</v>
      </c>
      <c r="D776" s="165" t="s">
        <v>18979</v>
      </c>
      <c r="E776" s="165" t="s">
        <v>9046</v>
      </c>
    </row>
    <row r="777" spans="1:5" customFormat="1" x14ac:dyDescent="0.2">
      <c r="A777" t="s">
        <v>15271</v>
      </c>
      <c r="B777" t="s">
        <v>15272</v>
      </c>
      <c r="C777" t="s">
        <v>14591</v>
      </c>
      <c r="D777" t="s">
        <v>14965</v>
      </c>
    </row>
    <row r="778" spans="1:5" customFormat="1" x14ac:dyDescent="0.2">
      <c r="A778" t="s">
        <v>6732</v>
      </c>
      <c r="B778" t="s">
        <v>6733</v>
      </c>
      <c r="C778" t="s">
        <v>14598</v>
      </c>
      <c r="D778" t="s">
        <v>14965</v>
      </c>
    </row>
    <row r="779" spans="1:5" customFormat="1" x14ac:dyDescent="0.2">
      <c r="A779" t="s">
        <v>6734</v>
      </c>
      <c r="B779" t="s">
        <v>6735</v>
      </c>
      <c r="C779" t="s">
        <v>14583</v>
      </c>
      <c r="D779" t="s">
        <v>14965</v>
      </c>
    </row>
    <row r="780" spans="1:5" customFormat="1" x14ac:dyDescent="0.2">
      <c r="A780" t="s">
        <v>9023</v>
      </c>
      <c r="B780" t="s">
        <v>9024</v>
      </c>
      <c r="C780" t="s">
        <v>14599</v>
      </c>
      <c r="D780" t="s">
        <v>14965</v>
      </c>
    </row>
    <row r="781" spans="1:5" customFormat="1" x14ac:dyDescent="0.2">
      <c r="A781" t="s">
        <v>15273</v>
      </c>
      <c r="B781" t="s">
        <v>15274</v>
      </c>
      <c r="C781" t="s">
        <v>14599</v>
      </c>
      <c r="D781" t="s">
        <v>14964</v>
      </c>
    </row>
    <row r="782" spans="1:5" customFormat="1" x14ac:dyDescent="0.2">
      <c r="A782" t="s">
        <v>19001</v>
      </c>
      <c r="B782" t="s">
        <v>17938</v>
      </c>
      <c r="C782" t="s">
        <v>14591</v>
      </c>
      <c r="D782" t="s">
        <v>14965</v>
      </c>
    </row>
    <row r="783" spans="1:5" customFormat="1" x14ac:dyDescent="0.2">
      <c r="A783" t="s">
        <v>9025</v>
      </c>
      <c r="B783" t="s">
        <v>9026</v>
      </c>
      <c r="C783" t="s">
        <v>14629</v>
      </c>
      <c r="D783" t="s">
        <v>14965</v>
      </c>
    </row>
    <row r="784" spans="1:5" customFormat="1" x14ac:dyDescent="0.2">
      <c r="A784" t="s">
        <v>9027</v>
      </c>
      <c r="B784" t="s">
        <v>9028</v>
      </c>
      <c r="C784" t="s">
        <v>14581</v>
      </c>
      <c r="D784" t="s">
        <v>14965</v>
      </c>
    </row>
    <row r="785" spans="1:5" customFormat="1" x14ac:dyDescent="0.2">
      <c r="A785" t="s">
        <v>1813</v>
      </c>
      <c r="B785" t="s">
        <v>15275</v>
      </c>
      <c r="C785" t="s">
        <v>14649</v>
      </c>
      <c r="D785" t="s">
        <v>14964</v>
      </c>
    </row>
    <row r="786" spans="1:5" customFormat="1" x14ac:dyDescent="0.2">
      <c r="A786" t="s">
        <v>6736</v>
      </c>
      <c r="B786" t="s">
        <v>15276</v>
      </c>
      <c r="C786" t="s">
        <v>14609</v>
      </c>
      <c r="D786" t="s">
        <v>14964</v>
      </c>
    </row>
    <row r="787" spans="1:5" customFormat="1" x14ac:dyDescent="0.2">
      <c r="A787" t="s">
        <v>6736</v>
      </c>
      <c r="B787" t="s">
        <v>15276</v>
      </c>
      <c r="C787" t="s">
        <v>14587</v>
      </c>
      <c r="D787" t="s">
        <v>14964</v>
      </c>
    </row>
    <row r="788" spans="1:5" customFormat="1" x14ac:dyDescent="0.2">
      <c r="A788" t="s">
        <v>9029</v>
      </c>
      <c r="B788" t="s">
        <v>9030</v>
      </c>
      <c r="C788" t="s">
        <v>14587</v>
      </c>
      <c r="D788" t="s">
        <v>14965</v>
      </c>
    </row>
    <row r="789" spans="1:5" customFormat="1" x14ac:dyDescent="0.2">
      <c r="A789" t="s">
        <v>6737</v>
      </c>
      <c r="B789" t="s">
        <v>6738</v>
      </c>
      <c r="C789" t="s">
        <v>14601</v>
      </c>
      <c r="D789" t="s">
        <v>14965</v>
      </c>
    </row>
    <row r="790" spans="1:5" customFormat="1" x14ac:dyDescent="0.2">
      <c r="A790" t="s">
        <v>9031</v>
      </c>
      <c r="B790" t="s">
        <v>15277</v>
      </c>
      <c r="C790" t="s">
        <v>14622</v>
      </c>
      <c r="D790" t="s">
        <v>14964</v>
      </c>
    </row>
    <row r="791" spans="1:5" customFormat="1" x14ac:dyDescent="0.2">
      <c r="A791" t="s">
        <v>1814</v>
      </c>
      <c r="B791" t="s">
        <v>15278</v>
      </c>
      <c r="C791" t="s">
        <v>14622</v>
      </c>
      <c r="D791" t="s">
        <v>14964</v>
      </c>
    </row>
    <row r="792" spans="1:5" customFormat="1" x14ac:dyDescent="0.2">
      <c r="A792" t="s">
        <v>1814</v>
      </c>
      <c r="B792" t="s">
        <v>15278</v>
      </c>
      <c r="C792" t="s">
        <v>14609</v>
      </c>
      <c r="D792" t="s">
        <v>14964</v>
      </c>
    </row>
    <row r="793" spans="1:5" customFormat="1" x14ac:dyDescent="0.2">
      <c r="A793" s="165" t="s">
        <v>18238</v>
      </c>
      <c r="B793" s="165" t="s">
        <v>15281</v>
      </c>
      <c r="C793" s="165" t="s">
        <v>14597</v>
      </c>
      <c r="D793" s="165" t="s">
        <v>14964</v>
      </c>
      <c r="E793" s="165" t="s">
        <v>1817</v>
      </c>
    </row>
    <row r="794" spans="1:5" customFormat="1" x14ac:dyDescent="0.2">
      <c r="A794" t="s">
        <v>1815</v>
      </c>
      <c r="B794" t="s">
        <v>15279</v>
      </c>
      <c r="C794" t="s">
        <v>14597</v>
      </c>
      <c r="D794" t="s">
        <v>14964</v>
      </c>
    </row>
    <row r="795" spans="1:5" customFormat="1" x14ac:dyDescent="0.2">
      <c r="A795" t="s">
        <v>1815</v>
      </c>
      <c r="B795" t="s">
        <v>15279</v>
      </c>
      <c r="C795" t="s">
        <v>14592</v>
      </c>
      <c r="D795" t="s">
        <v>14964</v>
      </c>
    </row>
    <row r="796" spans="1:5" customFormat="1" x14ac:dyDescent="0.2">
      <c r="A796" t="s">
        <v>1815</v>
      </c>
      <c r="B796" t="s">
        <v>15279</v>
      </c>
      <c r="C796" t="s">
        <v>14587</v>
      </c>
      <c r="D796" t="s">
        <v>14964</v>
      </c>
    </row>
    <row r="797" spans="1:5" customFormat="1" x14ac:dyDescent="0.2">
      <c r="A797" t="s">
        <v>5981</v>
      </c>
      <c r="B797" t="s">
        <v>15280</v>
      </c>
      <c r="C797" t="s">
        <v>14599</v>
      </c>
      <c r="D797" t="s">
        <v>14964</v>
      </c>
    </row>
    <row r="798" spans="1:5" customFormat="1" x14ac:dyDescent="0.2">
      <c r="A798" t="s">
        <v>5981</v>
      </c>
      <c r="B798" t="s">
        <v>15280</v>
      </c>
      <c r="C798" t="s">
        <v>14587</v>
      </c>
      <c r="D798" t="s">
        <v>14964</v>
      </c>
    </row>
    <row r="799" spans="1:5" customFormat="1" x14ac:dyDescent="0.2">
      <c r="A799" t="s">
        <v>1816</v>
      </c>
      <c r="B799" t="s">
        <v>18559</v>
      </c>
      <c r="C799" t="s">
        <v>14601</v>
      </c>
      <c r="D799" t="s">
        <v>14964</v>
      </c>
    </row>
    <row r="800" spans="1:5" customFormat="1" x14ac:dyDescent="0.2">
      <c r="A800" t="s">
        <v>1816</v>
      </c>
      <c r="B800" t="s">
        <v>18559</v>
      </c>
      <c r="C800" t="s">
        <v>14633</v>
      </c>
      <c r="D800" t="s">
        <v>14964</v>
      </c>
    </row>
    <row r="801" spans="1:5" customFormat="1" x14ac:dyDescent="0.2">
      <c r="A801" t="s">
        <v>1816</v>
      </c>
      <c r="B801" t="s">
        <v>18559</v>
      </c>
      <c r="C801" t="s">
        <v>14599</v>
      </c>
      <c r="D801" t="s">
        <v>14964</v>
      </c>
    </row>
    <row r="802" spans="1:5" customFormat="1" x14ac:dyDescent="0.2">
      <c r="A802" t="s">
        <v>1816</v>
      </c>
      <c r="B802" t="s">
        <v>18559</v>
      </c>
      <c r="C802" t="s">
        <v>14591</v>
      </c>
      <c r="D802" t="s">
        <v>14964</v>
      </c>
    </row>
    <row r="803" spans="1:5" customFormat="1" x14ac:dyDescent="0.2">
      <c r="A803" t="s">
        <v>6739</v>
      </c>
      <c r="B803" t="s">
        <v>6740</v>
      </c>
      <c r="C803" t="s">
        <v>14595</v>
      </c>
      <c r="D803" t="s">
        <v>14965</v>
      </c>
    </row>
    <row r="804" spans="1:5" customFormat="1" x14ac:dyDescent="0.2">
      <c r="A804" t="s">
        <v>6739</v>
      </c>
      <c r="B804" t="s">
        <v>6740</v>
      </c>
      <c r="C804" t="s">
        <v>14633</v>
      </c>
      <c r="D804" t="s">
        <v>14965</v>
      </c>
    </row>
    <row r="805" spans="1:5" customFormat="1" x14ac:dyDescent="0.2">
      <c r="A805" t="s">
        <v>18239</v>
      </c>
      <c r="B805" t="s">
        <v>19002</v>
      </c>
      <c r="C805" t="s">
        <v>14600</v>
      </c>
      <c r="D805" t="s">
        <v>14964</v>
      </c>
    </row>
    <row r="806" spans="1:5" customFormat="1" x14ac:dyDescent="0.2">
      <c r="A806" t="s">
        <v>18239</v>
      </c>
      <c r="B806" t="s">
        <v>19002</v>
      </c>
      <c r="C806" t="s">
        <v>14592</v>
      </c>
      <c r="D806" t="s">
        <v>14964</v>
      </c>
    </row>
    <row r="807" spans="1:5" customFormat="1" x14ac:dyDescent="0.2">
      <c r="A807" s="165" t="s">
        <v>18240</v>
      </c>
      <c r="B807" s="165" t="s">
        <v>19002</v>
      </c>
      <c r="C807" s="165" t="s">
        <v>14592</v>
      </c>
      <c r="D807" s="165" t="s">
        <v>14964</v>
      </c>
      <c r="E807" s="165" t="s">
        <v>18239</v>
      </c>
    </row>
    <row r="808" spans="1:5" customFormat="1" x14ac:dyDescent="0.2">
      <c r="A808" t="s">
        <v>1817</v>
      </c>
      <c r="B808" t="s">
        <v>15281</v>
      </c>
      <c r="C808" t="s">
        <v>14597</v>
      </c>
      <c r="D808" t="s">
        <v>14964</v>
      </c>
    </row>
    <row r="809" spans="1:5" customFormat="1" x14ac:dyDescent="0.2">
      <c r="A809" s="165" t="s">
        <v>18241</v>
      </c>
      <c r="B809" s="165" t="s">
        <v>15281</v>
      </c>
      <c r="C809" s="165" t="s">
        <v>14597</v>
      </c>
      <c r="D809" s="165" t="s">
        <v>14964</v>
      </c>
      <c r="E809" s="165" t="s">
        <v>1817</v>
      </c>
    </row>
    <row r="810" spans="1:5" customFormat="1" x14ac:dyDescent="0.2">
      <c r="A810" t="s">
        <v>17939</v>
      </c>
      <c r="B810" t="s">
        <v>17940</v>
      </c>
      <c r="C810" t="s">
        <v>14623</v>
      </c>
      <c r="D810" t="s">
        <v>14965</v>
      </c>
    </row>
    <row r="811" spans="1:5" customFormat="1" x14ac:dyDescent="0.2">
      <c r="A811" t="s">
        <v>17939</v>
      </c>
      <c r="B811" t="s">
        <v>17940</v>
      </c>
      <c r="C811" t="s">
        <v>14599</v>
      </c>
      <c r="D811" t="s">
        <v>14965</v>
      </c>
    </row>
    <row r="812" spans="1:5" customFormat="1" x14ac:dyDescent="0.2">
      <c r="A812" t="s">
        <v>17939</v>
      </c>
      <c r="B812" t="s">
        <v>17940</v>
      </c>
      <c r="C812" t="s">
        <v>14587</v>
      </c>
      <c r="D812" t="s">
        <v>14965</v>
      </c>
    </row>
    <row r="813" spans="1:5" customFormat="1" x14ac:dyDescent="0.2">
      <c r="A813" t="s">
        <v>9032</v>
      </c>
      <c r="B813" t="s">
        <v>9033</v>
      </c>
      <c r="C813" t="s">
        <v>14608</v>
      </c>
      <c r="D813" t="s">
        <v>14965</v>
      </c>
    </row>
    <row r="814" spans="1:5" customFormat="1" x14ac:dyDescent="0.2">
      <c r="A814" t="s">
        <v>9034</v>
      </c>
      <c r="B814" t="s">
        <v>9035</v>
      </c>
      <c r="C814" t="s">
        <v>14608</v>
      </c>
      <c r="D814" t="s">
        <v>14965</v>
      </c>
    </row>
    <row r="815" spans="1:5" customFormat="1" x14ac:dyDescent="0.2">
      <c r="A815" t="s">
        <v>6741</v>
      </c>
      <c r="B815" t="s">
        <v>6742</v>
      </c>
      <c r="C815" t="s">
        <v>14610</v>
      </c>
      <c r="D815" t="s">
        <v>14965</v>
      </c>
    </row>
    <row r="816" spans="1:5" customFormat="1" x14ac:dyDescent="0.2">
      <c r="A816" t="s">
        <v>6743</v>
      </c>
      <c r="B816" t="s">
        <v>6744</v>
      </c>
      <c r="C816" t="s">
        <v>14633</v>
      </c>
      <c r="D816" t="s">
        <v>14965</v>
      </c>
    </row>
    <row r="817" spans="1:5" customFormat="1" x14ac:dyDescent="0.2">
      <c r="A817" t="s">
        <v>9036</v>
      </c>
      <c r="B817" t="s">
        <v>9037</v>
      </c>
      <c r="C817" t="s">
        <v>14583</v>
      </c>
      <c r="D817" t="s">
        <v>14965</v>
      </c>
    </row>
    <row r="818" spans="1:5" customFormat="1" x14ac:dyDescent="0.2">
      <c r="A818" t="s">
        <v>9038</v>
      </c>
      <c r="B818" t="s">
        <v>9039</v>
      </c>
      <c r="C818" t="s">
        <v>14599</v>
      </c>
      <c r="D818" t="s">
        <v>14965</v>
      </c>
    </row>
    <row r="819" spans="1:5" customFormat="1" x14ac:dyDescent="0.2">
      <c r="A819" t="s">
        <v>9040</v>
      </c>
      <c r="B819" t="s">
        <v>9041</v>
      </c>
      <c r="C819" t="s">
        <v>14580</v>
      </c>
      <c r="D819" t="s">
        <v>14965</v>
      </c>
    </row>
    <row r="820" spans="1:5" customFormat="1" x14ac:dyDescent="0.2">
      <c r="A820" t="s">
        <v>9042</v>
      </c>
      <c r="B820" t="s">
        <v>9043</v>
      </c>
      <c r="C820" t="s">
        <v>14580</v>
      </c>
      <c r="D820" t="s">
        <v>14965</v>
      </c>
    </row>
    <row r="821" spans="1:5" customFormat="1" x14ac:dyDescent="0.2">
      <c r="A821" t="s">
        <v>9044</v>
      </c>
      <c r="B821" t="s">
        <v>9045</v>
      </c>
      <c r="C821" t="s">
        <v>14580</v>
      </c>
      <c r="D821" t="s">
        <v>14965</v>
      </c>
    </row>
    <row r="822" spans="1:5" customFormat="1" x14ac:dyDescent="0.2">
      <c r="A822" t="s">
        <v>6745</v>
      </c>
      <c r="B822" t="s">
        <v>6746</v>
      </c>
      <c r="C822" t="s">
        <v>14599</v>
      </c>
      <c r="D822" t="s">
        <v>14965</v>
      </c>
    </row>
    <row r="823" spans="1:5" customFormat="1" x14ac:dyDescent="0.2">
      <c r="A823" t="s">
        <v>6745</v>
      </c>
      <c r="B823" t="s">
        <v>6746</v>
      </c>
      <c r="C823" t="s">
        <v>14622</v>
      </c>
      <c r="D823" t="s">
        <v>14965</v>
      </c>
    </row>
    <row r="824" spans="1:5" customFormat="1" x14ac:dyDescent="0.2">
      <c r="A824" s="165" t="s">
        <v>18242</v>
      </c>
      <c r="B824" s="165" t="s">
        <v>18559</v>
      </c>
      <c r="C824" s="165" t="s">
        <v>14599</v>
      </c>
      <c r="D824" s="165" t="s">
        <v>14964</v>
      </c>
      <c r="E824" s="165" t="s">
        <v>1816</v>
      </c>
    </row>
    <row r="825" spans="1:5" customFormat="1" x14ac:dyDescent="0.2">
      <c r="A825" t="s">
        <v>1818</v>
      </c>
      <c r="B825" t="s">
        <v>15282</v>
      </c>
      <c r="C825" t="s">
        <v>14587</v>
      </c>
      <c r="D825" t="s">
        <v>14964</v>
      </c>
    </row>
    <row r="826" spans="1:5" customFormat="1" x14ac:dyDescent="0.2">
      <c r="A826" t="s">
        <v>6747</v>
      </c>
      <c r="B826" t="s">
        <v>6748</v>
      </c>
      <c r="C826" t="s">
        <v>14601</v>
      </c>
      <c r="D826" t="s">
        <v>14965</v>
      </c>
    </row>
    <row r="827" spans="1:5" customFormat="1" x14ac:dyDescent="0.2">
      <c r="A827" t="s">
        <v>9046</v>
      </c>
      <c r="B827" t="s">
        <v>15283</v>
      </c>
      <c r="C827" t="s">
        <v>14592</v>
      </c>
      <c r="D827" t="s">
        <v>14964</v>
      </c>
    </row>
    <row r="828" spans="1:5" customFormat="1" x14ac:dyDescent="0.2">
      <c r="A828" t="s">
        <v>9046</v>
      </c>
      <c r="B828" t="s">
        <v>15283</v>
      </c>
      <c r="C828" t="s">
        <v>14587</v>
      </c>
      <c r="D828" t="s">
        <v>14964</v>
      </c>
    </row>
    <row r="829" spans="1:5" customFormat="1" x14ac:dyDescent="0.2">
      <c r="A829" t="s">
        <v>1798</v>
      </c>
      <c r="B829" t="s">
        <v>15284</v>
      </c>
      <c r="C829" t="s">
        <v>14587</v>
      </c>
      <c r="D829" t="s">
        <v>14964</v>
      </c>
    </row>
    <row r="830" spans="1:5" customFormat="1" x14ac:dyDescent="0.2">
      <c r="A830" t="s">
        <v>6214</v>
      </c>
      <c r="B830" t="s">
        <v>15285</v>
      </c>
      <c r="C830" t="s">
        <v>14599</v>
      </c>
      <c r="D830" t="s">
        <v>14964</v>
      </c>
    </row>
    <row r="831" spans="1:5" customFormat="1" x14ac:dyDescent="0.2">
      <c r="A831" t="s">
        <v>6214</v>
      </c>
      <c r="B831" t="s">
        <v>15285</v>
      </c>
      <c r="C831" t="s">
        <v>14587</v>
      </c>
      <c r="D831" t="s">
        <v>14964</v>
      </c>
    </row>
    <row r="832" spans="1:5" customFormat="1" x14ac:dyDescent="0.2">
      <c r="A832" t="s">
        <v>6215</v>
      </c>
      <c r="B832" t="s">
        <v>15286</v>
      </c>
      <c r="C832" t="s">
        <v>14599</v>
      </c>
      <c r="D832" t="s">
        <v>14964</v>
      </c>
    </row>
    <row r="833" spans="1:4" customFormat="1" x14ac:dyDescent="0.2">
      <c r="A833" t="s">
        <v>6215</v>
      </c>
      <c r="B833" t="s">
        <v>15286</v>
      </c>
      <c r="C833" t="s">
        <v>14587</v>
      </c>
      <c r="D833" t="s">
        <v>14964</v>
      </c>
    </row>
    <row r="834" spans="1:4" customFormat="1" x14ac:dyDescent="0.2">
      <c r="A834" t="s">
        <v>14971</v>
      </c>
      <c r="B834" t="s">
        <v>15287</v>
      </c>
      <c r="C834" t="s">
        <v>14587</v>
      </c>
      <c r="D834" t="s">
        <v>14964</v>
      </c>
    </row>
    <row r="835" spans="1:4" customFormat="1" x14ac:dyDescent="0.2">
      <c r="A835" t="s">
        <v>1799</v>
      </c>
      <c r="B835" t="s">
        <v>15288</v>
      </c>
      <c r="C835" t="s">
        <v>14623</v>
      </c>
      <c r="D835" t="s">
        <v>14965</v>
      </c>
    </row>
    <row r="836" spans="1:4" customFormat="1" x14ac:dyDescent="0.2">
      <c r="A836" t="s">
        <v>1799</v>
      </c>
      <c r="B836" t="s">
        <v>15288</v>
      </c>
      <c r="C836" t="s">
        <v>14599</v>
      </c>
      <c r="D836" t="s">
        <v>14965</v>
      </c>
    </row>
    <row r="837" spans="1:4" customFormat="1" x14ac:dyDescent="0.2">
      <c r="A837" t="s">
        <v>1799</v>
      </c>
      <c r="B837" t="s">
        <v>15288</v>
      </c>
      <c r="C837" t="s">
        <v>14587</v>
      </c>
      <c r="D837" t="s">
        <v>14965</v>
      </c>
    </row>
    <row r="838" spans="1:4" customFormat="1" x14ac:dyDescent="0.2">
      <c r="A838" t="s">
        <v>1800</v>
      </c>
      <c r="B838" t="s">
        <v>15289</v>
      </c>
      <c r="C838" t="s">
        <v>14608</v>
      </c>
      <c r="D838" t="s">
        <v>14964</v>
      </c>
    </row>
    <row r="839" spans="1:4" customFormat="1" x14ac:dyDescent="0.2">
      <c r="A839" t="s">
        <v>1800</v>
      </c>
      <c r="B839" t="s">
        <v>15289</v>
      </c>
      <c r="C839" t="s">
        <v>14599</v>
      </c>
      <c r="D839" t="s">
        <v>14964</v>
      </c>
    </row>
    <row r="840" spans="1:4" customFormat="1" x14ac:dyDescent="0.2">
      <c r="A840" t="s">
        <v>1800</v>
      </c>
      <c r="B840" t="s">
        <v>15289</v>
      </c>
      <c r="C840" t="s">
        <v>14587</v>
      </c>
      <c r="D840" t="s">
        <v>14964</v>
      </c>
    </row>
    <row r="841" spans="1:4" customFormat="1" x14ac:dyDescent="0.2">
      <c r="A841" t="s">
        <v>6216</v>
      </c>
      <c r="B841" t="s">
        <v>15290</v>
      </c>
      <c r="C841" t="s">
        <v>14599</v>
      </c>
      <c r="D841" t="s">
        <v>14964</v>
      </c>
    </row>
    <row r="842" spans="1:4" customFormat="1" x14ac:dyDescent="0.2">
      <c r="A842" t="s">
        <v>6216</v>
      </c>
      <c r="B842" t="s">
        <v>15290</v>
      </c>
      <c r="C842" t="s">
        <v>14587</v>
      </c>
      <c r="D842" t="s">
        <v>14964</v>
      </c>
    </row>
    <row r="843" spans="1:4" customFormat="1" x14ac:dyDescent="0.2">
      <c r="A843" t="s">
        <v>6217</v>
      </c>
      <c r="B843" t="s">
        <v>1803</v>
      </c>
      <c r="C843" t="s">
        <v>14583</v>
      </c>
      <c r="D843" t="s">
        <v>14965</v>
      </c>
    </row>
    <row r="844" spans="1:4" customFormat="1" x14ac:dyDescent="0.2">
      <c r="A844" t="s">
        <v>14650</v>
      </c>
      <c r="B844" t="s">
        <v>14651</v>
      </c>
      <c r="C844" t="s">
        <v>14633</v>
      </c>
      <c r="D844" t="s">
        <v>14965</v>
      </c>
    </row>
    <row r="845" spans="1:4" customFormat="1" x14ac:dyDescent="0.2">
      <c r="A845" t="s">
        <v>9047</v>
      </c>
      <c r="B845" t="s">
        <v>15291</v>
      </c>
      <c r="C845" t="s">
        <v>14615</v>
      </c>
      <c r="D845" t="s">
        <v>14964</v>
      </c>
    </row>
    <row r="846" spans="1:4" customFormat="1" x14ac:dyDescent="0.2">
      <c r="A846" t="s">
        <v>6218</v>
      </c>
      <c r="B846" t="s">
        <v>5891</v>
      </c>
      <c r="C846" t="s">
        <v>14587</v>
      </c>
      <c r="D846" t="s">
        <v>14965</v>
      </c>
    </row>
    <row r="847" spans="1:4" customFormat="1" x14ac:dyDescent="0.2">
      <c r="A847" t="s">
        <v>9048</v>
      </c>
      <c r="B847" t="s">
        <v>9049</v>
      </c>
      <c r="C847" t="s">
        <v>14587</v>
      </c>
      <c r="D847" t="s">
        <v>14964</v>
      </c>
    </row>
    <row r="848" spans="1:4" customFormat="1" x14ac:dyDescent="0.2">
      <c r="A848" t="s">
        <v>9050</v>
      </c>
      <c r="B848" t="s">
        <v>15292</v>
      </c>
      <c r="C848" t="s">
        <v>14609</v>
      </c>
      <c r="D848" t="s">
        <v>14964</v>
      </c>
    </row>
    <row r="849" spans="1:5" customFormat="1" x14ac:dyDescent="0.2">
      <c r="A849" t="s">
        <v>9051</v>
      </c>
      <c r="B849" t="s">
        <v>15293</v>
      </c>
      <c r="C849" t="s">
        <v>14622</v>
      </c>
      <c r="D849" t="s">
        <v>14964</v>
      </c>
    </row>
    <row r="850" spans="1:5" customFormat="1" x14ac:dyDescent="0.2">
      <c r="A850" t="s">
        <v>9052</v>
      </c>
      <c r="B850" t="s">
        <v>15294</v>
      </c>
      <c r="C850" t="s">
        <v>14612</v>
      </c>
      <c r="D850" t="s">
        <v>14965</v>
      </c>
    </row>
    <row r="851" spans="1:5" customFormat="1" x14ac:dyDescent="0.2">
      <c r="A851" t="s">
        <v>14652</v>
      </c>
      <c r="B851" t="s">
        <v>15295</v>
      </c>
      <c r="C851" t="s">
        <v>14587</v>
      </c>
      <c r="D851" t="s">
        <v>14964</v>
      </c>
    </row>
    <row r="852" spans="1:5" customFormat="1" x14ac:dyDescent="0.2">
      <c r="A852" t="s">
        <v>15037</v>
      </c>
      <c r="B852" t="s">
        <v>15296</v>
      </c>
      <c r="C852" t="s">
        <v>14583</v>
      </c>
      <c r="D852" t="s">
        <v>14964</v>
      </c>
    </row>
    <row r="853" spans="1:5" customFormat="1" x14ac:dyDescent="0.2">
      <c r="A853" t="s">
        <v>15037</v>
      </c>
      <c r="B853" t="s">
        <v>15296</v>
      </c>
      <c r="C853" t="s">
        <v>14587</v>
      </c>
      <c r="D853" t="s">
        <v>14964</v>
      </c>
    </row>
    <row r="854" spans="1:5" customFormat="1" x14ac:dyDescent="0.2">
      <c r="A854" t="s">
        <v>9053</v>
      </c>
      <c r="B854" t="s">
        <v>9054</v>
      </c>
      <c r="C854" t="s">
        <v>14615</v>
      </c>
      <c r="D854" t="s">
        <v>14965</v>
      </c>
    </row>
    <row r="855" spans="1:5" customFormat="1" x14ac:dyDescent="0.2">
      <c r="A855" t="s">
        <v>9055</v>
      </c>
      <c r="B855" t="s">
        <v>9056</v>
      </c>
      <c r="C855" t="s">
        <v>14615</v>
      </c>
      <c r="D855" t="s">
        <v>14965</v>
      </c>
    </row>
    <row r="856" spans="1:5" customFormat="1" x14ac:dyDescent="0.2">
      <c r="A856" t="s">
        <v>1819</v>
      </c>
      <c r="B856" t="s">
        <v>15297</v>
      </c>
      <c r="C856" t="s">
        <v>14590</v>
      </c>
      <c r="D856" t="s">
        <v>14964</v>
      </c>
    </row>
    <row r="857" spans="1:5" customFormat="1" x14ac:dyDescent="0.2">
      <c r="A857" t="s">
        <v>1819</v>
      </c>
      <c r="B857" t="s">
        <v>15297</v>
      </c>
      <c r="C857" t="s">
        <v>14587</v>
      </c>
      <c r="D857" t="s">
        <v>14964</v>
      </c>
    </row>
    <row r="858" spans="1:5" customFormat="1" x14ac:dyDescent="0.2">
      <c r="A858" t="s">
        <v>1820</v>
      </c>
      <c r="B858" t="s">
        <v>15298</v>
      </c>
      <c r="C858" t="s">
        <v>14587</v>
      </c>
      <c r="D858" t="s">
        <v>14964</v>
      </c>
    </row>
    <row r="859" spans="1:5" customFormat="1" x14ac:dyDescent="0.2">
      <c r="A859" t="s">
        <v>1821</v>
      </c>
      <c r="B859" t="s">
        <v>15299</v>
      </c>
      <c r="C859" t="s">
        <v>14590</v>
      </c>
      <c r="D859" t="s">
        <v>14964</v>
      </c>
    </row>
    <row r="860" spans="1:5" customFormat="1" x14ac:dyDescent="0.2">
      <c r="A860" t="s">
        <v>1821</v>
      </c>
      <c r="B860" t="s">
        <v>15299</v>
      </c>
      <c r="C860" t="s">
        <v>14587</v>
      </c>
      <c r="D860" t="s">
        <v>14964</v>
      </c>
    </row>
    <row r="861" spans="1:5" customFormat="1" x14ac:dyDescent="0.2">
      <c r="A861" t="s">
        <v>9057</v>
      </c>
      <c r="B861" t="s">
        <v>9058</v>
      </c>
      <c r="C861" t="s">
        <v>14587</v>
      </c>
      <c r="D861" t="s">
        <v>14965</v>
      </c>
    </row>
    <row r="862" spans="1:5" customFormat="1" x14ac:dyDescent="0.2">
      <c r="A862" t="s">
        <v>6749</v>
      </c>
      <c r="B862" t="s">
        <v>6750</v>
      </c>
      <c r="C862" t="s">
        <v>14587</v>
      </c>
      <c r="D862" t="s">
        <v>14965</v>
      </c>
    </row>
    <row r="863" spans="1:5" customFormat="1" x14ac:dyDescent="0.2">
      <c r="A863" t="s">
        <v>1822</v>
      </c>
      <c r="B863" t="s">
        <v>15300</v>
      </c>
      <c r="C863" t="s">
        <v>14594</v>
      </c>
      <c r="D863" t="s">
        <v>14964</v>
      </c>
    </row>
    <row r="864" spans="1:5" customFormat="1" x14ac:dyDescent="0.2">
      <c r="A864" s="165" t="s">
        <v>1823</v>
      </c>
      <c r="B864" s="165" t="s">
        <v>18562</v>
      </c>
      <c r="C864" s="165" t="s">
        <v>14587</v>
      </c>
      <c r="D864" s="165" t="s">
        <v>14965</v>
      </c>
      <c r="E864" s="165" t="s">
        <v>18561</v>
      </c>
    </row>
    <row r="865" spans="1:4" customFormat="1" x14ac:dyDescent="0.2">
      <c r="A865" t="s">
        <v>9059</v>
      </c>
      <c r="B865" t="s">
        <v>15301</v>
      </c>
      <c r="C865" t="s">
        <v>14602</v>
      </c>
      <c r="D865" t="s">
        <v>14964</v>
      </c>
    </row>
    <row r="866" spans="1:4" customFormat="1" x14ac:dyDescent="0.2">
      <c r="A866" t="s">
        <v>9059</v>
      </c>
      <c r="B866" t="s">
        <v>15301</v>
      </c>
      <c r="C866" t="s">
        <v>14587</v>
      </c>
      <c r="D866" t="s">
        <v>14964</v>
      </c>
    </row>
    <row r="867" spans="1:4" customFormat="1" x14ac:dyDescent="0.2">
      <c r="A867" t="s">
        <v>5739</v>
      </c>
      <c r="B867" t="s">
        <v>15302</v>
      </c>
      <c r="C867" t="s">
        <v>14608</v>
      </c>
      <c r="D867" t="s">
        <v>14964</v>
      </c>
    </row>
    <row r="868" spans="1:4" customFormat="1" x14ac:dyDescent="0.2">
      <c r="A868" t="s">
        <v>5739</v>
      </c>
      <c r="B868" t="s">
        <v>15302</v>
      </c>
      <c r="C868" t="s">
        <v>14591</v>
      </c>
      <c r="D868" t="s">
        <v>14964</v>
      </c>
    </row>
    <row r="869" spans="1:4" customFormat="1" x14ac:dyDescent="0.2">
      <c r="A869" t="s">
        <v>5739</v>
      </c>
      <c r="B869" t="s">
        <v>15302</v>
      </c>
      <c r="C869" t="s">
        <v>14587</v>
      </c>
      <c r="D869" t="s">
        <v>14964</v>
      </c>
    </row>
    <row r="870" spans="1:4" customFormat="1" x14ac:dyDescent="0.2">
      <c r="A870" t="s">
        <v>1824</v>
      </c>
      <c r="B870" t="s">
        <v>15303</v>
      </c>
      <c r="C870" t="s">
        <v>14583</v>
      </c>
      <c r="D870" t="s">
        <v>14964</v>
      </c>
    </row>
    <row r="871" spans="1:4" customFormat="1" x14ac:dyDescent="0.2">
      <c r="A871" t="s">
        <v>1824</v>
      </c>
      <c r="B871" t="s">
        <v>15303</v>
      </c>
      <c r="C871" t="s">
        <v>14587</v>
      </c>
      <c r="D871" t="s">
        <v>14964</v>
      </c>
    </row>
    <row r="872" spans="1:4" customFormat="1" x14ac:dyDescent="0.2">
      <c r="A872" t="s">
        <v>5740</v>
      </c>
      <c r="B872" t="s">
        <v>15304</v>
      </c>
      <c r="C872" t="s">
        <v>14587</v>
      </c>
      <c r="D872" t="s">
        <v>14964</v>
      </c>
    </row>
    <row r="873" spans="1:4" customFormat="1" x14ac:dyDescent="0.2">
      <c r="A873" t="s">
        <v>17941</v>
      </c>
      <c r="B873" t="s">
        <v>17942</v>
      </c>
      <c r="C873" t="s">
        <v>14587</v>
      </c>
      <c r="D873" t="s">
        <v>14964</v>
      </c>
    </row>
    <row r="874" spans="1:4" customFormat="1" x14ac:dyDescent="0.2">
      <c r="A874" t="s">
        <v>9060</v>
      </c>
      <c r="B874" t="s">
        <v>9061</v>
      </c>
      <c r="C874" t="s">
        <v>14591</v>
      </c>
      <c r="D874" t="s">
        <v>14965</v>
      </c>
    </row>
    <row r="875" spans="1:4" customFormat="1" x14ac:dyDescent="0.2">
      <c r="A875" t="s">
        <v>17943</v>
      </c>
      <c r="B875" t="s">
        <v>17944</v>
      </c>
      <c r="C875" t="s">
        <v>14623</v>
      </c>
      <c r="D875" t="s">
        <v>14964</v>
      </c>
    </row>
    <row r="876" spans="1:4" customFormat="1" x14ac:dyDescent="0.2">
      <c r="A876" t="s">
        <v>17943</v>
      </c>
      <c r="B876" t="s">
        <v>17944</v>
      </c>
      <c r="C876" t="s">
        <v>14591</v>
      </c>
      <c r="D876" t="s">
        <v>14964</v>
      </c>
    </row>
    <row r="877" spans="1:4" customFormat="1" x14ac:dyDescent="0.2">
      <c r="A877" t="s">
        <v>17943</v>
      </c>
      <c r="B877" t="s">
        <v>17944</v>
      </c>
      <c r="C877" t="s">
        <v>14587</v>
      </c>
      <c r="D877" t="s">
        <v>14964</v>
      </c>
    </row>
    <row r="878" spans="1:4" customFormat="1" x14ac:dyDescent="0.2">
      <c r="A878" t="s">
        <v>9062</v>
      </c>
      <c r="B878" t="s">
        <v>9063</v>
      </c>
      <c r="C878" t="s">
        <v>14587</v>
      </c>
      <c r="D878" t="s">
        <v>14965</v>
      </c>
    </row>
    <row r="879" spans="1:4" customFormat="1" x14ac:dyDescent="0.2">
      <c r="A879" t="s">
        <v>6751</v>
      </c>
      <c r="B879" t="s">
        <v>6752</v>
      </c>
      <c r="C879" t="s">
        <v>14590</v>
      </c>
      <c r="D879" t="s">
        <v>14965</v>
      </c>
    </row>
    <row r="880" spans="1:4" customFormat="1" x14ac:dyDescent="0.2">
      <c r="A880" t="s">
        <v>6751</v>
      </c>
      <c r="B880" t="s">
        <v>6752</v>
      </c>
      <c r="C880" t="s">
        <v>14587</v>
      </c>
      <c r="D880" t="s">
        <v>14965</v>
      </c>
    </row>
    <row r="881" spans="1:5" customFormat="1" x14ac:dyDescent="0.2">
      <c r="A881" t="s">
        <v>9064</v>
      </c>
      <c r="B881" t="s">
        <v>9065</v>
      </c>
      <c r="C881" t="s">
        <v>14633</v>
      </c>
      <c r="D881" t="s">
        <v>14965</v>
      </c>
    </row>
    <row r="882" spans="1:5" customFormat="1" x14ac:dyDescent="0.2">
      <c r="A882" t="s">
        <v>1825</v>
      </c>
      <c r="B882" t="s">
        <v>15305</v>
      </c>
      <c r="C882" t="s">
        <v>14583</v>
      </c>
      <c r="D882" t="s">
        <v>14964</v>
      </c>
    </row>
    <row r="883" spans="1:5" customFormat="1" x14ac:dyDescent="0.2">
      <c r="A883" t="s">
        <v>1825</v>
      </c>
      <c r="B883" t="s">
        <v>15305</v>
      </c>
      <c r="C883" t="s">
        <v>14602</v>
      </c>
      <c r="D883" t="s">
        <v>14964</v>
      </c>
    </row>
    <row r="884" spans="1:5" customFormat="1" x14ac:dyDescent="0.2">
      <c r="A884" t="s">
        <v>1825</v>
      </c>
      <c r="B884" t="s">
        <v>15305</v>
      </c>
      <c r="C884" t="s">
        <v>14591</v>
      </c>
      <c r="D884" t="s">
        <v>14964</v>
      </c>
    </row>
    <row r="885" spans="1:5" customFormat="1" x14ac:dyDescent="0.2">
      <c r="A885" t="s">
        <v>1825</v>
      </c>
      <c r="B885" t="s">
        <v>15305</v>
      </c>
      <c r="C885" t="s">
        <v>14587</v>
      </c>
      <c r="D885" t="s">
        <v>14964</v>
      </c>
    </row>
    <row r="886" spans="1:5" customFormat="1" x14ac:dyDescent="0.2">
      <c r="A886" t="s">
        <v>6753</v>
      </c>
      <c r="B886" t="s">
        <v>6754</v>
      </c>
      <c r="C886" t="s">
        <v>14590</v>
      </c>
      <c r="D886" t="s">
        <v>14965</v>
      </c>
    </row>
    <row r="887" spans="1:5" customFormat="1" x14ac:dyDescent="0.2">
      <c r="A887" t="s">
        <v>1826</v>
      </c>
      <c r="B887" t="s">
        <v>15306</v>
      </c>
      <c r="C887" t="s">
        <v>14583</v>
      </c>
      <c r="D887" t="s">
        <v>14964</v>
      </c>
    </row>
    <row r="888" spans="1:5" customFormat="1" x14ac:dyDescent="0.2">
      <c r="A888" t="s">
        <v>1826</v>
      </c>
      <c r="B888" t="s">
        <v>15306</v>
      </c>
      <c r="C888" t="s">
        <v>14587</v>
      </c>
      <c r="D888" t="s">
        <v>14964</v>
      </c>
    </row>
    <row r="889" spans="1:5" customFormat="1" x14ac:dyDescent="0.2">
      <c r="A889" t="s">
        <v>1827</v>
      </c>
      <c r="B889" t="s">
        <v>15307</v>
      </c>
      <c r="C889" t="s">
        <v>14583</v>
      </c>
      <c r="D889" t="s">
        <v>14964</v>
      </c>
    </row>
    <row r="890" spans="1:5" customFormat="1" x14ac:dyDescent="0.2">
      <c r="A890" t="s">
        <v>1827</v>
      </c>
      <c r="B890" t="s">
        <v>15307</v>
      </c>
      <c r="C890" t="s">
        <v>14602</v>
      </c>
      <c r="D890" t="s">
        <v>14964</v>
      </c>
    </row>
    <row r="891" spans="1:5" customFormat="1" x14ac:dyDescent="0.2">
      <c r="A891" t="s">
        <v>1827</v>
      </c>
      <c r="B891" t="s">
        <v>15307</v>
      </c>
      <c r="C891" t="s">
        <v>14587</v>
      </c>
      <c r="D891" t="s">
        <v>14964</v>
      </c>
    </row>
    <row r="892" spans="1:5" customFormat="1" x14ac:dyDescent="0.2">
      <c r="A892" t="s">
        <v>5945</v>
      </c>
      <c r="B892" t="s">
        <v>18560</v>
      </c>
      <c r="C892" t="s">
        <v>14583</v>
      </c>
      <c r="D892" t="s">
        <v>14964</v>
      </c>
    </row>
    <row r="893" spans="1:5" customFormat="1" x14ac:dyDescent="0.2">
      <c r="A893" s="165" t="s">
        <v>18243</v>
      </c>
      <c r="B893" s="165" t="s">
        <v>15299</v>
      </c>
      <c r="C893" s="165" t="s">
        <v>14590</v>
      </c>
      <c r="D893" s="165" t="s">
        <v>14965</v>
      </c>
      <c r="E893" s="165" t="s">
        <v>1821</v>
      </c>
    </row>
    <row r="894" spans="1:5" customFormat="1" x14ac:dyDescent="0.2">
      <c r="A894" t="s">
        <v>9066</v>
      </c>
      <c r="B894" t="s">
        <v>15308</v>
      </c>
      <c r="C894" t="s">
        <v>14603</v>
      </c>
      <c r="D894" t="s">
        <v>14964</v>
      </c>
    </row>
    <row r="895" spans="1:5" customFormat="1" x14ac:dyDescent="0.2">
      <c r="A895" t="s">
        <v>1828</v>
      </c>
      <c r="B895" t="s">
        <v>6066</v>
      </c>
      <c r="C895" t="s">
        <v>14599</v>
      </c>
      <c r="D895" t="s">
        <v>14965</v>
      </c>
    </row>
    <row r="896" spans="1:5" customFormat="1" x14ac:dyDescent="0.2">
      <c r="A896" t="s">
        <v>1828</v>
      </c>
      <c r="B896" t="s">
        <v>6066</v>
      </c>
      <c r="C896" t="s">
        <v>14587</v>
      </c>
      <c r="D896" t="s">
        <v>14965</v>
      </c>
    </row>
    <row r="897" spans="1:5" customFormat="1" x14ac:dyDescent="0.2">
      <c r="A897" t="s">
        <v>5946</v>
      </c>
      <c r="B897" t="s">
        <v>15309</v>
      </c>
      <c r="C897" t="s">
        <v>14623</v>
      </c>
      <c r="D897" t="s">
        <v>14964</v>
      </c>
    </row>
    <row r="898" spans="1:5" customFormat="1" x14ac:dyDescent="0.2">
      <c r="A898" t="s">
        <v>5946</v>
      </c>
      <c r="B898" t="s">
        <v>15309</v>
      </c>
      <c r="C898" t="s">
        <v>14595</v>
      </c>
      <c r="D898" t="s">
        <v>14964</v>
      </c>
    </row>
    <row r="899" spans="1:5" customFormat="1" x14ac:dyDescent="0.2">
      <c r="A899" t="s">
        <v>5946</v>
      </c>
      <c r="B899" t="s">
        <v>15309</v>
      </c>
      <c r="C899" t="s">
        <v>14599</v>
      </c>
      <c r="D899" t="s">
        <v>14964</v>
      </c>
    </row>
    <row r="900" spans="1:5" customFormat="1" x14ac:dyDescent="0.2">
      <c r="A900" t="s">
        <v>5946</v>
      </c>
      <c r="B900" t="s">
        <v>15309</v>
      </c>
      <c r="C900" t="s">
        <v>14592</v>
      </c>
      <c r="D900" t="s">
        <v>14964</v>
      </c>
    </row>
    <row r="901" spans="1:5" customFormat="1" x14ac:dyDescent="0.2">
      <c r="A901" t="s">
        <v>5946</v>
      </c>
      <c r="B901" t="s">
        <v>15309</v>
      </c>
      <c r="C901" t="s">
        <v>14587</v>
      </c>
      <c r="D901" t="s">
        <v>14964</v>
      </c>
    </row>
    <row r="902" spans="1:5" customFormat="1" x14ac:dyDescent="0.2">
      <c r="A902" s="165" t="s">
        <v>18244</v>
      </c>
      <c r="B902" s="165" t="s">
        <v>15300</v>
      </c>
      <c r="C902" s="165" t="s">
        <v>14594</v>
      </c>
      <c r="D902" s="165" t="s">
        <v>14964</v>
      </c>
      <c r="E902" s="165" t="s">
        <v>1822</v>
      </c>
    </row>
    <row r="903" spans="1:5" customFormat="1" x14ac:dyDescent="0.2">
      <c r="A903" t="s">
        <v>6755</v>
      </c>
      <c r="B903" t="s">
        <v>15310</v>
      </c>
      <c r="C903" t="s">
        <v>14594</v>
      </c>
      <c r="D903" t="s">
        <v>14964</v>
      </c>
    </row>
    <row r="904" spans="1:5" customFormat="1" x14ac:dyDescent="0.2">
      <c r="A904" t="s">
        <v>9067</v>
      </c>
      <c r="B904" t="s">
        <v>9068</v>
      </c>
      <c r="C904" t="s">
        <v>14591</v>
      </c>
      <c r="D904" t="s">
        <v>14965</v>
      </c>
    </row>
    <row r="905" spans="1:5" customFormat="1" x14ac:dyDescent="0.2">
      <c r="A905" t="s">
        <v>6756</v>
      </c>
      <c r="B905" t="s">
        <v>6757</v>
      </c>
      <c r="C905" t="s">
        <v>14593</v>
      </c>
      <c r="D905" t="s">
        <v>14965</v>
      </c>
    </row>
    <row r="906" spans="1:5" customFormat="1" x14ac:dyDescent="0.2">
      <c r="A906" t="s">
        <v>6756</v>
      </c>
      <c r="B906" t="s">
        <v>6757</v>
      </c>
      <c r="C906" t="s">
        <v>14587</v>
      </c>
      <c r="D906" t="s">
        <v>14965</v>
      </c>
    </row>
    <row r="907" spans="1:5" customFormat="1" x14ac:dyDescent="0.2">
      <c r="A907" t="s">
        <v>9069</v>
      </c>
      <c r="B907" t="s">
        <v>15311</v>
      </c>
      <c r="C907" t="s">
        <v>14600</v>
      </c>
      <c r="D907" t="s">
        <v>14964</v>
      </c>
    </row>
    <row r="908" spans="1:5" customFormat="1" x14ac:dyDescent="0.2">
      <c r="A908" t="s">
        <v>9070</v>
      </c>
      <c r="B908" t="s">
        <v>15312</v>
      </c>
      <c r="C908" t="s">
        <v>14593</v>
      </c>
      <c r="D908" t="s">
        <v>14964</v>
      </c>
    </row>
    <row r="909" spans="1:5" customFormat="1" x14ac:dyDescent="0.2">
      <c r="A909" t="s">
        <v>6758</v>
      </c>
      <c r="B909" t="s">
        <v>6759</v>
      </c>
      <c r="C909" t="s">
        <v>14583</v>
      </c>
      <c r="D909" t="s">
        <v>14965</v>
      </c>
    </row>
    <row r="910" spans="1:5" customFormat="1" x14ac:dyDescent="0.2">
      <c r="A910" t="s">
        <v>14653</v>
      </c>
      <c r="B910" t="s">
        <v>15313</v>
      </c>
      <c r="C910" t="s">
        <v>14633</v>
      </c>
      <c r="D910" t="s">
        <v>14964</v>
      </c>
    </row>
    <row r="911" spans="1:5" customFormat="1" x14ac:dyDescent="0.2">
      <c r="A911" t="s">
        <v>14653</v>
      </c>
      <c r="B911" t="s">
        <v>15313</v>
      </c>
      <c r="C911" t="s">
        <v>14599</v>
      </c>
      <c r="D911" t="s">
        <v>14964</v>
      </c>
    </row>
    <row r="912" spans="1:5" customFormat="1" x14ac:dyDescent="0.2">
      <c r="A912" t="s">
        <v>14653</v>
      </c>
      <c r="B912" t="s">
        <v>15313</v>
      </c>
      <c r="C912" t="s">
        <v>14587</v>
      </c>
      <c r="D912" t="s">
        <v>14964</v>
      </c>
    </row>
    <row r="913" spans="1:4" customFormat="1" x14ac:dyDescent="0.2">
      <c r="A913" t="s">
        <v>9071</v>
      </c>
      <c r="B913" t="s">
        <v>9072</v>
      </c>
      <c r="C913" t="s">
        <v>14583</v>
      </c>
      <c r="D913" t="s">
        <v>14965</v>
      </c>
    </row>
    <row r="914" spans="1:4" customFormat="1" x14ac:dyDescent="0.2">
      <c r="A914" t="s">
        <v>19003</v>
      </c>
      <c r="B914" t="s">
        <v>19004</v>
      </c>
      <c r="C914" t="s">
        <v>14592</v>
      </c>
      <c r="D914" t="s">
        <v>18979</v>
      </c>
    </row>
    <row r="915" spans="1:4" customFormat="1" x14ac:dyDescent="0.2">
      <c r="A915" t="s">
        <v>9073</v>
      </c>
      <c r="B915" t="s">
        <v>9074</v>
      </c>
      <c r="C915" t="s">
        <v>14610</v>
      </c>
      <c r="D915" t="s">
        <v>14965</v>
      </c>
    </row>
    <row r="916" spans="1:4" customFormat="1" x14ac:dyDescent="0.2">
      <c r="A916" t="s">
        <v>9075</v>
      </c>
      <c r="B916" t="s">
        <v>9076</v>
      </c>
      <c r="C916" t="s">
        <v>14608</v>
      </c>
      <c r="D916" t="s">
        <v>14965</v>
      </c>
    </row>
    <row r="917" spans="1:4" customFormat="1" x14ac:dyDescent="0.2">
      <c r="A917" t="s">
        <v>1829</v>
      </c>
      <c r="B917" t="s">
        <v>15314</v>
      </c>
      <c r="C917" t="s">
        <v>14608</v>
      </c>
      <c r="D917" t="s">
        <v>14964</v>
      </c>
    </row>
    <row r="918" spans="1:4" customFormat="1" x14ac:dyDescent="0.2">
      <c r="A918" t="s">
        <v>6760</v>
      </c>
      <c r="B918" t="s">
        <v>6761</v>
      </c>
      <c r="C918" t="s">
        <v>14608</v>
      </c>
      <c r="D918" t="s">
        <v>14965</v>
      </c>
    </row>
    <row r="919" spans="1:4" customFormat="1" x14ac:dyDescent="0.2">
      <c r="A919" t="s">
        <v>6762</v>
      </c>
      <c r="B919" t="s">
        <v>6763</v>
      </c>
      <c r="C919" t="s">
        <v>14633</v>
      </c>
      <c r="D919" t="s">
        <v>14965</v>
      </c>
    </row>
    <row r="920" spans="1:4" customFormat="1" x14ac:dyDescent="0.2">
      <c r="A920" t="s">
        <v>6762</v>
      </c>
      <c r="B920" t="s">
        <v>6763</v>
      </c>
      <c r="C920" t="s">
        <v>14654</v>
      </c>
      <c r="D920" t="s">
        <v>14965</v>
      </c>
    </row>
    <row r="921" spans="1:4" customFormat="1" x14ac:dyDescent="0.2">
      <c r="A921" t="s">
        <v>9077</v>
      </c>
      <c r="B921" t="s">
        <v>9078</v>
      </c>
      <c r="C921" t="s">
        <v>14580</v>
      </c>
      <c r="D921" t="s">
        <v>14965</v>
      </c>
    </row>
    <row r="922" spans="1:4" customFormat="1" x14ac:dyDescent="0.2">
      <c r="A922" t="s">
        <v>9079</v>
      </c>
      <c r="B922" t="s">
        <v>9080</v>
      </c>
      <c r="C922" t="s">
        <v>14580</v>
      </c>
      <c r="D922" t="s">
        <v>14965</v>
      </c>
    </row>
    <row r="923" spans="1:4" customFormat="1" x14ac:dyDescent="0.2">
      <c r="A923" t="s">
        <v>9081</v>
      </c>
      <c r="B923" t="s">
        <v>9082</v>
      </c>
      <c r="C923" t="s">
        <v>14583</v>
      </c>
      <c r="D923" t="s">
        <v>14964</v>
      </c>
    </row>
    <row r="924" spans="1:4" customFormat="1" x14ac:dyDescent="0.2">
      <c r="A924" t="s">
        <v>9081</v>
      </c>
      <c r="B924" t="s">
        <v>9082</v>
      </c>
      <c r="C924" t="s">
        <v>14655</v>
      </c>
      <c r="D924" t="s">
        <v>14964</v>
      </c>
    </row>
    <row r="925" spans="1:4" customFormat="1" x14ac:dyDescent="0.2">
      <c r="A925" t="s">
        <v>9081</v>
      </c>
      <c r="B925" t="s">
        <v>9082</v>
      </c>
      <c r="C925" t="s">
        <v>14580</v>
      </c>
      <c r="D925" t="s">
        <v>14964</v>
      </c>
    </row>
    <row r="926" spans="1:4" customFormat="1" x14ac:dyDescent="0.2">
      <c r="A926" t="s">
        <v>9083</v>
      </c>
      <c r="B926" t="s">
        <v>9084</v>
      </c>
      <c r="C926" t="s">
        <v>14655</v>
      </c>
      <c r="D926" t="s">
        <v>14964</v>
      </c>
    </row>
    <row r="927" spans="1:4" customFormat="1" x14ac:dyDescent="0.2">
      <c r="A927" t="s">
        <v>9083</v>
      </c>
      <c r="B927" t="s">
        <v>9084</v>
      </c>
      <c r="C927" t="s">
        <v>14580</v>
      </c>
      <c r="D927" t="s">
        <v>14964</v>
      </c>
    </row>
    <row r="928" spans="1:4" customFormat="1" x14ac:dyDescent="0.2">
      <c r="A928" t="s">
        <v>9085</v>
      </c>
      <c r="B928" t="s">
        <v>9086</v>
      </c>
      <c r="C928" t="s">
        <v>14580</v>
      </c>
      <c r="D928" t="s">
        <v>14965</v>
      </c>
    </row>
    <row r="929" spans="1:4" customFormat="1" x14ac:dyDescent="0.2">
      <c r="A929" t="s">
        <v>9087</v>
      </c>
      <c r="B929" t="s">
        <v>9088</v>
      </c>
      <c r="C929" t="s">
        <v>14580</v>
      </c>
      <c r="D929" t="s">
        <v>14965</v>
      </c>
    </row>
    <row r="930" spans="1:4" customFormat="1" x14ac:dyDescent="0.2">
      <c r="A930" t="s">
        <v>9089</v>
      </c>
      <c r="B930" t="s">
        <v>9090</v>
      </c>
      <c r="C930" t="s">
        <v>14580</v>
      </c>
      <c r="D930" t="s">
        <v>14965</v>
      </c>
    </row>
    <row r="931" spans="1:4" customFormat="1" x14ac:dyDescent="0.2">
      <c r="A931" t="s">
        <v>9091</v>
      </c>
      <c r="B931" t="s">
        <v>9092</v>
      </c>
      <c r="C931" t="s">
        <v>14580</v>
      </c>
      <c r="D931" t="s">
        <v>14965</v>
      </c>
    </row>
    <row r="932" spans="1:4" customFormat="1" x14ac:dyDescent="0.2">
      <c r="A932" t="s">
        <v>9093</v>
      </c>
      <c r="B932" t="s">
        <v>9094</v>
      </c>
      <c r="C932" t="s">
        <v>14580</v>
      </c>
      <c r="D932" t="s">
        <v>14965</v>
      </c>
    </row>
    <row r="933" spans="1:4" customFormat="1" x14ac:dyDescent="0.2">
      <c r="A933" t="s">
        <v>9095</v>
      </c>
      <c r="B933" t="s">
        <v>9096</v>
      </c>
      <c r="C933" t="s">
        <v>14655</v>
      </c>
      <c r="D933" t="s">
        <v>14964</v>
      </c>
    </row>
    <row r="934" spans="1:4" customFormat="1" x14ac:dyDescent="0.2">
      <c r="A934" t="s">
        <v>9095</v>
      </c>
      <c r="B934" t="s">
        <v>9096</v>
      </c>
      <c r="C934" t="s">
        <v>14580</v>
      </c>
      <c r="D934" t="s">
        <v>14964</v>
      </c>
    </row>
    <row r="935" spans="1:4" customFormat="1" x14ac:dyDescent="0.2">
      <c r="A935" t="s">
        <v>9097</v>
      </c>
      <c r="B935" t="s">
        <v>9098</v>
      </c>
      <c r="C935" t="s">
        <v>14580</v>
      </c>
      <c r="D935" t="s">
        <v>14965</v>
      </c>
    </row>
    <row r="936" spans="1:4" customFormat="1" x14ac:dyDescent="0.2">
      <c r="A936" t="s">
        <v>9099</v>
      </c>
      <c r="B936" t="s">
        <v>9100</v>
      </c>
      <c r="C936" t="s">
        <v>14580</v>
      </c>
      <c r="D936" t="s">
        <v>14965</v>
      </c>
    </row>
    <row r="937" spans="1:4" customFormat="1" x14ac:dyDescent="0.2">
      <c r="A937" t="s">
        <v>18561</v>
      </c>
      <c r="B937" t="s">
        <v>18562</v>
      </c>
      <c r="C937" t="s">
        <v>14583</v>
      </c>
      <c r="D937" t="s">
        <v>14964</v>
      </c>
    </row>
    <row r="938" spans="1:4" customFormat="1" x14ac:dyDescent="0.2">
      <c r="A938" t="s">
        <v>18561</v>
      </c>
      <c r="B938" t="s">
        <v>18562</v>
      </c>
      <c r="C938" t="s">
        <v>14587</v>
      </c>
      <c r="D938" t="s">
        <v>14964</v>
      </c>
    </row>
    <row r="939" spans="1:4" customFormat="1" x14ac:dyDescent="0.2">
      <c r="A939" t="s">
        <v>9101</v>
      </c>
      <c r="B939" t="s">
        <v>9102</v>
      </c>
      <c r="C939" t="s">
        <v>14635</v>
      </c>
      <c r="D939" t="s">
        <v>14965</v>
      </c>
    </row>
    <row r="940" spans="1:4" customFormat="1" x14ac:dyDescent="0.2">
      <c r="A940" t="s">
        <v>6219</v>
      </c>
      <c r="B940" t="s">
        <v>15315</v>
      </c>
      <c r="C940" t="s">
        <v>14589</v>
      </c>
      <c r="D940" t="s">
        <v>14964</v>
      </c>
    </row>
    <row r="941" spans="1:4" customFormat="1" x14ac:dyDescent="0.2">
      <c r="A941" t="s">
        <v>6219</v>
      </c>
      <c r="B941" t="s">
        <v>15315</v>
      </c>
      <c r="C941" t="s">
        <v>14591</v>
      </c>
      <c r="D941" t="s">
        <v>14964</v>
      </c>
    </row>
    <row r="942" spans="1:4" customFormat="1" x14ac:dyDescent="0.2">
      <c r="A942" t="s">
        <v>9103</v>
      </c>
      <c r="B942" t="s">
        <v>15316</v>
      </c>
      <c r="C942" t="s">
        <v>14595</v>
      </c>
      <c r="D942" t="s">
        <v>14964</v>
      </c>
    </row>
    <row r="943" spans="1:4" customFormat="1" x14ac:dyDescent="0.2">
      <c r="A943" t="s">
        <v>9103</v>
      </c>
      <c r="B943" t="s">
        <v>15316</v>
      </c>
      <c r="C943" t="s">
        <v>14587</v>
      </c>
      <c r="D943" t="s">
        <v>14964</v>
      </c>
    </row>
    <row r="944" spans="1:4" customFormat="1" x14ac:dyDescent="0.2">
      <c r="A944" t="s">
        <v>15317</v>
      </c>
      <c r="B944" t="s">
        <v>15318</v>
      </c>
      <c r="C944" t="s">
        <v>14587</v>
      </c>
      <c r="D944" t="s">
        <v>14964</v>
      </c>
    </row>
    <row r="945" spans="1:4" customFormat="1" x14ac:dyDescent="0.2">
      <c r="A945" t="s">
        <v>5982</v>
      </c>
      <c r="B945" t="s">
        <v>15319</v>
      </c>
      <c r="C945" t="s">
        <v>14602</v>
      </c>
      <c r="D945" t="s">
        <v>14964</v>
      </c>
    </row>
    <row r="946" spans="1:4" customFormat="1" x14ac:dyDescent="0.2">
      <c r="A946" t="s">
        <v>14656</v>
      </c>
      <c r="B946" t="s">
        <v>15320</v>
      </c>
      <c r="C946" t="s">
        <v>14587</v>
      </c>
      <c r="D946" t="s">
        <v>14964</v>
      </c>
    </row>
    <row r="947" spans="1:4" customFormat="1" x14ac:dyDescent="0.2">
      <c r="A947" t="s">
        <v>14657</v>
      </c>
      <c r="B947" t="s">
        <v>15321</v>
      </c>
      <c r="C947" t="s">
        <v>14623</v>
      </c>
      <c r="D947" t="s">
        <v>14964</v>
      </c>
    </row>
    <row r="948" spans="1:4" customFormat="1" x14ac:dyDescent="0.2">
      <c r="A948" t="s">
        <v>14658</v>
      </c>
      <c r="B948" t="s">
        <v>15322</v>
      </c>
      <c r="C948" t="s">
        <v>14587</v>
      </c>
      <c r="D948" t="s">
        <v>14964</v>
      </c>
    </row>
    <row r="949" spans="1:4" customFormat="1" x14ac:dyDescent="0.2">
      <c r="A949" t="s">
        <v>18563</v>
      </c>
      <c r="B949" t="s">
        <v>18564</v>
      </c>
      <c r="C949" t="s">
        <v>14623</v>
      </c>
      <c r="D949" t="s">
        <v>14964</v>
      </c>
    </row>
    <row r="950" spans="1:4" customFormat="1" x14ac:dyDescent="0.2">
      <c r="A950" t="s">
        <v>6220</v>
      </c>
      <c r="B950" t="s">
        <v>15323</v>
      </c>
      <c r="C950" t="s">
        <v>14583</v>
      </c>
      <c r="D950" t="s">
        <v>14964</v>
      </c>
    </row>
    <row r="951" spans="1:4" customFormat="1" x14ac:dyDescent="0.2">
      <c r="A951" t="s">
        <v>6220</v>
      </c>
      <c r="B951" t="s">
        <v>15323</v>
      </c>
      <c r="C951" t="s">
        <v>14587</v>
      </c>
      <c r="D951" t="s">
        <v>14964</v>
      </c>
    </row>
    <row r="952" spans="1:4" customFormat="1" x14ac:dyDescent="0.2">
      <c r="A952" t="s">
        <v>9104</v>
      </c>
      <c r="B952" t="s">
        <v>15324</v>
      </c>
      <c r="C952" t="s">
        <v>14583</v>
      </c>
      <c r="D952" t="s">
        <v>14965</v>
      </c>
    </row>
    <row r="953" spans="1:4" customFormat="1" x14ac:dyDescent="0.2">
      <c r="A953" t="s">
        <v>6221</v>
      </c>
      <c r="B953" t="s">
        <v>15325</v>
      </c>
      <c r="C953" t="s">
        <v>14592</v>
      </c>
      <c r="D953" t="s">
        <v>14964</v>
      </c>
    </row>
    <row r="954" spans="1:4" customFormat="1" x14ac:dyDescent="0.2">
      <c r="A954" t="s">
        <v>6222</v>
      </c>
      <c r="B954" t="s">
        <v>15326</v>
      </c>
      <c r="C954" t="s">
        <v>14608</v>
      </c>
      <c r="D954" t="s">
        <v>14964</v>
      </c>
    </row>
    <row r="955" spans="1:4" customFormat="1" x14ac:dyDescent="0.2">
      <c r="A955" t="s">
        <v>6223</v>
      </c>
      <c r="B955" t="s">
        <v>15327</v>
      </c>
      <c r="C955" t="s">
        <v>14608</v>
      </c>
      <c r="D955" t="s">
        <v>14964</v>
      </c>
    </row>
    <row r="956" spans="1:4" customFormat="1" x14ac:dyDescent="0.2">
      <c r="A956" t="s">
        <v>9105</v>
      </c>
      <c r="B956" t="s">
        <v>15328</v>
      </c>
      <c r="C956" t="s">
        <v>14608</v>
      </c>
      <c r="D956" t="s">
        <v>14964</v>
      </c>
    </row>
    <row r="957" spans="1:4" customFormat="1" x14ac:dyDescent="0.2">
      <c r="A957" t="s">
        <v>9106</v>
      </c>
      <c r="B957" t="s">
        <v>9107</v>
      </c>
      <c r="C957" t="s">
        <v>14581</v>
      </c>
      <c r="D957" t="s">
        <v>14964</v>
      </c>
    </row>
    <row r="958" spans="1:4" customFormat="1" x14ac:dyDescent="0.2">
      <c r="A958" t="s">
        <v>9108</v>
      </c>
      <c r="B958" t="s">
        <v>9109</v>
      </c>
      <c r="C958" t="s">
        <v>14615</v>
      </c>
      <c r="D958" t="s">
        <v>14965</v>
      </c>
    </row>
    <row r="959" spans="1:4" customFormat="1" x14ac:dyDescent="0.2">
      <c r="A959" t="s">
        <v>6764</v>
      </c>
      <c r="B959" t="s">
        <v>6765</v>
      </c>
      <c r="C959" t="s">
        <v>14612</v>
      </c>
      <c r="D959" t="s">
        <v>14965</v>
      </c>
    </row>
    <row r="960" spans="1:4" customFormat="1" x14ac:dyDescent="0.2">
      <c r="A960" t="s">
        <v>6766</v>
      </c>
      <c r="B960" t="s">
        <v>6767</v>
      </c>
      <c r="C960" t="s">
        <v>14583</v>
      </c>
      <c r="D960" t="s">
        <v>14965</v>
      </c>
    </row>
    <row r="961" spans="1:5" customFormat="1" x14ac:dyDescent="0.2">
      <c r="A961" t="s">
        <v>6766</v>
      </c>
      <c r="B961" t="s">
        <v>6767</v>
      </c>
      <c r="C961" t="s">
        <v>14587</v>
      </c>
      <c r="D961" t="s">
        <v>14965</v>
      </c>
    </row>
    <row r="962" spans="1:5" customFormat="1" x14ac:dyDescent="0.2">
      <c r="A962" s="165" t="s">
        <v>18245</v>
      </c>
      <c r="B962" s="165" t="s">
        <v>15329</v>
      </c>
      <c r="C962" s="165" t="s">
        <v>14587</v>
      </c>
      <c r="D962" s="165" t="s">
        <v>14965</v>
      </c>
      <c r="E962" s="165" t="s">
        <v>1830</v>
      </c>
    </row>
    <row r="963" spans="1:5" customFormat="1" x14ac:dyDescent="0.2">
      <c r="A963" t="s">
        <v>1830</v>
      </c>
      <c r="B963" t="s">
        <v>15329</v>
      </c>
      <c r="C963" t="s">
        <v>14587</v>
      </c>
      <c r="D963" t="s">
        <v>14964</v>
      </c>
    </row>
    <row r="964" spans="1:5" customFormat="1" x14ac:dyDescent="0.2">
      <c r="A964" t="s">
        <v>9110</v>
      </c>
      <c r="B964" t="s">
        <v>9111</v>
      </c>
      <c r="C964" t="s">
        <v>14587</v>
      </c>
      <c r="D964" t="s">
        <v>14965</v>
      </c>
    </row>
    <row r="965" spans="1:5" customFormat="1" x14ac:dyDescent="0.2">
      <c r="A965" t="s">
        <v>15330</v>
      </c>
      <c r="B965" t="s">
        <v>15331</v>
      </c>
      <c r="C965" t="s">
        <v>14595</v>
      </c>
      <c r="D965" t="s">
        <v>14964</v>
      </c>
    </row>
    <row r="966" spans="1:5" customFormat="1" x14ac:dyDescent="0.2">
      <c r="A966" t="s">
        <v>15330</v>
      </c>
      <c r="B966" t="s">
        <v>15331</v>
      </c>
      <c r="C966" t="s">
        <v>14594</v>
      </c>
      <c r="D966" t="s">
        <v>14964</v>
      </c>
    </row>
    <row r="967" spans="1:5" customFormat="1" x14ac:dyDescent="0.2">
      <c r="A967" t="s">
        <v>15330</v>
      </c>
      <c r="B967" t="s">
        <v>15331</v>
      </c>
      <c r="C967" t="s">
        <v>14591</v>
      </c>
      <c r="D967" t="s">
        <v>14964</v>
      </c>
    </row>
    <row r="968" spans="1:5" customFormat="1" x14ac:dyDescent="0.2">
      <c r="A968" t="s">
        <v>15330</v>
      </c>
      <c r="B968" t="s">
        <v>15331</v>
      </c>
      <c r="C968" t="s">
        <v>14587</v>
      </c>
      <c r="D968" t="s">
        <v>14964</v>
      </c>
    </row>
    <row r="969" spans="1:5" customFormat="1" x14ac:dyDescent="0.2">
      <c r="A969" s="165" t="s">
        <v>15330</v>
      </c>
      <c r="B969" s="165" t="s">
        <v>15331</v>
      </c>
      <c r="C969" s="165" t="s">
        <v>14591</v>
      </c>
      <c r="D969" s="165" t="s">
        <v>14964</v>
      </c>
      <c r="E969" s="165" t="s">
        <v>15330</v>
      </c>
    </row>
    <row r="970" spans="1:5" customFormat="1" x14ac:dyDescent="0.2">
      <c r="A970" s="165" t="s">
        <v>15330</v>
      </c>
      <c r="B970" s="165" t="s">
        <v>15331</v>
      </c>
      <c r="C970" s="165" t="s">
        <v>14587</v>
      </c>
      <c r="D970" s="165" t="s">
        <v>14964</v>
      </c>
      <c r="E970" s="165" t="s">
        <v>15330</v>
      </c>
    </row>
    <row r="971" spans="1:5" customFormat="1" x14ac:dyDescent="0.2">
      <c r="A971" s="165" t="s">
        <v>15330</v>
      </c>
      <c r="B971" s="165" t="s">
        <v>15331</v>
      </c>
      <c r="C971" s="165" t="s">
        <v>14594</v>
      </c>
      <c r="D971" s="165" t="s">
        <v>14964</v>
      </c>
      <c r="E971" s="165" t="s">
        <v>15330</v>
      </c>
    </row>
    <row r="972" spans="1:5" customFormat="1" x14ac:dyDescent="0.2">
      <c r="A972" t="s">
        <v>1831</v>
      </c>
      <c r="B972" t="s">
        <v>15332</v>
      </c>
      <c r="C972" t="s">
        <v>14587</v>
      </c>
      <c r="D972" t="s">
        <v>14964</v>
      </c>
    </row>
    <row r="973" spans="1:5" customFormat="1" x14ac:dyDescent="0.2">
      <c r="A973" t="s">
        <v>6768</v>
      </c>
      <c r="B973" t="s">
        <v>6769</v>
      </c>
      <c r="C973" t="s">
        <v>14595</v>
      </c>
      <c r="D973" t="s">
        <v>14965</v>
      </c>
    </row>
    <row r="974" spans="1:5" customFormat="1" x14ac:dyDescent="0.2">
      <c r="A974" t="s">
        <v>6770</v>
      </c>
      <c r="B974" t="s">
        <v>6771</v>
      </c>
      <c r="C974" t="s">
        <v>14587</v>
      </c>
      <c r="D974" t="s">
        <v>14965</v>
      </c>
    </row>
    <row r="975" spans="1:5" customFormat="1" x14ac:dyDescent="0.2">
      <c r="A975" t="s">
        <v>6772</v>
      </c>
      <c r="B975" t="s">
        <v>6773</v>
      </c>
      <c r="C975" t="s">
        <v>14600</v>
      </c>
      <c r="D975" t="s">
        <v>14965</v>
      </c>
    </row>
    <row r="976" spans="1:5" customFormat="1" x14ac:dyDescent="0.2">
      <c r="A976" t="s">
        <v>6772</v>
      </c>
      <c r="B976" t="s">
        <v>6773</v>
      </c>
      <c r="C976" t="s">
        <v>14587</v>
      </c>
      <c r="D976" t="s">
        <v>14965</v>
      </c>
    </row>
    <row r="977" spans="1:5" customFormat="1" x14ac:dyDescent="0.2">
      <c r="A977" t="s">
        <v>9112</v>
      </c>
      <c r="B977" t="s">
        <v>9113</v>
      </c>
      <c r="C977" t="s">
        <v>14587</v>
      </c>
      <c r="D977" t="s">
        <v>14965</v>
      </c>
    </row>
    <row r="978" spans="1:5" customFormat="1" x14ac:dyDescent="0.2">
      <c r="A978" t="s">
        <v>1832</v>
      </c>
      <c r="B978" t="s">
        <v>15333</v>
      </c>
      <c r="C978" t="s">
        <v>14595</v>
      </c>
      <c r="D978" t="s">
        <v>14964</v>
      </c>
    </row>
    <row r="979" spans="1:5" customFormat="1" x14ac:dyDescent="0.2">
      <c r="A979" t="s">
        <v>1832</v>
      </c>
      <c r="B979" t="s">
        <v>15333</v>
      </c>
      <c r="C979" t="s">
        <v>14583</v>
      </c>
      <c r="D979" t="s">
        <v>14964</v>
      </c>
    </row>
    <row r="980" spans="1:5" customFormat="1" x14ac:dyDescent="0.2">
      <c r="A980" t="s">
        <v>1832</v>
      </c>
      <c r="B980" t="s">
        <v>15333</v>
      </c>
      <c r="C980" t="s">
        <v>14591</v>
      </c>
      <c r="D980" t="s">
        <v>14964</v>
      </c>
    </row>
    <row r="981" spans="1:5" customFormat="1" x14ac:dyDescent="0.2">
      <c r="A981" t="s">
        <v>1833</v>
      </c>
      <c r="B981" t="s">
        <v>15334</v>
      </c>
      <c r="C981" t="s">
        <v>14621</v>
      </c>
      <c r="D981" t="s">
        <v>14964</v>
      </c>
    </row>
    <row r="982" spans="1:5" customFormat="1" x14ac:dyDescent="0.2">
      <c r="A982" t="s">
        <v>1833</v>
      </c>
      <c r="B982" t="s">
        <v>15334</v>
      </c>
      <c r="C982" t="s">
        <v>14587</v>
      </c>
      <c r="D982" t="s">
        <v>14964</v>
      </c>
    </row>
    <row r="983" spans="1:5" customFormat="1" x14ac:dyDescent="0.2">
      <c r="A983" t="s">
        <v>6774</v>
      </c>
      <c r="B983" t="s">
        <v>6775</v>
      </c>
      <c r="C983" t="s">
        <v>14649</v>
      </c>
      <c r="D983" t="s">
        <v>14965</v>
      </c>
    </row>
    <row r="984" spans="1:5" customFormat="1" x14ac:dyDescent="0.2">
      <c r="A984" t="s">
        <v>6776</v>
      </c>
      <c r="B984" t="s">
        <v>15335</v>
      </c>
      <c r="C984" t="s">
        <v>14616</v>
      </c>
      <c r="D984" t="s">
        <v>14964</v>
      </c>
    </row>
    <row r="985" spans="1:5" customFormat="1" x14ac:dyDescent="0.2">
      <c r="A985" t="s">
        <v>6776</v>
      </c>
      <c r="B985" t="s">
        <v>15335</v>
      </c>
      <c r="C985" t="s">
        <v>14599</v>
      </c>
      <c r="D985" t="s">
        <v>14964</v>
      </c>
    </row>
    <row r="986" spans="1:5" customFormat="1" x14ac:dyDescent="0.2">
      <c r="A986" t="s">
        <v>6776</v>
      </c>
      <c r="B986" t="s">
        <v>15335</v>
      </c>
      <c r="C986" t="s">
        <v>14587</v>
      </c>
      <c r="D986" t="s">
        <v>14964</v>
      </c>
    </row>
    <row r="987" spans="1:5" customFormat="1" x14ac:dyDescent="0.2">
      <c r="A987" t="s">
        <v>5741</v>
      </c>
      <c r="B987" t="s">
        <v>15336</v>
      </c>
      <c r="C987" t="s">
        <v>14599</v>
      </c>
      <c r="D987" t="s">
        <v>14964</v>
      </c>
    </row>
    <row r="988" spans="1:5" customFormat="1" x14ac:dyDescent="0.2">
      <c r="A988" t="s">
        <v>5741</v>
      </c>
      <c r="B988" t="s">
        <v>15336</v>
      </c>
      <c r="C988" t="s">
        <v>14591</v>
      </c>
      <c r="D988" t="s">
        <v>14964</v>
      </c>
    </row>
    <row r="989" spans="1:5" customFormat="1" x14ac:dyDescent="0.2">
      <c r="A989" t="s">
        <v>5741</v>
      </c>
      <c r="B989" t="s">
        <v>15336</v>
      </c>
      <c r="C989" t="s">
        <v>14587</v>
      </c>
      <c r="D989" t="s">
        <v>14964</v>
      </c>
    </row>
    <row r="990" spans="1:5" customFormat="1" x14ac:dyDescent="0.2">
      <c r="A990" s="165" t="s">
        <v>18246</v>
      </c>
      <c r="B990" s="165" t="s">
        <v>15331</v>
      </c>
      <c r="C990" s="165" t="s">
        <v>14595</v>
      </c>
      <c r="D990" s="165" t="s">
        <v>14964</v>
      </c>
      <c r="E990" s="165" t="s">
        <v>15330</v>
      </c>
    </row>
    <row r="991" spans="1:5" customFormat="1" x14ac:dyDescent="0.2">
      <c r="A991" s="165" t="s">
        <v>18246</v>
      </c>
      <c r="B991" s="165" t="s">
        <v>15331</v>
      </c>
      <c r="C991" s="165" t="s">
        <v>14587</v>
      </c>
      <c r="D991" s="165" t="s">
        <v>14964</v>
      </c>
      <c r="E991" s="165" t="s">
        <v>15330</v>
      </c>
    </row>
    <row r="992" spans="1:5" customFormat="1" x14ac:dyDescent="0.2">
      <c r="A992" s="165" t="s">
        <v>18246</v>
      </c>
      <c r="B992" s="165" t="s">
        <v>15331</v>
      </c>
      <c r="C992" s="165" t="s">
        <v>14587</v>
      </c>
      <c r="D992" s="165" t="s">
        <v>14964</v>
      </c>
      <c r="E992" s="165" t="s">
        <v>15330</v>
      </c>
    </row>
    <row r="993" spans="1:5" customFormat="1" x14ac:dyDescent="0.2">
      <c r="A993" s="165" t="s">
        <v>18247</v>
      </c>
      <c r="B993" s="165" t="s">
        <v>15331</v>
      </c>
      <c r="C993" s="165" t="s">
        <v>14587</v>
      </c>
      <c r="D993" s="165" t="s">
        <v>14965</v>
      </c>
      <c r="E993" s="165" t="s">
        <v>15330</v>
      </c>
    </row>
    <row r="994" spans="1:5" customFormat="1" x14ac:dyDescent="0.2">
      <c r="A994" t="s">
        <v>6777</v>
      </c>
      <c r="B994" t="s">
        <v>6778</v>
      </c>
      <c r="C994" t="s">
        <v>14599</v>
      </c>
      <c r="D994" t="s">
        <v>14964</v>
      </c>
    </row>
    <row r="995" spans="1:5" customFormat="1" x14ac:dyDescent="0.2">
      <c r="A995" t="s">
        <v>6777</v>
      </c>
      <c r="B995" t="s">
        <v>6778</v>
      </c>
      <c r="C995" t="s">
        <v>14587</v>
      </c>
      <c r="D995" t="s">
        <v>14964</v>
      </c>
    </row>
    <row r="996" spans="1:5" customFormat="1" x14ac:dyDescent="0.2">
      <c r="A996" t="s">
        <v>6779</v>
      </c>
      <c r="B996" t="s">
        <v>6780</v>
      </c>
      <c r="C996" t="s">
        <v>14587</v>
      </c>
      <c r="D996" t="s">
        <v>14965</v>
      </c>
    </row>
    <row r="997" spans="1:5" customFormat="1" x14ac:dyDescent="0.2">
      <c r="A997" t="s">
        <v>9114</v>
      </c>
      <c r="B997" t="s">
        <v>9115</v>
      </c>
      <c r="C997" t="s">
        <v>14590</v>
      </c>
      <c r="D997" t="s">
        <v>14965</v>
      </c>
    </row>
    <row r="998" spans="1:5" customFormat="1" x14ac:dyDescent="0.2">
      <c r="A998" t="s">
        <v>1834</v>
      </c>
      <c r="B998" t="s">
        <v>14659</v>
      </c>
      <c r="C998" t="s">
        <v>14590</v>
      </c>
      <c r="D998" t="s">
        <v>14965</v>
      </c>
    </row>
    <row r="999" spans="1:5" customFormat="1" x14ac:dyDescent="0.2">
      <c r="A999" t="s">
        <v>1835</v>
      </c>
      <c r="B999" t="s">
        <v>15337</v>
      </c>
      <c r="C999" t="s">
        <v>14599</v>
      </c>
      <c r="D999" t="s">
        <v>14964</v>
      </c>
    </row>
    <row r="1000" spans="1:5" customFormat="1" x14ac:dyDescent="0.2">
      <c r="A1000" t="s">
        <v>1835</v>
      </c>
      <c r="B1000" t="s">
        <v>15337</v>
      </c>
      <c r="C1000" t="s">
        <v>14587</v>
      </c>
      <c r="D1000" t="s">
        <v>14964</v>
      </c>
    </row>
    <row r="1001" spans="1:5" customFormat="1" x14ac:dyDescent="0.2">
      <c r="A1001" t="s">
        <v>14660</v>
      </c>
      <c r="B1001" t="s">
        <v>14661</v>
      </c>
      <c r="C1001" t="s">
        <v>14583</v>
      </c>
      <c r="D1001" t="s">
        <v>14965</v>
      </c>
    </row>
    <row r="1002" spans="1:5" customFormat="1" x14ac:dyDescent="0.2">
      <c r="A1002" t="s">
        <v>14660</v>
      </c>
      <c r="B1002" t="s">
        <v>14661</v>
      </c>
      <c r="C1002" t="s">
        <v>14587</v>
      </c>
      <c r="D1002" t="s">
        <v>14965</v>
      </c>
    </row>
    <row r="1003" spans="1:5" customFormat="1" x14ac:dyDescent="0.2">
      <c r="A1003" t="s">
        <v>6781</v>
      </c>
      <c r="B1003" t="s">
        <v>6782</v>
      </c>
      <c r="C1003" t="s">
        <v>14608</v>
      </c>
      <c r="D1003" t="s">
        <v>14965</v>
      </c>
    </row>
    <row r="1004" spans="1:5" customFormat="1" x14ac:dyDescent="0.2">
      <c r="A1004" t="s">
        <v>17945</v>
      </c>
      <c r="B1004" t="s">
        <v>15344</v>
      </c>
      <c r="C1004" t="s">
        <v>14599</v>
      </c>
      <c r="D1004" t="s">
        <v>14965</v>
      </c>
    </row>
    <row r="1005" spans="1:5" customFormat="1" x14ac:dyDescent="0.2">
      <c r="A1005" t="s">
        <v>17945</v>
      </c>
      <c r="B1005" t="s">
        <v>15344</v>
      </c>
      <c r="C1005" t="s">
        <v>14591</v>
      </c>
      <c r="D1005" t="s">
        <v>14965</v>
      </c>
    </row>
    <row r="1006" spans="1:5" customFormat="1" x14ac:dyDescent="0.2">
      <c r="A1006" t="s">
        <v>14662</v>
      </c>
      <c r="B1006" t="s">
        <v>15338</v>
      </c>
      <c r="C1006" t="s">
        <v>14587</v>
      </c>
      <c r="D1006" t="s">
        <v>14964</v>
      </c>
    </row>
    <row r="1007" spans="1:5" customFormat="1" x14ac:dyDescent="0.2">
      <c r="A1007" t="s">
        <v>9116</v>
      </c>
      <c r="B1007" t="s">
        <v>9117</v>
      </c>
      <c r="C1007" t="s">
        <v>14654</v>
      </c>
      <c r="D1007" t="s">
        <v>14965</v>
      </c>
    </row>
    <row r="1008" spans="1:5" customFormat="1" x14ac:dyDescent="0.2">
      <c r="A1008" t="s">
        <v>17946</v>
      </c>
      <c r="B1008" t="s">
        <v>15343</v>
      </c>
      <c r="C1008" t="s">
        <v>14587</v>
      </c>
      <c r="D1008" t="s">
        <v>14965</v>
      </c>
    </row>
    <row r="1009" spans="1:4" customFormat="1" x14ac:dyDescent="0.2">
      <c r="A1009" t="s">
        <v>9118</v>
      </c>
      <c r="B1009" t="s">
        <v>9119</v>
      </c>
      <c r="C1009" t="s">
        <v>14608</v>
      </c>
      <c r="D1009" t="s">
        <v>14965</v>
      </c>
    </row>
    <row r="1010" spans="1:4" customFormat="1" x14ac:dyDescent="0.2">
      <c r="A1010" t="s">
        <v>9120</v>
      </c>
      <c r="B1010" t="s">
        <v>9121</v>
      </c>
      <c r="C1010" t="s">
        <v>14655</v>
      </c>
      <c r="D1010" t="s">
        <v>14964</v>
      </c>
    </row>
    <row r="1011" spans="1:4" customFormat="1" x14ac:dyDescent="0.2">
      <c r="A1011" t="s">
        <v>9120</v>
      </c>
      <c r="B1011" t="s">
        <v>9121</v>
      </c>
      <c r="C1011" t="s">
        <v>14580</v>
      </c>
      <c r="D1011" t="s">
        <v>14964</v>
      </c>
    </row>
    <row r="1012" spans="1:4" customFormat="1" x14ac:dyDescent="0.2">
      <c r="A1012" t="s">
        <v>6224</v>
      </c>
      <c r="B1012" t="s">
        <v>15339</v>
      </c>
      <c r="C1012" t="s">
        <v>14587</v>
      </c>
      <c r="D1012" t="s">
        <v>14964</v>
      </c>
    </row>
    <row r="1013" spans="1:4" customFormat="1" x14ac:dyDescent="0.2">
      <c r="A1013" t="s">
        <v>6225</v>
      </c>
      <c r="B1013" t="s">
        <v>15340</v>
      </c>
      <c r="C1013" t="s">
        <v>14599</v>
      </c>
      <c r="D1013" t="s">
        <v>14964</v>
      </c>
    </row>
    <row r="1014" spans="1:4" customFormat="1" x14ac:dyDescent="0.2">
      <c r="A1014" t="s">
        <v>6225</v>
      </c>
      <c r="B1014" t="s">
        <v>15340</v>
      </c>
      <c r="C1014" t="s">
        <v>14591</v>
      </c>
      <c r="D1014" t="s">
        <v>14964</v>
      </c>
    </row>
    <row r="1015" spans="1:4" customFormat="1" x14ac:dyDescent="0.2">
      <c r="A1015" t="s">
        <v>9122</v>
      </c>
      <c r="B1015" t="s">
        <v>15341</v>
      </c>
      <c r="C1015" t="s">
        <v>14623</v>
      </c>
      <c r="D1015" t="s">
        <v>14964</v>
      </c>
    </row>
    <row r="1016" spans="1:4" customFormat="1" x14ac:dyDescent="0.2">
      <c r="A1016" t="s">
        <v>6067</v>
      </c>
      <c r="B1016" t="s">
        <v>15342</v>
      </c>
      <c r="C1016" t="s">
        <v>14599</v>
      </c>
      <c r="D1016" t="s">
        <v>14964</v>
      </c>
    </row>
    <row r="1017" spans="1:4" customFormat="1" x14ac:dyDescent="0.2">
      <c r="A1017" t="s">
        <v>6067</v>
      </c>
      <c r="B1017" t="s">
        <v>15342</v>
      </c>
      <c r="C1017" t="s">
        <v>14587</v>
      </c>
      <c r="D1017" t="s">
        <v>14964</v>
      </c>
    </row>
    <row r="1018" spans="1:4" customFormat="1" x14ac:dyDescent="0.2">
      <c r="A1018" t="s">
        <v>6068</v>
      </c>
      <c r="B1018" t="s">
        <v>15342</v>
      </c>
      <c r="C1018" t="s">
        <v>14599</v>
      </c>
      <c r="D1018" t="s">
        <v>14964</v>
      </c>
    </row>
    <row r="1019" spans="1:4" customFormat="1" x14ac:dyDescent="0.2">
      <c r="A1019" t="s">
        <v>6068</v>
      </c>
      <c r="B1019" t="s">
        <v>15342</v>
      </c>
      <c r="C1019" t="s">
        <v>14591</v>
      </c>
      <c r="D1019" t="s">
        <v>14964</v>
      </c>
    </row>
    <row r="1020" spans="1:4" customFormat="1" x14ac:dyDescent="0.2">
      <c r="A1020" t="s">
        <v>6068</v>
      </c>
      <c r="B1020" t="s">
        <v>15342</v>
      </c>
      <c r="C1020" t="s">
        <v>14587</v>
      </c>
      <c r="D1020" t="s">
        <v>14964</v>
      </c>
    </row>
    <row r="1021" spans="1:4" customFormat="1" x14ac:dyDescent="0.2">
      <c r="A1021" t="s">
        <v>6226</v>
      </c>
      <c r="B1021" t="s">
        <v>17947</v>
      </c>
      <c r="C1021" t="s">
        <v>14761</v>
      </c>
      <c r="D1021" t="s">
        <v>14964</v>
      </c>
    </row>
    <row r="1022" spans="1:4" customFormat="1" x14ac:dyDescent="0.2">
      <c r="A1022" t="s">
        <v>6227</v>
      </c>
      <c r="B1022" t="s">
        <v>15345</v>
      </c>
      <c r="C1022" t="s">
        <v>14593</v>
      </c>
      <c r="D1022" t="s">
        <v>14964</v>
      </c>
    </row>
    <row r="1023" spans="1:4" customFormat="1" x14ac:dyDescent="0.2">
      <c r="A1023" t="s">
        <v>6228</v>
      </c>
      <c r="B1023" t="s">
        <v>15347</v>
      </c>
      <c r="C1023" t="s">
        <v>14599</v>
      </c>
      <c r="D1023" t="s">
        <v>14964</v>
      </c>
    </row>
    <row r="1024" spans="1:4" customFormat="1" x14ac:dyDescent="0.2">
      <c r="A1024" t="s">
        <v>9123</v>
      </c>
      <c r="B1024" t="s">
        <v>15346</v>
      </c>
      <c r="C1024" t="s">
        <v>14608</v>
      </c>
      <c r="D1024" t="s">
        <v>14964</v>
      </c>
    </row>
    <row r="1025" spans="1:4" customFormat="1" x14ac:dyDescent="0.2">
      <c r="A1025" t="s">
        <v>9124</v>
      </c>
      <c r="B1025" t="s">
        <v>9125</v>
      </c>
      <c r="C1025" t="s">
        <v>14581</v>
      </c>
      <c r="D1025" t="s">
        <v>14965</v>
      </c>
    </row>
    <row r="1026" spans="1:4" customFormat="1" x14ac:dyDescent="0.2">
      <c r="A1026" t="s">
        <v>1836</v>
      </c>
      <c r="B1026" t="s">
        <v>19005</v>
      </c>
      <c r="C1026" t="s">
        <v>14584</v>
      </c>
      <c r="D1026" t="s">
        <v>14964</v>
      </c>
    </row>
    <row r="1027" spans="1:4" customFormat="1" x14ac:dyDescent="0.2">
      <c r="A1027" t="s">
        <v>6783</v>
      </c>
      <c r="B1027" t="s">
        <v>15348</v>
      </c>
      <c r="C1027" t="s">
        <v>14585</v>
      </c>
      <c r="D1027" t="s">
        <v>14964</v>
      </c>
    </row>
    <row r="1028" spans="1:4" customFormat="1" x14ac:dyDescent="0.2">
      <c r="A1028" t="s">
        <v>18565</v>
      </c>
      <c r="B1028" t="s">
        <v>18566</v>
      </c>
      <c r="C1028" t="s">
        <v>14586</v>
      </c>
      <c r="D1028" t="s">
        <v>14964</v>
      </c>
    </row>
    <row r="1029" spans="1:4" customFormat="1" x14ac:dyDescent="0.2">
      <c r="A1029" t="s">
        <v>9126</v>
      </c>
      <c r="B1029" t="s">
        <v>9127</v>
      </c>
      <c r="C1029" t="s">
        <v>14615</v>
      </c>
      <c r="D1029" t="s">
        <v>14965</v>
      </c>
    </row>
    <row r="1030" spans="1:4" customFormat="1" x14ac:dyDescent="0.2">
      <c r="A1030" t="s">
        <v>6784</v>
      </c>
      <c r="B1030" t="s">
        <v>6785</v>
      </c>
      <c r="C1030" t="s">
        <v>14615</v>
      </c>
      <c r="D1030" t="s">
        <v>14965</v>
      </c>
    </row>
    <row r="1031" spans="1:4" customFormat="1" x14ac:dyDescent="0.2">
      <c r="A1031" t="s">
        <v>1839</v>
      </c>
      <c r="B1031" t="s">
        <v>15349</v>
      </c>
      <c r="C1031" t="s">
        <v>14595</v>
      </c>
      <c r="D1031" t="s">
        <v>14964</v>
      </c>
    </row>
    <row r="1032" spans="1:4" customFormat="1" x14ac:dyDescent="0.2">
      <c r="A1032" t="s">
        <v>1839</v>
      </c>
      <c r="B1032" t="s">
        <v>15349</v>
      </c>
      <c r="C1032" t="s">
        <v>14587</v>
      </c>
      <c r="D1032" t="s">
        <v>14964</v>
      </c>
    </row>
    <row r="1033" spans="1:4" customFormat="1" x14ac:dyDescent="0.2">
      <c r="A1033" t="s">
        <v>5742</v>
      </c>
      <c r="B1033" t="s">
        <v>15350</v>
      </c>
      <c r="C1033" t="s">
        <v>14594</v>
      </c>
      <c r="D1033" t="s">
        <v>14964</v>
      </c>
    </row>
    <row r="1034" spans="1:4" customFormat="1" x14ac:dyDescent="0.2">
      <c r="A1034" t="s">
        <v>5742</v>
      </c>
      <c r="B1034" t="s">
        <v>15350</v>
      </c>
      <c r="C1034" t="s">
        <v>14587</v>
      </c>
      <c r="D1034" t="s">
        <v>14964</v>
      </c>
    </row>
    <row r="1035" spans="1:4" customFormat="1" x14ac:dyDescent="0.2">
      <c r="A1035" t="s">
        <v>1840</v>
      </c>
      <c r="B1035" t="s">
        <v>15351</v>
      </c>
      <c r="C1035" t="s">
        <v>14599</v>
      </c>
      <c r="D1035" t="s">
        <v>14964</v>
      </c>
    </row>
    <row r="1036" spans="1:4" customFormat="1" x14ac:dyDescent="0.2">
      <c r="A1036" t="s">
        <v>1840</v>
      </c>
      <c r="B1036" t="s">
        <v>15351</v>
      </c>
      <c r="C1036" t="s">
        <v>14587</v>
      </c>
      <c r="D1036" t="s">
        <v>14964</v>
      </c>
    </row>
    <row r="1037" spans="1:4" customFormat="1" x14ac:dyDescent="0.2">
      <c r="A1037" t="s">
        <v>1841</v>
      </c>
      <c r="B1037" t="s">
        <v>15352</v>
      </c>
      <c r="C1037" t="s">
        <v>14593</v>
      </c>
      <c r="D1037" t="s">
        <v>14964</v>
      </c>
    </row>
    <row r="1038" spans="1:4" customFormat="1" x14ac:dyDescent="0.2">
      <c r="A1038" t="s">
        <v>1841</v>
      </c>
      <c r="B1038" t="s">
        <v>15352</v>
      </c>
      <c r="C1038" t="s">
        <v>14587</v>
      </c>
      <c r="D1038" t="s">
        <v>14964</v>
      </c>
    </row>
    <row r="1039" spans="1:4" customFormat="1" x14ac:dyDescent="0.2">
      <c r="A1039" t="s">
        <v>6786</v>
      </c>
      <c r="B1039" t="s">
        <v>15353</v>
      </c>
      <c r="C1039" t="s">
        <v>14587</v>
      </c>
      <c r="D1039" t="s">
        <v>14964</v>
      </c>
    </row>
    <row r="1040" spans="1:4" customFormat="1" x14ac:dyDescent="0.2">
      <c r="A1040" t="s">
        <v>14972</v>
      </c>
      <c r="B1040" t="s">
        <v>15354</v>
      </c>
      <c r="C1040" t="s">
        <v>14622</v>
      </c>
      <c r="D1040" t="s">
        <v>14964</v>
      </c>
    </row>
    <row r="1041" spans="1:4" customFormat="1" x14ac:dyDescent="0.2">
      <c r="A1041" t="s">
        <v>14972</v>
      </c>
      <c r="B1041" t="s">
        <v>15354</v>
      </c>
      <c r="C1041" t="s">
        <v>14587</v>
      </c>
      <c r="D1041" t="s">
        <v>14964</v>
      </c>
    </row>
    <row r="1042" spans="1:4" customFormat="1" x14ac:dyDescent="0.2">
      <c r="A1042" t="s">
        <v>5983</v>
      </c>
      <c r="B1042" t="s">
        <v>15355</v>
      </c>
      <c r="C1042" t="s">
        <v>14587</v>
      </c>
      <c r="D1042" t="s">
        <v>14964</v>
      </c>
    </row>
    <row r="1043" spans="1:4" customFormat="1" x14ac:dyDescent="0.2">
      <c r="A1043" t="s">
        <v>9128</v>
      </c>
      <c r="B1043" t="s">
        <v>9129</v>
      </c>
      <c r="C1043" t="s">
        <v>14591</v>
      </c>
      <c r="D1043" t="s">
        <v>14965</v>
      </c>
    </row>
    <row r="1044" spans="1:4" customFormat="1" x14ac:dyDescent="0.2">
      <c r="A1044" t="s">
        <v>6787</v>
      </c>
      <c r="B1044" t="s">
        <v>6788</v>
      </c>
      <c r="C1044" t="s">
        <v>14587</v>
      </c>
      <c r="D1044" t="s">
        <v>14965</v>
      </c>
    </row>
    <row r="1045" spans="1:4" customFormat="1" x14ac:dyDescent="0.2">
      <c r="A1045" t="s">
        <v>1837</v>
      </c>
      <c r="B1045" t="s">
        <v>1838</v>
      </c>
      <c r="C1045" t="s">
        <v>14587</v>
      </c>
      <c r="D1045" t="s">
        <v>14965</v>
      </c>
    </row>
    <row r="1046" spans="1:4" customFormat="1" x14ac:dyDescent="0.2">
      <c r="A1046" t="s">
        <v>6789</v>
      </c>
      <c r="B1046" t="s">
        <v>15356</v>
      </c>
      <c r="C1046" t="s">
        <v>14590</v>
      </c>
      <c r="D1046" t="s">
        <v>14964</v>
      </c>
    </row>
    <row r="1047" spans="1:4" customFormat="1" x14ac:dyDescent="0.2">
      <c r="A1047" t="s">
        <v>6789</v>
      </c>
      <c r="B1047" t="s">
        <v>15356</v>
      </c>
      <c r="C1047" t="s">
        <v>14587</v>
      </c>
      <c r="D1047" t="s">
        <v>14964</v>
      </c>
    </row>
    <row r="1048" spans="1:4" customFormat="1" x14ac:dyDescent="0.2">
      <c r="A1048" t="s">
        <v>6790</v>
      </c>
      <c r="B1048" t="s">
        <v>6791</v>
      </c>
      <c r="C1048" t="s">
        <v>14633</v>
      </c>
      <c r="D1048" t="s">
        <v>14965</v>
      </c>
    </row>
    <row r="1049" spans="1:4" customFormat="1" x14ac:dyDescent="0.2">
      <c r="A1049" t="s">
        <v>1842</v>
      </c>
      <c r="B1049" t="s">
        <v>15357</v>
      </c>
      <c r="C1049" t="s">
        <v>14606</v>
      </c>
      <c r="D1049" t="s">
        <v>14964</v>
      </c>
    </row>
    <row r="1050" spans="1:4" customFormat="1" x14ac:dyDescent="0.2">
      <c r="A1050" t="s">
        <v>1842</v>
      </c>
      <c r="B1050" t="s">
        <v>15357</v>
      </c>
      <c r="C1050" t="s">
        <v>14593</v>
      </c>
      <c r="D1050" t="s">
        <v>14964</v>
      </c>
    </row>
    <row r="1051" spans="1:4" customFormat="1" x14ac:dyDescent="0.2">
      <c r="A1051" t="s">
        <v>1842</v>
      </c>
      <c r="B1051" t="s">
        <v>15357</v>
      </c>
      <c r="C1051" t="s">
        <v>14602</v>
      </c>
      <c r="D1051" t="s">
        <v>14964</v>
      </c>
    </row>
    <row r="1052" spans="1:4" customFormat="1" x14ac:dyDescent="0.2">
      <c r="A1052" t="s">
        <v>1842</v>
      </c>
      <c r="B1052" t="s">
        <v>15357</v>
      </c>
      <c r="C1052" t="s">
        <v>14591</v>
      </c>
      <c r="D1052" t="s">
        <v>14964</v>
      </c>
    </row>
    <row r="1053" spans="1:4" customFormat="1" x14ac:dyDescent="0.2">
      <c r="A1053" t="s">
        <v>1842</v>
      </c>
      <c r="B1053" t="s">
        <v>15357</v>
      </c>
      <c r="C1053" t="s">
        <v>14587</v>
      </c>
      <c r="D1053" t="s">
        <v>14964</v>
      </c>
    </row>
    <row r="1054" spans="1:4" customFormat="1" x14ac:dyDescent="0.2">
      <c r="A1054" t="s">
        <v>9130</v>
      </c>
      <c r="B1054" t="s">
        <v>9131</v>
      </c>
      <c r="C1054" t="s">
        <v>14583</v>
      </c>
      <c r="D1054" t="s">
        <v>14965</v>
      </c>
    </row>
    <row r="1055" spans="1:4" customFormat="1" x14ac:dyDescent="0.2">
      <c r="A1055" t="s">
        <v>9130</v>
      </c>
      <c r="B1055" t="s">
        <v>9131</v>
      </c>
      <c r="C1055" t="s">
        <v>14587</v>
      </c>
      <c r="D1055" t="s">
        <v>14965</v>
      </c>
    </row>
    <row r="1056" spans="1:4" customFormat="1" x14ac:dyDescent="0.2">
      <c r="A1056" t="s">
        <v>1843</v>
      </c>
      <c r="B1056" t="s">
        <v>15358</v>
      </c>
      <c r="C1056" t="s">
        <v>14595</v>
      </c>
      <c r="D1056" t="s">
        <v>14964</v>
      </c>
    </row>
    <row r="1057" spans="1:4" customFormat="1" x14ac:dyDescent="0.2">
      <c r="A1057" t="s">
        <v>1843</v>
      </c>
      <c r="B1057" t="s">
        <v>15358</v>
      </c>
      <c r="C1057" t="s">
        <v>14593</v>
      </c>
      <c r="D1057" t="s">
        <v>14964</v>
      </c>
    </row>
    <row r="1058" spans="1:4" customFormat="1" x14ac:dyDescent="0.2">
      <c r="A1058" t="s">
        <v>1844</v>
      </c>
      <c r="B1058" t="s">
        <v>18567</v>
      </c>
      <c r="C1058" t="s">
        <v>14601</v>
      </c>
      <c r="D1058" t="s">
        <v>14964</v>
      </c>
    </row>
    <row r="1059" spans="1:4" customFormat="1" x14ac:dyDescent="0.2">
      <c r="A1059" t="s">
        <v>1844</v>
      </c>
      <c r="B1059" t="s">
        <v>18567</v>
      </c>
      <c r="C1059" t="s">
        <v>14587</v>
      </c>
      <c r="D1059" t="s">
        <v>14964</v>
      </c>
    </row>
    <row r="1060" spans="1:4" customFormat="1" x14ac:dyDescent="0.2">
      <c r="A1060" t="s">
        <v>6792</v>
      </c>
      <c r="B1060" t="s">
        <v>6793</v>
      </c>
      <c r="C1060" t="s">
        <v>14633</v>
      </c>
      <c r="D1060" t="s">
        <v>14965</v>
      </c>
    </row>
    <row r="1061" spans="1:4" customFormat="1" x14ac:dyDescent="0.2">
      <c r="A1061" t="s">
        <v>6794</v>
      </c>
      <c r="B1061" t="s">
        <v>6795</v>
      </c>
      <c r="C1061" t="s">
        <v>14595</v>
      </c>
      <c r="D1061" t="s">
        <v>14965</v>
      </c>
    </row>
    <row r="1062" spans="1:4" customFormat="1" x14ac:dyDescent="0.2">
      <c r="A1062" t="s">
        <v>1845</v>
      </c>
      <c r="B1062" t="s">
        <v>15359</v>
      </c>
      <c r="C1062" t="s">
        <v>14583</v>
      </c>
      <c r="D1062" t="s">
        <v>14964</v>
      </c>
    </row>
    <row r="1063" spans="1:4" customFormat="1" x14ac:dyDescent="0.2">
      <c r="A1063" t="s">
        <v>1845</v>
      </c>
      <c r="B1063" t="s">
        <v>15359</v>
      </c>
      <c r="C1063" t="s">
        <v>14591</v>
      </c>
      <c r="D1063" t="s">
        <v>14964</v>
      </c>
    </row>
    <row r="1064" spans="1:4" customFormat="1" x14ac:dyDescent="0.2">
      <c r="A1064" t="s">
        <v>1845</v>
      </c>
      <c r="B1064" t="s">
        <v>15359</v>
      </c>
      <c r="C1064" t="s">
        <v>14587</v>
      </c>
      <c r="D1064" t="s">
        <v>14964</v>
      </c>
    </row>
    <row r="1065" spans="1:4" customFormat="1" x14ac:dyDescent="0.2">
      <c r="A1065" t="s">
        <v>6796</v>
      </c>
      <c r="B1065" t="s">
        <v>6797</v>
      </c>
      <c r="C1065" t="s">
        <v>14605</v>
      </c>
      <c r="D1065" t="s">
        <v>14965</v>
      </c>
    </row>
    <row r="1066" spans="1:4" customFormat="1" x14ac:dyDescent="0.2">
      <c r="A1066" t="s">
        <v>6796</v>
      </c>
      <c r="B1066" t="s">
        <v>6797</v>
      </c>
      <c r="C1066" t="s">
        <v>14587</v>
      </c>
      <c r="D1066" t="s">
        <v>14965</v>
      </c>
    </row>
    <row r="1067" spans="1:4" customFormat="1" x14ac:dyDescent="0.2">
      <c r="A1067" t="s">
        <v>14663</v>
      </c>
      <c r="B1067" t="s">
        <v>15360</v>
      </c>
      <c r="C1067" t="s">
        <v>14601</v>
      </c>
      <c r="D1067" t="s">
        <v>14964</v>
      </c>
    </row>
    <row r="1068" spans="1:4" customFormat="1" x14ac:dyDescent="0.2">
      <c r="A1068" t="s">
        <v>9132</v>
      </c>
      <c r="B1068" t="s">
        <v>9133</v>
      </c>
      <c r="C1068" t="s">
        <v>14623</v>
      </c>
      <c r="D1068" t="s">
        <v>14965</v>
      </c>
    </row>
    <row r="1069" spans="1:4" customFormat="1" x14ac:dyDescent="0.2">
      <c r="A1069" t="s">
        <v>6798</v>
      </c>
      <c r="B1069" t="s">
        <v>6799</v>
      </c>
      <c r="C1069" t="s">
        <v>14590</v>
      </c>
      <c r="D1069" t="s">
        <v>14965</v>
      </c>
    </row>
    <row r="1070" spans="1:4" customFormat="1" x14ac:dyDescent="0.2">
      <c r="A1070" t="s">
        <v>6800</v>
      </c>
      <c r="B1070" t="s">
        <v>15361</v>
      </c>
      <c r="C1070" t="s">
        <v>14610</v>
      </c>
      <c r="D1070" t="s">
        <v>14964</v>
      </c>
    </row>
    <row r="1071" spans="1:4" customFormat="1" x14ac:dyDescent="0.2">
      <c r="A1071" t="s">
        <v>6800</v>
      </c>
      <c r="B1071" t="s">
        <v>15361</v>
      </c>
      <c r="C1071" t="s">
        <v>14583</v>
      </c>
      <c r="D1071" t="s">
        <v>14964</v>
      </c>
    </row>
    <row r="1072" spans="1:4" customFormat="1" x14ac:dyDescent="0.2">
      <c r="A1072" t="s">
        <v>1846</v>
      </c>
      <c r="B1072" t="s">
        <v>15362</v>
      </c>
      <c r="C1072" t="s">
        <v>14597</v>
      </c>
      <c r="D1072" t="s">
        <v>14964</v>
      </c>
    </row>
    <row r="1073" spans="1:5" customFormat="1" x14ac:dyDescent="0.2">
      <c r="A1073" s="165" t="s">
        <v>18248</v>
      </c>
      <c r="B1073" s="165" t="s">
        <v>15359</v>
      </c>
      <c r="C1073" s="165" t="s">
        <v>14583</v>
      </c>
      <c r="D1073" s="165" t="s">
        <v>14965</v>
      </c>
      <c r="E1073" s="165" t="s">
        <v>1845</v>
      </c>
    </row>
    <row r="1074" spans="1:5" customFormat="1" x14ac:dyDescent="0.2">
      <c r="A1074" t="s">
        <v>9134</v>
      </c>
      <c r="B1074" t="s">
        <v>9135</v>
      </c>
      <c r="C1074" t="s">
        <v>14635</v>
      </c>
      <c r="D1074" t="s">
        <v>14965</v>
      </c>
    </row>
    <row r="1075" spans="1:5" customFormat="1" x14ac:dyDescent="0.2">
      <c r="A1075" t="s">
        <v>9136</v>
      </c>
      <c r="B1075" t="s">
        <v>9137</v>
      </c>
      <c r="C1075" t="s">
        <v>14605</v>
      </c>
      <c r="D1075" t="s">
        <v>14965</v>
      </c>
    </row>
    <row r="1076" spans="1:5" customFormat="1" x14ac:dyDescent="0.2">
      <c r="A1076" t="s">
        <v>9136</v>
      </c>
      <c r="B1076" t="s">
        <v>9137</v>
      </c>
      <c r="C1076" t="s">
        <v>14587</v>
      </c>
      <c r="D1076" t="s">
        <v>14965</v>
      </c>
    </row>
    <row r="1077" spans="1:5" customFormat="1" x14ac:dyDescent="0.2">
      <c r="A1077" t="s">
        <v>9138</v>
      </c>
      <c r="B1077" t="s">
        <v>9139</v>
      </c>
      <c r="C1077" t="s">
        <v>14630</v>
      </c>
      <c r="D1077" t="s">
        <v>14965</v>
      </c>
    </row>
    <row r="1078" spans="1:5" customFormat="1" x14ac:dyDescent="0.2">
      <c r="A1078" t="s">
        <v>5743</v>
      </c>
      <c r="B1078" t="s">
        <v>5984</v>
      </c>
      <c r="C1078" t="s">
        <v>14633</v>
      </c>
      <c r="D1078" t="s">
        <v>14965</v>
      </c>
    </row>
    <row r="1079" spans="1:5" customFormat="1" x14ac:dyDescent="0.2">
      <c r="A1079" t="s">
        <v>5743</v>
      </c>
      <c r="B1079" t="s">
        <v>5984</v>
      </c>
      <c r="C1079" t="s">
        <v>14587</v>
      </c>
      <c r="D1079" t="s">
        <v>14965</v>
      </c>
    </row>
    <row r="1080" spans="1:5" customFormat="1" x14ac:dyDescent="0.2">
      <c r="A1080" t="s">
        <v>9140</v>
      </c>
      <c r="B1080" t="s">
        <v>9141</v>
      </c>
      <c r="C1080" t="s">
        <v>14587</v>
      </c>
      <c r="D1080" t="s">
        <v>14965</v>
      </c>
    </row>
    <row r="1081" spans="1:5" customFormat="1" x14ac:dyDescent="0.2">
      <c r="A1081" t="s">
        <v>9142</v>
      </c>
      <c r="B1081" t="s">
        <v>9143</v>
      </c>
      <c r="C1081" t="s">
        <v>14583</v>
      </c>
      <c r="D1081" t="s">
        <v>14965</v>
      </c>
    </row>
    <row r="1082" spans="1:5" customFormat="1" x14ac:dyDescent="0.2">
      <c r="A1082" t="s">
        <v>6801</v>
      </c>
      <c r="B1082" t="s">
        <v>6802</v>
      </c>
      <c r="C1082" t="s">
        <v>14625</v>
      </c>
      <c r="D1082" t="s">
        <v>14965</v>
      </c>
    </row>
    <row r="1083" spans="1:5" customFormat="1" x14ac:dyDescent="0.2">
      <c r="A1083" t="s">
        <v>9144</v>
      </c>
      <c r="B1083" t="s">
        <v>9145</v>
      </c>
      <c r="C1083" t="s">
        <v>14625</v>
      </c>
      <c r="D1083" t="s">
        <v>14965</v>
      </c>
    </row>
    <row r="1084" spans="1:5" customFormat="1" x14ac:dyDescent="0.2">
      <c r="A1084" t="s">
        <v>9146</v>
      </c>
      <c r="B1084" t="s">
        <v>9147</v>
      </c>
      <c r="C1084" t="s">
        <v>14583</v>
      </c>
      <c r="D1084" t="s">
        <v>14965</v>
      </c>
    </row>
    <row r="1085" spans="1:5" customFormat="1" x14ac:dyDescent="0.2">
      <c r="A1085" t="s">
        <v>9148</v>
      </c>
      <c r="B1085" t="s">
        <v>9149</v>
      </c>
      <c r="C1085" t="s">
        <v>14608</v>
      </c>
      <c r="D1085" t="s">
        <v>14965</v>
      </c>
    </row>
    <row r="1086" spans="1:5" customFormat="1" x14ac:dyDescent="0.2">
      <c r="A1086" t="s">
        <v>9150</v>
      </c>
      <c r="B1086" t="s">
        <v>9151</v>
      </c>
      <c r="C1086" t="s">
        <v>14583</v>
      </c>
      <c r="D1086" t="s">
        <v>14965</v>
      </c>
    </row>
    <row r="1087" spans="1:5" customFormat="1" x14ac:dyDescent="0.2">
      <c r="A1087" t="s">
        <v>6803</v>
      </c>
      <c r="B1087" t="s">
        <v>6804</v>
      </c>
      <c r="C1087" t="s">
        <v>14609</v>
      </c>
      <c r="D1087" t="s">
        <v>14965</v>
      </c>
    </row>
    <row r="1088" spans="1:5" customFormat="1" x14ac:dyDescent="0.2">
      <c r="A1088" t="s">
        <v>6805</v>
      </c>
      <c r="B1088" t="s">
        <v>6806</v>
      </c>
      <c r="C1088" t="s">
        <v>14608</v>
      </c>
      <c r="D1088" t="s">
        <v>14965</v>
      </c>
    </row>
    <row r="1089" spans="1:4" customFormat="1" x14ac:dyDescent="0.2">
      <c r="A1089" t="s">
        <v>6807</v>
      </c>
      <c r="B1089" t="s">
        <v>6808</v>
      </c>
      <c r="C1089" t="s">
        <v>14589</v>
      </c>
      <c r="D1089" t="s">
        <v>14965</v>
      </c>
    </row>
    <row r="1090" spans="1:4" customFormat="1" x14ac:dyDescent="0.2">
      <c r="A1090" t="s">
        <v>6807</v>
      </c>
      <c r="B1090" t="s">
        <v>6808</v>
      </c>
      <c r="C1090" t="s">
        <v>14587</v>
      </c>
      <c r="D1090" t="s">
        <v>14965</v>
      </c>
    </row>
    <row r="1091" spans="1:4" customFormat="1" x14ac:dyDescent="0.2">
      <c r="A1091" t="s">
        <v>6809</v>
      </c>
      <c r="B1091" t="s">
        <v>6810</v>
      </c>
      <c r="C1091" t="s">
        <v>14608</v>
      </c>
      <c r="D1091" t="s">
        <v>14965</v>
      </c>
    </row>
    <row r="1092" spans="1:4" customFormat="1" x14ac:dyDescent="0.2">
      <c r="A1092" t="s">
        <v>9152</v>
      </c>
      <c r="B1092" t="s">
        <v>9153</v>
      </c>
      <c r="C1092" t="s">
        <v>14637</v>
      </c>
      <c r="D1092" t="s">
        <v>14965</v>
      </c>
    </row>
    <row r="1093" spans="1:4" customFormat="1" x14ac:dyDescent="0.2">
      <c r="A1093" t="s">
        <v>6811</v>
      </c>
      <c r="B1093" t="s">
        <v>6812</v>
      </c>
      <c r="C1093" t="s">
        <v>14599</v>
      </c>
      <c r="D1093" t="s">
        <v>14965</v>
      </c>
    </row>
    <row r="1094" spans="1:4" customFormat="1" x14ac:dyDescent="0.2">
      <c r="A1094" t="s">
        <v>6811</v>
      </c>
      <c r="B1094" t="s">
        <v>6812</v>
      </c>
      <c r="C1094" t="s">
        <v>14587</v>
      </c>
      <c r="D1094" t="s">
        <v>14965</v>
      </c>
    </row>
    <row r="1095" spans="1:4" customFormat="1" x14ac:dyDescent="0.2">
      <c r="A1095" t="s">
        <v>9154</v>
      </c>
      <c r="B1095" t="s">
        <v>15363</v>
      </c>
      <c r="C1095" t="s">
        <v>14587</v>
      </c>
      <c r="D1095" t="s">
        <v>14964</v>
      </c>
    </row>
    <row r="1096" spans="1:4" customFormat="1" x14ac:dyDescent="0.2">
      <c r="A1096" t="s">
        <v>6229</v>
      </c>
      <c r="B1096" t="s">
        <v>15364</v>
      </c>
      <c r="C1096" t="s">
        <v>14599</v>
      </c>
      <c r="D1096" t="s">
        <v>14964</v>
      </c>
    </row>
    <row r="1097" spans="1:4" customFormat="1" x14ac:dyDescent="0.2">
      <c r="A1097" t="s">
        <v>6229</v>
      </c>
      <c r="B1097" t="s">
        <v>15364</v>
      </c>
      <c r="C1097" t="s">
        <v>14587</v>
      </c>
      <c r="D1097" t="s">
        <v>14964</v>
      </c>
    </row>
    <row r="1098" spans="1:4" customFormat="1" x14ac:dyDescent="0.2">
      <c r="A1098" t="s">
        <v>6230</v>
      </c>
      <c r="B1098" t="s">
        <v>15365</v>
      </c>
      <c r="C1098" t="s">
        <v>14608</v>
      </c>
      <c r="D1098" t="s">
        <v>14964</v>
      </c>
    </row>
    <row r="1099" spans="1:4" customFormat="1" x14ac:dyDescent="0.2">
      <c r="A1099" t="s">
        <v>6231</v>
      </c>
      <c r="B1099" t="s">
        <v>19006</v>
      </c>
      <c r="C1099" t="s">
        <v>14583</v>
      </c>
      <c r="D1099" t="s">
        <v>14964</v>
      </c>
    </row>
    <row r="1100" spans="1:4" customFormat="1" x14ac:dyDescent="0.2">
      <c r="A1100" t="s">
        <v>6231</v>
      </c>
      <c r="B1100" t="s">
        <v>19006</v>
      </c>
      <c r="C1100" t="s">
        <v>14591</v>
      </c>
      <c r="D1100" t="s">
        <v>14964</v>
      </c>
    </row>
    <row r="1101" spans="1:4" customFormat="1" x14ac:dyDescent="0.2">
      <c r="A1101" t="s">
        <v>6232</v>
      </c>
      <c r="B1101" t="s">
        <v>15366</v>
      </c>
      <c r="C1101" t="s">
        <v>14608</v>
      </c>
      <c r="D1101" t="s">
        <v>14964</v>
      </c>
    </row>
    <row r="1102" spans="1:4" customFormat="1" x14ac:dyDescent="0.2">
      <c r="A1102" t="s">
        <v>14664</v>
      </c>
      <c r="B1102" t="s">
        <v>15367</v>
      </c>
      <c r="C1102" t="s">
        <v>14587</v>
      </c>
      <c r="D1102" t="s">
        <v>14964</v>
      </c>
    </row>
    <row r="1103" spans="1:4" customFormat="1" x14ac:dyDescent="0.2">
      <c r="A1103" t="s">
        <v>9155</v>
      </c>
      <c r="B1103" t="s">
        <v>9156</v>
      </c>
      <c r="C1103" t="s">
        <v>14581</v>
      </c>
      <c r="D1103" t="s">
        <v>14965</v>
      </c>
    </row>
    <row r="1104" spans="1:4" customFormat="1" x14ac:dyDescent="0.2">
      <c r="A1104" t="s">
        <v>1849</v>
      </c>
      <c r="B1104" t="s">
        <v>15368</v>
      </c>
      <c r="C1104" t="s">
        <v>14599</v>
      </c>
      <c r="D1104" t="s">
        <v>14964</v>
      </c>
    </row>
    <row r="1105" spans="1:5" customFormat="1" x14ac:dyDescent="0.2">
      <c r="A1105" t="s">
        <v>1849</v>
      </c>
      <c r="B1105" t="s">
        <v>15368</v>
      </c>
      <c r="C1105" t="s">
        <v>14587</v>
      </c>
      <c r="D1105" t="s">
        <v>14964</v>
      </c>
    </row>
    <row r="1106" spans="1:5" customFormat="1" x14ac:dyDescent="0.2">
      <c r="A1106" t="s">
        <v>9157</v>
      </c>
      <c r="B1106" t="s">
        <v>15369</v>
      </c>
      <c r="C1106" t="s">
        <v>14594</v>
      </c>
      <c r="D1106" t="s">
        <v>14964</v>
      </c>
    </row>
    <row r="1107" spans="1:5" customFormat="1" x14ac:dyDescent="0.2">
      <c r="A1107" t="s">
        <v>6813</v>
      </c>
      <c r="B1107" t="s">
        <v>6814</v>
      </c>
      <c r="C1107" t="s">
        <v>14593</v>
      </c>
      <c r="D1107" t="s">
        <v>14965</v>
      </c>
    </row>
    <row r="1108" spans="1:5" customFormat="1" x14ac:dyDescent="0.2">
      <c r="A1108" t="s">
        <v>6813</v>
      </c>
      <c r="B1108" t="s">
        <v>6814</v>
      </c>
      <c r="C1108" t="s">
        <v>14587</v>
      </c>
      <c r="D1108" t="s">
        <v>14965</v>
      </c>
    </row>
    <row r="1109" spans="1:5" customFormat="1" x14ac:dyDescent="0.2">
      <c r="A1109" t="s">
        <v>5744</v>
      </c>
      <c r="B1109" t="s">
        <v>1848</v>
      </c>
      <c r="C1109" t="s">
        <v>14595</v>
      </c>
      <c r="D1109" t="s">
        <v>14965</v>
      </c>
    </row>
    <row r="1110" spans="1:5" customFormat="1" x14ac:dyDescent="0.2">
      <c r="A1110" t="s">
        <v>5744</v>
      </c>
      <c r="B1110" t="s">
        <v>1848</v>
      </c>
      <c r="C1110" t="s">
        <v>14587</v>
      </c>
      <c r="D1110" t="s">
        <v>14965</v>
      </c>
    </row>
    <row r="1111" spans="1:5" customFormat="1" x14ac:dyDescent="0.2">
      <c r="A1111" t="s">
        <v>17948</v>
      </c>
      <c r="B1111" t="s">
        <v>17949</v>
      </c>
      <c r="C1111" t="s">
        <v>14587</v>
      </c>
      <c r="D1111" t="s">
        <v>14964</v>
      </c>
    </row>
    <row r="1112" spans="1:5" customFormat="1" x14ac:dyDescent="0.2">
      <c r="A1112" t="s">
        <v>18568</v>
      </c>
      <c r="B1112" t="s">
        <v>17949</v>
      </c>
      <c r="C1112" t="s">
        <v>14587</v>
      </c>
      <c r="D1112" t="s">
        <v>14964</v>
      </c>
    </row>
    <row r="1113" spans="1:5" customFormat="1" x14ac:dyDescent="0.2">
      <c r="A1113" s="165" t="s">
        <v>18249</v>
      </c>
      <c r="B1113" s="165" t="s">
        <v>15373</v>
      </c>
      <c r="C1113" s="165" t="s">
        <v>14595</v>
      </c>
      <c r="D1113" s="165" t="s">
        <v>14965</v>
      </c>
      <c r="E1113" s="165" t="s">
        <v>15038</v>
      </c>
    </row>
    <row r="1114" spans="1:5" customFormat="1" x14ac:dyDescent="0.2">
      <c r="A1114" s="165" t="s">
        <v>18249</v>
      </c>
      <c r="B1114" s="165" t="s">
        <v>15373</v>
      </c>
      <c r="C1114" s="165" t="s">
        <v>14593</v>
      </c>
      <c r="D1114" s="165" t="s">
        <v>14965</v>
      </c>
      <c r="E1114" s="165" t="s">
        <v>15038</v>
      </c>
    </row>
    <row r="1115" spans="1:5" customFormat="1" x14ac:dyDescent="0.2">
      <c r="A1115" t="s">
        <v>1850</v>
      </c>
      <c r="B1115" t="s">
        <v>15370</v>
      </c>
      <c r="C1115" t="s">
        <v>14610</v>
      </c>
      <c r="D1115" t="s">
        <v>14964</v>
      </c>
    </row>
    <row r="1116" spans="1:5" customFormat="1" x14ac:dyDescent="0.2">
      <c r="A1116" t="s">
        <v>1850</v>
      </c>
      <c r="B1116" t="s">
        <v>15370</v>
      </c>
      <c r="C1116" t="s">
        <v>14583</v>
      </c>
      <c r="D1116" t="s">
        <v>14964</v>
      </c>
    </row>
    <row r="1117" spans="1:5" customFormat="1" x14ac:dyDescent="0.2">
      <c r="A1117" t="s">
        <v>1850</v>
      </c>
      <c r="B1117" t="s">
        <v>15370</v>
      </c>
      <c r="C1117" t="s">
        <v>14587</v>
      </c>
      <c r="D1117" t="s">
        <v>14964</v>
      </c>
    </row>
    <row r="1118" spans="1:5" customFormat="1" x14ac:dyDescent="0.2">
      <c r="A1118" s="165" t="s">
        <v>18250</v>
      </c>
      <c r="B1118" s="165" t="s">
        <v>15370</v>
      </c>
      <c r="C1118" s="165" t="s">
        <v>14610</v>
      </c>
      <c r="D1118" s="165" t="s">
        <v>14964</v>
      </c>
      <c r="E1118" s="165" t="s">
        <v>1850</v>
      </c>
    </row>
    <row r="1119" spans="1:5" customFormat="1" x14ac:dyDescent="0.2">
      <c r="A1119" t="s">
        <v>6815</v>
      </c>
      <c r="B1119" t="s">
        <v>6816</v>
      </c>
      <c r="C1119" t="s">
        <v>14610</v>
      </c>
      <c r="D1119" t="s">
        <v>14965</v>
      </c>
    </row>
    <row r="1120" spans="1:5" customFormat="1" x14ac:dyDescent="0.2">
      <c r="A1120" t="s">
        <v>6815</v>
      </c>
      <c r="B1120" t="s">
        <v>6816</v>
      </c>
      <c r="C1120" t="s">
        <v>14587</v>
      </c>
      <c r="D1120" t="s">
        <v>14965</v>
      </c>
    </row>
    <row r="1121" spans="1:4" customFormat="1" x14ac:dyDescent="0.2">
      <c r="A1121" t="s">
        <v>6817</v>
      </c>
      <c r="B1121" t="s">
        <v>6818</v>
      </c>
      <c r="C1121" t="s">
        <v>14623</v>
      </c>
      <c r="D1121" t="s">
        <v>14965</v>
      </c>
    </row>
    <row r="1122" spans="1:4" customFormat="1" x14ac:dyDescent="0.2">
      <c r="A1122" t="s">
        <v>6817</v>
      </c>
      <c r="B1122" t="s">
        <v>6818</v>
      </c>
      <c r="C1122" t="s">
        <v>14587</v>
      </c>
      <c r="D1122" t="s">
        <v>14965</v>
      </c>
    </row>
    <row r="1123" spans="1:4" customFormat="1" x14ac:dyDescent="0.2">
      <c r="A1123" t="s">
        <v>6819</v>
      </c>
      <c r="B1123" t="s">
        <v>6820</v>
      </c>
      <c r="C1123" t="s">
        <v>14590</v>
      </c>
      <c r="D1123" t="s">
        <v>14965</v>
      </c>
    </row>
    <row r="1124" spans="1:4" customFormat="1" x14ac:dyDescent="0.2">
      <c r="A1124" t="s">
        <v>1851</v>
      </c>
      <c r="B1124" t="s">
        <v>1852</v>
      </c>
      <c r="C1124" t="s">
        <v>14595</v>
      </c>
      <c r="D1124" t="s">
        <v>14965</v>
      </c>
    </row>
    <row r="1125" spans="1:4" customFormat="1" x14ac:dyDescent="0.2">
      <c r="A1125" t="s">
        <v>1851</v>
      </c>
      <c r="B1125" t="s">
        <v>1852</v>
      </c>
      <c r="C1125" t="s">
        <v>14587</v>
      </c>
      <c r="D1125" t="s">
        <v>14965</v>
      </c>
    </row>
    <row r="1126" spans="1:4" customFormat="1" x14ac:dyDescent="0.2">
      <c r="A1126" t="s">
        <v>1853</v>
      </c>
      <c r="B1126" t="s">
        <v>15371</v>
      </c>
      <c r="C1126" t="s">
        <v>14595</v>
      </c>
      <c r="D1126" t="s">
        <v>14964</v>
      </c>
    </row>
    <row r="1127" spans="1:4" customFormat="1" x14ac:dyDescent="0.2">
      <c r="A1127" t="s">
        <v>1853</v>
      </c>
      <c r="B1127" t="s">
        <v>15371</v>
      </c>
      <c r="C1127" t="s">
        <v>14606</v>
      </c>
      <c r="D1127" t="s">
        <v>14964</v>
      </c>
    </row>
    <row r="1128" spans="1:4" customFormat="1" x14ac:dyDescent="0.2">
      <c r="A1128" t="s">
        <v>1853</v>
      </c>
      <c r="B1128" t="s">
        <v>15371</v>
      </c>
      <c r="C1128" t="s">
        <v>14599</v>
      </c>
      <c r="D1128" t="s">
        <v>14964</v>
      </c>
    </row>
    <row r="1129" spans="1:4" customFormat="1" x14ac:dyDescent="0.2">
      <c r="A1129" t="s">
        <v>1854</v>
      </c>
      <c r="B1129" t="s">
        <v>15372</v>
      </c>
      <c r="C1129" t="s">
        <v>14583</v>
      </c>
      <c r="D1129" t="s">
        <v>14965</v>
      </c>
    </row>
    <row r="1130" spans="1:4" customFormat="1" x14ac:dyDescent="0.2">
      <c r="A1130" t="s">
        <v>1854</v>
      </c>
      <c r="B1130" t="s">
        <v>15372</v>
      </c>
      <c r="C1130" t="s">
        <v>14587</v>
      </c>
      <c r="D1130" t="s">
        <v>14965</v>
      </c>
    </row>
    <row r="1131" spans="1:4" customFormat="1" x14ac:dyDescent="0.2">
      <c r="A1131" t="s">
        <v>9158</v>
      </c>
      <c r="B1131" t="s">
        <v>9159</v>
      </c>
      <c r="C1131" t="s">
        <v>14587</v>
      </c>
      <c r="D1131" t="s">
        <v>14965</v>
      </c>
    </row>
    <row r="1132" spans="1:4" customFormat="1" x14ac:dyDescent="0.2">
      <c r="A1132" t="s">
        <v>9160</v>
      </c>
      <c r="B1132" t="s">
        <v>8954</v>
      </c>
      <c r="C1132" t="s">
        <v>14583</v>
      </c>
      <c r="D1132" t="s">
        <v>14965</v>
      </c>
    </row>
    <row r="1133" spans="1:4" customFormat="1" x14ac:dyDescent="0.2">
      <c r="A1133" t="s">
        <v>19007</v>
      </c>
      <c r="B1133" t="s">
        <v>19008</v>
      </c>
      <c r="C1133" t="s">
        <v>14599</v>
      </c>
      <c r="D1133" t="s">
        <v>18979</v>
      </c>
    </row>
    <row r="1134" spans="1:4" customFormat="1" x14ac:dyDescent="0.2">
      <c r="A1134" t="s">
        <v>9161</v>
      </c>
      <c r="B1134" t="s">
        <v>9162</v>
      </c>
      <c r="C1134" t="s">
        <v>14580</v>
      </c>
      <c r="D1134" t="s">
        <v>14964</v>
      </c>
    </row>
    <row r="1135" spans="1:4" customFormat="1" x14ac:dyDescent="0.2">
      <c r="A1135" t="s">
        <v>9163</v>
      </c>
      <c r="B1135" t="s">
        <v>9164</v>
      </c>
      <c r="C1135" t="s">
        <v>14580</v>
      </c>
      <c r="D1135" t="s">
        <v>14965</v>
      </c>
    </row>
    <row r="1136" spans="1:4" customFormat="1" x14ac:dyDescent="0.2">
      <c r="A1136" t="s">
        <v>6821</v>
      </c>
      <c r="B1136" t="s">
        <v>6822</v>
      </c>
      <c r="C1136" t="s">
        <v>14608</v>
      </c>
      <c r="D1136" t="s">
        <v>14965</v>
      </c>
    </row>
    <row r="1137" spans="1:4" customFormat="1" x14ac:dyDescent="0.2">
      <c r="A1137" t="s">
        <v>9165</v>
      </c>
      <c r="B1137" t="s">
        <v>17950</v>
      </c>
      <c r="C1137" t="s">
        <v>14580</v>
      </c>
      <c r="D1137" t="s">
        <v>14964</v>
      </c>
    </row>
    <row r="1138" spans="1:4" customFormat="1" x14ac:dyDescent="0.2">
      <c r="A1138" t="s">
        <v>9165</v>
      </c>
      <c r="B1138" t="s">
        <v>17950</v>
      </c>
      <c r="C1138" t="s">
        <v>14581</v>
      </c>
      <c r="D1138" t="s">
        <v>14964</v>
      </c>
    </row>
    <row r="1139" spans="1:4" customFormat="1" x14ac:dyDescent="0.2">
      <c r="A1139" t="s">
        <v>9166</v>
      </c>
      <c r="B1139" t="s">
        <v>9167</v>
      </c>
      <c r="C1139" t="s">
        <v>14580</v>
      </c>
      <c r="D1139" t="s">
        <v>14965</v>
      </c>
    </row>
    <row r="1140" spans="1:4" customFormat="1" x14ac:dyDescent="0.2">
      <c r="A1140" t="s">
        <v>9168</v>
      </c>
      <c r="B1140" t="s">
        <v>14665</v>
      </c>
      <c r="C1140" t="s">
        <v>14591</v>
      </c>
      <c r="D1140" t="s">
        <v>14965</v>
      </c>
    </row>
    <row r="1141" spans="1:4" customFormat="1" x14ac:dyDescent="0.2">
      <c r="A1141" t="s">
        <v>15038</v>
      </c>
      <c r="B1141" t="s">
        <v>15373</v>
      </c>
      <c r="C1141" t="s">
        <v>14595</v>
      </c>
      <c r="D1141" t="s">
        <v>14964</v>
      </c>
    </row>
    <row r="1142" spans="1:4" customFormat="1" x14ac:dyDescent="0.2">
      <c r="A1142" t="s">
        <v>15038</v>
      </c>
      <c r="B1142" t="s">
        <v>15373</v>
      </c>
      <c r="C1142" t="s">
        <v>14593</v>
      </c>
      <c r="D1142" t="s">
        <v>14964</v>
      </c>
    </row>
    <row r="1143" spans="1:4" customFormat="1" x14ac:dyDescent="0.2">
      <c r="A1143" t="s">
        <v>15038</v>
      </c>
      <c r="B1143" t="s">
        <v>15373</v>
      </c>
      <c r="C1143" t="s">
        <v>14587</v>
      </c>
      <c r="D1143" t="s">
        <v>14964</v>
      </c>
    </row>
    <row r="1144" spans="1:4" customFormat="1" x14ac:dyDescent="0.2">
      <c r="A1144" t="s">
        <v>1847</v>
      </c>
      <c r="B1144" t="s">
        <v>15374</v>
      </c>
      <c r="C1144" t="s">
        <v>14599</v>
      </c>
      <c r="D1144" t="s">
        <v>14964</v>
      </c>
    </row>
    <row r="1145" spans="1:4" customFormat="1" x14ac:dyDescent="0.2">
      <c r="A1145" t="s">
        <v>1847</v>
      </c>
      <c r="B1145" t="s">
        <v>15374</v>
      </c>
      <c r="C1145" t="s">
        <v>14587</v>
      </c>
      <c r="D1145" t="s">
        <v>14964</v>
      </c>
    </row>
    <row r="1146" spans="1:4" customFormat="1" x14ac:dyDescent="0.2">
      <c r="A1146" t="s">
        <v>9169</v>
      </c>
      <c r="B1146" t="s">
        <v>9170</v>
      </c>
      <c r="C1146" t="s">
        <v>14623</v>
      </c>
      <c r="D1146" t="s">
        <v>14965</v>
      </c>
    </row>
    <row r="1147" spans="1:4" customFormat="1" x14ac:dyDescent="0.2">
      <c r="A1147" t="s">
        <v>9171</v>
      </c>
      <c r="B1147" t="s">
        <v>9172</v>
      </c>
      <c r="C1147" t="s">
        <v>14581</v>
      </c>
      <c r="D1147" t="s">
        <v>14964</v>
      </c>
    </row>
    <row r="1148" spans="1:4" customFormat="1" x14ac:dyDescent="0.2">
      <c r="A1148" t="s">
        <v>1855</v>
      </c>
      <c r="B1148" t="s">
        <v>19009</v>
      </c>
      <c r="C1148" t="s">
        <v>14594</v>
      </c>
      <c r="D1148" t="s">
        <v>14964</v>
      </c>
    </row>
    <row r="1149" spans="1:4" customFormat="1" x14ac:dyDescent="0.2">
      <c r="A1149" t="s">
        <v>1855</v>
      </c>
      <c r="B1149" t="s">
        <v>19009</v>
      </c>
      <c r="C1149" t="s">
        <v>14584</v>
      </c>
      <c r="D1149" t="s">
        <v>14964</v>
      </c>
    </row>
    <row r="1150" spans="1:4" customFormat="1" x14ac:dyDescent="0.2">
      <c r="A1150" t="s">
        <v>1855</v>
      </c>
      <c r="B1150" t="s">
        <v>19009</v>
      </c>
      <c r="C1150" t="s">
        <v>14587</v>
      </c>
      <c r="D1150" t="s">
        <v>14964</v>
      </c>
    </row>
    <row r="1151" spans="1:4" customFormat="1" x14ac:dyDescent="0.2">
      <c r="A1151" t="s">
        <v>5745</v>
      </c>
      <c r="B1151" t="s">
        <v>15375</v>
      </c>
      <c r="C1151" t="s">
        <v>14583</v>
      </c>
      <c r="D1151" t="s">
        <v>14964</v>
      </c>
    </row>
    <row r="1152" spans="1:4" customFormat="1" x14ac:dyDescent="0.2">
      <c r="A1152" t="s">
        <v>5745</v>
      </c>
      <c r="B1152" t="s">
        <v>15375</v>
      </c>
      <c r="C1152" t="s">
        <v>14589</v>
      </c>
      <c r="D1152" t="s">
        <v>14964</v>
      </c>
    </row>
    <row r="1153" spans="1:5" customFormat="1" x14ac:dyDescent="0.2">
      <c r="A1153" t="s">
        <v>5745</v>
      </c>
      <c r="B1153" t="s">
        <v>15375</v>
      </c>
      <c r="C1153" t="s">
        <v>14594</v>
      </c>
      <c r="D1153" t="s">
        <v>14964</v>
      </c>
    </row>
    <row r="1154" spans="1:5" customFormat="1" x14ac:dyDescent="0.2">
      <c r="A1154" t="s">
        <v>6823</v>
      </c>
      <c r="B1154" t="s">
        <v>6824</v>
      </c>
      <c r="C1154" t="s">
        <v>14589</v>
      </c>
      <c r="D1154" t="s">
        <v>14965</v>
      </c>
    </row>
    <row r="1155" spans="1:5" customFormat="1" x14ac:dyDescent="0.2">
      <c r="A1155" t="s">
        <v>9173</v>
      </c>
      <c r="B1155" t="s">
        <v>9174</v>
      </c>
      <c r="C1155" t="s">
        <v>14587</v>
      </c>
      <c r="D1155" t="s">
        <v>14965</v>
      </c>
    </row>
    <row r="1156" spans="1:5" customFormat="1" x14ac:dyDescent="0.2">
      <c r="A1156" t="s">
        <v>6825</v>
      </c>
      <c r="B1156" t="s">
        <v>6826</v>
      </c>
      <c r="C1156" t="s">
        <v>14599</v>
      </c>
      <c r="D1156" t="s">
        <v>14965</v>
      </c>
    </row>
    <row r="1157" spans="1:5" customFormat="1" x14ac:dyDescent="0.2">
      <c r="A1157" t="s">
        <v>6827</v>
      </c>
      <c r="B1157" t="s">
        <v>6828</v>
      </c>
      <c r="C1157" t="s">
        <v>14587</v>
      </c>
      <c r="D1157" t="s">
        <v>14965</v>
      </c>
    </row>
    <row r="1158" spans="1:5" customFormat="1" x14ac:dyDescent="0.2">
      <c r="A1158" t="s">
        <v>1856</v>
      </c>
      <c r="B1158" t="s">
        <v>15376</v>
      </c>
      <c r="C1158" t="s">
        <v>14587</v>
      </c>
      <c r="D1158" t="s">
        <v>14964</v>
      </c>
    </row>
    <row r="1159" spans="1:5" customFormat="1" x14ac:dyDescent="0.2">
      <c r="A1159" s="165" t="s">
        <v>18251</v>
      </c>
      <c r="B1159" s="165" t="s">
        <v>15375</v>
      </c>
      <c r="C1159" s="165" t="s">
        <v>14594</v>
      </c>
      <c r="D1159" s="165" t="s">
        <v>14964</v>
      </c>
      <c r="E1159" s="165" t="s">
        <v>5745</v>
      </c>
    </row>
    <row r="1160" spans="1:5" customFormat="1" x14ac:dyDescent="0.2">
      <c r="A1160" t="s">
        <v>6829</v>
      </c>
      <c r="B1160" t="s">
        <v>6830</v>
      </c>
      <c r="C1160" t="s">
        <v>14591</v>
      </c>
      <c r="D1160" t="s">
        <v>14965</v>
      </c>
    </row>
    <row r="1161" spans="1:5" customFormat="1" x14ac:dyDescent="0.2">
      <c r="A1161" t="s">
        <v>9175</v>
      </c>
      <c r="B1161" t="s">
        <v>9176</v>
      </c>
      <c r="C1161" t="s">
        <v>14594</v>
      </c>
      <c r="D1161" t="s">
        <v>14965</v>
      </c>
    </row>
    <row r="1162" spans="1:5" customFormat="1" x14ac:dyDescent="0.2">
      <c r="A1162" t="s">
        <v>1857</v>
      </c>
      <c r="B1162" t="s">
        <v>15377</v>
      </c>
      <c r="C1162" t="s">
        <v>14599</v>
      </c>
      <c r="D1162" t="s">
        <v>14964</v>
      </c>
    </row>
    <row r="1163" spans="1:5" customFormat="1" x14ac:dyDescent="0.2">
      <c r="A1163" t="s">
        <v>1857</v>
      </c>
      <c r="B1163" t="s">
        <v>15377</v>
      </c>
      <c r="C1163" t="s">
        <v>14602</v>
      </c>
      <c r="D1163" t="s">
        <v>14964</v>
      </c>
    </row>
    <row r="1164" spans="1:5" customFormat="1" x14ac:dyDescent="0.2">
      <c r="A1164" t="s">
        <v>1857</v>
      </c>
      <c r="B1164" t="s">
        <v>15377</v>
      </c>
      <c r="C1164" t="s">
        <v>14587</v>
      </c>
      <c r="D1164" t="s">
        <v>14964</v>
      </c>
    </row>
    <row r="1165" spans="1:5" customFormat="1" x14ac:dyDescent="0.2">
      <c r="A1165" t="s">
        <v>6831</v>
      </c>
      <c r="B1165" t="s">
        <v>6832</v>
      </c>
      <c r="C1165" t="s">
        <v>14590</v>
      </c>
      <c r="D1165" t="s">
        <v>14965</v>
      </c>
    </row>
    <row r="1166" spans="1:5" customFormat="1" x14ac:dyDescent="0.2">
      <c r="A1166" t="s">
        <v>6831</v>
      </c>
      <c r="B1166" t="s">
        <v>6832</v>
      </c>
      <c r="C1166" t="s">
        <v>14591</v>
      </c>
      <c r="D1166" t="s">
        <v>14965</v>
      </c>
    </row>
    <row r="1167" spans="1:5" customFormat="1" x14ac:dyDescent="0.2">
      <c r="A1167" t="s">
        <v>1858</v>
      </c>
      <c r="B1167" t="s">
        <v>15378</v>
      </c>
      <c r="C1167" t="s">
        <v>14608</v>
      </c>
      <c r="D1167" t="s">
        <v>14964</v>
      </c>
    </row>
    <row r="1168" spans="1:5" customFormat="1" x14ac:dyDescent="0.2">
      <c r="A1168" t="s">
        <v>9177</v>
      </c>
      <c r="B1168" t="s">
        <v>9178</v>
      </c>
      <c r="C1168" t="s">
        <v>14608</v>
      </c>
      <c r="D1168" t="s">
        <v>14965</v>
      </c>
    </row>
    <row r="1169" spans="1:5" customFormat="1" x14ac:dyDescent="0.2">
      <c r="A1169" s="165" t="s">
        <v>18252</v>
      </c>
      <c r="B1169" s="165" t="s">
        <v>15381</v>
      </c>
      <c r="C1169" s="165" t="s">
        <v>14600</v>
      </c>
      <c r="D1169" s="165" t="s">
        <v>14964</v>
      </c>
      <c r="E1169" s="165" t="s">
        <v>9184</v>
      </c>
    </row>
    <row r="1170" spans="1:5" customFormat="1" x14ac:dyDescent="0.2">
      <c r="A1170" t="s">
        <v>1859</v>
      </c>
      <c r="B1170" t="s">
        <v>15379</v>
      </c>
      <c r="C1170" t="s">
        <v>14608</v>
      </c>
      <c r="D1170" t="s">
        <v>14964</v>
      </c>
    </row>
    <row r="1171" spans="1:5" customFormat="1" x14ac:dyDescent="0.2">
      <c r="A1171" t="s">
        <v>9179</v>
      </c>
      <c r="B1171" t="s">
        <v>9180</v>
      </c>
      <c r="C1171" t="s">
        <v>14595</v>
      </c>
      <c r="D1171" t="s">
        <v>14965</v>
      </c>
    </row>
    <row r="1172" spans="1:5" customFormat="1" x14ac:dyDescent="0.2">
      <c r="A1172" t="s">
        <v>9181</v>
      </c>
      <c r="B1172" t="s">
        <v>9182</v>
      </c>
      <c r="C1172" t="s">
        <v>14580</v>
      </c>
      <c r="D1172" t="s">
        <v>14965</v>
      </c>
    </row>
    <row r="1173" spans="1:5" customFormat="1" x14ac:dyDescent="0.2">
      <c r="A1173" t="s">
        <v>9183</v>
      </c>
      <c r="B1173" t="s">
        <v>15380</v>
      </c>
      <c r="C1173" t="s">
        <v>14608</v>
      </c>
      <c r="D1173" t="s">
        <v>14964</v>
      </c>
    </row>
    <row r="1174" spans="1:5" customFormat="1" x14ac:dyDescent="0.2">
      <c r="A1174" t="s">
        <v>9184</v>
      </c>
      <c r="B1174" t="s">
        <v>15381</v>
      </c>
      <c r="C1174" t="s">
        <v>14600</v>
      </c>
      <c r="D1174" t="s">
        <v>14964</v>
      </c>
    </row>
    <row r="1175" spans="1:5" customFormat="1" x14ac:dyDescent="0.2">
      <c r="A1175" t="s">
        <v>9185</v>
      </c>
      <c r="B1175" t="s">
        <v>9186</v>
      </c>
      <c r="C1175" t="s">
        <v>14609</v>
      </c>
      <c r="D1175" t="s">
        <v>14965</v>
      </c>
    </row>
    <row r="1176" spans="1:5" customFormat="1" x14ac:dyDescent="0.2">
      <c r="A1176" t="s">
        <v>6833</v>
      </c>
      <c r="B1176" t="s">
        <v>6834</v>
      </c>
      <c r="C1176" t="s">
        <v>14633</v>
      </c>
      <c r="D1176" t="s">
        <v>14965</v>
      </c>
    </row>
    <row r="1177" spans="1:5" customFormat="1" x14ac:dyDescent="0.2">
      <c r="A1177" t="s">
        <v>9187</v>
      </c>
      <c r="B1177" t="s">
        <v>9188</v>
      </c>
      <c r="C1177" t="s">
        <v>14608</v>
      </c>
      <c r="D1177" t="s">
        <v>14965</v>
      </c>
    </row>
    <row r="1178" spans="1:5" customFormat="1" x14ac:dyDescent="0.2">
      <c r="A1178" t="s">
        <v>15382</v>
      </c>
      <c r="B1178" t="s">
        <v>15383</v>
      </c>
      <c r="C1178" t="s">
        <v>14595</v>
      </c>
      <c r="D1178" t="s">
        <v>14964</v>
      </c>
    </row>
    <row r="1179" spans="1:5" customFormat="1" x14ac:dyDescent="0.2">
      <c r="A1179" t="s">
        <v>15382</v>
      </c>
      <c r="B1179" t="s">
        <v>15383</v>
      </c>
      <c r="C1179" t="s">
        <v>14606</v>
      </c>
      <c r="D1179" t="s">
        <v>14964</v>
      </c>
    </row>
    <row r="1180" spans="1:5" customFormat="1" x14ac:dyDescent="0.2">
      <c r="A1180" t="s">
        <v>15382</v>
      </c>
      <c r="B1180" t="s">
        <v>15383</v>
      </c>
      <c r="C1180" t="s">
        <v>14587</v>
      </c>
      <c r="D1180" t="s">
        <v>14964</v>
      </c>
    </row>
    <row r="1181" spans="1:5" customFormat="1" x14ac:dyDescent="0.2">
      <c r="A1181" t="s">
        <v>18569</v>
      </c>
      <c r="B1181" t="s">
        <v>17951</v>
      </c>
      <c r="C1181" t="s">
        <v>14599</v>
      </c>
      <c r="D1181" t="s">
        <v>14964</v>
      </c>
    </row>
    <row r="1182" spans="1:5" customFormat="1" x14ac:dyDescent="0.2">
      <c r="A1182" t="s">
        <v>9189</v>
      </c>
      <c r="B1182" t="s">
        <v>9190</v>
      </c>
      <c r="C1182" t="s">
        <v>14637</v>
      </c>
      <c r="D1182" t="s">
        <v>14965</v>
      </c>
    </row>
    <row r="1183" spans="1:5" customFormat="1" x14ac:dyDescent="0.2">
      <c r="A1183" t="s">
        <v>6069</v>
      </c>
      <c r="B1183" t="s">
        <v>15384</v>
      </c>
      <c r="C1183" t="s">
        <v>14623</v>
      </c>
      <c r="D1183" t="s">
        <v>14964</v>
      </c>
    </row>
    <row r="1184" spans="1:5" customFormat="1" x14ac:dyDescent="0.2">
      <c r="A1184" t="s">
        <v>6069</v>
      </c>
      <c r="B1184" t="s">
        <v>15384</v>
      </c>
      <c r="C1184" t="s">
        <v>14587</v>
      </c>
      <c r="D1184" t="s">
        <v>14964</v>
      </c>
    </row>
    <row r="1185" spans="1:4" customFormat="1" x14ac:dyDescent="0.2">
      <c r="A1185" t="s">
        <v>9191</v>
      </c>
      <c r="B1185" t="s">
        <v>15385</v>
      </c>
      <c r="C1185" t="s">
        <v>14623</v>
      </c>
      <c r="D1185" t="s">
        <v>14964</v>
      </c>
    </row>
    <row r="1186" spans="1:4" customFormat="1" x14ac:dyDescent="0.2">
      <c r="A1186" t="s">
        <v>15039</v>
      </c>
      <c r="B1186" t="s">
        <v>15386</v>
      </c>
      <c r="C1186" t="s">
        <v>14592</v>
      </c>
      <c r="D1186" t="s">
        <v>14964</v>
      </c>
    </row>
    <row r="1187" spans="1:4" customFormat="1" x14ac:dyDescent="0.2">
      <c r="A1187" t="s">
        <v>6233</v>
      </c>
      <c r="B1187" t="s">
        <v>15387</v>
      </c>
      <c r="C1187" t="s">
        <v>14591</v>
      </c>
      <c r="D1187" t="s">
        <v>14964</v>
      </c>
    </row>
    <row r="1188" spans="1:4" customFormat="1" x14ac:dyDescent="0.2">
      <c r="A1188" t="s">
        <v>9192</v>
      </c>
      <c r="B1188" t="s">
        <v>15388</v>
      </c>
      <c r="C1188" t="s">
        <v>14633</v>
      </c>
      <c r="D1188" t="s">
        <v>14964</v>
      </c>
    </row>
    <row r="1189" spans="1:4" customFormat="1" x14ac:dyDescent="0.2">
      <c r="A1189" t="s">
        <v>9193</v>
      </c>
      <c r="B1189" t="s">
        <v>15389</v>
      </c>
      <c r="C1189" t="s">
        <v>14654</v>
      </c>
      <c r="D1189" t="s">
        <v>14964</v>
      </c>
    </row>
    <row r="1190" spans="1:4" customFormat="1" x14ac:dyDescent="0.2">
      <c r="A1190" t="s">
        <v>6835</v>
      </c>
      <c r="B1190" t="s">
        <v>6836</v>
      </c>
      <c r="C1190" t="s">
        <v>14612</v>
      </c>
      <c r="D1190" t="s">
        <v>14965</v>
      </c>
    </row>
    <row r="1191" spans="1:4" customFormat="1" x14ac:dyDescent="0.2">
      <c r="A1191" t="s">
        <v>9194</v>
      </c>
      <c r="B1191" t="s">
        <v>9195</v>
      </c>
      <c r="C1191" t="s">
        <v>14587</v>
      </c>
      <c r="D1191" t="s">
        <v>14965</v>
      </c>
    </row>
    <row r="1192" spans="1:4" customFormat="1" x14ac:dyDescent="0.2">
      <c r="A1192" t="s">
        <v>9196</v>
      </c>
      <c r="B1192" t="s">
        <v>9197</v>
      </c>
      <c r="C1192" t="s">
        <v>14581</v>
      </c>
      <c r="D1192" t="s">
        <v>14965</v>
      </c>
    </row>
    <row r="1193" spans="1:4" customFormat="1" x14ac:dyDescent="0.2">
      <c r="A1193" t="s">
        <v>9198</v>
      </c>
      <c r="B1193" t="s">
        <v>9199</v>
      </c>
      <c r="C1193" t="s">
        <v>14587</v>
      </c>
      <c r="D1193" t="s">
        <v>14965</v>
      </c>
    </row>
    <row r="1194" spans="1:4" customFormat="1" x14ac:dyDescent="0.2">
      <c r="A1194" t="s">
        <v>1860</v>
      </c>
      <c r="B1194" t="s">
        <v>19010</v>
      </c>
      <c r="C1194" t="s">
        <v>14584</v>
      </c>
      <c r="D1194" t="s">
        <v>14964</v>
      </c>
    </row>
    <row r="1195" spans="1:4" customFormat="1" x14ac:dyDescent="0.2">
      <c r="A1195" t="s">
        <v>1861</v>
      </c>
      <c r="B1195" t="s">
        <v>15390</v>
      </c>
      <c r="C1195" t="s">
        <v>14588</v>
      </c>
      <c r="D1195" t="s">
        <v>14964</v>
      </c>
    </row>
    <row r="1196" spans="1:4" customFormat="1" x14ac:dyDescent="0.2">
      <c r="A1196" t="s">
        <v>1861</v>
      </c>
      <c r="B1196" t="s">
        <v>15390</v>
      </c>
      <c r="C1196" t="s">
        <v>14587</v>
      </c>
      <c r="D1196" t="s">
        <v>14964</v>
      </c>
    </row>
    <row r="1197" spans="1:4" customFormat="1" x14ac:dyDescent="0.2">
      <c r="A1197" t="s">
        <v>5746</v>
      </c>
      <c r="B1197" t="s">
        <v>6070</v>
      </c>
      <c r="C1197" t="s">
        <v>14585</v>
      </c>
      <c r="D1197" t="s">
        <v>14965</v>
      </c>
    </row>
    <row r="1198" spans="1:4" customFormat="1" x14ac:dyDescent="0.2">
      <c r="A1198" t="s">
        <v>19011</v>
      </c>
      <c r="B1198" t="s">
        <v>19012</v>
      </c>
      <c r="C1198" t="s">
        <v>14588</v>
      </c>
      <c r="D1198" t="s">
        <v>18979</v>
      </c>
    </row>
    <row r="1199" spans="1:4" customFormat="1" x14ac:dyDescent="0.2">
      <c r="A1199" t="s">
        <v>19011</v>
      </c>
      <c r="B1199" t="s">
        <v>19012</v>
      </c>
      <c r="C1199" t="s">
        <v>14587</v>
      </c>
      <c r="D1199" t="s">
        <v>18979</v>
      </c>
    </row>
    <row r="1200" spans="1:4" customFormat="1" x14ac:dyDescent="0.2">
      <c r="A1200" t="s">
        <v>9200</v>
      </c>
      <c r="B1200" t="s">
        <v>9201</v>
      </c>
      <c r="C1200" t="s">
        <v>14615</v>
      </c>
      <c r="D1200" t="s">
        <v>14965</v>
      </c>
    </row>
    <row r="1201" spans="1:5" customFormat="1" x14ac:dyDescent="0.2">
      <c r="A1201" t="s">
        <v>6837</v>
      </c>
      <c r="B1201" t="s">
        <v>6838</v>
      </c>
      <c r="C1201" t="s">
        <v>14585</v>
      </c>
      <c r="D1201" t="s">
        <v>14965</v>
      </c>
    </row>
    <row r="1202" spans="1:5" customFormat="1" x14ac:dyDescent="0.2">
      <c r="A1202" t="s">
        <v>1862</v>
      </c>
      <c r="B1202" t="s">
        <v>15391</v>
      </c>
      <c r="C1202" t="s">
        <v>14595</v>
      </c>
      <c r="D1202" t="s">
        <v>14964</v>
      </c>
    </row>
    <row r="1203" spans="1:5" customFormat="1" x14ac:dyDescent="0.2">
      <c r="A1203" t="s">
        <v>1862</v>
      </c>
      <c r="B1203" t="s">
        <v>15391</v>
      </c>
      <c r="C1203" t="s">
        <v>14599</v>
      </c>
      <c r="D1203" t="s">
        <v>14964</v>
      </c>
    </row>
    <row r="1204" spans="1:5" customFormat="1" x14ac:dyDescent="0.2">
      <c r="A1204" t="s">
        <v>1862</v>
      </c>
      <c r="B1204" t="s">
        <v>15391</v>
      </c>
      <c r="C1204" t="s">
        <v>14587</v>
      </c>
      <c r="D1204" t="s">
        <v>14964</v>
      </c>
    </row>
    <row r="1205" spans="1:5" customFormat="1" x14ac:dyDescent="0.2">
      <c r="A1205" s="165" t="s">
        <v>18253</v>
      </c>
      <c r="B1205" s="165" t="s">
        <v>6847</v>
      </c>
      <c r="C1205" s="165" t="s">
        <v>14587</v>
      </c>
      <c r="D1205" s="165" t="s">
        <v>14965</v>
      </c>
      <c r="E1205" s="165" t="s">
        <v>6846</v>
      </c>
    </row>
    <row r="1206" spans="1:5" customFormat="1" x14ac:dyDescent="0.2">
      <c r="A1206" t="s">
        <v>6839</v>
      </c>
      <c r="B1206" t="s">
        <v>6840</v>
      </c>
      <c r="C1206" t="s">
        <v>14587</v>
      </c>
      <c r="D1206" t="s">
        <v>14965</v>
      </c>
    </row>
    <row r="1207" spans="1:5" customFormat="1" x14ac:dyDescent="0.2">
      <c r="A1207" t="s">
        <v>1863</v>
      </c>
      <c r="B1207" t="s">
        <v>15392</v>
      </c>
      <c r="C1207" t="s">
        <v>14587</v>
      </c>
      <c r="D1207" t="s">
        <v>14964</v>
      </c>
    </row>
    <row r="1208" spans="1:5" customFormat="1" x14ac:dyDescent="0.2">
      <c r="A1208" t="s">
        <v>1864</v>
      </c>
      <c r="B1208" t="s">
        <v>15393</v>
      </c>
      <c r="C1208" t="s">
        <v>14587</v>
      </c>
      <c r="D1208" t="s">
        <v>14964</v>
      </c>
    </row>
    <row r="1209" spans="1:5" customFormat="1" x14ac:dyDescent="0.2">
      <c r="A1209" t="s">
        <v>1865</v>
      </c>
      <c r="B1209" t="s">
        <v>1866</v>
      </c>
      <c r="C1209" t="s">
        <v>14622</v>
      </c>
      <c r="D1209" t="s">
        <v>14965</v>
      </c>
    </row>
    <row r="1210" spans="1:5" customFormat="1" x14ac:dyDescent="0.2">
      <c r="A1210" t="s">
        <v>1865</v>
      </c>
      <c r="B1210" t="s">
        <v>1866</v>
      </c>
      <c r="C1210" t="s">
        <v>14587</v>
      </c>
      <c r="D1210" t="s">
        <v>14965</v>
      </c>
    </row>
    <row r="1211" spans="1:5" customFormat="1" x14ac:dyDescent="0.2">
      <c r="A1211" t="s">
        <v>1867</v>
      </c>
      <c r="B1211" t="s">
        <v>15394</v>
      </c>
      <c r="C1211" t="s">
        <v>14594</v>
      </c>
      <c r="D1211" t="s">
        <v>14964</v>
      </c>
    </row>
    <row r="1212" spans="1:5" customFormat="1" x14ac:dyDescent="0.2">
      <c r="A1212" t="s">
        <v>5747</v>
      </c>
      <c r="B1212" t="s">
        <v>15395</v>
      </c>
      <c r="C1212" t="s">
        <v>14594</v>
      </c>
      <c r="D1212" t="s">
        <v>14964</v>
      </c>
    </row>
    <row r="1213" spans="1:5" customFormat="1" x14ac:dyDescent="0.2">
      <c r="A1213" t="s">
        <v>5748</v>
      </c>
      <c r="B1213" t="s">
        <v>15396</v>
      </c>
      <c r="C1213" t="s">
        <v>14594</v>
      </c>
      <c r="D1213" t="s">
        <v>14964</v>
      </c>
    </row>
    <row r="1214" spans="1:5" customFormat="1" x14ac:dyDescent="0.2">
      <c r="A1214" t="s">
        <v>5749</v>
      </c>
      <c r="B1214" t="s">
        <v>15397</v>
      </c>
      <c r="C1214" t="s">
        <v>14594</v>
      </c>
      <c r="D1214" t="s">
        <v>14964</v>
      </c>
    </row>
    <row r="1215" spans="1:5" customFormat="1" x14ac:dyDescent="0.2">
      <c r="A1215" t="s">
        <v>5750</v>
      </c>
      <c r="B1215" t="s">
        <v>15398</v>
      </c>
      <c r="C1215" t="s">
        <v>14594</v>
      </c>
      <c r="D1215" t="s">
        <v>14964</v>
      </c>
    </row>
    <row r="1216" spans="1:5" customFormat="1" x14ac:dyDescent="0.2">
      <c r="A1216" t="s">
        <v>6841</v>
      </c>
      <c r="B1216" t="s">
        <v>6842</v>
      </c>
      <c r="C1216" t="s">
        <v>14587</v>
      </c>
      <c r="D1216" t="s">
        <v>14965</v>
      </c>
    </row>
    <row r="1217" spans="1:4" customFormat="1" x14ac:dyDescent="0.2">
      <c r="A1217" t="s">
        <v>17952</v>
      </c>
      <c r="B1217" t="s">
        <v>17953</v>
      </c>
      <c r="C1217" t="s">
        <v>14587</v>
      </c>
      <c r="D1217" t="s">
        <v>14964</v>
      </c>
    </row>
    <row r="1218" spans="1:4" customFormat="1" x14ac:dyDescent="0.2">
      <c r="A1218" t="s">
        <v>19013</v>
      </c>
      <c r="B1218" t="s">
        <v>19014</v>
      </c>
      <c r="C1218" t="s">
        <v>14587</v>
      </c>
      <c r="D1218" t="s">
        <v>18979</v>
      </c>
    </row>
    <row r="1219" spans="1:4" customFormat="1" x14ac:dyDescent="0.2">
      <c r="A1219" t="s">
        <v>1868</v>
      </c>
      <c r="B1219" t="s">
        <v>15399</v>
      </c>
      <c r="C1219" t="s">
        <v>14590</v>
      </c>
      <c r="D1219" t="s">
        <v>14964</v>
      </c>
    </row>
    <row r="1220" spans="1:4" customFormat="1" x14ac:dyDescent="0.2">
      <c r="A1220" t="s">
        <v>6843</v>
      </c>
      <c r="B1220" t="s">
        <v>6844</v>
      </c>
      <c r="C1220" t="s">
        <v>14590</v>
      </c>
      <c r="D1220" t="s">
        <v>14965</v>
      </c>
    </row>
    <row r="1221" spans="1:4" customFormat="1" x14ac:dyDescent="0.2">
      <c r="A1221" t="s">
        <v>6843</v>
      </c>
      <c r="B1221" t="s">
        <v>6844</v>
      </c>
      <c r="C1221" t="s">
        <v>14587</v>
      </c>
      <c r="D1221" t="s">
        <v>14965</v>
      </c>
    </row>
    <row r="1222" spans="1:4" customFormat="1" x14ac:dyDescent="0.2">
      <c r="A1222" t="s">
        <v>1869</v>
      </c>
      <c r="B1222" t="s">
        <v>15400</v>
      </c>
      <c r="C1222" t="s">
        <v>14666</v>
      </c>
      <c r="D1222" t="s">
        <v>14964</v>
      </c>
    </row>
    <row r="1223" spans="1:4" customFormat="1" x14ac:dyDescent="0.2">
      <c r="A1223" t="s">
        <v>1869</v>
      </c>
      <c r="B1223" t="s">
        <v>15400</v>
      </c>
      <c r="C1223" t="s">
        <v>14587</v>
      </c>
      <c r="D1223" t="s">
        <v>14964</v>
      </c>
    </row>
    <row r="1224" spans="1:4" customFormat="1" x14ac:dyDescent="0.2">
      <c r="A1224" t="s">
        <v>9202</v>
      </c>
      <c r="B1224" t="s">
        <v>15401</v>
      </c>
      <c r="C1224" t="s">
        <v>14600</v>
      </c>
      <c r="D1224" t="s">
        <v>14964</v>
      </c>
    </row>
    <row r="1225" spans="1:4" customFormat="1" x14ac:dyDescent="0.2">
      <c r="A1225" t="s">
        <v>1870</v>
      </c>
      <c r="B1225" t="s">
        <v>15402</v>
      </c>
      <c r="C1225" t="s">
        <v>14583</v>
      </c>
      <c r="D1225" t="s">
        <v>14964</v>
      </c>
    </row>
    <row r="1226" spans="1:4" customFormat="1" x14ac:dyDescent="0.2">
      <c r="A1226" t="s">
        <v>1870</v>
      </c>
      <c r="B1226" t="s">
        <v>15402</v>
      </c>
      <c r="C1226" t="s">
        <v>14602</v>
      </c>
      <c r="D1226" t="s">
        <v>14964</v>
      </c>
    </row>
    <row r="1227" spans="1:4" customFormat="1" x14ac:dyDescent="0.2">
      <c r="A1227" t="s">
        <v>1870</v>
      </c>
      <c r="B1227" t="s">
        <v>15402</v>
      </c>
      <c r="C1227" t="s">
        <v>14591</v>
      </c>
      <c r="D1227" t="s">
        <v>14964</v>
      </c>
    </row>
    <row r="1228" spans="1:4" customFormat="1" x14ac:dyDescent="0.2">
      <c r="A1228" t="s">
        <v>1870</v>
      </c>
      <c r="B1228" t="s">
        <v>15402</v>
      </c>
      <c r="C1228" t="s">
        <v>14587</v>
      </c>
      <c r="D1228" t="s">
        <v>14964</v>
      </c>
    </row>
    <row r="1229" spans="1:4" customFormat="1" x14ac:dyDescent="0.2">
      <c r="A1229" t="s">
        <v>6845</v>
      </c>
      <c r="B1229" t="s">
        <v>15403</v>
      </c>
      <c r="C1229" t="s">
        <v>14597</v>
      </c>
      <c r="D1229" t="s">
        <v>14964</v>
      </c>
    </row>
    <row r="1230" spans="1:4" customFormat="1" x14ac:dyDescent="0.2">
      <c r="A1230" t="s">
        <v>6846</v>
      </c>
      <c r="B1230" t="s">
        <v>6847</v>
      </c>
      <c r="C1230" t="s">
        <v>14610</v>
      </c>
      <c r="D1230" t="s">
        <v>14965</v>
      </c>
    </row>
    <row r="1231" spans="1:4" customFormat="1" x14ac:dyDescent="0.2">
      <c r="A1231" t="s">
        <v>6846</v>
      </c>
      <c r="B1231" t="s">
        <v>6847</v>
      </c>
      <c r="C1231" t="s">
        <v>14587</v>
      </c>
      <c r="D1231" t="s">
        <v>14965</v>
      </c>
    </row>
    <row r="1232" spans="1:4" customFormat="1" x14ac:dyDescent="0.2">
      <c r="A1232" t="s">
        <v>1871</v>
      </c>
      <c r="B1232" t="s">
        <v>15404</v>
      </c>
      <c r="C1232" t="s">
        <v>14593</v>
      </c>
      <c r="D1232" t="s">
        <v>14964</v>
      </c>
    </row>
    <row r="1233" spans="1:5" customFormat="1" x14ac:dyDescent="0.2">
      <c r="A1233" t="s">
        <v>1872</v>
      </c>
      <c r="B1233" t="s">
        <v>18570</v>
      </c>
      <c r="C1233" t="s">
        <v>14601</v>
      </c>
      <c r="D1233" t="s">
        <v>14964</v>
      </c>
    </row>
    <row r="1234" spans="1:5" customFormat="1" x14ac:dyDescent="0.2">
      <c r="A1234" t="s">
        <v>1872</v>
      </c>
      <c r="B1234" t="s">
        <v>18570</v>
      </c>
      <c r="C1234" t="s">
        <v>14587</v>
      </c>
      <c r="D1234" t="s">
        <v>14964</v>
      </c>
    </row>
    <row r="1235" spans="1:5" customFormat="1" x14ac:dyDescent="0.2">
      <c r="A1235" s="165" t="s">
        <v>18254</v>
      </c>
      <c r="B1235" s="165" t="s">
        <v>15411</v>
      </c>
      <c r="C1235" s="165" t="s">
        <v>14595</v>
      </c>
      <c r="D1235" s="165" t="s">
        <v>14964</v>
      </c>
      <c r="E1235" s="165" t="s">
        <v>1880</v>
      </c>
    </row>
    <row r="1236" spans="1:5" customFormat="1" x14ac:dyDescent="0.2">
      <c r="A1236" t="s">
        <v>1873</v>
      </c>
      <c r="B1236" t="s">
        <v>15405</v>
      </c>
      <c r="C1236" t="s">
        <v>14606</v>
      </c>
      <c r="D1236" t="s">
        <v>14964</v>
      </c>
    </row>
    <row r="1237" spans="1:5" customFormat="1" x14ac:dyDescent="0.2">
      <c r="A1237" t="s">
        <v>1873</v>
      </c>
      <c r="B1237" t="s">
        <v>15405</v>
      </c>
      <c r="C1237" t="s">
        <v>14587</v>
      </c>
      <c r="D1237" t="s">
        <v>14964</v>
      </c>
    </row>
    <row r="1238" spans="1:5" customFormat="1" x14ac:dyDescent="0.2">
      <c r="A1238" t="s">
        <v>1874</v>
      </c>
      <c r="B1238" t="s">
        <v>1875</v>
      </c>
      <c r="C1238" t="s">
        <v>14608</v>
      </c>
      <c r="D1238" t="s">
        <v>14965</v>
      </c>
    </row>
    <row r="1239" spans="1:5" customFormat="1" x14ac:dyDescent="0.2">
      <c r="A1239" t="s">
        <v>1876</v>
      </c>
      <c r="B1239" t="s">
        <v>15406</v>
      </c>
      <c r="C1239" t="s">
        <v>14608</v>
      </c>
      <c r="D1239" t="s">
        <v>14964</v>
      </c>
    </row>
    <row r="1240" spans="1:5" customFormat="1" x14ac:dyDescent="0.2">
      <c r="A1240" t="s">
        <v>1877</v>
      </c>
      <c r="B1240" t="s">
        <v>14667</v>
      </c>
      <c r="C1240" t="s">
        <v>14608</v>
      </c>
      <c r="D1240" t="s">
        <v>14965</v>
      </c>
    </row>
    <row r="1241" spans="1:5" customFormat="1" x14ac:dyDescent="0.2">
      <c r="A1241" t="s">
        <v>9203</v>
      </c>
      <c r="B1241" t="s">
        <v>19015</v>
      </c>
      <c r="C1241" t="s">
        <v>14600</v>
      </c>
      <c r="D1241" t="s">
        <v>14964</v>
      </c>
    </row>
    <row r="1242" spans="1:5" customFormat="1" x14ac:dyDescent="0.2">
      <c r="A1242" s="165" t="s">
        <v>18255</v>
      </c>
      <c r="B1242" s="165" t="s">
        <v>19016</v>
      </c>
      <c r="C1242" s="165" t="s">
        <v>14600</v>
      </c>
      <c r="D1242" s="165" t="s">
        <v>14964</v>
      </c>
      <c r="E1242" s="165" t="s">
        <v>9212</v>
      </c>
    </row>
    <row r="1243" spans="1:5" customFormat="1" x14ac:dyDescent="0.2">
      <c r="A1243" t="s">
        <v>6848</v>
      </c>
      <c r="B1243" t="s">
        <v>6849</v>
      </c>
      <c r="C1243" t="s">
        <v>14595</v>
      </c>
      <c r="D1243" t="s">
        <v>14965</v>
      </c>
    </row>
    <row r="1244" spans="1:5" customFormat="1" x14ac:dyDescent="0.2">
      <c r="A1244" t="s">
        <v>6850</v>
      </c>
      <c r="B1244" t="s">
        <v>6851</v>
      </c>
      <c r="C1244" t="s">
        <v>14597</v>
      </c>
      <c r="D1244" t="s">
        <v>14965</v>
      </c>
    </row>
    <row r="1245" spans="1:5" customFormat="1" x14ac:dyDescent="0.2">
      <c r="A1245" t="s">
        <v>6850</v>
      </c>
      <c r="B1245" t="s">
        <v>6851</v>
      </c>
      <c r="C1245" t="s">
        <v>14587</v>
      </c>
      <c r="D1245" t="s">
        <v>14965</v>
      </c>
    </row>
    <row r="1246" spans="1:5" customFormat="1" x14ac:dyDescent="0.2">
      <c r="A1246" t="s">
        <v>1878</v>
      </c>
      <c r="B1246" t="s">
        <v>15407</v>
      </c>
      <c r="C1246" t="s">
        <v>14599</v>
      </c>
      <c r="D1246" t="s">
        <v>14964</v>
      </c>
    </row>
    <row r="1247" spans="1:5" customFormat="1" x14ac:dyDescent="0.2">
      <c r="A1247" t="s">
        <v>1878</v>
      </c>
      <c r="B1247" t="s">
        <v>15407</v>
      </c>
      <c r="C1247" t="s">
        <v>14587</v>
      </c>
      <c r="D1247" t="s">
        <v>14964</v>
      </c>
    </row>
    <row r="1248" spans="1:5" customFormat="1" x14ac:dyDescent="0.2">
      <c r="A1248" t="s">
        <v>1879</v>
      </c>
      <c r="B1248" t="s">
        <v>15408</v>
      </c>
      <c r="C1248" t="s">
        <v>14602</v>
      </c>
      <c r="D1248" t="s">
        <v>14964</v>
      </c>
    </row>
    <row r="1249" spans="1:4" customFormat="1" x14ac:dyDescent="0.2">
      <c r="A1249" t="s">
        <v>1879</v>
      </c>
      <c r="B1249" t="s">
        <v>15408</v>
      </c>
      <c r="C1249" t="s">
        <v>14587</v>
      </c>
      <c r="D1249" t="s">
        <v>14964</v>
      </c>
    </row>
    <row r="1250" spans="1:4" customFormat="1" x14ac:dyDescent="0.2">
      <c r="A1250" t="s">
        <v>5892</v>
      </c>
      <c r="B1250" t="s">
        <v>15409</v>
      </c>
      <c r="C1250" t="s">
        <v>14591</v>
      </c>
      <c r="D1250" t="s">
        <v>14964</v>
      </c>
    </row>
    <row r="1251" spans="1:4" customFormat="1" x14ac:dyDescent="0.2">
      <c r="A1251" t="s">
        <v>14973</v>
      </c>
      <c r="B1251" t="s">
        <v>15410</v>
      </c>
      <c r="C1251" t="s">
        <v>14583</v>
      </c>
      <c r="D1251" t="s">
        <v>14965</v>
      </c>
    </row>
    <row r="1252" spans="1:4" customFormat="1" x14ac:dyDescent="0.2">
      <c r="A1252" t="s">
        <v>14973</v>
      </c>
      <c r="B1252" t="s">
        <v>15410</v>
      </c>
      <c r="C1252" t="s">
        <v>14587</v>
      </c>
      <c r="D1252" t="s">
        <v>14965</v>
      </c>
    </row>
    <row r="1253" spans="1:4" customFormat="1" x14ac:dyDescent="0.2">
      <c r="A1253" t="s">
        <v>14974</v>
      </c>
      <c r="B1253" t="s">
        <v>14975</v>
      </c>
      <c r="C1253" t="s">
        <v>14608</v>
      </c>
      <c r="D1253" t="s">
        <v>14965</v>
      </c>
    </row>
    <row r="1254" spans="1:4" customFormat="1" x14ac:dyDescent="0.2">
      <c r="A1254" t="s">
        <v>6852</v>
      </c>
      <c r="B1254" t="s">
        <v>6853</v>
      </c>
      <c r="C1254" t="s">
        <v>14595</v>
      </c>
      <c r="D1254" t="s">
        <v>14965</v>
      </c>
    </row>
    <row r="1255" spans="1:4" customFormat="1" x14ac:dyDescent="0.2">
      <c r="A1255" t="s">
        <v>9204</v>
      </c>
      <c r="B1255" t="s">
        <v>9205</v>
      </c>
      <c r="C1255" t="s">
        <v>14590</v>
      </c>
      <c r="D1255" t="s">
        <v>14965</v>
      </c>
    </row>
    <row r="1256" spans="1:4" customFormat="1" x14ac:dyDescent="0.2">
      <c r="A1256" t="s">
        <v>6854</v>
      </c>
      <c r="B1256" t="s">
        <v>6855</v>
      </c>
      <c r="C1256" t="s">
        <v>14594</v>
      </c>
      <c r="D1256" t="s">
        <v>14965</v>
      </c>
    </row>
    <row r="1257" spans="1:4" customFormat="1" x14ac:dyDescent="0.2">
      <c r="A1257" t="s">
        <v>6856</v>
      </c>
      <c r="B1257" t="s">
        <v>6857</v>
      </c>
      <c r="C1257" t="s">
        <v>14593</v>
      </c>
      <c r="D1257" t="s">
        <v>14965</v>
      </c>
    </row>
    <row r="1258" spans="1:4" customFormat="1" x14ac:dyDescent="0.2">
      <c r="A1258" t="s">
        <v>6858</v>
      </c>
      <c r="B1258" t="s">
        <v>6859</v>
      </c>
      <c r="C1258" t="s">
        <v>14590</v>
      </c>
      <c r="D1258" t="s">
        <v>14965</v>
      </c>
    </row>
    <row r="1259" spans="1:4" customFormat="1" x14ac:dyDescent="0.2">
      <c r="A1259" t="s">
        <v>9206</v>
      </c>
      <c r="B1259" t="s">
        <v>9207</v>
      </c>
      <c r="C1259" t="s">
        <v>14629</v>
      </c>
      <c r="D1259" t="s">
        <v>14965</v>
      </c>
    </row>
    <row r="1260" spans="1:4" customFormat="1" x14ac:dyDescent="0.2">
      <c r="A1260" t="s">
        <v>9208</v>
      </c>
      <c r="B1260" t="s">
        <v>9209</v>
      </c>
      <c r="C1260" t="s">
        <v>14580</v>
      </c>
      <c r="D1260" t="s">
        <v>14965</v>
      </c>
    </row>
    <row r="1261" spans="1:4" customFormat="1" x14ac:dyDescent="0.2">
      <c r="A1261" t="s">
        <v>9210</v>
      </c>
      <c r="B1261" t="s">
        <v>9211</v>
      </c>
      <c r="C1261" t="s">
        <v>14580</v>
      </c>
      <c r="D1261" t="s">
        <v>14965</v>
      </c>
    </row>
    <row r="1262" spans="1:4" customFormat="1" x14ac:dyDescent="0.2">
      <c r="A1262" t="s">
        <v>9212</v>
      </c>
      <c r="B1262" t="s">
        <v>19016</v>
      </c>
      <c r="C1262" t="s">
        <v>14600</v>
      </c>
      <c r="D1262" t="s">
        <v>14964</v>
      </c>
    </row>
    <row r="1263" spans="1:4" customFormat="1" x14ac:dyDescent="0.2">
      <c r="A1263" t="s">
        <v>1880</v>
      </c>
      <c r="B1263" t="s">
        <v>15411</v>
      </c>
      <c r="C1263" t="s">
        <v>14623</v>
      </c>
      <c r="D1263" t="s">
        <v>14964</v>
      </c>
    </row>
    <row r="1264" spans="1:4" customFormat="1" x14ac:dyDescent="0.2">
      <c r="A1264" t="s">
        <v>1880</v>
      </c>
      <c r="B1264" t="s">
        <v>15411</v>
      </c>
      <c r="C1264" t="s">
        <v>14595</v>
      </c>
      <c r="D1264" t="s">
        <v>14964</v>
      </c>
    </row>
    <row r="1265" spans="1:4" customFormat="1" x14ac:dyDescent="0.2">
      <c r="A1265" t="s">
        <v>1880</v>
      </c>
      <c r="B1265" t="s">
        <v>15411</v>
      </c>
      <c r="C1265" t="s">
        <v>14587</v>
      </c>
      <c r="D1265" t="s">
        <v>14964</v>
      </c>
    </row>
    <row r="1266" spans="1:4" customFormat="1" x14ac:dyDescent="0.2">
      <c r="A1266" t="s">
        <v>1881</v>
      </c>
      <c r="B1266" t="s">
        <v>15412</v>
      </c>
      <c r="C1266" t="s">
        <v>14583</v>
      </c>
      <c r="D1266" t="s">
        <v>14964</v>
      </c>
    </row>
    <row r="1267" spans="1:4" customFormat="1" x14ac:dyDescent="0.2">
      <c r="A1267" t="s">
        <v>1881</v>
      </c>
      <c r="B1267" t="s">
        <v>15412</v>
      </c>
      <c r="C1267" t="s">
        <v>14593</v>
      </c>
      <c r="D1267" t="s">
        <v>14964</v>
      </c>
    </row>
    <row r="1268" spans="1:4" customFormat="1" x14ac:dyDescent="0.2">
      <c r="A1268" t="s">
        <v>1881</v>
      </c>
      <c r="B1268" t="s">
        <v>15412</v>
      </c>
      <c r="C1268" t="s">
        <v>14587</v>
      </c>
      <c r="D1268" t="s">
        <v>14964</v>
      </c>
    </row>
    <row r="1269" spans="1:4" customFormat="1" x14ac:dyDescent="0.2">
      <c r="A1269" t="s">
        <v>6860</v>
      </c>
      <c r="B1269" t="s">
        <v>6861</v>
      </c>
      <c r="C1269" t="s">
        <v>14599</v>
      </c>
      <c r="D1269" t="s">
        <v>14965</v>
      </c>
    </row>
    <row r="1270" spans="1:4" customFormat="1" x14ac:dyDescent="0.2">
      <c r="A1270" t="s">
        <v>9213</v>
      </c>
      <c r="B1270" t="s">
        <v>9214</v>
      </c>
      <c r="C1270" t="s">
        <v>14637</v>
      </c>
      <c r="D1270" t="s">
        <v>14965</v>
      </c>
    </row>
    <row r="1271" spans="1:4" customFormat="1" x14ac:dyDescent="0.2">
      <c r="A1271" t="s">
        <v>17954</v>
      </c>
      <c r="B1271" t="s">
        <v>18571</v>
      </c>
      <c r="C1271" t="s">
        <v>14583</v>
      </c>
      <c r="D1271" t="s">
        <v>14964</v>
      </c>
    </row>
    <row r="1272" spans="1:4" customFormat="1" x14ac:dyDescent="0.2">
      <c r="A1272" t="s">
        <v>6862</v>
      </c>
      <c r="B1272" t="s">
        <v>6863</v>
      </c>
      <c r="C1272" t="s">
        <v>14623</v>
      </c>
      <c r="D1272" t="s">
        <v>14965</v>
      </c>
    </row>
    <row r="1273" spans="1:4" customFormat="1" x14ac:dyDescent="0.2">
      <c r="A1273" t="s">
        <v>19017</v>
      </c>
      <c r="B1273" t="s">
        <v>19018</v>
      </c>
      <c r="C1273" t="s">
        <v>14583</v>
      </c>
      <c r="D1273" t="s">
        <v>14964</v>
      </c>
    </row>
    <row r="1274" spans="1:4" customFormat="1" x14ac:dyDescent="0.2">
      <c r="A1274" t="s">
        <v>9215</v>
      </c>
      <c r="B1274" t="s">
        <v>9216</v>
      </c>
      <c r="C1274" t="s">
        <v>14583</v>
      </c>
      <c r="D1274" t="s">
        <v>14965</v>
      </c>
    </row>
    <row r="1275" spans="1:4" customFormat="1" x14ac:dyDescent="0.2">
      <c r="A1275" t="s">
        <v>9217</v>
      </c>
      <c r="B1275" t="s">
        <v>9218</v>
      </c>
      <c r="C1275" t="s">
        <v>14608</v>
      </c>
      <c r="D1275" t="s">
        <v>14965</v>
      </c>
    </row>
    <row r="1276" spans="1:4" customFormat="1" x14ac:dyDescent="0.2">
      <c r="A1276" t="s">
        <v>6864</v>
      </c>
      <c r="B1276" t="s">
        <v>6865</v>
      </c>
      <c r="C1276" t="s">
        <v>14623</v>
      </c>
      <c r="D1276" t="s">
        <v>14965</v>
      </c>
    </row>
    <row r="1277" spans="1:4" customFormat="1" x14ac:dyDescent="0.2">
      <c r="A1277" t="s">
        <v>6866</v>
      </c>
      <c r="B1277" t="s">
        <v>6867</v>
      </c>
      <c r="C1277" t="s">
        <v>14608</v>
      </c>
      <c r="D1277" t="s">
        <v>14965</v>
      </c>
    </row>
    <row r="1278" spans="1:4" customFormat="1" x14ac:dyDescent="0.2">
      <c r="A1278" t="s">
        <v>9219</v>
      </c>
      <c r="B1278" t="s">
        <v>9220</v>
      </c>
      <c r="C1278" t="s">
        <v>14608</v>
      </c>
      <c r="D1278" t="s">
        <v>14965</v>
      </c>
    </row>
    <row r="1279" spans="1:4" customFormat="1" x14ac:dyDescent="0.2">
      <c r="A1279" t="s">
        <v>6868</v>
      </c>
      <c r="B1279" t="s">
        <v>6869</v>
      </c>
      <c r="C1279" t="s">
        <v>14587</v>
      </c>
      <c r="D1279" t="s">
        <v>14965</v>
      </c>
    </row>
    <row r="1280" spans="1:4" customFormat="1" x14ac:dyDescent="0.2">
      <c r="A1280" t="s">
        <v>9221</v>
      </c>
      <c r="B1280" t="s">
        <v>9222</v>
      </c>
      <c r="C1280" t="s">
        <v>14655</v>
      </c>
      <c r="D1280" t="s">
        <v>14964</v>
      </c>
    </row>
    <row r="1281" spans="1:5" customFormat="1" x14ac:dyDescent="0.2">
      <c r="A1281" t="s">
        <v>9223</v>
      </c>
      <c r="B1281" t="s">
        <v>9224</v>
      </c>
      <c r="C1281" t="s">
        <v>14580</v>
      </c>
      <c r="D1281" t="s">
        <v>14965</v>
      </c>
    </row>
    <row r="1282" spans="1:5" customFormat="1" x14ac:dyDescent="0.2">
      <c r="A1282" t="s">
        <v>9225</v>
      </c>
      <c r="B1282" t="s">
        <v>9226</v>
      </c>
      <c r="C1282" t="s">
        <v>14580</v>
      </c>
      <c r="D1282" t="s">
        <v>14965</v>
      </c>
    </row>
    <row r="1283" spans="1:5" customFormat="1" x14ac:dyDescent="0.2">
      <c r="A1283" t="s">
        <v>9227</v>
      </c>
      <c r="B1283" t="s">
        <v>9228</v>
      </c>
      <c r="C1283" t="s">
        <v>14580</v>
      </c>
      <c r="D1283" t="s">
        <v>14965</v>
      </c>
    </row>
    <row r="1284" spans="1:5" customFormat="1" x14ac:dyDescent="0.2">
      <c r="A1284" t="s">
        <v>9229</v>
      </c>
      <c r="B1284" t="s">
        <v>9230</v>
      </c>
      <c r="C1284" t="s">
        <v>14655</v>
      </c>
      <c r="D1284" t="s">
        <v>14964</v>
      </c>
    </row>
    <row r="1285" spans="1:5" customFormat="1" x14ac:dyDescent="0.2">
      <c r="A1285" s="165" t="s">
        <v>18256</v>
      </c>
      <c r="B1285" s="165" t="s">
        <v>15402</v>
      </c>
      <c r="C1285" s="165" t="s">
        <v>14591</v>
      </c>
      <c r="D1285" s="165" t="s">
        <v>14965</v>
      </c>
      <c r="E1285" s="165" t="s">
        <v>1870</v>
      </c>
    </row>
    <row r="1286" spans="1:5" customFormat="1" x14ac:dyDescent="0.2">
      <c r="A1286" t="s">
        <v>9231</v>
      </c>
      <c r="B1286" t="s">
        <v>15413</v>
      </c>
      <c r="C1286" t="s">
        <v>14587</v>
      </c>
      <c r="D1286" t="s">
        <v>14964</v>
      </c>
    </row>
    <row r="1287" spans="1:5" customFormat="1" x14ac:dyDescent="0.2">
      <c r="A1287" t="s">
        <v>9232</v>
      </c>
      <c r="B1287" t="s">
        <v>15414</v>
      </c>
      <c r="C1287" t="s">
        <v>14591</v>
      </c>
      <c r="D1287" t="s">
        <v>14964</v>
      </c>
    </row>
    <row r="1288" spans="1:5" customFormat="1" x14ac:dyDescent="0.2">
      <c r="A1288" t="s">
        <v>9233</v>
      </c>
      <c r="B1288" t="s">
        <v>9234</v>
      </c>
      <c r="C1288" t="s">
        <v>14595</v>
      </c>
      <c r="D1288" t="s">
        <v>14965</v>
      </c>
    </row>
    <row r="1289" spans="1:5" customFormat="1" x14ac:dyDescent="0.2">
      <c r="A1289" t="s">
        <v>9233</v>
      </c>
      <c r="B1289" t="s">
        <v>9234</v>
      </c>
      <c r="C1289" t="s">
        <v>14583</v>
      </c>
      <c r="D1289" t="s">
        <v>14965</v>
      </c>
    </row>
    <row r="1290" spans="1:5" customFormat="1" x14ac:dyDescent="0.2">
      <c r="A1290" t="s">
        <v>9233</v>
      </c>
      <c r="B1290" t="s">
        <v>9234</v>
      </c>
      <c r="C1290" t="s">
        <v>14599</v>
      </c>
      <c r="D1290" t="s">
        <v>14965</v>
      </c>
    </row>
    <row r="1291" spans="1:5" customFormat="1" x14ac:dyDescent="0.2">
      <c r="A1291" t="s">
        <v>14668</v>
      </c>
      <c r="B1291" t="s">
        <v>15415</v>
      </c>
      <c r="C1291" t="s">
        <v>14587</v>
      </c>
      <c r="D1291" t="s">
        <v>14965</v>
      </c>
    </row>
    <row r="1292" spans="1:5" customFormat="1" x14ac:dyDescent="0.2">
      <c r="A1292" t="s">
        <v>15416</v>
      </c>
      <c r="B1292" t="s">
        <v>15417</v>
      </c>
      <c r="C1292" t="s">
        <v>14599</v>
      </c>
      <c r="D1292" t="s">
        <v>14965</v>
      </c>
    </row>
    <row r="1293" spans="1:5" customFormat="1" x14ac:dyDescent="0.2">
      <c r="A1293" t="s">
        <v>15416</v>
      </c>
      <c r="B1293" t="s">
        <v>15417</v>
      </c>
      <c r="C1293" t="s">
        <v>14587</v>
      </c>
      <c r="D1293" t="s">
        <v>14965</v>
      </c>
    </row>
    <row r="1294" spans="1:5" customFormat="1" x14ac:dyDescent="0.2">
      <c r="A1294" t="s">
        <v>6870</v>
      </c>
      <c r="B1294" t="s">
        <v>15418</v>
      </c>
      <c r="C1294" t="s">
        <v>14633</v>
      </c>
      <c r="D1294" t="s">
        <v>14964</v>
      </c>
    </row>
    <row r="1295" spans="1:5" customFormat="1" x14ac:dyDescent="0.2">
      <c r="A1295" t="s">
        <v>9235</v>
      </c>
      <c r="B1295" t="s">
        <v>9236</v>
      </c>
      <c r="C1295" t="s">
        <v>14633</v>
      </c>
      <c r="D1295" t="s">
        <v>14965</v>
      </c>
    </row>
    <row r="1296" spans="1:5" customFormat="1" x14ac:dyDescent="0.2">
      <c r="A1296" t="s">
        <v>9237</v>
      </c>
      <c r="B1296" t="s">
        <v>15419</v>
      </c>
      <c r="C1296" t="s">
        <v>14591</v>
      </c>
      <c r="D1296" t="s">
        <v>14965</v>
      </c>
    </row>
    <row r="1297" spans="1:4" customFormat="1" x14ac:dyDescent="0.2">
      <c r="A1297" t="s">
        <v>6234</v>
      </c>
      <c r="B1297" t="s">
        <v>15420</v>
      </c>
      <c r="C1297" t="s">
        <v>14608</v>
      </c>
      <c r="D1297" t="s">
        <v>14965</v>
      </c>
    </row>
    <row r="1298" spans="1:4" customFormat="1" x14ac:dyDescent="0.2">
      <c r="A1298" t="s">
        <v>6234</v>
      </c>
      <c r="B1298" t="s">
        <v>15420</v>
      </c>
      <c r="C1298" t="s">
        <v>14587</v>
      </c>
      <c r="D1298" t="s">
        <v>14965</v>
      </c>
    </row>
    <row r="1299" spans="1:4" customFormat="1" x14ac:dyDescent="0.2">
      <c r="A1299" t="s">
        <v>6235</v>
      </c>
      <c r="B1299" t="s">
        <v>6236</v>
      </c>
      <c r="C1299" t="s">
        <v>14599</v>
      </c>
      <c r="D1299" t="s">
        <v>14965</v>
      </c>
    </row>
    <row r="1300" spans="1:4" customFormat="1" x14ac:dyDescent="0.2">
      <c r="A1300" t="s">
        <v>6235</v>
      </c>
      <c r="B1300" t="s">
        <v>6236</v>
      </c>
      <c r="C1300" t="s">
        <v>14591</v>
      </c>
      <c r="D1300" t="s">
        <v>14965</v>
      </c>
    </row>
    <row r="1301" spans="1:4" customFormat="1" x14ac:dyDescent="0.2">
      <c r="A1301" t="s">
        <v>6237</v>
      </c>
      <c r="B1301" t="s">
        <v>15421</v>
      </c>
      <c r="C1301" t="s">
        <v>14587</v>
      </c>
      <c r="D1301" t="s">
        <v>14964</v>
      </c>
    </row>
    <row r="1302" spans="1:4" customFormat="1" x14ac:dyDescent="0.2">
      <c r="A1302" t="s">
        <v>9238</v>
      </c>
      <c r="B1302" t="s">
        <v>15422</v>
      </c>
      <c r="C1302" t="s">
        <v>14604</v>
      </c>
      <c r="D1302" t="s">
        <v>14964</v>
      </c>
    </row>
    <row r="1303" spans="1:4" customFormat="1" x14ac:dyDescent="0.2">
      <c r="A1303" t="s">
        <v>6238</v>
      </c>
      <c r="B1303" t="s">
        <v>15423</v>
      </c>
      <c r="C1303" t="s">
        <v>14608</v>
      </c>
      <c r="D1303" t="s">
        <v>14965</v>
      </c>
    </row>
    <row r="1304" spans="1:4" customFormat="1" x14ac:dyDescent="0.2">
      <c r="A1304" t="s">
        <v>6239</v>
      </c>
      <c r="B1304" t="s">
        <v>15424</v>
      </c>
      <c r="C1304" t="s">
        <v>14608</v>
      </c>
      <c r="D1304" t="s">
        <v>14964</v>
      </c>
    </row>
    <row r="1305" spans="1:4" customFormat="1" x14ac:dyDescent="0.2">
      <c r="A1305" t="s">
        <v>6240</v>
      </c>
      <c r="B1305" t="s">
        <v>15425</v>
      </c>
      <c r="C1305" t="s">
        <v>14599</v>
      </c>
      <c r="D1305" t="s">
        <v>14964</v>
      </c>
    </row>
    <row r="1306" spans="1:4" customFormat="1" x14ac:dyDescent="0.2">
      <c r="A1306" t="s">
        <v>6241</v>
      </c>
      <c r="B1306" t="s">
        <v>15426</v>
      </c>
      <c r="C1306" t="s">
        <v>14599</v>
      </c>
      <c r="D1306" t="s">
        <v>14964</v>
      </c>
    </row>
    <row r="1307" spans="1:4" customFormat="1" x14ac:dyDescent="0.2">
      <c r="A1307" t="s">
        <v>6241</v>
      </c>
      <c r="B1307" t="s">
        <v>15426</v>
      </c>
      <c r="C1307" t="s">
        <v>14587</v>
      </c>
      <c r="D1307" t="s">
        <v>14964</v>
      </c>
    </row>
    <row r="1308" spans="1:4" customFormat="1" x14ac:dyDescent="0.2">
      <c r="A1308" t="s">
        <v>6242</v>
      </c>
      <c r="B1308" t="s">
        <v>15427</v>
      </c>
      <c r="C1308" t="s">
        <v>14599</v>
      </c>
      <c r="D1308" t="s">
        <v>14964</v>
      </c>
    </row>
    <row r="1309" spans="1:4" customFormat="1" x14ac:dyDescent="0.2">
      <c r="A1309" t="s">
        <v>6242</v>
      </c>
      <c r="B1309" t="s">
        <v>15427</v>
      </c>
      <c r="C1309" t="s">
        <v>14587</v>
      </c>
      <c r="D1309" t="s">
        <v>14964</v>
      </c>
    </row>
    <row r="1310" spans="1:4" customFormat="1" x14ac:dyDescent="0.2">
      <c r="A1310" t="s">
        <v>6871</v>
      </c>
      <c r="B1310" t="s">
        <v>15428</v>
      </c>
      <c r="C1310" t="s">
        <v>14592</v>
      </c>
      <c r="D1310" t="s">
        <v>14964</v>
      </c>
    </row>
    <row r="1311" spans="1:4" customFormat="1" x14ac:dyDescent="0.2">
      <c r="A1311" t="s">
        <v>6243</v>
      </c>
      <c r="B1311" t="s">
        <v>15429</v>
      </c>
      <c r="C1311" t="s">
        <v>14592</v>
      </c>
      <c r="D1311" t="s">
        <v>14964</v>
      </c>
    </row>
    <row r="1312" spans="1:4" customFormat="1" x14ac:dyDescent="0.2">
      <c r="A1312" t="s">
        <v>14669</v>
      </c>
      <c r="B1312" t="s">
        <v>15430</v>
      </c>
      <c r="C1312" t="s">
        <v>14592</v>
      </c>
      <c r="D1312" t="s">
        <v>14964</v>
      </c>
    </row>
    <row r="1313" spans="1:4" customFormat="1" x14ac:dyDescent="0.2">
      <c r="A1313" t="s">
        <v>14670</v>
      </c>
      <c r="B1313" t="s">
        <v>15431</v>
      </c>
      <c r="C1313" t="s">
        <v>14599</v>
      </c>
      <c r="D1313" t="s">
        <v>14964</v>
      </c>
    </row>
    <row r="1314" spans="1:4" customFormat="1" x14ac:dyDescent="0.2">
      <c r="A1314" t="s">
        <v>14670</v>
      </c>
      <c r="B1314" t="s">
        <v>15431</v>
      </c>
      <c r="C1314" t="s">
        <v>14587</v>
      </c>
      <c r="D1314" t="s">
        <v>14964</v>
      </c>
    </row>
    <row r="1315" spans="1:4" customFormat="1" x14ac:dyDescent="0.2">
      <c r="A1315" t="s">
        <v>15432</v>
      </c>
      <c r="B1315" t="s">
        <v>15433</v>
      </c>
      <c r="C1315" t="s">
        <v>14655</v>
      </c>
      <c r="D1315" t="s">
        <v>14964</v>
      </c>
    </row>
    <row r="1316" spans="1:4" customFormat="1" x14ac:dyDescent="0.2">
      <c r="A1316" t="s">
        <v>17955</v>
      </c>
      <c r="B1316" t="s">
        <v>17956</v>
      </c>
      <c r="C1316" t="s">
        <v>14595</v>
      </c>
      <c r="D1316" t="s">
        <v>14964</v>
      </c>
    </row>
    <row r="1317" spans="1:4" customFormat="1" x14ac:dyDescent="0.2">
      <c r="A1317" t="s">
        <v>17955</v>
      </c>
      <c r="B1317" t="s">
        <v>17956</v>
      </c>
      <c r="C1317" t="s">
        <v>14592</v>
      </c>
      <c r="D1317" t="s">
        <v>14964</v>
      </c>
    </row>
    <row r="1318" spans="1:4" customFormat="1" x14ac:dyDescent="0.2">
      <c r="A1318" t="s">
        <v>9239</v>
      </c>
      <c r="B1318" t="s">
        <v>9240</v>
      </c>
      <c r="C1318" t="s">
        <v>14581</v>
      </c>
      <c r="D1318" t="s">
        <v>14964</v>
      </c>
    </row>
    <row r="1319" spans="1:4" customFormat="1" x14ac:dyDescent="0.2">
      <c r="A1319" t="s">
        <v>9241</v>
      </c>
      <c r="B1319" t="s">
        <v>9242</v>
      </c>
      <c r="C1319" t="s">
        <v>14581</v>
      </c>
      <c r="D1319" t="s">
        <v>14965</v>
      </c>
    </row>
    <row r="1320" spans="1:4" customFormat="1" x14ac:dyDescent="0.2">
      <c r="A1320" t="s">
        <v>9243</v>
      </c>
      <c r="B1320" t="s">
        <v>14671</v>
      </c>
      <c r="C1320" t="s">
        <v>14588</v>
      </c>
      <c r="D1320" t="s">
        <v>14965</v>
      </c>
    </row>
    <row r="1321" spans="1:4" customFormat="1" x14ac:dyDescent="0.2">
      <c r="A1321" t="s">
        <v>6872</v>
      </c>
      <c r="B1321" t="s">
        <v>6873</v>
      </c>
      <c r="C1321" t="s">
        <v>14588</v>
      </c>
      <c r="D1321" t="s">
        <v>14965</v>
      </c>
    </row>
    <row r="1322" spans="1:4" customFormat="1" x14ac:dyDescent="0.2">
      <c r="A1322" t="s">
        <v>9244</v>
      </c>
      <c r="B1322" t="s">
        <v>9245</v>
      </c>
      <c r="C1322" t="s">
        <v>14615</v>
      </c>
      <c r="D1322" t="s">
        <v>14965</v>
      </c>
    </row>
    <row r="1323" spans="1:4" customFormat="1" x14ac:dyDescent="0.2">
      <c r="A1323" t="s">
        <v>9246</v>
      </c>
      <c r="B1323" t="s">
        <v>9247</v>
      </c>
      <c r="C1323" t="s">
        <v>14615</v>
      </c>
      <c r="D1323" t="s">
        <v>14965</v>
      </c>
    </row>
    <row r="1324" spans="1:4" customFormat="1" x14ac:dyDescent="0.2">
      <c r="A1324" t="s">
        <v>9248</v>
      </c>
      <c r="B1324" t="s">
        <v>9249</v>
      </c>
      <c r="C1324" t="s">
        <v>14615</v>
      </c>
      <c r="D1324" t="s">
        <v>14965</v>
      </c>
    </row>
    <row r="1325" spans="1:4" customFormat="1" x14ac:dyDescent="0.2">
      <c r="A1325" t="s">
        <v>14976</v>
      </c>
      <c r="B1325" t="s">
        <v>19019</v>
      </c>
      <c r="C1325" t="s">
        <v>14600</v>
      </c>
      <c r="D1325" t="s">
        <v>14964</v>
      </c>
    </row>
    <row r="1326" spans="1:4" customFormat="1" x14ac:dyDescent="0.2">
      <c r="A1326" t="s">
        <v>14976</v>
      </c>
      <c r="B1326" t="s">
        <v>19019</v>
      </c>
      <c r="C1326" t="s">
        <v>14588</v>
      </c>
      <c r="D1326" t="s">
        <v>14964</v>
      </c>
    </row>
    <row r="1327" spans="1:4" customFormat="1" x14ac:dyDescent="0.2">
      <c r="A1327" t="s">
        <v>6874</v>
      </c>
      <c r="B1327" t="s">
        <v>6875</v>
      </c>
      <c r="C1327" t="s">
        <v>14589</v>
      </c>
      <c r="D1327" t="s">
        <v>14965</v>
      </c>
    </row>
    <row r="1328" spans="1:4" customFormat="1" x14ac:dyDescent="0.2">
      <c r="A1328" t="s">
        <v>1882</v>
      </c>
      <c r="B1328" t="s">
        <v>15434</v>
      </c>
      <c r="C1328" t="s">
        <v>14589</v>
      </c>
      <c r="D1328" t="s">
        <v>14964</v>
      </c>
    </row>
    <row r="1329" spans="1:5" customFormat="1" x14ac:dyDescent="0.2">
      <c r="A1329" t="s">
        <v>1882</v>
      </c>
      <c r="B1329" t="s">
        <v>15434</v>
      </c>
      <c r="C1329" t="s">
        <v>14594</v>
      </c>
      <c r="D1329" t="s">
        <v>14964</v>
      </c>
    </row>
    <row r="1330" spans="1:5" customFormat="1" x14ac:dyDescent="0.2">
      <c r="A1330" t="s">
        <v>1882</v>
      </c>
      <c r="B1330" t="s">
        <v>15434</v>
      </c>
      <c r="C1330" t="s">
        <v>14602</v>
      </c>
      <c r="D1330" t="s">
        <v>14964</v>
      </c>
    </row>
    <row r="1331" spans="1:5" customFormat="1" x14ac:dyDescent="0.2">
      <c r="A1331" t="s">
        <v>1882</v>
      </c>
      <c r="B1331" t="s">
        <v>15434</v>
      </c>
      <c r="C1331" t="s">
        <v>14587</v>
      </c>
      <c r="D1331" t="s">
        <v>14964</v>
      </c>
    </row>
    <row r="1332" spans="1:5" customFormat="1" x14ac:dyDescent="0.2">
      <c r="A1332" t="s">
        <v>6876</v>
      </c>
      <c r="B1332" t="s">
        <v>6877</v>
      </c>
      <c r="C1332" t="s">
        <v>14589</v>
      </c>
      <c r="D1332" t="s">
        <v>14965</v>
      </c>
    </row>
    <row r="1333" spans="1:5" customFormat="1" x14ac:dyDescent="0.2">
      <c r="A1333" s="165" t="s">
        <v>18257</v>
      </c>
      <c r="B1333" s="165" t="s">
        <v>15436</v>
      </c>
      <c r="C1333" s="165" t="s">
        <v>14594</v>
      </c>
      <c r="D1333" s="165" t="s">
        <v>14964</v>
      </c>
      <c r="E1333" s="165" t="s">
        <v>1884</v>
      </c>
    </row>
    <row r="1334" spans="1:5" customFormat="1" x14ac:dyDescent="0.2">
      <c r="A1334" t="s">
        <v>1883</v>
      </c>
      <c r="B1334" t="s">
        <v>15435</v>
      </c>
      <c r="C1334" t="s">
        <v>14594</v>
      </c>
      <c r="D1334" t="s">
        <v>14964</v>
      </c>
    </row>
    <row r="1335" spans="1:5" customFormat="1" x14ac:dyDescent="0.2">
      <c r="A1335" t="s">
        <v>1883</v>
      </c>
      <c r="B1335" t="s">
        <v>15435</v>
      </c>
      <c r="C1335" t="s">
        <v>14591</v>
      </c>
      <c r="D1335" t="s">
        <v>14964</v>
      </c>
    </row>
    <row r="1336" spans="1:5" customFormat="1" x14ac:dyDescent="0.2">
      <c r="A1336" t="s">
        <v>1883</v>
      </c>
      <c r="B1336" t="s">
        <v>15435</v>
      </c>
      <c r="C1336" t="s">
        <v>14587</v>
      </c>
      <c r="D1336" t="s">
        <v>14964</v>
      </c>
    </row>
    <row r="1337" spans="1:5" customFormat="1" x14ac:dyDescent="0.2">
      <c r="A1337" t="s">
        <v>1884</v>
      </c>
      <c r="B1337" t="s">
        <v>15436</v>
      </c>
      <c r="C1337" t="s">
        <v>14594</v>
      </c>
      <c r="D1337" t="s">
        <v>14964</v>
      </c>
    </row>
    <row r="1338" spans="1:5" customFormat="1" x14ac:dyDescent="0.2">
      <c r="A1338" t="s">
        <v>1884</v>
      </c>
      <c r="B1338" t="s">
        <v>15436</v>
      </c>
      <c r="C1338" t="s">
        <v>14591</v>
      </c>
      <c r="D1338" t="s">
        <v>14964</v>
      </c>
    </row>
    <row r="1339" spans="1:5" customFormat="1" x14ac:dyDescent="0.2">
      <c r="A1339" t="s">
        <v>1885</v>
      </c>
      <c r="B1339" t="s">
        <v>15437</v>
      </c>
      <c r="C1339" t="s">
        <v>14593</v>
      </c>
      <c r="D1339" t="s">
        <v>14964</v>
      </c>
    </row>
    <row r="1340" spans="1:5" customFormat="1" x14ac:dyDescent="0.2">
      <c r="A1340" t="s">
        <v>1885</v>
      </c>
      <c r="B1340" t="s">
        <v>15437</v>
      </c>
      <c r="C1340" t="s">
        <v>14592</v>
      </c>
      <c r="D1340" t="s">
        <v>14964</v>
      </c>
    </row>
    <row r="1341" spans="1:5" customFormat="1" x14ac:dyDescent="0.2">
      <c r="A1341" t="s">
        <v>1885</v>
      </c>
      <c r="B1341" t="s">
        <v>15437</v>
      </c>
      <c r="C1341" t="s">
        <v>14591</v>
      </c>
      <c r="D1341" t="s">
        <v>14964</v>
      </c>
    </row>
    <row r="1342" spans="1:5" customFormat="1" x14ac:dyDescent="0.2">
      <c r="A1342" t="s">
        <v>1885</v>
      </c>
      <c r="B1342" t="s">
        <v>15437</v>
      </c>
      <c r="C1342" t="s">
        <v>14587</v>
      </c>
      <c r="D1342" t="s">
        <v>14964</v>
      </c>
    </row>
    <row r="1343" spans="1:5" customFormat="1" x14ac:dyDescent="0.2">
      <c r="A1343" t="s">
        <v>1886</v>
      </c>
      <c r="B1343" t="s">
        <v>6071</v>
      </c>
      <c r="C1343" t="s">
        <v>14592</v>
      </c>
      <c r="D1343" t="s">
        <v>14965</v>
      </c>
    </row>
    <row r="1344" spans="1:5" customFormat="1" x14ac:dyDescent="0.2">
      <c r="A1344" t="s">
        <v>1886</v>
      </c>
      <c r="B1344" t="s">
        <v>6071</v>
      </c>
      <c r="C1344" t="s">
        <v>14587</v>
      </c>
      <c r="D1344" t="s">
        <v>14965</v>
      </c>
    </row>
    <row r="1345" spans="1:5" customFormat="1" x14ac:dyDescent="0.2">
      <c r="A1345" t="s">
        <v>5751</v>
      </c>
      <c r="B1345" t="s">
        <v>15438</v>
      </c>
      <c r="C1345" t="s">
        <v>14672</v>
      </c>
      <c r="D1345" t="s">
        <v>14964</v>
      </c>
    </row>
    <row r="1346" spans="1:5" customFormat="1" x14ac:dyDescent="0.2">
      <c r="A1346" t="s">
        <v>9250</v>
      </c>
      <c r="B1346" t="s">
        <v>15439</v>
      </c>
      <c r="C1346" t="s">
        <v>14587</v>
      </c>
      <c r="D1346" t="s">
        <v>14964</v>
      </c>
    </row>
    <row r="1347" spans="1:5" customFormat="1" x14ac:dyDescent="0.2">
      <c r="A1347" s="165" t="s">
        <v>18258</v>
      </c>
      <c r="B1347" s="165" t="s">
        <v>15435</v>
      </c>
      <c r="C1347" s="165" t="s">
        <v>14594</v>
      </c>
      <c r="D1347" s="165" t="s">
        <v>14964</v>
      </c>
      <c r="E1347" s="165" t="s">
        <v>1883</v>
      </c>
    </row>
    <row r="1348" spans="1:5" customFormat="1" x14ac:dyDescent="0.2">
      <c r="A1348" t="s">
        <v>9251</v>
      </c>
      <c r="B1348" t="s">
        <v>15440</v>
      </c>
      <c r="C1348" t="s">
        <v>14587</v>
      </c>
      <c r="D1348" t="s">
        <v>14964</v>
      </c>
    </row>
    <row r="1349" spans="1:5" customFormat="1" x14ac:dyDescent="0.2">
      <c r="A1349" t="s">
        <v>6256</v>
      </c>
      <c r="B1349" t="s">
        <v>15441</v>
      </c>
      <c r="C1349" t="s">
        <v>14594</v>
      </c>
      <c r="D1349" t="s">
        <v>14964</v>
      </c>
    </row>
    <row r="1350" spans="1:5" customFormat="1" x14ac:dyDescent="0.2">
      <c r="A1350" t="s">
        <v>18572</v>
      </c>
      <c r="B1350" t="s">
        <v>18573</v>
      </c>
      <c r="C1350" t="s">
        <v>14594</v>
      </c>
      <c r="D1350" t="s">
        <v>14964</v>
      </c>
    </row>
    <row r="1351" spans="1:5" customFormat="1" x14ac:dyDescent="0.2">
      <c r="A1351" t="s">
        <v>14673</v>
      </c>
      <c r="B1351" t="s">
        <v>15442</v>
      </c>
      <c r="C1351" t="s">
        <v>14587</v>
      </c>
      <c r="D1351" t="s">
        <v>14964</v>
      </c>
    </row>
    <row r="1352" spans="1:5" customFormat="1" x14ac:dyDescent="0.2">
      <c r="A1352" t="s">
        <v>14674</v>
      </c>
      <c r="B1352" t="s">
        <v>15443</v>
      </c>
      <c r="C1352" t="s">
        <v>14587</v>
      </c>
      <c r="D1352" t="s">
        <v>14964</v>
      </c>
    </row>
    <row r="1353" spans="1:5" customFormat="1" x14ac:dyDescent="0.2">
      <c r="A1353" t="s">
        <v>9252</v>
      </c>
      <c r="B1353" t="s">
        <v>9253</v>
      </c>
      <c r="C1353" t="s">
        <v>14587</v>
      </c>
      <c r="D1353" t="s">
        <v>14965</v>
      </c>
    </row>
    <row r="1354" spans="1:5" customFormat="1" x14ac:dyDescent="0.2">
      <c r="A1354" t="s">
        <v>6878</v>
      </c>
      <c r="B1354" t="s">
        <v>6879</v>
      </c>
      <c r="C1354" t="s">
        <v>14590</v>
      </c>
      <c r="D1354" t="s">
        <v>14965</v>
      </c>
    </row>
    <row r="1355" spans="1:5" customFormat="1" x14ac:dyDescent="0.2">
      <c r="A1355" t="s">
        <v>1887</v>
      </c>
      <c r="B1355" t="s">
        <v>15444</v>
      </c>
      <c r="C1355" t="s">
        <v>14583</v>
      </c>
      <c r="D1355" t="s">
        <v>14964</v>
      </c>
    </row>
    <row r="1356" spans="1:5" customFormat="1" x14ac:dyDescent="0.2">
      <c r="A1356" t="s">
        <v>1887</v>
      </c>
      <c r="B1356" t="s">
        <v>15444</v>
      </c>
      <c r="C1356" t="s">
        <v>14591</v>
      </c>
      <c r="D1356" t="s">
        <v>14964</v>
      </c>
    </row>
    <row r="1357" spans="1:5" customFormat="1" x14ac:dyDescent="0.2">
      <c r="A1357" t="s">
        <v>6880</v>
      </c>
      <c r="B1357" t="s">
        <v>15445</v>
      </c>
      <c r="C1357" t="s">
        <v>14610</v>
      </c>
      <c r="D1357" t="s">
        <v>14964</v>
      </c>
    </row>
    <row r="1358" spans="1:5" customFormat="1" x14ac:dyDescent="0.2">
      <c r="A1358" t="s">
        <v>6880</v>
      </c>
      <c r="B1358" t="s">
        <v>15445</v>
      </c>
      <c r="C1358" t="s">
        <v>14587</v>
      </c>
      <c r="D1358" t="s">
        <v>14964</v>
      </c>
    </row>
    <row r="1359" spans="1:5" customFormat="1" x14ac:dyDescent="0.2">
      <c r="A1359" t="s">
        <v>1888</v>
      </c>
      <c r="B1359" t="s">
        <v>1889</v>
      </c>
      <c r="C1359" t="s">
        <v>14583</v>
      </c>
      <c r="D1359" t="s">
        <v>14965</v>
      </c>
    </row>
    <row r="1360" spans="1:5" customFormat="1" x14ac:dyDescent="0.2">
      <c r="A1360" t="s">
        <v>1890</v>
      </c>
      <c r="B1360" t="s">
        <v>1891</v>
      </c>
      <c r="C1360" t="s">
        <v>14583</v>
      </c>
      <c r="D1360" t="s">
        <v>14965</v>
      </c>
    </row>
    <row r="1361" spans="1:5" customFormat="1" x14ac:dyDescent="0.2">
      <c r="A1361" t="s">
        <v>1890</v>
      </c>
      <c r="B1361" t="s">
        <v>1891</v>
      </c>
      <c r="C1361" t="s">
        <v>14587</v>
      </c>
      <c r="D1361" t="s">
        <v>14965</v>
      </c>
    </row>
    <row r="1362" spans="1:5" customFormat="1" x14ac:dyDescent="0.2">
      <c r="A1362" s="165" t="s">
        <v>18259</v>
      </c>
      <c r="B1362" s="165" t="s">
        <v>15445</v>
      </c>
      <c r="C1362" s="165" t="s">
        <v>14587</v>
      </c>
      <c r="D1362" s="165" t="s">
        <v>14964</v>
      </c>
      <c r="E1362" s="165" t="s">
        <v>6880</v>
      </c>
    </row>
    <row r="1363" spans="1:5" customFormat="1" x14ac:dyDescent="0.2">
      <c r="A1363" t="s">
        <v>1892</v>
      </c>
      <c r="B1363" t="s">
        <v>15446</v>
      </c>
      <c r="C1363" t="s">
        <v>14595</v>
      </c>
      <c r="D1363" t="s">
        <v>14964</v>
      </c>
    </row>
    <row r="1364" spans="1:5" customFormat="1" x14ac:dyDescent="0.2">
      <c r="A1364" t="s">
        <v>1892</v>
      </c>
      <c r="B1364" t="s">
        <v>15446</v>
      </c>
      <c r="C1364" t="s">
        <v>14583</v>
      </c>
      <c r="D1364" t="s">
        <v>14964</v>
      </c>
    </row>
    <row r="1365" spans="1:5" customFormat="1" x14ac:dyDescent="0.2">
      <c r="A1365" t="s">
        <v>1892</v>
      </c>
      <c r="B1365" t="s">
        <v>15446</v>
      </c>
      <c r="C1365" t="s">
        <v>14606</v>
      </c>
      <c r="D1365" t="s">
        <v>14964</v>
      </c>
    </row>
    <row r="1366" spans="1:5" customFormat="1" x14ac:dyDescent="0.2">
      <c r="A1366" t="s">
        <v>1892</v>
      </c>
      <c r="B1366" t="s">
        <v>15446</v>
      </c>
      <c r="C1366" t="s">
        <v>14587</v>
      </c>
      <c r="D1366" t="s">
        <v>14964</v>
      </c>
    </row>
    <row r="1367" spans="1:5" customFormat="1" x14ac:dyDescent="0.2">
      <c r="A1367" t="s">
        <v>1893</v>
      </c>
      <c r="B1367" t="s">
        <v>15447</v>
      </c>
      <c r="C1367" t="s">
        <v>14606</v>
      </c>
      <c r="D1367" t="s">
        <v>14964</v>
      </c>
    </row>
    <row r="1368" spans="1:5" customFormat="1" x14ac:dyDescent="0.2">
      <c r="A1368" t="s">
        <v>1893</v>
      </c>
      <c r="B1368" t="s">
        <v>15447</v>
      </c>
      <c r="C1368" t="s">
        <v>14602</v>
      </c>
      <c r="D1368" t="s">
        <v>14964</v>
      </c>
    </row>
    <row r="1369" spans="1:5" customFormat="1" x14ac:dyDescent="0.2">
      <c r="A1369" t="s">
        <v>1893</v>
      </c>
      <c r="B1369" t="s">
        <v>15447</v>
      </c>
      <c r="C1369" t="s">
        <v>14587</v>
      </c>
      <c r="D1369" t="s">
        <v>14964</v>
      </c>
    </row>
    <row r="1370" spans="1:5" customFormat="1" x14ac:dyDescent="0.2">
      <c r="A1370" s="165" t="s">
        <v>18260</v>
      </c>
      <c r="B1370" s="165" t="s">
        <v>15434</v>
      </c>
      <c r="C1370" s="165" t="s">
        <v>14587</v>
      </c>
      <c r="D1370" s="165" t="s">
        <v>14964</v>
      </c>
      <c r="E1370" s="165" t="s">
        <v>1882</v>
      </c>
    </row>
    <row r="1371" spans="1:5" customFormat="1" x14ac:dyDescent="0.2">
      <c r="A1371" s="165" t="s">
        <v>18260</v>
      </c>
      <c r="B1371" s="165" t="s">
        <v>15434</v>
      </c>
      <c r="C1371" s="165" t="s">
        <v>14602</v>
      </c>
      <c r="D1371" s="165" t="s">
        <v>14964</v>
      </c>
      <c r="E1371" s="165" t="s">
        <v>1882</v>
      </c>
    </row>
    <row r="1372" spans="1:5" customFormat="1" x14ac:dyDescent="0.2">
      <c r="A1372" t="s">
        <v>1894</v>
      </c>
      <c r="B1372" t="s">
        <v>15448</v>
      </c>
      <c r="C1372" t="s">
        <v>14599</v>
      </c>
      <c r="D1372" t="s">
        <v>14964</v>
      </c>
    </row>
    <row r="1373" spans="1:5" customFormat="1" x14ac:dyDescent="0.2">
      <c r="A1373" t="s">
        <v>6881</v>
      </c>
      <c r="B1373" t="s">
        <v>18574</v>
      </c>
      <c r="C1373" t="s">
        <v>14610</v>
      </c>
      <c r="D1373" t="s">
        <v>14964</v>
      </c>
    </row>
    <row r="1374" spans="1:5" customFormat="1" x14ac:dyDescent="0.2">
      <c r="A1374" t="s">
        <v>6881</v>
      </c>
      <c r="B1374" t="s">
        <v>18574</v>
      </c>
      <c r="C1374" t="s">
        <v>14583</v>
      </c>
      <c r="D1374" t="s">
        <v>14964</v>
      </c>
    </row>
    <row r="1375" spans="1:5" customFormat="1" x14ac:dyDescent="0.2">
      <c r="A1375" t="s">
        <v>6881</v>
      </c>
      <c r="B1375" t="s">
        <v>18574</v>
      </c>
      <c r="C1375" t="s">
        <v>14587</v>
      </c>
      <c r="D1375" t="s">
        <v>14964</v>
      </c>
    </row>
    <row r="1376" spans="1:5" customFormat="1" x14ac:dyDescent="0.2">
      <c r="A1376" t="s">
        <v>9254</v>
      </c>
      <c r="B1376" t="s">
        <v>9255</v>
      </c>
      <c r="C1376" t="s">
        <v>14591</v>
      </c>
      <c r="D1376" t="s">
        <v>14965</v>
      </c>
    </row>
    <row r="1377" spans="1:4" customFormat="1" x14ac:dyDescent="0.2">
      <c r="A1377" t="s">
        <v>1895</v>
      </c>
      <c r="B1377" t="s">
        <v>15449</v>
      </c>
      <c r="C1377" t="s">
        <v>14583</v>
      </c>
      <c r="D1377" t="s">
        <v>14964</v>
      </c>
    </row>
    <row r="1378" spans="1:4" customFormat="1" x14ac:dyDescent="0.2">
      <c r="A1378" t="s">
        <v>6882</v>
      </c>
      <c r="B1378" t="s">
        <v>6883</v>
      </c>
      <c r="C1378" t="s">
        <v>14654</v>
      </c>
      <c r="D1378" t="s">
        <v>14965</v>
      </c>
    </row>
    <row r="1379" spans="1:4" customFormat="1" x14ac:dyDescent="0.2">
      <c r="A1379" t="s">
        <v>9256</v>
      </c>
      <c r="B1379" t="s">
        <v>15450</v>
      </c>
      <c r="C1379" t="s">
        <v>14600</v>
      </c>
      <c r="D1379" t="s">
        <v>14964</v>
      </c>
    </row>
    <row r="1380" spans="1:4" customFormat="1" x14ac:dyDescent="0.2">
      <c r="A1380" t="s">
        <v>6884</v>
      </c>
      <c r="B1380" t="s">
        <v>6885</v>
      </c>
      <c r="C1380" t="s">
        <v>14592</v>
      </c>
      <c r="D1380" t="s">
        <v>14965</v>
      </c>
    </row>
    <row r="1381" spans="1:4" customFormat="1" x14ac:dyDescent="0.2">
      <c r="A1381" t="s">
        <v>9257</v>
      </c>
      <c r="B1381" t="s">
        <v>9258</v>
      </c>
      <c r="C1381" t="s">
        <v>14633</v>
      </c>
      <c r="D1381" t="s">
        <v>14965</v>
      </c>
    </row>
    <row r="1382" spans="1:4" customFormat="1" x14ac:dyDescent="0.2">
      <c r="A1382" t="s">
        <v>5752</v>
      </c>
      <c r="B1382" t="s">
        <v>18575</v>
      </c>
      <c r="C1382" t="s">
        <v>14583</v>
      </c>
      <c r="D1382" t="s">
        <v>14965</v>
      </c>
    </row>
    <row r="1383" spans="1:4" customFormat="1" x14ac:dyDescent="0.2">
      <c r="A1383" t="s">
        <v>9259</v>
      </c>
      <c r="B1383" t="s">
        <v>9260</v>
      </c>
      <c r="C1383" t="s">
        <v>14583</v>
      </c>
      <c r="D1383" t="s">
        <v>14965</v>
      </c>
    </row>
    <row r="1384" spans="1:4" customFormat="1" x14ac:dyDescent="0.2">
      <c r="A1384" t="s">
        <v>9261</v>
      </c>
      <c r="B1384" t="s">
        <v>9262</v>
      </c>
      <c r="C1384" t="s">
        <v>14590</v>
      </c>
      <c r="D1384" t="s">
        <v>14965</v>
      </c>
    </row>
    <row r="1385" spans="1:4" customFormat="1" x14ac:dyDescent="0.2">
      <c r="A1385" t="s">
        <v>9263</v>
      </c>
      <c r="B1385" t="s">
        <v>9264</v>
      </c>
      <c r="C1385" t="s">
        <v>14593</v>
      </c>
      <c r="D1385" t="s">
        <v>14965</v>
      </c>
    </row>
    <row r="1386" spans="1:4" customFormat="1" x14ac:dyDescent="0.2">
      <c r="A1386" t="s">
        <v>14675</v>
      </c>
      <c r="B1386" t="s">
        <v>14676</v>
      </c>
      <c r="C1386" t="s">
        <v>14600</v>
      </c>
      <c r="D1386" t="s">
        <v>14964</v>
      </c>
    </row>
    <row r="1387" spans="1:4" customFormat="1" x14ac:dyDescent="0.2">
      <c r="A1387" t="s">
        <v>19020</v>
      </c>
      <c r="B1387" t="s">
        <v>15459</v>
      </c>
      <c r="C1387" t="s">
        <v>14583</v>
      </c>
      <c r="D1387" t="s">
        <v>18979</v>
      </c>
    </row>
    <row r="1388" spans="1:4" customFormat="1" x14ac:dyDescent="0.2">
      <c r="A1388" t="s">
        <v>19020</v>
      </c>
      <c r="B1388" t="s">
        <v>15459</v>
      </c>
      <c r="C1388" t="s">
        <v>14591</v>
      </c>
      <c r="D1388" t="s">
        <v>18979</v>
      </c>
    </row>
    <row r="1389" spans="1:4" customFormat="1" x14ac:dyDescent="0.2">
      <c r="A1389" t="s">
        <v>19020</v>
      </c>
      <c r="B1389" t="s">
        <v>15459</v>
      </c>
      <c r="C1389" t="s">
        <v>14587</v>
      </c>
      <c r="D1389" t="s">
        <v>18979</v>
      </c>
    </row>
    <row r="1390" spans="1:4" customFormat="1" x14ac:dyDescent="0.2">
      <c r="A1390" t="s">
        <v>9265</v>
      </c>
      <c r="B1390" t="s">
        <v>9266</v>
      </c>
      <c r="C1390" t="s">
        <v>14583</v>
      </c>
      <c r="D1390" t="s">
        <v>14965</v>
      </c>
    </row>
    <row r="1391" spans="1:4" customFormat="1" x14ac:dyDescent="0.2">
      <c r="A1391" t="s">
        <v>9267</v>
      </c>
      <c r="B1391" t="s">
        <v>15451</v>
      </c>
      <c r="C1391" t="s">
        <v>14583</v>
      </c>
      <c r="D1391" t="s">
        <v>14964</v>
      </c>
    </row>
    <row r="1392" spans="1:4" customFormat="1" x14ac:dyDescent="0.2">
      <c r="A1392" t="s">
        <v>9267</v>
      </c>
      <c r="B1392" t="s">
        <v>15451</v>
      </c>
      <c r="C1392" t="s">
        <v>14587</v>
      </c>
      <c r="D1392" t="s">
        <v>14964</v>
      </c>
    </row>
    <row r="1393" spans="1:4" customFormat="1" x14ac:dyDescent="0.2">
      <c r="A1393" t="s">
        <v>19021</v>
      </c>
      <c r="B1393" t="s">
        <v>19022</v>
      </c>
      <c r="C1393" t="s">
        <v>14583</v>
      </c>
      <c r="D1393" t="s">
        <v>14964</v>
      </c>
    </row>
    <row r="1394" spans="1:4" customFormat="1" x14ac:dyDescent="0.2">
      <c r="A1394" t="s">
        <v>9268</v>
      </c>
      <c r="B1394" t="s">
        <v>15452</v>
      </c>
      <c r="C1394" t="s">
        <v>14583</v>
      </c>
      <c r="D1394" t="s">
        <v>14964</v>
      </c>
    </row>
    <row r="1395" spans="1:4" customFormat="1" x14ac:dyDescent="0.2">
      <c r="A1395" t="s">
        <v>9268</v>
      </c>
      <c r="B1395" t="s">
        <v>15452</v>
      </c>
      <c r="C1395" t="s">
        <v>14592</v>
      </c>
      <c r="D1395" t="s">
        <v>14964</v>
      </c>
    </row>
    <row r="1396" spans="1:4" customFormat="1" x14ac:dyDescent="0.2">
      <c r="A1396" t="s">
        <v>9269</v>
      </c>
      <c r="B1396" t="s">
        <v>9270</v>
      </c>
      <c r="C1396" t="s">
        <v>14583</v>
      </c>
      <c r="D1396" t="s">
        <v>14965</v>
      </c>
    </row>
    <row r="1397" spans="1:4" customFormat="1" x14ac:dyDescent="0.2">
      <c r="A1397" t="s">
        <v>9269</v>
      </c>
      <c r="B1397" t="s">
        <v>9270</v>
      </c>
      <c r="C1397" t="s">
        <v>14587</v>
      </c>
      <c r="D1397" t="s">
        <v>14965</v>
      </c>
    </row>
    <row r="1398" spans="1:4" customFormat="1" x14ac:dyDescent="0.2">
      <c r="A1398" t="s">
        <v>9271</v>
      </c>
      <c r="B1398" t="s">
        <v>9272</v>
      </c>
      <c r="C1398" t="s">
        <v>14581</v>
      </c>
      <c r="D1398" t="s">
        <v>14965</v>
      </c>
    </row>
    <row r="1399" spans="1:4" customFormat="1" x14ac:dyDescent="0.2">
      <c r="A1399" t="s">
        <v>1897</v>
      </c>
      <c r="B1399" t="s">
        <v>15453</v>
      </c>
      <c r="C1399" t="s">
        <v>14621</v>
      </c>
      <c r="D1399" t="s">
        <v>14964</v>
      </c>
    </row>
    <row r="1400" spans="1:4" customFormat="1" x14ac:dyDescent="0.2">
      <c r="A1400" t="s">
        <v>9273</v>
      </c>
      <c r="B1400" t="s">
        <v>19023</v>
      </c>
      <c r="C1400" t="s">
        <v>14600</v>
      </c>
      <c r="D1400" t="s">
        <v>14964</v>
      </c>
    </row>
    <row r="1401" spans="1:4" customFormat="1" x14ac:dyDescent="0.2">
      <c r="A1401" t="s">
        <v>9274</v>
      </c>
      <c r="B1401" t="s">
        <v>19024</v>
      </c>
      <c r="C1401" t="s">
        <v>14600</v>
      </c>
      <c r="D1401" t="s">
        <v>14964</v>
      </c>
    </row>
    <row r="1402" spans="1:4" customFormat="1" x14ac:dyDescent="0.2">
      <c r="A1402" t="s">
        <v>9275</v>
      </c>
      <c r="B1402" t="s">
        <v>9276</v>
      </c>
      <c r="C1402" t="s">
        <v>14600</v>
      </c>
      <c r="D1402" t="s">
        <v>14965</v>
      </c>
    </row>
    <row r="1403" spans="1:4" customFormat="1" x14ac:dyDescent="0.2">
      <c r="A1403" t="s">
        <v>9277</v>
      </c>
      <c r="B1403" t="s">
        <v>15454</v>
      </c>
      <c r="C1403" t="s">
        <v>14600</v>
      </c>
      <c r="D1403" t="s">
        <v>14964</v>
      </c>
    </row>
    <row r="1404" spans="1:4" customFormat="1" x14ac:dyDescent="0.2">
      <c r="A1404" t="s">
        <v>9278</v>
      </c>
      <c r="B1404" t="s">
        <v>15455</v>
      </c>
      <c r="C1404" t="s">
        <v>14600</v>
      </c>
      <c r="D1404" t="s">
        <v>14964</v>
      </c>
    </row>
    <row r="1405" spans="1:4" customFormat="1" x14ac:dyDescent="0.2">
      <c r="A1405" t="s">
        <v>9279</v>
      </c>
      <c r="B1405" t="s">
        <v>15456</v>
      </c>
      <c r="C1405" t="s">
        <v>14600</v>
      </c>
      <c r="D1405" t="s">
        <v>14964</v>
      </c>
    </row>
    <row r="1406" spans="1:4" customFormat="1" x14ac:dyDescent="0.2">
      <c r="A1406" t="s">
        <v>9280</v>
      </c>
      <c r="B1406" t="s">
        <v>19025</v>
      </c>
      <c r="C1406" t="s">
        <v>14600</v>
      </c>
      <c r="D1406" t="s">
        <v>14964</v>
      </c>
    </row>
    <row r="1407" spans="1:4" customFormat="1" x14ac:dyDescent="0.2">
      <c r="A1407" t="s">
        <v>9281</v>
      </c>
      <c r="B1407" t="s">
        <v>19026</v>
      </c>
      <c r="C1407" t="s">
        <v>14600</v>
      </c>
      <c r="D1407" t="s">
        <v>14964</v>
      </c>
    </row>
    <row r="1408" spans="1:4" customFormat="1" x14ac:dyDescent="0.2">
      <c r="A1408" t="s">
        <v>9282</v>
      </c>
      <c r="B1408" t="s">
        <v>19027</v>
      </c>
      <c r="C1408" t="s">
        <v>14600</v>
      </c>
      <c r="D1408" t="s">
        <v>14964</v>
      </c>
    </row>
    <row r="1409" spans="1:4" customFormat="1" x14ac:dyDescent="0.2">
      <c r="A1409" t="s">
        <v>6886</v>
      </c>
      <c r="B1409" t="s">
        <v>15457</v>
      </c>
      <c r="C1409" t="s">
        <v>14612</v>
      </c>
      <c r="D1409" t="s">
        <v>14964</v>
      </c>
    </row>
    <row r="1410" spans="1:4" customFormat="1" x14ac:dyDescent="0.2">
      <c r="A1410" t="s">
        <v>9283</v>
      </c>
      <c r="B1410" t="s">
        <v>9284</v>
      </c>
      <c r="C1410" t="s">
        <v>14623</v>
      </c>
      <c r="D1410" t="s">
        <v>14965</v>
      </c>
    </row>
    <row r="1411" spans="1:4" customFormat="1" x14ac:dyDescent="0.2">
      <c r="A1411" t="s">
        <v>5753</v>
      </c>
      <c r="B1411" t="s">
        <v>15458</v>
      </c>
      <c r="C1411" t="s">
        <v>14599</v>
      </c>
      <c r="D1411" t="s">
        <v>14964</v>
      </c>
    </row>
    <row r="1412" spans="1:4" customFormat="1" x14ac:dyDescent="0.2">
      <c r="A1412" t="s">
        <v>5753</v>
      </c>
      <c r="B1412" t="s">
        <v>15458</v>
      </c>
      <c r="C1412" t="s">
        <v>14587</v>
      </c>
      <c r="D1412" t="s">
        <v>14964</v>
      </c>
    </row>
    <row r="1413" spans="1:4" customFormat="1" x14ac:dyDescent="0.2">
      <c r="A1413" t="s">
        <v>9285</v>
      </c>
      <c r="B1413" t="s">
        <v>9286</v>
      </c>
      <c r="C1413" t="s">
        <v>14583</v>
      </c>
      <c r="D1413" t="s">
        <v>14965</v>
      </c>
    </row>
    <row r="1414" spans="1:4" customFormat="1" x14ac:dyDescent="0.2">
      <c r="A1414" t="s">
        <v>9287</v>
      </c>
      <c r="B1414" t="s">
        <v>15459</v>
      </c>
      <c r="C1414" t="s">
        <v>14583</v>
      </c>
      <c r="D1414" t="s">
        <v>14964</v>
      </c>
    </row>
    <row r="1415" spans="1:4" customFormat="1" x14ac:dyDescent="0.2">
      <c r="A1415" t="s">
        <v>6887</v>
      </c>
      <c r="B1415" t="s">
        <v>6888</v>
      </c>
      <c r="C1415" t="s">
        <v>14583</v>
      </c>
      <c r="D1415" t="s">
        <v>14965</v>
      </c>
    </row>
    <row r="1416" spans="1:4" customFormat="1" x14ac:dyDescent="0.2">
      <c r="A1416" t="s">
        <v>9288</v>
      </c>
      <c r="B1416" t="s">
        <v>9289</v>
      </c>
      <c r="C1416" t="s">
        <v>14583</v>
      </c>
      <c r="D1416" t="s">
        <v>14965</v>
      </c>
    </row>
    <row r="1417" spans="1:4" customFormat="1" x14ac:dyDescent="0.2">
      <c r="A1417" t="s">
        <v>9290</v>
      </c>
      <c r="B1417" t="s">
        <v>9291</v>
      </c>
      <c r="C1417" t="s">
        <v>14583</v>
      </c>
      <c r="D1417" t="s">
        <v>14965</v>
      </c>
    </row>
    <row r="1418" spans="1:4" customFormat="1" x14ac:dyDescent="0.2">
      <c r="A1418" t="s">
        <v>9292</v>
      </c>
      <c r="B1418" t="s">
        <v>9293</v>
      </c>
      <c r="C1418" t="s">
        <v>14608</v>
      </c>
      <c r="D1418" t="s">
        <v>14965</v>
      </c>
    </row>
    <row r="1419" spans="1:4" customFormat="1" x14ac:dyDescent="0.2">
      <c r="A1419" t="s">
        <v>9294</v>
      </c>
      <c r="B1419" t="s">
        <v>9295</v>
      </c>
      <c r="C1419" t="s">
        <v>14583</v>
      </c>
      <c r="D1419" t="s">
        <v>14965</v>
      </c>
    </row>
    <row r="1420" spans="1:4" customFormat="1" x14ac:dyDescent="0.2">
      <c r="A1420" t="s">
        <v>9296</v>
      </c>
      <c r="B1420" t="s">
        <v>9297</v>
      </c>
      <c r="C1420" t="s">
        <v>14608</v>
      </c>
      <c r="D1420" t="s">
        <v>14965</v>
      </c>
    </row>
    <row r="1421" spans="1:4" customFormat="1" x14ac:dyDescent="0.2">
      <c r="A1421" t="s">
        <v>6889</v>
      </c>
      <c r="B1421" t="s">
        <v>15460</v>
      </c>
      <c r="C1421" t="s">
        <v>14608</v>
      </c>
      <c r="D1421" t="s">
        <v>14964</v>
      </c>
    </row>
    <row r="1422" spans="1:4" customFormat="1" x14ac:dyDescent="0.2">
      <c r="A1422" t="s">
        <v>6889</v>
      </c>
      <c r="B1422" t="s">
        <v>15460</v>
      </c>
      <c r="C1422" t="s">
        <v>14599</v>
      </c>
      <c r="D1422" t="s">
        <v>14964</v>
      </c>
    </row>
    <row r="1423" spans="1:4" customFormat="1" x14ac:dyDescent="0.2">
      <c r="A1423" t="s">
        <v>6890</v>
      </c>
      <c r="B1423" t="s">
        <v>6891</v>
      </c>
      <c r="C1423" t="s">
        <v>14608</v>
      </c>
      <c r="D1423" t="s">
        <v>14965</v>
      </c>
    </row>
    <row r="1424" spans="1:4" customFormat="1" x14ac:dyDescent="0.2">
      <c r="A1424" t="s">
        <v>9298</v>
      </c>
      <c r="B1424" t="s">
        <v>9299</v>
      </c>
      <c r="C1424" t="s">
        <v>14608</v>
      </c>
      <c r="D1424" t="s">
        <v>14965</v>
      </c>
    </row>
    <row r="1425" spans="1:4" customFormat="1" x14ac:dyDescent="0.2">
      <c r="A1425" t="s">
        <v>6892</v>
      </c>
      <c r="B1425" t="s">
        <v>6893</v>
      </c>
      <c r="C1425" t="s">
        <v>14609</v>
      </c>
      <c r="D1425" t="s">
        <v>14965</v>
      </c>
    </row>
    <row r="1426" spans="1:4" customFormat="1" x14ac:dyDescent="0.2">
      <c r="A1426" t="s">
        <v>9300</v>
      </c>
      <c r="B1426" t="s">
        <v>9301</v>
      </c>
      <c r="C1426" t="s">
        <v>14612</v>
      </c>
      <c r="D1426" t="s">
        <v>14965</v>
      </c>
    </row>
    <row r="1427" spans="1:4" customFormat="1" x14ac:dyDescent="0.2">
      <c r="A1427" t="s">
        <v>9302</v>
      </c>
      <c r="B1427" t="s">
        <v>9303</v>
      </c>
      <c r="C1427" t="s">
        <v>14612</v>
      </c>
      <c r="D1427" t="s">
        <v>14965</v>
      </c>
    </row>
    <row r="1428" spans="1:4" customFormat="1" x14ac:dyDescent="0.2">
      <c r="A1428" t="s">
        <v>9304</v>
      </c>
      <c r="B1428" t="s">
        <v>9305</v>
      </c>
      <c r="C1428" t="s">
        <v>14600</v>
      </c>
      <c r="D1428" t="s">
        <v>14965</v>
      </c>
    </row>
    <row r="1429" spans="1:4" customFormat="1" x14ac:dyDescent="0.2">
      <c r="A1429" t="s">
        <v>9306</v>
      </c>
      <c r="B1429" t="s">
        <v>9307</v>
      </c>
      <c r="C1429" t="s">
        <v>14612</v>
      </c>
      <c r="D1429" t="s">
        <v>14965</v>
      </c>
    </row>
    <row r="1430" spans="1:4" customFormat="1" x14ac:dyDescent="0.2">
      <c r="A1430" t="s">
        <v>6894</v>
      </c>
      <c r="B1430" t="s">
        <v>6895</v>
      </c>
      <c r="C1430" t="s">
        <v>14612</v>
      </c>
      <c r="D1430" t="s">
        <v>14965</v>
      </c>
    </row>
    <row r="1431" spans="1:4" customFormat="1" x14ac:dyDescent="0.2">
      <c r="A1431" t="s">
        <v>9308</v>
      </c>
      <c r="B1431" t="s">
        <v>9309</v>
      </c>
      <c r="C1431" t="s">
        <v>14612</v>
      </c>
      <c r="D1431" t="s">
        <v>14965</v>
      </c>
    </row>
    <row r="1432" spans="1:4" customFormat="1" x14ac:dyDescent="0.2">
      <c r="A1432" t="s">
        <v>6896</v>
      </c>
      <c r="B1432" t="s">
        <v>6897</v>
      </c>
      <c r="C1432" t="s">
        <v>14608</v>
      </c>
      <c r="D1432" t="s">
        <v>14965</v>
      </c>
    </row>
    <row r="1433" spans="1:4" customFormat="1" x14ac:dyDescent="0.2">
      <c r="A1433" t="s">
        <v>9310</v>
      </c>
      <c r="B1433" t="s">
        <v>9311</v>
      </c>
      <c r="C1433" t="s">
        <v>14580</v>
      </c>
      <c r="D1433" t="s">
        <v>14965</v>
      </c>
    </row>
    <row r="1434" spans="1:4" customFormat="1" x14ac:dyDescent="0.2">
      <c r="A1434" t="s">
        <v>9312</v>
      </c>
      <c r="B1434" t="s">
        <v>15461</v>
      </c>
      <c r="C1434" t="s">
        <v>14635</v>
      </c>
      <c r="D1434" t="s">
        <v>14965</v>
      </c>
    </row>
    <row r="1435" spans="1:4" customFormat="1" x14ac:dyDescent="0.2">
      <c r="A1435" t="s">
        <v>9313</v>
      </c>
      <c r="B1435" t="s">
        <v>9314</v>
      </c>
      <c r="C1435" t="s">
        <v>14580</v>
      </c>
      <c r="D1435" t="s">
        <v>14965</v>
      </c>
    </row>
    <row r="1436" spans="1:4" customFormat="1" x14ac:dyDescent="0.2">
      <c r="A1436" t="s">
        <v>9315</v>
      </c>
      <c r="B1436" t="s">
        <v>9316</v>
      </c>
      <c r="C1436" t="s">
        <v>14580</v>
      </c>
      <c r="D1436" t="s">
        <v>14965</v>
      </c>
    </row>
    <row r="1437" spans="1:4" customFormat="1" x14ac:dyDescent="0.2">
      <c r="A1437" t="s">
        <v>9317</v>
      </c>
      <c r="B1437" t="s">
        <v>9318</v>
      </c>
      <c r="C1437" t="s">
        <v>14580</v>
      </c>
      <c r="D1437" t="s">
        <v>14965</v>
      </c>
    </row>
    <row r="1438" spans="1:4" customFormat="1" x14ac:dyDescent="0.2">
      <c r="A1438" t="s">
        <v>9319</v>
      </c>
      <c r="B1438" t="s">
        <v>9320</v>
      </c>
      <c r="C1438" t="s">
        <v>14580</v>
      </c>
      <c r="D1438" t="s">
        <v>14965</v>
      </c>
    </row>
    <row r="1439" spans="1:4" customFormat="1" x14ac:dyDescent="0.2">
      <c r="A1439" t="s">
        <v>9321</v>
      </c>
      <c r="B1439" t="s">
        <v>9322</v>
      </c>
      <c r="C1439" t="s">
        <v>14655</v>
      </c>
      <c r="D1439" t="s">
        <v>14964</v>
      </c>
    </row>
    <row r="1440" spans="1:4" customFormat="1" x14ac:dyDescent="0.2">
      <c r="A1440" t="s">
        <v>9321</v>
      </c>
      <c r="B1440" t="s">
        <v>9322</v>
      </c>
      <c r="C1440" t="s">
        <v>14580</v>
      </c>
      <c r="D1440" t="s">
        <v>14964</v>
      </c>
    </row>
    <row r="1441" spans="1:5" customFormat="1" x14ac:dyDescent="0.2">
      <c r="A1441" t="s">
        <v>9323</v>
      </c>
      <c r="B1441" t="s">
        <v>15462</v>
      </c>
      <c r="C1441" t="s">
        <v>14635</v>
      </c>
      <c r="D1441" t="s">
        <v>14964</v>
      </c>
    </row>
    <row r="1442" spans="1:5" customFormat="1" x14ac:dyDescent="0.2">
      <c r="A1442" t="s">
        <v>9324</v>
      </c>
      <c r="B1442" t="s">
        <v>9325</v>
      </c>
      <c r="C1442" t="s">
        <v>14580</v>
      </c>
      <c r="D1442" t="s">
        <v>14965</v>
      </c>
    </row>
    <row r="1443" spans="1:5" customFormat="1" x14ac:dyDescent="0.2">
      <c r="A1443" t="s">
        <v>9326</v>
      </c>
      <c r="B1443" t="s">
        <v>9327</v>
      </c>
      <c r="C1443" t="s">
        <v>14580</v>
      </c>
      <c r="D1443" t="s">
        <v>14965</v>
      </c>
    </row>
    <row r="1444" spans="1:5" customFormat="1" x14ac:dyDescent="0.2">
      <c r="A1444" t="s">
        <v>9328</v>
      </c>
      <c r="B1444" t="s">
        <v>9329</v>
      </c>
      <c r="C1444" t="s">
        <v>14635</v>
      </c>
      <c r="D1444" t="s">
        <v>14965</v>
      </c>
    </row>
    <row r="1445" spans="1:5" customFormat="1" x14ac:dyDescent="0.2">
      <c r="A1445" s="165" t="s">
        <v>18261</v>
      </c>
      <c r="B1445" s="165" t="s">
        <v>15434</v>
      </c>
      <c r="C1445" s="165" t="s">
        <v>14594</v>
      </c>
      <c r="D1445" s="165" t="s">
        <v>14964</v>
      </c>
      <c r="E1445" s="165" t="s">
        <v>1882</v>
      </c>
    </row>
    <row r="1446" spans="1:5" customFormat="1" x14ac:dyDescent="0.2">
      <c r="A1446" t="s">
        <v>6898</v>
      </c>
      <c r="B1446" t="s">
        <v>15463</v>
      </c>
      <c r="C1446" t="s">
        <v>14612</v>
      </c>
      <c r="D1446" t="s">
        <v>14965</v>
      </c>
    </row>
    <row r="1447" spans="1:5" customFormat="1" x14ac:dyDescent="0.2">
      <c r="A1447" t="s">
        <v>6899</v>
      </c>
      <c r="B1447" t="s">
        <v>15464</v>
      </c>
      <c r="C1447" t="s">
        <v>14612</v>
      </c>
      <c r="D1447" t="s">
        <v>14965</v>
      </c>
    </row>
    <row r="1448" spans="1:5" customFormat="1" x14ac:dyDescent="0.2">
      <c r="A1448" t="s">
        <v>9330</v>
      </c>
      <c r="B1448" t="s">
        <v>15465</v>
      </c>
      <c r="C1448" t="s">
        <v>14612</v>
      </c>
      <c r="D1448" t="s">
        <v>14964</v>
      </c>
    </row>
    <row r="1449" spans="1:5" customFormat="1" x14ac:dyDescent="0.2">
      <c r="A1449" t="s">
        <v>9331</v>
      </c>
      <c r="B1449" t="s">
        <v>15466</v>
      </c>
      <c r="C1449" t="s">
        <v>14612</v>
      </c>
      <c r="D1449" t="s">
        <v>14964</v>
      </c>
    </row>
    <row r="1450" spans="1:5" customFormat="1" x14ac:dyDescent="0.2">
      <c r="A1450" t="s">
        <v>9332</v>
      </c>
      <c r="B1450" t="s">
        <v>15467</v>
      </c>
      <c r="C1450" t="s">
        <v>14612</v>
      </c>
      <c r="D1450" t="s">
        <v>14964</v>
      </c>
    </row>
    <row r="1451" spans="1:5" customFormat="1" x14ac:dyDescent="0.2">
      <c r="A1451" t="s">
        <v>9334</v>
      </c>
      <c r="B1451" t="s">
        <v>15468</v>
      </c>
      <c r="C1451" t="s">
        <v>14612</v>
      </c>
      <c r="D1451" t="s">
        <v>14964</v>
      </c>
    </row>
    <row r="1452" spans="1:5" customFormat="1" x14ac:dyDescent="0.2">
      <c r="A1452" t="s">
        <v>6900</v>
      </c>
      <c r="B1452" t="s">
        <v>6901</v>
      </c>
      <c r="C1452" t="s">
        <v>14612</v>
      </c>
      <c r="D1452" t="s">
        <v>14965</v>
      </c>
    </row>
    <row r="1453" spans="1:5" customFormat="1" x14ac:dyDescent="0.2">
      <c r="A1453" t="s">
        <v>6902</v>
      </c>
      <c r="B1453" t="s">
        <v>6903</v>
      </c>
      <c r="C1453" t="s">
        <v>14612</v>
      </c>
      <c r="D1453" t="s">
        <v>14965</v>
      </c>
    </row>
    <row r="1454" spans="1:5" customFormat="1" x14ac:dyDescent="0.2">
      <c r="A1454" t="s">
        <v>6904</v>
      </c>
      <c r="B1454" t="s">
        <v>6905</v>
      </c>
      <c r="C1454" t="s">
        <v>14612</v>
      </c>
      <c r="D1454" t="s">
        <v>14965</v>
      </c>
    </row>
    <row r="1455" spans="1:5" customFormat="1" x14ac:dyDescent="0.2">
      <c r="A1455" t="s">
        <v>9335</v>
      </c>
      <c r="B1455" t="s">
        <v>9336</v>
      </c>
      <c r="C1455" t="s">
        <v>14612</v>
      </c>
      <c r="D1455" t="s">
        <v>14965</v>
      </c>
    </row>
    <row r="1456" spans="1:5" customFormat="1" x14ac:dyDescent="0.2">
      <c r="A1456" t="s">
        <v>6906</v>
      </c>
      <c r="B1456" t="s">
        <v>15469</v>
      </c>
      <c r="C1456" t="s">
        <v>14612</v>
      </c>
      <c r="D1456" t="s">
        <v>14964</v>
      </c>
    </row>
    <row r="1457" spans="1:4" customFormat="1" x14ac:dyDescent="0.2">
      <c r="A1457" t="s">
        <v>9337</v>
      </c>
      <c r="B1457" t="s">
        <v>15470</v>
      </c>
      <c r="C1457" t="s">
        <v>14612</v>
      </c>
      <c r="D1457" t="s">
        <v>14964</v>
      </c>
    </row>
    <row r="1458" spans="1:4" customFormat="1" x14ac:dyDescent="0.2">
      <c r="A1458" t="s">
        <v>9338</v>
      </c>
      <c r="B1458" t="s">
        <v>9339</v>
      </c>
      <c r="C1458" t="s">
        <v>14612</v>
      </c>
      <c r="D1458" t="s">
        <v>14965</v>
      </c>
    </row>
    <row r="1459" spans="1:4" customFormat="1" x14ac:dyDescent="0.2">
      <c r="A1459" t="s">
        <v>17957</v>
      </c>
      <c r="B1459" t="s">
        <v>17958</v>
      </c>
      <c r="C1459" t="s">
        <v>14612</v>
      </c>
      <c r="D1459" t="s">
        <v>14965</v>
      </c>
    </row>
    <row r="1460" spans="1:4" customFormat="1" x14ac:dyDescent="0.2">
      <c r="A1460" t="s">
        <v>9340</v>
      </c>
      <c r="B1460" t="s">
        <v>9341</v>
      </c>
      <c r="C1460" t="s">
        <v>14612</v>
      </c>
      <c r="D1460" t="s">
        <v>14965</v>
      </c>
    </row>
    <row r="1461" spans="1:4" customFormat="1" x14ac:dyDescent="0.2">
      <c r="A1461" t="s">
        <v>9342</v>
      </c>
      <c r="B1461" t="s">
        <v>9343</v>
      </c>
      <c r="C1461" t="s">
        <v>14612</v>
      </c>
      <c r="D1461" t="s">
        <v>14965</v>
      </c>
    </row>
    <row r="1462" spans="1:4" customFormat="1" x14ac:dyDescent="0.2">
      <c r="A1462" t="s">
        <v>9344</v>
      </c>
      <c r="B1462" t="s">
        <v>15471</v>
      </c>
      <c r="C1462" t="s">
        <v>14612</v>
      </c>
      <c r="D1462" t="s">
        <v>14964</v>
      </c>
    </row>
    <row r="1463" spans="1:4" customFormat="1" x14ac:dyDescent="0.2">
      <c r="A1463" t="s">
        <v>9345</v>
      </c>
      <c r="B1463" t="s">
        <v>9346</v>
      </c>
      <c r="C1463" t="s">
        <v>14612</v>
      </c>
      <c r="D1463" t="s">
        <v>14965</v>
      </c>
    </row>
    <row r="1464" spans="1:4" customFormat="1" x14ac:dyDescent="0.2">
      <c r="A1464" t="s">
        <v>9347</v>
      </c>
      <c r="B1464" t="s">
        <v>9348</v>
      </c>
      <c r="C1464" t="s">
        <v>14612</v>
      </c>
      <c r="D1464" t="s">
        <v>14965</v>
      </c>
    </row>
    <row r="1465" spans="1:4" customFormat="1" x14ac:dyDescent="0.2">
      <c r="A1465" t="s">
        <v>9349</v>
      </c>
      <c r="B1465" t="s">
        <v>9350</v>
      </c>
      <c r="C1465" t="s">
        <v>14612</v>
      </c>
      <c r="D1465" t="s">
        <v>14965</v>
      </c>
    </row>
    <row r="1466" spans="1:4" customFormat="1" x14ac:dyDescent="0.2">
      <c r="A1466" t="s">
        <v>9351</v>
      </c>
      <c r="B1466" t="s">
        <v>9352</v>
      </c>
      <c r="C1466" t="s">
        <v>14612</v>
      </c>
      <c r="D1466" t="s">
        <v>14965</v>
      </c>
    </row>
    <row r="1467" spans="1:4" customFormat="1" x14ac:dyDescent="0.2">
      <c r="A1467" t="s">
        <v>9353</v>
      </c>
      <c r="B1467" t="s">
        <v>9354</v>
      </c>
      <c r="C1467" t="s">
        <v>14612</v>
      </c>
      <c r="D1467" t="s">
        <v>14965</v>
      </c>
    </row>
    <row r="1468" spans="1:4" customFormat="1" x14ac:dyDescent="0.2">
      <c r="A1468" t="s">
        <v>9355</v>
      </c>
      <c r="B1468" t="s">
        <v>9333</v>
      </c>
      <c r="C1468" t="s">
        <v>14612</v>
      </c>
      <c r="D1468" t="s">
        <v>14965</v>
      </c>
    </row>
    <row r="1469" spans="1:4" customFormat="1" x14ac:dyDescent="0.2">
      <c r="A1469" t="s">
        <v>6907</v>
      </c>
      <c r="B1469" t="s">
        <v>6908</v>
      </c>
      <c r="C1469" t="s">
        <v>14612</v>
      </c>
      <c r="D1469" t="s">
        <v>14965</v>
      </c>
    </row>
    <row r="1470" spans="1:4" customFormat="1" x14ac:dyDescent="0.2">
      <c r="A1470" t="s">
        <v>9356</v>
      </c>
      <c r="B1470" t="s">
        <v>15472</v>
      </c>
      <c r="C1470" t="s">
        <v>14594</v>
      </c>
      <c r="D1470" t="s">
        <v>14964</v>
      </c>
    </row>
    <row r="1471" spans="1:4" customFormat="1" x14ac:dyDescent="0.2">
      <c r="A1471" t="s">
        <v>17959</v>
      </c>
      <c r="B1471" t="s">
        <v>15473</v>
      </c>
      <c r="C1471" t="s">
        <v>14594</v>
      </c>
      <c r="D1471" t="s">
        <v>14964</v>
      </c>
    </row>
    <row r="1472" spans="1:4" customFormat="1" x14ac:dyDescent="0.2">
      <c r="A1472" t="s">
        <v>6244</v>
      </c>
      <c r="B1472" t="s">
        <v>15474</v>
      </c>
      <c r="C1472" t="s">
        <v>14633</v>
      </c>
      <c r="D1472" t="s">
        <v>14964</v>
      </c>
    </row>
    <row r="1473" spans="1:4" customFormat="1" x14ac:dyDescent="0.2">
      <c r="A1473" t="s">
        <v>6245</v>
      </c>
      <c r="B1473" t="s">
        <v>15475</v>
      </c>
      <c r="C1473" t="s">
        <v>14583</v>
      </c>
      <c r="D1473" t="s">
        <v>14964</v>
      </c>
    </row>
    <row r="1474" spans="1:4" customFormat="1" x14ac:dyDescent="0.2">
      <c r="A1474" t="s">
        <v>6246</v>
      </c>
      <c r="B1474" t="s">
        <v>1896</v>
      </c>
      <c r="C1474" t="s">
        <v>14608</v>
      </c>
      <c r="D1474" t="s">
        <v>14965</v>
      </c>
    </row>
    <row r="1475" spans="1:4" customFormat="1" x14ac:dyDescent="0.2">
      <c r="A1475" t="s">
        <v>6247</v>
      </c>
      <c r="B1475" t="s">
        <v>15476</v>
      </c>
      <c r="C1475" t="s">
        <v>14608</v>
      </c>
      <c r="D1475" t="s">
        <v>14964</v>
      </c>
    </row>
    <row r="1476" spans="1:4" customFormat="1" x14ac:dyDescent="0.2">
      <c r="A1476" t="s">
        <v>6248</v>
      </c>
      <c r="B1476" t="s">
        <v>15477</v>
      </c>
      <c r="C1476" t="s">
        <v>14587</v>
      </c>
      <c r="D1476" t="s">
        <v>14964</v>
      </c>
    </row>
    <row r="1477" spans="1:4" customFormat="1" x14ac:dyDescent="0.2">
      <c r="A1477" t="s">
        <v>6249</v>
      </c>
      <c r="B1477" t="s">
        <v>15478</v>
      </c>
      <c r="C1477" t="s">
        <v>14587</v>
      </c>
      <c r="D1477" t="s">
        <v>14964</v>
      </c>
    </row>
    <row r="1478" spans="1:4" customFormat="1" x14ac:dyDescent="0.2">
      <c r="A1478" t="s">
        <v>6250</v>
      </c>
      <c r="B1478" t="s">
        <v>15479</v>
      </c>
      <c r="C1478" t="s">
        <v>14608</v>
      </c>
      <c r="D1478" t="s">
        <v>14964</v>
      </c>
    </row>
    <row r="1479" spans="1:4" customFormat="1" x14ac:dyDescent="0.2">
      <c r="A1479" t="s">
        <v>6251</v>
      </c>
      <c r="B1479" t="s">
        <v>15480</v>
      </c>
      <c r="C1479" t="s">
        <v>14608</v>
      </c>
      <c r="D1479" t="s">
        <v>14964</v>
      </c>
    </row>
    <row r="1480" spans="1:4" customFormat="1" x14ac:dyDescent="0.2">
      <c r="A1480" t="s">
        <v>6252</v>
      </c>
      <c r="B1480" t="s">
        <v>15481</v>
      </c>
      <c r="C1480" t="s">
        <v>14608</v>
      </c>
      <c r="D1480" t="s">
        <v>14964</v>
      </c>
    </row>
    <row r="1481" spans="1:4" customFormat="1" x14ac:dyDescent="0.2">
      <c r="A1481" t="s">
        <v>6253</v>
      </c>
      <c r="B1481" t="s">
        <v>15482</v>
      </c>
      <c r="C1481" t="s">
        <v>14633</v>
      </c>
      <c r="D1481" t="s">
        <v>14964</v>
      </c>
    </row>
    <row r="1482" spans="1:4" customFormat="1" x14ac:dyDescent="0.2">
      <c r="A1482" t="s">
        <v>6253</v>
      </c>
      <c r="B1482" t="s">
        <v>15482</v>
      </c>
      <c r="C1482" t="s">
        <v>14587</v>
      </c>
      <c r="D1482" t="s">
        <v>14964</v>
      </c>
    </row>
    <row r="1483" spans="1:4" customFormat="1" x14ac:dyDescent="0.2">
      <c r="A1483" t="s">
        <v>6254</v>
      </c>
      <c r="B1483" t="s">
        <v>17960</v>
      </c>
      <c r="C1483" t="s">
        <v>14583</v>
      </c>
      <c r="D1483" t="s">
        <v>14964</v>
      </c>
    </row>
    <row r="1484" spans="1:4" customFormat="1" x14ac:dyDescent="0.2">
      <c r="A1484" t="s">
        <v>9357</v>
      </c>
      <c r="B1484" t="s">
        <v>9358</v>
      </c>
      <c r="C1484" t="s">
        <v>14599</v>
      </c>
      <c r="D1484" t="s">
        <v>14965</v>
      </c>
    </row>
    <row r="1485" spans="1:4" customFormat="1" x14ac:dyDescent="0.2">
      <c r="A1485" t="s">
        <v>9359</v>
      </c>
      <c r="B1485" t="s">
        <v>18576</v>
      </c>
      <c r="C1485" t="s">
        <v>14583</v>
      </c>
      <c r="D1485" t="s">
        <v>14964</v>
      </c>
    </row>
    <row r="1486" spans="1:4" customFormat="1" x14ac:dyDescent="0.2">
      <c r="A1486" t="s">
        <v>6255</v>
      </c>
      <c r="B1486" t="s">
        <v>15483</v>
      </c>
      <c r="C1486" t="s">
        <v>14583</v>
      </c>
      <c r="D1486" t="s">
        <v>14965</v>
      </c>
    </row>
    <row r="1487" spans="1:4" customFormat="1" x14ac:dyDescent="0.2">
      <c r="A1487" t="s">
        <v>6255</v>
      </c>
      <c r="B1487" t="s">
        <v>15483</v>
      </c>
      <c r="C1487" t="s">
        <v>14635</v>
      </c>
      <c r="D1487" t="s">
        <v>14965</v>
      </c>
    </row>
    <row r="1488" spans="1:4" customFormat="1" x14ac:dyDescent="0.2">
      <c r="A1488" t="s">
        <v>9360</v>
      </c>
      <c r="B1488" t="s">
        <v>9361</v>
      </c>
      <c r="C1488" t="s">
        <v>14583</v>
      </c>
      <c r="D1488" t="s">
        <v>14965</v>
      </c>
    </row>
    <row r="1489" spans="1:4" customFormat="1" x14ac:dyDescent="0.2">
      <c r="A1489" t="s">
        <v>9362</v>
      </c>
      <c r="B1489" t="s">
        <v>15484</v>
      </c>
      <c r="C1489" t="s">
        <v>14594</v>
      </c>
      <c r="D1489" t="s">
        <v>14965</v>
      </c>
    </row>
    <row r="1490" spans="1:4" customFormat="1" x14ac:dyDescent="0.2">
      <c r="A1490" t="s">
        <v>9362</v>
      </c>
      <c r="B1490" t="s">
        <v>15484</v>
      </c>
      <c r="C1490" t="s">
        <v>14587</v>
      </c>
      <c r="D1490" t="s">
        <v>14965</v>
      </c>
    </row>
    <row r="1491" spans="1:4" customFormat="1" x14ac:dyDescent="0.2">
      <c r="A1491" t="s">
        <v>15485</v>
      </c>
      <c r="B1491" t="s">
        <v>15486</v>
      </c>
      <c r="C1491" t="s">
        <v>14595</v>
      </c>
      <c r="D1491" t="s">
        <v>14964</v>
      </c>
    </row>
    <row r="1492" spans="1:4" customFormat="1" x14ac:dyDescent="0.2">
      <c r="A1492" t="s">
        <v>15485</v>
      </c>
      <c r="B1492" t="s">
        <v>15486</v>
      </c>
      <c r="C1492" t="s">
        <v>14587</v>
      </c>
      <c r="D1492" t="s">
        <v>14964</v>
      </c>
    </row>
    <row r="1493" spans="1:4" customFormat="1" x14ac:dyDescent="0.2">
      <c r="A1493" t="s">
        <v>14977</v>
      </c>
      <c r="B1493" t="s">
        <v>17961</v>
      </c>
      <c r="C1493" t="s">
        <v>14583</v>
      </c>
      <c r="D1493" t="s">
        <v>14964</v>
      </c>
    </row>
    <row r="1494" spans="1:4" customFormat="1" x14ac:dyDescent="0.2">
      <c r="A1494" t="s">
        <v>14977</v>
      </c>
      <c r="B1494" t="s">
        <v>17961</v>
      </c>
      <c r="C1494" t="s">
        <v>14591</v>
      </c>
      <c r="D1494" t="s">
        <v>14964</v>
      </c>
    </row>
    <row r="1495" spans="1:4" customFormat="1" x14ac:dyDescent="0.2">
      <c r="A1495" t="s">
        <v>9363</v>
      </c>
      <c r="B1495" t="s">
        <v>9364</v>
      </c>
      <c r="C1495" t="s">
        <v>14592</v>
      </c>
      <c r="D1495" t="s">
        <v>14965</v>
      </c>
    </row>
    <row r="1496" spans="1:4" customFormat="1" x14ac:dyDescent="0.2">
      <c r="A1496" t="s">
        <v>15040</v>
      </c>
      <c r="B1496" t="s">
        <v>15487</v>
      </c>
      <c r="C1496" t="s">
        <v>14707</v>
      </c>
      <c r="D1496" t="s">
        <v>14964</v>
      </c>
    </row>
    <row r="1497" spans="1:4" customFormat="1" x14ac:dyDescent="0.2">
      <c r="A1497" t="s">
        <v>9365</v>
      </c>
      <c r="B1497" t="s">
        <v>9366</v>
      </c>
      <c r="C1497" t="s">
        <v>14591</v>
      </c>
      <c r="D1497" t="s">
        <v>14965</v>
      </c>
    </row>
    <row r="1498" spans="1:4" customFormat="1" x14ac:dyDescent="0.2">
      <c r="A1498" t="s">
        <v>9367</v>
      </c>
      <c r="B1498" t="s">
        <v>9368</v>
      </c>
      <c r="C1498" t="s">
        <v>14592</v>
      </c>
      <c r="D1498" t="s">
        <v>14965</v>
      </c>
    </row>
    <row r="1499" spans="1:4" customFormat="1" x14ac:dyDescent="0.2">
      <c r="A1499" t="s">
        <v>5893</v>
      </c>
      <c r="B1499" t="s">
        <v>15488</v>
      </c>
      <c r="C1499" t="s">
        <v>14599</v>
      </c>
      <c r="D1499" t="s">
        <v>14964</v>
      </c>
    </row>
    <row r="1500" spans="1:4" customFormat="1" x14ac:dyDescent="0.2">
      <c r="A1500" t="s">
        <v>5893</v>
      </c>
      <c r="B1500" t="s">
        <v>15488</v>
      </c>
      <c r="C1500" t="s">
        <v>14587</v>
      </c>
      <c r="D1500" t="s">
        <v>14964</v>
      </c>
    </row>
    <row r="1501" spans="1:4" customFormat="1" x14ac:dyDescent="0.2">
      <c r="A1501" t="s">
        <v>6909</v>
      </c>
      <c r="B1501" t="s">
        <v>15489</v>
      </c>
      <c r="C1501" t="s">
        <v>14612</v>
      </c>
      <c r="D1501" t="s">
        <v>14964</v>
      </c>
    </row>
    <row r="1502" spans="1:4" customFormat="1" x14ac:dyDescent="0.2">
      <c r="A1502" t="s">
        <v>14677</v>
      </c>
      <c r="B1502" t="s">
        <v>15490</v>
      </c>
      <c r="C1502" t="s">
        <v>14592</v>
      </c>
      <c r="D1502" t="s">
        <v>14964</v>
      </c>
    </row>
    <row r="1503" spans="1:4" customFormat="1" x14ac:dyDescent="0.2">
      <c r="A1503" t="s">
        <v>9369</v>
      </c>
      <c r="B1503" t="s">
        <v>9370</v>
      </c>
      <c r="C1503" t="s">
        <v>14580</v>
      </c>
      <c r="D1503" t="s">
        <v>14964</v>
      </c>
    </row>
    <row r="1504" spans="1:4" customFormat="1" x14ac:dyDescent="0.2">
      <c r="A1504" t="s">
        <v>9369</v>
      </c>
      <c r="B1504" t="s">
        <v>9370</v>
      </c>
      <c r="C1504" t="s">
        <v>14581</v>
      </c>
      <c r="D1504" t="s">
        <v>14964</v>
      </c>
    </row>
    <row r="1505" spans="1:4" customFormat="1" x14ac:dyDescent="0.2">
      <c r="A1505" t="s">
        <v>9371</v>
      </c>
      <c r="B1505" t="s">
        <v>9372</v>
      </c>
      <c r="C1505" t="s">
        <v>14580</v>
      </c>
      <c r="D1505" t="s">
        <v>14964</v>
      </c>
    </row>
    <row r="1506" spans="1:4" customFormat="1" x14ac:dyDescent="0.2">
      <c r="A1506" t="s">
        <v>9371</v>
      </c>
      <c r="B1506" t="s">
        <v>9372</v>
      </c>
      <c r="C1506" t="s">
        <v>14581</v>
      </c>
      <c r="D1506" t="s">
        <v>14964</v>
      </c>
    </row>
    <row r="1507" spans="1:4" customFormat="1" x14ac:dyDescent="0.2">
      <c r="A1507" t="s">
        <v>9373</v>
      </c>
      <c r="B1507" t="s">
        <v>9374</v>
      </c>
      <c r="C1507" t="s">
        <v>14581</v>
      </c>
      <c r="D1507" t="s">
        <v>14964</v>
      </c>
    </row>
    <row r="1508" spans="1:4" customFormat="1" x14ac:dyDescent="0.2">
      <c r="A1508" t="s">
        <v>9375</v>
      </c>
      <c r="B1508" t="s">
        <v>9376</v>
      </c>
      <c r="C1508" t="s">
        <v>14580</v>
      </c>
      <c r="D1508" t="s">
        <v>14965</v>
      </c>
    </row>
    <row r="1509" spans="1:4" customFormat="1" x14ac:dyDescent="0.2">
      <c r="A1509" t="s">
        <v>9377</v>
      </c>
      <c r="B1509" t="s">
        <v>9378</v>
      </c>
      <c r="C1509" t="s">
        <v>14587</v>
      </c>
      <c r="D1509" t="s">
        <v>14965</v>
      </c>
    </row>
    <row r="1510" spans="1:4" customFormat="1" x14ac:dyDescent="0.2">
      <c r="A1510" t="s">
        <v>9379</v>
      </c>
      <c r="B1510" t="s">
        <v>9380</v>
      </c>
      <c r="C1510" t="s">
        <v>14587</v>
      </c>
      <c r="D1510" t="s">
        <v>14965</v>
      </c>
    </row>
    <row r="1511" spans="1:4" customFormat="1" x14ac:dyDescent="0.2">
      <c r="A1511" t="s">
        <v>9381</v>
      </c>
      <c r="B1511" t="s">
        <v>9382</v>
      </c>
      <c r="C1511" t="s">
        <v>14587</v>
      </c>
      <c r="D1511" t="s">
        <v>14965</v>
      </c>
    </row>
    <row r="1512" spans="1:4" customFormat="1" x14ac:dyDescent="0.2">
      <c r="A1512" t="s">
        <v>9383</v>
      </c>
      <c r="B1512" t="s">
        <v>9384</v>
      </c>
      <c r="C1512" t="s">
        <v>14581</v>
      </c>
      <c r="D1512" t="s">
        <v>14965</v>
      </c>
    </row>
    <row r="1513" spans="1:4" customFormat="1" x14ac:dyDescent="0.2">
      <c r="A1513" t="s">
        <v>9385</v>
      </c>
      <c r="B1513" t="s">
        <v>9386</v>
      </c>
      <c r="C1513" t="s">
        <v>14581</v>
      </c>
      <c r="D1513" t="s">
        <v>14965</v>
      </c>
    </row>
    <row r="1514" spans="1:4" customFormat="1" x14ac:dyDescent="0.2">
      <c r="A1514" t="s">
        <v>9387</v>
      </c>
      <c r="B1514" t="s">
        <v>15491</v>
      </c>
      <c r="C1514" t="s">
        <v>14583</v>
      </c>
      <c r="D1514" t="s">
        <v>14964</v>
      </c>
    </row>
    <row r="1515" spans="1:4" customFormat="1" x14ac:dyDescent="0.2">
      <c r="A1515" t="s">
        <v>9387</v>
      </c>
      <c r="B1515" t="s">
        <v>15491</v>
      </c>
      <c r="C1515" t="s">
        <v>14594</v>
      </c>
      <c r="D1515" t="s">
        <v>14964</v>
      </c>
    </row>
    <row r="1516" spans="1:4" customFormat="1" x14ac:dyDescent="0.2">
      <c r="A1516" t="s">
        <v>6263</v>
      </c>
      <c r="B1516" t="s">
        <v>15492</v>
      </c>
      <c r="C1516" t="s">
        <v>14649</v>
      </c>
      <c r="D1516" t="s">
        <v>14964</v>
      </c>
    </row>
    <row r="1517" spans="1:4" customFormat="1" x14ac:dyDescent="0.2">
      <c r="A1517" t="s">
        <v>5985</v>
      </c>
      <c r="B1517" t="s">
        <v>15493</v>
      </c>
      <c r="C1517" t="s">
        <v>14678</v>
      </c>
      <c r="D1517" t="s">
        <v>14964</v>
      </c>
    </row>
    <row r="1518" spans="1:4" customFormat="1" x14ac:dyDescent="0.2">
      <c r="A1518" t="s">
        <v>5985</v>
      </c>
      <c r="B1518" t="s">
        <v>15493</v>
      </c>
      <c r="C1518" t="s">
        <v>14624</v>
      </c>
      <c r="D1518" t="s">
        <v>14964</v>
      </c>
    </row>
    <row r="1519" spans="1:4" customFormat="1" x14ac:dyDescent="0.2">
      <c r="A1519" t="s">
        <v>9388</v>
      </c>
      <c r="B1519" t="s">
        <v>9389</v>
      </c>
      <c r="C1519" t="s">
        <v>14615</v>
      </c>
      <c r="D1519" t="s">
        <v>14965</v>
      </c>
    </row>
    <row r="1520" spans="1:4" customFormat="1" x14ac:dyDescent="0.2">
      <c r="A1520" t="s">
        <v>6910</v>
      </c>
      <c r="B1520" t="s">
        <v>6911</v>
      </c>
      <c r="C1520" t="s">
        <v>14589</v>
      </c>
      <c r="D1520" t="s">
        <v>14965</v>
      </c>
    </row>
    <row r="1521" spans="1:5" customFormat="1" x14ac:dyDescent="0.2">
      <c r="A1521" t="s">
        <v>1900</v>
      </c>
      <c r="B1521" t="s">
        <v>15494</v>
      </c>
      <c r="C1521" t="s">
        <v>14606</v>
      </c>
      <c r="D1521" t="s">
        <v>14964</v>
      </c>
    </row>
    <row r="1522" spans="1:5" customFormat="1" x14ac:dyDescent="0.2">
      <c r="A1522" t="s">
        <v>1900</v>
      </c>
      <c r="B1522" t="s">
        <v>15494</v>
      </c>
      <c r="C1522" t="s">
        <v>14589</v>
      </c>
      <c r="D1522" t="s">
        <v>14964</v>
      </c>
    </row>
    <row r="1523" spans="1:5" customFormat="1" x14ac:dyDescent="0.2">
      <c r="A1523" t="s">
        <v>6912</v>
      </c>
      <c r="B1523" t="s">
        <v>6913</v>
      </c>
      <c r="C1523" t="s">
        <v>14589</v>
      </c>
      <c r="D1523" t="s">
        <v>14965</v>
      </c>
    </row>
    <row r="1524" spans="1:5" customFormat="1" x14ac:dyDescent="0.2">
      <c r="A1524" t="s">
        <v>9390</v>
      </c>
      <c r="B1524" t="s">
        <v>15495</v>
      </c>
      <c r="C1524" t="s">
        <v>14587</v>
      </c>
      <c r="D1524" t="s">
        <v>14964</v>
      </c>
    </row>
    <row r="1525" spans="1:5" customFormat="1" x14ac:dyDescent="0.2">
      <c r="A1525" t="s">
        <v>1901</v>
      </c>
      <c r="B1525" t="s">
        <v>15496</v>
      </c>
      <c r="C1525" t="s">
        <v>14587</v>
      </c>
      <c r="D1525" t="s">
        <v>14964</v>
      </c>
    </row>
    <row r="1526" spans="1:5" customFormat="1" x14ac:dyDescent="0.2">
      <c r="A1526" t="s">
        <v>1902</v>
      </c>
      <c r="B1526" t="s">
        <v>15497</v>
      </c>
      <c r="C1526" t="s">
        <v>14587</v>
      </c>
      <c r="D1526" t="s">
        <v>14964</v>
      </c>
    </row>
    <row r="1527" spans="1:5" customFormat="1" x14ac:dyDescent="0.2">
      <c r="A1527" s="165" t="s">
        <v>18262</v>
      </c>
      <c r="B1527" s="165" t="s">
        <v>18578</v>
      </c>
      <c r="C1527" s="165" t="s">
        <v>14587</v>
      </c>
      <c r="D1527" s="165" t="s">
        <v>14965</v>
      </c>
      <c r="E1527" s="165" t="s">
        <v>1908</v>
      </c>
    </row>
    <row r="1528" spans="1:5" customFormat="1" x14ac:dyDescent="0.2">
      <c r="A1528" t="s">
        <v>9391</v>
      </c>
      <c r="B1528" t="s">
        <v>9392</v>
      </c>
      <c r="C1528" t="s">
        <v>14587</v>
      </c>
      <c r="D1528" t="s">
        <v>14965</v>
      </c>
    </row>
    <row r="1529" spans="1:5" customFormat="1" x14ac:dyDescent="0.2">
      <c r="A1529" t="s">
        <v>1903</v>
      </c>
      <c r="B1529" t="s">
        <v>15498</v>
      </c>
      <c r="C1529" t="s">
        <v>14593</v>
      </c>
      <c r="D1529" t="s">
        <v>14964</v>
      </c>
    </row>
    <row r="1530" spans="1:5" customFormat="1" x14ac:dyDescent="0.2">
      <c r="A1530" t="s">
        <v>1903</v>
      </c>
      <c r="B1530" t="s">
        <v>15498</v>
      </c>
      <c r="C1530" t="s">
        <v>14592</v>
      </c>
      <c r="D1530" t="s">
        <v>14964</v>
      </c>
    </row>
    <row r="1531" spans="1:5" customFormat="1" x14ac:dyDescent="0.2">
      <c r="A1531" t="s">
        <v>1903</v>
      </c>
      <c r="B1531" t="s">
        <v>15498</v>
      </c>
      <c r="C1531" t="s">
        <v>14587</v>
      </c>
      <c r="D1531" t="s">
        <v>14964</v>
      </c>
    </row>
    <row r="1532" spans="1:5" customFormat="1" x14ac:dyDescent="0.2">
      <c r="A1532" t="s">
        <v>6264</v>
      </c>
      <c r="B1532" t="s">
        <v>15499</v>
      </c>
      <c r="C1532" t="s">
        <v>14595</v>
      </c>
      <c r="D1532" t="s">
        <v>14964</v>
      </c>
    </row>
    <row r="1533" spans="1:5" customFormat="1" x14ac:dyDescent="0.2">
      <c r="A1533" t="s">
        <v>6264</v>
      </c>
      <c r="B1533" t="s">
        <v>15499</v>
      </c>
      <c r="C1533" t="s">
        <v>14593</v>
      </c>
      <c r="D1533" t="s">
        <v>14964</v>
      </c>
    </row>
    <row r="1534" spans="1:5" customFormat="1" x14ac:dyDescent="0.2">
      <c r="A1534" s="165" t="s">
        <v>18263</v>
      </c>
      <c r="B1534" s="165" t="s">
        <v>15491</v>
      </c>
      <c r="C1534" s="165" t="s">
        <v>14583</v>
      </c>
      <c r="D1534" s="165" t="s">
        <v>14965</v>
      </c>
      <c r="E1534" s="165" t="s">
        <v>9387</v>
      </c>
    </row>
    <row r="1535" spans="1:5" customFormat="1" x14ac:dyDescent="0.2">
      <c r="A1535" t="s">
        <v>5754</v>
      </c>
      <c r="B1535" t="s">
        <v>5894</v>
      </c>
      <c r="C1535" t="s">
        <v>14594</v>
      </c>
      <c r="D1535" t="s">
        <v>14964</v>
      </c>
    </row>
    <row r="1536" spans="1:5" customFormat="1" x14ac:dyDescent="0.2">
      <c r="A1536" t="s">
        <v>5754</v>
      </c>
      <c r="B1536" t="s">
        <v>5894</v>
      </c>
      <c r="C1536" t="s">
        <v>14591</v>
      </c>
      <c r="D1536" t="s">
        <v>14964</v>
      </c>
    </row>
    <row r="1537" spans="1:5" customFormat="1" x14ac:dyDescent="0.2">
      <c r="A1537" t="s">
        <v>6914</v>
      </c>
      <c r="B1537" t="s">
        <v>6915</v>
      </c>
      <c r="C1537" t="s">
        <v>14587</v>
      </c>
      <c r="D1537" t="s">
        <v>14965</v>
      </c>
    </row>
    <row r="1538" spans="1:5" customFormat="1" x14ac:dyDescent="0.2">
      <c r="A1538" t="s">
        <v>6916</v>
      </c>
      <c r="B1538" t="s">
        <v>15500</v>
      </c>
      <c r="C1538" t="s">
        <v>14587</v>
      </c>
      <c r="D1538" t="s">
        <v>14964</v>
      </c>
    </row>
    <row r="1539" spans="1:5" customFormat="1" x14ac:dyDescent="0.2">
      <c r="A1539" t="s">
        <v>6266</v>
      </c>
      <c r="B1539" t="s">
        <v>15501</v>
      </c>
      <c r="C1539" t="s">
        <v>14594</v>
      </c>
      <c r="D1539" t="s">
        <v>14964</v>
      </c>
    </row>
    <row r="1540" spans="1:5" customFormat="1" x14ac:dyDescent="0.2">
      <c r="A1540" t="s">
        <v>9393</v>
      </c>
      <c r="B1540" t="s">
        <v>9394</v>
      </c>
      <c r="C1540" t="s">
        <v>14587</v>
      </c>
      <c r="D1540" t="s">
        <v>14965</v>
      </c>
    </row>
    <row r="1541" spans="1:5" customFormat="1" x14ac:dyDescent="0.2">
      <c r="A1541" t="s">
        <v>9395</v>
      </c>
      <c r="B1541" t="s">
        <v>9396</v>
      </c>
      <c r="C1541" t="s">
        <v>14587</v>
      </c>
      <c r="D1541" t="s">
        <v>14965</v>
      </c>
    </row>
    <row r="1542" spans="1:5" customFormat="1" x14ac:dyDescent="0.2">
      <c r="A1542" t="s">
        <v>17962</v>
      </c>
      <c r="B1542" t="s">
        <v>17963</v>
      </c>
      <c r="C1542" t="s">
        <v>14587</v>
      </c>
      <c r="D1542" t="s">
        <v>14965</v>
      </c>
    </row>
    <row r="1543" spans="1:5" customFormat="1" x14ac:dyDescent="0.2">
      <c r="A1543" t="s">
        <v>9397</v>
      </c>
      <c r="B1543" t="s">
        <v>9398</v>
      </c>
      <c r="C1543" t="s">
        <v>14587</v>
      </c>
      <c r="D1543" t="s">
        <v>14965</v>
      </c>
    </row>
    <row r="1544" spans="1:5" customFormat="1" x14ac:dyDescent="0.2">
      <c r="A1544" t="s">
        <v>9399</v>
      </c>
      <c r="B1544" t="s">
        <v>9400</v>
      </c>
      <c r="C1544" t="s">
        <v>14587</v>
      </c>
      <c r="D1544" t="s">
        <v>14965</v>
      </c>
    </row>
    <row r="1545" spans="1:5" customFormat="1" x14ac:dyDescent="0.2">
      <c r="A1545" t="s">
        <v>9401</v>
      </c>
      <c r="B1545" t="s">
        <v>9402</v>
      </c>
      <c r="C1545" t="s">
        <v>14587</v>
      </c>
      <c r="D1545" t="s">
        <v>14965</v>
      </c>
    </row>
    <row r="1546" spans="1:5" customFormat="1" x14ac:dyDescent="0.2">
      <c r="A1546" t="s">
        <v>6917</v>
      </c>
      <c r="B1546" t="s">
        <v>6918</v>
      </c>
      <c r="C1546" t="s">
        <v>14594</v>
      </c>
      <c r="D1546" t="s">
        <v>14965</v>
      </c>
    </row>
    <row r="1547" spans="1:5" customFormat="1" x14ac:dyDescent="0.2">
      <c r="A1547" t="s">
        <v>6919</v>
      </c>
      <c r="B1547" t="s">
        <v>6265</v>
      </c>
      <c r="C1547" t="s">
        <v>14595</v>
      </c>
      <c r="D1547" t="s">
        <v>14965</v>
      </c>
    </row>
    <row r="1548" spans="1:5" customFormat="1" x14ac:dyDescent="0.2">
      <c r="A1548" t="s">
        <v>6919</v>
      </c>
      <c r="B1548" t="s">
        <v>6265</v>
      </c>
      <c r="C1548" t="s">
        <v>14591</v>
      </c>
      <c r="D1548" t="s">
        <v>14965</v>
      </c>
    </row>
    <row r="1549" spans="1:5" customFormat="1" x14ac:dyDescent="0.2">
      <c r="A1549" t="s">
        <v>9403</v>
      </c>
      <c r="B1549" t="s">
        <v>9404</v>
      </c>
      <c r="C1549" t="s">
        <v>14587</v>
      </c>
      <c r="D1549" t="s">
        <v>14965</v>
      </c>
    </row>
    <row r="1550" spans="1:5" customFormat="1" x14ac:dyDescent="0.2">
      <c r="A1550" t="s">
        <v>9405</v>
      </c>
      <c r="B1550" t="s">
        <v>9406</v>
      </c>
      <c r="C1550" t="s">
        <v>14600</v>
      </c>
      <c r="D1550" t="s">
        <v>14965</v>
      </c>
    </row>
    <row r="1551" spans="1:5" customFormat="1" x14ac:dyDescent="0.2">
      <c r="A1551" t="s">
        <v>6920</v>
      </c>
      <c r="B1551" t="s">
        <v>6921</v>
      </c>
      <c r="C1551" t="s">
        <v>14590</v>
      </c>
      <c r="D1551" t="s">
        <v>14965</v>
      </c>
    </row>
    <row r="1552" spans="1:5" customFormat="1" x14ac:dyDescent="0.2">
      <c r="A1552" s="165" t="s">
        <v>18264</v>
      </c>
      <c r="B1552" s="165" t="s">
        <v>6927</v>
      </c>
      <c r="C1552" s="165" t="s">
        <v>14587</v>
      </c>
      <c r="D1552" s="165" t="s">
        <v>14965</v>
      </c>
      <c r="E1552" s="165" t="s">
        <v>6926</v>
      </c>
    </row>
    <row r="1553" spans="1:4" customFormat="1" x14ac:dyDescent="0.2">
      <c r="A1553" t="s">
        <v>6922</v>
      </c>
      <c r="B1553" t="s">
        <v>6923</v>
      </c>
      <c r="C1553" t="s">
        <v>14590</v>
      </c>
      <c r="D1553" t="s">
        <v>14965</v>
      </c>
    </row>
    <row r="1554" spans="1:4" customFormat="1" x14ac:dyDescent="0.2">
      <c r="A1554" t="s">
        <v>6922</v>
      </c>
      <c r="B1554" t="s">
        <v>6923</v>
      </c>
      <c r="C1554" t="s">
        <v>14587</v>
      </c>
      <c r="D1554" t="s">
        <v>14965</v>
      </c>
    </row>
    <row r="1555" spans="1:4" customFormat="1" x14ac:dyDescent="0.2">
      <c r="A1555" t="s">
        <v>6924</v>
      </c>
      <c r="B1555" t="s">
        <v>6925</v>
      </c>
      <c r="C1555" t="s">
        <v>14590</v>
      </c>
      <c r="D1555" t="s">
        <v>14965</v>
      </c>
    </row>
    <row r="1556" spans="1:4" customFormat="1" x14ac:dyDescent="0.2">
      <c r="A1556" t="s">
        <v>6926</v>
      </c>
      <c r="B1556" t="s">
        <v>6927</v>
      </c>
      <c r="C1556" t="s">
        <v>14590</v>
      </c>
      <c r="D1556" t="s">
        <v>14965</v>
      </c>
    </row>
    <row r="1557" spans="1:4" customFormat="1" x14ac:dyDescent="0.2">
      <c r="A1557" t="s">
        <v>6926</v>
      </c>
      <c r="B1557" t="s">
        <v>6927</v>
      </c>
      <c r="C1557" t="s">
        <v>14587</v>
      </c>
      <c r="D1557" t="s">
        <v>14965</v>
      </c>
    </row>
    <row r="1558" spans="1:4" customFormat="1" x14ac:dyDescent="0.2">
      <c r="A1558" t="s">
        <v>6928</v>
      </c>
      <c r="B1558" t="s">
        <v>6929</v>
      </c>
      <c r="C1558" t="s">
        <v>14595</v>
      </c>
      <c r="D1558" t="s">
        <v>14965</v>
      </c>
    </row>
    <row r="1559" spans="1:4" customFormat="1" x14ac:dyDescent="0.2">
      <c r="A1559" t="s">
        <v>6928</v>
      </c>
      <c r="B1559" t="s">
        <v>6929</v>
      </c>
      <c r="C1559" t="s">
        <v>14587</v>
      </c>
      <c r="D1559" t="s">
        <v>14965</v>
      </c>
    </row>
    <row r="1560" spans="1:4" customFormat="1" x14ac:dyDescent="0.2">
      <c r="A1560" t="s">
        <v>6930</v>
      </c>
      <c r="B1560" t="s">
        <v>6931</v>
      </c>
      <c r="C1560" t="s">
        <v>14590</v>
      </c>
      <c r="D1560" t="s">
        <v>14965</v>
      </c>
    </row>
    <row r="1561" spans="1:4" customFormat="1" x14ac:dyDescent="0.2">
      <c r="A1561" t="s">
        <v>6930</v>
      </c>
      <c r="B1561" t="s">
        <v>6931</v>
      </c>
      <c r="C1561" t="s">
        <v>14649</v>
      </c>
      <c r="D1561" t="s">
        <v>14965</v>
      </c>
    </row>
    <row r="1562" spans="1:4" customFormat="1" x14ac:dyDescent="0.2">
      <c r="A1562" t="s">
        <v>6930</v>
      </c>
      <c r="B1562" t="s">
        <v>6931</v>
      </c>
      <c r="C1562" t="s">
        <v>14587</v>
      </c>
      <c r="D1562" t="s">
        <v>14965</v>
      </c>
    </row>
    <row r="1563" spans="1:4" customFormat="1" x14ac:dyDescent="0.2">
      <c r="A1563" t="s">
        <v>1906</v>
      </c>
      <c r="B1563" t="s">
        <v>15502</v>
      </c>
      <c r="C1563" t="s">
        <v>14583</v>
      </c>
      <c r="D1563" t="s">
        <v>14964</v>
      </c>
    </row>
    <row r="1564" spans="1:4" customFormat="1" x14ac:dyDescent="0.2">
      <c r="A1564" t="s">
        <v>1906</v>
      </c>
      <c r="B1564" t="s">
        <v>15502</v>
      </c>
      <c r="C1564" t="s">
        <v>14587</v>
      </c>
      <c r="D1564" t="s">
        <v>14964</v>
      </c>
    </row>
    <row r="1565" spans="1:4" customFormat="1" x14ac:dyDescent="0.2">
      <c r="A1565" t="s">
        <v>1907</v>
      </c>
      <c r="B1565" t="s">
        <v>18577</v>
      </c>
      <c r="C1565" t="s">
        <v>14595</v>
      </c>
      <c r="D1565" t="s">
        <v>14964</v>
      </c>
    </row>
    <row r="1566" spans="1:4" customFormat="1" x14ac:dyDescent="0.2">
      <c r="A1566" t="s">
        <v>1907</v>
      </c>
      <c r="B1566" t="s">
        <v>18577</v>
      </c>
      <c r="C1566" t="s">
        <v>14583</v>
      </c>
      <c r="D1566" t="s">
        <v>14964</v>
      </c>
    </row>
    <row r="1567" spans="1:4" customFormat="1" x14ac:dyDescent="0.2">
      <c r="A1567" t="s">
        <v>1907</v>
      </c>
      <c r="B1567" t="s">
        <v>18577</v>
      </c>
      <c r="C1567" t="s">
        <v>14591</v>
      </c>
      <c r="D1567" t="s">
        <v>14964</v>
      </c>
    </row>
    <row r="1568" spans="1:4" customFormat="1" x14ac:dyDescent="0.2">
      <c r="A1568" t="s">
        <v>1907</v>
      </c>
      <c r="B1568" t="s">
        <v>18577</v>
      </c>
      <c r="C1568" t="s">
        <v>14587</v>
      </c>
      <c r="D1568" t="s">
        <v>14964</v>
      </c>
    </row>
    <row r="1569" spans="1:5" customFormat="1" x14ac:dyDescent="0.2">
      <c r="A1569" s="165" t="s">
        <v>18265</v>
      </c>
      <c r="B1569" s="165" t="s">
        <v>18577</v>
      </c>
      <c r="C1569" s="165" t="s">
        <v>14583</v>
      </c>
      <c r="D1569" s="165" t="s">
        <v>14964</v>
      </c>
      <c r="E1569" s="165" t="s">
        <v>1907</v>
      </c>
    </row>
    <row r="1570" spans="1:5" customFormat="1" x14ac:dyDescent="0.2">
      <c r="A1570" s="165" t="s">
        <v>18265</v>
      </c>
      <c r="B1570" s="165" t="s">
        <v>18577</v>
      </c>
      <c r="C1570" s="165" t="s">
        <v>14587</v>
      </c>
      <c r="D1570" s="165" t="s">
        <v>14965</v>
      </c>
      <c r="E1570" s="165" t="s">
        <v>1907</v>
      </c>
    </row>
    <row r="1571" spans="1:5" customFormat="1" x14ac:dyDescent="0.2">
      <c r="A1571" t="s">
        <v>6932</v>
      </c>
      <c r="B1571" t="s">
        <v>6933</v>
      </c>
      <c r="C1571" t="s">
        <v>14583</v>
      </c>
      <c r="D1571" t="s">
        <v>14965</v>
      </c>
    </row>
    <row r="1572" spans="1:5" customFormat="1" x14ac:dyDescent="0.2">
      <c r="A1572" s="165" t="s">
        <v>18266</v>
      </c>
      <c r="B1572" s="165" t="s">
        <v>18578</v>
      </c>
      <c r="C1572" s="165" t="s">
        <v>14583</v>
      </c>
      <c r="D1572" s="165" t="s">
        <v>14964</v>
      </c>
      <c r="E1572" s="165" t="s">
        <v>1908</v>
      </c>
    </row>
    <row r="1573" spans="1:5" customFormat="1" x14ac:dyDescent="0.2">
      <c r="A1573" s="165" t="s">
        <v>18266</v>
      </c>
      <c r="B1573" s="165" t="s">
        <v>18578</v>
      </c>
      <c r="C1573" s="165" t="s">
        <v>14587</v>
      </c>
      <c r="D1573" s="165" t="s">
        <v>14965</v>
      </c>
      <c r="E1573" s="165" t="s">
        <v>1908</v>
      </c>
    </row>
    <row r="1574" spans="1:5" customFormat="1" x14ac:dyDescent="0.2">
      <c r="A1574" t="s">
        <v>1908</v>
      </c>
      <c r="B1574" t="s">
        <v>18578</v>
      </c>
      <c r="C1574" t="s">
        <v>14610</v>
      </c>
      <c r="D1574" t="s">
        <v>14964</v>
      </c>
    </row>
    <row r="1575" spans="1:5" customFormat="1" x14ac:dyDescent="0.2">
      <c r="A1575" t="s">
        <v>1908</v>
      </c>
      <c r="B1575" t="s">
        <v>18578</v>
      </c>
      <c r="C1575" t="s">
        <v>14583</v>
      </c>
      <c r="D1575" t="s">
        <v>14964</v>
      </c>
    </row>
    <row r="1576" spans="1:5" customFormat="1" x14ac:dyDescent="0.2">
      <c r="A1576" t="s">
        <v>1908</v>
      </c>
      <c r="B1576" t="s">
        <v>18578</v>
      </c>
      <c r="C1576" t="s">
        <v>14587</v>
      </c>
      <c r="D1576" t="s">
        <v>14964</v>
      </c>
    </row>
    <row r="1577" spans="1:5" customFormat="1" x14ac:dyDescent="0.2">
      <c r="A1577" t="s">
        <v>1909</v>
      </c>
      <c r="B1577" t="s">
        <v>15503</v>
      </c>
      <c r="C1577" t="s">
        <v>14583</v>
      </c>
      <c r="D1577" t="s">
        <v>14964</v>
      </c>
    </row>
    <row r="1578" spans="1:5" customFormat="1" x14ac:dyDescent="0.2">
      <c r="A1578" t="s">
        <v>1909</v>
      </c>
      <c r="B1578" t="s">
        <v>15503</v>
      </c>
      <c r="C1578" t="s">
        <v>14602</v>
      </c>
      <c r="D1578" t="s">
        <v>14964</v>
      </c>
    </row>
    <row r="1579" spans="1:5" customFormat="1" x14ac:dyDescent="0.2">
      <c r="A1579" t="s">
        <v>1909</v>
      </c>
      <c r="B1579" t="s">
        <v>15503</v>
      </c>
      <c r="C1579" t="s">
        <v>14587</v>
      </c>
      <c r="D1579" t="s">
        <v>14964</v>
      </c>
    </row>
    <row r="1580" spans="1:5" customFormat="1" x14ac:dyDescent="0.2">
      <c r="A1580" t="s">
        <v>1910</v>
      </c>
      <c r="B1580" t="s">
        <v>15504</v>
      </c>
      <c r="C1580" t="s">
        <v>14599</v>
      </c>
      <c r="D1580" t="s">
        <v>14964</v>
      </c>
    </row>
    <row r="1581" spans="1:5" customFormat="1" x14ac:dyDescent="0.2">
      <c r="A1581" t="s">
        <v>1910</v>
      </c>
      <c r="B1581" t="s">
        <v>15504</v>
      </c>
      <c r="C1581" t="s">
        <v>14587</v>
      </c>
      <c r="D1581" t="s">
        <v>14964</v>
      </c>
    </row>
    <row r="1582" spans="1:5" customFormat="1" x14ac:dyDescent="0.2">
      <c r="A1582" t="s">
        <v>9407</v>
      </c>
      <c r="B1582" t="s">
        <v>9408</v>
      </c>
      <c r="C1582" t="s">
        <v>14625</v>
      </c>
      <c r="D1582" t="s">
        <v>14964</v>
      </c>
    </row>
    <row r="1583" spans="1:5" customFormat="1" x14ac:dyDescent="0.2">
      <c r="A1583" t="s">
        <v>6267</v>
      </c>
      <c r="B1583" t="s">
        <v>15505</v>
      </c>
      <c r="C1583" t="s">
        <v>14593</v>
      </c>
      <c r="D1583" t="s">
        <v>14964</v>
      </c>
    </row>
    <row r="1584" spans="1:5" customFormat="1" x14ac:dyDescent="0.2">
      <c r="A1584" t="s">
        <v>6267</v>
      </c>
      <c r="B1584" t="s">
        <v>15505</v>
      </c>
      <c r="C1584" t="s">
        <v>14591</v>
      </c>
      <c r="D1584" t="s">
        <v>14964</v>
      </c>
    </row>
    <row r="1585" spans="1:4" customFormat="1" x14ac:dyDescent="0.2">
      <c r="A1585" t="s">
        <v>6267</v>
      </c>
      <c r="B1585" t="s">
        <v>15505</v>
      </c>
      <c r="C1585" t="s">
        <v>14587</v>
      </c>
      <c r="D1585" t="s">
        <v>14964</v>
      </c>
    </row>
    <row r="1586" spans="1:4" customFormat="1" x14ac:dyDescent="0.2">
      <c r="A1586" t="s">
        <v>6934</v>
      </c>
      <c r="B1586" t="s">
        <v>6935</v>
      </c>
      <c r="C1586" t="s">
        <v>14616</v>
      </c>
      <c r="D1586" t="s">
        <v>14965</v>
      </c>
    </row>
    <row r="1587" spans="1:4" customFormat="1" x14ac:dyDescent="0.2">
      <c r="A1587" t="s">
        <v>6936</v>
      </c>
      <c r="B1587" t="s">
        <v>6937</v>
      </c>
      <c r="C1587" t="s">
        <v>14633</v>
      </c>
      <c r="D1587" t="s">
        <v>14965</v>
      </c>
    </row>
    <row r="1588" spans="1:4" customFormat="1" x14ac:dyDescent="0.2">
      <c r="A1588" t="s">
        <v>1911</v>
      </c>
      <c r="B1588" t="s">
        <v>17964</v>
      </c>
      <c r="C1588" t="s">
        <v>14592</v>
      </c>
      <c r="D1588" t="s">
        <v>14964</v>
      </c>
    </row>
    <row r="1589" spans="1:4" customFormat="1" x14ac:dyDescent="0.2">
      <c r="A1589" t="s">
        <v>1911</v>
      </c>
      <c r="B1589" t="s">
        <v>17964</v>
      </c>
      <c r="C1589" t="s">
        <v>14591</v>
      </c>
      <c r="D1589" t="s">
        <v>14964</v>
      </c>
    </row>
    <row r="1590" spans="1:4" customFormat="1" x14ac:dyDescent="0.2">
      <c r="A1590" t="s">
        <v>1911</v>
      </c>
      <c r="B1590" t="s">
        <v>17964</v>
      </c>
      <c r="C1590" t="s">
        <v>14587</v>
      </c>
      <c r="D1590" t="s">
        <v>14964</v>
      </c>
    </row>
    <row r="1591" spans="1:4" customFormat="1" x14ac:dyDescent="0.2">
      <c r="A1591" t="s">
        <v>9409</v>
      </c>
      <c r="B1591" t="s">
        <v>9410</v>
      </c>
      <c r="C1591" t="s">
        <v>14600</v>
      </c>
      <c r="D1591" t="s">
        <v>14965</v>
      </c>
    </row>
    <row r="1592" spans="1:4" customFormat="1" x14ac:dyDescent="0.2">
      <c r="A1592" t="s">
        <v>9411</v>
      </c>
      <c r="B1592" t="s">
        <v>19028</v>
      </c>
      <c r="C1592" t="s">
        <v>14600</v>
      </c>
      <c r="D1592" t="s">
        <v>14964</v>
      </c>
    </row>
    <row r="1593" spans="1:4" customFormat="1" x14ac:dyDescent="0.2">
      <c r="A1593" t="s">
        <v>1912</v>
      </c>
      <c r="B1593" t="s">
        <v>1913</v>
      </c>
      <c r="C1593" t="s">
        <v>14623</v>
      </c>
      <c r="D1593" t="s">
        <v>14965</v>
      </c>
    </row>
    <row r="1594" spans="1:4" customFormat="1" x14ac:dyDescent="0.2">
      <c r="A1594" t="s">
        <v>1912</v>
      </c>
      <c r="B1594" t="s">
        <v>1913</v>
      </c>
      <c r="C1594" t="s">
        <v>14587</v>
      </c>
      <c r="D1594" t="s">
        <v>14965</v>
      </c>
    </row>
    <row r="1595" spans="1:4" customFormat="1" x14ac:dyDescent="0.2">
      <c r="A1595" t="s">
        <v>6938</v>
      </c>
      <c r="B1595" t="s">
        <v>6939</v>
      </c>
      <c r="C1595" t="s">
        <v>14593</v>
      </c>
      <c r="D1595" t="s">
        <v>14965</v>
      </c>
    </row>
    <row r="1596" spans="1:4" customFormat="1" x14ac:dyDescent="0.2">
      <c r="A1596" t="s">
        <v>6940</v>
      </c>
      <c r="B1596" t="s">
        <v>6941</v>
      </c>
      <c r="C1596" t="s">
        <v>14590</v>
      </c>
      <c r="D1596" t="s">
        <v>14965</v>
      </c>
    </row>
    <row r="1597" spans="1:4" customFormat="1" x14ac:dyDescent="0.2">
      <c r="A1597" t="s">
        <v>6942</v>
      </c>
      <c r="B1597" t="s">
        <v>6943</v>
      </c>
      <c r="C1597" t="s">
        <v>14598</v>
      </c>
      <c r="D1597" t="s">
        <v>14965</v>
      </c>
    </row>
    <row r="1598" spans="1:4" customFormat="1" x14ac:dyDescent="0.2">
      <c r="A1598" t="s">
        <v>1904</v>
      </c>
      <c r="B1598" t="s">
        <v>1905</v>
      </c>
      <c r="C1598" t="s">
        <v>14599</v>
      </c>
      <c r="D1598" t="s">
        <v>14965</v>
      </c>
    </row>
    <row r="1599" spans="1:4" customFormat="1" x14ac:dyDescent="0.2">
      <c r="A1599" t="s">
        <v>9412</v>
      </c>
      <c r="B1599" t="s">
        <v>9413</v>
      </c>
      <c r="C1599" t="s">
        <v>14633</v>
      </c>
      <c r="D1599" t="s">
        <v>14965</v>
      </c>
    </row>
    <row r="1600" spans="1:4" customFormat="1" x14ac:dyDescent="0.2">
      <c r="A1600" t="s">
        <v>9414</v>
      </c>
      <c r="B1600" t="s">
        <v>9415</v>
      </c>
      <c r="C1600" t="s">
        <v>14595</v>
      </c>
      <c r="D1600" t="s">
        <v>14965</v>
      </c>
    </row>
    <row r="1601" spans="1:5" customFormat="1" x14ac:dyDescent="0.2">
      <c r="A1601" t="s">
        <v>9416</v>
      </c>
      <c r="B1601" t="s">
        <v>9417</v>
      </c>
      <c r="C1601" t="s">
        <v>14583</v>
      </c>
      <c r="D1601" t="s">
        <v>14965</v>
      </c>
    </row>
    <row r="1602" spans="1:5" customFormat="1" x14ac:dyDescent="0.2">
      <c r="A1602" t="s">
        <v>17965</v>
      </c>
      <c r="B1602" t="s">
        <v>17966</v>
      </c>
      <c r="C1602" t="s">
        <v>14616</v>
      </c>
      <c r="D1602" t="s">
        <v>14964</v>
      </c>
    </row>
    <row r="1603" spans="1:5" customFormat="1" x14ac:dyDescent="0.2">
      <c r="A1603" t="s">
        <v>19029</v>
      </c>
      <c r="B1603" t="s">
        <v>19030</v>
      </c>
      <c r="C1603" t="s">
        <v>14592</v>
      </c>
      <c r="D1603" t="s">
        <v>18979</v>
      </c>
    </row>
    <row r="1604" spans="1:5" customFormat="1" x14ac:dyDescent="0.2">
      <c r="A1604" t="s">
        <v>9418</v>
      </c>
      <c r="B1604" t="s">
        <v>9419</v>
      </c>
      <c r="C1604" t="s">
        <v>14629</v>
      </c>
      <c r="D1604" t="s">
        <v>14964</v>
      </c>
    </row>
    <row r="1605" spans="1:5" customFormat="1" x14ac:dyDescent="0.2">
      <c r="A1605" t="s">
        <v>9420</v>
      </c>
      <c r="B1605" t="s">
        <v>9421</v>
      </c>
      <c r="C1605" t="s">
        <v>14580</v>
      </c>
      <c r="D1605" t="s">
        <v>14965</v>
      </c>
    </row>
    <row r="1606" spans="1:5" customFormat="1" x14ac:dyDescent="0.2">
      <c r="A1606" t="s">
        <v>9422</v>
      </c>
      <c r="B1606" t="s">
        <v>9423</v>
      </c>
      <c r="C1606" t="s">
        <v>14580</v>
      </c>
      <c r="D1606" t="s">
        <v>14964</v>
      </c>
    </row>
    <row r="1607" spans="1:5" customFormat="1" x14ac:dyDescent="0.2">
      <c r="A1607" t="s">
        <v>9424</v>
      </c>
      <c r="B1607" t="s">
        <v>9425</v>
      </c>
      <c r="C1607" t="s">
        <v>14580</v>
      </c>
      <c r="D1607" t="s">
        <v>14965</v>
      </c>
    </row>
    <row r="1608" spans="1:5" customFormat="1" x14ac:dyDescent="0.2">
      <c r="A1608" t="s">
        <v>9426</v>
      </c>
      <c r="B1608" t="s">
        <v>9427</v>
      </c>
      <c r="C1608" t="s">
        <v>14580</v>
      </c>
      <c r="D1608" t="s">
        <v>14964</v>
      </c>
    </row>
    <row r="1609" spans="1:5" customFormat="1" x14ac:dyDescent="0.2">
      <c r="A1609" t="s">
        <v>9428</v>
      </c>
      <c r="B1609" t="s">
        <v>9429</v>
      </c>
      <c r="C1609" t="s">
        <v>14580</v>
      </c>
      <c r="D1609" t="s">
        <v>14964</v>
      </c>
    </row>
    <row r="1610" spans="1:5" customFormat="1" x14ac:dyDescent="0.2">
      <c r="A1610" t="s">
        <v>9430</v>
      </c>
      <c r="B1610" t="s">
        <v>9431</v>
      </c>
      <c r="C1610" t="s">
        <v>14580</v>
      </c>
      <c r="D1610" t="s">
        <v>14965</v>
      </c>
    </row>
    <row r="1611" spans="1:5" customFormat="1" x14ac:dyDescent="0.2">
      <c r="A1611" t="s">
        <v>9432</v>
      </c>
      <c r="B1611" t="s">
        <v>9433</v>
      </c>
      <c r="C1611" t="s">
        <v>14580</v>
      </c>
      <c r="D1611" t="s">
        <v>14965</v>
      </c>
    </row>
    <row r="1612" spans="1:5" customFormat="1" x14ac:dyDescent="0.2">
      <c r="A1612" t="s">
        <v>6944</v>
      </c>
      <c r="B1612" t="s">
        <v>6945</v>
      </c>
      <c r="C1612" t="s">
        <v>14593</v>
      </c>
      <c r="D1612" t="s">
        <v>14965</v>
      </c>
    </row>
    <row r="1613" spans="1:5" customFormat="1" x14ac:dyDescent="0.2">
      <c r="A1613" t="s">
        <v>6944</v>
      </c>
      <c r="B1613" t="s">
        <v>6945</v>
      </c>
      <c r="C1613" t="s">
        <v>14591</v>
      </c>
      <c r="D1613" t="s">
        <v>14965</v>
      </c>
    </row>
    <row r="1614" spans="1:5" customFormat="1" x14ac:dyDescent="0.2">
      <c r="A1614" t="s">
        <v>6944</v>
      </c>
      <c r="B1614" t="s">
        <v>6945</v>
      </c>
      <c r="C1614" t="s">
        <v>14587</v>
      </c>
      <c r="D1614" t="s">
        <v>14965</v>
      </c>
    </row>
    <row r="1615" spans="1:5" customFormat="1" x14ac:dyDescent="0.2">
      <c r="A1615" t="s">
        <v>6946</v>
      </c>
      <c r="B1615" t="s">
        <v>6947</v>
      </c>
      <c r="C1615" t="s">
        <v>14601</v>
      </c>
      <c r="D1615" t="s">
        <v>14965</v>
      </c>
    </row>
    <row r="1616" spans="1:5" customFormat="1" x14ac:dyDescent="0.2">
      <c r="A1616" s="165" t="s">
        <v>18267</v>
      </c>
      <c r="B1616" s="165" t="s">
        <v>15493</v>
      </c>
      <c r="C1616" s="165" t="s">
        <v>14624</v>
      </c>
      <c r="D1616" s="165" t="s">
        <v>14964</v>
      </c>
      <c r="E1616" s="165" t="s">
        <v>5985</v>
      </c>
    </row>
    <row r="1617" spans="1:4" customFormat="1" x14ac:dyDescent="0.2">
      <c r="A1617" t="s">
        <v>9434</v>
      </c>
      <c r="B1617" t="s">
        <v>9435</v>
      </c>
      <c r="C1617" t="s">
        <v>14635</v>
      </c>
      <c r="D1617" t="s">
        <v>14965</v>
      </c>
    </row>
    <row r="1618" spans="1:4" customFormat="1" x14ac:dyDescent="0.2">
      <c r="A1618" t="s">
        <v>1914</v>
      </c>
      <c r="B1618" t="s">
        <v>15506</v>
      </c>
      <c r="C1618" t="s">
        <v>14605</v>
      </c>
      <c r="D1618" t="s">
        <v>14964</v>
      </c>
    </row>
    <row r="1619" spans="1:4" customFormat="1" x14ac:dyDescent="0.2">
      <c r="A1619" t="s">
        <v>9436</v>
      </c>
      <c r="B1619" t="s">
        <v>9437</v>
      </c>
      <c r="C1619" t="s">
        <v>14600</v>
      </c>
      <c r="D1619" t="s">
        <v>14978</v>
      </c>
    </row>
    <row r="1620" spans="1:4" customFormat="1" x14ac:dyDescent="0.2">
      <c r="A1620" t="s">
        <v>6948</v>
      </c>
      <c r="B1620" t="s">
        <v>15507</v>
      </c>
      <c r="C1620" t="s">
        <v>14612</v>
      </c>
      <c r="D1620" t="s">
        <v>14964</v>
      </c>
    </row>
    <row r="1621" spans="1:4" customFormat="1" x14ac:dyDescent="0.2">
      <c r="A1621" t="s">
        <v>6949</v>
      </c>
      <c r="B1621" t="s">
        <v>15508</v>
      </c>
      <c r="C1621" t="s">
        <v>14623</v>
      </c>
      <c r="D1621" t="s">
        <v>14964</v>
      </c>
    </row>
    <row r="1622" spans="1:4" customFormat="1" x14ac:dyDescent="0.2">
      <c r="A1622" t="s">
        <v>6949</v>
      </c>
      <c r="B1622" t="s">
        <v>15508</v>
      </c>
      <c r="C1622" t="s">
        <v>14587</v>
      </c>
      <c r="D1622" t="s">
        <v>14964</v>
      </c>
    </row>
    <row r="1623" spans="1:4" customFormat="1" x14ac:dyDescent="0.2">
      <c r="A1623" t="s">
        <v>6950</v>
      </c>
      <c r="B1623" t="s">
        <v>18579</v>
      </c>
      <c r="C1623" t="s">
        <v>14622</v>
      </c>
      <c r="D1623" t="s">
        <v>14964</v>
      </c>
    </row>
    <row r="1624" spans="1:4" customFormat="1" x14ac:dyDescent="0.2">
      <c r="A1624" t="s">
        <v>9438</v>
      </c>
      <c r="B1624" t="s">
        <v>9439</v>
      </c>
      <c r="C1624" t="s">
        <v>14592</v>
      </c>
      <c r="D1624" t="s">
        <v>14965</v>
      </c>
    </row>
    <row r="1625" spans="1:4" customFormat="1" x14ac:dyDescent="0.2">
      <c r="A1625" t="s">
        <v>17967</v>
      </c>
      <c r="B1625" t="s">
        <v>17968</v>
      </c>
      <c r="C1625" t="s">
        <v>14592</v>
      </c>
      <c r="D1625" t="s">
        <v>14964</v>
      </c>
    </row>
    <row r="1626" spans="1:4" customFormat="1" x14ac:dyDescent="0.2">
      <c r="A1626" t="s">
        <v>9440</v>
      </c>
      <c r="B1626" t="s">
        <v>9441</v>
      </c>
      <c r="C1626" t="s">
        <v>14608</v>
      </c>
      <c r="D1626" t="s">
        <v>14965</v>
      </c>
    </row>
    <row r="1627" spans="1:4" customFormat="1" x14ac:dyDescent="0.2">
      <c r="A1627" t="s">
        <v>6951</v>
      </c>
      <c r="B1627" t="s">
        <v>6952</v>
      </c>
      <c r="C1627" t="s">
        <v>14609</v>
      </c>
      <c r="D1627" t="s">
        <v>14965</v>
      </c>
    </row>
    <row r="1628" spans="1:4" customFormat="1" x14ac:dyDescent="0.2">
      <c r="A1628" t="s">
        <v>9442</v>
      </c>
      <c r="B1628" t="s">
        <v>9443</v>
      </c>
      <c r="C1628" t="s">
        <v>14610</v>
      </c>
      <c r="D1628" t="s">
        <v>14965</v>
      </c>
    </row>
    <row r="1629" spans="1:4" customFormat="1" x14ac:dyDescent="0.2">
      <c r="A1629" t="s">
        <v>6953</v>
      </c>
      <c r="B1629" t="s">
        <v>6954</v>
      </c>
      <c r="C1629" t="s">
        <v>14610</v>
      </c>
      <c r="D1629" t="s">
        <v>14965</v>
      </c>
    </row>
    <row r="1630" spans="1:4" customFormat="1" x14ac:dyDescent="0.2">
      <c r="A1630" t="s">
        <v>6955</v>
      </c>
      <c r="B1630" t="s">
        <v>6956</v>
      </c>
      <c r="C1630" t="s">
        <v>14633</v>
      </c>
      <c r="D1630" t="s">
        <v>14965</v>
      </c>
    </row>
    <row r="1631" spans="1:4" customFormat="1" x14ac:dyDescent="0.2">
      <c r="A1631" t="s">
        <v>9444</v>
      </c>
      <c r="B1631" t="s">
        <v>9445</v>
      </c>
      <c r="C1631" t="s">
        <v>14609</v>
      </c>
      <c r="D1631" t="s">
        <v>14965</v>
      </c>
    </row>
    <row r="1632" spans="1:4" customFormat="1" x14ac:dyDescent="0.2">
      <c r="A1632" t="s">
        <v>6957</v>
      </c>
      <c r="B1632" t="s">
        <v>6958</v>
      </c>
      <c r="C1632" t="s">
        <v>14608</v>
      </c>
      <c r="D1632" t="s">
        <v>14965</v>
      </c>
    </row>
    <row r="1633" spans="1:5" customFormat="1" x14ac:dyDescent="0.2">
      <c r="A1633" t="s">
        <v>9446</v>
      </c>
      <c r="B1633" t="s">
        <v>9447</v>
      </c>
      <c r="C1633" t="s">
        <v>14580</v>
      </c>
      <c r="D1633" t="s">
        <v>14964</v>
      </c>
    </row>
    <row r="1634" spans="1:5" customFormat="1" x14ac:dyDescent="0.2">
      <c r="A1634" t="s">
        <v>9448</v>
      </c>
      <c r="B1634" t="s">
        <v>9449</v>
      </c>
      <c r="C1634" t="s">
        <v>14580</v>
      </c>
      <c r="D1634" t="s">
        <v>14965</v>
      </c>
    </row>
    <row r="1635" spans="1:5" customFormat="1" x14ac:dyDescent="0.2">
      <c r="A1635" t="s">
        <v>9450</v>
      </c>
      <c r="B1635" t="s">
        <v>9451</v>
      </c>
      <c r="C1635" t="s">
        <v>14655</v>
      </c>
      <c r="D1635" t="s">
        <v>14965</v>
      </c>
    </row>
    <row r="1636" spans="1:5" customFormat="1" x14ac:dyDescent="0.2">
      <c r="A1636" t="s">
        <v>9452</v>
      </c>
      <c r="B1636" t="s">
        <v>9453</v>
      </c>
      <c r="C1636" t="s">
        <v>14580</v>
      </c>
      <c r="D1636" t="s">
        <v>14965</v>
      </c>
    </row>
    <row r="1637" spans="1:5" customFormat="1" x14ac:dyDescent="0.2">
      <c r="A1637" t="s">
        <v>9454</v>
      </c>
      <c r="B1637" t="s">
        <v>9455</v>
      </c>
      <c r="C1637" t="s">
        <v>14580</v>
      </c>
      <c r="D1637" t="s">
        <v>14965</v>
      </c>
    </row>
    <row r="1638" spans="1:5" customFormat="1" x14ac:dyDescent="0.2">
      <c r="A1638" t="s">
        <v>9456</v>
      </c>
      <c r="B1638" t="s">
        <v>9457</v>
      </c>
      <c r="C1638" t="s">
        <v>14580</v>
      </c>
      <c r="D1638" t="s">
        <v>14965</v>
      </c>
    </row>
    <row r="1639" spans="1:5" customFormat="1" x14ac:dyDescent="0.2">
      <c r="A1639" t="s">
        <v>9458</v>
      </c>
      <c r="B1639" t="s">
        <v>9459</v>
      </c>
      <c r="C1639" t="s">
        <v>14580</v>
      </c>
      <c r="D1639" t="s">
        <v>14965</v>
      </c>
    </row>
    <row r="1640" spans="1:5" customFormat="1" x14ac:dyDescent="0.2">
      <c r="A1640" t="s">
        <v>9460</v>
      </c>
      <c r="B1640" t="s">
        <v>9461</v>
      </c>
      <c r="C1640" t="s">
        <v>14580</v>
      </c>
      <c r="D1640" t="s">
        <v>14965</v>
      </c>
    </row>
    <row r="1641" spans="1:5" customFormat="1" x14ac:dyDescent="0.2">
      <c r="A1641" t="s">
        <v>6959</v>
      </c>
      <c r="B1641" t="s">
        <v>6960</v>
      </c>
      <c r="C1641" t="s">
        <v>14605</v>
      </c>
      <c r="D1641" t="s">
        <v>14965</v>
      </c>
    </row>
    <row r="1642" spans="1:5" customFormat="1" x14ac:dyDescent="0.2">
      <c r="A1642" t="s">
        <v>1915</v>
      </c>
      <c r="B1642" t="s">
        <v>15509</v>
      </c>
      <c r="C1642" t="s">
        <v>14595</v>
      </c>
      <c r="D1642" t="s">
        <v>14964</v>
      </c>
    </row>
    <row r="1643" spans="1:5" customFormat="1" x14ac:dyDescent="0.2">
      <c r="A1643" t="s">
        <v>1915</v>
      </c>
      <c r="B1643" t="s">
        <v>15509</v>
      </c>
      <c r="C1643" t="s">
        <v>14606</v>
      </c>
      <c r="D1643" t="s">
        <v>14964</v>
      </c>
    </row>
    <row r="1644" spans="1:5" customFormat="1" x14ac:dyDescent="0.2">
      <c r="A1644" t="s">
        <v>1915</v>
      </c>
      <c r="B1644" t="s">
        <v>15509</v>
      </c>
      <c r="C1644" t="s">
        <v>14599</v>
      </c>
      <c r="D1644" t="s">
        <v>14964</v>
      </c>
    </row>
    <row r="1645" spans="1:5" customFormat="1" x14ac:dyDescent="0.2">
      <c r="A1645" t="s">
        <v>1915</v>
      </c>
      <c r="B1645" t="s">
        <v>15509</v>
      </c>
      <c r="C1645" t="s">
        <v>14587</v>
      </c>
      <c r="D1645" t="s">
        <v>14964</v>
      </c>
    </row>
    <row r="1646" spans="1:5" customFormat="1" x14ac:dyDescent="0.2">
      <c r="A1646" t="s">
        <v>6961</v>
      </c>
      <c r="B1646" t="s">
        <v>6962</v>
      </c>
      <c r="C1646" t="s">
        <v>14605</v>
      </c>
      <c r="D1646" t="s">
        <v>14965</v>
      </c>
    </row>
    <row r="1647" spans="1:5" customFormat="1" x14ac:dyDescent="0.2">
      <c r="A1647" s="165" t="s">
        <v>18268</v>
      </c>
      <c r="B1647" s="165" t="s">
        <v>15493</v>
      </c>
      <c r="C1647" s="165" t="s">
        <v>14678</v>
      </c>
      <c r="D1647" s="165" t="s">
        <v>14965</v>
      </c>
      <c r="E1647" s="165" t="s">
        <v>5985</v>
      </c>
    </row>
    <row r="1648" spans="1:5" customFormat="1" x14ac:dyDescent="0.2">
      <c r="A1648" t="s">
        <v>14679</v>
      </c>
      <c r="B1648" t="s">
        <v>15041</v>
      </c>
      <c r="C1648" t="s">
        <v>14655</v>
      </c>
      <c r="D1648" t="s">
        <v>14964</v>
      </c>
    </row>
    <row r="1649" spans="1:4" customFormat="1" x14ac:dyDescent="0.2">
      <c r="A1649" t="s">
        <v>18580</v>
      </c>
      <c r="B1649" t="s">
        <v>18581</v>
      </c>
      <c r="C1649" t="s">
        <v>14622</v>
      </c>
      <c r="D1649" t="s">
        <v>14964</v>
      </c>
    </row>
    <row r="1650" spans="1:4" customFormat="1" x14ac:dyDescent="0.2">
      <c r="A1650" t="s">
        <v>9462</v>
      </c>
      <c r="B1650" t="s">
        <v>9463</v>
      </c>
      <c r="C1650" t="s">
        <v>14635</v>
      </c>
      <c r="D1650" t="s">
        <v>14965</v>
      </c>
    </row>
    <row r="1651" spans="1:4" customFormat="1" x14ac:dyDescent="0.2">
      <c r="A1651" t="s">
        <v>9464</v>
      </c>
      <c r="B1651" t="s">
        <v>9465</v>
      </c>
      <c r="C1651" t="s">
        <v>14635</v>
      </c>
      <c r="D1651" t="s">
        <v>14965</v>
      </c>
    </row>
    <row r="1652" spans="1:4" customFormat="1" x14ac:dyDescent="0.2">
      <c r="A1652" t="s">
        <v>9466</v>
      </c>
      <c r="B1652" t="s">
        <v>9467</v>
      </c>
      <c r="C1652" t="s">
        <v>14635</v>
      </c>
      <c r="D1652" t="s">
        <v>14965</v>
      </c>
    </row>
    <row r="1653" spans="1:4" customFormat="1" x14ac:dyDescent="0.2">
      <c r="A1653" t="s">
        <v>9468</v>
      </c>
      <c r="B1653" t="s">
        <v>9469</v>
      </c>
      <c r="C1653" t="s">
        <v>14635</v>
      </c>
      <c r="D1653" t="s">
        <v>14965</v>
      </c>
    </row>
    <row r="1654" spans="1:4" customFormat="1" x14ac:dyDescent="0.2">
      <c r="A1654" t="s">
        <v>9470</v>
      </c>
      <c r="B1654" t="s">
        <v>9471</v>
      </c>
      <c r="C1654" t="s">
        <v>14635</v>
      </c>
      <c r="D1654" t="s">
        <v>14965</v>
      </c>
    </row>
    <row r="1655" spans="1:4" customFormat="1" x14ac:dyDescent="0.2">
      <c r="A1655" t="s">
        <v>9472</v>
      </c>
      <c r="B1655" t="s">
        <v>9473</v>
      </c>
      <c r="C1655" t="s">
        <v>14596</v>
      </c>
      <c r="D1655" t="s">
        <v>14965</v>
      </c>
    </row>
    <row r="1656" spans="1:4" customFormat="1" x14ac:dyDescent="0.2">
      <c r="A1656" t="s">
        <v>9474</v>
      </c>
      <c r="B1656" t="s">
        <v>9475</v>
      </c>
      <c r="C1656" t="s">
        <v>14635</v>
      </c>
      <c r="D1656" t="s">
        <v>14965</v>
      </c>
    </row>
    <row r="1657" spans="1:4" customFormat="1" x14ac:dyDescent="0.2">
      <c r="A1657" t="s">
        <v>6257</v>
      </c>
      <c r="B1657" t="s">
        <v>15510</v>
      </c>
      <c r="C1657" t="s">
        <v>14606</v>
      </c>
      <c r="D1657" t="s">
        <v>14964</v>
      </c>
    </row>
    <row r="1658" spans="1:4" customFormat="1" x14ac:dyDescent="0.2">
      <c r="A1658" t="s">
        <v>6257</v>
      </c>
      <c r="B1658" t="s">
        <v>15510</v>
      </c>
      <c r="C1658" t="s">
        <v>14589</v>
      </c>
      <c r="D1658" t="s">
        <v>14964</v>
      </c>
    </row>
    <row r="1659" spans="1:4" customFormat="1" x14ac:dyDescent="0.2">
      <c r="A1659" t="s">
        <v>6257</v>
      </c>
      <c r="B1659" t="s">
        <v>15510</v>
      </c>
      <c r="C1659" t="s">
        <v>14591</v>
      </c>
      <c r="D1659" t="s">
        <v>14964</v>
      </c>
    </row>
    <row r="1660" spans="1:4" customFormat="1" x14ac:dyDescent="0.2">
      <c r="A1660" t="s">
        <v>14979</v>
      </c>
      <c r="B1660" t="s">
        <v>15318</v>
      </c>
      <c r="C1660" t="s">
        <v>14587</v>
      </c>
      <c r="D1660" t="s">
        <v>14964</v>
      </c>
    </row>
    <row r="1661" spans="1:4" customFormat="1" x14ac:dyDescent="0.2">
      <c r="A1661" t="s">
        <v>9476</v>
      </c>
      <c r="B1661" t="s">
        <v>15511</v>
      </c>
      <c r="C1661" t="s">
        <v>14591</v>
      </c>
      <c r="D1661" t="s">
        <v>14964</v>
      </c>
    </row>
    <row r="1662" spans="1:4" customFormat="1" x14ac:dyDescent="0.2">
      <c r="A1662" t="s">
        <v>1898</v>
      </c>
      <c r="B1662" t="s">
        <v>15512</v>
      </c>
      <c r="C1662" t="s">
        <v>14608</v>
      </c>
      <c r="D1662" t="s">
        <v>14964</v>
      </c>
    </row>
    <row r="1663" spans="1:4" customFormat="1" x14ac:dyDescent="0.2">
      <c r="A1663" t="s">
        <v>1898</v>
      </c>
      <c r="B1663" t="s">
        <v>15512</v>
      </c>
      <c r="C1663" t="s">
        <v>14599</v>
      </c>
      <c r="D1663" t="s">
        <v>14964</v>
      </c>
    </row>
    <row r="1664" spans="1:4" customFormat="1" x14ac:dyDescent="0.2">
      <c r="A1664" t="s">
        <v>1898</v>
      </c>
      <c r="B1664" t="s">
        <v>15512</v>
      </c>
      <c r="C1664" t="s">
        <v>14587</v>
      </c>
      <c r="D1664" t="s">
        <v>14964</v>
      </c>
    </row>
    <row r="1665" spans="1:4" customFormat="1" x14ac:dyDescent="0.2">
      <c r="A1665" t="s">
        <v>14681</v>
      </c>
      <c r="B1665" t="s">
        <v>15513</v>
      </c>
      <c r="C1665" t="s">
        <v>14592</v>
      </c>
      <c r="D1665" t="s">
        <v>14964</v>
      </c>
    </row>
    <row r="1666" spans="1:4" customFormat="1" x14ac:dyDescent="0.2">
      <c r="A1666" t="s">
        <v>14681</v>
      </c>
      <c r="B1666" t="s">
        <v>15513</v>
      </c>
      <c r="C1666" t="s">
        <v>14587</v>
      </c>
      <c r="D1666" t="s">
        <v>14964</v>
      </c>
    </row>
    <row r="1667" spans="1:4" customFormat="1" x14ac:dyDescent="0.2">
      <c r="A1667" t="s">
        <v>9477</v>
      </c>
      <c r="B1667" t="s">
        <v>9478</v>
      </c>
      <c r="C1667" t="s">
        <v>14590</v>
      </c>
      <c r="D1667" t="s">
        <v>14965</v>
      </c>
    </row>
    <row r="1668" spans="1:4" customFormat="1" x14ac:dyDescent="0.2">
      <c r="A1668" t="s">
        <v>6963</v>
      </c>
      <c r="B1668" t="s">
        <v>6964</v>
      </c>
      <c r="C1668" t="s">
        <v>14592</v>
      </c>
      <c r="D1668" t="s">
        <v>14965</v>
      </c>
    </row>
    <row r="1669" spans="1:4" customFormat="1" x14ac:dyDescent="0.2">
      <c r="A1669" t="s">
        <v>6963</v>
      </c>
      <c r="B1669" t="s">
        <v>6964</v>
      </c>
      <c r="C1669" t="s">
        <v>14587</v>
      </c>
      <c r="D1669" t="s">
        <v>14965</v>
      </c>
    </row>
    <row r="1670" spans="1:4" customFormat="1" x14ac:dyDescent="0.2">
      <c r="A1670" t="s">
        <v>6258</v>
      </c>
      <c r="B1670" t="s">
        <v>18582</v>
      </c>
      <c r="C1670" t="s">
        <v>14599</v>
      </c>
      <c r="D1670" t="s">
        <v>14964</v>
      </c>
    </row>
    <row r="1671" spans="1:4" customFormat="1" x14ac:dyDescent="0.2">
      <c r="A1671" t="s">
        <v>14682</v>
      </c>
      <c r="B1671" t="s">
        <v>15514</v>
      </c>
      <c r="C1671" t="s">
        <v>14591</v>
      </c>
      <c r="D1671" t="s">
        <v>14964</v>
      </c>
    </row>
    <row r="1672" spans="1:4" customFormat="1" x14ac:dyDescent="0.2">
      <c r="A1672" t="s">
        <v>18583</v>
      </c>
      <c r="B1672" t="s">
        <v>18584</v>
      </c>
      <c r="C1672" t="s">
        <v>14595</v>
      </c>
      <c r="D1672" t="s">
        <v>14964</v>
      </c>
    </row>
    <row r="1673" spans="1:4" customFormat="1" x14ac:dyDescent="0.2">
      <c r="A1673" t="s">
        <v>18583</v>
      </c>
      <c r="B1673" t="s">
        <v>18584</v>
      </c>
      <c r="C1673" t="s">
        <v>14591</v>
      </c>
      <c r="D1673" t="s">
        <v>14964</v>
      </c>
    </row>
    <row r="1674" spans="1:4" customFormat="1" x14ac:dyDescent="0.2">
      <c r="A1674" t="s">
        <v>18583</v>
      </c>
      <c r="B1674" t="s">
        <v>18584</v>
      </c>
      <c r="C1674" t="s">
        <v>14587</v>
      </c>
      <c r="D1674" t="s">
        <v>14964</v>
      </c>
    </row>
    <row r="1675" spans="1:4" customFormat="1" x14ac:dyDescent="0.2">
      <c r="A1675" t="s">
        <v>18585</v>
      </c>
      <c r="B1675" t="s">
        <v>18586</v>
      </c>
      <c r="C1675" t="s">
        <v>14583</v>
      </c>
      <c r="D1675" t="s">
        <v>14964</v>
      </c>
    </row>
    <row r="1676" spans="1:4" customFormat="1" x14ac:dyDescent="0.2">
      <c r="A1676" t="s">
        <v>18585</v>
      </c>
      <c r="B1676" t="s">
        <v>18586</v>
      </c>
      <c r="C1676" t="s">
        <v>14587</v>
      </c>
      <c r="D1676" t="s">
        <v>14964</v>
      </c>
    </row>
    <row r="1677" spans="1:4" customFormat="1" x14ac:dyDescent="0.2">
      <c r="A1677" t="s">
        <v>6259</v>
      </c>
      <c r="B1677" t="s">
        <v>15515</v>
      </c>
      <c r="C1677" t="s">
        <v>14608</v>
      </c>
      <c r="D1677" t="s">
        <v>14964</v>
      </c>
    </row>
    <row r="1678" spans="1:4" customFormat="1" x14ac:dyDescent="0.2">
      <c r="A1678" t="s">
        <v>6965</v>
      </c>
      <c r="B1678" t="s">
        <v>6268</v>
      </c>
      <c r="C1678" t="s">
        <v>14633</v>
      </c>
      <c r="D1678" t="s">
        <v>14965</v>
      </c>
    </row>
    <row r="1679" spans="1:4" customFormat="1" x14ac:dyDescent="0.2">
      <c r="A1679" t="s">
        <v>1899</v>
      </c>
      <c r="B1679" t="s">
        <v>15516</v>
      </c>
      <c r="C1679" t="s">
        <v>14599</v>
      </c>
      <c r="D1679" t="s">
        <v>14964</v>
      </c>
    </row>
    <row r="1680" spans="1:4" customFormat="1" x14ac:dyDescent="0.2">
      <c r="A1680" t="s">
        <v>1899</v>
      </c>
      <c r="B1680" t="s">
        <v>15516</v>
      </c>
      <c r="C1680" t="s">
        <v>14587</v>
      </c>
      <c r="D1680" t="s">
        <v>14964</v>
      </c>
    </row>
    <row r="1681" spans="1:5" customFormat="1" x14ac:dyDescent="0.2">
      <c r="A1681" t="s">
        <v>6260</v>
      </c>
      <c r="B1681" t="s">
        <v>5986</v>
      </c>
      <c r="C1681" t="s">
        <v>14599</v>
      </c>
      <c r="D1681" t="s">
        <v>14965</v>
      </c>
    </row>
    <row r="1682" spans="1:5" customFormat="1" x14ac:dyDescent="0.2">
      <c r="A1682" t="s">
        <v>6260</v>
      </c>
      <c r="B1682" t="s">
        <v>5986</v>
      </c>
      <c r="C1682" t="s">
        <v>14587</v>
      </c>
      <c r="D1682" t="s">
        <v>14965</v>
      </c>
    </row>
    <row r="1683" spans="1:5" customFormat="1" x14ac:dyDescent="0.2">
      <c r="A1683" t="s">
        <v>6261</v>
      </c>
      <c r="B1683" t="s">
        <v>15517</v>
      </c>
      <c r="C1683" t="s">
        <v>14608</v>
      </c>
      <c r="D1683" t="s">
        <v>14964</v>
      </c>
    </row>
    <row r="1684" spans="1:5" customFormat="1" x14ac:dyDescent="0.2">
      <c r="A1684" t="s">
        <v>6262</v>
      </c>
      <c r="B1684" t="s">
        <v>5895</v>
      </c>
      <c r="C1684" t="s">
        <v>14608</v>
      </c>
      <c r="D1684" t="s">
        <v>14965</v>
      </c>
    </row>
    <row r="1685" spans="1:5" customFormat="1" x14ac:dyDescent="0.2">
      <c r="A1685" s="165" t="s">
        <v>18269</v>
      </c>
      <c r="B1685" s="165" t="s">
        <v>15513</v>
      </c>
      <c r="C1685" s="165" t="s">
        <v>14587</v>
      </c>
      <c r="D1685" s="165" t="s">
        <v>14965</v>
      </c>
      <c r="E1685" s="165" t="s">
        <v>14681</v>
      </c>
    </row>
    <row r="1686" spans="1:5" customFormat="1" x14ac:dyDescent="0.2">
      <c r="A1686" t="s">
        <v>9479</v>
      </c>
      <c r="B1686" t="s">
        <v>9480</v>
      </c>
      <c r="C1686" t="s">
        <v>14594</v>
      </c>
      <c r="D1686" t="s">
        <v>14964</v>
      </c>
    </row>
    <row r="1687" spans="1:5" customFormat="1" x14ac:dyDescent="0.2">
      <c r="A1687" t="s">
        <v>9481</v>
      </c>
      <c r="B1687" t="s">
        <v>9482</v>
      </c>
      <c r="C1687" t="s">
        <v>14594</v>
      </c>
      <c r="D1687" t="s">
        <v>14964</v>
      </c>
    </row>
    <row r="1688" spans="1:5" customFormat="1" x14ac:dyDescent="0.2">
      <c r="A1688" t="s">
        <v>9483</v>
      </c>
      <c r="B1688" t="s">
        <v>9484</v>
      </c>
      <c r="C1688" t="s">
        <v>14594</v>
      </c>
      <c r="D1688" t="s">
        <v>14964</v>
      </c>
    </row>
    <row r="1689" spans="1:5" customFormat="1" x14ac:dyDescent="0.2">
      <c r="A1689" t="s">
        <v>9485</v>
      </c>
      <c r="B1689" t="s">
        <v>9486</v>
      </c>
      <c r="C1689" t="s">
        <v>14594</v>
      </c>
      <c r="D1689" t="s">
        <v>14964</v>
      </c>
    </row>
    <row r="1690" spans="1:5" customFormat="1" x14ac:dyDescent="0.2">
      <c r="A1690" t="s">
        <v>9487</v>
      </c>
      <c r="B1690" t="s">
        <v>9488</v>
      </c>
      <c r="C1690" t="s">
        <v>14594</v>
      </c>
      <c r="D1690" t="s">
        <v>14964</v>
      </c>
    </row>
    <row r="1691" spans="1:5" customFormat="1" x14ac:dyDescent="0.2">
      <c r="A1691" t="s">
        <v>9489</v>
      </c>
      <c r="B1691" t="s">
        <v>9490</v>
      </c>
      <c r="C1691" t="s">
        <v>14581</v>
      </c>
      <c r="D1691" t="s">
        <v>14964</v>
      </c>
    </row>
    <row r="1692" spans="1:5" customFormat="1" x14ac:dyDescent="0.2">
      <c r="A1692" t="s">
        <v>9489</v>
      </c>
      <c r="B1692" t="s">
        <v>9490</v>
      </c>
      <c r="C1692" t="s">
        <v>14634</v>
      </c>
      <c r="D1692" t="s">
        <v>14964</v>
      </c>
    </row>
    <row r="1693" spans="1:5" customFormat="1" x14ac:dyDescent="0.2">
      <c r="A1693" t="s">
        <v>9491</v>
      </c>
      <c r="B1693" t="s">
        <v>9492</v>
      </c>
      <c r="C1693" t="s">
        <v>14581</v>
      </c>
      <c r="D1693" t="s">
        <v>14965</v>
      </c>
    </row>
    <row r="1694" spans="1:5" customFormat="1" x14ac:dyDescent="0.2">
      <c r="A1694" t="s">
        <v>9493</v>
      </c>
      <c r="B1694" t="s">
        <v>9494</v>
      </c>
      <c r="C1694" t="s">
        <v>14581</v>
      </c>
      <c r="D1694" t="s">
        <v>14964</v>
      </c>
    </row>
    <row r="1695" spans="1:5" customFormat="1" x14ac:dyDescent="0.2">
      <c r="A1695" t="s">
        <v>9493</v>
      </c>
      <c r="B1695" t="s">
        <v>9494</v>
      </c>
      <c r="C1695" t="s">
        <v>14603</v>
      </c>
      <c r="D1695" t="s">
        <v>14964</v>
      </c>
    </row>
    <row r="1696" spans="1:5" customFormat="1" x14ac:dyDescent="0.2">
      <c r="A1696" t="s">
        <v>19031</v>
      </c>
      <c r="B1696" t="s">
        <v>19032</v>
      </c>
      <c r="C1696" t="s">
        <v>14649</v>
      </c>
      <c r="D1696" t="s">
        <v>18979</v>
      </c>
    </row>
    <row r="1697" spans="1:4" customFormat="1" x14ac:dyDescent="0.2">
      <c r="A1697" t="s">
        <v>1917</v>
      </c>
      <c r="B1697" t="s">
        <v>5897</v>
      </c>
      <c r="C1697" t="s">
        <v>14585</v>
      </c>
      <c r="D1697" t="s">
        <v>14965</v>
      </c>
    </row>
    <row r="1698" spans="1:4" customFormat="1" x14ac:dyDescent="0.2">
      <c r="A1698" t="s">
        <v>1918</v>
      </c>
      <c r="B1698" t="s">
        <v>15518</v>
      </c>
      <c r="C1698" t="s">
        <v>14643</v>
      </c>
      <c r="D1698" t="s">
        <v>14964</v>
      </c>
    </row>
    <row r="1699" spans="1:4" customFormat="1" x14ac:dyDescent="0.2">
      <c r="A1699" t="s">
        <v>1918</v>
      </c>
      <c r="B1699" t="s">
        <v>15518</v>
      </c>
      <c r="C1699" t="s">
        <v>14592</v>
      </c>
      <c r="D1699" t="s">
        <v>14964</v>
      </c>
    </row>
    <row r="1700" spans="1:4" customFormat="1" x14ac:dyDescent="0.2">
      <c r="A1700" t="s">
        <v>9495</v>
      </c>
      <c r="B1700" t="s">
        <v>9496</v>
      </c>
      <c r="C1700" t="s">
        <v>14615</v>
      </c>
      <c r="D1700" t="s">
        <v>14965</v>
      </c>
    </row>
    <row r="1701" spans="1:4" customFormat="1" x14ac:dyDescent="0.2">
      <c r="A1701" t="s">
        <v>6966</v>
      </c>
      <c r="B1701" t="s">
        <v>6967</v>
      </c>
      <c r="C1701" t="s">
        <v>14588</v>
      </c>
      <c r="D1701" t="s">
        <v>14965</v>
      </c>
    </row>
    <row r="1702" spans="1:4" customFormat="1" x14ac:dyDescent="0.2">
      <c r="A1702" t="s">
        <v>9497</v>
      </c>
      <c r="B1702" t="s">
        <v>9498</v>
      </c>
      <c r="C1702" t="s">
        <v>14615</v>
      </c>
      <c r="D1702" t="s">
        <v>14965</v>
      </c>
    </row>
    <row r="1703" spans="1:4" customFormat="1" x14ac:dyDescent="0.2">
      <c r="A1703" t="s">
        <v>9499</v>
      </c>
      <c r="B1703" t="s">
        <v>9500</v>
      </c>
      <c r="C1703" t="s">
        <v>14615</v>
      </c>
      <c r="D1703" t="s">
        <v>14965</v>
      </c>
    </row>
    <row r="1704" spans="1:4" customFormat="1" x14ac:dyDescent="0.2">
      <c r="A1704" t="s">
        <v>9501</v>
      </c>
      <c r="B1704" t="s">
        <v>15519</v>
      </c>
      <c r="C1704" t="s">
        <v>14649</v>
      </c>
      <c r="D1704" t="s">
        <v>14964</v>
      </c>
    </row>
    <row r="1705" spans="1:4" customFormat="1" x14ac:dyDescent="0.2">
      <c r="A1705" t="s">
        <v>5755</v>
      </c>
      <c r="B1705" t="s">
        <v>15520</v>
      </c>
      <c r="C1705" t="s">
        <v>14589</v>
      </c>
      <c r="D1705" t="s">
        <v>14964</v>
      </c>
    </row>
    <row r="1706" spans="1:4" customFormat="1" x14ac:dyDescent="0.2">
      <c r="A1706" t="s">
        <v>6968</v>
      </c>
      <c r="B1706" t="s">
        <v>6969</v>
      </c>
      <c r="C1706" t="s">
        <v>14589</v>
      </c>
      <c r="D1706" t="s">
        <v>14965</v>
      </c>
    </row>
    <row r="1707" spans="1:4" customFormat="1" x14ac:dyDescent="0.2">
      <c r="A1707" t="s">
        <v>6970</v>
      </c>
      <c r="B1707" t="s">
        <v>6971</v>
      </c>
      <c r="C1707" t="s">
        <v>14589</v>
      </c>
      <c r="D1707" t="s">
        <v>14965</v>
      </c>
    </row>
    <row r="1708" spans="1:4" customFormat="1" x14ac:dyDescent="0.2">
      <c r="A1708" t="s">
        <v>9502</v>
      </c>
      <c r="B1708" t="s">
        <v>15521</v>
      </c>
      <c r="C1708" t="s">
        <v>14594</v>
      </c>
      <c r="D1708" t="s">
        <v>14964</v>
      </c>
    </row>
    <row r="1709" spans="1:4" customFormat="1" x14ac:dyDescent="0.2">
      <c r="A1709" t="s">
        <v>9502</v>
      </c>
      <c r="B1709" t="s">
        <v>15521</v>
      </c>
      <c r="C1709" t="s">
        <v>14587</v>
      </c>
      <c r="D1709" t="s">
        <v>14964</v>
      </c>
    </row>
    <row r="1710" spans="1:4" customFormat="1" x14ac:dyDescent="0.2">
      <c r="A1710" t="s">
        <v>6272</v>
      </c>
      <c r="B1710" t="s">
        <v>15522</v>
      </c>
      <c r="C1710" t="s">
        <v>14594</v>
      </c>
      <c r="D1710" t="s">
        <v>14964</v>
      </c>
    </row>
    <row r="1711" spans="1:4" customFormat="1" x14ac:dyDescent="0.2">
      <c r="A1711" t="s">
        <v>1919</v>
      </c>
      <c r="B1711" t="s">
        <v>15523</v>
      </c>
      <c r="C1711" t="s">
        <v>14587</v>
      </c>
      <c r="D1711" t="s">
        <v>14964</v>
      </c>
    </row>
    <row r="1712" spans="1:4" customFormat="1" x14ac:dyDescent="0.2">
      <c r="A1712" t="s">
        <v>1920</v>
      </c>
      <c r="B1712" t="s">
        <v>15524</v>
      </c>
      <c r="C1712" t="s">
        <v>14587</v>
      </c>
      <c r="D1712" t="s">
        <v>14964</v>
      </c>
    </row>
    <row r="1713" spans="1:5" customFormat="1" x14ac:dyDescent="0.2">
      <c r="A1713" t="s">
        <v>1921</v>
      </c>
      <c r="B1713" t="s">
        <v>15525</v>
      </c>
      <c r="C1713" t="s">
        <v>14587</v>
      </c>
      <c r="D1713" t="s">
        <v>14964</v>
      </c>
    </row>
    <row r="1714" spans="1:5" customFormat="1" x14ac:dyDescent="0.2">
      <c r="A1714" t="s">
        <v>6972</v>
      </c>
      <c r="B1714" t="s">
        <v>6973</v>
      </c>
      <c r="C1714" t="s">
        <v>14587</v>
      </c>
      <c r="D1714" t="s">
        <v>14965</v>
      </c>
    </row>
    <row r="1715" spans="1:5" customFormat="1" x14ac:dyDescent="0.2">
      <c r="A1715" t="s">
        <v>9503</v>
      </c>
      <c r="B1715" t="s">
        <v>15526</v>
      </c>
      <c r="C1715" t="s">
        <v>14599</v>
      </c>
      <c r="D1715" t="s">
        <v>14964</v>
      </c>
    </row>
    <row r="1716" spans="1:5" customFormat="1" x14ac:dyDescent="0.2">
      <c r="A1716" t="s">
        <v>9503</v>
      </c>
      <c r="B1716" t="s">
        <v>15526</v>
      </c>
      <c r="C1716" t="s">
        <v>14587</v>
      </c>
      <c r="D1716" t="s">
        <v>14964</v>
      </c>
    </row>
    <row r="1717" spans="1:5" customFormat="1" x14ac:dyDescent="0.2">
      <c r="A1717" t="s">
        <v>1922</v>
      </c>
      <c r="B1717" t="s">
        <v>15527</v>
      </c>
      <c r="C1717" t="s">
        <v>14587</v>
      </c>
      <c r="D1717" t="s">
        <v>14964</v>
      </c>
    </row>
    <row r="1718" spans="1:5" customFormat="1" x14ac:dyDescent="0.2">
      <c r="A1718" t="s">
        <v>9504</v>
      </c>
      <c r="B1718" t="s">
        <v>15528</v>
      </c>
      <c r="C1718" t="s">
        <v>14591</v>
      </c>
      <c r="D1718" t="s">
        <v>14964</v>
      </c>
    </row>
    <row r="1719" spans="1:5" customFormat="1" x14ac:dyDescent="0.2">
      <c r="A1719" t="s">
        <v>9504</v>
      </c>
      <c r="B1719" t="s">
        <v>15528</v>
      </c>
      <c r="C1719" t="s">
        <v>14587</v>
      </c>
      <c r="D1719" t="s">
        <v>14964</v>
      </c>
    </row>
    <row r="1720" spans="1:5" customFormat="1" x14ac:dyDescent="0.2">
      <c r="A1720" s="165" t="s">
        <v>18270</v>
      </c>
      <c r="B1720" s="165" t="s">
        <v>15528</v>
      </c>
      <c r="C1720" s="165" t="s">
        <v>14591</v>
      </c>
      <c r="D1720" s="165" t="s">
        <v>14964</v>
      </c>
      <c r="E1720" s="165" t="s">
        <v>9504</v>
      </c>
    </row>
    <row r="1721" spans="1:5" customFormat="1" x14ac:dyDescent="0.2">
      <c r="A1721" t="s">
        <v>9505</v>
      </c>
      <c r="B1721" t="s">
        <v>15529</v>
      </c>
      <c r="C1721" t="s">
        <v>14583</v>
      </c>
      <c r="D1721" t="s">
        <v>14964</v>
      </c>
    </row>
    <row r="1722" spans="1:5" customFormat="1" x14ac:dyDescent="0.2">
      <c r="A1722" t="s">
        <v>9505</v>
      </c>
      <c r="B1722" t="s">
        <v>15529</v>
      </c>
      <c r="C1722" t="s">
        <v>14587</v>
      </c>
      <c r="D1722" t="s">
        <v>14964</v>
      </c>
    </row>
    <row r="1723" spans="1:5" customFormat="1" x14ac:dyDescent="0.2">
      <c r="A1723" t="s">
        <v>6072</v>
      </c>
      <c r="B1723" t="s">
        <v>15530</v>
      </c>
      <c r="C1723" t="s">
        <v>14587</v>
      </c>
      <c r="D1723" t="s">
        <v>14964</v>
      </c>
    </row>
    <row r="1724" spans="1:5" customFormat="1" x14ac:dyDescent="0.2">
      <c r="A1724" t="s">
        <v>9506</v>
      </c>
      <c r="B1724" t="s">
        <v>15531</v>
      </c>
      <c r="C1724" t="s">
        <v>14587</v>
      </c>
      <c r="D1724" t="s">
        <v>14964</v>
      </c>
    </row>
    <row r="1725" spans="1:5" customFormat="1" x14ac:dyDescent="0.2">
      <c r="A1725" t="s">
        <v>6273</v>
      </c>
      <c r="B1725" t="s">
        <v>18587</v>
      </c>
      <c r="C1725" t="s">
        <v>14583</v>
      </c>
      <c r="D1725" t="s">
        <v>14964</v>
      </c>
    </row>
    <row r="1726" spans="1:5" customFormat="1" x14ac:dyDescent="0.2">
      <c r="A1726" t="s">
        <v>6273</v>
      </c>
      <c r="B1726" t="s">
        <v>18587</v>
      </c>
      <c r="C1726" t="s">
        <v>14606</v>
      </c>
      <c r="D1726" t="s">
        <v>14964</v>
      </c>
    </row>
    <row r="1727" spans="1:5" customFormat="1" x14ac:dyDescent="0.2">
      <c r="A1727" t="s">
        <v>6273</v>
      </c>
      <c r="B1727" t="s">
        <v>18587</v>
      </c>
      <c r="C1727" t="s">
        <v>14592</v>
      </c>
      <c r="D1727" t="s">
        <v>14964</v>
      </c>
    </row>
    <row r="1728" spans="1:5" customFormat="1" x14ac:dyDescent="0.2">
      <c r="A1728" t="s">
        <v>6273</v>
      </c>
      <c r="B1728" t="s">
        <v>18587</v>
      </c>
      <c r="C1728" t="s">
        <v>14587</v>
      </c>
      <c r="D1728" t="s">
        <v>14964</v>
      </c>
    </row>
    <row r="1729" spans="1:4" customFormat="1" x14ac:dyDescent="0.2">
      <c r="A1729" t="s">
        <v>9507</v>
      </c>
      <c r="B1729" t="s">
        <v>9508</v>
      </c>
      <c r="C1729" t="s">
        <v>14587</v>
      </c>
      <c r="D1729" t="s">
        <v>14965</v>
      </c>
    </row>
    <row r="1730" spans="1:4" customFormat="1" x14ac:dyDescent="0.2">
      <c r="A1730" t="s">
        <v>9509</v>
      </c>
      <c r="B1730" t="s">
        <v>9510</v>
      </c>
      <c r="C1730" t="s">
        <v>14587</v>
      </c>
      <c r="D1730" t="s">
        <v>14965</v>
      </c>
    </row>
    <row r="1731" spans="1:4" customFormat="1" x14ac:dyDescent="0.2">
      <c r="A1731" t="s">
        <v>1924</v>
      </c>
      <c r="B1731" t="s">
        <v>15532</v>
      </c>
      <c r="C1731" t="s">
        <v>14623</v>
      </c>
      <c r="D1731" t="s">
        <v>14964</v>
      </c>
    </row>
    <row r="1732" spans="1:4" customFormat="1" x14ac:dyDescent="0.2">
      <c r="A1732" t="s">
        <v>1924</v>
      </c>
      <c r="B1732" t="s">
        <v>15532</v>
      </c>
      <c r="C1732" t="s">
        <v>14633</v>
      </c>
      <c r="D1732" t="s">
        <v>14964</v>
      </c>
    </row>
    <row r="1733" spans="1:4" customFormat="1" x14ac:dyDescent="0.2">
      <c r="A1733" t="s">
        <v>1924</v>
      </c>
      <c r="B1733" t="s">
        <v>15532</v>
      </c>
      <c r="C1733" t="s">
        <v>14621</v>
      </c>
      <c r="D1733" t="s">
        <v>14964</v>
      </c>
    </row>
    <row r="1734" spans="1:4" customFormat="1" x14ac:dyDescent="0.2">
      <c r="A1734" t="s">
        <v>1924</v>
      </c>
      <c r="B1734" t="s">
        <v>15532</v>
      </c>
      <c r="C1734" t="s">
        <v>14599</v>
      </c>
      <c r="D1734" t="s">
        <v>14964</v>
      </c>
    </row>
    <row r="1735" spans="1:4" customFormat="1" x14ac:dyDescent="0.2">
      <c r="A1735" t="s">
        <v>1924</v>
      </c>
      <c r="B1735" t="s">
        <v>15532</v>
      </c>
      <c r="C1735" t="s">
        <v>14592</v>
      </c>
      <c r="D1735" t="s">
        <v>14964</v>
      </c>
    </row>
    <row r="1736" spans="1:4" customFormat="1" x14ac:dyDescent="0.2">
      <c r="A1736" t="s">
        <v>1924</v>
      </c>
      <c r="B1736" t="s">
        <v>15532</v>
      </c>
      <c r="C1736" t="s">
        <v>14587</v>
      </c>
      <c r="D1736" t="s">
        <v>14964</v>
      </c>
    </row>
    <row r="1737" spans="1:4" customFormat="1" x14ac:dyDescent="0.2">
      <c r="A1737" t="s">
        <v>9511</v>
      </c>
      <c r="B1737" t="s">
        <v>9512</v>
      </c>
      <c r="C1737" t="s">
        <v>14587</v>
      </c>
      <c r="D1737" t="s">
        <v>14965</v>
      </c>
    </row>
    <row r="1738" spans="1:4" customFormat="1" x14ac:dyDescent="0.2">
      <c r="A1738" t="s">
        <v>6974</v>
      </c>
      <c r="B1738" t="s">
        <v>15533</v>
      </c>
      <c r="C1738" t="s">
        <v>14599</v>
      </c>
      <c r="D1738" t="s">
        <v>14964</v>
      </c>
    </row>
    <row r="1739" spans="1:4" customFormat="1" x14ac:dyDescent="0.2">
      <c r="A1739" t="s">
        <v>6974</v>
      </c>
      <c r="B1739" t="s">
        <v>15533</v>
      </c>
      <c r="C1739" t="s">
        <v>14622</v>
      </c>
      <c r="D1739" t="s">
        <v>14964</v>
      </c>
    </row>
    <row r="1740" spans="1:4" customFormat="1" x14ac:dyDescent="0.2">
      <c r="A1740" t="s">
        <v>9513</v>
      </c>
      <c r="B1740" t="s">
        <v>18588</v>
      </c>
      <c r="C1740" t="s">
        <v>14583</v>
      </c>
      <c r="D1740" t="s">
        <v>14964</v>
      </c>
    </row>
    <row r="1741" spans="1:4" customFormat="1" x14ac:dyDescent="0.2">
      <c r="A1741" t="s">
        <v>9513</v>
      </c>
      <c r="B1741" t="s">
        <v>18588</v>
      </c>
      <c r="C1741" t="s">
        <v>14587</v>
      </c>
      <c r="D1741" t="s">
        <v>14964</v>
      </c>
    </row>
    <row r="1742" spans="1:4" customFormat="1" x14ac:dyDescent="0.2">
      <c r="A1742" t="s">
        <v>1925</v>
      </c>
      <c r="B1742" t="s">
        <v>15534</v>
      </c>
      <c r="C1742" t="s">
        <v>14583</v>
      </c>
      <c r="D1742" t="s">
        <v>14964</v>
      </c>
    </row>
    <row r="1743" spans="1:4" customFormat="1" x14ac:dyDescent="0.2">
      <c r="A1743" t="s">
        <v>1926</v>
      </c>
      <c r="B1743" t="s">
        <v>15535</v>
      </c>
      <c r="C1743" t="s">
        <v>14583</v>
      </c>
      <c r="D1743" t="s">
        <v>14964</v>
      </c>
    </row>
    <row r="1744" spans="1:4" customFormat="1" x14ac:dyDescent="0.2">
      <c r="A1744" t="s">
        <v>1927</v>
      </c>
      <c r="B1744" t="s">
        <v>15536</v>
      </c>
      <c r="C1744" t="s">
        <v>14595</v>
      </c>
      <c r="D1744" t="s">
        <v>14964</v>
      </c>
    </row>
    <row r="1745" spans="1:4" customFormat="1" x14ac:dyDescent="0.2">
      <c r="A1745" t="s">
        <v>1927</v>
      </c>
      <c r="B1745" t="s">
        <v>15536</v>
      </c>
      <c r="C1745" t="s">
        <v>14616</v>
      </c>
      <c r="D1745" t="s">
        <v>14964</v>
      </c>
    </row>
    <row r="1746" spans="1:4" customFormat="1" x14ac:dyDescent="0.2">
      <c r="A1746" t="s">
        <v>1927</v>
      </c>
      <c r="B1746" t="s">
        <v>15536</v>
      </c>
      <c r="C1746" t="s">
        <v>14587</v>
      </c>
      <c r="D1746" t="s">
        <v>14964</v>
      </c>
    </row>
    <row r="1747" spans="1:4" customFormat="1" x14ac:dyDescent="0.2">
      <c r="A1747" t="s">
        <v>1928</v>
      </c>
      <c r="B1747" t="s">
        <v>18589</v>
      </c>
      <c r="C1747" t="s">
        <v>14583</v>
      </c>
      <c r="D1747" t="s">
        <v>14964</v>
      </c>
    </row>
    <row r="1748" spans="1:4" customFormat="1" x14ac:dyDescent="0.2">
      <c r="A1748" t="s">
        <v>6975</v>
      </c>
      <c r="B1748" t="s">
        <v>15537</v>
      </c>
      <c r="C1748" t="s">
        <v>14604</v>
      </c>
      <c r="D1748" t="s">
        <v>14964</v>
      </c>
    </row>
    <row r="1749" spans="1:4" customFormat="1" x14ac:dyDescent="0.2">
      <c r="A1749" t="s">
        <v>1929</v>
      </c>
      <c r="B1749" t="s">
        <v>15538</v>
      </c>
      <c r="C1749" t="s">
        <v>14595</v>
      </c>
      <c r="D1749" t="s">
        <v>14964</v>
      </c>
    </row>
    <row r="1750" spans="1:4" customFormat="1" x14ac:dyDescent="0.2">
      <c r="A1750" t="s">
        <v>1929</v>
      </c>
      <c r="B1750" t="s">
        <v>15538</v>
      </c>
      <c r="C1750" t="s">
        <v>14583</v>
      </c>
      <c r="D1750" t="s">
        <v>14964</v>
      </c>
    </row>
    <row r="1751" spans="1:4" customFormat="1" x14ac:dyDescent="0.2">
      <c r="A1751" t="s">
        <v>1929</v>
      </c>
      <c r="B1751" t="s">
        <v>15538</v>
      </c>
      <c r="C1751" t="s">
        <v>14587</v>
      </c>
      <c r="D1751" t="s">
        <v>14964</v>
      </c>
    </row>
    <row r="1752" spans="1:4" customFormat="1" x14ac:dyDescent="0.2">
      <c r="A1752" t="s">
        <v>6976</v>
      </c>
      <c r="B1752" t="s">
        <v>6977</v>
      </c>
      <c r="C1752" t="s">
        <v>14591</v>
      </c>
      <c r="D1752" t="s">
        <v>14965</v>
      </c>
    </row>
    <row r="1753" spans="1:4" customFormat="1" x14ac:dyDescent="0.2">
      <c r="A1753" t="s">
        <v>1930</v>
      </c>
      <c r="B1753" t="s">
        <v>5898</v>
      </c>
      <c r="C1753" t="s">
        <v>14590</v>
      </c>
      <c r="D1753" t="s">
        <v>14965</v>
      </c>
    </row>
    <row r="1754" spans="1:4" customFormat="1" x14ac:dyDescent="0.2">
      <c r="A1754" t="s">
        <v>9514</v>
      </c>
      <c r="B1754" t="s">
        <v>9515</v>
      </c>
      <c r="C1754" t="s">
        <v>14599</v>
      </c>
      <c r="D1754" t="s">
        <v>14965</v>
      </c>
    </row>
    <row r="1755" spans="1:4" customFormat="1" x14ac:dyDescent="0.2">
      <c r="A1755" t="s">
        <v>1931</v>
      </c>
      <c r="B1755" t="s">
        <v>15539</v>
      </c>
      <c r="C1755" t="s">
        <v>14623</v>
      </c>
      <c r="D1755" t="s">
        <v>14964</v>
      </c>
    </row>
    <row r="1756" spans="1:4" customFormat="1" x14ac:dyDescent="0.2">
      <c r="A1756" t="s">
        <v>1931</v>
      </c>
      <c r="B1756" t="s">
        <v>15539</v>
      </c>
      <c r="C1756" t="s">
        <v>14592</v>
      </c>
      <c r="D1756" t="s">
        <v>14964</v>
      </c>
    </row>
    <row r="1757" spans="1:4" customFormat="1" x14ac:dyDescent="0.2">
      <c r="A1757" t="s">
        <v>9516</v>
      </c>
      <c r="B1757" t="s">
        <v>9517</v>
      </c>
      <c r="C1757" t="s">
        <v>14633</v>
      </c>
      <c r="D1757" t="s">
        <v>14965</v>
      </c>
    </row>
    <row r="1758" spans="1:4" customFormat="1" x14ac:dyDescent="0.2">
      <c r="A1758" t="s">
        <v>9518</v>
      </c>
      <c r="B1758" t="s">
        <v>19033</v>
      </c>
      <c r="C1758" t="s">
        <v>14600</v>
      </c>
      <c r="D1758" t="s">
        <v>14964</v>
      </c>
    </row>
    <row r="1759" spans="1:4" customFormat="1" x14ac:dyDescent="0.2">
      <c r="A1759" t="s">
        <v>1932</v>
      </c>
      <c r="B1759" t="s">
        <v>15540</v>
      </c>
      <c r="C1759" t="s">
        <v>14599</v>
      </c>
      <c r="D1759" t="s">
        <v>14964</v>
      </c>
    </row>
    <row r="1760" spans="1:4" customFormat="1" x14ac:dyDescent="0.2">
      <c r="A1760" t="s">
        <v>1932</v>
      </c>
      <c r="B1760" t="s">
        <v>15540</v>
      </c>
      <c r="C1760" t="s">
        <v>14587</v>
      </c>
      <c r="D1760" t="s">
        <v>14964</v>
      </c>
    </row>
    <row r="1761" spans="1:5" customFormat="1" x14ac:dyDescent="0.2">
      <c r="A1761" t="s">
        <v>1933</v>
      </c>
      <c r="B1761" t="s">
        <v>15541</v>
      </c>
      <c r="C1761" t="s">
        <v>14599</v>
      </c>
      <c r="D1761" t="s">
        <v>14964</v>
      </c>
    </row>
    <row r="1762" spans="1:5" customFormat="1" x14ac:dyDescent="0.2">
      <c r="A1762" t="s">
        <v>5756</v>
      </c>
      <c r="B1762" t="s">
        <v>15542</v>
      </c>
      <c r="C1762" t="s">
        <v>14595</v>
      </c>
      <c r="D1762" t="s">
        <v>14964</v>
      </c>
    </row>
    <row r="1763" spans="1:5" customFormat="1" x14ac:dyDescent="0.2">
      <c r="A1763" t="s">
        <v>5756</v>
      </c>
      <c r="B1763" t="s">
        <v>15542</v>
      </c>
      <c r="C1763" t="s">
        <v>14583</v>
      </c>
      <c r="D1763" t="s">
        <v>14964</v>
      </c>
    </row>
    <row r="1764" spans="1:5" customFormat="1" x14ac:dyDescent="0.2">
      <c r="A1764" t="s">
        <v>1934</v>
      </c>
      <c r="B1764" t="s">
        <v>15543</v>
      </c>
      <c r="C1764" t="s">
        <v>14595</v>
      </c>
      <c r="D1764" t="s">
        <v>14965</v>
      </c>
    </row>
    <row r="1765" spans="1:5" customFormat="1" x14ac:dyDescent="0.2">
      <c r="A1765" t="s">
        <v>1934</v>
      </c>
      <c r="B1765" t="s">
        <v>15543</v>
      </c>
      <c r="C1765" t="s">
        <v>14601</v>
      </c>
      <c r="D1765" t="s">
        <v>14965</v>
      </c>
    </row>
    <row r="1766" spans="1:5" customFormat="1" x14ac:dyDescent="0.2">
      <c r="A1766" s="165" t="s">
        <v>18271</v>
      </c>
      <c r="B1766" s="165" t="s">
        <v>15543</v>
      </c>
      <c r="C1766" s="165" t="s">
        <v>14601</v>
      </c>
      <c r="D1766" s="165" t="s">
        <v>14964</v>
      </c>
      <c r="E1766" s="165" t="s">
        <v>1934</v>
      </c>
    </row>
    <row r="1767" spans="1:5" customFormat="1" x14ac:dyDescent="0.2">
      <c r="A1767" t="s">
        <v>6978</v>
      </c>
      <c r="B1767" t="s">
        <v>15544</v>
      </c>
      <c r="C1767" t="s">
        <v>14590</v>
      </c>
      <c r="D1767" t="s">
        <v>14964</v>
      </c>
    </row>
    <row r="1768" spans="1:5" customFormat="1" x14ac:dyDescent="0.2">
      <c r="A1768" t="s">
        <v>6978</v>
      </c>
      <c r="B1768" t="s">
        <v>15544</v>
      </c>
      <c r="C1768" t="s">
        <v>14622</v>
      </c>
      <c r="D1768" t="s">
        <v>14964</v>
      </c>
    </row>
    <row r="1769" spans="1:5" customFormat="1" x14ac:dyDescent="0.2">
      <c r="A1769" t="s">
        <v>1935</v>
      </c>
      <c r="B1769" t="s">
        <v>15545</v>
      </c>
      <c r="C1769" t="s">
        <v>14583</v>
      </c>
      <c r="D1769" t="s">
        <v>14964</v>
      </c>
    </row>
    <row r="1770" spans="1:5" customFormat="1" x14ac:dyDescent="0.2">
      <c r="A1770" t="s">
        <v>5757</v>
      </c>
      <c r="B1770" t="s">
        <v>15546</v>
      </c>
      <c r="C1770" t="s">
        <v>14599</v>
      </c>
      <c r="D1770" t="s">
        <v>14964</v>
      </c>
    </row>
    <row r="1771" spans="1:5" customFormat="1" x14ac:dyDescent="0.2">
      <c r="A1771" t="s">
        <v>5757</v>
      </c>
      <c r="B1771" t="s">
        <v>15546</v>
      </c>
      <c r="C1771" t="s">
        <v>14587</v>
      </c>
      <c r="D1771" t="s">
        <v>14964</v>
      </c>
    </row>
    <row r="1772" spans="1:5" customFormat="1" x14ac:dyDescent="0.2">
      <c r="A1772" t="s">
        <v>5991</v>
      </c>
      <c r="B1772" t="s">
        <v>6073</v>
      </c>
      <c r="C1772" t="s">
        <v>14583</v>
      </c>
      <c r="D1772" t="s">
        <v>14965</v>
      </c>
    </row>
    <row r="1773" spans="1:5" customFormat="1" x14ac:dyDescent="0.2">
      <c r="A1773" t="s">
        <v>5991</v>
      </c>
      <c r="B1773" t="s">
        <v>6073</v>
      </c>
      <c r="C1773" t="s">
        <v>14587</v>
      </c>
      <c r="D1773" t="s">
        <v>14965</v>
      </c>
    </row>
    <row r="1774" spans="1:5" customFormat="1" x14ac:dyDescent="0.2">
      <c r="A1774" s="165" t="s">
        <v>18272</v>
      </c>
      <c r="B1774" s="165" t="s">
        <v>15518</v>
      </c>
      <c r="C1774" s="165" t="s">
        <v>14592</v>
      </c>
      <c r="D1774" s="165" t="s">
        <v>14964</v>
      </c>
      <c r="E1774" s="165" t="s">
        <v>1918</v>
      </c>
    </row>
    <row r="1775" spans="1:5" customFormat="1" x14ac:dyDescent="0.2">
      <c r="A1775" t="s">
        <v>6274</v>
      </c>
      <c r="B1775" t="s">
        <v>1923</v>
      </c>
      <c r="C1775" t="s">
        <v>14583</v>
      </c>
      <c r="D1775" t="s">
        <v>14965</v>
      </c>
    </row>
    <row r="1776" spans="1:5" customFormat="1" x14ac:dyDescent="0.2">
      <c r="A1776" t="s">
        <v>15547</v>
      </c>
      <c r="B1776" t="s">
        <v>15548</v>
      </c>
      <c r="C1776" t="s">
        <v>14599</v>
      </c>
      <c r="D1776" t="s">
        <v>14964</v>
      </c>
    </row>
    <row r="1777" spans="1:5" customFormat="1" x14ac:dyDescent="0.2">
      <c r="A1777" t="s">
        <v>9519</v>
      </c>
      <c r="B1777" t="s">
        <v>9520</v>
      </c>
      <c r="C1777" t="s">
        <v>14593</v>
      </c>
      <c r="D1777" t="s">
        <v>14965</v>
      </c>
    </row>
    <row r="1778" spans="1:5" customFormat="1" x14ac:dyDescent="0.2">
      <c r="A1778" t="s">
        <v>9521</v>
      </c>
      <c r="B1778" t="s">
        <v>9522</v>
      </c>
      <c r="C1778" t="s">
        <v>14583</v>
      </c>
      <c r="D1778" t="s">
        <v>14965</v>
      </c>
    </row>
    <row r="1779" spans="1:5" customFormat="1" x14ac:dyDescent="0.2">
      <c r="A1779" t="s">
        <v>19034</v>
      </c>
      <c r="B1779" t="s">
        <v>19035</v>
      </c>
      <c r="C1779" t="s">
        <v>14592</v>
      </c>
      <c r="D1779" t="s">
        <v>14964</v>
      </c>
    </row>
    <row r="1780" spans="1:5" customFormat="1" x14ac:dyDescent="0.2">
      <c r="A1780" t="s">
        <v>19034</v>
      </c>
      <c r="B1780" t="s">
        <v>19035</v>
      </c>
      <c r="C1780" t="s">
        <v>14587</v>
      </c>
      <c r="D1780" t="s">
        <v>14964</v>
      </c>
    </row>
    <row r="1781" spans="1:5" customFormat="1" x14ac:dyDescent="0.2">
      <c r="A1781" t="s">
        <v>6979</v>
      </c>
      <c r="B1781" t="s">
        <v>6980</v>
      </c>
      <c r="C1781" t="s">
        <v>14583</v>
      </c>
      <c r="D1781" t="s">
        <v>14965</v>
      </c>
    </row>
    <row r="1782" spans="1:5" customFormat="1" x14ac:dyDescent="0.2">
      <c r="A1782" t="s">
        <v>6981</v>
      </c>
      <c r="B1782" t="s">
        <v>6982</v>
      </c>
      <c r="C1782" t="s">
        <v>14590</v>
      </c>
      <c r="D1782" t="s">
        <v>14965</v>
      </c>
    </row>
    <row r="1783" spans="1:5" customFormat="1" x14ac:dyDescent="0.2">
      <c r="A1783" t="s">
        <v>9523</v>
      </c>
      <c r="B1783" t="s">
        <v>9524</v>
      </c>
      <c r="C1783" t="s">
        <v>14629</v>
      </c>
      <c r="D1783" t="s">
        <v>14965</v>
      </c>
    </row>
    <row r="1784" spans="1:5" customFormat="1" x14ac:dyDescent="0.2">
      <c r="A1784" t="s">
        <v>9525</v>
      </c>
      <c r="B1784" t="s">
        <v>9526</v>
      </c>
      <c r="C1784" t="s">
        <v>14629</v>
      </c>
      <c r="D1784" t="s">
        <v>14964</v>
      </c>
    </row>
    <row r="1785" spans="1:5" customFormat="1" x14ac:dyDescent="0.2">
      <c r="A1785" t="s">
        <v>6983</v>
      </c>
      <c r="B1785" t="s">
        <v>15549</v>
      </c>
      <c r="C1785" t="s">
        <v>14622</v>
      </c>
      <c r="D1785" t="s">
        <v>14964</v>
      </c>
    </row>
    <row r="1786" spans="1:5" customFormat="1" x14ac:dyDescent="0.2">
      <c r="A1786" t="s">
        <v>6983</v>
      </c>
      <c r="B1786" t="s">
        <v>15549</v>
      </c>
      <c r="C1786" t="s">
        <v>14592</v>
      </c>
      <c r="D1786" t="s">
        <v>14964</v>
      </c>
    </row>
    <row r="1787" spans="1:5" customFormat="1" x14ac:dyDescent="0.2">
      <c r="A1787" t="s">
        <v>9527</v>
      </c>
      <c r="B1787" t="s">
        <v>9528</v>
      </c>
      <c r="C1787" t="s">
        <v>14599</v>
      </c>
      <c r="D1787" t="s">
        <v>14965</v>
      </c>
    </row>
    <row r="1788" spans="1:5" customFormat="1" x14ac:dyDescent="0.2">
      <c r="A1788" t="s">
        <v>9527</v>
      </c>
      <c r="B1788" t="s">
        <v>9528</v>
      </c>
      <c r="C1788" t="s">
        <v>14649</v>
      </c>
      <c r="D1788" t="s">
        <v>14965</v>
      </c>
    </row>
    <row r="1789" spans="1:5" customFormat="1" x14ac:dyDescent="0.2">
      <c r="A1789" s="165" t="s">
        <v>18273</v>
      </c>
      <c r="B1789" s="165" t="s">
        <v>15552</v>
      </c>
      <c r="C1789" s="165" t="s">
        <v>14587</v>
      </c>
      <c r="D1789" s="165" t="s">
        <v>14964</v>
      </c>
      <c r="E1789" s="165" t="s">
        <v>9533</v>
      </c>
    </row>
    <row r="1790" spans="1:5" customFormat="1" x14ac:dyDescent="0.2">
      <c r="A1790" t="s">
        <v>9529</v>
      </c>
      <c r="B1790" t="s">
        <v>9530</v>
      </c>
      <c r="C1790" t="s">
        <v>14599</v>
      </c>
      <c r="D1790" t="s">
        <v>14965</v>
      </c>
    </row>
    <row r="1791" spans="1:5" customFormat="1" x14ac:dyDescent="0.2">
      <c r="A1791" t="s">
        <v>1936</v>
      </c>
      <c r="B1791" t="s">
        <v>15550</v>
      </c>
      <c r="C1791" t="s">
        <v>14599</v>
      </c>
      <c r="D1791" t="s">
        <v>14964</v>
      </c>
    </row>
    <row r="1792" spans="1:5" customFormat="1" x14ac:dyDescent="0.2">
      <c r="A1792" t="s">
        <v>1936</v>
      </c>
      <c r="B1792" t="s">
        <v>15550</v>
      </c>
      <c r="C1792" t="s">
        <v>14587</v>
      </c>
      <c r="D1792" t="s">
        <v>14964</v>
      </c>
    </row>
    <row r="1793" spans="1:4" customFormat="1" x14ac:dyDescent="0.2">
      <c r="A1793" t="s">
        <v>9531</v>
      </c>
      <c r="B1793" t="s">
        <v>9532</v>
      </c>
      <c r="C1793" t="s">
        <v>14616</v>
      </c>
      <c r="D1793" t="s">
        <v>14965</v>
      </c>
    </row>
    <row r="1794" spans="1:4" customFormat="1" x14ac:dyDescent="0.2">
      <c r="A1794" t="s">
        <v>1937</v>
      </c>
      <c r="B1794" t="s">
        <v>15551</v>
      </c>
      <c r="C1794" t="s">
        <v>14621</v>
      </c>
      <c r="D1794" t="s">
        <v>14964</v>
      </c>
    </row>
    <row r="1795" spans="1:4" customFormat="1" x14ac:dyDescent="0.2">
      <c r="A1795" t="s">
        <v>9533</v>
      </c>
      <c r="B1795" t="s">
        <v>15552</v>
      </c>
      <c r="C1795" t="s">
        <v>14622</v>
      </c>
      <c r="D1795" t="s">
        <v>14964</v>
      </c>
    </row>
    <row r="1796" spans="1:4" customFormat="1" x14ac:dyDescent="0.2">
      <c r="A1796" t="s">
        <v>9533</v>
      </c>
      <c r="B1796" t="s">
        <v>15552</v>
      </c>
      <c r="C1796" t="s">
        <v>14587</v>
      </c>
      <c r="D1796" t="s">
        <v>14964</v>
      </c>
    </row>
    <row r="1797" spans="1:4" customFormat="1" x14ac:dyDescent="0.2">
      <c r="A1797" t="s">
        <v>6984</v>
      </c>
      <c r="B1797" t="s">
        <v>15553</v>
      </c>
      <c r="C1797" t="s">
        <v>14612</v>
      </c>
      <c r="D1797" t="s">
        <v>14964</v>
      </c>
    </row>
    <row r="1798" spans="1:4" customFormat="1" x14ac:dyDescent="0.2">
      <c r="A1798" t="s">
        <v>17969</v>
      </c>
      <c r="B1798" t="s">
        <v>17970</v>
      </c>
      <c r="C1798" t="s">
        <v>14583</v>
      </c>
      <c r="D1798" t="s">
        <v>14964</v>
      </c>
    </row>
    <row r="1799" spans="1:4" customFormat="1" x14ac:dyDescent="0.2">
      <c r="A1799" t="s">
        <v>6275</v>
      </c>
      <c r="B1799" t="s">
        <v>15554</v>
      </c>
      <c r="C1799" t="s">
        <v>14595</v>
      </c>
      <c r="D1799" t="s">
        <v>14964</v>
      </c>
    </row>
    <row r="1800" spans="1:4" customFormat="1" x14ac:dyDescent="0.2">
      <c r="A1800" t="s">
        <v>9534</v>
      </c>
      <c r="B1800" t="s">
        <v>9535</v>
      </c>
      <c r="C1800" t="s">
        <v>14610</v>
      </c>
      <c r="D1800" t="s">
        <v>14965</v>
      </c>
    </row>
    <row r="1801" spans="1:4" customFormat="1" x14ac:dyDescent="0.2">
      <c r="A1801" t="s">
        <v>19036</v>
      </c>
      <c r="B1801" t="s">
        <v>19037</v>
      </c>
      <c r="C1801" t="s">
        <v>14583</v>
      </c>
      <c r="D1801" t="s">
        <v>18979</v>
      </c>
    </row>
    <row r="1802" spans="1:4" customFormat="1" x14ac:dyDescent="0.2">
      <c r="A1802" t="s">
        <v>19036</v>
      </c>
      <c r="B1802" t="s">
        <v>19037</v>
      </c>
      <c r="C1802" t="s">
        <v>14587</v>
      </c>
      <c r="D1802" t="s">
        <v>18979</v>
      </c>
    </row>
    <row r="1803" spans="1:4" customFormat="1" x14ac:dyDescent="0.2">
      <c r="A1803" t="s">
        <v>9536</v>
      </c>
      <c r="B1803" t="s">
        <v>9537</v>
      </c>
      <c r="C1803" t="s">
        <v>14645</v>
      </c>
      <c r="D1803" t="s">
        <v>14965</v>
      </c>
    </row>
    <row r="1804" spans="1:4" customFormat="1" x14ac:dyDescent="0.2">
      <c r="A1804" t="s">
        <v>9538</v>
      </c>
      <c r="B1804" t="s">
        <v>9539</v>
      </c>
      <c r="C1804" t="s">
        <v>14583</v>
      </c>
      <c r="D1804" t="s">
        <v>14965</v>
      </c>
    </row>
    <row r="1805" spans="1:4" customFormat="1" x14ac:dyDescent="0.2">
      <c r="A1805" t="s">
        <v>19038</v>
      </c>
      <c r="B1805" t="s">
        <v>19039</v>
      </c>
      <c r="C1805" t="s">
        <v>14599</v>
      </c>
      <c r="D1805" t="s">
        <v>18979</v>
      </c>
    </row>
    <row r="1806" spans="1:4" customFormat="1" x14ac:dyDescent="0.2">
      <c r="A1806" t="s">
        <v>9540</v>
      </c>
      <c r="B1806" t="s">
        <v>9541</v>
      </c>
      <c r="C1806" t="s">
        <v>14592</v>
      </c>
      <c r="D1806" t="s">
        <v>14965</v>
      </c>
    </row>
    <row r="1807" spans="1:4" customFormat="1" x14ac:dyDescent="0.2">
      <c r="A1807" t="s">
        <v>9542</v>
      </c>
      <c r="B1807" t="s">
        <v>9543</v>
      </c>
      <c r="C1807" t="s">
        <v>14609</v>
      </c>
      <c r="D1807" t="s">
        <v>14965</v>
      </c>
    </row>
    <row r="1808" spans="1:4" customFormat="1" x14ac:dyDescent="0.2">
      <c r="A1808" t="s">
        <v>9544</v>
      </c>
      <c r="B1808" t="s">
        <v>9545</v>
      </c>
      <c r="C1808" t="s">
        <v>14583</v>
      </c>
      <c r="D1808" t="s">
        <v>14965</v>
      </c>
    </row>
    <row r="1809" spans="1:4" customFormat="1" x14ac:dyDescent="0.2">
      <c r="A1809" t="s">
        <v>9546</v>
      </c>
      <c r="B1809" t="s">
        <v>9547</v>
      </c>
      <c r="C1809" t="s">
        <v>14583</v>
      </c>
      <c r="D1809" t="s">
        <v>14965</v>
      </c>
    </row>
    <row r="1810" spans="1:4" customFormat="1" x14ac:dyDescent="0.2">
      <c r="A1810" t="s">
        <v>9548</v>
      </c>
      <c r="B1810" t="s">
        <v>9549</v>
      </c>
      <c r="C1810" t="s">
        <v>14608</v>
      </c>
      <c r="D1810" t="s">
        <v>14965</v>
      </c>
    </row>
    <row r="1811" spans="1:4" customFormat="1" x14ac:dyDescent="0.2">
      <c r="A1811" t="s">
        <v>9550</v>
      </c>
      <c r="B1811" t="s">
        <v>9551</v>
      </c>
      <c r="C1811" t="s">
        <v>14608</v>
      </c>
      <c r="D1811" t="s">
        <v>14965</v>
      </c>
    </row>
    <row r="1812" spans="1:4" customFormat="1" x14ac:dyDescent="0.2">
      <c r="A1812" t="s">
        <v>9552</v>
      </c>
      <c r="B1812" t="s">
        <v>9553</v>
      </c>
      <c r="C1812" t="s">
        <v>14608</v>
      </c>
      <c r="D1812" t="s">
        <v>14965</v>
      </c>
    </row>
    <row r="1813" spans="1:4" customFormat="1" x14ac:dyDescent="0.2">
      <c r="A1813" t="s">
        <v>6985</v>
      </c>
      <c r="B1813" t="s">
        <v>6986</v>
      </c>
      <c r="C1813" t="s">
        <v>14633</v>
      </c>
      <c r="D1813" t="s">
        <v>14965</v>
      </c>
    </row>
    <row r="1814" spans="1:4" customFormat="1" x14ac:dyDescent="0.2">
      <c r="A1814" t="s">
        <v>6987</v>
      </c>
      <c r="B1814" t="s">
        <v>6988</v>
      </c>
      <c r="C1814" t="s">
        <v>14635</v>
      </c>
      <c r="D1814" t="s">
        <v>14965</v>
      </c>
    </row>
    <row r="1815" spans="1:4" customFormat="1" x14ac:dyDescent="0.2">
      <c r="A1815" t="s">
        <v>6989</v>
      </c>
      <c r="B1815" t="s">
        <v>6990</v>
      </c>
      <c r="C1815" t="s">
        <v>14635</v>
      </c>
      <c r="D1815" t="s">
        <v>14965</v>
      </c>
    </row>
    <row r="1816" spans="1:4" customFormat="1" x14ac:dyDescent="0.2">
      <c r="A1816" t="s">
        <v>9554</v>
      </c>
      <c r="B1816" t="s">
        <v>9555</v>
      </c>
      <c r="C1816" t="s">
        <v>14655</v>
      </c>
      <c r="D1816" t="s">
        <v>14964</v>
      </c>
    </row>
    <row r="1817" spans="1:4" customFormat="1" x14ac:dyDescent="0.2">
      <c r="A1817" t="s">
        <v>9556</v>
      </c>
      <c r="B1817" t="s">
        <v>9557</v>
      </c>
      <c r="C1817" t="s">
        <v>14580</v>
      </c>
      <c r="D1817" t="s">
        <v>14965</v>
      </c>
    </row>
    <row r="1818" spans="1:4" customFormat="1" x14ac:dyDescent="0.2">
      <c r="A1818" t="s">
        <v>9558</v>
      </c>
      <c r="B1818" t="s">
        <v>9559</v>
      </c>
      <c r="C1818" t="s">
        <v>14580</v>
      </c>
      <c r="D1818" t="s">
        <v>14965</v>
      </c>
    </row>
    <row r="1819" spans="1:4" customFormat="1" x14ac:dyDescent="0.2">
      <c r="A1819" t="s">
        <v>9560</v>
      </c>
      <c r="B1819" t="s">
        <v>9561</v>
      </c>
      <c r="C1819" t="s">
        <v>14635</v>
      </c>
      <c r="D1819" t="s">
        <v>14965</v>
      </c>
    </row>
    <row r="1820" spans="1:4" customFormat="1" x14ac:dyDescent="0.2">
      <c r="A1820" t="s">
        <v>9562</v>
      </c>
      <c r="B1820" t="s">
        <v>9563</v>
      </c>
      <c r="C1820" t="s">
        <v>14580</v>
      </c>
      <c r="D1820" t="s">
        <v>14965</v>
      </c>
    </row>
    <row r="1821" spans="1:4" customFormat="1" x14ac:dyDescent="0.2">
      <c r="A1821" t="s">
        <v>9564</v>
      </c>
      <c r="B1821" t="s">
        <v>9565</v>
      </c>
      <c r="C1821" t="s">
        <v>14580</v>
      </c>
      <c r="D1821" t="s">
        <v>14965</v>
      </c>
    </row>
    <row r="1822" spans="1:4" customFormat="1" x14ac:dyDescent="0.2">
      <c r="A1822" t="s">
        <v>6991</v>
      </c>
      <c r="B1822" t="s">
        <v>6992</v>
      </c>
      <c r="C1822" t="s">
        <v>14635</v>
      </c>
      <c r="D1822" t="s">
        <v>14965</v>
      </c>
    </row>
    <row r="1823" spans="1:4" customFormat="1" x14ac:dyDescent="0.2">
      <c r="A1823" t="s">
        <v>9566</v>
      </c>
      <c r="B1823" t="s">
        <v>9567</v>
      </c>
      <c r="C1823" t="s">
        <v>14580</v>
      </c>
      <c r="D1823" t="s">
        <v>14965</v>
      </c>
    </row>
    <row r="1824" spans="1:4" customFormat="1" x14ac:dyDescent="0.2">
      <c r="A1824" t="s">
        <v>9568</v>
      </c>
      <c r="B1824" t="s">
        <v>9569</v>
      </c>
      <c r="C1824" t="s">
        <v>14580</v>
      </c>
      <c r="D1824" t="s">
        <v>14965</v>
      </c>
    </row>
    <row r="1825" spans="1:4" customFormat="1" x14ac:dyDescent="0.2">
      <c r="A1825" t="s">
        <v>9570</v>
      </c>
      <c r="B1825" t="s">
        <v>9571</v>
      </c>
      <c r="C1825" t="s">
        <v>14655</v>
      </c>
      <c r="D1825" t="s">
        <v>14964</v>
      </c>
    </row>
    <row r="1826" spans="1:4" customFormat="1" x14ac:dyDescent="0.2">
      <c r="A1826" t="s">
        <v>9572</v>
      </c>
      <c r="B1826" t="s">
        <v>9573</v>
      </c>
      <c r="C1826" t="s">
        <v>14635</v>
      </c>
      <c r="D1826" t="s">
        <v>14965</v>
      </c>
    </row>
    <row r="1827" spans="1:4" customFormat="1" x14ac:dyDescent="0.2">
      <c r="A1827" t="s">
        <v>1938</v>
      </c>
      <c r="B1827" t="s">
        <v>15555</v>
      </c>
      <c r="C1827" t="s">
        <v>14592</v>
      </c>
      <c r="D1827" t="s">
        <v>14964</v>
      </c>
    </row>
    <row r="1828" spans="1:4" customFormat="1" x14ac:dyDescent="0.2">
      <c r="A1828" t="s">
        <v>6993</v>
      </c>
      <c r="B1828" t="s">
        <v>6994</v>
      </c>
      <c r="C1828" t="s">
        <v>14622</v>
      </c>
      <c r="D1828" t="s">
        <v>14965</v>
      </c>
    </row>
    <row r="1829" spans="1:4" customFormat="1" x14ac:dyDescent="0.2">
      <c r="A1829" t="s">
        <v>9574</v>
      </c>
      <c r="B1829" t="s">
        <v>15556</v>
      </c>
      <c r="C1829" t="s">
        <v>14603</v>
      </c>
      <c r="D1829" t="s">
        <v>14964</v>
      </c>
    </row>
    <row r="1830" spans="1:4" customFormat="1" x14ac:dyDescent="0.2">
      <c r="A1830" t="s">
        <v>1939</v>
      </c>
      <c r="B1830" t="s">
        <v>15557</v>
      </c>
      <c r="C1830" t="s">
        <v>14583</v>
      </c>
      <c r="D1830" t="s">
        <v>14964</v>
      </c>
    </row>
    <row r="1831" spans="1:4" customFormat="1" x14ac:dyDescent="0.2">
      <c r="A1831" t="s">
        <v>1939</v>
      </c>
      <c r="B1831" t="s">
        <v>15557</v>
      </c>
      <c r="C1831" t="s">
        <v>14587</v>
      </c>
      <c r="D1831" t="s">
        <v>14964</v>
      </c>
    </row>
    <row r="1832" spans="1:4" customFormat="1" x14ac:dyDescent="0.2">
      <c r="A1832" t="s">
        <v>9575</v>
      </c>
      <c r="B1832" t="s">
        <v>9576</v>
      </c>
      <c r="C1832" t="s">
        <v>14635</v>
      </c>
      <c r="D1832" t="s">
        <v>14965</v>
      </c>
    </row>
    <row r="1833" spans="1:4" customFormat="1" x14ac:dyDescent="0.2">
      <c r="A1833" t="s">
        <v>19040</v>
      </c>
      <c r="B1833" t="s">
        <v>19041</v>
      </c>
      <c r="C1833" t="s">
        <v>14592</v>
      </c>
      <c r="D1833" t="s">
        <v>14964</v>
      </c>
    </row>
    <row r="1834" spans="1:4" customFormat="1" x14ac:dyDescent="0.2">
      <c r="A1834" t="s">
        <v>6995</v>
      </c>
      <c r="B1834" t="s">
        <v>6996</v>
      </c>
      <c r="C1834" t="s">
        <v>14612</v>
      </c>
      <c r="D1834" t="s">
        <v>14965</v>
      </c>
    </row>
    <row r="1835" spans="1:4" customFormat="1" x14ac:dyDescent="0.2">
      <c r="A1835" t="s">
        <v>9577</v>
      </c>
      <c r="B1835" t="s">
        <v>9578</v>
      </c>
      <c r="C1835" t="s">
        <v>14635</v>
      </c>
      <c r="D1835" t="s">
        <v>14965</v>
      </c>
    </row>
    <row r="1836" spans="1:4" customFormat="1" x14ac:dyDescent="0.2">
      <c r="A1836" t="s">
        <v>9579</v>
      </c>
      <c r="B1836" t="s">
        <v>9580</v>
      </c>
      <c r="C1836" t="s">
        <v>14635</v>
      </c>
      <c r="D1836" t="s">
        <v>14965</v>
      </c>
    </row>
    <row r="1837" spans="1:4" customFormat="1" x14ac:dyDescent="0.2">
      <c r="A1837" t="s">
        <v>9581</v>
      </c>
      <c r="B1837" t="s">
        <v>9582</v>
      </c>
      <c r="C1837" t="s">
        <v>14635</v>
      </c>
      <c r="D1837" t="s">
        <v>14965</v>
      </c>
    </row>
    <row r="1838" spans="1:4" customFormat="1" x14ac:dyDescent="0.2">
      <c r="A1838" t="s">
        <v>9583</v>
      </c>
      <c r="B1838" t="s">
        <v>9584</v>
      </c>
      <c r="C1838" t="s">
        <v>14635</v>
      </c>
      <c r="D1838" t="s">
        <v>14965</v>
      </c>
    </row>
    <row r="1839" spans="1:4" customFormat="1" x14ac:dyDescent="0.2">
      <c r="A1839" t="s">
        <v>9585</v>
      </c>
      <c r="B1839" t="s">
        <v>9586</v>
      </c>
      <c r="C1839" t="s">
        <v>14635</v>
      </c>
      <c r="D1839" t="s">
        <v>14965</v>
      </c>
    </row>
    <row r="1840" spans="1:4" customFormat="1" x14ac:dyDescent="0.2">
      <c r="A1840" t="s">
        <v>9587</v>
      </c>
      <c r="B1840" t="s">
        <v>9588</v>
      </c>
      <c r="C1840" t="s">
        <v>14635</v>
      </c>
      <c r="D1840" t="s">
        <v>14965</v>
      </c>
    </row>
    <row r="1841" spans="1:4" customFormat="1" x14ac:dyDescent="0.2">
      <c r="A1841" t="s">
        <v>9589</v>
      </c>
      <c r="B1841" t="s">
        <v>9590</v>
      </c>
      <c r="C1841" t="s">
        <v>14635</v>
      </c>
      <c r="D1841" t="s">
        <v>14965</v>
      </c>
    </row>
    <row r="1842" spans="1:4" customFormat="1" x14ac:dyDescent="0.2">
      <c r="A1842" t="s">
        <v>9591</v>
      </c>
      <c r="B1842" t="s">
        <v>9592</v>
      </c>
      <c r="C1842" t="s">
        <v>14612</v>
      </c>
      <c r="D1842" t="s">
        <v>14965</v>
      </c>
    </row>
    <row r="1843" spans="1:4" customFormat="1" x14ac:dyDescent="0.2">
      <c r="A1843" t="s">
        <v>9593</v>
      </c>
      <c r="B1843" t="s">
        <v>9594</v>
      </c>
      <c r="C1843" t="s">
        <v>14612</v>
      </c>
      <c r="D1843" t="s">
        <v>14965</v>
      </c>
    </row>
    <row r="1844" spans="1:4" customFormat="1" x14ac:dyDescent="0.2">
      <c r="A1844" t="s">
        <v>9595</v>
      </c>
      <c r="B1844" t="s">
        <v>15558</v>
      </c>
      <c r="C1844" t="s">
        <v>14594</v>
      </c>
      <c r="D1844" t="s">
        <v>14964</v>
      </c>
    </row>
    <row r="1845" spans="1:4" customFormat="1" x14ac:dyDescent="0.2">
      <c r="A1845" t="s">
        <v>9596</v>
      </c>
      <c r="B1845" t="s">
        <v>15559</v>
      </c>
      <c r="C1845" t="s">
        <v>14587</v>
      </c>
      <c r="D1845" t="s">
        <v>14964</v>
      </c>
    </row>
    <row r="1846" spans="1:4" customFormat="1" x14ac:dyDescent="0.2">
      <c r="A1846" t="s">
        <v>1916</v>
      </c>
      <c r="B1846" t="s">
        <v>15560</v>
      </c>
      <c r="C1846" t="s">
        <v>14599</v>
      </c>
      <c r="D1846" t="s">
        <v>14964</v>
      </c>
    </row>
    <row r="1847" spans="1:4" customFormat="1" x14ac:dyDescent="0.2">
      <c r="A1847" t="s">
        <v>1916</v>
      </c>
      <c r="B1847" t="s">
        <v>15560</v>
      </c>
      <c r="C1847" t="s">
        <v>14587</v>
      </c>
      <c r="D1847" t="s">
        <v>14964</v>
      </c>
    </row>
    <row r="1848" spans="1:4" customFormat="1" x14ac:dyDescent="0.2">
      <c r="A1848" t="s">
        <v>6269</v>
      </c>
      <c r="B1848" t="s">
        <v>15561</v>
      </c>
      <c r="C1848" t="s">
        <v>14633</v>
      </c>
      <c r="D1848" t="s">
        <v>14964</v>
      </c>
    </row>
    <row r="1849" spans="1:4" customFormat="1" x14ac:dyDescent="0.2">
      <c r="A1849" t="s">
        <v>6270</v>
      </c>
      <c r="B1849" t="s">
        <v>15562</v>
      </c>
      <c r="C1849" t="s">
        <v>14583</v>
      </c>
      <c r="D1849" t="s">
        <v>14964</v>
      </c>
    </row>
    <row r="1850" spans="1:4" customFormat="1" x14ac:dyDescent="0.2">
      <c r="A1850" t="s">
        <v>6997</v>
      </c>
      <c r="B1850" t="s">
        <v>6998</v>
      </c>
      <c r="C1850" t="s">
        <v>14592</v>
      </c>
      <c r="D1850" t="s">
        <v>14965</v>
      </c>
    </row>
    <row r="1851" spans="1:4" customFormat="1" x14ac:dyDescent="0.2">
      <c r="A1851" t="s">
        <v>6997</v>
      </c>
      <c r="B1851" t="s">
        <v>6998</v>
      </c>
      <c r="C1851" t="s">
        <v>14587</v>
      </c>
      <c r="D1851" t="s">
        <v>14965</v>
      </c>
    </row>
    <row r="1852" spans="1:4" customFormat="1" x14ac:dyDescent="0.2">
      <c r="A1852" t="s">
        <v>5987</v>
      </c>
      <c r="B1852" t="s">
        <v>18590</v>
      </c>
      <c r="C1852" t="s">
        <v>14583</v>
      </c>
      <c r="D1852" t="s">
        <v>14964</v>
      </c>
    </row>
    <row r="1853" spans="1:4" customFormat="1" x14ac:dyDescent="0.2">
      <c r="A1853" t="s">
        <v>5987</v>
      </c>
      <c r="B1853" t="s">
        <v>18590</v>
      </c>
      <c r="C1853" t="s">
        <v>14587</v>
      </c>
      <c r="D1853" t="s">
        <v>14964</v>
      </c>
    </row>
    <row r="1854" spans="1:4" customFormat="1" x14ac:dyDescent="0.2">
      <c r="A1854" t="s">
        <v>9597</v>
      </c>
      <c r="B1854" t="s">
        <v>15563</v>
      </c>
      <c r="C1854" t="s">
        <v>14599</v>
      </c>
      <c r="D1854" t="s">
        <v>14964</v>
      </c>
    </row>
    <row r="1855" spans="1:4" customFormat="1" x14ac:dyDescent="0.2">
      <c r="A1855" t="s">
        <v>9597</v>
      </c>
      <c r="B1855" t="s">
        <v>15563</v>
      </c>
      <c r="C1855" t="s">
        <v>14591</v>
      </c>
      <c r="D1855" t="s">
        <v>14964</v>
      </c>
    </row>
    <row r="1856" spans="1:4" customFormat="1" x14ac:dyDescent="0.2">
      <c r="A1856" t="s">
        <v>9598</v>
      </c>
      <c r="B1856" t="s">
        <v>15564</v>
      </c>
      <c r="C1856" t="s">
        <v>14583</v>
      </c>
      <c r="D1856" t="s">
        <v>14964</v>
      </c>
    </row>
    <row r="1857" spans="1:5" customFormat="1" x14ac:dyDescent="0.2">
      <c r="A1857" t="s">
        <v>9599</v>
      </c>
      <c r="B1857" t="s">
        <v>15565</v>
      </c>
      <c r="C1857" t="s">
        <v>14591</v>
      </c>
      <c r="D1857" t="s">
        <v>14964</v>
      </c>
    </row>
    <row r="1858" spans="1:5" customFormat="1" x14ac:dyDescent="0.2">
      <c r="A1858" t="s">
        <v>9600</v>
      </c>
      <c r="B1858" t="s">
        <v>15566</v>
      </c>
      <c r="C1858" t="s">
        <v>14654</v>
      </c>
      <c r="D1858" t="s">
        <v>14964</v>
      </c>
    </row>
    <row r="1859" spans="1:5" customFormat="1" x14ac:dyDescent="0.2">
      <c r="A1859" t="s">
        <v>9601</v>
      </c>
      <c r="B1859" t="s">
        <v>15567</v>
      </c>
      <c r="C1859" t="s">
        <v>14633</v>
      </c>
      <c r="D1859" t="s">
        <v>14964</v>
      </c>
    </row>
    <row r="1860" spans="1:5" customFormat="1" x14ac:dyDescent="0.2">
      <c r="A1860" t="s">
        <v>6271</v>
      </c>
      <c r="B1860" t="s">
        <v>15568</v>
      </c>
      <c r="C1860" t="s">
        <v>14599</v>
      </c>
      <c r="D1860" t="s">
        <v>14964</v>
      </c>
    </row>
    <row r="1861" spans="1:5" customFormat="1" x14ac:dyDescent="0.2">
      <c r="A1861" t="s">
        <v>9602</v>
      </c>
      <c r="B1861" t="s">
        <v>15569</v>
      </c>
      <c r="C1861" t="s">
        <v>14587</v>
      </c>
      <c r="D1861" t="s">
        <v>14964</v>
      </c>
    </row>
    <row r="1862" spans="1:5" customFormat="1" x14ac:dyDescent="0.2">
      <c r="A1862" t="s">
        <v>15570</v>
      </c>
      <c r="B1862" t="s">
        <v>15571</v>
      </c>
      <c r="C1862" t="s">
        <v>14592</v>
      </c>
      <c r="D1862" t="s">
        <v>14964</v>
      </c>
    </row>
    <row r="1863" spans="1:5" customFormat="1" x14ac:dyDescent="0.2">
      <c r="A1863" s="165" t="s">
        <v>15570</v>
      </c>
      <c r="B1863" s="165" t="s">
        <v>15571</v>
      </c>
      <c r="C1863" s="165" t="s">
        <v>14592</v>
      </c>
      <c r="D1863" s="165" t="s">
        <v>14964</v>
      </c>
      <c r="E1863" s="165" t="s">
        <v>15570</v>
      </c>
    </row>
    <row r="1864" spans="1:5" customFormat="1" x14ac:dyDescent="0.2">
      <c r="A1864" t="s">
        <v>15572</v>
      </c>
      <c r="B1864" t="s">
        <v>15573</v>
      </c>
      <c r="C1864" t="s">
        <v>14593</v>
      </c>
      <c r="D1864" t="s">
        <v>14964</v>
      </c>
    </row>
    <row r="1865" spans="1:5" customFormat="1" x14ac:dyDescent="0.2">
      <c r="A1865" t="s">
        <v>5988</v>
      </c>
      <c r="B1865" t="s">
        <v>15574</v>
      </c>
      <c r="C1865" t="s">
        <v>14608</v>
      </c>
      <c r="D1865" t="s">
        <v>14964</v>
      </c>
    </row>
    <row r="1866" spans="1:5" customFormat="1" x14ac:dyDescent="0.2">
      <c r="A1866" t="s">
        <v>5896</v>
      </c>
      <c r="B1866" t="s">
        <v>15575</v>
      </c>
      <c r="C1866" t="s">
        <v>14608</v>
      </c>
      <c r="D1866" t="s">
        <v>14964</v>
      </c>
    </row>
    <row r="1867" spans="1:5" customFormat="1" x14ac:dyDescent="0.2">
      <c r="A1867" t="s">
        <v>5989</v>
      </c>
      <c r="B1867" t="s">
        <v>15576</v>
      </c>
      <c r="C1867" t="s">
        <v>14608</v>
      </c>
      <c r="D1867" t="s">
        <v>14964</v>
      </c>
    </row>
    <row r="1868" spans="1:5" customFormat="1" x14ac:dyDescent="0.2">
      <c r="A1868" t="s">
        <v>5990</v>
      </c>
      <c r="B1868" t="s">
        <v>15577</v>
      </c>
      <c r="C1868" t="s">
        <v>14608</v>
      </c>
      <c r="D1868" t="s">
        <v>14964</v>
      </c>
    </row>
    <row r="1869" spans="1:5" customFormat="1" x14ac:dyDescent="0.2">
      <c r="A1869" t="s">
        <v>5990</v>
      </c>
      <c r="B1869" t="s">
        <v>15577</v>
      </c>
      <c r="C1869" t="s">
        <v>14599</v>
      </c>
      <c r="D1869" t="s">
        <v>14964</v>
      </c>
    </row>
    <row r="1870" spans="1:5" customFormat="1" x14ac:dyDescent="0.2">
      <c r="A1870" t="s">
        <v>5990</v>
      </c>
      <c r="B1870" t="s">
        <v>15577</v>
      </c>
      <c r="C1870" t="s">
        <v>14587</v>
      </c>
      <c r="D1870" t="s">
        <v>14964</v>
      </c>
    </row>
    <row r="1871" spans="1:5" customFormat="1" x14ac:dyDescent="0.2">
      <c r="A1871" t="s">
        <v>9603</v>
      </c>
      <c r="B1871" t="s">
        <v>15578</v>
      </c>
      <c r="C1871" t="s">
        <v>14610</v>
      </c>
      <c r="D1871" t="s">
        <v>14964</v>
      </c>
    </row>
    <row r="1872" spans="1:5" customFormat="1" x14ac:dyDescent="0.2">
      <c r="A1872" t="s">
        <v>9603</v>
      </c>
      <c r="B1872" t="s">
        <v>15578</v>
      </c>
      <c r="C1872" t="s">
        <v>14583</v>
      </c>
      <c r="D1872" t="s">
        <v>14964</v>
      </c>
    </row>
    <row r="1873" spans="1:4" customFormat="1" x14ac:dyDescent="0.2">
      <c r="A1873" t="s">
        <v>9603</v>
      </c>
      <c r="B1873" t="s">
        <v>15578</v>
      </c>
      <c r="C1873" t="s">
        <v>14587</v>
      </c>
      <c r="D1873" t="s">
        <v>14964</v>
      </c>
    </row>
    <row r="1874" spans="1:4" customFormat="1" x14ac:dyDescent="0.2">
      <c r="A1874" t="s">
        <v>6999</v>
      </c>
      <c r="B1874" t="s">
        <v>15579</v>
      </c>
      <c r="C1874" t="s">
        <v>14610</v>
      </c>
      <c r="D1874" t="s">
        <v>14964</v>
      </c>
    </row>
    <row r="1875" spans="1:4" customFormat="1" x14ac:dyDescent="0.2">
      <c r="A1875" t="s">
        <v>9604</v>
      </c>
      <c r="B1875" t="s">
        <v>15580</v>
      </c>
      <c r="C1875" t="s">
        <v>14608</v>
      </c>
      <c r="D1875" t="s">
        <v>14964</v>
      </c>
    </row>
    <row r="1876" spans="1:4" customFormat="1" x14ac:dyDescent="0.2">
      <c r="A1876" t="s">
        <v>15042</v>
      </c>
      <c r="B1876" t="s">
        <v>15581</v>
      </c>
      <c r="C1876" t="s">
        <v>14587</v>
      </c>
      <c r="D1876" t="s">
        <v>14964</v>
      </c>
    </row>
    <row r="1877" spans="1:4" customFormat="1" x14ac:dyDescent="0.2">
      <c r="A1877" t="s">
        <v>9605</v>
      </c>
      <c r="B1877" t="s">
        <v>15582</v>
      </c>
      <c r="C1877" t="s">
        <v>14612</v>
      </c>
      <c r="D1877" t="s">
        <v>14964</v>
      </c>
    </row>
    <row r="1878" spans="1:4" customFormat="1" x14ac:dyDescent="0.2">
      <c r="A1878" t="s">
        <v>9606</v>
      </c>
      <c r="B1878" t="s">
        <v>9607</v>
      </c>
      <c r="C1878" t="s">
        <v>14581</v>
      </c>
      <c r="D1878" t="s">
        <v>14965</v>
      </c>
    </row>
    <row r="1879" spans="1:4" customFormat="1" x14ac:dyDescent="0.2">
      <c r="A1879" t="s">
        <v>9608</v>
      </c>
      <c r="B1879" t="s">
        <v>9609</v>
      </c>
      <c r="C1879" t="s">
        <v>14581</v>
      </c>
      <c r="D1879" t="s">
        <v>14965</v>
      </c>
    </row>
    <row r="1880" spans="1:4" customFormat="1" x14ac:dyDescent="0.2">
      <c r="A1880" t="s">
        <v>9608</v>
      </c>
      <c r="B1880" t="s">
        <v>9609</v>
      </c>
      <c r="C1880" t="s">
        <v>14634</v>
      </c>
      <c r="D1880" t="s">
        <v>14965</v>
      </c>
    </row>
    <row r="1881" spans="1:4" customFormat="1" x14ac:dyDescent="0.2">
      <c r="A1881" t="s">
        <v>9610</v>
      </c>
      <c r="B1881" t="s">
        <v>9611</v>
      </c>
      <c r="C1881" t="s">
        <v>14581</v>
      </c>
      <c r="D1881" t="s">
        <v>14965</v>
      </c>
    </row>
    <row r="1882" spans="1:4" customFormat="1" x14ac:dyDescent="0.2">
      <c r="A1882" t="s">
        <v>9612</v>
      </c>
      <c r="B1882" t="s">
        <v>9613</v>
      </c>
      <c r="C1882" t="s">
        <v>14581</v>
      </c>
      <c r="D1882" t="s">
        <v>14965</v>
      </c>
    </row>
    <row r="1883" spans="1:4" customFormat="1" x14ac:dyDescent="0.2">
      <c r="A1883" t="s">
        <v>9614</v>
      </c>
      <c r="B1883" t="s">
        <v>9615</v>
      </c>
      <c r="C1883" t="s">
        <v>14581</v>
      </c>
      <c r="D1883" t="s">
        <v>14965</v>
      </c>
    </row>
    <row r="1884" spans="1:4" customFormat="1" x14ac:dyDescent="0.2">
      <c r="A1884" t="s">
        <v>9614</v>
      </c>
      <c r="B1884" t="s">
        <v>9615</v>
      </c>
      <c r="C1884" t="s">
        <v>14592</v>
      </c>
      <c r="D1884" t="s">
        <v>14965</v>
      </c>
    </row>
    <row r="1885" spans="1:4" customFormat="1" x14ac:dyDescent="0.2">
      <c r="A1885" t="s">
        <v>9616</v>
      </c>
      <c r="B1885" t="s">
        <v>9617</v>
      </c>
      <c r="C1885" t="s">
        <v>14581</v>
      </c>
      <c r="D1885" t="s">
        <v>14964</v>
      </c>
    </row>
    <row r="1886" spans="1:4" customFormat="1" x14ac:dyDescent="0.2">
      <c r="A1886" t="s">
        <v>9618</v>
      </c>
      <c r="B1886" t="s">
        <v>9619</v>
      </c>
      <c r="C1886" t="s">
        <v>14581</v>
      </c>
      <c r="D1886" t="s">
        <v>14964</v>
      </c>
    </row>
    <row r="1887" spans="1:4" customFormat="1" x14ac:dyDescent="0.2">
      <c r="A1887" t="s">
        <v>17971</v>
      </c>
      <c r="B1887" t="s">
        <v>17972</v>
      </c>
      <c r="C1887" t="s">
        <v>14649</v>
      </c>
      <c r="D1887" t="s">
        <v>14965</v>
      </c>
    </row>
    <row r="1888" spans="1:4" customFormat="1" x14ac:dyDescent="0.2">
      <c r="A1888" t="s">
        <v>14683</v>
      </c>
      <c r="B1888" t="s">
        <v>14684</v>
      </c>
      <c r="C1888" t="s">
        <v>14615</v>
      </c>
      <c r="D1888" t="s">
        <v>14965</v>
      </c>
    </row>
    <row r="1889" spans="1:5" customFormat="1" x14ac:dyDescent="0.2">
      <c r="A1889" t="s">
        <v>9620</v>
      </c>
      <c r="B1889" t="s">
        <v>9621</v>
      </c>
      <c r="C1889" t="s">
        <v>14615</v>
      </c>
      <c r="D1889" t="s">
        <v>14965</v>
      </c>
    </row>
    <row r="1890" spans="1:5" customFormat="1" x14ac:dyDescent="0.2">
      <c r="A1890" t="s">
        <v>9622</v>
      </c>
      <c r="B1890" t="s">
        <v>9623</v>
      </c>
      <c r="C1890" t="s">
        <v>14615</v>
      </c>
      <c r="D1890" t="s">
        <v>14965</v>
      </c>
    </row>
    <row r="1891" spans="1:5" customFormat="1" x14ac:dyDescent="0.2">
      <c r="A1891" t="s">
        <v>9624</v>
      </c>
      <c r="B1891" t="s">
        <v>9625</v>
      </c>
      <c r="C1891" t="s">
        <v>14615</v>
      </c>
      <c r="D1891" t="s">
        <v>14965</v>
      </c>
    </row>
    <row r="1892" spans="1:5" customFormat="1" x14ac:dyDescent="0.2">
      <c r="A1892" t="s">
        <v>5758</v>
      </c>
      <c r="B1892" t="s">
        <v>15583</v>
      </c>
      <c r="C1892" t="s">
        <v>14589</v>
      </c>
      <c r="D1892" t="s">
        <v>14964</v>
      </c>
    </row>
    <row r="1893" spans="1:5" customFormat="1" x14ac:dyDescent="0.2">
      <c r="A1893" t="s">
        <v>1942</v>
      </c>
      <c r="B1893" t="s">
        <v>15584</v>
      </c>
      <c r="C1893" t="s">
        <v>14589</v>
      </c>
      <c r="D1893" t="s">
        <v>14964</v>
      </c>
    </row>
    <row r="1894" spans="1:5" customFormat="1" x14ac:dyDescent="0.2">
      <c r="A1894" t="s">
        <v>7000</v>
      </c>
      <c r="B1894" t="s">
        <v>7001</v>
      </c>
      <c r="C1894" t="s">
        <v>14587</v>
      </c>
      <c r="D1894" t="s">
        <v>14965</v>
      </c>
    </row>
    <row r="1895" spans="1:5" customFormat="1" x14ac:dyDescent="0.2">
      <c r="A1895" t="s">
        <v>9626</v>
      </c>
      <c r="B1895" t="s">
        <v>9627</v>
      </c>
      <c r="C1895" t="s">
        <v>14587</v>
      </c>
      <c r="D1895" t="s">
        <v>14965</v>
      </c>
    </row>
    <row r="1896" spans="1:5" customFormat="1" x14ac:dyDescent="0.2">
      <c r="A1896" t="s">
        <v>1943</v>
      </c>
      <c r="B1896" t="s">
        <v>15585</v>
      </c>
      <c r="C1896" t="s">
        <v>14587</v>
      </c>
      <c r="D1896" t="s">
        <v>14964</v>
      </c>
    </row>
    <row r="1897" spans="1:5" customFormat="1" x14ac:dyDescent="0.2">
      <c r="A1897" t="s">
        <v>7002</v>
      </c>
      <c r="B1897" t="s">
        <v>7003</v>
      </c>
      <c r="C1897" t="s">
        <v>14587</v>
      </c>
      <c r="D1897" t="s">
        <v>14965</v>
      </c>
    </row>
    <row r="1898" spans="1:5" customFormat="1" x14ac:dyDescent="0.2">
      <c r="A1898" t="s">
        <v>9628</v>
      </c>
      <c r="B1898" t="s">
        <v>15586</v>
      </c>
      <c r="C1898" t="s">
        <v>14587</v>
      </c>
      <c r="D1898" t="s">
        <v>14964</v>
      </c>
    </row>
    <row r="1899" spans="1:5" customFormat="1" x14ac:dyDescent="0.2">
      <c r="A1899" t="s">
        <v>1944</v>
      </c>
      <c r="B1899" t="s">
        <v>15587</v>
      </c>
      <c r="C1899" t="s">
        <v>14599</v>
      </c>
      <c r="D1899" t="s">
        <v>14964</v>
      </c>
    </row>
    <row r="1900" spans="1:5" customFormat="1" x14ac:dyDescent="0.2">
      <c r="A1900" t="s">
        <v>1944</v>
      </c>
      <c r="B1900" t="s">
        <v>15587</v>
      </c>
      <c r="C1900" t="s">
        <v>14587</v>
      </c>
      <c r="D1900" t="s">
        <v>14964</v>
      </c>
    </row>
    <row r="1901" spans="1:5" customFormat="1" x14ac:dyDescent="0.2">
      <c r="A1901" s="165" t="s">
        <v>18274</v>
      </c>
      <c r="B1901" s="165" t="s">
        <v>5899</v>
      </c>
      <c r="C1901" s="165" t="s">
        <v>14587</v>
      </c>
      <c r="D1901" s="165" t="s">
        <v>14964</v>
      </c>
      <c r="E1901" s="165" t="s">
        <v>5759</v>
      </c>
    </row>
    <row r="1902" spans="1:5" customFormat="1" x14ac:dyDescent="0.2">
      <c r="A1902" s="165" t="s">
        <v>18275</v>
      </c>
      <c r="B1902" s="165" t="s">
        <v>5899</v>
      </c>
      <c r="C1902" s="165" t="s">
        <v>14591</v>
      </c>
      <c r="D1902" s="165" t="s">
        <v>14964</v>
      </c>
      <c r="E1902" s="165" t="s">
        <v>5759</v>
      </c>
    </row>
    <row r="1903" spans="1:5" customFormat="1" x14ac:dyDescent="0.2">
      <c r="A1903" t="s">
        <v>5759</v>
      </c>
      <c r="B1903" t="s">
        <v>5899</v>
      </c>
      <c r="C1903" t="s">
        <v>14594</v>
      </c>
      <c r="D1903" t="s">
        <v>14964</v>
      </c>
    </row>
    <row r="1904" spans="1:5" customFormat="1" x14ac:dyDescent="0.2">
      <c r="A1904" t="s">
        <v>5759</v>
      </c>
      <c r="B1904" t="s">
        <v>5899</v>
      </c>
      <c r="C1904" t="s">
        <v>14591</v>
      </c>
      <c r="D1904" t="s">
        <v>14964</v>
      </c>
    </row>
    <row r="1905" spans="1:5" customFormat="1" x14ac:dyDescent="0.2">
      <c r="A1905" t="s">
        <v>5759</v>
      </c>
      <c r="B1905" t="s">
        <v>5899</v>
      </c>
      <c r="C1905" t="s">
        <v>14587</v>
      </c>
      <c r="D1905" t="s">
        <v>14964</v>
      </c>
    </row>
    <row r="1906" spans="1:5" customFormat="1" x14ac:dyDescent="0.2">
      <c r="A1906" t="s">
        <v>6074</v>
      </c>
      <c r="B1906" t="s">
        <v>15588</v>
      </c>
      <c r="C1906" t="s">
        <v>14595</v>
      </c>
      <c r="D1906" t="s">
        <v>14964</v>
      </c>
    </row>
    <row r="1907" spans="1:5" customFormat="1" x14ac:dyDescent="0.2">
      <c r="A1907" t="s">
        <v>6074</v>
      </c>
      <c r="B1907" t="s">
        <v>15588</v>
      </c>
      <c r="C1907" t="s">
        <v>14599</v>
      </c>
      <c r="D1907" t="s">
        <v>14964</v>
      </c>
    </row>
    <row r="1908" spans="1:5" customFormat="1" x14ac:dyDescent="0.2">
      <c r="A1908" t="s">
        <v>7004</v>
      </c>
      <c r="B1908" t="s">
        <v>7005</v>
      </c>
      <c r="C1908" t="s">
        <v>14593</v>
      </c>
      <c r="D1908" t="s">
        <v>14965</v>
      </c>
    </row>
    <row r="1909" spans="1:5" customFormat="1" x14ac:dyDescent="0.2">
      <c r="A1909" t="s">
        <v>7004</v>
      </c>
      <c r="B1909" t="s">
        <v>7005</v>
      </c>
      <c r="C1909" t="s">
        <v>14587</v>
      </c>
      <c r="D1909" t="s">
        <v>14965</v>
      </c>
    </row>
    <row r="1910" spans="1:5" customFormat="1" x14ac:dyDescent="0.2">
      <c r="A1910" t="s">
        <v>9629</v>
      </c>
      <c r="B1910" t="s">
        <v>9630</v>
      </c>
      <c r="C1910" t="s">
        <v>14594</v>
      </c>
      <c r="D1910" t="s">
        <v>14964</v>
      </c>
    </row>
    <row r="1911" spans="1:5" customFormat="1" x14ac:dyDescent="0.2">
      <c r="A1911" t="s">
        <v>5947</v>
      </c>
      <c r="B1911" t="s">
        <v>15589</v>
      </c>
      <c r="C1911" t="s">
        <v>14599</v>
      </c>
      <c r="D1911" t="s">
        <v>14965</v>
      </c>
    </row>
    <row r="1912" spans="1:5" customFormat="1" x14ac:dyDescent="0.2">
      <c r="A1912" t="s">
        <v>7006</v>
      </c>
      <c r="B1912" t="s">
        <v>15590</v>
      </c>
      <c r="C1912" t="s">
        <v>14599</v>
      </c>
      <c r="D1912" t="s">
        <v>14964</v>
      </c>
    </row>
    <row r="1913" spans="1:5" customFormat="1" x14ac:dyDescent="0.2">
      <c r="A1913" t="s">
        <v>7006</v>
      </c>
      <c r="B1913" t="s">
        <v>15590</v>
      </c>
      <c r="C1913" t="s">
        <v>14587</v>
      </c>
      <c r="D1913" t="s">
        <v>14964</v>
      </c>
    </row>
    <row r="1914" spans="1:5" customFormat="1" x14ac:dyDescent="0.2">
      <c r="A1914" t="s">
        <v>17973</v>
      </c>
      <c r="B1914" t="s">
        <v>17974</v>
      </c>
      <c r="C1914" t="s">
        <v>14587</v>
      </c>
      <c r="D1914" t="s">
        <v>14965</v>
      </c>
    </row>
    <row r="1915" spans="1:5" customFormat="1" x14ac:dyDescent="0.2">
      <c r="A1915" t="s">
        <v>15043</v>
      </c>
      <c r="B1915" t="s">
        <v>15591</v>
      </c>
      <c r="C1915" t="s">
        <v>14587</v>
      </c>
      <c r="D1915" t="s">
        <v>14965</v>
      </c>
    </row>
    <row r="1916" spans="1:5" customFormat="1" x14ac:dyDescent="0.2">
      <c r="A1916" t="s">
        <v>7007</v>
      </c>
      <c r="B1916" t="s">
        <v>7008</v>
      </c>
      <c r="C1916" t="s">
        <v>14590</v>
      </c>
      <c r="D1916" t="s">
        <v>14965</v>
      </c>
    </row>
    <row r="1917" spans="1:5" customFormat="1" x14ac:dyDescent="0.2">
      <c r="A1917" s="165" t="s">
        <v>18276</v>
      </c>
      <c r="B1917" s="165" t="s">
        <v>15602</v>
      </c>
      <c r="C1917" s="165" t="s">
        <v>14592</v>
      </c>
      <c r="D1917" s="165" t="s">
        <v>14965</v>
      </c>
      <c r="E1917" s="165" t="s">
        <v>1954</v>
      </c>
    </row>
    <row r="1918" spans="1:5" customFormat="1" x14ac:dyDescent="0.2">
      <c r="A1918" t="s">
        <v>1945</v>
      </c>
      <c r="B1918" t="s">
        <v>15592</v>
      </c>
      <c r="C1918" t="s">
        <v>14590</v>
      </c>
      <c r="D1918" t="s">
        <v>14964</v>
      </c>
    </row>
    <row r="1919" spans="1:5" customFormat="1" x14ac:dyDescent="0.2">
      <c r="A1919" t="s">
        <v>9631</v>
      </c>
      <c r="B1919" t="s">
        <v>9632</v>
      </c>
      <c r="C1919" t="s">
        <v>14592</v>
      </c>
      <c r="D1919" t="s">
        <v>14965</v>
      </c>
    </row>
    <row r="1920" spans="1:5" customFormat="1" x14ac:dyDescent="0.2">
      <c r="A1920" t="s">
        <v>9633</v>
      </c>
      <c r="B1920" t="s">
        <v>15593</v>
      </c>
      <c r="C1920" t="s">
        <v>14592</v>
      </c>
      <c r="D1920" t="s">
        <v>14965</v>
      </c>
    </row>
    <row r="1921" spans="1:4" customFormat="1" x14ac:dyDescent="0.2">
      <c r="A1921" t="s">
        <v>1946</v>
      </c>
      <c r="B1921" t="s">
        <v>15594</v>
      </c>
      <c r="C1921" t="s">
        <v>14583</v>
      </c>
      <c r="D1921" t="s">
        <v>14964</v>
      </c>
    </row>
    <row r="1922" spans="1:4" customFormat="1" x14ac:dyDescent="0.2">
      <c r="A1922" t="s">
        <v>9634</v>
      </c>
      <c r="B1922" t="s">
        <v>18591</v>
      </c>
      <c r="C1922" t="s">
        <v>14583</v>
      </c>
      <c r="D1922" t="s">
        <v>14964</v>
      </c>
    </row>
    <row r="1923" spans="1:4" customFormat="1" x14ac:dyDescent="0.2">
      <c r="A1923" t="s">
        <v>1947</v>
      </c>
      <c r="B1923" t="s">
        <v>18592</v>
      </c>
      <c r="C1923" t="s">
        <v>14595</v>
      </c>
      <c r="D1923" t="s">
        <v>14964</v>
      </c>
    </row>
    <row r="1924" spans="1:4" customFormat="1" x14ac:dyDescent="0.2">
      <c r="A1924" t="s">
        <v>1947</v>
      </c>
      <c r="B1924" t="s">
        <v>18592</v>
      </c>
      <c r="C1924" t="s">
        <v>14583</v>
      </c>
      <c r="D1924" t="s">
        <v>14964</v>
      </c>
    </row>
    <row r="1925" spans="1:4" customFormat="1" x14ac:dyDescent="0.2">
      <c r="A1925" t="s">
        <v>1947</v>
      </c>
      <c r="B1925" t="s">
        <v>18592</v>
      </c>
      <c r="C1925" t="s">
        <v>14587</v>
      </c>
      <c r="D1925" t="s">
        <v>14964</v>
      </c>
    </row>
    <row r="1926" spans="1:4" customFormat="1" x14ac:dyDescent="0.2">
      <c r="A1926" t="s">
        <v>17975</v>
      </c>
      <c r="B1926" t="s">
        <v>18593</v>
      </c>
      <c r="C1926" t="s">
        <v>14583</v>
      </c>
      <c r="D1926" t="s">
        <v>14965</v>
      </c>
    </row>
    <row r="1927" spans="1:4" customFormat="1" x14ac:dyDescent="0.2">
      <c r="A1927" t="s">
        <v>1948</v>
      </c>
      <c r="B1927" t="s">
        <v>15595</v>
      </c>
      <c r="C1927" t="s">
        <v>14583</v>
      </c>
      <c r="D1927" t="s">
        <v>14964</v>
      </c>
    </row>
    <row r="1928" spans="1:4" customFormat="1" x14ac:dyDescent="0.2">
      <c r="A1928" t="s">
        <v>1949</v>
      </c>
      <c r="B1928" t="s">
        <v>15596</v>
      </c>
      <c r="C1928" t="s">
        <v>14583</v>
      </c>
      <c r="D1928" t="s">
        <v>14964</v>
      </c>
    </row>
    <row r="1929" spans="1:4" customFormat="1" x14ac:dyDescent="0.2">
      <c r="A1929" t="s">
        <v>1950</v>
      </c>
      <c r="B1929" t="s">
        <v>15597</v>
      </c>
      <c r="C1929" t="s">
        <v>14633</v>
      </c>
      <c r="D1929" t="s">
        <v>14964</v>
      </c>
    </row>
    <row r="1930" spans="1:4" customFormat="1" x14ac:dyDescent="0.2">
      <c r="A1930" t="s">
        <v>1950</v>
      </c>
      <c r="B1930" t="s">
        <v>15597</v>
      </c>
      <c r="C1930" t="s">
        <v>14587</v>
      </c>
      <c r="D1930" t="s">
        <v>14964</v>
      </c>
    </row>
    <row r="1931" spans="1:4" customFormat="1" x14ac:dyDescent="0.2">
      <c r="A1931" t="s">
        <v>1951</v>
      </c>
      <c r="B1931" t="s">
        <v>15598</v>
      </c>
      <c r="C1931" t="s">
        <v>14595</v>
      </c>
      <c r="D1931" t="s">
        <v>14964</v>
      </c>
    </row>
    <row r="1932" spans="1:4" customFormat="1" x14ac:dyDescent="0.2">
      <c r="A1932" t="s">
        <v>1951</v>
      </c>
      <c r="B1932" t="s">
        <v>15598</v>
      </c>
      <c r="C1932" t="s">
        <v>14606</v>
      </c>
      <c r="D1932" t="s">
        <v>14964</v>
      </c>
    </row>
    <row r="1933" spans="1:4" customFormat="1" x14ac:dyDescent="0.2">
      <c r="A1933" t="s">
        <v>1951</v>
      </c>
      <c r="B1933" t="s">
        <v>15598</v>
      </c>
      <c r="C1933" t="s">
        <v>14602</v>
      </c>
      <c r="D1933" t="s">
        <v>14964</v>
      </c>
    </row>
    <row r="1934" spans="1:4" customFormat="1" x14ac:dyDescent="0.2">
      <c r="A1934" t="s">
        <v>1951</v>
      </c>
      <c r="B1934" t="s">
        <v>15598</v>
      </c>
      <c r="C1934" t="s">
        <v>14591</v>
      </c>
      <c r="D1934" t="s">
        <v>14964</v>
      </c>
    </row>
    <row r="1935" spans="1:4" customFormat="1" x14ac:dyDescent="0.2">
      <c r="A1935" t="s">
        <v>1952</v>
      </c>
      <c r="B1935" t="s">
        <v>19042</v>
      </c>
      <c r="C1935" t="s">
        <v>14592</v>
      </c>
      <c r="D1935" t="s">
        <v>14964</v>
      </c>
    </row>
    <row r="1936" spans="1:4" customFormat="1" x14ac:dyDescent="0.2">
      <c r="A1936" t="s">
        <v>7009</v>
      </c>
      <c r="B1936" t="s">
        <v>7010</v>
      </c>
      <c r="C1936" t="s">
        <v>14595</v>
      </c>
      <c r="D1936" t="s">
        <v>14965</v>
      </c>
    </row>
    <row r="1937" spans="1:4" customFormat="1" x14ac:dyDescent="0.2">
      <c r="A1937" t="s">
        <v>1953</v>
      </c>
      <c r="B1937" t="s">
        <v>15599</v>
      </c>
      <c r="C1937" t="s">
        <v>14595</v>
      </c>
      <c r="D1937" t="s">
        <v>14964</v>
      </c>
    </row>
    <row r="1938" spans="1:4" customFormat="1" x14ac:dyDescent="0.2">
      <c r="A1938" t="s">
        <v>1953</v>
      </c>
      <c r="B1938" t="s">
        <v>15599</v>
      </c>
      <c r="C1938" t="s">
        <v>14608</v>
      </c>
      <c r="D1938" t="s">
        <v>14964</v>
      </c>
    </row>
    <row r="1939" spans="1:4" customFormat="1" x14ac:dyDescent="0.2">
      <c r="A1939" t="s">
        <v>1953</v>
      </c>
      <c r="B1939" t="s">
        <v>15599</v>
      </c>
      <c r="C1939" t="s">
        <v>14606</v>
      </c>
      <c r="D1939" t="s">
        <v>14964</v>
      </c>
    </row>
    <row r="1940" spans="1:4" customFormat="1" x14ac:dyDescent="0.2">
      <c r="A1940" t="s">
        <v>1953</v>
      </c>
      <c r="B1940" t="s">
        <v>15599</v>
      </c>
      <c r="C1940" t="s">
        <v>14599</v>
      </c>
      <c r="D1940" t="s">
        <v>14964</v>
      </c>
    </row>
    <row r="1941" spans="1:4" customFormat="1" x14ac:dyDescent="0.2">
      <c r="A1941" t="s">
        <v>1953</v>
      </c>
      <c r="B1941" t="s">
        <v>15599</v>
      </c>
      <c r="C1941" t="s">
        <v>14592</v>
      </c>
      <c r="D1941" t="s">
        <v>14964</v>
      </c>
    </row>
    <row r="1942" spans="1:4" customFormat="1" x14ac:dyDescent="0.2">
      <c r="A1942" t="s">
        <v>1953</v>
      </c>
      <c r="B1942" t="s">
        <v>15599</v>
      </c>
      <c r="C1942" t="s">
        <v>14587</v>
      </c>
      <c r="D1942" t="s">
        <v>14964</v>
      </c>
    </row>
    <row r="1943" spans="1:4" customFormat="1" x14ac:dyDescent="0.2">
      <c r="A1943" t="s">
        <v>7011</v>
      </c>
      <c r="B1943" t="s">
        <v>7012</v>
      </c>
      <c r="C1943" t="s">
        <v>14601</v>
      </c>
      <c r="D1943" t="s">
        <v>14965</v>
      </c>
    </row>
    <row r="1944" spans="1:4" customFormat="1" x14ac:dyDescent="0.2">
      <c r="A1944" t="s">
        <v>5992</v>
      </c>
      <c r="B1944" t="s">
        <v>15600</v>
      </c>
      <c r="C1944" t="s">
        <v>14612</v>
      </c>
      <c r="D1944" t="s">
        <v>14964</v>
      </c>
    </row>
    <row r="1945" spans="1:4" customFormat="1" x14ac:dyDescent="0.2">
      <c r="A1945" t="s">
        <v>7013</v>
      </c>
      <c r="B1945" t="s">
        <v>7014</v>
      </c>
      <c r="C1945" t="s">
        <v>14616</v>
      </c>
      <c r="D1945" t="s">
        <v>14965</v>
      </c>
    </row>
    <row r="1946" spans="1:4" customFormat="1" x14ac:dyDescent="0.2">
      <c r="A1946" t="s">
        <v>6282</v>
      </c>
      <c r="B1946" t="s">
        <v>15601</v>
      </c>
      <c r="C1946" t="s">
        <v>14605</v>
      </c>
      <c r="D1946" t="s">
        <v>14964</v>
      </c>
    </row>
    <row r="1947" spans="1:4" customFormat="1" x14ac:dyDescent="0.2">
      <c r="A1947" t="s">
        <v>9635</v>
      </c>
      <c r="B1947" t="s">
        <v>9636</v>
      </c>
      <c r="C1947" t="s">
        <v>14587</v>
      </c>
      <c r="D1947" t="s">
        <v>14965</v>
      </c>
    </row>
    <row r="1948" spans="1:4" customFormat="1" x14ac:dyDescent="0.2">
      <c r="A1948" t="s">
        <v>1954</v>
      </c>
      <c r="B1948" t="s">
        <v>15602</v>
      </c>
      <c r="C1948" t="s">
        <v>14595</v>
      </c>
      <c r="D1948" t="s">
        <v>14964</v>
      </c>
    </row>
    <row r="1949" spans="1:4" customFormat="1" x14ac:dyDescent="0.2">
      <c r="A1949" t="s">
        <v>1954</v>
      </c>
      <c r="B1949" t="s">
        <v>15602</v>
      </c>
      <c r="C1949" t="s">
        <v>14594</v>
      </c>
      <c r="D1949" t="s">
        <v>14964</v>
      </c>
    </row>
    <row r="1950" spans="1:4" customFormat="1" x14ac:dyDescent="0.2">
      <c r="A1950" t="s">
        <v>1954</v>
      </c>
      <c r="B1950" t="s">
        <v>15602</v>
      </c>
      <c r="C1950" t="s">
        <v>14592</v>
      </c>
      <c r="D1950" t="s">
        <v>14964</v>
      </c>
    </row>
    <row r="1951" spans="1:4" customFormat="1" x14ac:dyDescent="0.2">
      <c r="A1951" t="s">
        <v>1954</v>
      </c>
      <c r="B1951" t="s">
        <v>15602</v>
      </c>
      <c r="C1951" t="s">
        <v>14602</v>
      </c>
      <c r="D1951" t="s">
        <v>14964</v>
      </c>
    </row>
    <row r="1952" spans="1:4" customFormat="1" x14ac:dyDescent="0.2">
      <c r="A1952" t="s">
        <v>1954</v>
      </c>
      <c r="B1952" t="s">
        <v>15602</v>
      </c>
      <c r="C1952" t="s">
        <v>14587</v>
      </c>
      <c r="D1952" t="s">
        <v>14964</v>
      </c>
    </row>
    <row r="1953" spans="1:4" customFormat="1" x14ac:dyDescent="0.2">
      <c r="A1953" t="s">
        <v>5760</v>
      </c>
      <c r="B1953" t="s">
        <v>15603</v>
      </c>
      <c r="C1953" t="s">
        <v>14593</v>
      </c>
      <c r="D1953" t="s">
        <v>14964</v>
      </c>
    </row>
    <row r="1954" spans="1:4" customFormat="1" x14ac:dyDescent="0.2">
      <c r="A1954" t="s">
        <v>5760</v>
      </c>
      <c r="B1954" t="s">
        <v>15603</v>
      </c>
      <c r="C1954" t="s">
        <v>14587</v>
      </c>
      <c r="D1954" t="s">
        <v>14964</v>
      </c>
    </row>
    <row r="1955" spans="1:4" customFormat="1" x14ac:dyDescent="0.2">
      <c r="A1955" t="s">
        <v>1955</v>
      </c>
      <c r="B1955" t="s">
        <v>15604</v>
      </c>
      <c r="C1955" t="s">
        <v>14594</v>
      </c>
      <c r="D1955" t="s">
        <v>14964</v>
      </c>
    </row>
    <row r="1956" spans="1:4" customFormat="1" x14ac:dyDescent="0.2">
      <c r="A1956" t="s">
        <v>1955</v>
      </c>
      <c r="B1956" t="s">
        <v>15604</v>
      </c>
      <c r="C1956" t="s">
        <v>14602</v>
      </c>
      <c r="D1956" t="s">
        <v>14964</v>
      </c>
    </row>
    <row r="1957" spans="1:4" customFormat="1" x14ac:dyDescent="0.2">
      <c r="A1957" t="s">
        <v>1955</v>
      </c>
      <c r="B1957" t="s">
        <v>15604</v>
      </c>
      <c r="C1957" t="s">
        <v>14587</v>
      </c>
      <c r="D1957" t="s">
        <v>14964</v>
      </c>
    </row>
    <row r="1958" spans="1:4" customFormat="1" x14ac:dyDescent="0.2">
      <c r="A1958" t="s">
        <v>6075</v>
      </c>
      <c r="B1958" t="s">
        <v>15605</v>
      </c>
      <c r="C1958" t="s">
        <v>14599</v>
      </c>
      <c r="D1958" t="s">
        <v>14964</v>
      </c>
    </row>
    <row r="1959" spans="1:4" customFormat="1" x14ac:dyDescent="0.2">
      <c r="A1959" t="s">
        <v>7015</v>
      </c>
      <c r="B1959" t="s">
        <v>7016</v>
      </c>
      <c r="C1959" t="s">
        <v>14604</v>
      </c>
      <c r="D1959" t="s">
        <v>14965</v>
      </c>
    </row>
    <row r="1960" spans="1:4" customFormat="1" x14ac:dyDescent="0.2">
      <c r="A1960" t="s">
        <v>9637</v>
      </c>
      <c r="B1960" t="s">
        <v>9638</v>
      </c>
      <c r="C1960" t="s">
        <v>14583</v>
      </c>
      <c r="D1960" t="s">
        <v>14965</v>
      </c>
    </row>
    <row r="1961" spans="1:4" customFormat="1" x14ac:dyDescent="0.2">
      <c r="A1961" t="s">
        <v>14685</v>
      </c>
      <c r="B1961" t="s">
        <v>14686</v>
      </c>
      <c r="C1961" t="s">
        <v>14600</v>
      </c>
      <c r="D1961" t="s">
        <v>14964</v>
      </c>
    </row>
    <row r="1962" spans="1:4" customFormat="1" x14ac:dyDescent="0.2">
      <c r="A1962" t="s">
        <v>7017</v>
      </c>
      <c r="B1962" t="s">
        <v>7018</v>
      </c>
      <c r="C1962" t="s">
        <v>14623</v>
      </c>
      <c r="D1962" t="s">
        <v>14965</v>
      </c>
    </row>
    <row r="1963" spans="1:4" customFormat="1" x14ac:dyDescent="0.2">
      <c r="A1963" t="s">
        <v>9639</v>
      </c>
      <c r="B1963" t="s">
        <v>9640</v>
      </c>
      <c r="C1963" t="s">
        <v>14599</v>
      </c>
      <c r="D1963" t="s">
        <v>14965</v>
      </c>
    </row>
    <row r="1964" spans="1:4" customFormat="1" x14ac:dyDescent="0.2">
      <c r="A1964" t="s">
        <v>9639</v>
      </c>
      <c r="B1964" t="s">
        <v>9640</v>
      </c>
      <c r="C1964" t="s">
        <v>14587</v>
      </c>
      <c r="D1964" t="s">
        <v>14965</v>
      </c>
    </row>
    <row r="1965" spans="1:4" customFormat="1" x14ac:dyDescent="0.2">
      <c r="A1965" t="s">
        <v>7019</v>
      </c>
      <c r="B1965" t="s">
        <v>7020</v>
      </c>
      <c r="C1965" t="s">
        <v>14593</v>
      </c>
      <c r="D1965" t="s">
        <v>14965</v>
      </c>
    </row>
    <row r="1966" spans="1:4" customFormat="1" x14ac:dyDescent="0.2">
      <c r="A1966" t="s">
        <v>7021</v>
      </c>
      <c r="B1966" t="s">
        <v>7022</v>
      </c>
      <c r="C1966" t="s">
        <v>14599</v>
      </c>
      <c r="D1966" t="s">
        <v>14965</v>
      </c>
    </row>
    <row r="1967" spans="1:4" customFormat="1" x14ac:dyDescent="0.2">
      <c r="A1967" t="s">
        <v>7021</v>
      </c>
      <c r="B1967" t="s">
        <v>7022</v>
      </c>
      <c r="C1967" t="s">
        <v>14587</v>
      </c>
      <c r="D1967" t="s">
        <v>14965</v>
      </c>
    </row>
    <row r="1968" spans="1:4" customFormat="1" x14ac:dyDescent="0.2">
      <c r="A1968" t="s">
        <v>17976</v>
      </c>
      <c r="B1968" t="s">
        <v>19043</v>
      </c>
      <c r="C1968" t="s">
        <v>14583</v>
      </c>
      <c r="D1968" t="s">
        <v>14964</v>
      </c>
    </row>
    <row r="1969" spans="1:4" customFormat="1" x14ac:dyDescent="0.2">
      <c r="A1969" t="s">
        <v>17976</v>
      </c>
      <c r="B1969" t="s">
        <v>19043</v>
      </c>
      <c r="C1969" t="s">
        <v>14587</v>
      </c>
      <c r="D1969" t="s">
        <v>14964</v>
      </c>
    </row>
    <row r="1970" spans="1:4" customFormat="1" x14ac:dyDescent="0.2">
      <c r="A1970" t="s">
        <v>9641</v>
      </c>
      <c r="B1970" t="s">
        <v>9642</v>
      </c>
      <c r="C1970" t="s">
        <v>14589</v>
      </c>
      <c r="D1970" t="s">
        <v>14965</v>
      </c>
    </row>
    <row r="1971" spans="1:4" customFormat="1" x14ac:dyDescent="0.2">
      <c r="A1971" t="s">
        <v>9641</v>
      </c>
      <c r="B1971" t="s">
        <v>9642</v>
      </c>
      <c r="C1971" t="s">
        <v>14593</v>
      </c>
      <c r="D1971" t="s">
        <v>14965</v>
      </c>
    </row>
    <row r="1972" spans="1:4" customFormat="1" x14ac:dyDescent="0.2">
      <c r="A1972" t="s">
        <v>18594</v>
      </c>
      <c r="B1972" t="s">
        <v>18595</v>
      </c>
      <c r="C1972" t="s">
        <v>14583</v>
      </c>
      <c r="D1972" t="s">
        <v>14964</v>
      </c>
    </row>
    <row r="1973" spans="1:4" customFormat="1" x14ac:dyDescent="0.2">
      <c r="A1973" t="s">
        <v>1956</v>
      </c>
      <c r="B1973" t="s">
        <v>15606</v>
      </c>
      <c r="C1973" t="s">
        <v>14621</v>
      </c>
      <c r="D1973" t="s">
        <v>14964</v>
      </c>
    </row>
    <row r="1974" spans="1:4" customFormat="1" x14ac:dyDescent="0.2">
      <c r="A1974" t="s">
        <v>9643</v>
      </c>
      <c r="B1974" t="s">
        <v>9644</v>
      </c>
      <c r="C1974" t="s">
        <v>14592</v>
      </c>
      <c r="D1974" t="s">
        <v>14965</v>
      </c>
    </row>
    <row r="1975" spans="1:4" customFormat="1" x14ac:dyDescent="0.2">
      <c r="A1975" t="s">
        <v>9645</v>
      </c>
      <c r="B1975" t="s">
        <v>9646</v>
      </c>
      <c r="C1975" t="s">
        <v>14592</v>
      </c>
      <c r="D1975" t="s">
        <v>14965</v>
      </c>
    </row>
    <row r="1976" spans="1:4" customFormat="1" x14ac:dyDescent="0.2">
      <c r="A1976" t="s">
        <v>7023</v>
      </c>
      <c r="B1976" t="s">
        <v>7024</v>
      </c>
      <c r="C1976" t="s">
        <v>14593</v>
      </c>
      <c r="D1976" t="s">
        <v>14965</v>
      </c>
    </row>
    <row r="1977" spans="1:4" customFormat="1" x14ac:dyDescent="0.2">
      <c r="A1977" t="s">
        <v>7025</v>
      </c>
      <c r="B1977" t="s">
        <v>7026</v>
      </c>
      <c r="C1977" t="s">
        <v>14605</v>
      </c>
      <c r="D1977" t="s">
        <v>14965</v>
      </c>
    </row>
    <row r="1978" spans="1:4" customFormat="1" x14ac:dyDescent="0.2">
      <c r="A1978" t="s">
        <v>9647</v>
      </c>
      <c r="B1978" t="s">
        <v>9648</v>
      </c>
      <c r="C1978" t="s">
        <v>14606</v>
      </c>
      <c r="D1978" t="s">
        <v>14965</v>
      </c>
    </row>
    <row r="1979" spans="1:4" customFormat="1" x14ac:dyDescent="0.2">
      <c r="A1979" t="s">
        <v>9649</v>
      </c>
      <c r="B1979" t="s">
        <v>9650</v>
      </c>
      <c r="C1979" t="s">
        <v>14592</v>
      </c>
      <c r="D1979" t="s">
        <v>14965</v>
      </c>
    </row>
    <row r="1980" spans="1:4" customFormat="1" x14ac:dyDescent="0.2">
      <c r="A1980" t="s">
        <v>9651</v>
      </c>
      <c r="B1980" t="s">
        <v>9652</v>
      </c>
      <c r="C1980" t="s">
        <v>14583</v>
      </c>
      <c r="D1980" t="s">
        <v>14965</v>
      </c>
    </row>
    <row r="1981" spans="1:4" customFormat="1" x14ac:dyDescent="0.2">
      <c r="A1981" t="s">
        <v>7027</v>
      </c>
      <c r="B1981" t="s">
        <v>7028</v>
      </c>
      <c r="C1981" t="s">
        <v>14610</v>
      </c>
      <c r="D1981" t="s">
        <v>14965</v>
      </c>
    </row>
    <row r="1982" spans="1:4" customFormat="1" x14ac:dyDescent="0.2">
      <c r="A1982" t="s">
        <v>7027</v>
      </c>
      <c r="B1982" t="s">
        <v>7028</v>
      </c>
      <c r="C1982" t="s">
        <v>14583</v>
      </c>
      <c r="D1982" t="s">
        <v>14965</v>
      </c>
    </row>
    <row r="1983" spans="1:4" customFormat="1" x14ac:dyDescent="0.2">
      <c r="A1983" t="s">
        <v>7027</v>
      </c>
      <c r="B1983" t="s">
        <v>7028</v>
      </c>
      <c r="C1983" t="s">
        <v>14587</v>
      </c>
      <c r="D1983" t="s">
        <v>14965</v>
      </c>
    </row>
    <row r="1984" spans="1:4" customFormat="1" x14ac:dyDescent="0.2">
      <c r="A1984" t="s">
        <v>7029</v>
      </c>
      <c r="B1984" t="s">
        <v>15607</v>
      </c>
      <c r="C1984" t="s">
        <v>14612</v>
      </c>
      <c r="D1984" t="s">
        <v>14964</v>
      </c>
    </row>
    <row r="1985" spans="1:4" customFormat="1" x14ac:dyDescent="0.2">
      <c r="A1985" t="s">
        <v>9653</v>
      </c>
      <c r="B1985" t="s">
        <v>9654</v>
      </c>
      <c r="C1985" t="s">
        <v>14599</v>
      </c>
      <c r="D1985" t="s">
        <v>14965</v>
      </c>
    </row>
    <row r="1986" spans="1:4" customFormat="1" x14ac:dyDescent="0.2">
      <c r="A1986" t="s">
        <v>9655</v>
      </c>
      <c r="B1986" t="s">
        <v>9656</v>
      </c>
      <c r="C1986" t="s">
        <v>14609</v>
      </c>
      <c r="D1986" t="s">
        <v>14965</v>
      </c>
    </row>
    <row r="1987" spans="1:4" customFormat="1" x14ac:dyDescent="0.2">
      <c r="A1987" t="s">
        <v>9657</v>
      </c>
      <c r="B1987" t="s">
        <v>9658</v>
      </c>
      <c r="C1987" t="s">
        <v>14608</v>
      </c>
      <c r="D1987" t="s">
        <v>14965</v>
      </c>
    </row>
    <row r="1988" spans="1:4" customFormat="1" x14ac:dyDescent="0.2">
      <c r="A1988" t="s">
        <v>7030</v>
      </c>
      <c r="B1988" t="s">
        <v>7031</v>
      </c>
      <c r="C1988" t="s">
        <v>14635</v>
      </c>
      <c r="D1988" t="s">
        <v>14965</v>
      </c>
    </row>
    <row r="1989" spans="1:4" customFormat="1" x14ac:dyDescent="0.2">
      <c r="A1989" t="s">
        <v>9659</v>
      </c>
      <c r="B1989" t="s">
        <v>9660</v>
      </c>
      <c r="C1989" t="s">
        <v>14655</v>
      </c>
      <c r="D1989" t="s">
        <v>14964</v>
      </c>
    </row>
    <row r="1990" spans="1:4" customFormat="1" x14ac:dyDescent="0.2">
      <c r="A1990" t="s">
        <v>9659</v>
      </c>
      <c r="B1990" t="s">
        <v>9660</v>
      </c>
      <c r="C1990" t="s">
        <v>14580</v>
      </c>
      <c r="D1990" t="s">
        <v>14964</v>
      </c>
    </row>
    <row r="1991" spans="1:4" customFormat="1" x14ac:dyDescent="0.2">
      <c r="A1991" t="s">
        <v>9661</v>
      </c>
      <c r="B1991" t="s">
        <v>9662</v>
      </c>
      <c r="C1991" t="s">
        <v>14580</v>
      </c>
      <c r="D1991" t="s">
        <v>14965</v>
      </c>
    </row>
    <row r="1992" spans="1:4" customFormat="1" x14ac:dyDescent="0.2">
      <c r="A1992" t="s">
        <v>9663</v>
      </c>
      <c r="B1992" t="s">
        <v>9664</v>
      </c>
      <c r="C1992" t="s">
        <v>14580</v>
      </c>
      <c r="D1992" t="s">
        <v>14965</v>
      </c>
    </row>
    <row r="1993" spans="1:4" customFormat="1" x14ac:dyDescent="0.2">
      <c r="A1993" t="s">
        <v>9665</v>
      </c>
      <c r="B1993" t="s">
        <v>9666</v>
      </c>
      <c r="C1993" t="s">
        <v>14580</v>
      </c>
      <c r="D1993" t="s">
        <v>14965</v>
      </c>
    </row>
    <row r="1994" spans="1:4" customFormat="1" x14ac:dyDescent="0.2">
      <c r="A1994" t="s">
        <v>7032</v>
      </c>
      <c r="B1994" t="s">
        <v>7033</v>
      </c>
      <c r="C1994" t="s">
        <v>14635</v>
      </c>
      <c r="D1994" t="s">
        <v>14965</v>
      </c>
    </row>
    <row r="1995" spans="1:4" customFormat="1" x14ac:dyDescent="0.2">
      <c r="A1995" t="s">
        <v>9667</v>
      </c>
      <c r="B1995" t="s">
        <v>9668</v>
      </c>
      <c r="C1995" t="s">
        <v>14580</v>
      </c>
      <c r="D1995" t="s">
        <v>14965</v>
      </c>
    </row>
    <row r="1996" spans="1:4" customFormat="1" x14ac:dyDescent="0.2">
      <c r="A1996" t="s">
        <v>9669</v>
      </c>
      <c r="B1996" t="s">
        <v>9670</v>
      </c>
      <c r="C1996" t="s">
        <v>14580</v>
      </c>
      <c r="D1996" t="s">
        <v>14965</v>
      </c>
    </row>
    <row r="1997" spans="1:4" customFormat="1" x14ac:dyDescent="0.2">
      <c r="A1997" t="s">
        <v>7034</v>
      </c>
      <c r="B1997" t="s">
        <v>7035</v>
      </c>
      <c r="C1997" t="s">
        <v>14649</v>
      </c>
      <c r="D1997" t="s">
        <v>14965</v>
      </c>
    </row>
    <row r="1998" spans="1:4" customFormat="1" x14ac:dyDescent="0.2">
      <c r="A1998" t="s">
        <v>7036</v>
      </c>
      <c r="B1998" t="s">
        <v>15608</v>
      </c>
      <c r="C1998" t="s">
        <v>14612</v>
      </c>
      <c r="D1998" t="s">
        <v>14964</v>
      </c>
    </row>
    <row r="1999" spans="1:4" customFormat="1" x14ac:dyDescent="0.2">
      <c r="A1999" t="s">
        <v>9671</v>
      </c>
      <c r="B1999" t="s">
        <v>15609</v>
      </c>
      <c r="C1999" t="s">
        <v>14612</v>
      </c>
      <c r="D1999" t="s">
        <v>14964</v>
      </c>
    </row>
    <row r="2000" spans="1:4" customFormat="1" x14ac:dyDescent="0.2">
      <c r="A2000" t="s">
        <v>9672</v>
      </c>
      <c r="B2000" t="s">
        <v>15610</v>
      </c>
      <c r="C2000" t="s">
        <v>14612</v>
      </c>
      <c r="D2000" t="s">
        <v>14964</v>
      </c>
    </row>
    <row r="2001" spans="1:4" customFormat="1" x14ac:dyDescent="0.2">
      <c r="A2001" t="s">
        <v>9673</v>
      </c>
      <c r="B2001" t="s">
        <v>9674</v>
      </c>
      <c r="C2001" t="s">
        <v>14635</v>
      </c>
      <c r="D2001" t="s">
        <v>14965</v>
      </c>
    </row>
    <row r="2002" spans="1:4" customFormat="1" x14ac:dyDescent="0.2">
      <c r="A2002" t="s">
        <v>19044</v>
      </c>
      <c r="B2002" t="s">
        <v>19045</v>
      </c>
      <c r="C2002" t="s">
        <v>14587</v>
      </c>
      <c r="D2002" t="s">
        <v>14964</v>
      </c>
    </row>
    <row r="2003" spans="1:4" customFormat="1" x14ac:dyDescent="0.2">
      <c r="A2003" t="s">
        <v>7037</v>
      </c>
      <c r="B2003" t="s">
        <v>15611</v>
      </c>
      <c r="C2003" t="s">
        <v>14612</v>
      </c>
      <c r="D2003" t="s">
        <v>14964</v>
      </c>
    </row>
    <row r="2004" spans="1:4" customFormat="1" x14ac:dyDescent="0.2">
      <c r="A2004" t="s">
        <v>15612</v>
      </c>
      <c r="B2004" t="s">
        <v>15613</v>
      </c>
      <c r="C2004" t="s">
        <v>14644</v>
      </c>
      <c r="D2004" t="s">
        <v>14964</v>
      </c>
    </row>
    <row r="2005" spans="1:4" customFormat="1" x14ac:dyDescent="0.2">
      <c r="A2005" t="s">
        <v>9675</v>
      </c>
      <c r="B2005" t="s">
        <v>9676</v>
      </c>
      <c r="C2005" t="s">
        <v>14612</v>
      </c>
      <c r="D2005" t="s">
        <v>14965</v>
      </c>
    </row>
    <row r="2006" spans="1:4" customFormat="1" x14ac:dyDescent="0.2">
      <c r="A2006" t="s">
        <v>9677</v>
      </c>
      <c r="B2006" t="s">
        <v>9678</v>
      </c>
      <c r="C2006" t="s">
        <v>14612</v>
      </c>
      <c r="D2006" t="s">
        <v>14965</v>
      </c>
    </row>
    <row r="2007" spans="1:4" customFormat="1" x14ac:dyDescent="0.2">
      <c r="A2007" t="s">
        <v>7038</v>
      </c>
      <c r="B2007" t="s">
        <v>7039</v>
      </c>
      <c r="C2007" t="s">
        <v>14612</v>
      </c>
      <c r="D2007" t="s">
        <v>14965</v>
      </c>
    </row>
    <row r="2008" spans="1:4" customFormat="1" x14ac:dyDescent="0.2">
      <c r="A2008" t="s">
        <v>9679</v>
      </c>
      <c r="B2008" t="s">
        <v>15614</v>
      </c>
      <c r="C2008" t="s">
        <v>14615</v>
      </c>
      <c r="D2008" t="s">
        <v>14964</v>
      </c>
    </row>
    <row r="2009" spans="1:4" customFormat="1" x14ac:dyDescent="0.2">
      <c r="A2009" t="s">
        <v>14687</v>
      </c>
      <c r="B2009" t="s">
        <v>15615</v>
      </c>
      <c r="C2009" t="s">
        <v>14587</v>
      </c>
      <c r="D2009" t="s">
        <v>14964</v>
      </c>
    </row>
    <row r="2010" spans="1:4" customFormat="1" x14ac:dyDescent="0.2">
      <c r="A2010" t="s">
        <v>14688</v>
      </c>
      <c r="B2010" t="s">
        <v>15616</v>
      </c>
      <c r="C2010" t="s">
        <v>14587</v>
      </c>
      <c r="D2010" t="s">
        <v>14964</v>
      </c>
    </row>
    <row r="2011" spans="1:4" customFormat="1" x14ac:dyDescent="0.2">
      <c r="A2011" t="s">
        <v>15617</v>
      </c>
      <c r="B2011" t="s">
        <v>15618</v>
      </c>
      <c r="C2011" t="s">
        <v>14587</v>
      </c>
      <c r="D2011" t="s">
        <v>14964</v>
      </c>
    </row>
    <row r="2012" spans="1:4" customFormat="1" x14ac:dyDescent="0.2">
      <c r="A2012" t="s">
        <v>14689</v>
      </c>
      <c r="B2012" t="s">
        <v>15581</v>
      </c>
      <c r="C2012" t="s">
        <v>14587</v>
      </c>
      <c r="D2012" t="s">
        <v>14964</v>
      </c>
    </row>
    <row r="2013" spans="1:4" customFormat="1" x14ac:dyDescent="0.2">
      <c r="A2013" t="s">
        <v>15619</v>
      </c>
      <c r="B2013" t="s">
        <v>15620</v>
      </c>
      <c r="C2013" t="s">
        <v>14594</v>
      </c>
      <c r="D2013" t="s">
        <v>14964</v>
      </c>
    </row>
    <row r="2014" spans="1:4" customFormat="1" x14ac:dyDescent="0.2">
      <c r="A2014" t="s">
        <v>1940</v>
      </c>
      <c r="B2014" t="s">
        <v>15621</v>
      </c>
      <c r="C2014" t="s">
        <v>14599</v>
      </c>
      <c r="D2014" t="s">
        <v>14964</v>
      </c>
    </row>
    <row r="2015" spans="1:4" customFormat="1" x14ac:dyDescent="0.2">
      <c r="A2015" t="s">
        <v>1941</v>
      </c>
      <c r="B2015" t="s">
        <v>15622</v>
      </c>
      <c r="C2015" t="s">
        <v>14633</v>
      </c>
      <c r="D2015" t="s">
        <v>14964</v>
      </c>
    </row>
    <row r="2016" spans="1:4" customFormat="1" x14ac:dyDescent="0.2">
      <c r="A2016" t="s">
        <v>9680</v>
      </c>
      <c r="B2016" t="s">
        <v>17977</v>
      </c>
      <c r="C2016" t="s">
        <v>14583</v>
      </c>
      <c r="D2016" t="s">
        <v>14964</v>
      </c>
    </row>
    <row r="2017" spans="1:4" customFormat="1" x14ac:dyDescent="0.2">
      <c r="A2017" t="s">
        <v>6276</v>
      </c>
      <c r="B2017" t="s">
        <v>15623</v>
      </c>
      <c r="C2017" t="s">
        <v>14599</v>
      </c>
      <c r="D2017" t="s">
        <v>14964</v>
      </c>
    </row>
    <row r="2018" spans="1:4" customFormat="1" x14ac:dyDescent="0.2">
      <c r="A2018" t="s">
        <v>6276</v>
      </c>
      <c r="B2018" t="s">
        <v>15623</v>
      </c>
      <c r="C2018" t="s">
        <v>14587</v>
      </c>
      <c r="D2018" t="s">
        <v>14964</v>
      </c>
    </row>
    <row r="2019" spans="1:4" customFormat="1" x14ac:dyDescent="0.2">
      <c r="A2019" t="s">
        <v>7040</v>
      </c>
      <c r="B2019" t="s">
        <v>15624</v>
      </c>
      <c r="C2019" t="s">
        <v>14605</v>
      </c>
      <c r="D2019" t="s">
        <v>14964</v>
      </c>
    </row>
    <row r="2020" spans="1:4" customFormat="1" x14ac:dyDescent="0.2">
      <c r="A2020" t="s">
        <v>6277</v>
      </c>
      <c r="B2020" t="s">
        <v>15625</v>
      </c>
      <c r="C2020" t="s">
        <v>14583</v>
      </c>
      <c r="D2020" t="s">
        <v>14964</v>
      </c>
    </row>
    <row r="2021" spans="1:4" customFormat="1" x14ac:dyDescent="0.2">
      <c r="A2021" t="s">
        <v>9681</v>
      </c>
      <c r="B2021" t="s">
        <v>15626</v>
      </c>
      <c r="C2021" t="s">
        <v>14592</v>
      </c>
      <c r="D2021" t="s">
        <v>14964</v>
      </c>
    </row>
    <row r="2022" spans="1:4" customFormat="1" x14ac:dyDescent="0.2">
      <c r="A2022" t="s">
        <v>6278</v>
      </c>
      <c r="B2022" t="s">
        <v>19046</v>
      </c>
      <c r="C2022" t="s">
        <v>14583</v>
      </c>
      <c r="D2022" t="s">
        <v>14964</v>
      </c>
    </row>
    <row r="2023" spans="1:4" customFormat="1" x14ac:dyDescent="0.2">
      <c r="A2023" t="s">
        <v>6279</v>
      </c>
      <c r="B2023" t="s">
        <v>15627</v>
      </c>
      <c r="C2023" t="s">
        <v>14583</v>
      </c>
      <c r="D2023" t="s">
        <v>14964</v>
      </c>
    </row>
    <row r="2024" spans="1:4" customFormat="1" x14ac:dyDescent="0.2">
      <c r="A2024" t="s">
        <v>9682</v>
      </c>
      <c r="B2024" t="s">
        <v>9683</v>
      </c>
      <c r="C2024" t="s">
        <v>14623</v>
      </c>
      <c r="D2024" t="s">
        <v>14965</v>
      </c>
    </row>
    <row r="2025" spans="1:4" customFormat="1" x14ac:dyDescent="0.2">
      <c r="A2025" t="s">
        <v>6280</v>
      </c>
      <c r="B2025" t="s">
        <v>15628</v>
      </c>
      <c r="C2025" t="s">
        <v>14606</v>
      </c>
      <c r="D2025" t="s">
        <v>14964</v>
      </c>
    </row>
    <row r="2026" spans="1:4" customFormat="1" x14ac:dyDescent="0.2">
      <c r="A2026" t="s">
        <v>6281</v>
      </c>
      <c r="B2026" t="s">
        <v>15629</v>
      </c>
      <c r="C2026" t="s">
        <v>14608</v>
      </c>
      <c r="D2026" t="s">
        <v>14965</v>
      </c>
    </row>
    <row r="2027" spans="1:4" customFormat="1" x14ac:dyDescent="0.2">
      <c r="A2027" t="s">
        <v>17978</v>
      </c>
      <c r="B2027" t="s">
        <v>18596</v>
      </c>
      <c r="C2027" t="s">
        <v>14583</v>
      </c>
      <c r="D2027" t="s">
        <v>14964</v>
      </c>
    </row>
    <row r="2028" spans="1:4" customFormat="1" x14ac:dyDescent="0.2">
      <c r="A2028" t="s">
        <v>17978</v>
      </c>
      <c r="B2028" t="s">
        <v>18596</v>
      </c>
      <c r="C2028" t="s">
        <v>14587</v>
      </c>
      <c r="D2028" t="s">
        <v>14964</v>
      </c>
    </row>
    <row r="2029" spans="1:4" customFormat="1" x14ac:dyDescent="0.2">
      <c r="A2029" t="s">
        <v>9684</v>
      </c>
      <c r="B2029" t="s">
        <v>9685</v>
      </c>
      <c r="C2029" t="s">
        <v>14635</v>
      </c>
      <c r="D2029" t="s">
        <v>14965</v>
      </c>
    </row>
    <row r="2030" spans="1:4" customFormat="1" x14ac:dyDescent="0.2">
      <c r="A2030" t="s">
        <v>9686</v>
      </c>
      <c r="B2030" t="s">
        <v>9687</v>
      </c>
      <c r="C2030" t="s">
        <v>14635</v>
      </c>
      <c r="D2030" t="s">
        <v>14965</v>
      </c>
    </row>
    <row r="2031" spans="1:4" customFormat="1" x14ac:dyDescent="0.2">
      <c r="A2031" t="s">
        <v>9688</v>
      </c>
      <c r="B2031" t="s">
        <v>15630</v>
      </c>
      <c r="C2031" t="s">
        <v>14612</v>
      </c>
      <c r="D2031" t="s">
        <v>14964</v>
      </c>
    </row>
    <row r="2032" spans="1:4" customFormat="1" x14ac:dyDescent="0.2">
      <c r="A2032" t="s">
        <v>9689</v>
      </c>
      <c r="B2032" t="s">
        <v>9690</v>
      </c>
      <c r="C2032" t="s">
        <v>14612</v>
      </c>
      <c r="D2032" t="s">
        <v>14964</v>
      </c>
    </row>
    <row r="2033" spans="1:5" customFormat="1" x14ac:dyDescent="0.2">
      <c r="A2033" s="165" t="s">
        <v>18277</v>
      </c>
      <c r="B2033" s="165" t="s">
        <v>9729</v>
      </c>
      <c r="C2033" s="165" t="s">
        <v>14581</v>
      </c>
      <c r="D2033" s="165" t="s">
        <v>14964</v>
      </c>
      <c r="E2033" s="165" t="s">
        <v>9728</v>
      </c>
    </row>
    <row r="2034" spans="1:5" customFormat="1" x14ac:dyDescent="0.2">
      <c r="A2034" t="s">
        <v>9691</v>
      </c>
      <c r="B2034" t="s">
        <v>9692</v>
      </c>
      <c r="C2034" t="s">
        <v>14581</v>
      </c>
      <c r="D2034" t="s">
        <v>14964</v>
      </c>
    </row>
    <row r="2035" spans="1:5" customFormat="1" x14ac:dyDescent="0.2">
      <c r="A2035" t="s">
        <v>9691</v>
      </c>
      <c r="B2035" t="s">
        <v>9692</v>
      </c>
      <c r="C2035" t="s">
        <v>14587</v>
      </c>
      <c r="D2035" t="s">
        <v>14964</v>
      </c>
    </row>
    <row r="2036" spans="1:5" customFormat="1" x14ac:dyDescent="0.2">
      <c r="A2036" t="s">
        <v>9693</v>
      </c>
      <c r="B2036" t="s">
        <v>9694</v>
      </c>
      <c r="C2036" t="s">
        <v>14581</v>
      </c>
      <c r="D2036" t="s">
        <v>14964</v>
      </c>
    </row>
    <row r="2037" spans="1:5" customFormat="1" x14ac:dyDescent="0.2">
      <c r="A2037" t="s">
        <v>9693</v>
      </c>
      <c r="B2037" t="s">
        <v>9694</v>
      </c>
      <c r="C2037" t="s">
        <v>14629</v>
      </c>
      <c r="D2037" t="s">
        <v>14964</v>
      </c>
    </row>
    <row r="2038" spans="1:5" customFormat="1" x14ac:dyDescent="0.2">
      <c r="A2038" t="s">
        <v>7041</v>
      </c>
      <c r="B2038" t="s">
        <v>7042</v>
      </c>
      <c r="C2038" t="s">
        <v>14635</v>
      </c>
      <c r="D2038" t="s">
        <v>14965</v>
      </c>
    </row>
    <row r="2039" spans="1:5" customFormat="1" x14ac:dyDescent="0.2">
      <c r="A2039" t="s">
        <v>9695</v>
      </c>
      <c r="B2039" t="s">
        <v>9696</v>
      </c>
      <c r="C2039" t="s">
        <v>14581</v>
      </c>
      <c r="D2039" t="s">
        <v>14964</v>
      </c>
    </row>
    <row r="2040" spans="1:5" customFormat="1" x14ac:dyDescent="0.2">
      <c r="A2040" t="s">
        <v>9697</v>
      </c>
      <c r="B2040" t="s">
        <v>14690</v>
      </c>
      <c r="C2040" t="s">
        <v>14580</v>
      </c>
      <c r="D2040" t="s">
        <v>14964</v>
      </c>
    </row>
    <row r="2041" spans="1:5" customFormat="1" x14ac:dyDescent="0.2">
      <c r="A2041" t="s">
        <v>9698</v>
      </c>
      <c r="B2041" t="s">
        <v>9699</v>
      </c>
      <c r="C2041" t="s">
        <v>14580</v>
      </c>
      <c r="D2041" t="s">
        <v>14964</v>
      </c>
    </row>
    <row r="2042" spans="1:5" customFormat="1" x14ac:dyDescent="0.2">
      <c r="A2042" t="s">
        <v>9698</v>
      </c>
      <c r="B2042" t="s">
        <v>9699</v>
      </c>
      <c r="C2042" t="s">
        <v>14587</v>
      </c>
      <c r="D2042" t="s">
        <v>14964</v>
      </c>
    </row>
    <row r="2043" spans="1:5" customFormat="1" x14ac:dyDescent="0.2">
      <c r="A2043" t="s">
        <v>17979</v>
      </c>
      <c r="B2043" t="s">
        <v>17980</v>
      </c>
      <c r="C2043" t="s">
        <v>14649</v>
      </c>
      <c r="D2043" t="s">
        <v>14964</v>
      </c>
    </row>
    <row r="2044" spans="1:5" customFormat="1" x14ac:dyDescent="0.2">
      <c r="A2044" t="s">
        <v>1957</v>
      </c>
      <c r="B2044" t="s">
        <v>19047</v>
      </c>
      <c r="C2044" t="s">
        <v>14584</v>
      </c>
      <c r="D2044" t="s">
        <v>14964</v>
      </c>
    </row>
    <row r="2045" spans="1:5" customFormat="1" x14ac:dyDescent="0.2">
      <c r="A2045" t="s">
        <v>1957</v>
      </c>
      <c r="B2045" t="s">
        <v>19047</v>
      </c>
      <c r="C2045" t="s">
        <v>14592</v>
      </c>
      <c r="D2045" t="s">
        <v>14964</v>
      </c>
    </row>
    <row r="2046" spans="1:5" customFormat="1" x14ac:dyDescent="0.2">
      <c r="A2046" t="s">
        <v>1957</v>
      </c>
      <c r="B2046" t="s">
        <v>19047</v>
      </c>
      <c r="C2046" t="s">
        <v>14602</v>
      </c>
      <c r="D2046" t="s">
        <v>14964</v>
      </c>
    </row>
    <row r="2047" spans="1:5" customFormat="1" x14ac:dyDescent="0.2">
      <c r="A2047" t="s">
        <v>1957</v>
      </c>
      <c r="B2047" t="s">
        <v>19047</v>
      </c>
      <c r="C2047" t="s">
        <v>14587</v>
      </c>
      <c r="D2047" t="s">
        <v>14964</v>
      </c>
    </row>
    <row r="2048" spans="1:5" customFormat="1" x14ac:dyDescent="0.2">
      <c r="A2048" t="s">
        <v>7043</v>
      </c>
      <c r="B2048" t="s">
        <v>7044</v>
      </c>
      <c r="C2048" t="s">
        <v>14607</v>
      </c>
      <c r="D2048" t="s">
        <v>14965</v>
      </c>
    </row>
    <row r="2049" spans="1:4" customFormat="1" x14ac:dyDescent="0.2">
      <c r="A2049" t="s">
        <v>7045</v>
      </c>
      <c r="B2049" t="s">
        <v>15631</v>
      </c>
      <c r="C2049" t="s">
        <v>14615</v>
      </c>
      <c r="D2049" t="s">
        <v>14964</v>
      </c>
    </row>
    <row r="2050" spans="1:4" customFormat="1" x14ac:dyDescent="0.2">
      <c r="A2050" t="s">
        <v>7046</v>
      </c>
      <c r="B2050" t="s">
        <v>7047</v>
      </c>
      <c r="C2050" t="s">
        <v>14642</v>
      </c>
      <c r="D2050" t="s">
        <v>14965</v>
      </c>
    </row>
    <row r="2051" spans="1:4" customFormat="1" x14ac:dyDescent="0.2">
      <c r="A2051" t="s">
        <v>9700</v>
      </c>
      <c r="B2051" t="s">
        <v>15632</v>
      </c>
      <c r="C2051" t="s">
        <v>14607</v>
      </c>
      <c r="D2051" t="s">
        <v>14964</v>
      </c>
    </row>
    <row r="2052" spans="1:4" customFormat="1" x14ac:dyDescent="0.2">
      <c r="A2052" t="s">
        <v>9700</v>
      </c>
      <c r="B2052" t="s">
        <v>15632</v>
      </c>
      <c r="C2052" t="s">
        <v>14585</v>
      </c>
      <c r="D2052" t="s">
        <v>14964</v>
      </c>
    </row>
    <row r="2053" spans="1:4" customFormat="1" x14ac:dyDescent="0.2">
      <c r="A2053" t="s">
        <v>7048</v>
      </c>
      <c r="B2053" t="s">
        <v>15633</v>
      </c>
      <c r="C2053" t="s">
        <v>14585</v>
      </c>
      <c r="D2053" t="s">
        <v>14964</v>
      </c>
    </row>
    <row r="2054" spans="1:4" customFormat="1" x14ac:dyDescent="0.2">
      <c r="A2054" t="s">
        <v>7049</v>
      </c>
      <c r="B2054" t="s">
        <v>7050</v>
      </c>
      <c r="C2054" t="s">
        <v>14585</v>
      </c>
      <c r="D2054" t="s">
        <v>14965</v>
      </c>
    </row>
    <row r="2055" spans="1:4" customFormat="1" x14ac:dyDescent="0.2">
      <c r="A2055" t="s">
        <v>7049</v>
      </c>
      <c r="B2055" t="s">
        <v>7050</v>
      </c>
      <c r="C2055" t="s">
        <v>14587</v>
      </c>
      <c r="D2055" t="s">
        <v>14965</v>
      </c>
    </row>
    <row r="2056" spans="1:4" customFormat="1" x14ac:dyDescent="0.2">
      <c r="A2056" t="s">
        <v>9701</v>
      </c>
      <c r="B2056" t="s">
        <v>9702</v>
      </c>
      <c r="C2056" t="s">
        <v>14615</v>
      </c>
      <c r="D2056" t="s">
        <v>14965</v>
      </c>
    </row>
    <row r="2057" spans="1:4" customFormat="1" x14ac:dyDescent="0.2">
      <c r="A2057" t="s">
        <v>9703</v>
      </c>
      <c r="B2057" t="s">
        <v>9704</v>
      </c>
      <c r="C2057" t="s">
        <v>14583</v>
      </c>
      <c r="D2057" t="s">
        <v>14965</v>
      </c>
    </row>
    <row r="2058" spans="1:4" customFormat="1" x14ac:dyDescent="0.2">
      <c r="A2058" t="s">
        <v>9703</v>
      </c>
      <c r="B2058" t="s">
        <v>9704</v>
      </c>
      <c r="C2058" t="s">
        <v>14584</v>
      </c>
      <c r="D2058" t="s">
        <v>14965</v>
      </c>
    </row>
    <row r="2059" spans="1:4" customFormat="1" x14ac:dyDescent="0.2">
      <c r="A2059" t="s">
        <v>9703</v>
      </c>
      <c r="B2059" t="s">
        <v>9704</v>
      </c>
      <c r="C2059" t="s">
        <v>14587</v>
      </c>
      <c r="D2059" t="s">
        <v>14965</v>
      </c>
    </row>
    <row r="2060" spans="1:4" customFormat="1" x14ac:dyDescent="0.2">
      <c r="A2060" t="s">
        <v>9705</v>
      </c>
      <c r="B2060" t="s">
        <v>9706</v>
      </c>
      <c r="C2060" t="s">
        <v>14649</v>
      </c>
      <c r="D2060" t="s">
        <v>14965</v>
      </c>
    </row>
    <row r="2061" spans="1:4" customFormat="1" x14ac:dyDescent="0.2">
      <c r="A2061" t="s">
        <v>9707</v>
      </c>
      <c r="B2061" t="s">
        <v>9708</v>
      </c>
      <c r="C2061" t="s">
        <v>14649</v>
      </c>
      <c r="D2061" t="s">
        <v>14965</v>
      </c>
    </row>
    <row r="2062" spans="1:4" customFormat="1" x14ac:dyDescent="0.2">
      <c r="A2062" t="s">
        <v>14691</v>
      </c>
      <c r="B2062" t="s">
        <v>14692</v>
      </c>
      <c r="C2062" t="s">
        <v>14615</v>
      </c>
      <c r="D2062" t="s">
        <v>14965</v>
      </c>
    </row>
    <row r="2063" spans="1:4" customFormat="1" x14ac:dyDescent="0.2">
      <c r="A2063" t="s">
        <v>14693</v>
      </c>
      <c r="B2063" t="s">
        <v>14694</v>
      </c>
      <c r="C2063" t="s">
        <v>14586</v>
      </c>
      <c r="D2063" t="s">
        <v>14965</v>
      </c>
    </row>
    <row r="2064" spans="1:4" customFormat="1" x14ac:dyDescent="0.2">
      <c r="A2064" t="s">
        <v>1958</v>
      </c>
      <c r="B2064" t="s">
        <v>19048</v>
      </c>
      <c r="C2064" t="s">
        <v>18597</v>
      </c>
      <c r="D2064" t="s">
        <v>14964</v>
      </c>
    </row>
    <row r="2065" spans="1:5" customFormat="1" x14ac:dyDescent="0.2">
      <c r="A2065" t="s">
        <v>15634</v>
      </c>
      <c r="B2065" t="s">
        <v>15635</v>
      </c>
      <c r="C2065" t="s">
        <v>14589</v>
      </c>
      <c r="D2065" t="s">
        <v>14965</v>
      </c>
    </row>
    <row r="2066" spans="1:5" customFormat="1" x14ac:dyDescent="0.2">
      <c r="A2066" t="s">
        <v>7051</v>
      </c>
      <c r="B2066" t="s">
        <v>7052</v>
      </c>
      <c r="C2066" t="s">
        <v>14589</v>
      </c>
      <c r="D2066" t="s">
        <v>14965</v>
      </c>
    </row>
    <row r="2067" spans="1:5" customFormat="1" x14ac:dyDescent="0.2">
      <c r="A2067" t="s">
        <v>9709</v>
      </c>
      <c r="B2067" t="s">
        <v>9710</v>
      </c>
      <c r="C2067" t="s">
        <v>14589</v>
      </c>
      <c r="D2067" t="s">
        <v>14965</v>
      </c>
    </row>
    <row r="2068" spans="1:5" customFormat="1" x14ac:dyDescent="0.2">
      <c r="A2068" t="s">
        <v>9711</v>
      </c>
      <c r="B2068" t="s">
        <v>9712</v>
      </c>
      <c r="C2068" t="s">
        <v>14587</v>
      </c>
      <c r="D2068" t="s">
        <v>14965</v>
      </c>
    </row>
    <row r="2069" spans="1:5" customFormat="1" x14ac:dyDescent="0.2">
      <c r="A2069" t="s">
        <v>7053</v>
      </c>
      <c r="B2069" t="s">
        <v>7054</v>
      </c>
      <c r="C2069" t="s">
        <v>14587</v>
      </c>
      <c r="D2069" t="s">
        <v>14965</v>
      </c>
    </row>
    <row r="2070" spans="1:5" customFormat="1" x14ac:dyDescent="0.2">
      <c r="A2070" t="s">
        <v>9713</v>
      </c>
      <c r="B2070" t="s">
        <v>9714</v>
      </c>
      <c r="C2070" t="s">
        <v>14587</v>
      </c>
      <c r="D2070" t="s">
        <v>14965</v>
      </c>
    </row>
    <row r="2071" spans="1:5" customFormat="1" x14ac:dyDescent="0.2">
      <c r="A2071" s="165" t="s">
        <v>18278</v>
      </c>
      <c r="B2071" s="165" t="s">
        <v>15636</v>
      </c>
      <c r="C2071" s="165" t="s">
        <v>14587</v>
      </c>
      <c r="D2071" s="165" t="s">
        <v>14964</v>
      </c>
      <c r="E2071" s="165" t="s">
        <v>5761</v>
      </c>
    </row>
    <row r="2072" spans="1:5" customFormat="1" x14ac:dyDescent="0.2">
      <c r="A2072" t="s">
        <v>5761</v>
      </c>
      <c r="B2072" t="s">
        <v>15636</v>
      </c>
      <c r="C2072" t="s">
        <v>14592</v>
      </c>
      <c r="D2072" t="s">
        <v>14964</v>
      </c>
    </row>
    <row r="2073" spans="1:5" customFormat="1" x14ac:dyDescent="0.2">
      <c r="A2073" t="s">
        <v>5761</v>
      </c>
      <c r="B2073" t="s">
        <v>15636</v>
      </c>
      <c r="C2073" t="s">
        <v>14591</v>
      </c>
      <c r="D2073" t="s">
        <v>14964</v>
      </c>
    </row>
    <row r="2074" spans="1:5" customFormat="1" x14ac:dyDescent="0.2">
      <c r="A2074" t="s">
        <v>5761</v>
      </c>
      <c r="B2074" t="s">
        <v>15636</v>
      </c>
      <c r="C2074" t="s">
        <v>14587</v>
      </c>
      <c r="D2074" t="s">
        <v>14964</v>
      </c>
    </row>
    <row r="2075" spans="1:5" customFormat="1" x14ac:dyDescent="0.2">
      <c r="A2075" s="165" t="s">
        <v>18279</v>
      </c>
      <c r="B2075" s="165" t="s">
        <v>15660</v>
      </c>
      <c r="C2075" s="165" t="s">
        <v>14587</v>
      </c>
      <c r="D2075" s="165" t="s">
        <v>14964</v>
      </c>
      <c r="E2075" s="165" t="s">
        <v>1978</v>
      </c>
    </row>
    <row r="2076" spans="1:5" customFormat="1" x14ac:dyDescent="0.2">
      <c r="A2076" t="s">
        <v>1959</v>
      </c>
      <c r="B2076" t="s">
        <v>15637</v>
      </c>
      <c r="C2076" t="s">
        <v>14595</v>
      </c>
      <c r="D2076" t="s">
        <v>14964</v>
      </c>
    </row>
    <row r="2077" spans="1:5" customFormat="1" x14ac:dyDescent="0.2">
      <c r="A2077" t="s">
        <v>1959</v>
      </c>
      <c r="B2077" t="s">
        <v>15637</v>
      </c>
      <c r="C2077" t="s">
        <v>14591</v>
      </c>
      <c r="D2077" t="s">
        <v>14964</v>
      </c>
    </row>
    <row r="2078" spans="1:5" customFormat="1" x14ac:dyDescent="0.2">
      <c r="A2078" t="s">
        <v>1959</v>
      </c>
      <c r="B2078" t="s">
        <v>15637</v>
      </c>
      <c r="C2078" t="s">
        <v>14587</v>
      </c>
      <c r="D2078" t="s">
        <v>14964</v>
      </c>
    </row>
    <row r="2079" spans="1:5" customFormat="1" x14ac:dyDescent="0.2">
      <c r="A2079" t="s">
        <v>18280</v>
      </c>
      <c r="B2079" t="s">
        <v>19049</v>
      </c>
      <c r="C2079" t="s">
        <v>14594</v>
      </c>
      <c r="D2079" t="s">
        <v>14964</v>
      </c>
    </row>
    <row r="2080" spans="1:5" customFormat="1" x14ac:dyDescent="0.2">
      <c r="A2080" t="s">
        <v>18280</v>
      </c>
      <c r="B2080" t="s">
        <v>19049</v>
      </c>
      <c r="C2080" t="s">
        <v>14587</v>
      </c>
      <c r="D2080" t="s">
        <v>14964</v>
      </c>
    </row>
    <row r="2081" spans="1:5" customFormat="1" x14ac:dyDescent="0.2">
      <c r="A2081" t="s">
        <v>19050</v>
      </c>
      <c r="B2081" t="s">
        <v>15638</v>
      </c>
      <c r="C2081" t="s">
        <v>14594</v>
      </c>
      <c r="D2081" t="s">
        <v>14964</v>
      </c>
    </row>
    <row r="2082" spans="1:5" customFormat="1" x14ac:dyDescent="0.2">
      <c r="A2082" t="s">
        <v>19050</v>
      </c>
      <c r="B2082" t="s">
        <v>15638</v>
      </c>
      <c r="C2082" t="s">
        <v>14587</v>
      </c>
      <c r="D2082" t="s">
        <v>14964</v>
      </c>
    </row>
    <row r="2083" spans="1:5" customFormat="1" x14ac:dyDescent="0.2">
      <c r="A2083" t="s">
        <v>7055</v>
      </c>
      <c r="B2083" t="s">
        <v>7056</v>
      </c>
      <c r="C2083" t="s">
        <v>14587</v>
      </c>
      <c r="D2083" t="s">
        <v>14965</v>
      </c>
    </row>
    <row r="2084" spans="1:5" customFormat="1" x14ac:dyDescent="0.2">
      <c r="A2084" s="165" t="s">
        <v>18281</v>
      </c>
      <c r="B2084" s="165" t="s">
        <v>19051</v>
      </c>
      <c r="C2084" s="165" t="s">
        <v>14587</v>
      </c>
      <c r="D2084" s="165" t="s">
        <v>14964</v>
      </c>
      <c r="E2084" s="165" t="s">
        <v>1967</v>
      </c>
    </row>
    <row r="2085" spans="1:5" customFormat="1" x14ac:dyDescent="0.2">
      <c r="A2085" t="s">
        <v>9715</v>
      </c>
      <c r="B2085" t="s">
        <v>9716</v>
      </c>
      <c r="C2085" t="s">
        <v>14587</v>
      </c>
      <c r="D2085" t="s">
        <v>14965</v>
      </c>
    </row>
    <row r="2086" spans="1:5" customFormat="1" x14ac:dyDescent="0.2">
      <c r="A2086" t="s">
        <v>19052</v>
      </c>
      <c r="B2086" t="s">
        <v>19053</v>
      </c>
      <c r="C2086" t="s">
        <v>14587</v>
      </c>
      <c r="D2086" t="s">
        <v>18979</v>
      </c>
    </row>
    <row r="2087" spans="1:5" customFormat="1" x14ac:dyDescent="0.2">
      <c r="A2087" t="s">
        <v>19054</v>
      </c>
      <c r="B2087" t="s">
        <v>19055</v>
      </c>
      <c r="C2087" t="s">
        <v>14587</v>
      </c>
      <c r="D2087" t="s">
        <v>18979</v>
      </c>
    </row>
    <row r="2088" spans="1:5" customFormat="1" x14ac:dyDescent="0.2">
      <c r="A2088" t="s">
        <v>17981</v>
      </c>
      <c r="B2088" t="s">
        <v>17982</v>
      </c>
      <c r="C2088" t="s">
        <v>14592</v>
      </c>
      <c r="D2088" t="s">
        <v>14964</v>
      </c>
    </row>
    <row r="2089" spans="1:5" customFormat="1" x14ac:dyDescent="0.2">
      <c r="A2089" t="s">
        <v>17981</v>
      </c>
      <c r="B2089" t="s">
        <v>17982</v>
      </c>
      <c r="C2089" t="s">
        <v>14587</v>
      </c>
      <c r="D2089" t="s">
        <v>14964</v>
      </c>
    </row>
    <row r="2090" spans="1:5" customFormat="1" x14ac:dyDescent="0.2">
      <c r="A2090" t="s">
        <v>15639</v>
      </c>
      <c r="B2090" t="s">
        <v>15640</v>
      </c>
      <c r="C2090" t="s">
        <v>14587</v>
      </c>
      <c r="D2090" t="s">
        <v>14965</v>
      </c>
    </row>
    <row r="2091" spans="1:5" customFormat="1" x14ac:dyDescent="0.2">
      <c r="A2091" t="s">
        <v>9717</v>
      </c>
      <c r="B2091" t="s">
        <v>9718</v>
      </c>
      <c r="C2091" t="s">
        <v>14594</v>
      </c>
      <c r="D2091" t="s">
        <v>14965</v>
      </c>
    </row>
    <row r="2092" spans="1:5" customFormat="1" x14ac:dyDescent="0.2">
      <c r="A2092" t="s">
        <v>7057</v>
      </c>
      <c r="B2092" t="s">
        <v>7058</v>
      </c>
      <c r="C2092" t="s">
        <v>14587</v>
      </c>
      <c r="D2092" t="s">
        <v>14965</v>
      </c>
    </row>
    <row r="2093" spans="1:5" customFormat="1" x14ac:dyDescent="0.2">
      <c r="A2093" t="s">
        <v>19056</v>
      </c>
      <c r="B2093" t="s">
        <v>19057</v>
      </c>
      <c r="C2093" t="s">
        <v>14587</v>
      </c>
      <c r="D2093" t="s">
        <v>18979</v>
      </c>
    </row>
    <row r="2094" spans="1:5" customFormat="1" x14ac:dyDescent="0.2">
      <c r="A2094" t="s">
        <v>19058</v>
      </c>
      <c r="B2094" t="s">
        <v>19059</v>
      </c>
      <c r="C2094" t="s">
        <v>14623</v>
      </c>
      <c r="D2094" t="s">
        <v>18979</v>
      </c>
    </row>
    <row r="2095" spans="1:5" customFormat="1" x14ac:dyDescent="0.2">
      <c r="A2095" t="s">
        <v>19058</v>
      </c>
      <c r="B2095" t="s">
        <v>19059</v>
      </c>
      <c r="C2095" t="s">
        <v>14587</v>
      </c>
      <c r="D2095" t="s">
        <v>18979</v>
      </c>
    </row>
    <row r="2096" spans="1:5" customFormat="1" x14ac:dyDescent="0.2">
      <c r="A2096" t="s">
        <v>19060</v>
      </c>
      <c r="B2096" t="s">
        <v>19061</v>
      </c>
      <c r="C2096" t="s">
        <v>14594</v>
      </c>
      <c r="D2096" t="s">
        <v>18979</v>
      </c>
    </row>
    <row r="2097" spans="1:4" customFormat="1" x14ac:dyDescent="0.2">
      <c r="A2097" t="s">
        <v>9719</v>
      </c>
      <c r="B2097" t="s">
        <v>15641</v>
      </c>
      <c r="C2097" t="s">
        <v>14594</v>
      </c>
      <c r="D2097" t="s">
        <v>14964</v>
      </c>
    </row>
    <row r="2098" spans="1:4" customFormat="1" x14ac:dyDescent="0.2">
      <c r="A2098" t="s">
        <v>9720</v>
      </c>
      <c r="B2098" t="s">
        <v>15642</v>
      </c>
      <c r="C2098" t="s">
        <v>14591</v>
      </c>
      <c r="D2098" t="s">
        <v>14964</v>
      </c>
    </row>
    <row r="2099" spans="1:4" customFormat="1" x14ac:dyDescent="0.2">
      <c r="A2099" t="s">
        <v>1960</v>
      </c>
      <c r="B2099" t="s">
        <v>15643</v>
      </c>
      <c r="C2099" t="s">
        <v>14595</v>
      </c>
      <c r="D2099" t="s">
        <v>14964</v>
      </c>
    </row>
    <row r="2100" spans="1:4" customFormat="1" x14ac:dyDescent="0.2">
      <c r="A2100" t="s">
        <v>1960</v>
      </c>
      <c r="B2100" t="s">
        <v>15643</v>
      </c>
      <c r="C2100" t="s">
        <v>14616</v>
      </c>
      <c r="D2100" t="s">
        <v>14964</v>
      </c>
    </row>
    <row r="2101" spans="1:4" customFormat="1" x14ac:dyDescent="0.2">
      <c r="A2101" t="s">
        <v>1960</v>
      </c>
      <c r="B2101" t="s">
        <v>15643</v>
      </c>
      <c r="C2101" t="s">
        <v>14593</v>
      </c>
      <c r="D2101" t="s">
        <v>14964</v>
      </c>
    </row>
    <row r="2102" spans="1:4" customFormat="1" x14ac:dyDescent="0.2">
      <c r="A2102" t="s">
        <v>1960</v>
      </c>
      <c r="B2102" t="s">
        <v>15643</v>
      </c>
      <c r="C2102" t="s">
        <v>14587</v>
      </c>
      <c r="D2102" t="s">
        <v>14964</v>
      </c>
    </row>
    <row r="2103" spans="1:4" customFormat="1" x14ac:dyDescent="0.2">
      <c r="A2103" t="s">
        <v>9721</v>
      </c>
      <c r="B2103" t="s">
        <v>15644</v>
      </c>
      <c r="C2103" t="s">
        <v>14625</v>
      </c>
      <c r="D2103" t="s">
        <v>14964</v>
      </c>
    </row>
    <row r="2104" spans="1:4" customFormat="1" x14ac:dyDescent="0.2">
      <c r="A2104" t="s">
        <v>7059</v>
      </c>
      <c r="B2104" t="s">
        <v>7060</v>
      </c>
      <c r="C2104" t="s">
        <v>14590</v>
      </c>
      <c r="D2104" t="s">
        <v>14965</v>
      </c>
    </row>
    <row r="2105" spans="1:4" customFormat="1" x14ac:dyDescent="0.2">
      <c r="A2105" t="s">
        <v>7059</v>
      </c>
      <c r="B2105" t="s">
        <v>7060</v>
      </c>
      <c r="C2105" t="s">
        <v>14587</v>
      </c>
      <c r="D2105" t="s">
        <v>14965</v>
      </c>
    </row>
    <row r="2106" spans="1:4" customFormat="1" x14ac:dyDescent="0.2">
      <c r="A2106" t="s">
        <v>1961</v>
      </c>
      <c r="B2106" t="s">
        <v>15645</v>
      </c>
      <c r="C2106" t="s">
        <v>14590</v>
      </c>
      <c r="D2106" t="s">
        <v>14964</v>
      </c>
    </row>
    <row r="2107" spans="1:4" customFormat="1" x14ac:dyDescent="0.2">
      <c r="A2107" t="s">
        <v>1961</v>
      </c>
      <c r="B2107" t="s">
        <v>15645</v>
      </c>
      <c r="C2107" t="s">
        <v>14621</v>
      </c>
      <c r="D2107" t="s">
        <v>14964</v>
      </c>
    </row>
    <row r="2108" spans="1:4" customFormat="1" x14ac:dyDescent="0.2">
      <c r="A2108" t="s">
        <v>1961</v>
      </c>
      <c r="B2108" t="s">
        <v>15645</v>
      </c>
      <c r="C2108" t="s">
        <v>14592</v>
      </c>
      <c r="D2108" t="s">
        <v>14964</v>
      </c>
    </row>
    <row r="2109" spans="1:4" customFormat="1" x14ac:dyDescent="0.2">
      <c r="A2109" t="s">
        <v>1961</v>
      </c>
      <c r="B2109" t="s">
        <v>15645</v>
      </c>
      <c r="C2109" t="s">
        <v>14587</v>
      </c>
      <c r="D2109" t="s">
        <v>14964</v>
      </c>
    </row>
    <row r="2110" spans="1:4" customFormat="1" x14ac:dyDescent="0.2">
      <c r="A2110" t="s">
        <v>1962</v>
      </c>
      <c r="B2110" t="s">
        <v>15646</v>
      </c>
      <c r="C2110" t="s">
        <v>14595</v>
      </c>
      <c r="D2110" t="s">
        <v>14964</v>
      </c>
    </row>
    <row r="2111" spans="1:4" customFormat="1" x14ac:dyDescent="0.2">
      <c r="A2111" t="s">
        <v>1962</v>
      </c>
      <c r="B2111" t="s">
        <v>15646</v>
      </c>
      <c r="C2111" t="s">
        <v>14583</v>
      </c>
      <c r="D2111" t="s">
        <v>14964</v>
      </c>
    </row>
    <row r="2112" spans="1:4" customFormat="1" x14ac:dyDescent="0.2">
      <c r="A2112" t="s">
        <v>1962</v>
      </c>
      <c r="B2112" t="s">
        <v>15646</v>
      </c>
      <c r="C2112" t="s">
        <v>14606</v>
      </c>
      <c r="D2112" t="s">
        <v>14964</v>
      </c>
    </row>
    <row r="2113" spans="1:5" customFormat="1" x14ac:dyDescent="0.2">
      <c r="A2113" t="s">
        <v>1962</v>
      </c>
      <c r="B2113" t="s">
        <v>15646</v>
      </c>
      <c r="C2113" t="s">
        <v>14587</v>
      </c>
      <c r="D2113" t="s">
        <v>14964</v>
      </c>
    </row>
    <row r="2114" spans="1:5" customFormat="1" x14ac:dyDescent="0.2">
      <c r="A2114" t="s">
        <v>7061</v>
      </c>
      <c r="B2114" t="s">
        <v>7062</v>
      </c>
      <c r="C2114" t="s">
        <v>14590</v>
      </c>
      <c r="D2114" t="s">
        <v>14965</v>
      </c>
    </row>
    <row r="2115" spans="1:5" customFormat="1" x14ac:dyDescent="0.2">
      <c r="A2115" s="165" t="s">
        <v>18282</v>
      </c>
      <c r="B2115" s="165" t="s">
        <v>15636</v>
      </c>
      <c r="C2115" s="165" t="s">
        <v>14592</v>
      </c>
      <c r="D2115" s="165" t="s">
        <v>14965</v>
      </c>
      <c r="E2115" s="165" t="s">
        <v>5761</v>
      </c>
    </row>
    <row r="2116" spans="1:5" customFormat="1" x14ac:dyDescent="0.2">
      <c r="A2116" t="s">
        <v>7063</v>
      </c>
      <c r="B2116" t="s">
        <v>7064</v>
      </c>
      <c r="C2116" t="s">
        <v>14592</v>
      </c>
      <c r="D2116" t="s">
        <v>14965</v>
      </c>
    </row>
    <row r="2117" spans="1:5" customFormat="1" x14ac:dyDescent="0.2">
      <c r="A2117" t="s">
        <v>7063</v>
      </c>
      <c r="B2117" t="s">
        <v>7064</v>
      </c>
      <c r="C2117" t="s">
        <v>14587</v>
      </c>
      <c r="D2117" t="s">
        <v>14965</v>
      </c>
    </row>
    <row r="2118" spans="1:5" customFormat="1" x14ac:dyDescent="0.2">
      <c r="A2118" t="s">
        <v>1963</v>
      </c>
      <c r="B2118" t="s">
        <v>15647</v>
      </c>
      <c r="C2118" t="s">
        <v>14583</v>
      </c>
      <c r="D2118" t="s">
        <v>14964</v>
      </c>
    </row>
    <row r="2119" spans="1:5" customFormat="1" x14ac:dyDescent="0.2">
      <c r="A2119" t="s">
        <v>1963</v>
      </c>
      <c r="B2119" t="s">
        <v>15647</v>
      </c>
      <c r="C2119" t="s">
        <v>14587</v>
      </c>
      <c r="D2119" t="s">
        <v>14964</v>
      </c>
    </row>
    <row r="2120" spans="1:5" customFormat="1" x14ac:dyDescent="0.2">
      <c r="A2120" t="s">
        <v>1964</v>
      </c>
      <c r="B2120" t="s">
        <v>15648</v>
      </c>
      <c r="C2120" t="s">
        <v>14583</v>
      </c>
      <c r="D2120" t="s">
        <v>14965</v>
      </c>
    </row>
    <row r="2121" spans="1:5" customFormat="1" x14ac:dyDescent="0.2">
      <c r="A2121" t="s">
        <v>1965</v>
      </c>
      <c r="B2121" t="s">
        <v>15649</v>
      </c>
      <c r="C2121" t="s">
        <v>14616</v>
      </c>
      <c r="D2121" t="s">
        <v>14964</v>
      </c>
    </row>
    <row r="2122" spans="1:5" customFormat="1" x14ac:dyDescent="0.2">
      <c r="A2122" t="s">
        <v>1965</v>
      </c>
      <c r="B2122" t="s">
        <v>15649</v>
      </c>
      <c r="C2122" t="s">
        <v>14587</v>
      </c>
      <c r="D2122" t="s">
        <v>14964</v>
      </c>
    </row>
    <row r="2123" spans="1:5" customFormat="1" x14ac:dyDescent="0.2">
      <c r="A2123" t="s">
        <v>7065</v>
      </c>
      <c r="B2123" t="s">
        <v>7066</v>
      </c>
      <c r="C2123" t="s">
        <v>14605</v>
      </c>
      <c r="D2123" t="s">
        <v>14965</v>
      </c>
    </row>
    <row r="2124" spans="1:5" customFormat="1" x14ac:dyDescent="0.2">
      <c r="A2124" t="s">
        <v>1966</v>
      </c>
      <c r="B2124" t="s">
        <v>15650</v>
      </c>
      <c r="C2124" t="s">
        <v>14587</v>
      </c>
      <c r="D2124" t="s">
        <v>14964</v>
      </c>
    </row>
    <row r="2125" spans="1:5" customFormat="1" x14ac:dyDescent="0.2">
      <c r="A2125" t="s">
        <v>1967</v>
      </c>
      <c r="B2125" t="s">
        <v>19051</v>
      </c>
      <c r="C2125" t="s">
        <v>14601</v>
      </c>
      <c r="D2125" t="s">
        <v>14964</v>
      </c>
    </row>
    <row r="2126" spans="1:5" customFormat="1" x14ac:dyDescent="0.2">
      <c r="A2126" t="s">
        <v>1967</v>
      </c>
      <c r="B2126" t="s">
        <v>19051</v>
      </c>
      <c r="C2126" t="s">
        <v>14587</v>
      </c>
      <c r="D2126" t="s">
        <v>14964</v>
      </c>
    </row>
    <row r="2127" spans="1:5" customFormat="1" x14ac:dyDescent="0.2">
      <c r="A2127" t="s">
        <v>9722</v>
      </c>
      <c r="B2127" t="s">
        <v>9723</v>
      </c>
      <c r="C2127" t="s">
        <v>14583</v>
      </c>
      <c r="D2127" t="s">
        <v>14965</v>
      </c>
    </row>
    <row r="2128" spans="1:5" customFormat="1" x14ac:dyDescent="0.2">
      <c r="A2128" t="s">
        <v>1968</v>
      </c>
      <c r="B2128" t="s">
        <v>15651</v>
      </c>
      <c r="C2128" t="s">
        <v>14595</v>
      </c>
      <c r="D2128" t="s">
        <v>14965</v>
      </c>
    </row>
    <row r="2129" spans="1:4" customFormat="1" x14ac:dyDescent="0.2">
      <c r="A2129" t="s">
        <v>1968</v>
      </c>
      <c r="B2129" t="s">
        <v>15651</v>
      </c>
      <c r="C2129" t="s">
        <v>14583</v>
      </c>
      <c r="D2129" t="s">
        <v>14965</v>
      </c>
    </row>
    <row r="2130" spans="1:4" customFormat="1" x14ac:dyDescent="0.2">
      <c r="A2130" t="s">
        <v>1968</v>
      </c>
      <c r="B2130" t="s">
        <v>15651</v>
      </c>
      <c r="C2130" t="s">
        <v>14594</v>
      </c>
      <c r="D2130" t="s">
        <v>14965</v>
      </c>
    </row>
    <row r="2131" spans="1:4" customFormat="1" x14ac:dyDescent="0.2">
      <c r="A2131" t="s">
        <v>1968</v>
      </c>
      <c r="B2131" t="s">
        <v>15651</v>
      </c>
      <c r="C2131" t="s">
        <v>14587</v>
      </c>
      <c r="D2131" t="s">
        <v>14965</v>
      </c>
    </row>
    <row r="2132" spans="1:4" customFormat="1" x14ac:dyDescent="0.2">
      <c r="A2132" t="s">
        <v>7067</v>
      </c>
      <c r="B2132" t="s">
        <v>7068</v>
      </c>
      <c r="C2132" t="s">
        <v>14583</v>
      </c>
      <c r="D2132" t="s">
        <v>14965</v>
      </c>
    </row>
    <row r="2133" spans="1:4" customFormat="1" x14ac:dyDescent="0.2">
      <c r="A2133" t="s">
        <v>1969</v>
      </c>
      <c r="B2133" t="s">
        <v>15652</v>
      </c>
      <c r="C2133" t="s">
        <v>14595</v>
      </c>
      <c r="D2133" t="s">
        <v>14964</v>
      </c>
    </row>
    <row r="2134" spans="1:4" customFormat="1" x14ac:dyDescent="0.2">
      <c r="A2134" t="s">
        <v>1969</v>
      </c>
      <c r="B2134" t="s">
        <v>15652</v>
      </c>
      <c r="C2134" t="s">
        <v>14583</v>
      </c>
      <c r="D2134" t="s">
        <v>14964</v>
      </c>
    </row>
    <row r="2135" spans="1:4" customFormat="1" x14ac:dyDescent="0.2">
      <c r="A2135" t="s">
        <v>1969</v>
      </c>
      <c r="B2135" t="s">
        <v>15652</v>
      </c>
      <c r="C2135" t="s">
        <v>14587</v>
      </c>
      <c r="D2135" t="s">
        <v>14964</v>
      </c>
    </row>
    <row r="2136" spans="1:4" customFormat="1" x14ac:dyDescent="0.2">
      <c r="A2136" t="s">
        <v>1970</v>
      </c>
      <c r="B2136" t="s">
        <v>18598</v>
      </c>
      <c r="C2136" t="s">
        <v>14583</v>
      </c>
      <c r="D2136" t="s">
        <v>14964</v>
      </c>
    </row>
    <row r="2137" spans="1:4" customFormat="1" x14ac:dyDescent="0.2">
      <c r="A2137" t="s">
        <v>1971</v>
      </c>
      <c r="B2137" t="s">
        <v>15653</v>
      </c>
      <c r="C2137" t="s">
        <v>14608</v>
      </c>
      <c r="D2137" t="s">
        <v>14964</v>
      </c>
    </row>
    <row r="2138" spans="1:4" customFormat="1" x14ac:dyDescent="0.2">
      <c r="A2138" t="s">
        <v>1972</v>
      </c>
      <c r="B2138" t="s">
        <v>15654</v>
      </c>
      <c r="C2138" t="s">
        <v>14695</v>
      </c>
      <c r="D2138" t="s">
        <v>14964</v>
      </c>
    </row>
    <row r="2139" spans="1:4" customFormat="1" x14ac:dyDescent="0.2">
      <c r="A2139" t="s">
        <v>1972</v>
      </c>
      <c r="B2139" t="s">
        <v>15654</v>
      </c>
      <c r="C2139" t="s">
        <v>14606</v>
      </c>
      <c r="D2139" t="s">
        <v>14964</v>
      </c>
    </row>
    <row r="2140" spans="1:4" customFormat="1" x14ac:dyDescent="0.2">
      <c r="A2140" t="s">
        <v>1972</v>
      </c>
      <c r="B2140" t="s">
        <v>15654</v>
      </c>
      <c r="C2140" t="s">
        <v>14591</v>
      </c>
      <c r="D2140" t="s">
        <v>14964</v>
      </c>
    </row>
    <row r="2141" spans="1:4" customFormat="1" x14ac:dyDescent="0.2">
      <c r="A2141" t="s">
        <v>7069</v>
      </c>
      <c r="B2141" t="s">
        <v>15655</v>
      </c>
      <c r="C2141" t="s">
        <v>14623</v>
      </c>
      <c r="D2141" t="s">
        <v>14964</v>
      </c>
    </row>
    <row r="2142" spans="1:4" customFormat="1" x14ac:dyDescent="0.2">
      <c r="A2142" t="s">
        <v>7069</v>
      </c>
      <c r="B2142" t="s">
        <v>15655</v>
      </c>
      <c r="C2142" t="s">
        <v>14587</v>
      </c>
      <c r="D2142" t="s">
        <v>14964</v>
      </c>
    </row>
    <row r="2143" spans="1:4" customFormat="1" x14ac:dyDescent="0.2">
      <c r="A2143" t="s">
        <v>1973</v>
      </c>
      <c r="B2143" t="s">
        <v>15656</v>
      </c>
      <c r="C2143" t="s">
        <v>14583</v>
      </c>
      <c r="D2143" t="s">
        <v>14964</v>
      </c>
    </row>
    <row r="2144" spans="1:4" customFormat="1" x14ac:dyDescent="0.2">
      <c r="A2144" t="s">
        <v>1974</v>
      </c>
      <c r="B2144" t="s">
        <v>15657</v>
      </c>
      <c r="C2144" t="s">
        <v>14623</v>
      </c>
      <c r="D2144" t="s">
        <v>14964</v>
      </c>
    </row>
    <row r="2145" spans="1:4" customFormat="1" x14ac:dyDescent="0.2">
      <c r="A2145" t="s">
        <v>1974</v>
      </c>
      <c r="B2145" t="s">
        <v>15657</v>
      </c>
      <c r="C2145" t="s">
        <v>14592</v>
      </c>
      <c r="D2145" t="s">
        <v>14964</v>
      </c>
    </row>
    <row r="2146" spans="1:4" customFormat="1" x14ac:dyDescent="0.2">
      <c r="A2146" t="s">
        <v>1974</v>
      </c>
      <c r="B2146" t="s">
        <v>15657</v>
      </c>
      <c r="C2146" t="s">
        <v>14587</v>
      </c>
      <c r="D2146" t="s">
        <v>14964</v>
      </c>
    </row>
    <row r="2147" spans="1:4" customFormat="1" x14ac:dyDescent="0.2">
      <c r="A2147" t="s">
        <v>6289</v>
      </c>
      <c r="B2147" t="s">
        <v>15658</v>
      </c>
      <c r="C2147" t="s">
        <v>14583</v>
      </c>
      <c r="D2147" t="s">
        <v>14964</v>
      </c>
    </row>
    <row r="2148" spans="1:4" customFormat="1" x14ac:dyDescent="0.2">
      <c r="A2148" t="s">
        <v>6289</v>
      </c>
      <c r="B2148" t="s">
        <v>15658</v>
      </c>
      <c r="C2148" t="s">
        <v>14592</v>
      </c>
      <c r="D2148" t="s">
        <v>14964</v>
      </c>
    </row>
    <row r="2149" spans="1:4" customFormat="1" x14ac:dyDescent="0.2">
      <c r="A2149" t="s">
        <v>6289</v>
      </c>
      <c r="B2149" t="s">
        <v>15658</v>
      </c>
      <c r="C2149" t="s">
        <v>14587</v>
      </c>
      <c r="D2149" t="s">
        <v>14964</v>
      </c>
    </row>
    <row r="2150" spans="1:4" customFormat="1" x14ac:dyDescent="0.2">
      <c r="A2150" t="s">
        <v>7070</v>
      </c>
      <c r="B2150" t="s">
        <v>7071</v>
      </c>
      <c r="C2150" t="s">
        <v>14599</v>
      </c>
      <c r="D2150" t="s">
        <v>14965</v>
      </c>
    </row>
    <row r="2151" spans="1:4" customFormat="1" x14ac:dyDescent="0.2">
      <c r="A2151" t="s">
        <v>7070</v>
      </c>
      <c r="B2151" t="s">
        <v>7071</v>
      </c>
      <c r="C2151" t="s">
        <v>14587</v>
      </c>
      <c r="D2151" t="s">
        <v>14965</v>
      </c>
    </row>
    <row r="2152" spans="1:4" customFormat="1" x14ac:dyDescent="0.2">
      <c r="A2152" t="s">
        <v>7072</v>
      </c>
      <c r="B2152" t="s">
        <v>7073</v>
      </c>
      <c r="C2152" t="s">
        <v>14598</v>
      </c>
      <c r="D2152" t="s">
        <v>14965</v>
      </c>
    </row>
    <row r="2153" spans="1:4" customFormat="1" x14ac:dyDescent="0.2">
      <c r="A2153" t="s">
        <v>9724</v>
      </c>
      <c r="B2153" t="s">
        <v>9725</v>
      </c>
      <c r="C2153" t="s">
        <v>14608</v>
      </c>
      <c r="D2153" t="s">
        <v>14965</v>
      </c>
    </row>
    <row r="2154" spans="1:4" customFormat="1" x14ac:dyDescent="0.2">
      <c r="A2154" t="s">
        <v>7074</v>
      </c>
      <c r="B2154" t="s">
        <v>7075</v>
      </c>
      <c r="C2154" t="s">
        <v>14633</v>
      </c>
      <c r="D2154" t="s">
        <v>14965</v>
      </c>
    </row>
    <row r="2155" spans="1:4" customFormat="1" x14ac:dyDescent="0.2">
      <c r="A2155" t="s">
        <v>14696</v>
      </c>
      <c r="B2155" t="s">
        <v>15659</v>
      </c>
      <c r="C2155" t="s">
        <v>14599</v>
      </c>
      <c r="D2155" t="s">
        <v>14964</v>
      </c>
    </row>
    <row r="2156" spans="1:4" customFormat="1" x14ac:dyDescent="0.2">
      <c r="A2156" t="s">
        <v>14696</v>
      </c>
      <c r="B2156" t="s">
        <v>15659</v>
      </c>
      <c r="C2156" t="s">
        <v>14587</v>
      </c>
      <c r="D2156" t="s">
        <v>14964</v>
      </c>
    </row>
    <row r="2157" spans="1:4" customFormat="1" x14ac:dyDescent="0.2">
      <c r="A2157" t="s">
        <v>17983</v>
      </c>
      <c r="B2157" t="s">
        <v>18599</v>
      </c>
      <c r="C2157" t="s">
        <v>14592</v>
      </c>
      <c r="D2157" t="s">
        <v>14964</v>
      </c>
    </row>
    <row r="2158" spans="1:4" customFormat="1" x14ac:dyDescent="0.2">
      <c r="A2158" t="s">
        <v>17983</v>
      </c>
      <c r="B2158" t="s">
        <v>18599</v>
      </c>
      <c r="C2158" t="s">
        <v>14587</v>
      </c>
      <c r="D2158" t="s">
        <v>14964</v>
      </c>
    </row>
    <row r="2159" spans="1:4" customFormat="1" x14ac:dyDescent="0.2">
      <c r="A2159" t="s">
        <v>7076</v>
      </c>
      <c r="B2159" t="s">
        <v>7077</v>
      </c>
      <c r="C2159" t="s">
        <v>14589</v>
      </c>
      <c r="D2159" t="s">
        <v>14965</v>
      </c>
    </row>
    <row r="2160" spans="1:4" customFormat="1" x14ac:dyDescent="0.2">
      <c r="A2160" t="s">
        <v>7078</v>
      </c>
      <c r="B2160" t="s">
        <v>7079</v>
      </c>
      <c r="C2160" t="s">
        <v>14605</v>
      </c>
      <c r="D2160" t="s">
        <v>14965</v>
      </c>
    </row>
    <row r="2161" spans="1:4" customFormat="1" x14ac:dyDescent="0.2">
      <c r="A2161" t="s">
        <v>9726</v>
      </c>
      <c r="B2161" t="s">
        <v>9727</v>
      </c>
      <c r="C2161" t="s">
        <v>14599</v>
      </c>
      <c r="D2161" t="s">
        <v>14965</v>
      </c>
    </row>
    <row r="2162" spans="1:4" customFormat="1" x14ac:dyDescent="0.2">
      <c r="A2162" t="s">
        <v>19062</v>
      </c>
      <c r="B2162" t="s">
        <v>19063</v>
      </c>
      <c r="C2162" t="s">
        <v>14583</v>
      </c>
      <c r="D2162" t="s">
        <v>18979</v>
      </c>
    </row>
    <row r="2163" spans="1:4" customFormat="1" x14ac:dyDescent="0.2">
      <c r="A2163" t="s">
        <v>9728</v>
      </c>
      <c r="B2163" t="s">
        <v>9729</v>
      </c>
      <c r="C2163" t="s">
        <v>14580</v>
      </c>
      <c r="D2163" t="s">
        <v>14964</v>
      </c>
    </row>
    <row r="2164" spans="1:4" customFormat="1" x14ac:dyDescent="0.2">
      <c r="A2164" t="s">
        <v>9728</v>
      </c>
      <c r="B2164" t="s">
        <v>9729</v>
      </c>
      <c r="C2164" t="s">
        <v>14581</v>
      </c>
      <c r="D2164" t="s">
        <v>14964</v>
      </c>
    </row>
    <row r="2165" spans="1:4" customFormat="1" x14ac:dyDescent="0.2">
      <c r="A2165" t="s">
        <v>9728</v>
      </c>
      <c r="B2165" t="s">
        <v>9729</v>
      </c>
      <c r="C2165" t="s">
        <v>14629</v>
      </c>
      <c r="D2165" t="s">
        <v>14964</v>
      </c>
    </row>
    <row r="2166" spans="1:4" customFormat="1" x14ac:dyDescent="0.2">
      <c r="A2166" t="s">
        <v>9730</v>
      </c>
      <c r="B2166" t="s">
        <v>9731</v>
      </c>
      <c r="C2166" t="s">
        <v>14580</v>
      </c>
      <c r="D2166" t="s">
        <v>14964</v>
      </c>
    </row>
    <row r="2167" spans="1:4" customFormat="1" x14ac:dyDescent="0.2">
      <c r="A2167" t="s">
        <v>9732</v>
      </c>
      <c r="B2167" t="s">
        <v>9733</v>
      </c>
      <c r="C2167" t="s">
        <v>14580</v>
      </c>
      <c r="D2167" t="s">
        <v>14965</v>
      </c>
    </row>
    <row r="2168" spans="1:4" customFormat="1" x14ac:dyDescent="0.2">
      <c r="A2168" t="s">
        <v>7080</v>
      </c>
      <c r="B2168" t="s">
        <v>7081</v>
      </c>
      <c r="C2168" t="s">
        <v>14601</v>
      </c>
      <c r="D2168" t="s">
        <v>14965</v>
      </c>
    </row>
    <row r="2169" spans="1:4" customFormat="1" x14ac:dyDescent="0.2">
      <c r="A2169" t="s">
        <v>7080</v>
      </c>
      <c r="B2169" t="s">
        <v>7081</v>
      </c>
      <c r="C2169" t="s">
        <v>14630</v>
      </c>
      <c r="D2169" t="s">
        <v>14965</v>
      </c>
    </row>
    <row r="2170" spans="1:4" customFormat="1" x14ac:dyDescent="0.2">
      <c r="A2170" t="s">
        <v>9734</v>
      </c>
      <c r="B2170" t="s">
        <v>9735</v>
      </c>
      <c r="C2170" t="s">
        <v>14581</v>
      </c>
      <c r="D2170" t="s">
        <v>14964</v>
      </c>
    </row>
    <row r="2171" spans="1:4" customFormat="1" x14ac:dyDescent="0.2">
      <c r="A2171" t="s">
        <v>9734</v>
      </c>
      <c r="B2171" t="s">
        <v>9735</v>
      </c>
      <c r="C2171" t="s">
        <v>14587</v>
      </c>
      <c r="D2171" t="s">
        <v>14964</v>
      </c>
    </row>
    <row r="2172" spans="1:4" customFormat="1" x14ac:dyDescent="0.2">
      <c r="A2172" t="s">
        <v>7082</v>
      </c>
      <c r="B2172" t="s">
        <v>7083</v>
      </c>
      <c r="C2172" t="s">
        <v>14697</v>
      </c>
      <c r="D2172" t="s">
        <v>14965</v>
      </c>
    </row>
    <row r="2173" spans="1:4" customFormat="1" x14ac:dyDescent="0.2">
      <c r="A2173" t="s">
        <v>9736</v>
      </c>
      <c r="B2173" t="s">
        <v>9737</v>
      </c>
      <c r="C2173" t="s">
        <v>14629</v>
      </c>
      <c r="D2173" t="s">
        <v>14965</v>
      </c>
    </row>
    <row r="2174" spans="1:4" customFormat="1" x14ac:dyDescent="0.2">
      <c r="A2174" t="s">
        <v>1978</v>
      </c>
      <c r="B2174" t="s">
        <v>15660</v>
      </c>
      <c r="C2174" t="s">
        <v>14597</v>
      </c>
      <c r="D2174" t="s">
        <v>14964</v>
      </c>
    </row>
    <row r="2175" spans="1:4" customFormat="1" x14ac:dyDescent="0.2">
      <c r="A2175" t="s">
        <v>1978</v>
      </c>
      <c r="B2175" t="s">
        <v>15660</v>
      </c>
      <c r="C2175" t="s">
        <v>14587</v>
      </c>
      <c r="D2175" t="s">
        <v>14964</v>
      </c>
    </row>
    <row r="2176" spans="1:4" customFormat="1" x14ac:dyDescent="0.2">
      <c r="A2176" t="s">
        <v>7084</v>
      </c>
      <c r="B2176" t="s">
        <v>7085</v>
      </c>
      <c r="C2176" t="s">
        <v>14583</v>
      </c>
      <c r="D2176" t="s">
        <v>14965</v>
      </c>
    </row>
    <row r="2177" spans="1:5" customFormat="1" x14ac:dyDescent="0.2">
      <c r="A2177" t="s">
        <v>7084</v>
      </c>
      <c r="B2177" t="s">
        <v>7085</v>
      </c>
      <c r="C2177" t="s">
        <v>14591</v>
      </c>
      <c r="D2177" t="s">
        <v>14965</v>
      </c>
    </row>
    <row r="2178" spans="1:5" customFormat="1" x14ac:dyDescent="0.2">
      <c r="A2178" t="s">
        <v>1979</v>
      </c>
      <c r="B2178" t="s">
        <v>1980</v>
      </c>
      <c r="C2178" t="s">
        <v>14591</v>
      </c>
      <c r="D2178" t="s">
        <v>14965</v>
      </c>
    </row>
    <row r="2179" spans="1:5" customFormat="1" x14ac:dyDescent="0.2">
      <c r="A2179" t="s">
        <v>1979</v>
      </c>
      <c r="B2179" t="s">
        <v>1980</v>
      </c>
      <c r="C2179" t="s">
        <v>14587</v>
      </c>
      <c r="D2179" t="s">
        <v>14965</v>
      </c>
    </row>
    <row r="2180" spans="1:5" customFormat="1" x14ac:dyDescent="0.2">
      <c r="A2180" t="s">
        <v>7086</v>
      </c>
      <c r="B2180" t="s">
        <v>7087</v>
      </c>
      <c r="C2180" t="s">
        <v>14601</v>
      </c>
      <c r="D2180" t="s">
        <v>14965</v>
      </c>
    </row>
    <row r="2181" spans="1:5" customFormat="1" x14ac:dyDescent="0.2">
      <c r="A2181" t="s">
        <v>7088</v>
      </c>
      <c r="B2181" t="s">
        <v>7089</v>
      </c>
      <c r="C2181" t="s">
        <v>14585</v>
      </c>
      <c r="D2181" t="s">
        <v>14965</v>
      </c>
    </row>
    <row r="2182" spans="1:5" customFormat="1" x14ac:dyDescent="0.2">
      <c r="A2182" s="165" t="s">
        <v>1981</v>
      </c>
      <c r="B2182" s="165" t="s">
        <v>18604</v>
      </c>
      <c r="C2182" s="165" t="s">
        <v>14606</v>
      </c>
      <c r="D2182" s="165" t="s">
        <v>14965</v>
      </c>
      <c r="E2182" s="165" t="s">
        <v>18603</v>
      </c>
    </row>
    <row r="2183" spans="1:5" customFormat="1" x14ac:dyDescent="0.2">
      <c r="A2183" t="s">
        <v>1982</v>
      </c>
      <c r="B2183" t="s">
        <v>15661</v>
      </c>
      <c r="C2183" t="s">
        <v>14597</v>
      </c>
      <c r="D2183" t="s">
        <v>14964</v>
      </c>
    </row>
    <row r="2184" spans="1:5" customFormat="1" x14ac:dyDescent="0.2">
      <c r="A2184" t="s">
        <v>9738</v>
      </c>
      <c r="B2184" t="s">
        <v>9739</v>
      </c>
      <c r="C2184" t="s">
        <v>14635</v>
      </c>
      <c r="D2184" t="s">
        <v>14965</v>
      </c>
    </row>
    <row r="2185" spans="1:5" customFormat="1" x14ac:dyDescent="0.2">
      <c r="A2185" t="s">
        <v>9740</v>
      </c>
      <c r="B2185" t="s">
        <v>9741</v>
      </c>
      <c r="C2185" t="s">
        <v>14608</v>
      </c>
      <c r="D2185" t="s">
        <v>14965</v>
      </c>
    </row>
    <row r="2186" spans="1:5" customFormat="1" x14ac:dyDescent="0.2">
      <c r="A2186" t="s">
        <v>7090</v>
      </c>
      <c r="B2186" t="s">
        <v>7091</v>
      </c>
      <c r="C2186" t="s">
        <v>14623</v>
      </c>
      <c r="D2186" t="s">
        <v>14965</v>
      </c>
    </row>
    <row r="2187" spans="1:5" customFormat="1" x14ac:dyDescent="0.2">
      <c r="A2187" t="s">
        <v>7092</v>
      </c>
      <c r="B2187" t="s">
        <v>7093</v>
      </c>
      <c r="C2187" t="s">
        <v>14590</v>
      </c>
      <c r="D2187" t="s">
        <v>14965</v>
      </c>
    </row>
    <row r="2188" spans="1:5" customFormat="1" x14ac:dyDescent="0.2">
      <c r="A2188" t="s">
        <v>7092</v>
      </c>
      <c r="B2188" t="s">
        <v>7093</v>
      </c>
      <c r="C2188" t="s">
        <v>14587</v>
      </c>
      <c r="D2188" t="s">
        <v>14965</v>
      </c>
    </row>
    <row r="2189" spans="1:5" customFormat="1" x14ac:dyDescent="0.2">
      <c r="A2189" t="s">
        <v>9742</v>
      </c>
      <c r="B2189" t="s">
        <v>19064</v>
      </c>
      <c r="C2189" t="s">
        <v>14600</v>
      </c>
      <c r="D2189" t="s">
        <v>14964</v>
      </c>
    </row>
    <row r="2190" spans="1:5" customFormat="1" x14ac:dyDescent="0.2">
      <c r="A2190" t="s">
        <v>7094</v>
      </c>
      <c r="B2190" t="s">
        <v>7095</v>
      </c>
      <c r="C2190" t="s">
        <v>14623</v>
      </c>
      <c r="D2190" t="s">
        <v>14965</v>
      </c>
    </row>
    <row r="2191" spans="1:5" customFormat="1" x14ac:dyDescent="0.2">
      <c r="A2191" t="s">
        <v>9743</v>
      </c>
      <c r="B2191" t="s">
        <v>19065</v>
      </c>
      <c r="C2191" t="s">
        <v>14600</v>
      </c>
      <c r="D2191" t="s">
        <v>14964</v>
      </c>
    </row>
    <row r="2192" spans="1:5" customFormat="1" x14ac:dyDescent="0.2">
      <c r="A2192" t="s">
        <v>9744</v>
      </c>
      <c r="B2192" t="s">
        <v>9745</v>
      </c>
      <c r="C2192" t="s">
        <v>14630</v>
      </c>
      <c r="D2192" t="s">
        <v>14965</v>
      </c>
    </row>
    <row r="2193" spans="1:4" customFormat="1" x14ac:dyDescent="0.2">
      <c r="A2193" t="s">
        <v>1983</v>
      </c>
      <c r="B2193" t="s">
        <v>15662</v>
      </c>
      <c r="C2193" t="s">
        <v>14597</v>
      </c>
      <c r="D2193" t="s">
        <v>14964</v>
      </c>
    </row>
    <row r="2194" spans="1:4" customFormat="1" x14ac:dyDescent="0.2">
      <c r="A2194" t="s">
        <v>9746</v>
      </c>
      <c r="B2194" t="s">
        <v>9747</v>
      </c>
      <c r="C2194" t="s">
        <v>14637</v>
      </c>
      <c r="D2194" t="s">
        <v>14965</v>
      </c>
    </row>
    <row r="2195" spans="1:4" customFormat="1" x14ac:dyDescent="0.2">
      <c r="A2195" t="s">
        <v>9748</v>
      </c>
      <c r="B2195" t="s">
        <v>9749</v>
      </c>
      <c r="C2195" t="s">
        <v>14622</v>
      </c>
      <c r="D2195" t="s">
        <v>14965</v>
      </c>
    </row>
    <row r="2196" spans="1:4" customFormat="1" x14ac:dyDescent="0.2">
      <c r="A2196" t="s">
        <v>9748</v>
      </c>
      <c r="B2196" t="s">
        <v>9749</v>
      </c>
      <c r="C2196" t="s">
        <v>14587</v>
      </c>
      <c r="D2196" t="s">
        <v>14965</v>
      </c>
    </row>
    <row r="2197" spans="1:4" customFormat="1" x14ac:dyDescent="0.2">
      <c r="A2197" t="s">
        <v>5762</v>
      </c>
      <c r="B2197" t="s">
        <v>1977</v>
      </c>
      <c r="C2197" t="s">
        <v>14594</v>
      </c>
      <c r="D2197" t="s">
        <v>14965</v>
      </c>
    </row>
    <row r="2198" spans="1:4" customFormat="1" x14ac:dyDescent="0.2">
      <c r="A2198" t="s">
        <v>5762</v>
      </c>
      <c r="B2198" t="s">
        <v>1977</v>
      </c>
      <c r="C2198" t="s">
        <v>14591</v>
      </c>
      <c r="D2198" t="s">
        <v>14965</v>
      </c>
    </row>
    <row r="2199" spans="1:4" customFormat="1" x14ac:dyDescent="0.2">
      <c r="A2199" t="s">
        <v>5762</v>
      </c>
      <c r="B2199" t="s">
        <v>1977</v>
      </c>
      <c r="C2199" t="s">
        <v>14587</v>
      </c>
      <c r="D2199" t="s">
        <v>14965</v>
      </c>
    </row>
    <row r="2200" spans="1:4" customFormat="1" x14ac:dyDescent="0.2">
      <c r="A2200" t="s">
        <v>7096</v>
      </c>
      <c r="B2200" t="s">
        <v>7097</v>
      </c>
      <c r="C2200" t="s">
        <v>14633</v>
      </c>
      <c r="D2200" t="s">
        <v>14965</v>
      </c>
    </row>
    <row r="2201" spans="1:4" customFormat="1" x14ac:dyDescent="0.2">
      <c r="A2201" t="s">
        <v>9750</v>
      </c>
      <c r="B2201" t="s">
        <v>9751</v>
      </c>
      <c r="C2201" t="s">
        <v>14609</v>
      </c>
      <c r="D2201" t="s">
        <v>14965</v>
      </c>
    </row>
    <row r="2202" spans="1:4" customFormat="1" x14ac:dyDescent="0.2">
      <c r="A2202" t="s">
        <v>14698</v>
      </c>
      <c r="B2202" t="s">
        <v>15663</v>
      </c>
      <c r="C2202" t="s">
        <v>14608</v>
      </c>
      <c r="D2202" t="s">
        <v>14964</v>
      </c>
    </row>
    <row r="2203" spans="1:4" customFormat="1" x14ac:dyDescent="0.2">
      <c r="A2203" t="s">
        <v>19066</v>
      </c>
      <c r="B2203" t="s">
        <v>19067</v>
      </c>
      <c r="C2203" t="s">
        <v>14583</v>
      </c>
      <c r="D2203" t="s">
        <v>14964</v>
      </c>
    </row>
    <row r="2204" spans="1:4" customFormat="1" x14ac:dyDescent="0.2">
      <c r="A2204" t="s">
        <v>9752</v>
      </c>
      <c r="B2204" t="s">
        <v>9753</v>
      </c>
      <c r="C2204" t="s">
        <v>14610</v>
      </c>
      <c r="D2204" t="s">
        <v>14965</v>
      </c>
    </row>
    <row r="2205" spans="1:4" customFormat="1" x14ac:dyDescent="0.2">
      <c r="A2205" t="s">
        <v>19068</v>
      </c>
      <c r="B2205" t="s">
        <v>19069</v>
      </c>
      <c r="C2205" t="s">
        <v>14695</v>
      </c>
      <c r="D2205" t="s">
        <v>18979</v>
      </c>
    </row>
    <row r="2206" spans="1:4" customFormat="1" x14ac:dyDescent="0.2">
      <c r="A2206" t="s">
        <v>9754</v>
      </c>
      <c r="B2206" t="s">
        <v>9755</v>
      </c>
      <c r="C2206" t="s">
        <v>14599</v>
      </c>
      <c r="D2206" t="s">
        <v>14965</v>
      </c>
    </row>
    <row r="2207" spans="1:4" customFormat="1" x14ac:dyDescent="0.2">
      <c r="A2207" t="s">
        <v>7098</v>
      </c>
      <c r="B2207" t="s">
        <v>7099</v>
      </c>
      <c r="C2207" t="s">
        <v>14583</v>
      </c>
      <c r="D2207" t="s">
        <v>14965</v>
      </c>
    </row>
    <row r="2208" spans="1:4" customFormat="1" x14ac:dyDescent="0.2">
      <c r="A2208" t="s">
        <v>9756</v>
      </c>
      <c r="B2208" t="s">
        <v>9757</v>
      </c>
      <c r="C2208" t="s">
        <v>14583</v>
      </c>
      <c r="D2208" t="s">
        <v>14965</v>
      </c>
    </row>
    <row r="2209" spans="1:4" customFormat="1" x14ac:dyDescent="0.2">
      <c r="A2209" t="s">
        <v>9758</v>
      </c>
      <c r="B2209" t="s">
        <v>15664</v>
      </c>
      <c r="C2209" t="s">
        <v>14595</v>
      </c>
      <c r="D2209" t="s">
        <v>14964</v>
      </c>
    </row>
    <row r="2210" spans="1:4" customFormat="1" x14ac:dyDescent="0.2">
      <c r="A2210" t="s">
        <v>9758</v>
      </c>
      <c r="B2210" t="s">
        <v>15664</v>
      </c>
      <c r="C2210" t="s">
        <v>14603</v>
      </c>
      <c r="D2210" t="s">
        <v>14964</v>
      </c>
    </row>
    <row r="2211" spans="1:4" customFormat="1" x14ac:dyDescent="0.2">
      <c r="A2211" t="s">
        <v>9758</v>
      </c>
      <c r="B2211" t="s">
        <v>15664</v>
      </c>
      <c r="C2211" t="s">
        <v>14592</v>
      </c>
      <c r="D2211" t="s">
        <v>14964</v>
      </c>
    </row>
    <row r="2212" spans="1:4" customFormat="1" x14ac:dyDescent="0.2">
      <c r="A2212" t="s">
        <v>7100</v>
      </c>
      <c r="B2212" t="s">
        <v>15665</v>
      </c>
      <c r="C2212" t="s">
        <v>14612</v>
      </c>
      <c r="D2212" t="s">
        <v>14964</v>
      </c>
    </row>
    <row r="2213" spans="1:4" customFormat="1" x14ac:dyDescent="0.2">
      <c r="A2213" t="s">
        <v>7101</v>
      </c>
      <c r="B2213" t="s">
        <v>7102</v>
      </c>
      <c r="C2213" t="s">
        <v>14612</v>
      </c>
      <c r="D2213" t="s">
        <v>14965</v>
      </c>
    </row>
    <row r="2214" spans="1:4" customFormat="1" x14ac:dyDescent="0.2">
      <c r="A2214" t="s">
        <v>9759</v>
      </c>
      <c r="B2214" t="s">
        <v>9760</v>
      </c>
      <c r="C2214" t="s">
        <v>14583</v>
      </c>
      <c r="D2214" t="s">
        <v>14965</v>
      </c>
    </row>
    <row r="2215" spans="1:4" customFormat="1" x14ac:dyDescent="0.2">
      <c r="A2215" t="s">
        <v>9761</v>
      </c>
      <c r="B2215" t="s">
        <v>9762</v>
      </c>
      <c r="C2215" t="s">
        <v>14583</v>
      </c>
      <c r="D2215" t="s">
        <v>14965</v>
      </c>
    </row>
    <row r="2216" spans="1:4" customFormat="1" x14ac:dyDescent="0.2">
      <c r="A2216" t="s">
        <v>9763</v>
      </c>
      <c r="B2216" t="s">
        <v>9764</v>
      </c>
      <c r="C2216" t="s">
        <v>14633</v>
      </c>
      <c r="D2216" t="s">
        <v>14965</v>
      </c>
    </row>
    <row r="2217" spans="1:4" customFormat="1" x14ac:dyDescent="0.2">
      <c r="A2217" t="s">
        <v>9765</v>
      </c>
      <c r="B2217" t="s">
        <v>9766</v>
      </c>
      <c r="C2217" t="s">
        <v>14583</v>
      </c>
      <c r="D2217" t="s">
        <v>14965</v>
      </c>
    </row>
    <row r="2218" spans="1:4" customFormat="1" x14ac:dyDescent="0.2">
      <c r="A2218" t="s">
        <v>9767</v>
      </c>
      <c r="B2218" t="s">
        <v>9768</v>
      </c>
      <c r="C2218" t="s">
        <v>14634</v>
      </c>
      <c r="D2218" t="s">
        <v>14965</v>
      </c>
    </row>
    <row r="2219" spans="1:4" customFormat="1" x14ac:dyDescent="0.2">
      <c r="A2219" t="s">
        <v>9769</v>
      </c>
      <c r="B2219" t="s">
        <v>9770</v>
      </c>
      <c r="C2219" t="s">
        <v>14634</v>
      </c>
      <c r="D2219" t="s">
        <v>14965</v>
      </c>
    </row>
    <row r="2220" spans="1:4" customFormat="1" x14ac:dyDescent="0.2">
      <c r="A2220" t="s">
        <v>9771</v>
      </c>
      <c r="B2220" t="s">
        <v>9772</v>
      </c>
      <c r="C2220" t="s">
        <v>14634</v>
      </c>
      <c r="D2220" t="s">
        <v>14965</v>
      </c>
    </row>
    <row r="2221" spans="1:4" customFormat="1" x14ac:dyDescent="0.2">
      <c r="A2221" t="s">
        <v>9773</v>
      </c>
      <c r="B2221" t="s">
        <v>9774</v>
      </c>
      <c r="C2221" t="s">
        <v>14630</v>
      </c>
      <c r="D2221" t="s">
        <v>14965</v>
      </c>
    </row>
    <row r="2222" spans="1:4" customFormat="1" x14ac:dyDescent="0.2">
      <c r="A2222" t="s">
        <v>9775</v>
      </c>
      <c r="B2222" t="s">
        <v>9776</v>
      </c>
      <c r="C2222" t="s">
        <v>14630</v>
      </c>
      <c r="D2222" t="s">
        <v>14965</v>
      </c>
    </row>
    <row r="2223" spans="1:4" customFormat="1" x14ac:dyDescent="0.2">
      <c r="A2223" t="s">
        <v>7103</v>
      </c>
      <c r="B2223" t="s">
        <v>7104</v>
      </c>
      <c r="C2223" t="s">
        <v>14608</v>
      </c>
      <c r="D2223" t="s">
        <v>14965</v>
      </c>
    </row>
    <row r="2224" spans="1:4" customFormat="1" x14ac:dyDescent="0.2">
      <c r="A2224" t="s">
        <v>9777</v>
      </c>
      <c r="B2224" t="s">
        <v>9778</v>
      </c>
      <c r="C2224" t="s">
        <v>14608</v>
      </c>
      <c r="D2224" t="s">
        <v>14965</v>
      </c>
    </row>
    <row r="2225" spans="1:4" customFormat="1" x14ac:dyDescent="0.2">
      <c r="A2225" t="s">
        <v>9779</v>
      </c>
      <c r="B2225" t="s">
        <v>9780</v>
      </c>
      <c r="C2225" t="s">
        <v>14608</v>
      </c>
      <c r="D2225" t="s">
        <v>14965</v>
      </c>
    </row>
    <row r="2226" spans="1:4" customFormat="1" x14ac:dyDescent="0.2">
      <c r="A2226" t="s">
        <v>9781</v>
      </c>
      <c r="B2226" t="s">
        <v>15666</v>
      </c>
      <c r="C2226" t="s">
        <v>14599</v>
      </c>
      <c r="D2226" t="s">
        <v>14964</v>
      </c>
    </row>
    <row r="2227" spans="1:4" customFormat="1" x14ac:dyDescent="0.2">
      <c r="A2227" t="s">
        <v>9782</v>
      </c>
      <c r="B2227" t="s">
        <v>9783</v>
      </c>
      <c r="C2227" t="s">
        <v>14599</v>
      </c>
      <c r="D2227" t="s">
        <v>14965</v>
      </c>
    </row>
    <row r="2228" spans="1:4" customFormat="1" x14ac:dyDescent="0.2">
      <c r="A2228" t="s">
        <v>9784</v>
      </c>
      <c r="B2228" t="s">
        <v>9785</v>
      </c>
      <c r="C2228" t="s">
        <v>14635</v>
      </c>
      <c r="D2228" t="s">
        <v>14965</v>
      </c>
    </row>
    <row r="2229" spans="1:4" customFormat="1" x14ac:dyDescent="0.2">
      <c r="A2229" t="s">
        <v>9786</v>
      </c>
      <c r="B2229" t="s">
        <v>9787</v>
      </c>
      <c r="C2229" t="s">
        <v>14655</v>
      </c>
      <c r="D2229" t="s">
        <v>14964</v>
      </c>
    </row>
    <row r="2230" spans="1:4" customFormat="1" x14ac:dyDescent="0.2">
      <c r="A2230" t="s">
        <v>7105</v>
      </c>
      <c r="B2230" t="s">
        <v>7106</v>
      </c>
      <c r="C2230" t="s">
        <v>14635</v>
      </c>
      <c r="D2230" t="s">
        <v>14965</v>
      </c>
    </row>
    <row r="2231" spans="1:4" customFormat="1" x14ac:dyDescent="0.2">
      <c r="A2231" t="s">
        <v>7107</v>
      </c>
      <c r="B2231" t="s">
        <v>7108</v>
      </c>
      <c r="C2231" t="s">
        <v>14635</v>
      </c>
      <c r="D2231" t="s">
        <v>14965</v>
      </c>
    </row>
    <row r="2232" spans="1:4" customFormat="1" x14ac:dyDescent="0.2">
      <c r="A2232" t="s">
        <v>7109</v>
      </c>
      <c r="B2232" t="s">
        <v>15667</v>
      </c>
      <c r="C2232" t="s">
        <v>14635</v>
      </c>
      <c r="D2232" t="s">
        <v>14964</v>
      </c>
    </row>
    <row r="2233" spans="1:4" customFormat="1" x14ac:dyDescent="0.2">
      <c r="A2233" t="s">
        <v>7110</v>
      </c>
      <c r="B2233" t="s">
        <v>7111</v>
      </c>
      <c r="C2233" t="s">
        <v>14635</v>
      </c>
      <c r="D2233" t="s">
        <v>14965</v>
      </c>
    </row>
    <row r="2234" spans="1:4" customFormat="1" x14ac:dyDescent="0.2">
      <c r="A2234" t="s">
        <v>9788</v>
      </c>
      <c r="B2234" t="s">
        <v>9789</v>
      </c>
      <c r="C2234" t="s">
        <v>14699</v>
      </c>
      <c r="D2234" t="s">
        <v>14965</v>
      </c>
    </row>
    <row r="2235" spans="1:4" customFormat="1" x14ac:dyDescent="0.2">
      <c r="A2235" t="s">
        <v>9790</v>
      </c>
      <c r="B2235" t="s">
        <v>9791</v>
      </c>
      <c r="C2235" t="s">
        <v>14580</v>
      </c>
      <c r="D2235" t="s">
        <v>14965</v>
      </c>
    </row>
    <row r="2236" spans="1:4" customFormat="1" x14ac:dyDescent="0.2">
      <c r="A2236" t="s">
        <v>7112</v>
      </c>
      <c r="B2236" t="s">
        <v>7113</v>
      </c>
      <c r="C2236" t="s">
        <v>14635</v>
      </c>
      <c r="D2236" t="s">
        <v>14965</v>
      </c>
    </row>
    <row r="2237" spans="1:4" customFormat="1" x14ac:dyDescent="0.2">
      <c r="A2237" t="s">
        <v>7114</v>
      </c>
      <c r="B2237" t="s">
        <v>7115</v>
      </c>
      <c r="C2237" t="s">
        <v>14635</v>
      </c>
      <c r="D2237" t="s">
        <v>14965</v>
      </c>
    </row>
    <row r="2238" spans="1:4" customFormat="1" x14ac:dyDescent="0.2">
      <c r="A2238" t="s">
        <v>9792</v>
      </c>
      <c r="B2238" t="s">
        <v>9793</v>
      </c>
      <c r="C2238" t="s">
        <v>14635</v>
      </c>
      <c r="D2238" t="s">
        <v>14965</v>
      </c>
    </row>
    <row r="2239" spans="1:4" customFormat="1" x14ac:dyDescent="0.2">
      <c r="A2239" t="s">
        <v>9794</v>
      </c>
      <c r="B2239" t="s">
        <v>9795</v>
      </c>
      <c r="C2239" t="s">
        <v>14635</v>
      </c>
      <c r="D2239" t="s">
        <v>14965</v>
      </c>
    </row>
    <row r="2240" spans="1:4" customFormat="1" x14ac:dyDescent="0.2">
      <c r="A2240" t="s">
        <v>1984</v>
      </c>
      <c r="B2240" t="s">
        <v>15668</v>
      </c>
      <c r="C2240" t="s">
        <v>14595</v>
      </c>
      <c r="D2240" t="s">
        <v>14964</v>
      </c>
    </row>
    <row r="2241" spans="1:5" customFormat="1" x14ac:dyDescent="0.2">
      <c r="A2241" t="s">
        <v>1984</v>
      </c>
      <c r="B2241" t="s">
        <v>15668</v>
      </c>
      <c r="C2241" t="s">
        <v>14606</v>
      </c>
      <c r="D2241" t="s">
        <v>14964</v>
      </c>
    </row>
    <row r="2242" spans="1:5" customFormat="1" x14ac:dyDescent="0.2">
      <c r="A2242" t="s">
        <v>1984</v>
      </c>
      <c r="B2242" t="s">
        <v>15668</v>
      </c>
      <c r="C2242" t="s">
        <v>14591</v>
      </c>
      <c r="D2242" t="s">
        <v>14964</v>
      </c>
    </row>
    <row r="2243" spans="1:5" customFormat="1" x14ac:dyDescent="0.2">
      <c r="A2243" t="s">
        <v>1984</v>
      </c>
      <c r="B2243" t="s">
        <v>15668</v>
      </c>
      <c r="C2243" t="s">
        <v>14587</v>
      </c>
      <c r="D2243" t="s">
        <v>14964</v>
      </c>
    </row>
    <row r="2244" spans="1:5" customFormat="1" x14ac:dyDescent="0.2">
      <c r="A2244" s="165" t="s">
        <v>18283</v>
      </c>
      <c r="B2244" s="165" t="s">
        <v>15657</v>
      </c>
      <c r="C2244" s="165" t="s">
        <v>14623</v>
      </c>
      <c r="D2244" s="165" t="s">
        <v>14964</v>
      </c>
      <c r="E2244" s="165" t="s">
        <v>1974</v>
      </c>
    </row>
    <row r="2245" spans="1:5" customFormat="1" x14ac:dyDescent="0.2">
      <c r="A2245" t="s">
        <v>9796</v>
      </c>
      <c r="B2245" t="s">
        <v>9797</v>
      </c>
      <c r="C2245" t="s">
        <v>14635</v>
      </c>
      <c r="D2245" t="s">
        <v>14965</v>
      </c>
    </row>
    <row r="2246" spans="1:5" customFormat="1" x14ac:dyDescent="0.2">
      <c r="A2246" t="s">
        <v>9798</v>
      </c>
      <c r="B2246" t="s">
        <v>9799</v>
      </c>
      <c r="C2246" t="s">
        <v>14635</v>
      </c>
      <c r="D2246" t="s">
        <v>14965</v>
      </c>
    </row>
    <row r="2247" spans="1:5" customFormat="1" x14ac:dyDescent="0.2">
      <c r="A2247" t="s">
        <v>9800</v>
      </c>
      <c r="B2247" t="s">
        <v>9801</v>
      </c>
      <c r="C2247" t="s">
        <v>14635</v>
      </c>
      <c r="D2247" t="s">
        <v>14965</v>
      </c>
    </row>
    <row r="2248" spans="1:5" customFormat="1" x14ac:dyDescent="0.2">
      <c r="A2248" t="s">
        <v>18600</v>
      </c>
      <c r="B2248" t="s">
        <v>15684</v>
      </c>
      <c r="C2248" t="s">
        <v>14594</v>
      </c>
      <c r="D2248" t="s">
        <v>14964</v>
      </c>
    </row>
    <row r="2249" spans="1:5" customFormat="1" x14ac:dyDescent="0.2">
      <c r="A2249" t="s">
        <v>7116</v>
      </c>
      <c r="B2249" t="s">
        <v>15669</v>
      </c>
      <c r="C2249" t="s">
        <v>14612</v>
      </c>
      <c r="D2249" t="s">
        <v>14964</v>
      </c>
    </row>
    <row r="2250" spans="1:5" customFormat="1" x14ac:dyDescent="0.2">
      <c r="A2250" t="s">
        <v>18601</v>
      </c>
      <c r="B2250" t="s">
        <v>18602</v>
      </c>
      <c r="C2250" t="s">
        <v>14583</v>
      </c>
      <c r="D2250" t="s">
        <v>14964</v>
      </c>
    </row>
    <row r="2251" spans="1:5" customFormat="1" x14ac:dyDescent="0.2">
      <c r="A2251" t="s">
        <v>18601</v>
      </c>
      <c r="B2251" t="s">
        <v>18602</v>
      </c>
      <c r="C2251" t="s">
        <v>14587</v>
      </c>
      <c r="D2251" t="s">
        <v>14964</v>
      </c>
    </row>
    <row r="2252" spans="1:5" customFormat="1" x14ac:dyDescent="0.2">
      <c r="A2252" t="s">
        <v>9802</v>
      </c>
      <c r="B2252" t="s">
        <v>9803</v>
      </c>
      <c r="C2252" t="s">
        <v>14637</v>
      </c>
      <c r="D2252" t="s">
        <v>14965</v>
      </c>
    </row>
    <row r="2253" spans="1:5" customFormat="1" x14ac:dyDescent="0.2">
      <c r="A2253" t="s">
        <v>9804</v>
      </c>
      <c r="B2253" t="s">
        <v>9805</v>
      </c>
      <c r="C2253" t="s">
        <v>14637</v>
      </c>
      <c r="D2253" t="s">
        <v>14965</v>
      </c>
    </row>
    <row r="2254" spans="1:5" customFormat="1" x14ac:dyDescent="0.2">
      <c r="A2254" t="s">
        <v>9806</v>
      </c>
      <c r="B2254" t="s">
        <v>9807</v>
      </c>
      <c r="C2254" t="s">
        <v>14635</v>
      </c>
      <c r="D2254" t="s">
        <v>14965</v>
      </c>
    </row>
    <row r="2255" spans="1:5" customFormat="1" x14ac:dyDescent="0.2">
      <c r="A2255" t="s">
        <v>1985</v>
      </c>
      <c r="B2255" t="s">
        <v>15670</v>
      </c>
      <c r="C2255" t="s">
        <v>14592</v>
      </c>
      <c r="D2255" t="s">
        <v>14964</v>
      </c>
    </row>
    <row r="2256" spans="1:5" customFormat="1" x14ac:dyDescent="0.2">
      <c r="A2256" t="s">
        <v>1985</v>
      </c>
      <c r="B2256" t="s">
        <v>15670</v>
      </c>
      <c r="C2256" t="s">
        <v>14612</v>
      </c>
      <c r="D2256" t="s">
        <v>14964</v>
      </c>
    </row>
    <row r="2257" spans="1:5" customFormat="1" x14ac:dyDescent="0.2">
      <c r="A2257" t="s">
        <v>1985</v>
      </c>
      <c r="B2257" t="s">
        <v>15670</v>
      </c>
      <c r="C2257" t="s">
        <v>14587</v>
      </c>
      <c r="D2257" t="s">
        <v>14964</v>
      </c>
    </row>
    <row r="2258" spans="1:5" customFormat="1" x14ac:dyDescent="0.2">
      <c r="A2258" t="s">
        <v>15044</v>
      </c>
      <c r="B2258" t="s">
        <v>15671</v>
      </c>
      <c r="C2258" t="s">
        <v>14606</v>
      </c>
      <c r="D2258" t="s">
        <v>14964</v>
      </c>
    </row>
    <row r="2259" spans="1:5" customFormat="1" x14ac:dyDescent="0.2">
      <c r="A2259" t="s">
        <v>15044</v>
      </c>
      <c r="B2259" t="s">
        <v>15671</v>
      </c>
      <c r="C2259" t="s">
        <v>14587</v>
      </c>
      <c r="D2259" t="s">
        <v>14964</v>
      </c>
    </row>
    <row r="2260" spans="1:5" customFormat="1" x14ac:dyDescent="0.2">
      <c r="A2260" t="s">
        <v>7117</v>
      </c>
      <c r="B2260" t="s">
        <v>15672</v>
      </c>
      <c r="C2260" t="s">
        <v>14612</v>
      </c>
      <c r="D2260" t="s">
        <v>14965</v>
      </c>
    </row>
    <row r="2261" spans="1:5" customFormat="1" x14ac:dyDescent="0.2">
      <c r="A2261" t="s">
        <v>17984</v>
      </c>
      <c r="B2261" t="s">
        <v>17985</v>
      </c>
      <c r="C2261" t="s">
        <v>14586</v>
      </c>
      <c r="D2261" t="s">
        <v>14964</v>
      </c>
    </row>
    <row r="2262" spans="1:5" customFormat="1" x14ac:dyDescent="0.2">
      <c r="A2262" t="s">
        <v>18603</v>
      </c>
      <c r="B2262" t="s">
        <v>18604</v>
      </c>
      <c r="C2262" t="s">
        <v>14595</v>
      </c>
      <c r="D2262" t="s">
        <v>14964</v>
      </c>
    </row>
    <row r="2263" spans="1:5" customFormat="1" x14ac:dyDescent="0.2">
      <c r="A2263" t="s">
        <v>18603</v>
      </c>
      <c r="B2263" t="s">
        <v>18604</v>
      </c>
      <c r="C2263" t="s">
        <v>14583</v>
      </c>
      <c r="D2263" t="s">
        <v>14964</v>
      </c>
    </row>
    <row r="2264" spans="1:5" customFormat="1" x14ac:dyDescent="0.2">
      <c r="A2264" t="s">
        <v>18603</v>
      </c>
      <c r="B2264" t="s">
        <v>18604</v>
      </c>
      <c r="C2264" t="s">
        <v>14606</v>
      </c>
      <c r="D2264" t="s">
        <v>14964</v>
      </c>
    </row>
    <row r="2265" spans="1:5" customFormat="1" x14ac:dyDescent="0.2">
      <c r="A2265" t="s">
        <v>18603</v>
      </c>
      <c r="B2265" t="s">
        <v>18604</v>
      </c>
      <c r="C2265" t="s">
        <v>14599</v>
      </c>
      <c r="D2265" t="s">
        <v>14964</v>
      </c>
    </row>
    <row r="2266" spans="1:5" customFormat="1" x14ac:dyDescent="0.2">
      <c r="A2266" t="s">
        <v>18603</v>
      </c>
      <c r="B2266" t="s">
        <v>18604</v>
      </c>
      <c r="C2266" t="s">
        <v>14587</v>
      </c>
      <c r="D2266" t="s">
        <v>14964</v>
      </c>
    </row>
    <row r="2267" spans="1:5" customFormat="1" x14ac:dyDescent="0.2">
      <c r="A2267" s="165" t="s">
        <v>18284</v>
      </c>
      <c r="B2267" s="165" t="s">
        <v>15632</v>
      </c>
      <c r="C2267" s="165" t="s">
        <v>14607</v>
      </c>
      <c r="D2267" s="165" t="s">
        <v>14964</v>
      </c>
      <c r="E2267" s="165" t="s">
        <v>9700</v>
      </c>
    </row>
    <row r="2268" spans="1:5" customFormat="1" x14ac:dyDescent="0.2">
      <c r="A2268" t="s">
        <v>9808</v>
      </c>
      <c r="B2268" t="s">
        <v>15673</v>
      </c>
      <c r="C2268" t="s">
        <v>14592</v>
      </c>
      <c r="D2268" t="s">
        <v>14964</v>
      </c>
    </row>
    <row r="2269" spans="1:5" customFormat="1" x14ac:dyDescent="0.2">
      <c r="A2269" t="s">
        <v>9809</v>
      </c>
      <c r="B2269" t="s">
        <v>9810</v>
      </c>
      <c r="C2269" t="s">
        <v>14612</v>
      </c>
      <c r="D2269" t="s">
        <v>14965</v>
      </c>
    </row>
    <row r="2270" spans="1:5" customFormat="1" x14ac:dyDescent="0.2">
      <c r="A2270" t="s">
        <v>19070</v>
      </c>
      <c r="B2270" t="s">
        <v>19071</v>
      </c>
      <c r="C2270" t="s">
        <v>14590</v>
      </c>
      <c r="D2270" t="s">
        <v>18979</v>
      </c>
    </row>
    <row r="2271" spans="1:5" customFormat="1" x14ac:dyDescent="0.2">
      <c r="A2271" t="s">
        <v>19070</v>
      </c>
      <c r="B2271" t="s">
        <v>19071</v>
      </c>
      <c r="C2271" t="s">
        <v>14621</v>
      </c>
      <c r="D2271" t="s">
        <v>18979</v>
      </c>
    </row>
    <row r="2272" spans="1:5" customFormat="1" x14ac:dyDescent="0.2">
      <c r="A2272" t="s">
        <v>19070</v>
      </c>
      <c r="B2272" t="s">
        <v>19071</v>
      </c>
      <c r="C2272" t="s">
        <v>14591</v>
      </c>
      <c r="D2272" t="s">
        <v>18979</v>
      </c>
    </row>
    <row r="2273" spans="1:5" customFormat="1" x14ac:dyDescent="0.2">
      <c r="A2273" t="s">
        <v>19070</v>
      </c>
      <c r="B2273" t="s">
        <v>19071</v>
      </c>
      <c r="C2273" t="s">
        <v>14587</v>
      </c>
      <c r="D2273" t="s">
        <v>18979</v>
      </c>
    </row>
    <row r="2274" spans="1:5" customFormat="1" x14ac:dyDescent="0.2">
      <c r="A2274" s="165" t="s">
        <v>18285</v>
      </c>
      <c r="B2274" s="165" t="s">
        <v>15657</v>
      </c>
      <c r="C2274" s="165" t="s">
        <v>14592</v>
      </c>
      <c r="D2274" s="165" t="s">
        <v>14964</v>
      </c>
      <c r="E2274" s="165" t="s">
        <v>1974</v>
      </c>
    </row>
    <row r="2275" spans="1:5" customFormat="1" x14ac:dyDescent="0.2">
      <c r="A2275" t="s">
        <v>14700</v>
      </c>
      <c r="B2275" t="s">
        <v>15674</v>
      </c>
      <c r="C2275" t="s">
        <v>14601</v>
      </c>
      <c r="D2275" t="s">
        <v>14964</v>
      </c>
    </row>
    <row r="2276" spans="1:5" customFormat="1" x14ac:dyDescent="0.2">
      <c r="A2276" t="s">
        <v>9811</v>
      </c>
      <c r="B2276" t="s">
        <v>15675</v>
      </c>
      <c r="C2276" t="s">
        <v>14612</v>
      </c>
      <c r="D2276" t="s">
        <v>14964</v>
      </c>
    </row>
    <row r="2277" spans="1:5" customFormat="1" x14ac:dyDescent="0.2">
      <c r="A2277" t="s">
        <v>9812</v>
      </c>
      <c r="B2277" t="s">
        <v>15676</v>
      </c>
      <c r="C2277" t="s">
        <v>14612</v>
      </c>
      <c r="D2277" t="s">
        <v>14964</v>
      </c>
    </row>
    <row r="2278" spans="1:5" customFormat="1" x14ac:dyDescent="0.2">
      <c r="A2278" t="s">
        <v>9813</v>
      </c>
      <c r="B2278" t="s">
        <v>15677</v>
      </c>
      <c r="C2278" t="s">
        <v>14612</v>
      </c>
      <c r="D2278" t="s">
        <v>14964</v>
      </c>
    </row>
    <row r="2279" spans="1:5" customFormat="1" x14ac:dyDescent="0.2">
      <c r="A2279" t="s">
        <v>9814</v>
      </c>
      <c r="B2279" t="s">
        <v>15678</v>
      </c>
      <c r="C2279" t="s">
        <v>14612</v>
      </c>
      <c r="D2279" t="s">
        <v>14964</v>
      </c>
    </row>
    <row r="2280" spans="1:5" customFormat="1" x14ac:dyDescent="0.2">
      <c r="A2280" t="s">
        <v>9815</v>
      </c>
      <c r="B2280" t="s">
        <v>14589</v>
      </c>
      <c r="C2280" t="s">
        <v>14589</v>
      </c>
      <c r="D2280" t="s">
        <v>14964</v>
      </c>
    </row>
    <row r="2281" spans="1:5" customFormat="1" x14ac:dyDescent="0.2">
      <c r="A2281" t="s">
        <v>14701</v>
      </c>
      <c r="B2281" t="s">
        <v>18605</v>
      </c>
      <c r="C2281" t="s">
        <v>14695</v>
      </c>
      <c r="D2281" t="s">
        <v>14964</v>
      </c>
    </row>
    <row r="2282" spans="1:5" customFormat="1" x14ac:dyDescent="0.2">
      <c r="A2282" t="s">
        <v>9816</v>
      </c>
      <c r="B2282" t="s">
        <v>15679</v>
      </c>
      <c r="C2282" t="s">
        <v>14583</v>
      </c>
      <c r="D2282" t="s">
        <v>14964</v>
      </c>
    </row>
    <row r="2283" spans="1:5" customFormat="1" x14ac:dyDescent="0.2">
      <c r="A2283" t="s">
        <v>6076</v>
      </c>
      <c r="B2283" t="s">
        <v>15680</v>
      </c>
      <c r="C2283" t="s">
        <v>14583</v>
      </c>
      <c r="D2283" t="s">
        <v>14964</v>
      </c>
    </row>
    <row r="2284" spans="1:5" customFormat="1" x14ac:dyDescent="0.2">
      <c r="A2284" t="s">
        <v>6076</v>
      </c>
      <c r="B2284" t="s">
        <v>15680</v>
      </c>
      <c r="C2284" t="s">
        <v>14587</v>
      </c>
      <c r="D2284" t="s">
        <v>14964</v>
      </c>
    </row>
    <row r="2285" spans="1:5" customFormat="1" x14ac:dyDescent="0.2">
      <c r="A2285" t="s">
        <v>14702</v>
      </c>
      <c r="B2285" t="s">
        <v>15681</v>
      </c>
      <c r="C2285" t="s">
        <v>14583</v>
      </c>
      <c r="D2285" t="s">
        <v>14964</v>
      </c>
    </row>
    <row r="2286" spans="1:5" customFormat="1" x14ac:dyDescent="0.2">
      <c r="A2286" t="s">
        <v>17986</v>
      </c>
      <c r="B2286" t="s">
        <v>15318</v>
      </c>
      <c r="C2286" t="s">
        <v>14587</v>
      </c>
      <c r="D2286" t="s">
        <v>14964</v>
      </c>
    </row>
    <row r="2287" spans="1:5" customFormat="1" x14ac:dyDescent="0.2">
      <c r="A2287" t="s">
        <v>5993</v>
      </c>
      <c r="B2287" t="s">
        <v>15682</v>
      </c>
      <c r="C2287" t="s">
        <v>14608</v>
      </c>
      <c r="D2287" t="s">
        <v>14964</v>
      </c>
    </row>
    <row r="2288" spans="1:5" customFormat="1" x14ac:dyDescent="0.2">
      <c r="A2288" t="s">
        <v>9817</v>
      </c>
      <c r="B2288" t="s">
        <v>9818</v>
      </c>
      <c r="C2288" t="s">
        <v>14599</v>
      </c>
      <c r="D2288" t="s">
        <v>14965</v>
      </c>
    </row>
    <row r="2289" spans="1:4" customFormat="1" x14ac:dyDescent="0.2">
      <c r="A2289" t="s">
        <v>9817</v>
      </c>
      <c r="B2289" t="s">
        <v>9818</v>
      </c>
      <c r="C2289" t="s">
        <v>14587</v>
      </c>
      <c r="D2289" t="s">
        <v>14965</v>
      </c>
    </row>
    <row r="2290" spans="1:4" customFormat="1" x14ac:dyDescent="0.2">
      <c r="A2290" t="s">
        <v>9819</v>
      </c>
      <c r="B2290" t="s">
        <v>9820</v>
      </c>
      <c r="C2290" t="s">
        <v>14594</v>
      </c>
      <c r="D2290" t="s">
        <v>14964</v>
      </c>
    </row>
    <row r="2291" spans="1:4" customFormat="1" x14ac:dyDescent="0.2">
      <c r="A2291" t="s">
        <v>9821</v>
      </c>
      <c r="B2291" t="s">
        <v>9822</v>
      </c>
      <c r="C2291" t="s">
        <v>14594</v>
      </c>
      <c r="D2291" t="s">
        <v>14964</v>
      </c>
    </row>
    <row r="2292" spans="1:4" customFormat="1" x14ac:dyDescent="0.2">
      <c r="A2292" t="s">
        <v>9823</v>
      </c>
      <c r="B2292" t="s">
        <v>9824</v>
      </c>
      <c r="C2292" t="s">
        <v>14587</v>
      </c>
      <c r="D2292" t="s">
        <v>14965</v>
      </c>
    </row>
    <row r="2293" spans="1:4" customFormat="1" x14ac:dyDescent="0.2">
      <c r="A2293" t="s">
        <v>9825</v>
      </c>
      <c r="B2293" t="s">
        <v>15683</v>
      </c>
      <c r="C2293" t="s">
        <v>14587</v>
      </c>
      <c r="D2293" t="s">
        <v>14964</v>
      </c>
    </row>
    <row r="2294" spans="1:4" customFormat="1" x14ac:dyDescent="0.2">
      <c r="A2294" t="s">
        <v>6283</v>
      </c>
      <c r="B2294" t="s">
        <v>1975</v>
      </c>
      <c r="C2294" t="s">
        <v>14608</v>
      </c>
      <c r="D2294" t="s">
        <v>14965</v>
      </c>
    </row>
    <row r="2295" spans="1:4" customFormat="1" x14ac:dyDescent="0.2">
      <c r="A2295" t="s">
        <v>6284</v>
      </c>
      <c r="B2295" t="s">
        <v>1976</v>
      </c>
      <c r="C2295" t="s">
        <v>14608</v>
      </c>
      <c r="D2295" t="s">
        <v>14965</v>
      </c>
    </row>
    <row r="2296" spans="1:4" customFormat="1" x14ac:dyDescent="0.2">
      <c r="A2296" t="s">
        <v>6285</v>
      </c>
      <c r="B2296" t="s">
        <v>15685</v>
      </c>
      <c r="C2296" t="s">
        <v>14583</v>
      </c>
      <c r="D2296" t="s">
        <v>14964</v>
      </c>
    </row>
    <row r="2297" spans="1:4" customFormat="1" x14ac:dyDescent="0.2">
      <c r="A2297" t="s">
        <v>6285</v>
      </c>
      <c r="B2297" t="s">
        <v>15685</v>
      </c>
      <c r="C2297" t="s">
        <v>14587</v>
      </c>
      <c r="D2297" t="s">
        <v>14964</v>
      </c>
    </row>
    <row r="2298" spans="1:4" customFormat="1" x14ac:dyDescent="0.2">
      <c r="A2298" t="s">
        <v>9826</v>
      </c>
      <c r="B2298" t="s">
        <v>18606</v>
      </c>
      <c r="C2298" t="s">
        <v>14583</v>
      </c>
      <c r="D2298" t="s">
        <v>14964</v>
      </c>
    </row>
    <row r="2299" spans="1:4" customFormat="1" x14ac:dyDescent="0.2">
      <c r="A2299" t="s">
        <v>6286</v>
      </c>
      <c r="B2299" t="s">
        <v>15686</v>
      </c>
      <c r="C2299" t="s">
        <v>14608</v>
      </c>
      <c r="D2299" t="s">
        <v>14964</v>
      </c>
    </row>
    <row r="2300" spans="1:4" customFormat="1" x14ac:dyDescent="0.2">
      <c r="A2300" t="s">
        <v>9827</v>
      </c>
      <c r="B2300" t="s">
        <v>15687</v>
      </c>
      <c r="C2300" t="s">
        <v>14587</v>
      </c>
      <c r="D2300" t="s">
        <v>14964</v>
      </c>
    </row>
    <row r="2301" spans="1:4" customFormat="1" x14ac:dyDescent="0.2">
      <c r="A2301" t="s">
        <v>6287</v>
      </c>
      <c r="B2301" t="s">
        <v>15688</v>
      </c>
      <c r="C2301" t="s">
        <v>14633</v>
      </c>
      <c r="D2301" t="s">
        <v>14964</v>
      </c>
    </row>
    <row r="2302" spans="1:4" customFormat="1" x14ac:dyDescent="0.2">
      <c r="A2302" t="s">
        <v>6288</v>
      </c>
      <c r="B2302" t="s">
        <v>15689</v>
      </c>
      <c r="C2302" t="s">
        <v>14595</v>
      </c>
      <c r="D2302" t="s">
        <v>14964</v>
      </c>
    </row>
    <row r="2303" spans="1:4" customFormat="1" x14ac:dyDescent="0.2">
      <c r="A2303" t="s">
        <v>6288</v>
      </c>
      <c r="B2303" t="s">
        <v>15689</v>
      </c>
      <c r="C2303" t="s">
        <v>14587</v>
      </c>
      <c r="D2303" t="s">
        <v>14964</v>
      </c>
    </row>
    <row r="2304" spans="1:4" customFormat="1" x14ac:dyDescent="0.2">
      <c r="A2304" t="s">
        <v>9828</v>
      </c>
      <c r="B2304" t="s">
        <v>15690</v>
      </c>
      <c r="C2304" t="s">
        <v>14594</v>
      </c>
      <c r="D2304" t="s">
        <v>14964</v>
      </c>
    </row>
    <row r="2305" spans="1:4" customFormat="1" x14ac:dyDescent="0.2">
      <c r="A2305" t="s">
        <v>7118</v>
      </c>
      <c r="B2305" t="s">
        <v>15691</v>
      </c>
      <c r="C2305" t="s">
        <v>14583</v>
      </c>
      <c r="D2305" t="s">
        <v>14964</v>
      </c>
    </row>
    <row r="2306" spans="1:4" customFormat="1" x14ac:dyDescent="0.2">
      <c r="A2306" t="s">
        <v>14703</v>
      </c>
      <c r="B2306" t="s">
        <v>15692</v>
      </c>
      <c r="C2306" t="s">
        <v>14623</v>
      </c>
      <c r="D2306" t="s">
        <v>14964</v>
      </c>
    </row>
    <row r="2307" spans="1:4" customFormat="1" x14ac:dyDescent="0.2">
      <c r="A2307" t="s">
        <v>14980</v>
      </c>
      <c r="B2307" t="s">
        <v>15693</v>
      </c>
      <c r="C2307" t="s">
        <v>14624</v>
      </c>
      <c r="D2307" t="s">
        <v>14964</v>
      </c>
    </row>
    <row r="2308" spans="1:4" customFormat="1" x14ac:dyDescent="0.2">
      <c r="A2308" t="s">
        <v>15694</v>
      </c>
      <c r="B2308" t="s">
        <v>15695</v>
      </c>
      <c r="C2308" t="s">
        <v>14633</v>
      </c>
      <c r="D2308" t="s">
        <v>14964</v>
      </c>
    </row>
    <row r="2309" spans="1:4" customFormat="1" x14ac:dyDescent="0.2">
      <c r="A2309" t="s">
        <v>19072</v>
      </c>
      <c r="B2309" t="s">
        <v>19073</v>
      </c>
      <c r="C2309" t="s">
        <v>14594</v>
      </c>
      <c r="D2309" t="s">
        <v>18979</v>
      </c>
    </row>
    <row r="2310" spans="1:4" customFormat="1" x14ac:dyDescent="0.2">
      <c r="A2310" t="s">
        <v>19072</v>
      </c>
      <c r="B2310" t="s">
        <v>19073</v>
      </c>
      <c r="C2310" t="s">
        <v>14587</v>
      </c>
      <c r="D2310" t="s">
        <v>18979</v>
      </c>
    </row>
    <row r="2311" spans="1:4" customFormat="1" x14ac:dyDescent="0.2">
      <c r="A2311" t="s">
        <v>7119</v>
      </c>
      <c r="B2311" t="s">
        <v>19074</v>
      </c>
      <c r="C2311" t="s">
        <v>14589</v>
      </c>
      <c r="D2311" t="s">
        <v>14964</v>
      </c>
    </row>
    <row r="2312" spans="1:4" customFormat="1" x14ac:dyDescent="0.2">
      <c r="A2312" t="s">
        <v>7119</v>
      </c>
      <c r="B2312" t="s">
        <v>19074</v>
      </c>
      <c r="C2312" t="s">
        <v>14612</v>
      </c>
      <c r="D2312" t="s">
        <v>14964</v>
      </c>
    </row>
    <row r="2313" spans="1:4" customFormat="1" x14ac:dyDescent="0.2">
      <c r="A2313" t="s">
        <v>9829</v>
      </c>
      <c r="B2313" t="s">
        <v>15696</v>
      </c>
      <c r="C2313" t="s">
        <v>14609</v>
      </c>
      <c r="D2313" t="s">
        <v>14964</v>
      </c>
    </row>
    <row r="2314" spans="1:4" customFormat="1" x14ac:dyDescent="0.2">
      <c r="A2314" t="s">
        <v>9830</v>
      </c>
      <c r="B2314" t="s">
        <v>15697</v>
      </c>
      <c r="C2314" t="s">
        <v>14587</v>
      </c>
      <c r="D2314" t="s">
        <v>14964</v>
      </c>
    </row>
    <row r="2315" spans="1:4" customFormat="1" x14ac:dyDescent="0.2">
      <c r="A2315" t="s">
        <v>9831</v>
      </c>
      <c r="B2315" t="s">
        <v>9832</v>
      </c>
      <c r="C2315" t="s">
        <v>14600</v>
      </c>
      <c r="D2315" t="s">
        <v>14964</v>
      </c>
    </row>
    <row r="2316" spans="1:4" customFormat="1" x14ac:dyDescent="0.2">
      <c r="A2316" t="s">
        <v>7120</v>
      </c>
      <c r="B2316" t="s">
        <v>7121</v>
      </c>
      <c r="C2316" t="s">
        <v>14643</v>
      </c>
      <c r="D2316" t="s">
        <v>14965</v>
      </c>
    </row>
    <row r="2317" spans="1:4" customFormat="1" x14ac:dyDescent="0.2">
      <c r="A2317" t="s">
        <v>15045</v>
      </c>
      <c r="B2317" t="s">
        <v>15698</v>
      </c>
      <c r="C2317" t="s">
        <v>14615</v>
      </c>
      <c r="D2317" t="s">
        <v>14965</v>
      </c>
    </row>
    <row r="2318" spans="1:4" customFormat="1" x14ac:dyDescent="0.2">
      <c r="A2318" t="s">
        <v>9833</v>
      </c>
      <c r="B2318" t="s">
        <v>9834</v>
      </c>
      <c r="C2318" t="s">
        <v>14615</v>
      </c>
      <c r="D2318" t="s">
        <v>14965</v>
      </c>
    </row>
    <row r="2319" spans="1:4" customFormat="1" x14ac:dyDescent="0.2">
      <c r="A2319" t="s">
        <v>7122</v>
      </c>
      <c r="B2319" t="s">
        <v>7123</v>
      </c>
      <c r="C2319" t="s">
        <v>14589</v>
      </c>
      <c r="D2319" t="s">
        <v>14965</v>
      </c>
    </row>
    <row r="2320" spans="1:4" customFormat="1" x14ac:dyDescent="0.2">
      <c r="A2320" t="s">
        <v>7124</v>
      </c>
      <c r="B2320" t="s">
        <v>7125</v>
      </c>
      <c r="C2320" t="s">
        <v>14594</v>
      </c>
      <c r="D2320" t="s">
        <v>14965</v>
      </c>
    </row>
    <row r="2321" spans="1:4" customFormat="1" x14ac:dyDescent="0.2">
      <c r="A2321" t="s">
        <v>7124</v>
      </c>
      <c r="B2321" t="s">
        <v>7125</v>
      </c>
      <c r="C2321" t="s">
        <v>14587</v>
      </c>
      <c r="D2321" t="s">
        <v>14965</v>
      </c>
    </row>
    <row r="2322" spans="1:4" customFormat="1" x14ac:dyDescent="0.2">
      <c r="A2322" t="s">
        <v>9835</v>
      </c>
      <c r="B2322" t="s">
        <v>9836</v>
      </c>
      <c r="C2322" t="s">
        <v>14587</v>
      </c>
      <c r="D2322" t="s">
        <v>14965</v>
      </c>
    </row>
    <row r="2323" spans="1:4" customFormat="1" x14ac:dyDescent="0.2">
      <c r="A2323" t="s">
        <v>7126</v>
      </c>
      <c r="B2323" t="s">
        <v>7127</v>
      </c>
      <c r="C2323" t="s">
        <v>14587</v>
      </c>
      <c r="D2323" t="s">
        <v>14964</v>
      </c>
    </row>
    <row r="2324" spans="1:4" customFormat="1" x14ac:dyDescent="0.2">
      <c r="A2324" t="s">
        <v>9837</v>
      </c>
      <c r="B2324" t="s">
        <v>9838</v>
      </c>
      <c r="C2324" t="s">
        <v>14587</v>
      </c>
      <c r="D2324" t="s">
        <v>14965</v>
      </c>
    </row>
    <row r="2325" spans="1:4" customFormat="1" x14ac:dyDescent="0.2">
      <c r="A2325" t="s">
        <v>9839</v>
      </c>
      <c r="B2325" t="s">
        <v>9840</v>
      </c>
      <c r="C2325" t="s">
        <v>14587</v>
      </c>
      <c r="D2325" t="s">
        <v>14965</v>
      </c>
    </row>
    <row r="2326" spans="1:4" customFormat="1" x14ac:dyDescent="0.2">
      <c r="A2326" t="s">
        <v>9841</v>
      </c>
      <c r="B2326" t="s">
        <v>9842</v>
      </c>
      <c r="C2326" t="s">
        <v>14606</v>
      </c>
      <c r="D2326" t="s">
        <v>14965</v>
      </c>
    </row>
    <row r="2327" spans="1:4" customFormat="1" x14ac:dyDescent="0.2">
      <c r="A2327" t="s">
        <v>1986</v>
      </c>
      <c r="B2327" t="s">
        <v>15699</v>
      </c>
      <c r="C2327" t="s">
        <v>14593</v>
      </c>
      <c r="D2327" t="s">
        <v>14964</v>
      </c>
    </row>
    <row r="2328" spans="1:4" customFormat="1" x14ac:dyDescent="0.2">
      <c r="A2328" t="s">
        <v>1986</v>
      </c>
      <c r="B2328" t="s">
        <v>15699</v>
      </c>
      <c r="C2328" t="s">
        <v>14587</v>
      </c>
      <c r="D2328" t="s">
        <v>14964</v>
      </c>
    </row>
    <row r="2329" spans="1:4" customFormat="1" x14ac:dyDescent="0.2">
      <c r="A2329" t="s">
        <v>7128</v>
      </c>
      <c r="B2329" t="s">
        <v>7129</v>
      </c>
      <c r="C2329" t="s">
        <v>14587</v>
      </c>
      <c r="D2329" t="s">
        <v>14965</v>
      </c>
    </row>
    <row r="2330" spans="1:4" customFormat="1" x14ac:dyDescent="0.2">
      <c r="A2330" t="s">
        <v>1987</v>
      </c>
      <c r="B2330" t="s">
        <v>15700</v>
      </c>
      <c r="C2330" t="s">
        <v>14591</v>
      </c>
      <c r="D2330" t="s">
        <v>14964</v>
      </c>
    </row>
    <row r="2331" spans="1:4" customFormat="1" x14ac:dyDescent="0.2">
      <c r="A2331" t="s">
        <v>1987</v>
      </c>
      <c r="B2331" t="s">
        <v>15700</v>
      </c>
      <c r="C2331" t="s">
        <v>14587</v>
      </c>
      <c r="D2331" t="s">
        <v>14964</v>
      </c>
    </row>
    <row r="2332" spans="1:4" customFormat="1" x14ac:dyDescent="0.2">
      <c r="A2332" t="s">
        <v>9843</v>
      </c>
      <c r="B2332" t="s">
        <v>9844</v>
      </c>
      <c r="C2332" t="s">
        <v>14591</v>
      </c>
      <c r="D2332" t="s">
        <v>14965</v>
      </c>
    </row>
    <row r="2333" spans="1:4" customFormat="1" x14ac:dyDescent="0.2">
      <c r="A2333" t="s">
        <v>1988</v>
      </c>
      <c r="B2333" t="s">
        <v>15701</v>
      </c>
      <c r="C2333" t="s">
        <v>14595</v>
      </c>
      <c r="D2333" t="s">
        <v>14964</v>
      </c>
    </row>
    <row r="2334" spans="1:4" customFormat="1" x14ac:dyDescent="0.2">
      <c r="A2334" t="s">
        <v>1988</v>
      </c>
      <c r="B2334" t="s">
        <v>15701</v>
      </c>
      <c r="C2334" t="s">
        <v>14587</v>
      </c>
      <c r="D2334" t="s">
        <v>14964</v>
      </c>
    </row>
    <row r="2335" spans="1:4" customFormat="1" x14ac:dyDescent="0.2">
      <c r="A2335" t="s">
        <v>1989</v>
      </c>
      <c r="B2335" t="s">
        <v>15702</v>
      </c>
      <c r="C2335" t="s">
        <v>14587</v>
      </c>
      <c r="D2335" t="s">
        <v>14964</v>
      </c>
    </row>
    <row r="2336" spans="1:4" customFormat="1" x14ac:dyDescent="0.2">
      <c r="A2336" t="s">
        <v>7130</v>
      </c>
      <c r="B2336" t="s">
        <v>7131</v>
      </c>
      <c r="C2336" t="s">
        <v>14587</v>
      </c>
      <c r="D2336" t="s">
        <v>14965</v>
      </c>
    </row>
    <row r="2337" spans="1:4" customFormat="1" x14ac:dyDescent="0.2">
      <c r="A2337" t="s">
        <v>9845</v>
      </c>
      <c r="B2337" t="s">
        <v>9846</v>
      </c>
      <c r="C2337" t="s">
        <v>14594</v>
      </c>
      <c r="D2337" t="s">
        <v>14964</v>
      </c>
    </row>
    <row r="2338" spans="1:4" customFormat="1" x14ac:dyDescent="0.2">
      <c r="A2338" t="s">
        <v>9847</v>
      </c>
      <c r="B2338" t="s">
        <v>9846</v>
      </c>
      <c r="C2338" t="s">
        <v>14594</v>
      </c>
      <c r="D2338" t="s">
        <v>14965</v>
      </c>
    </row>
    <row r="2339" spans="1:4" customFormat="1" x14ac:dyDescent="0.2">
      <c r="A2339" t="s">
        <v>9848</v>
      </c>
      <c r="B2339" t="s">
        <v>9849</v>
      </c>
      <c r="C2339" t="s">
        <v>14590</v>
      </c>
      <c r="D2339" t="s">
        <v>14965</v>
      </c>
    </row>
    <row r="2340" spans="1:4" customFormat="1" x14ac:dyDescent="0.2">
      <c r="A2340" t="s">
        <v>7132</v>
      </c>
      <c r="B2340" t="s">
        <v>7133</v>
      </c>
      <c r="C2340" t="s">
        <v>14633</v>
      </c>
      <c r="D2340" t="s">
        <v>14965</v>
      </c>
    </row>
    <row r="2341" spans="1:4" customFormat="1" x14ac:dyDescent="0.2">
      <c r="A2341" t="s">
        <v>7132</v>
      </c>
      <c r="B2341" t="s">
        <v>7133</v>
      </c>
      <c r="C2341" t="s">
        <v>14593</v>
      </c>
      <c r="D2341" t="s">
        <v>14965</v>
      </c>
    </row>
    <row r="2342" spans="1:4" customFormat="1" x14ac:dyDescent="0.2">
      <c r="A2342" t="s">
        <v>7132</v>
      </c>
      <c r="B2342" t="s">
        <v>7133</v>
      </c>
      <c r="C2342" t="s">
        <v>14587</v>
      </c>
      <c r="D2342" t="s">
        <v>14965</v>
      </c>
    </row>
    <row r="2343" spans="1:4" customFormat="1" x14ac:dyDescent="0.2">
      <c r="A2343" t="s">
        <v>7134</v>
      </c>
      <c r="B2343" t="s">
        <v>7135</v>
      </c>
      <c r="C2343" t="s">
        <v>14623</v>
      </c>
      <c r="D2343" t="s">
        <v>14965</v>
      </c>
    </row>
    <row r="2344" spans="1:4" customFormat="1" x14ac:dyDescent="0.2">
      <c r="A2344" t="s">
        <v>7134</v>
      </c>
      <c r="B2344" t="s">
        <v>7135</v>
      </c>
      <c r="C2344" t="s">
        <v>14587</v>
      </c>
      <c r="D2344" t="s">
        <v>14965</v>
      </c>
    </row>
    <row r="2345" spans="1:4" customFormat="1" x14ac:dyDescent="0.2">
      <c r="A2345" t="s">
        <v>1990</v>
      </c>
      <c r="B2345" t="s">
        <v>1991</v>
      </c>
      <c r="C2345" t="s">
        <v>14595</v>
      </c>
      <c r="D2345" t="s">
        <v>14965</v>
      </c>
    </row>
    <row r="2346" spans="1:4" customFormat="1" x14ac:dyDescent="0.2">
      <c r="A2346" t="s">
        <v>1990</v>
      </c>
      <c r="B2346" t="s">
        <v>1991</v>
      </c>
      <c r="C2346" t="s">
        <v>14591</v>
      </c>
      <c r="D2346" t="s">
        <v>14965</v>
      </c>
    </row>
    <row r="2347" spans="1:4" customFormat="1" x14ac:dyDescent="0.2">
      <c r="A2347" t="s">
        <v>7136</v>
      </c>
      <c r="B2347" t="s">
        <v>7137</v>
      </c>
      <c r="C2347" t="s">
        <v>14595</v>
      </c>
      <c r="D2347" t="s">
        <v>14965</v>
      </c>
    </row>
    <row r="2348" spans="1:4" customFormat="1" x14ac:dyDescent="0.2">
      <c r="A2348" t="s">
        <v>1992</v>
      </c>
      <c r="B2348" t="s">
        <v>15703</v>
      </c>
      <c r="C2348" t="s">
        <v>14595</v>
      </c>
      <c r="D2348" t="s">
        <v>14964</v>
      </c>
    </row>
    <row r="2349" spans="1:4" customFormat="1" x14ac:dyDescent="0.2">
      <c r="A2349" t="s">
        <v>1992</v>
      </c>
      <c r="B2349" t="s">
        <v>15703</v>
      </c>
      <c r="C2349" t="s">
        <v>14587</v>
      </c>
      <c r="D2349" t="s">
        <v>14964</v>
      </c>
    </row>
    <row r="2350" spans="1:4" customFormat="1" x14ac:dyDescent="0.2">
      <c r="A2350" t="s">
        <v>7138</v>
      </c>
      <c r="B2350" t="s">
        <v>7139</v>
      </c>
      <c r="C2350" t="s">
        <v>14623</v>
      </c>
      <c r="D2350" t="s">
        <v>14965</v>
      </c>
    </row>
    <row r="2351" spans="1:4" customFormat="1" x14ac:dyDescent="0.2">
      <c r="A2351" t="s">
        <v>7138</v>
      </c>
      <c r="B2351" t="s">
        <v>7139</v>
      </c>
      <c r="C2351" t="s">
        <v>14587</v>
      </c>
      <c r="D2351" t="s">
        <v>14965</v>
      </c>
    </row>
    <row r="2352" spans="1:4" customFormat="1" x14ac:dyDescent="0.2">
      <c r="A2352" t="s">
        <v>14704</v>
      </c>
      <c r="B2352" t="s">
        <v>15704</v>
      </c>
      <c r="C2352" t="s">
        <v>14623</v>
      </c>
      <c r="D2352" t="s">
        <v>14964</v>
      </c>
    </row>
    <row r="2353" spans="1:4" customFormat="1" x14ac:dyDescent="0.2">
      <c r="A2353" t="s">
        <v>14704</v>
      </c>
      <c r="B2353" t="s">
        <v>15704</v>
      </c>
      <c r="C2353" t="s">
        <v>14587</v>
      </c>
      <c r="D2353" t="s">
        <v>14964</v>
      </c>
    </row>
    <row r="2354" spans="1:4" customFormat="1" x14ac:dyDescent="0.2">
      <c r="A2354" t="s">
        <v>1993</v>
      </c>
      <c r="B2354" t="s">
        <v>6290</v>
      </c>
      <c r="C2354" t="s">
        <v>14623</v>
      </c>
      <c r="D2354" t="s">
        <v>14965</v>
      </c>
    </row>
    <row r="2355" spans="1:4" customFormat="1" x14ac:dyDescent="0.2">
      <c r="A2355" t="s">
        <v>1993</v>
      </c>
      <c r="B2355" t="s">
        <v>6290</v>
      </c>
      <c r="C2355" t="s">
        <v>14587</v>
      </c>
      <c r="D2355" t="s">
        <v>14965</v>
      </c>
    </row>
    <row r="2356" spans="1:4" customFormat="1" x14ac:dyDescent="0.2">
      <c r="A2356" t="s">
        <v>1994</v>
      </c>
      <c r="B2356" t="s">
        <v>15705</v>
      </c>
      <c r="C2356" t="s">
        <v>14595</v>
      </c>
      <c r="D2356" t="s">
        <v>14964</v>
      </c>
    </row>
    <row r="2357" spans="1:4" customFormat="1" x14ac:dyDescent="0.2">
      <c r="A2357" t="s">
        <v>1994</v>
      </c>
      <c r="B2357" t="s">
        <v>15705</v>
      </c>
      <c r="C2357" t="s">
        <v>14587</v>
      </c>
      <c r="D2357" t="s">
        <v>14964</v>
      </c>
    </row>
    <row r="2358" spans="1:4" customFormat="1" x14ac:dyDescent="0.2">
      <c r="A2358" t="s">
        <v>14705</v>
      </c>
      <c r="B2358" t="s">
        <v>14706</v>
      </c>
      <c r="C2358" t="s">
        <v>14707</v>
      </c>
      <c r="D2358" t="s">
        <v>14965</v>
      </c>
    </row>
    <row r="2359" spans="1:4" customFormat="1" x14ac:dyDescent="0.2">
      <c r="A2359" t="s">
        <v>9850</v>
      </c>
      <c r="B2359" t="s">
        <v>9851</v>
      </c>
      <c r="C2359" t="s">
        <v>14583</v>
      </c>
      <c r="D2359" t="s">
        <v>14965</v>
      </c>
    </row>
    <row r="2360" spans="1:4" customFormat="1" x14ac:dyDescent="0.2">
      <c r="A2360" t="s">
        <v>7140</v>
      </c>
      <c r="B2360" t="s">
        <v>7141</v>
      </c>
      <c r="C2360" t="s">
        <v>14583</v>
      </c>
      <c r="D2360" t="s">
        <v>14965</v>
      </c>
    </row>
    <row r="2361" spans="1:4" customFormat="1" x14ac:dyDescent="0.2">
      <c r="A2361" t="s">
        <v>7142</v>
      </c>
      <c r="B2361" t="s">
        <v>7143</v>
      </c>
      <c r="C2361" t="s">
        <v>14612</v>
      </c>
      <c r="D2361" t="s">
        <v>14965</v>
      </c>
    </row>
    <row r="2362" spans="1:4" customFormat="1" x14ac:dyDescent="0.2">
      <c r="A2362" t="s">
        <v>9852</v>
      </c>
      <c r="B2362" t="s">
        <v>9853</v>
      </c>
      <c r="C2362" t="s">
        <v>14608</v>
      </c>
      <c r="D2362" t="s">
        <v>14965</v>
      </c>
    </row>
    <row r="2363" spans="1:4" customFormat="1" x14ac:dyDescent="0.2">
      <c r="A2363" t="s">
        <v>9854</v>
      </c>
      <c r="B2363" t="s">
        <v>18607</v>
      </c>
      <c r="C2363" t="s">
        <v>14583</v>
      </c>
      <c r="D2363" t="s">
        <v>14964</v>
      </c>
    </row>
    <row r="2364" spans="1:4" customFormat="1" x14ac:dyDescent="0.2">
      <c r="A2364" t="s">
        <v>9855</v>
      </c>
      <c r="B2364" t="s">
        <v>15706</v>
      </c>
      <c r="C2364" t="s">
        <v>14608</v>
      </c>
      <c r="D2364" t="s">
        <v>14965</v>
      </c>
    </row>
    <row r="2365" spans="1:4" customFormat="1" x14ac:dyDescent="0.2">
      <c r="A2365" t="s">
        <v>7144</v>
      </c>
      <c r="B2365" t="s">
        <v>7145</v>
      </c>
      <c r="C2365" t="s">
        <v>14608</v>
      </c>
      <c r="D2365" t="s">
        <v>14965</v>
      </c>
    </row>
    <row r="2366" spans="1:4" customFormat="1" x14ac:dyDescent="0.2">
      <c r="A2366" t="s">
        <v>7146</v>
      </c>
      <c r="B2366" t="s">
        <v>7147</v>
      </c>
      <c r="C2366" t="s">
        <v>14608</v>
      </c>
      <c r="D2366" t="s">
        <v>14965</v>
      </c>
    </row>
    <row r="2367" spans="1:4" customFormat="1" x14ac:dyDescent="0.2">
      <c r="A2367" t="s">
        <v>9856</v>
      </c>
      <c r="B2367" t="s">
        <v>9857</v>
      </c>
      <c r="C2367" t="s">
        <v>14608</v>
      </c>
      <c r="D2367" t="s">
        <v>14965</v>
      </c>
    </row>
    <row r="2368" spans="1:4" customFormat="1" x14ac:dyDescent="0.2">
      <c r="A2368" t="s">
        <v>9858</v>
      </c>
      <c r="B2368" t="s">
        <v>9859</v>
      </c>
      <c r="C2368" t="s">
        <v>14608</v>
      </c>
      <c r="D2368" t="s">
        <v>14965</v>
      </c>
    </row>
    <row r="2369" spans="1:4" customFormat="1" x14ac:dyDescent="0.2">
      <c r="A2369" t="s">
        <v>1995</v>
      </c>
      <c r="B2369" t="s">
        <v>15707</v>
      </c>
      <c r="C2369" t="s">
        <v>14608</v>
      </c>
      <c r="D2369" t="s">
        <v>14964</v>
      </c>
    </row>
    <row r="2370" spans="1:4" customFormat="1" x14ac:dyDescent="0.2">
      <c r="A2370" t="s">
        <v>9860</v>
      </c>
      <c r="B2370" t="s">
        <v>9861</v>
      </c>
      <c r="C2370" t="s">
        <v>14610</v>
      </c>
      <c r="D2370" t="s">
        <v>14965</v>
      </c>
    </row>
    <row r="2371" spans="1:4" customFormat="1" x14ac:dyDescent="0.2">
      <c r="A2371" t="s">
        <v>7148</v>
      </c>
      <c r="B2371" t="s">
        <v>7149</v>
      </c>
      <c r="C2371" t="s">
        <v>14587</v>
      </c>
      <c r="D2371" t="s">
        <v>14965</v>
      </c>
    </row>
    <row r="2372" spans="1:4" customFormat="1" x14ac:dyDescent="0.2">
      <c r="A2372" t="s">
        <v>6078</v>
      </c>
      <c r="B2372" t="s">
        <v>15708</v>
      </c>
      <c r="C2372" t="s">
        <v>14608</v>
      </c>
      <c r="D2372" t="s">
        <v>14964</v>
      </c>
    </row>
    <row r="2373" spans="1:4" customFormat="1" x14ac:dyDescent="0.2">
      <c r="A2373" t="s">
        <v>9862</v>
      </c>
      <c r="B2373" t="s">
        <v>9863</v>
      </c>
      <c r="C2373" t="s">
        <v>14708</v>
      </c>
      <c r="D2373" t="s">
        <v>14965</v>
      </c>
    </row>
    <row r="2374" spans="1:4" customFormat="1" x14ac:dyDescent="0.2">
      <c r="A2374" t="s">
        <v>9864</v>
      </c>
      <c r="B2374" t="s">
        <v>9865</v>
      </c>
      <c r="C2374" t="s">
        <v>14600</v>
      </c>
      <c r="D2374" t="s">
        <v>14965</v>
      </c>
    </row>
    <row r="2375" spans="1:4" customFormat="1" x14ac:dyDescent="0.2">
      <c r="A2375" t="s">
        <v>7150</v>
      </c>
      <c r="B2375" t="s">
        <v>7151</v>
      </c>
      <c r="C2375" t="s">
        <v>14608</v>
      </c>
      <c r="D2375" t="s">
        <v>14965</v>
      </c>
    </row>
    <row r="2376" spans="1:4" customFormat="1" x14ac:dyDescent="0.2">
      <c r="A2376" t="s">
        <v>14709</v>
      </c>
      <c r="B2376" t="s">
        <v>6077</v>
      </c>
      <c r="C2376" t="s">
        <v>14589</v>
      </c>
      <c r="D2376" t="s">
        <v>14964</v>
      </c>
    </row>
    <row r="2377" spans="1:4" customFormat="1" x14ac:dyDescent="0.2">
      <c r="A2377" t="s">
        <v>14709</v>
      </c>
      <c r="B2377" t="s">
        <v>6077</v>
      </c>
      <c r="C2377" t="s">
        <v>14594</v>
      </c>
      <c r="D2377" t="s">
        <v>14964</v>
      </c>
    </row>
    <row r="2378" spans="1:4" customFormat="1" x14ac:dyDescent="0.2">
      <c r="A2378" t="s">
        <v>9866</v>
      </c>
      <c r="B2378" t="s">
        <v>18608</v>
      </c>
      <c r="C2378" t="s">
        <v>14583</v>
      </c>
      <c r="D2378" t="s">
        <v>14964</v>
      </c>
    </row>
    <row r="2379" spans="1:4" customFormat="1" x14ac:dyDescent="0.2">
      <c r="A2379" t="s">
        <v>9867</v>
      </c>
      <c r="B2379" t="s">
        <v>9868</v>
      </c>
      <c r="C2379" t="s">
        <v>14594</v>
      </c>
      <c r="D2379" t="s">
        <v>14965</v>
      </c>
    </row>
    <row r="2380" spans="1:4" customFormat="1" x14ac:dyDescent="0.2">
      <c r="A2380" t="s">
        <v>14710</v>
      </c>
      <c r="B2380" t="s">
        <v>15709</v>
      </c>
      <c r="C2380" t="s">
        <v>14592</v>
      </c>
      <c r="D2380" t="s">
        <v>14964</v>
      </c>
    </row>
    <row r="2381" spans="1:4" customFormat="1" x14ac:dyDescent="0.2">
      <c r="A2381" t="s">
        <v>9869</v>
      </c>
      <c r="B2381" t="s">
        <v>15710</v>
      </c>
      <c r="C2381" t="s">
        <v>14608</v>
      </c>
      <c r="D2381" t="s">
        <v>14964</v>
      </c>
    </row>
    <row r="2382" spans="1:4" customFormat="1" x14ac:dyDescent="0.2">
      <c r="A2382" t="s">
        <v>9870</v>
      </c>
      <c r="B2382" t="s">
        <v>9871</v>
      </c>
      <c r="C2382" t="s">
        <v>14623</v>
      </c>
      <c r="D2382" t="s">
        <v>14965</v>
      </c>
    </row>
    <row r="2383" spans="1:4" customFormat="1" x14ac:dyDescent="0.2">
      <c r="A2383" t="s">
        <v>14711</v>
      </c>
      <c r="B2383" t="s">
        <v>15711</v>
      </c>
      <c r="C2383" t="s">
        <v>14599</v>
      </c>
      <c r="D2383" t="s">
        <v>14964</v>
      </c>
    </row>
    <row r="2384" spans="1:4" customFormat="1" x14ac:dyDescent="0.2">
      <c r="A2384" t="s">
        <v>14711</v>
      </c>
      <c r="B2384" t="s">
        <v>15711</v>
      </c>
      <c r="C2384" t="s">
        <v>14591</v>
      </c>
      <c r="D2384" t="s">
        <v>14964</v>
      </c>
    </row>
    <row r="2385" spans="1:5" customFormat="1" x14ac:dyDescent="0.2">
      <c r="A2385" t="s">
        <v>14711</v>
      </c>
      <c r="B2385" t="s">
        <v>15711</v>
      </c>
      <c r="C2385" t="s">
        <v>14587</v>
      </c>
      <c r="D2385" t="s">
        <v>14964</v>
      </c>
    </row>
    <row r="2386" spans="1:5" customFormat="1" x14ac:dyDescent="0.2">
      <c r="A2386" s="165" t="s">
        <v>18286</v>
      </c>
      <c r="B2386" s="165" t="s">
        <v>15711</v>
      </c>
      <c r="C2386" s="165" t="s">
        <v>14591</v>
      </c>
      <c r="D2386" s="165" t="s">
        <v>14965</v>
      </c>
      <c r="E2386" s="165" t="s">
        <v>14711</v>
      </c>
    </row>
    <row r="2387" spans="1:5" customFormat="1" x14ac:dyDescent="0.2">
      <c r="A2387" t="s">
        <v>18609</v>
      </c>
      <c r="B2387" t="s">
        <v>18610</v>
      </c>
      <c r="C2387" t="s">
        <v>14590</v>
      </c>
      <c r="D2387" t="s">
        <v>14964</v>
      </c>
    </row>
    <row r="2388" spans="1:5" customFormat="1" x14ac:dyDescent="0.2">
      <c r="A2388" t="s">
        <v>1996</v>
      </c>
      <c r="B2388" t="s">
        <v>19075</v>
      </c>
      <c r="C2388" t="s">
        <v>14594</v>
      </c>
      <c r="D2388" t="s">
        <v>14964</v>
      </c>
    </row>
    <row r="2389" spans="1:5" customFormat="1" x14ac:dyDescent="0.2">
      <c r="A2389" t="s">
        <v>1996</v>
      </c>
      <c r="B2389" t="s">
        <v>19075</v>
      </c>
      <c r="C2389" t="s">
        <v>14584</v>
      </c>
      <c r="D2389" t="s">
        <v>14964</v>
      </c>
    </row>
    <row r="2390" spans="1:5" customFormat="1" x14ac:dyDescent="0.2">
      <c r="A2390" t="s">
        <v>1996</v>
      </c>
      <c r="B2390" t="s">
        <v>19075</v>
      </c>
      <c r="C2390" t="s">
        <v>14591</v>
      </c>
      <c r="D2390" t="s">
        <v>14964</v>
      </c>
    </row>
    <row r="2391" spans="1:5" customFormat="1" x14ac:dyDescent="0.2">
      <c r="A2391" t="s">
        <v>1996</v>
      </c>
      <c r="B2391" t="s">
        <v>19075</v>
      </c>
      <c r="C2391" t="s">
        <v>14587</v>
      </c>
      <c r="D2391" t="s">
        <v>14964</v>
      </c>
    </row>
    <row r="2392" spans="1:5" customFormat="1" x14ac:dyDescent="0.2">
      <c r="A2392" t="s">
        <v>1997</v>
      </c>
      <c r="B2392" t="s">
        <v>1998</v>
      </c>
      <c r="C2392" t="s">
        <v>14588</v>
      </c>
      <c r="D2392" t="s">
        <v>14964</v>
      </c>
    </row>
    <row r="2393" spans="1:5" customFormat="1" x14ac:dyDescent="0.2">
      <c r="A2393" t="s">
        <v>9872</v>
      </c>
      <c r="B2393" t="s">
        <v>9873</v>
      </c>
      <c r="C2393" t="s">
        <v>14584</v>
      </c>
      <c r="D2393" t="s">
        <v>14965</v>
      </c>
    </row>
    <row r="2394" spans="1:5" customFormat="1" x14ac:dyDescent="0.2">
      <c r="A2394" t="s">
        <v>7152</v>
      </c>
      <c r="B2394" t="s">
        <v>7153</v>
      </c>
      <c r="C2394" t="s">
        <v>14591</v>
      </c>
      <c r="D2394" t="s">
        <v>14965</v>
      </c>
    </row>
    <row r="2395" spans="1:5" customFormat="1" x14ac:dyDescent="0.2">
      <c r="A2395" t="s">
        <v>5948</v>
      </c>
      <c r="B2395" t="s">
        <v>15712</v>
      </c>
      <c r="C2395" t="s">
        <v>14608</v>
      </c>
      <c r="D2395" t="s">
        <v>14964</v>
      </c>
    </row>
    <row r="2396" spans="1:5" customFormat="1" x14ac:dyDescent="0.2">
      <c r="A2396" t="s">
        <v>5948</v>
      </c>
      <c r="B2396" t="s">
        <v>15712</v>
      </c>
      <c r="C2396" t="s">
        <v>14587</v>
      </c>
      <c r="D2396" t="s">
        <v>14964</v>
      </c>
    </row>
    <row r="2397" spans="1:5" customFormat="1" x14ac:dyDescent="0.2">
      <c r="A2397" t="s">
        <v>9874</v>
      </c>
      <c r="B2397" t="s">
        <v>15713</v>
      </c>
      <c r="C2397" t="s">
        <v>14594</v>
      </c>
      <c r="D2397" t="s">
        <v>14964</v>
      </c>
    </row>
    <row r="2398" spans="1:5" customFormat="1" x14ac:dyDescent="0.2">
      <c r="A2398" t="s">
        <v>9874</v>
      </c>
      <c r="B2398" t="s">
        <v>15713</v>
      </c>
      <c r="C2398" t="s">
        <v>14587</v>
      </c>
      <c r="D2398" t="s">
        <v>14964</v>
      </c>
    </row>
    <row r="2399" spans="1:5" customFormat="1" x14ac:dyDescent="0.2">
      <c r="A2399" t="s">
        <v>1999</v>
      </c>
      <c r="B2399" t="s">
        <v>15714</v>
      </c>
      <c r="C2399" t="s">
        <v>14587</v>
      </c>
      <c r="D2399" t="s">
        <v>14964</v>
      </c>
    </row>
    <row r="2400" spans="1:5" customFormat="1" x14ac:dyDescent="0.2">
      <c r="A2400" t="s">
        <v>14981</v>
      </c>
      <c r="B2400" t="s">
        <v>15715</v>
      </c>
      <c r="C2400" t="s">
        <v>14594</v>
      </c>
      <c r="D2400" t="s">
        <v>14964</v>
      </c>
    </row>
    <row r="2401" spans="1:5" customFormat="1" x14ac:dyDescent="0.2">
      <c r="A2401" t="s">
        <v>14981</v>
      </c>
      <c r="B2401" t="s">
        <v>15715</v>
      </c>
      <c r="C2401" t="s">
        <v>14587</v>
      </c>
      <c r="D2401" t="s">
        <v>14964</v>
      </c>
    </row>
    <row r="2402" spans="1:5" customFormat="1" x14ac:dyDescent="0.2">
      <c r="A2402" t="s">
        <v>9875</v>
      </c>
      <c r="B2402" t="s">
        <v>9876</v>
      </c>
      <c r="C2402" t="s">
        <v>14587</v>
      </c>
      <c r="D2402" t="s">
        <v>14965</v>
      </c>
    </row>
    <row r="2403" spans="1:5" customFormat="1" x14ac:dyDescent="0.2">
      <c r="A2403" t="s">
        <v>7154</v>
      </c>
      <c r="B2403" t="s">
        <v>7155</v>
      </c>
      <c r="C2403" t="s">
        <v>14587</v>
      </c>
      <c r="D2403" t="s">
        <v>14965</v>
      </c>
    </row>
    <row r="2404" spans="1:5" customFormat="1" x14ac:dyDescent="0.2">
      <c r="A2404" t="s">
        <v>2000</v>
      </c>
      <c r="B2404" t="s">
        <v>15716</v>
      </c>
      <c r="C2404" t="s">
        <v>14587</v>
      </c>
      <c r="D2404" t="s">
        <v>14964</v>
      </c>
    </row>
    <row r="2405" spans="1:5" customFormat="1" x14ac:dyDescent="0.2">
      <c r="A2405" t="s">
        <v>9877</v>
      </c>
      <c r="B2405" t="s">
        <v>9878</v>
      </c>
      <c r="C2405" t="s">
        <v>14587</v>
      </c>
      <c r="D2405" t="s">
        <v>14965</v>
      </c>
    </row>
    <row r="2406" spans="1:5" customFormat="1" x14ac:dyDescent="0.2">
      <c r="A2406" t="s">
        <v>5949</v>
      </c>
      <c r="B2406" t="s">
        <v>6291</v>
      </c>
      <c r="C2406" t="s">
        <v>14591</v>
      </c>
      <c r="D2406" t="s">
        <v>14965</v>
      </c>
    </row>
    <row r="2407" spans="1:5" customFormat="1" x14ac:dyDescent="0.2">
      <c r="A2407" t="s">
        <v>7156</v>
      </c>
      <c r="B2407" t="s">
        <v>7157</v>
      </c>
      <c r="C2407" t="s">
        <v>14592</v>
      </c>
      <c r="D2407" t="s">
        <v>14965</v>
      </c>
    </row>
    <row r="2408" spans="1:5" customFormat="1" x14ac:dyDescent="0.2">
      <c r="A2408" t="s">
        <v>7156</v>
      </c>
      <c r="B2408" t="s">
        <v>7157</v>
      </c>
      <c r="C2408" t="s">
        <v>14587</v>
      </c>
      <c r="D2408" t="s">
        <v>14965</v>
      </c>
    </row>
    <row r="2409" spans="1:5" customFormat="1" x14ac:dyDescent="0.2">
      <c r="A2409" s="165" t="s">
        <v>18287</v>
      </c>
      <c r="B2409" s="165" t="s">
        <v>19075</v>
      </c>
      <c r="C2409" s="165" t="s">
        <v>14587</v>
      </c>
      <c r="D2409" s="165" t="s">
        <v>14965</v>
      </c>
      <c r="E2409" s="165" t="s">
        <v>1996</v>
      </c>
    </row>
    <row r="2410" spans="1:5" customFormat="1" x14ac:dyDescent="0.2">
      <c r="A2410" t="s">
        <v>9879</v>
      </c>
      <c r="B2410" t="s">
        <v>9880</v>
      </c>
      <c r="C2410" t="s">
        <v>14587</v>
      </c>
      <c r="D2410" t="s">
        <v>14965</v>
      </c>
    </row>
    <row r="2411" spans="1:5" customFormat="1" x14ac:dyDescent="0.2">
      <c r="A2411" t="s">
        <v>9881</v>
      </c>
      <c r="B2411" t="s">
        <v>9882</v>
      </c>
      <c r="C2411" t="s">
        <v>14591</v>
      </c>
      <c r="D2411" t="s">
        <v>14965</v>
      </c>
    </row>
    <row r="2412" spans="1:5" customFormat="1" x14ac:dyDescent="0.2">
      <c r="A2412" t="s">
        <v>9883</v>
      </c>
      <c r="B2412" t="s">
        <v>9884</v>
      </c>
      <c r="C2412" t="s">
        <v>14594</v>
      </c>
      <c r="D2412" t="s">
        <v>14965</v>
      </c>
    </row>
    <row r="2413" spans="1:5" customFormat="1" x14ac:dyDescent="0.2">
      <c r="A2413" t="s">
        <v>7158</v>
      </c>
      <c r="B2413" t="s">
        <v>15717</v>
      </c>
      <c r="C2413" t="s">
        <v>14587</v>
      </c>
      <c r="D2413" t="s">
        <v>14964</v>
      </c>
    </row>
    <row r="2414" spans="1:5" customFormat="1" x14ac:dyDescent="0.2">
      <c r="A2414" t="s">
        <v>2001</v>
      </c>
      <c r="B2414" t="s">
        <v>15718</v>
      </c>
      <c r="C2414" t="s">
        <v>14606</v>
      </c>
      <c r="D2414" t="s">
        <v>14964</v>
      </c>
    </row>
    <row r="2415" spans="1:5" customFormat="1" x14ac:dyDescent="0.2">
      <c r="A2415" t="s">
        <v>2001</v>
      </c>
      <c r="B2415" t="s">
        <v>15718</v>
      </c>
      <c r="C2415" t="s">
        <v>14593</v>
      </c>
      <c r="D2415" t="s">
        <v>14964</v>
      </c>
    </row>
    <row r="2416" spans="1:5" customFormat="1" x14ac:dyDescent="0.2">
      <c r="A2416" t="s">
        <v>2001</v>
      </c>
      <c r="B2416" t="s">
        <v>15718</v>
      </c>
      <c r="C2416" t="s">
        <v>14602</v>
      </c>
      <c r="D2416" t="s">
        <v>14964</v>
      </c>
    </row>
    <row r="2417" spans="1:4" customFormat="1" x14ac:dyDescent="0.2">
      <c r="A2417" t="s">
        <v>2001</v>
      </c>
      <c r="B2417" t="s">
        <v>15718</v>
      </c>
      <c r="C2417" t="s">
        <v>14591</v>
      </c>
      <c r="D2417" t="s">
        <v>14964</v>
      </c>
    </row>
    <row r="2418" spans="1:4" customFormat="1" x14ac:dyDescent="0.2">
      <c r="A2418" t="s">
        <v>2001</v>
      </c>
      <c r="B2418" t="s">
        <v>15718</v>
      </c>
      <c r="C2418" t="s">
        <v>14587</v>
      </c>
      <c r="D2418" t="s">
        <v>14964</v>
      </c>
    </row>
    <row r="2419" spans="1:4" customFormat="1" x14ac:dyDescent="0.2">
      <c r="A2419" t="s">
        <v>2002</v>
      </c>
      <c r="B2419" t="s">
        <v>15719</v>
      </c>
      <c r="C2419" t="s">
        <v>14593</v>
      </c>
      <c r="D2419" t="s">
        <v>14964</v>
      </c>
    </row>
    <row r="2420" spans="1:4" customFormat="1" x14ac:dyDescent="0.2">
      <c r="A2420" t="s">
        <v>2002</v>
      </c>
      <c r="B2420" t="s">
        <v>15719</v>
      </c>
      <c r="C2420" t="s">
        <v>14591</v>
      </c>
      <c r="D2420" t="s">
        <v>14964</v>
      </c>
    </row>
    <row r="2421" spans="1:4" customFormat="1" x14ac:dyDescent="0.2">
      <c r="A2421" t="s">
        <v>2002</v>
      </c>
      <c r="B2421" t="s">
        <v>15719</v>
      </c>
      <c r="C2421" t="s">
        <v>14587</v>
      </c>
      <c r="D2421" t="s">
        <v>14964</v>
      </c>
    </row>
    <row r="2422" spans="1:4" customFormat="1" x14ac:dyDescent="0.2">
      <c r="A2422" t="s">
        <v>5994</v>
      </c>
      <c r="B2422" t="s">
        <v>15720</v>
      </c>
      <c r="C2422" t="s">
        <v>14599</v>
      </c>
      <c r="D2422" t="s">
        <v>14964</v>
      </c>
    </row>
    <row r="2423" spans="1:4" customFormat="1" x14ac:dyDescent="0.2">
      <c r="A2423" t="s">
        <v>5994</v>
      </c>
      <c r="B2423" t="s">
        <v>15720</v>
      </c>
      <c r="C2423" t="s">
        <v>14594</v>
      </c>
      <c r="D2423" t="s">
        <v>14964</v>
      </c>
    </row>
    <row r="2424" spans="1:4" customFormat="1" x14ac:dyDescent="0.2">
      <c r="A2424" t="s">
        <v>19076</v>
      </c>
      <c r="B2424" t="s">
        <v>19077</v>
      </c>
      <c r="C2424" t="s">
        <v>14599</v>
      </c>
      <c r="D2424" t="s">
        <v>18979</v>
      </c>
    </row>
    <row r="2425" spans="1:4" customFormat="1" x14ac:dyDescent="0.2">
      <c r="A2425" t="s">
        <v>19078</v>
      </c>
      <c r="B2425" t="s">
        <v>19079</v>
      </c>
      <c r="C2425" t="s">
        <v>14592</v>
      </c>
      <c r="D2425" t="s">
        <v>18979</v>
      </c>
    </row>
    <row r="2426" spans="1:4" customFormat="1" x14ac:dyDescent="0.2">
      <c r="A2426" t="s">
        <v>7159</v>
      </c>
      <c r="B2426" t="s">
        <v>7160</v>
      </c>
      <c r="C2426" t="s">
        <v>14633</v>
      </c>
      <c r="D2426" t="s">
        <v>14965</v>
      </c>
    </row>
    <row r="2427" spans="1:4" customFormat="1" x14ac:dyDescent="0.2">
      <c r="A2427" t="s">
        <v>9885</v>
      </c>
      <c r="B2427" t="s">
        <v>9886</v>
      </c>
      <c r="C2427" t="s">
        <v>14609</v>
      </c>
      <c r="D2427" t="s">
        <v>14965</v>
      </c>
    </row>
    <row r="2428" spans="1:4" customFormat="1" x14ac:dyDescent="0.2">
      <c r="A2428" t="s">
        <v>9887</v>
      </c>
      <c r="B2428" t="s">
        <v>15721</v>
      </c>
      <c r="C2428" t="s">
        <v>14608</v>
      </c>
      <c r="D2428" t="s">
        <v>14964</v>
      </c>
    </row>
    <row r="2429" spans="1:4" customFormat="1" x14ac:dyDescent="0.2">
      <c r="A2429" t="s">
        <v>9888</v>
      </c>
      <c r="B2429" t="s">
        <v>15722</v>
      </c>
      <c r="C2429" t="s">
        <v>14595</v>
      </c>
      <c r="D2429" t="s">
        <v>14964</v>
      </c>
    </row>
    <row r="2430" spans="1:4" customFormat="1" x14ac:dyDescent="0.2">
      <c r="A2430" t="s">
        <v>7161</v>
      </c>
      <c r="B2430" t="s">
        <v>7162</v>
      </c>
      <c r="C2430" t="s">
        <v>14623</v>
      </c>
      <c r="D2430" t="s">
        <v>14965</v>
      </c>
    </row>
    <row r="2431" spans="1:4" customFormat="1" x14ac:dyDescent="0.2">
      <c r="A2431" t="s">
        <v>9889</v>
      </c>
      <c r="B2431" t="s">
        <v>9890</v>
      </c>
      <c r="C2431" t="s">
        <v>14633</v>
      </c>
      <c r="D2431" t="s">
        <v>14965</v>
      </c>
    </row>
    <row r="2432" spans="1:4" customFormat="1" x14ac:dyDescent="0.2">
      <c r="A2432" t="s">
        <v>9891</v>
      </c>
      <c r="B2432" t="s">
        <v>9892</v>
      </c>
      <c r="C2432" t="s">
        <v>14593</v>
      </c>
      <c r="D2432" t="s">
        <v>14965</v>
      </c>
    </row>
    <row r="2433" spans="1:4" customFormat="1" x14ac:dyDescent="0.2">
      <c r="A2433" t="s">
        <v>9893</v>
      </c>
      <c r="B2433" t="s">
        <v>9894</v>
      </c>
      <c r="C2433" t="s">
        <v>14654</v>
      </c>
      <c r="D2433" t="s">
        <v>14965</v>
      </c>
    </row>
    <row r="2434" spans="1:4" customFormat="1" x14ac:dyDescent="0.2">
      <c r="A2434" t="s">
        <v>9895</v>
      </c>
      <c r="B2434" t="s">
        <v>9896</v>
      </c>
      <c r="C2434" t="s">
        <v>14608</v>
      </c>
      <c r="D2434" t="s">
        <v>14965</v>
      </c>
    </row>
    <row r="2435" spans="1:4" customFormat="1" x14ac:dyDescent="0.2">
      <c r="A2435" t="s">
        <v>9897</v>
      </c>
      <c r="B2435" t="s">
        <v>9898</v>
      </c>
      <c r="C2435" t="s">
        <v>14580</v>
      </c>
      <c r="D2435" t="s">
        <v>14965</v>
      </c>
    </row>
    <row r="2436" spans="1:4" customFormat="1" x14ac:dyDescent="0.2">
      <c r="A2436" t="s">
        <v>9899</v>
      </c>
      <c r="B2436" t="s">
        <v>9900</v>
      </c>
      <c r="C2436" t="s">
        <v>14580</v>
      </c>
      <c r="D2436" t="s">
        <v>14964</v>
      </c>
    </row>
    <row r="2437" spans="1:4" customFormat="1" x14ac:dyDescent="0.2">
      <c r="A2437" t="s">
        <v>7163</v>
      </c>
      <c r="B2437" t="s">
        <v>15723</v>
      </c>
      <c r="C2437" t="s">
        <v>14609</v>
      </c>
      <c r="D2437" t="s">
        <v>14964</v>
      </c>
    </row>
    <row r="2438" spans="1:4" customFormat="1" x14ac:dyDescent="0.2">
      <c r="A2438" t="s">
        <v>9901</v>
      </c>
      <c r="B2438" t="s">
        <v>15724</v>
      </c>
      <c r="C2438" t="s">
        <v>14615</v>
      </c>
      <c r="D2438" t="s">
        <v>14965</v>
      </c>
    </row>
    <row r="2439" spans="1:4" customFormat="1" x14ac:dyDescent="0.2">
      <c r="A2439" t="s">
        <v>7164</v>
      </c>
      <c r="B2439" t="s">
        <v>7165</v>
      </c>
      <c r="C2439" t="s">
        <v>14595</v>
      </c>
      <c r="D2439" t="s">
        <v>14965</v>
      </c>
    </row>
    <row r="2440" spans="1:4" customFormat="1" x14ac:dyDescent="0.2">
      <c r="A2440" t="s">
        <v>7164</v>
      </c>
      <c r="B2440" t="s">
        <v>7165</v>
      </c>
      <c r="C2440" t="s">
        <v>14587</v>
      </c>
      <c r="D2440" t="s">
        <v>14965</v>
      </c>
    </row>
    <row r="2441" spans="1:4" customFormat="1" x14ac:dyDescent="0.2">
      <c r="A2441" t="s">
        <v>5763</v>
      </c>
      <c r="B2441" t="s">
        <v>15725</v>
      </c>
      <c r="C2441" t="s">
        <v>14608</v>
      </c>
      <c r="D2441" t="s">
        <v>14964</v>
      </c>
    </row>
    <row r="2442" spans="1:4" customFormat="1" x14ac:dyDescent="0.2">
      <c r="A2442" t="s">
        <v>5764</v>
      </c>
      <c r="B2442" t="s">
        <v>15726</v>
      </c>
      <c r="C2442" t="s">
        <v>14608</v>
      </c>
      <c r="D2442" t="s">
        <v>14964</v>
      </c>
    </row>
    <row r="2443" spans="1:4" customFormat="1" x14ac:dyDescent="0.2">
      <c r="A2443" t="s">
        <v>5765</v>
      </c>
      <c r="B2443" t="s">
        <v>15727</v>
      </c>
      <c r="C2443" t="s">
        <v>14608</v>
      </c>
      <c r="D2443" t="s">
        <v>14964</v>
      </c>
    </row>
    <row r="2444" spans="1:4" customFormat="1" x14ac:dyDescent="0.2">
      <c r="A2444" t="s">
        <v>9902</v>
      </c>
      <c r="B2444" t="s">
        <v>9903</v>
      </c>
      <c r="C2444" t="s">
        <v>14581</v>
      </c>
      <c r="D2444" t="s">
        <v>14964</v>
      </c>
    </row>
    <row r="2445" spans="1:4" customFormat="1" x14ac:dyDescent="0.2">
      <c r="A2445" t="s">
        <v>9904</v>
      </c>
      <c r="B2445" t="s">
        <v>9905</v>
      </c>
      <c r="C2445" t="s">
        <v>14581</v>
      </c>
      <c r="D2445" t="s">
        <v>14965</v>
      </c>
    </row>
    <row r="2446" spans="1:4" customFormat="1" x14ac:dyDescent="0.2">
      <c r="A2446" t="s">
        <v>9906</v>
      </c>
      <c r="B2446" t="s">
        <v>17987</v>
      </c>
      <c r="C2446" t="s">
        <v>14581</v>
      </c>
      <c r="D2446" t="s">
        <v>14964</v>
      </c>
    </row>
    <row r="2447" spans="1:4" customFormat="1" x14ac:dyDescent="0.2">
      <c r="A2447" t="s">
        <v>9907</v>
      </c>
      <c r="B2447" t="s">
        <v>9908</v>
      </c>
      <c r="C2447" t="s">
        <v>14649</v>
      </c>
      <c r="D2447" t="s">
        <v>14965</v>
      </c>
    </row>
    <row r="2448" spans="1:4" customFormat="1" x14ac:dyDescent="0.2">
      <c r="A2448" t="s">
        <v>6306</v>
      </c>
      <c r="B2448" t="s">
        <v>15728</v>
      </c>
      <c r="C2448" t="s">
        <v>14607</v>
      </c>
      <c r="D2448" t="s">
        <v>14964</v>
      </c>
    </row>
    <row r="2449" spans="1:5" customFormat="1" x14ac:dyDescent="0.2">
      <c r="A2449" t="s">
        <v>6306</v>
      </c>
      <c r="B2449" t="s">
        <v>15728</v>
      </c>
      <c r="C2449" t="s">
        <v>14585</v>
      </c>
      <c r="D2449" t="s">
        <v>14964</v>
      </c>
    </row>
    <row r="2450" spans="1:5" customFormat="1" x14ac:dyDescent="0.2">
      <c r="A2450" t="s">
        <v>6306</v>
      </c>
      <c r="B2450" t="s">
        <v>15728</v>
      </c>
      <c r="C2450" t="s">
        <v>14643</v>
      </c>
      <c r="D2450" t="s">
        <v>14964</v>
      </c>
    </row>
    <row r="2451" spans="1:5" customFormat="1" x14ac:dyDescent="0.2">
      <c r="A2451" s="165" t="s">
        <v>18288</v>
      </c>
      <c r="B2451" s="165" t="s">
        <v>15728</v>
      </c>
      <c r="C2451" s="165" t="s">
        <v>14607</v>
      </c>
      <c r="D2451" s="165" t="s">
        <v>14964</v>
      </c>
      <c r="E2451" s="165" t="s">
        <v>6306</v>
      </c>
    </row>
    <row r="2452" spans="1:5" customFormat="1" x14ac:dyDescent="0.2">
      <c r="A2452" t="s">
        <v>2003</v>
      </c>
      <c r="B2452" t="s">
        <v>19080</v>
      </c>
      <c r="C2452" t="s">
        <v>14584</v>
      </c>
      <c r="D2452" t="s">
        <v>14964</v>
      </c>
    </row>
    <row r="2453" spans="1:5" customFormat="1" x14ac:dyDescent="0.2">
      <c r="A2453" t="s">
        <v>7166</v>
      </c>
      <c r="B2453" t="s">
        <v>7167</v>
      </c>
      <c r="C2453" t="s">
        <v>14585</v>
      </c>
      <c r="D2453" t="s">
        <v>14965</v>
      </c>
    </row>
    <row r="2454" spans="1:5" customFormat="1" x14ac:dyDescent="0.2">
      <c r="A2454" t="s">
        <v>7168</v>
      </c>
      <c r="B2454" t="s">
        <v>7169</v>
      </c>
      <c r="C2454" t="s">
        <v>14643</v>
      </c>
      <c r="D2454" t="s">
        <v>14965</v>
      </c>
    </row>
    <row r="2455" spans="1:5" customFormat="1" x14ac:dyDescent="0.2">
      <c r="A2455" t="s">
        <v>7170</v>
      </c>
      <c r="B2455" t="s">
        <v>7171</v>
      </c>
      <c r="C2455" t="s">
        <v>14643</v>
      </c>
      <c r="D2455" t="s">
        <v>14965</v>
      </c>
    </row>
    <row r="2456" spans="1:5" customFormat="1" x14ac:dyDescent="0.2">
      <c r="A2456" t="s">
        <v>7172</v>
      </c>
      <c r="B2456" t="s">
        <v>7173</v>
      </c>
      <c r="C2456" t="s">
        <v>14584</v>
      </c>
      <c r="D2456" t="s">
        <v>14965</v>
      </c>
    </row>
    <row r="2457" spans="1:5" customFormat="1" x14ac:dyDescent="0.2">
      <c r="A2457" t="s">
        <v>7174</v>
      </c>
      <c r="B2457" t="s">
        <v>7175</v>
      </c>
      <c r="C2457" t="s">
        <v>14643</v>
      </c>
      <c r="D2457" t="s">
        <v>14965</v>
      </c>
    </row>
    <row r="2458" spans="1:5" customFormat="1" x14ac:dyDescent="0.2">
      <c r="A2458" t="s">
        <v>7176</v>
      </c>
      <c r="B2458" t="s">
        <v>7177</v>
      </c>
      <c r="C2458" t="s">
        <v>14649</v>
      </c>
      <c r="D2458" t="s">
        <v>14965</v>
      </c>
    </row>
    <row r="2459" spans="1:5" customFormat="1" x14ac:dyDescent="0.2">
      <c r="A2459" t="s">
        <v>9909</v>
      </c>
      <c r="B2459" t="s">
        <v>9910</v>
      </c>
      <c r="C2459" t="s">
        <v>14615</v>
      </c>
      <c r="D2459" t="s">
        <v>14965</v>
      </c>
    </row>
    <row r="2460" spans="1:5" customFormat="1" x14ac:dyDescent="0.2">
      <c r="A2460" t="s">
        <v>9911</v>
      </c>
      <c r="B2460" t="s">
        <v>9912</v>
      </c>
      <c r="C2460" t="s">
        <v>14615</v>
      </c>
      <c r="D2460" t="s">
        <v>14965</v>
      </c>
    </row>
    <row r="2461" spans="1:5" customFormat="1" x14ac:dyDescent="0.2">
      <c r="A2461" t="s">
        <v>9913</v>
      </c>
      <c r="B2461" t="s">
        <v>9914</v>
      </c>
      <c r="C2461" t="s">
        <v>14607</v>
      </c>
      <c r="D2461" t="s">
        <v>14965</v>
      </c>
    </row>
    <row r="2462" spans="1:5" customFormat="1" x14ac:dyDescent="0.2">
      <c r="A2462" t="s">
        <v>2004</v>
      </c>
      <c r="B2462" t="s">
        <v>15729</v>
      </c>
      <c r="C2462" t="s">
        <v>14695</v>
      </c>
      <c r="D2462" t="s">
        <v>14964</v>
      </c>
    </row>
    <row r="2463" spans="1:5" customFormat="1" x14ac:dyDescent="0.2">
      <c r="A2463" t="s">
        <v>2004</v>
      </c>
      <c r="B2463" t="s">
        <v>15729</v>
      </c>
      <c r="C2463" t="s">
        <v>18597</v>
      </c>
      <c r="D2463" t="s">
        <v>14964</v>
      </c>
    </row>
    <row r="2464" spans="1:5" customFormat="1" x14ac:dyDescent="0.2">
      <c r="A2464" t="s">
        <v>9915</v>
      </c>
      <c r="B2464" t="s">
        <v>9916</v>
      </c>
      <c r="C2464" t="s">
        <v>14589</v>
      </c>
      <c r="D2464" t="s">
        <v>14965</v>
      </c>
    </row>
    <row r="2465" spans="1:4" customFormat="1" x14ac:dyDescent="0.2">
      <c r="A2465" t="s">
        <v>9917</v>
      </c>
      <c r="B2465" t="s">
        <v>9918</v>
      </c>
      <c r="C2465" t="s">
        <v>14589</v>
      </c>
      <c r="D2465" t="s">
        <v>14965</v>
      </c>
    </row>
    <row r="2466" spans="1:4" customFormat="1" x14ac:dyDescent="0.2">
      <c r="A2466" t="s">
        <v>2005</v>
      </c>
      <c r="B2466" t="s">
        <v>15730</v>
      </c>
      <c r="C2466" t="s">
        <v>14587</v>
      </c>
      <c r="D2466" t="s">
        <v>14964</v>
      </c>
    </row>
    <row r="2467" spans="1:4" customFormat="1" x14ac:dyDescent="0.2">
      <c r="A2467" t="s">
        <v>2006</v>
      </c>
      <c r="B2467" t="s">
        <v>15731</v>
      </c>
      <c r="C2467" t="s">
        <v>14592</v>
      </c>
      <c r="D2467" t="s">
        <v>14964</v>
      </c>
    </row>
    <row r="2468" spans="1:4" customFormat="1" x14ac:dyDescent="0.2">
      <c r="A2468" t="s">
        <v>2006</v>
      </c>
      <c r="B2468" t="s">
        <v>15731</v>
      </c>
      <c r="C2468" t="s">
        <v>14587</v>
      </c>
      <c r="D2468" t="s">
        <v>14964</v>
      </c>
    </row>
    <row r="2469" spans="1:4" customFormat="1" x14ac:dyDescent="0.2">
      <c r="A2469" t="s">
        <v>5766</v>
      </c>
      <c r="B2469" t="s">
        <v>15732</v>
      </c>
      <c r="C2469" t="s">
        <v>14594</v>
      </c>
      <c r="D2469" t="s">
        <v>14964</v>
      </c>
    </row>
    <row r="2470" spans="1:4" customFormat="1" x14ac:dyDescent="0.2">
      <c r="A2470" t="s">
        <v>5766</v>
      </c>
      <c r="B2470" t="s">
        <v>15732</v>
      </c>
      <c r="C2470" t="s">
        <v>14591</v>
      </c>
      <c r="D2470" t="s">
        <v>14964</v>
      </c>
    </row>
    <row r="2471" spans="1:4" customFormat="1" x14ac:dyDescent="0.2">
      <c r="A2471" t="s">
        <v>5766</v>
      </c>
      <c r="B2471" t="s">
        <v>15732</v>
      </c>
      <c r="C2471" t="s">
        <v>14587</v>
      </c>
      <c r="D2471" t="s">
        <v>14964</v>
      </c>
    </row>
    <row r="2472" spans="1:4" customFormat="1" x14ac:dyDescent="0.2">
      <c r="A2472" t="s">
        <v>7178</v>
      </c>
      <c r="B2472" t="s">
        <v>7179</v>
      </c>
      <c r="C2472" t="s">
        <v>14591</v>
      </c>
      <c r="D2472" t="s">
        <v>14965</v>
      </c>
    </row>
    <row r="2473" spans="1:4" customFormat="1" x14ac:dyDescent="0.2">
      <c r="A2473" t="s">
        <v>9919</v>
      </c>
      <c r="B2473" t="s">
        <v>9920</v>
      </c>
      <c r="C2473" t="s">
        <v>14591</v>
      </c>
      <c r="D2473" t="s">
        <v>14965</v>
      </c>
    </row>
    <row r="2474" spans="1:4" customFormat="1" x14ac:dyDescent="0.2">
      <c r="A2474" t="s">
        <v>9921</v>
      </c>
      <c r="B2474" t="s">
        <v>9922</v>
      </c>
      <c r="C2474" t="s">
        <v>14587</v>
      </c>
      <c r="D2474" t="s">
        <v>14965</v>
      </c>
    </row>
    <row r="2475" spans="1:4" customFormat="1" x14ac:dyDescent="0.2">
      <c r="A2475" t="s">
        <v>9923</v>
      </c>
      <c r="B2475" t="s">
        <v>9924</v>
      </c>
      <c r="C2475" t="s">
        <v>14606</v>
      </c>
      <c r="D2475" t="s">
        <v>14965</v>
      </c>
    </row>
    <row r="2476" spans="1:4" customFormat="1" x14ac:dyDescent="0.2">
      <c r="A2476" t="s">
        <v>7180</v>
      </c>
      <c r="B2476" t="s">
        <v>7181</v>
      </c>
      <c r="C2476" t="s">
        <v>14587</v>
      </c>
      <c r="D2476" t="s">
        <v>14965</v>
      </c>
    </row>
    <row r="2477" spans="1:4" customFormat="1" x14ac:dyDescent="0.2">
      <c r="A2477" t="s">
        <v>7182</v>
      </c>
      <c r="B2477" t="s">
        <v>15733</v>
      </c>
      <c r="C2477" t="s">
        <v>14587</v>
      </c>
      <c r="D2477" t="s">
        <v>14964</v>
      </c>
    </row>
    <row r="2478" spans="1:4" customFormat="1" x14ac:dyDescent="0.2">
      <c r="A2478" t="s">
        <v>9925</v>
      </c>
      <c r="B2478" t="s">
        <v>9926</v>
      </c>
      <c r="C2478" t="s">
        <v>14591</v>
      </c>
      <c r="D2478" t="s">
        <v>14965</v>
      </c>
    </row>
    <row r="2479" spans="1:4" customFormat="1" x14ac:dyDescent="0.2">
      <c r="A2479" t="s">
        <v>9927</v>
      </c>
      <c r="B2479" t="s">
        <v>9928</v>
      </c>
      <c r="C2479" t="s">
        <v>14587</v>
      </c>
      <c r="D2479" t="s">
        <v>14965</v>
      </c>
    </row>
    <row r="2480" spans="1:4" customFormat="1" x14ac:dyDescent="0.2">
      <c r="A2480" t="s">
        <v>7183</v>
      </c>
      <c r="B2480" t="s">
        <v>15734</v>
      </c>
      <c r="C2480" t="s">
        <v>14587</v>
      </c>
      <c r="D2480" t="s">
        <v>14964</v>
      </c>
    </row>
    <row r="2481" spans="1:4" customFormat="1" x14ac:dyDescent="0.2">
      <c r="A2481" t="s">
        <v>2007</v>
      </c>
      <c r="B2481" t="s">
        <v>15735</v>
      </c>
      <c r="C2481" t="s">
        <v>14623</v>
      </c>
      <c r="D2481" t="s">
        <v>14964</v>
      </c>
    </row>
    <row r="2482" spans="1:4" customFormat="1" x14ac:dyDescent="0.2">
      <c r="A2482" t="s">
        <v>2007</v>
      </c>
      <c r="B2482" t="s">
        <v>15735</v>
      </c>
      <c r="C2482" t="s">
        <v>14599</v>
      </c>
      <c r="D2482" t="s">
        <v>14964</v>
      </c>
    </row>
    <row r="2483" spans="1:4" customFormat="1" x14ac:dyDescent="0.2">
      <c r="A2483" t="s">
        <v>2007</v>
      </c>
      <c r="B2483" t="s">
        <v>15735</v>
      </c>
      <c r="C2483" t="s">
        <v>14592</v>
      </c>
      <c r="D2483" t="s">
        <v>14964</v>
      </c>
    </row>
    <row r="2484" spans="1:4" customFormat="1" x14ac:dyDescent="0.2">
      <c r="A2484" t="s">
        <v>2007</v>
      </c>
      <c r="B2484" t="s">
        <v>15735</v>
      </c>
      <c r="C2484" t="s">
        <v>14587</v>
      </c>
      <c r="D2484" t="s">
        <v>14964</v>
      </c>
    </row>
    <row r="2485" spans="1:4" customFormat="1" x14ac:dyDescent="0.2">
      <c r="A2485" t="s">
        <v>9929</v>
      </c>
      <c r="B2485" t="s">
        <v>15736</v>
      </c>
      <c r="C2485" t="s">
        <v>14600</v>
      </c>
      <c r="D2485" t="s">
        <v>14964</v>
      </c>
    </row>
    <row r="2486" spans="1:4" customFormat="1" x14ac:dyDescent="0.2">
      <c r="A2486" t="s">
        <v>9929</v>
      </c>
      <c r="B2486" t="s">
        <v>15736</v>
      </c>
      <c r="C2486" t="s">
        <v>14597</v>
      </c>
      <c r="D2486" t="s">
        <v>14964</v>
      </c>
    </row>
    <row r="2487" spans="1:4" customFormat="1" x14ac:dyDescent="0.2">
      <c r="A2487" t="s">
        <v>9929</v>
      </c>
      <c r="B2487" t="s">
        <v>15736</v>
      </c>
      <c r="C2487" t="s">
        <v>14587</v>
      </c>
      <c r="D2487" t="s">
        <v>14964</v>
      </c>
    </row>
    <row r="2488" spans="1:4" customFormat="1" x14ac:dyDescent="0.2">
      <c r="A2488" t="s">
        <v>7184</v>
      </c>
      <c r="B2488" t="s">
        <v>7185</v>
      </c>
      <c r="C2488" t="s">
        <v>14599</v>
      </c>
      <c r="D2488" t="s">
        <v>14965</v>
      </c>
    </row>
    <row r="2489" spans="1:4" customFormat="1" x14ac:dyDescent="0.2">
      <c r="A2489" t="s">
        <v>9930</v>
      </c>
      <c r="B2489" t="s">
        <v>15737</v>
      </c>
      <c r="C2489" t="s">
        <v>14591</v>
      </c>
      <c r="D2489" t="s">
        <v>14964</v>
      </c>
    </row>
    <row r="2490" spans="1:4" customFormat="1" x14ac:dyDescent="0.2">
      <c r="A2490" t="s">
        <v>7186</v>
      </c>
      <c r="B2490" t="s">
        <v>7187</v>
      </c>
      <c r="C2490" t="s">
        <v>14599</v>
      </c>
      <c r="D2490" t="s">
        <v>14965</v>
      </c>
    </row>
    <row r="2491" spans="1:4" customFormat="1" x14ac:dyDescent="0.2">
      <c r="A2491" t="s">
        <v>7186</v>
      </c>
      <c r="B2491" t="s">
        <v>7187</v>
      </c>
      <c r="C2491" t="s">
        <v>14587</v>
      </c>
      <c r="D2491" t="s">
        <v>14965</v>
      </c>
    </row>
    <row r="2492" spans="1:4" customFormat="1" x14ac:dyDescent="0.2">
      <c r="A2492" t="s">
        <v>2008</v>
      </c>
      <c r="B2492" t="s">
        <v>15738</v>
      </c>
      <c r="C2492" t="s">
        <v>14608</v>
      </c>
      <c r="D2492" t="s">
        <v>14964</v>
      </c>
    </row>
    <row r="2493" spans="1:4" customFormat="1" x14ac:dyDescent="0.2">
      <c r="A2493" t="s">
        <v>2008</v>
      </c>
      <c r="B2493" t="s">
        <v>15738</v>
      </c>
      <c r="C2493" t="s">
        <v>14599</v>
      </c>
      <c r="D2493" t="s">
        <v>14964</v>
      </c>
    </row>
    <row r="2494" spans="1:4" customFormat="1" x14ac:dyDescent="0.2">
      <c r="A2494" t="s">
        <v>2008</v>
      </c>
      <c r="B2494" t="s">
        <v>15738</v>
      </c>
      <c r="C2494" t="s">
        <v>14587</v>
      </c>
      <c r="D2494" t="s">
        <v>14964</v>
      </c>
    </row>
    <row r="2495" spans="1:4" customFormat="1" x14ac:dyDescent="0.2">
      <c r="A2495" t="s">
        <v>9931</v>
      </c>
      <c r="B2495" t="s">
        <v>9932</v>
      </c>
      <c r="C2495" t="s">
        <v>14587</v>
      </c>
      <c r="D2495" t="s">
        <v>14965</v>
      </c>
    </row>
    <row r="2496" spans="1:4" customFormat="1" x14ac:dyDescent="0.2">
      <c r="A2496" t="s">
        <v>2009</v>
      </c>
      <c r="B2496" t="s">
        <v>15739</v>
      </c>
      <c r="C2496" t="s">
        <v>14599</v>
      </c>
      <c r="D2496" t="s">
        <v>14964</v>
      </c>
    </row>
    <row r="2497" spans="1:4" customFormat="1" x14ac:dyDescent="0.2">
      <c r="A2497" t="s">
        <v>2009</v>
      </c>
      <c r="B2497" t="s">
        <v>15739</v>
      </c>
      <c r="C2497" t="s">
        <v>14587</v>
      </c>
      <c r="D2497" t="s">
        <v>14964</v>
      </c>
    </row>
    <row r="2498" spans="1:4" customFormat="1" x14ac:dyDescent="0.2">
      <c r="A2498" t="s">
        <v>9933</v>
      </c>
      <c r="B2498" t="s">
        <v>9934</v>
      </c>
      <c r="C2498" t="s">
        <v>14595</v>
      </c>
      <c r="D2498" t="s">
        <v>14965</v>
      </c>
    </row>
    <row r="2499" spans="1:4" customFormat="1" x14ac:dyDescent="0.2">
      <c r="A2499" t="s">
        <v>9933</v>
      </c>
      <c r="B2499" t="s">
        <v>9934</v>
      </c>
      <c r="C2499" t="s">
        <v>14587</v>
      </c>
      <c r="D2499" t="s">
        <v>14965</v>
      </c>
    </row>
    <row r="2500" spans="1:4" customFormat="1" x14ac:dyDescent="0.2">
      <c r="A2500" t="s">
        <v>5995</v>
      </c>
      <c r="B2500" t="s">
        <v>15740</v>
      </c>
      <c r="C2500" t="s">
        <v>14587</v>
      </c>
      <c r="D2500" t="s">
        <v>14964</v>
      </c>
    </row>
    <row r="2501" spans="1:4" customFormat="1" x14ac:dyDescent="0.2">
      <c r="A2501" t="s">
        <v>2010</v>
      </c>
      <c r="B2501" t="s">
        <v>15741</v>
      </c>
      <c r="C2501" t="s">
        <v>14593</v>
      </c>
      <c r="D2501" t="s">
        <v>14965</v>
      </c>
    </row>
    <row r="2502" spans="1:4" customFormat="1" x14ac:dyDescent="0.2">
      <c r="A2502" t="s">
        <v>2010</v>
      </c>
      <c r="B2502" t="s">
        <v>15741</v>
      </c>
      <c r="C2502" t="s">
        <v>14587</v>
      </c>
      <c r="D2502" t="s">
        <v>14965</v>
      </c>
    </row>
    <row r="2503" spans="1:4" customFormat="1" x14ac:dyDescent="0.2">
      <c r="A2503" t="s">
        <v>9935</v>
      </c>
      <c r="B2503" t="s">
        <v>15742</v>
      </c>
      <c r="C2503" t="s">
        <v>14595</v>
      </c>
      <c r="D2503" t="s">
        <v>14965</v>
      </c>
    </row>
    <row r="2504" spans="1:4" customFormat="1" x14ac:dyDescent="0.2">
      <c r="A2504" t="s">
        <v>9935</v>
      </c>
      <c r="B2504" t="s">
        <v>15742</v>
      </c>
      <c r="C2504" t="s">
        <v>14587</v>
      </c>
      <c r="D2504" t="s">
        <v>14965</v>
      </c>
    </row>
    <row r="2505" spans="1:4" customFormat="1" x14ac:dyDescent="0.2">
      <c r="A2505" t="s">
        <v>7188</v>
      </c>
      <c r="B2505" t="s">
        <v>7189</v>
      </c>
      <c r="C2505" t="s">
        <v>14587</v>
      </c>
      <c r="D2505" t="s">
        <v>14965</v>
      </c>
    </row>
    <row r="2506" spans="1:4" customFormat="1" x14ac:dyDescent="0.2">
      <c r="A2506" t="s">
        <v>9936</v>
      </c>
      <c r="B2506" t="s">
        <v>9937</v>
      </c>
      <c r="C2506" t="s">
        <v>14587</v>
      </c>
      <c r="D2506" t="s">
        <v>14965</v>
      </c>
    </row>
    <row r="2507" spans="1:4" customFormat="1" x14ac:dyDescent="0.2">
      <c r="A2507" t="s">
        <v>2011</v>
      </c>
      <c r="B2507" t="s">
        <v>15743</v>
      </c>
      <c r="C2507" t="s">
        <v>14595</v>
      </c>
      <c r="D2507" t="s">
        <v>14964</v>
      </c>
    </row>
    <row r="2508" spans="1:4" customFormat="1" x14ac:dyDescent="0.2">
      <c r="A2508" t="s">
        <v>2011</v>
      </c>
      <c r="B2508" t="s">
        <v>15743</v>
      </c>
      <c r="C2508" t="s">
        <v>14591</v>
      </c>
      <c r="D2508" t="s">
        <v>14964</v>
      </c>
    </row>
    <row r="2509" spans="1:4" customFormat="1" x14ac:dyDescent="0.2">
      <c r="A2509" t="s">
        <v>2011</v>
      </c>
      <c r="B2509" t="s">
        <v>15743</v>
      </c>
      <c r="C2509" t="s">
        <v>14587</v>
      </c>
      <c r="D2509" t="s">
        <v>14964</v>
      </c>
    </row>
    <row r="2510" spans="1:4" customFormat="1" x14ac:dyDescent="0.2">
      <c r="A2510" t="s">
        <v>7190</v>
      </c>
      <c r="B2510" t="s">
        <v>14712</v>
      </c>
      <c r="C2510" t="s">
        <v>14592</v>
      </c>
      <c r="D2510" t="s">
        <v>14965</v>
      </c>
    </row>
    <row r="2511" spans="1:4" customFormat="1" x14ac:dyDescent="0.2">
      <c r="A2511" t="s">
        <v>7190</v>
      </c>
      <c r="B2511" t="s">
        <v>14712</v>
      </c>
      <c r="C2511" t="s">
        <v>14587</v>
      </c>
      <c r="D2511" t="s">
        <v>14965</v>
      </c>
    </row>
    <row r="2512" spans="1:4" customFormat="1" x14ac:dyDescent="0.2">
      <c r="A2512" t="s">
        <v>2012</v>
      </c>
      <c r="B2512" t="s">
        <v>18611</v>
      </c>
      <c r="C2512" t="s">
        <v>14595</v>
      </c>
      <c r="D2512" t="s">
        <v>14964</v>
      </c>
    </row>
    <row r="2513" spans="1:5" customFormat="1" x14ac:dyDescent="0.2">
      <c r="A2513" t="s">
        <v>2012</v>
      </c>
      <c r="B2513" t="s">
        <v>18611</v>
      </c>
      <c r="C2513" t="s">
        <v>14587</v>
      </c>
      <c r="D2513" t="s">
        <v>14964</v>
      </c>
    </row>
    <row r="2514" spans="1:5" customFormat="1" x14ac:dyDescent="0.2">
      <c r="A2514" t="s">
        <v>2013</v>
      </c>
      <c r="B2514" t="s">
        <v>15268</v>
      </c>
      <c r="C2514" t="s">
        <v>14587</v>
      </c>
      <c r="D2514" t="s">
        <v>14964</v>
      </c>
    </row>
    <row r="2515" spans="1:5" customFormat="1" x14ac:dyDescent="0.2">
      <c r="A2515" s="165" t="s">
        <v>18289</v>
      </c>
      <c r="B2515" s="165" t="s">
        <v>15765</v>
      </c>
      <c r="C2515" s="165" t="s">
        <v>14587</v>
      </c>
      <c r="D2515" s="165" t="s">
        <v>14964</v>
      </c>
      <c r="E2515" s="165" t="s">
        <v>2024</v>
      </c>
    </row>
    <row r="2516" spans="1:5" customFormat="1" x14ac:dyDescent="0.2">
      <c r="A2516" t="s">
        <v>9938</v>
      </c>
      <c r="B2516" t="s">
        <v>15744</v>
      </c>
      <c r="C2516" t="s">
        <v>14587</v>
      </c>
      <c r="D2516" t="s">
        <v>14964</v>
      </c>
    </row>
    <row r="2517" spans="1:5" customFormat="1" x14ac:dyDescent="0.2">
      <c r="A2517" t="s">
        <v>9939</v>
      </c>
      <c r="B2517" t="s">
        <v>15744</v>
      </c>
      <c r="C2517" t="s">
        <v>14587</v>
      </c>
      <c r="D2517" t="s">
        <v>14964</v>
      </c>
    </row>
    <row r="2518" spans="1:5" customFormat="1" x14ac:dyDescent="0.2">
      <c r="A2518" t="s">
        <v>7191</v>
      </c>
      <c r="B2518" t="s">
        <v>7192</v>
      </c>
      <c r="C2518" t="s">
        <v>14587</v>
      </c>
      <c r="D2518" t="s">
        <v>14964</v>
      </c>
    </row>
    <row r="2519" spans="1:5" customFormat="1" x14ac:dyDescent="0.2">
      <c r="A2519" t="s">
        <v>14713</v>
      </c>
      <c r="B2519" t="s">
        <v>14714</v>
      </c>
      <c r="C2519" t="s">
        <v>14595</v>
      </c>
      <c r="D2519" t="s">
        <v>14965</v>
      </c>
    </row>
    <row r="2520" spans="1:5" customFormat="1" x14ac:dyDescent="0.2">
      <c r="A2520" t="s">
        <v>14713</v>
      </c>
      <c r="B2520" t="s">
        <v>14714</v>
      </c>
      <c r="C2520" t="s">
        <v>14591</v>
      </c>
      <c r="D2520" t="s">
        <v>14965</v>
      </c>
    </row>
    <row r="2521" spans="1:5" customFormat="1" x14ac:dyDescent="0.2">
      <c r="A2521" t="s">
        <v>9940</v>
      </c>
      <c r="B2521" t="s">
        <v>15745</v>
      </c>
      <c r="C2521" t="s">
        <v>14591</v>
      </c>
      <c r="D2521" t="s">
        <v>14964</v>
      </c>
    </row>
    <row r="2522" spans="1:5" customFormat="1" x14ac:dyDescent="0.2">
      <c r="A2522" t="s">
        <v>6079</v>
      </c>
      <c r="B2522" t="s">
        <v>15746</v>
      </c>
      <c r="C2522" t="s">
        <v>14594</v>
      </c>
      <c r="D2522" t="s">
        <v>14964</v>
      </c>
    </row>
    <row r="2523" spans="1:5" customFormat="1" x14ac:dyDescent="0.2">
      <c r="A2523" t="s">
        <v>6079</v>
      </c>
      <c r="B2523" t="s">
        <v>15746</v>
      </c>
      <c r="C2523" t="s">
        <v>14591</v>
      </c>
      <c r="D2523" t="s">
        <v>14964</v>
      </c>
    </row>
    <row r="2524" spans="1:5" customFormat="1" x14ac:dyDescent="0.2">
      <c r="A2524" t="s">
        <v>6079</v>
      </c>
      <c r="B2524" t="s">
        <v>15746</v>
      </c>
      <c r="C2524" t="s">
        <v>14587</v>
      </c>
      <c r="D2524" t="s">
        <v>14964</v>
      </c>
    </row>
    <row r="2525" spans="1:5" customFormat="1" x14ac:dyDescent="0.2">
      <c r="A2525" t="s">
        <v>9941</v>
      </c>
      <c r="B2525" t="s">
        <v>15747</v>
      </c>
      <c r="C2525" t="s">
        <v>14592</v>
      </c>
      <c r="D2525" t="s">
        <v>14964</v>
      </c>
    </row>
    <row r="2526" spans="1:5" customFormat="1" x14ac:dyDescent="0.2">
      <c r="A2526" t="s">
        <v>9941</v>
      </c>
      <c r="B2526" t="s">
        <v>15747</v>
      </c>
      <c r="C2526" t="s">
        <v>14591</v>
      </c>
      <c r="D2526" t="s">
        <v>14964</v>
      </c>
    </row>
    <row r="2527" spans="1:5" customFormat="1" x14ac:dyDescent="0.2">
      <c r="A2527" t="s">
        <v>9941</v>
      </c>
      <c r="B2527" t="s">
        <v>15747</v>
      </c>
      <c r="C2527" t="s">
        <v>14587</v>
      </c>
      <c r="D2527" t="s">
        <v>14964</v>
      </c>
    </row>
    <row r="2528" spans="1:5" customFormat="1" x14ac:dyDescent="0.2">
      <c r="A2528" t="s">
        <v>7193</v>
      </c>
      <c r="B2528" t="s">
        <v>7194</v>
      </c>
      <c r="C2528" t="s">
        <v>14599</v>
      </c>
      <c r="D2528" t="s">
        <v>14965</v>
      </c>
    </row>
    <row r="2529" spans="1:4" customFormat="1" x14ac:dyDescent="0.2">
      <c r="A2529" t="s">
        <v>9942</v>
      </c>
      <c r="B2529" t="s">
        <v>15748</v>
      </c>
      <c r="C2529" t="s">
        <v>14590</v>
      </c>
      <c r="D2529" t="s">
        <v>14964</v>
      </c>
    </row>
    <row r="2530" spans="1:4" customFormat="1" x14ac:dyDescent="0.2">
      <c r="A2530" t="s">
        <v>9942</v>
      </c>
      <c r="B2530" t="s">
        <v>15748</v>
      </c>
      <c r="C2530" t="s">
        <v>14587</v>
      </c>
      <c r="D2530" t="s">
        <v>14964</v>
      </c>
    </row>
    <row r="2531" spans="1:4" customFormat="1" x14ac:dyDescent="0.2">
      <c r="A2531" t="s">
        <v>9943</v>
      </c>
      <c r="B2531" t="s">
        <v>9944</v>
      </c>
      <c r="C2531" t="s">
        <v>14587</v>
      </c>
      <c r="D2531" t="s">
        <v>14965</v>
      </c>
    </row>
    <row r="2532" spans="1:4" customFormat="1" x14ac:dyDescent="0.2">
      <c r="A2532" t="s">
        <v>7195</v>
      </c>
      <c r="B2532" t="s">
        <v>7196</v>
      </c>
      <c r="C2532" t="s">
        <v>14591</v>
      </c>
      <c r="D2532" t="s">
        <v>14965</v>
      </c>
    </row>
    <row r="2533" spans="1:4" customFormat="1" x14ac:dyDescent="0.2">
      <c r="A2533" t="s">
        <v>9945</v>
      </c>
      <c r="B2533" t="s">
        <v>9946</v>
      </c>
      <c r="C2533" t="s">
        <v>14587</v>
      </c>
      <c r="D2533" t="s">
        <v>14965</v>
      </c>
    </row>
    <row r="2534" spans="1:4" customFormat="1" x14ac:dyDescent="0.2">
      <c r="A2534" t="s">
        <v>7197</v>
      </c>
      <c r="B2534" t="s">
        <v>7198</v>
      </c>
      <c r="C2534" t="s">
        <v>14587</v>
      </c>
      <c r="D2534" t="s">
        <v>14965</v>
      </c>
    </row>
    <row r="2535" spans="1:4" customFormat="1" x14ac:dyDescent="0.2">
      <c r="A2535" t="s">
        <v>7199</v>
      </c>
      <c r="B2535" t="s">
        <v>7200</v>
      </c>
      <c r="C2535" t="s">
        <v>14587</v>
      </c>
      <c r="D2535" t="s">
        <v>14965</v>
      </c>
    </row>
    <row r="2536" spans="1:4" customFormat="1" x14ac:dyDescent="0.2">
      <c r="A2536" t="s">
        <v>9947</v>
      </c>
      <c r="B2536" t="s">
        <v>9948</v>
      </c>
      <c r="C2536" t="s">
        <v>14587</v>
      </c>
      <c r="D2536" t="s">
        <v>14965</v>
      </c>
    </row>
    <row r="2537" spans="1:4" customFormat="1" x14ac:dyDescent="0.2">
      <c r="A2537" t="s">
        <v>17988</v>
      </c>
      <c r="B2537" t="s">
        <v>17989</v>
      </c>
      <c r="C2537" t="s">
        <v>14587</v>
      </c>
      <c r="D2537" t="s">
        <v>14964</v>
      </c>
    </row>
    <row r="2538" spans="1:4" customFormat="1" x14ac:dyDescent="0.2">
      <c r="A2538" t="s">
        <v>9949</v>
      </c>
      <c r="B2538" t="s">
        <v>9950</v>
      </c>
      <c r="C2538" t="s">
        <v>14587</v>
      </c>
      <c r="D2538" t="s">
        <v>14965</v>
      </c>
    </row>
    <row r="2539" spans="1:4" customFormat="1" x14ac:dyDescent="0.2">
      <c r="A2539" t="s">
        <v>9951</v>
      </c>
      <c r="B2539" t="s">
        <v>9952</v>
      </c>
      <c r="C2539" t="s">
        <v>14587</v>
      </c>
      <c r="D2539" t="s">
        <v>14965</v>
      </c>
    </row>
    <row r="2540" spans="1:4" customFormat="1" x14ac:dyDescent="0.2">
      <c r="A2540" t="s">
        <v>9953</v>
      </c>
      <c r="B2540" t="s">
        <v>9954</v>
      </c>
      <c r="C2540" t="s">
        <v>14587</v>
      </c>
      <c r="D2540" t="s">
        <v>14965</v>
      </c>
    </row>
    <row r="2541" spans="1:4" customFormat="1" x14ac:dyDescent="0.2">
      <c r="A2541" t="s">
        <v>7201</v>
      </c>
      <c r="B2541" t="s">
        <v>7202</v>
      </c>
      <c r="C2541" t="s">
        <v>14587</v>
      </c>
      <c r="D2541" t="s">
        <v>14965</v>
      </c>
    </row>
    <row r="2542" spans="1:4" customFormat="1" x14ac:dyDescent="0.2">
      <c r="A2542" t="s">
        <v>9955</v>
      </c>
      <c r="B2542" t="s">
        <v>9956</v>
      </c>
      <c r="C2542" t="s">
        <v>14587</v>
      </c>
      <c r="D2542" t="s">
        <v>14965</v>
      </c>
    </row>
    <row r="2543" spans="1:4" customFormat="1" x14ac:dyDescent="0.2">
      <c r="A2543" t="s">
        <v>19081</v>
      </c>
      <c r="B2543" t="s">
        <v>19082</v>
      </c>
      <c r="C2543" t="s">
        <v>14587</v>
      </c>
      <c r="D2543" t="s">
        <v>18979</v>
      </c>
    </row>
    <row r="2544" spans="1:4" customFormat="1" x14ac:dyDescent="0.2">
      <c r="A2544" t="s">
        <v>9957</v>
      </c>
      <c r="B2544" t="s">
        <v>9958</v>
      </c>
      <c r="C2544" t="s">
        <v>14587</v>
      </c>
      <c r="D2544" t="s">
        <v>14965</v>
      </c>
    </row>
    <row r="2545" spans="1:4" customFormat="1" x14ac:dyDescent="0.2">
      <c r="A2545" t="s">
        <v>7203</v>
      </c>
      <c r="B2545" t="s">
        <v>7204</v>
      </c>
      <c r="C2545" t="s">
        <v>14591</v>
      </c>
      <c r="D2545" t="s">
        <v>14965</v>
      </c>
    </row>
    <row r="2546" spans="1:4" customFormat="1" x14ac:dyDescent="0.2">
      <c r="A2546" t="s">
        <v>7205</v>
      </c>
      <c r="B2546" t="s">
        <v>7206</v>
      </c>
      <c r="C2546" t="s">
        <v>14587</v>
      </c>
      <c r="D2546" t="s">
        <v>14965</v>
      </c>
    </row>
    <row r="2547" spans="1:4" customFormat="1" x14ac:dyDescent="0.2">
      <c r="A2547" t="s">
        <v>9959</v>
      </c>
      <c r="B2547" t="s">
        <v>9960</v>
      </c>
      <c r="C2547" t="s">
        <v>14595</v>
      </c>
      <c r="D2547" t="s">
        <v>14965</v>
      </c>
    </row>
    <row r="2548" spans="1:4" customFormat="1" x14ac:dyDescent="0.2">
      <c r="A2548" t="s">
        <v>9959</v>
      </c>
      <c r="B2548" t="s">
        <v>9960</v>
      </c>
      <c r="C2548" t="s">
        <v>14633</v>
      </c>
      <c r="D2548" t="s">
        <v>14965</v>
      </c>
    </row>
    <row r="2549" spans="1:4" customFormat="1" x14ac:dyDescent="0.2">
      <c r="A2549" t="s">
        <v>9959</v>
      </c>
      <c r="B2549" t="s">
        <v>9960</v>
      </c>
      <c r="C2549" t="s">
        <v>14587</v>
      </c>
      <c r="D2549" t="s">
        <v>14965</v>
      </c>
    </row>
    <row r="2550" spans="1:4" customFormat="1" x14ac:dyDescent="0.2">
      <c r="A2550" t="s">
        <v>9961</v>
      </c>
      <c r="B2550" t="s">
        <v>9962</v>
      </c>
      <c r="C2550" t="s">
        <v>14587</v>
      </c>
      <c r="D2550" t="s">
        <v>14965</v>
      </c>
    </row>
    <row r="2551" spans="1:4" customFormat="1" x14ac:dyDescent="0.2">
      <c r="A2551" t="s">
        <v>7207</v>
      </c>
      <c r="B2551" t="s">
        <v>7208</v>
      </c>
      <c r="C2551" t="s">
        <v>14587</v>
      </c>
      <c r="D2551" t="s">
        <v>14965</v>
      </c>
    </row>
    <row r="2552" spans="1:4" customFormat="1" x14ac:dyDescent="0.2">
      <c r="A2552" t="s">
        <v>9963</v>
      </c>
      <c r="B2552" t="s">
        <v>9964</v>
      </c>
      <c r="C2552" t="s">
        <v>14591</v>
      </c>
      <c r="D2552" t="s">
        <v>14965</v>
      </c>
    </row>
    <row r="2553" spans="1:4" customFormat="1" x14ac:dyDescent="0.2">
      <c r="A2553" t="s">
        <v>9965</v>
      </c>
      <c r="B2553" t="s">
        <v>9966</v>
      </c>
      <c r="C2553" t="s">
        <v>14587</v>
      </c>
      <c r="D2553" t="s">
        <v>14965</v>
      </c>
    </row>
    <row r="2554" spans="1:4" customFormat="1" x14ac:dyDescent="0.2">
      <c r="A2554" t="s">
        <v>7209</v>
      </c>
      <c r="B2554" t="s">
        <v>7210</v>
      </c>
      <c r="C2554" t="s">
        <v>14587</v>
      </c>
      <c r="D2554" t="s">
        <v>14965</v>
      </c>
    </row>
    <row r="2555" spans="1:4" customFormat="1" x14ac:dyDescent="0.2">
      <c r="A2555" t="s">
        <v>9967</v>
      </c>
      <c r="B2555" t="s">
        <v>9968</v>
      </c>
      <c r="C2555" t="s">
        <v>14587</v>
      </c>
      <c r="D2555" t="s">
        <v>14965</v>
      </c>
    </row>
    <row r="2556" spans="1:4" customFormat="1" x14ac:dyDescent="0.2">
      <c r="A2556" t="s">
        <v>9969</v>
      </c>
      <c r="B2556" t="s">
        <v>9970</v>
      </c>
      <c r="C2556" t="s">
        <v>14587</v>
      </c>
      <c r="D2556" t="s">
        <v>14965</v>
      </c>
    </row>
    <row r="2557" spans="1:4" customFormat="1" x14ac:dyDescent="0.2">
      <c r="A2557" t="s">
        <v>9971</v>
      </c>
      <c r="B2557" t="s">
        <v>9972</v>
      </c>
      <c r="C2557" t="s">
        <v>14587</v>
      </c>
      <c r="D2557" t="s">
        <v>14965</v>
      </c>
    </row>
    <row r="2558" spans="1:4" customFormat="1" x14ac:dyDescent="0.2">
      <c r="A2558" t="s">
        <v>7211</v>
      </c>
      <c r="B2558" t="s">
        <v>7212</v>
      </c>
      <c r="C2558" t="s">
        <v>14590</v>
      </c>
      <c r="D2558" t="s">
        <v>14965</v>
      </c>
    </row>
    <row r="2559" spans="1:4" customFormat="1" x14ac:dyDescent="0.2">
      <c r="A2559" t="s">
        <v>7211</v>
      </c>
      <c r="B2559" t="s">
        <v>7212</v>
      </c>
      <c r="C2559" t="s">
        <v>14587</v>
      </c>
      <c r="D2559" t="s">
        <v>14965</v>
      </c>
    </row>
    <row r="2560" spans="1:4" customFormat="1" x14ac:dyDescent="0.2">
      <c r="A2560" t="s">
        <v>7213</v>
      </c>
      <c r="B2560" t="s">
        <v>7214</v>
      </c>
      <c r="C2560" t="s">
        <v>14623</v>
      </c>
      <c r="D2560" t="s">
        <v>14965</v>
      </c>
    </row>
    <row r="2561" spans="1:5" customFormat="1" x14ac:dyDescent="0.2">
      <c r="A2561" t="s">
        <v>7213</v>
      </c>
      <c r="B2561" t="s">
        <v>7214</v>
      </c>
      <c r="C2561" t="s">
        <v>14587</v>
      </c>
      <c r="D2561" t="s">
        <v>14965</v>
      </c>
    </row>
    <row r="2562" spans="1:5" customFormat="1" x14ac:dyDescent="0.2">
      <c r="A2562" s="165" t="s">
        <v>18290</v>
      </c>
      <c r="B2562" s="165" t="s">
        <v>15749</v>
      </c>
      <c r="C2562" s="165" t="s">
        <v>14595</v>
      </c>
      <c r="D2562" s="165" t="s">
        <v>14965</v>
      </c>
      <c r="E2562" s="165" t="s">
        <v>2014</v>
      </c>
    </row>
    <row r="2563" spans="1:5" customFormat="1" x14ac:dyDescent="0.2">
      <c r="A2563" t="s">
        <v>2014</v>
      </c>
      <c r="B2563" t="s">
        <v>15749</v>
      </c>
      <c r="C2563" t="s">
        <v>14595</v>
      </c>
      <c r="D2563" t="s">
        <v>14964</v>
      </c>
    </row>
    <row r="2564" spans="1:5" customFormat="1" x14ac:dyDescent="0.2">
      <c r="A2564" t="s">
        <v>2014</v>
      </c>
      <c r="B2564" t="s">
        <v>15749</v>
      </c>
      <c r="C2564" t="s">
        <v>14606</v>
      </c>
      <c r="D2564" t="s">
        <v>14964</v>
      </c>
    </row>
    <row r="2565" spans="1:5" customFormat="1" x14ac:dyDescent="0.2">
      <c r="A2565" t="s">
        <v>2014</v>
      </c>
      <c r="B2565" t="s">
        <v>15749</v>
      </c>
      <c r="C2565" t="s">
        <v>14594</v>
      </c>
      <c r="D2565" t="s">
        <v>14964</v>
      </c>
    </row>
    <row r="2566" spans="1:5" customFormat="1" x14ac:dyDescent="0.2">
      <c r="A2566" t="s">
        <v>2014</v>
      </c>
      <c r="B2566" t="s">
        <v>15749</v>
      </c>
      <c r="C2566" t="s">
        <v>14602</v>
      </c>
      <c r="D2566" t="s">
        <v>14964</v>
      </c>
    </row>
    <row r="2567" spans="1:5" customFormat="1" x14ac:dyDescent="0.2">
      <c r="A2567" t="s">
        <v>2014</v>
      </c>
      <c r="B2567" t="s">
        <v>15749</v>
      </c>
      <c r="C2567" t="s">
        <v>14587</v>
      </c>
      <c r="D2567" t="s">
        <v>14964</v>
      </c>
    </row>
    <row r="2568" spans="1:5" customFormat="1" x14ac:dyDescent="0.2">
      <c r="A2568" t="s">
        <v>7215</v>
      </c>
      <c r="B2568" t="s">
        <v>7216</v>
      </c>
      <c r="C2568" t="s">
        <v>14592</v>
      </c>
      <c r="D2568" t="s">
        <v>14965</v>
      </c>
    </row>
    <row r="2569" spans="1:5" customFormat="1" x14ac:dyDescent="0.2">
      <c r="A2569" s="165" t="s">
        <v>18291</v>
      </c>
      <c r="B2569" s="165" t="s">
        <v>15750</v>
      </c>
      <c r="C2569" s="165" t="s">
        <v>14583</v>
      </c>
      <c r="D2569" s="165" t="s">
        <v>14964</v>
      </c>
      <c r="E2569" s="165" t="s">
        <v>7217</v>
      </c>
    </row>
    <row r="2570" spans="1:5" customFormat="1" x14ac:dyDescent="0.2">
      <c r="A2570" t="s">
        <v>7217</v>
      </c>
      <c r="B2570" t="s">
        <v>15750</v>
      </c>
      <c r="C2570" t="s">
        <v>14595</v>
      </c>
      <c r="D2570" t="s">
        <v>14964</v>
      </c>
    </row>
    <row r="2571" spans="1:5" customFormat="1" x14ac:dyDescent="0.2">
      <c r="A2571" t="s">
        <v>7217</v>
      </c>
      <c r="B2571" t="s">
        <v>15750</v>
      </c>
      <c r="C2571" t="s">
        <v>14583</v>
      </c>
      <c r="D2571" t="s">
        <v>14964</v>
      </c>
    </row>
    <row r="2572" spans="1:5" customFormat="1" x14ac:dyDescent="0.2">
      <c r="A2572" t="s">
        <v>7217</v>
      </c>
      <c r="B2572" t="s">
        <v>15750</v>
      </c>
      <c r="C2572" t="s">
        <v>14602</v>
      </c>
      <c r="D2572" t="s">
        <v>14964</v>
      </c>
    </row>
    <row r="2573" spans="1:5" customFormat="1" x14ac:dyDescent="0.2">
      <c r="A2573" t="s">
        <v>7217</v>
      </c>
      <c r="B2573" t="s">
        <v>15750</v>
      </c>
      <c r="C2573" t="s">
        <v>14587</v>
      </c>
      <c r="D2573" t="s">
        <v>14964</v>
      </c>
    </row>
    <row r="2574" spans="1:5" customFormat="1" x14ac:dyDescent="0.2">
      <c r="A2574" t="s">
        <v>7218</v>
      </c>
      <c r="B2574" t="s">
        <v>7219</v>
      </c>
      <c r="C2574" t="s">
        <v>14623</v>
      </c>
      <c r="D2574" t="s">
        <v>14965</v>
      </c>
    </row>
    <row r="2575" spans="1:5" customFormat="1" x14ac:dyDescent="0.2">
      <c r="A2575" t="s">
        <v>7220</v>
      </c>
      <c r="B2575" t="s">
        <v>7221</v>
      </c>
      <c r="C2575" t="s">
        <v>14598</v>
      </c>
      <c r="D2575" t="s">
        <v>14965</v>
      </c>
    </row>
    <row r="2576" spans="1:5" customFormat="1" x14ac:dyDescent="0.2">
      <c r="A2576" t="s">
        <v>7220</v>
      </c>
      <c r="B2576" t="s">
        <v>7221</v>
      </c>
      <c r="C2576" t="s">
        <v>14587</v>
      </c>
      <c r="D2576" t="s">
        <v>14965</v>
      </c>
    </row>
    <row r="2577" spans="1:5" customFormat="1" x14ac:dyDescent="0.2">
      <c r="A2577" t="s">
        <v>7222</v>
      </c>
      <c r="B2577" t="s">
        <v>7223</v>
      </c>
      <c r="C2577" t="s">
        <v>14590</v>
      </c>
      <c r="D2577" t="s">
        <v>14965</v>
      </c>
    </row>
    <row r="2578" spans="1:5" customFormat="1" x14ac:dyDescent="0.2">
      <c r="A2578" t="s">
        <v>7224</v>
      </c>
      <c r="B2578" t="s">
        <v>7225</v>
      </c>
      <c r="C2578" t="s">
        <v>14590</v>
      </c>
      <c r="D2578" t="s">
        <v>14965</v>
      </c>
    </row>
    <row r="2579" spans="1:5" customFormat="1" x14ac:dyDescent="0.2">
      <c r="A2579" t="s">
        <v>9973</v>
      </c>
      <c r="B2579" t="s">
        <v>9974</v>
      </c>
      <c r="C2579" t="s">
        <v>14590</v>
      </c>
      <c r="D2579" t="s">
        <v>14965</v>
      </c>
    </row>
    <row r="2580" spans="1:5" customFormat="1" x14ac:dyDescent="0.2">
      <c r="A2580" t="s">
        <v>2015</v>
      </c>
      <c r="B2580" t="s">
        <v>15751</v>
      </c>
      <c r="C2580" t="s">
        <v>14592</v>
      </c>
      <c r="D2580" t="s">
        <v>14964</v>
      </c>
    </row>
    <row r="2581" spans="1:5" customFormat="1" x14ac:dyDescent="0.2">
      <c r="A2581" t="s">
        <v>2015</v>
      </c>
      <c r="B2581" t="s">
        <v>15751</v>
      </c>
      <c r="C2581" t="s">
        <v>14587</v>
      </c>
      <c r="D2581" t="s">
        <v>14964</v>
      </c>
    </row>
    <row r="2582" spans="1:5" customFormat="1" x14ac:dyDescent="0.2">
      <c r="A2582" t="s">
        <v>7226</v>
      </c>
      <c r="B2582" t="s">
        <v>7227</v>
      </c>
      <c r="C2582" t="s">
        <v>14590</v>
      </c>
      <c r="D2582" t="s">
        <v>14965</v>
      </c>
    </row>
    <row r="2583" spans="1:5" customFormat="1" x14ac:dyDescent="0.2">
      <c r="A2583" t="s">
        <v>2016</v>
      </c>
      <c r="B2583" t="s">
        <v>15752</v>
      </c>
      <c r="C2583" t="s">
        <v>14595</v>
      </c>
      <c r="D2583" t="s">
        <v>14964</v>
      </c>
    </row>
    <row r="2584" spans="1:5" customFormat="1" x14ac:dyDescent="0.2">
      <c r="A2584" t="s">
        <v>2016</v>
      </c>
      <c r="B2584" t="s">
        <v>15752</v>
      </c>
      <c r="C2584" t="s">
        <v>14602</v>
      </c>
      <c r="D2584" t="s">
        <v>14964</v>
      </c>
    </row>
    <row r="2585" spans="1:5" customFormat="1" x14ac:dyDescent="0.2">
      <c r="A2585" t="s">
        <v>2016</v>
      </c>
      <c r="B2585" t="s">
        <v>15752</v>
      </c>
      <c r="C2585" t="s">
        <v>14587</v>
      </c>
      <c r="D2585" t="s">
        <v>14964</v>
      </c>
    </row>
    <row r="2586" spans="1:5" customFormat="1" x14ac:dyDescent="0.2">
      <c r="A2586" t="s">
        <v>9975</v>
      </c>
      <c r="B2586" t="s">
        <v>15753</v>
      </c>
      <c r="C2586" t="s">
        <v>14600</v>
      </c>
      <c r="D2586" t="s">
        <v>14964</v>
      </c>
    </row>
    <row r="2587" spans="1:5" customFormat="1" x14ac:dyDescent="0.2">
      <c r="A2587" s="165" t="s">
        <v>18292</v>
      </c>
      <c r="B2587" s="165" t="s">
        <v>19033</v>
      </c>
      <c r="C2587" s="165" t="s">
        <v>14600</v>
      </c>
      <c r="D2587" s="165" t="s">
        <v>14965</v>
      </c>
      <c r="E2587" s="165" t="s">
        <v>9518</v>
      </c>
    </row>
    <row r="2588" spans="1:5" customFormat="1" x14ac:dyDescent="0.2">
      <c r="A2588" s="165" t="s">
        <v>18293</v>
      </c>
      <c r="B2588" s="165" t="s">
        <v>15736</v>
      </c>
      <c r="C2588" s="165" t="s">
        <v>14600</v>
      </c>
      <c r="D2588" s="165" t="s">
        <v>14964</v>
      </c>
      <c r="E2588" s="165" t="s">
        <v>9929</v>
      </c>
    </row>
    <row r="2589" spans="1:5" customFormat="1" x14ac:dyDescent="0.2">
      <c r="A2589" t="s">
        <v>2017</v>
      </c>
      <c r="B2589" t="s">
        <v>15754</v>
      </c>
      <c r="C2589" t="s">
        <v>14599</v>
      </c>
      <c r="D2589" t="s">
        <v>14964</v>
      </c>
    </row>
    <row r="2590" spans="1:5" customFormat="1" x14ac:dyDescent="0.2">
      <c r="A2590" t="s">
        <v>2017</v>
      </c>
      <c r="B2590" t="s">
        <v>15754</v>
      </c>
      <c r="C2590" t="s">
        <v>14591</v>
      </c>
      <c r="D2590" t="s">
        <v>14964</v>
      </c>
    </row>
    <row r="2591" spans="1:5" customFormat="1" x14ac:dyDescent="0.2">
      <c r="A2591" t="s">
        <v>2018</v>
      </c>
      <c r="B2591" t="s">
        <v>15755</v>
      </c>
      <c r="C2591" t="s">
        <v>14595</v>
      </c>
      <c r="D2591" t="s">
        <v>14964</v>
      </c>
    </row>
    <row r="2592" spans="1:5" customFormat="1" x14ac:dyDescent="0.2">
      <c r="A2592" t="s">
        <v>2018</v>
      </c>
      <c r="B2592" t="s">
        <v>15755</v>
      </c>
      <c r="C2592" t="s">
        <v>14583</v>
      </c>
      <c r="D2592" t="s">
        <v>14964</v>
      </c>
    </row>
    <row r="2593" spans="1:5" customFormat="1" x14ac:dyDescent="0.2">
      <c r="A2593" t="s">
        <v>2018</v>
      </c>
      <c r="B2593" t="s">
        <v>15755</v>
      </c>
      <c r="C2593" t="s">
        <v>14602</v>
      </c>
      <c r="D2593" t="s">
        <v>14964</v>
      </c>
    </row>
    <row r="2594" spans="1:5" customFormat="1" x14ac:dyDescent="0.2">
      <c r="A2594" t="s">
        <v>2018</v>
      </c>
      <c r="B2594" t="s">
        <v>15755</v>
      </c>
      <c r="C2594" t="s">
        <v>14591</v>
      </c>
      <c r="D2594" t="s">
        <v>14964</v>
      </c>
    </row>
    <row r="2595" spans="1:5" customFormat="1" x14ac:dyDescent="0.2">
      <c r="A2595" t="s">
        <v>2018</v>
      </c>
      <c r="B2595" t="s">
        <v>15755</v>
      </c>
      <c r="C2595" t="s">
        <v>14587</v>
      </c>
      <c r="D2595" t="s">
        <v>14964</v>
      </c>
    </row>
    <row r="2596" spans="1:5" customFormat="1" x14ac:dyDescent="0.2">
      <c r="A2596" s="165" t="s">
        <v>18294</v>
      </c>
      <c r="B2596" s="165" t="s">
        <v>15749</v>
      </c>
      <c r="C2596" s="165" t="s">
        <v>14606</v>
      </c>
      <c r="D2596" s="165" t="s">
        <v>14964</v>
      </c>
      <c r="E2596" s="165" t="s">
        <v>2014</v>
      </c>
    </row>
    <row r="2597" spans="1:5" customFormat="1" x14ac:dyDescent="0.2">
      <c r="A2597" t="s">
        <v>7228</v>
      </c>
      <c r="B2597" t="s">
        <v>15756</v>
      </c>
      <c r="C2597" t="s">
        <v>14600</v>
      </c>
      <c r="D2597" t="s">
        <v>14964</v>
      </c>
    </row>
    <row r="2598" spans="1:5" customFormat="1" x14ac:dyDescent="0.2">
      <c r="A2598" t="s">
        <v>7228</v>
      </c>
      <c r="B2598" t="s">
        <v>15756</v>
      </c>
      <c r="C2598" t="s">
        <v>14612</v>
      </c>
      <c r="D2598" t="s">
        <v>14964</v>
      </c>
    </row>
    <row r="2599" spans="1:5" customFormat="1" x14ac:dyDescent="0.2">
      <c r="A2599" t="s">
        <v>7229</v>
      </c>
      <c r="B2599" t="s">
        <v>7230</v>
      </c>
      <c r="C2599" t="s">
        <v>14601</v>
      </c>
      <c r="D2599" t="s">
        <v>14965</v>
      </c>
    </row>
    <row r="2600" spans="1:5" customFormat="1" x14ac:dyDescent="0.2">
      <c r="A2600" t="s">
        <v>7231</v>
      </c>
      <c r="B2600" t="s">
        <v>7232</v>
      </c>
      <c r="C2600" t="s">
        <v>14623</v>
      </c>
      <c r="D2600" t="s">
        <v>14965</v>
      </c>
    </row>
    <row r="2601" spans="1:5" customFormat="1" x14ac:dyDescent="0.2">
      <c r="A2601" t="s">
        <v>7231</v>
      </c>
      <c r="B2601" t="s">
        <v>7232</v>
      </c>
      <c r="C2601" t="s">
        <v>14587</v>
      </c>
      <c r="D2601" t="s">
        <v>14965</v>
      </c>
    </row>
    <row r="2602" spans="1:5" customFormat="1" x14ac:dyDescent="0.2">
      <c r="A2602" t="s">
        <v>2019</v>
      </c>
      <c r="B2602" t="s">
        <v>15214</v>
      </c>
      <c r="C2602" t="s">
        <v>14601</v>
      </c>
      <c r="D2602" t="s">
        <v>14964</v>
      </c>
    </row>
    <row r="2603" spans="1:5" customFormat="1" x14ac:dyDescent="0.2">
      <c r="A2603" t="s">
        <v>2019</v>
      </c>
      <c r="B2603" t="s">
        <v>15214</v>
      </c>
      <c r="C2603" t="s">
        <v>14583</v>
      </c>
      <c r="D2603" t="s">
        <v>14964</v>
      </c>
    </row>
    <row r="2604" spans="1:5" customFormat="1" x14ac:dyDescent="0.2">
      <c r="A2604" t="s">
        <v>2019</v>
      </c>
      <c r="B2604" t="s">
        <v>15214</v>
      </c>
      <c r="C2604" t="s">
        <v>14587</v>
      </c>
      <c r="D2604" t="s">
        <v>14964</v>
      </c>
    </row>
    <row r="2605" spans="1:5" customFormat="1" x14ac:dyDescent="0.2">
      <c r="A2605" s="165" t="s">
        <v>18295</v>
      </c>
      <c r="B2605" s="165" t="s">
        <v>15214</v>
      </c>
      <c r="C2605" s="165" t="s">
        <v>14601</v>
      </c>
      <c r="D2605" s="165" t="s">
        <v>14965</v>
      </c>
      <c r="E2605" s="165" t="s">
        <v>2019</v>
      </c>
    </row>
    <row r="2606" spans="1:5" customFormat="1" x14ac:dyDescent="0.2">
      <c r="A2606" t="s">
        <v>2020</v>
      </c>
      <c r="B2606" t="s">
        <v>15757</v>
      </c>
      <c r="C2606" t="s">
        <v>14583</v>
      </c>
      <c r="D2606" t="s">
        <v>14964</v>
      </c>
    </row>
    <row r="2607" spans="1:5" customFormat="1" x14ac:dyDescent="0.2">
      <c r="A2607" t="s">
        <v>2021</v>
      </c>
      <c r="B2607" t="s">
        <v>17990</v>
      </c>
      <c r="C2607" t="s">
        <v>14583</v>
      </c>
      <c r="D2607" t="s">
        <v>14964</v>
      </c>
    </row>
    <row r="2608" spans="1:5" customFormat="1" x14ac:dyDescent="0.2">
      <c r="A2608" t="s">
        <v>9976</v>
      </c>
      <c r="B2608" t="s">
        <v>9977</v>
      </c>
      <c r="C2608" t="s">
        <v>14608</v>
      </c>
      <c r="D2608" t="s">
        <v>14965</v>
      </c>
    </row>
    <row r="2609" spans="1:5" customFormat="1" x14ac:dyDescent="0.2">
      <c r="A2609" t="s">
        <v>7233</v>
      </c>
      <c r="B2609" t="s">
        <v>7234</v>
      </c>
      <c r="C2609" t="s">
        <v>14595</v>
      </c>
      <c r="D2609" t="s">
        <v>14965</v>
      </c>
    </row>
    <row r="2610" spans="1:5" customFormat="1" x14ac:dyDescent="0.2">
      <c r="A2610" t="s">
        <v>5767</v>
      </c>
      <c r="B2610" t="s">
        <v>15758</v>
      </c>
      <c r="C2610" t="s">
        <v>14602</v>
      </c>
      <c r="D2610" t="s">
        <v>14964</v>
      </c>
    </row>
    <row r="2611" spans="1:5" customFormat="1" x14ac:dyDescent="0.2">
      <c r="A2611" t="s">
        <v>5767</v>
      </c>
      <c r="B2611" t="s">
        <v>15758</v>
      </c>
      <c r="C2611" t="s">
        <v>14587</v>
      </c>
      <c r="D2611" t="s">
        <v>14964</v>
      </c>
    </row>
    <row r="2612" spans="1:5" customFormat="1" x14ac:dyDescent="0.2">
      <c r="A2612" t="s">
        <v>9978</v>
      </c>
      <c r="B2612" t="s">
        <v>9979</v>
      </c>
      <c r="C2612" t="s">
        <v>14583</v>
      </c>
      <c r="D2612" t="s">
        <v>14965</v>
      </c>
    </row>
    <row r="2613" spans="1:5" customFormat="1" x14ac:dyDescent="0.2">
      <c r="A2613" t="s">
        <v>9978</v>
      </c>
      <c r="B2613" t="s">
        <v>9979</v>
      </c>
      <c r="C2613" t="s">
        <v>14591</v>
      </c>
      <c r="D2613" t="s">
        <v>14965</v>
      </c>
    </row>
    <row r="2614" spans="1:5" customFormat="1" x14ac:dyDescent="0.2">
      <c r="A2614" t="s">
        <v>7235</v>
      </c>
      <c r="B2614" t="s">
        <v>7236</v>
      </c>
      <c r="C2614" t="s">
        <v>14623</v>
      </c>
      <c r="D2614" t="s">
        <v>14965</v>
      </c>
    </row>
    <row r="2615" spans="1:5" customFormat="1" x14ac:dyDescent="0.2">
      <c r="A2615" t="s">
        <v>9980</v>
      </c>
      <c r="B2615" t="s">
        <v>9981</v>
      </c>
      <c r="C2615" t="s">
        <v>14623</v>
      </c>
      <c r="D2615" t="s">
        <v>14965</v>
      </c>
    </row>
    <row r="2616" spans="1:5" customFormat="1" x14ac:dyDescent="0.2">
      <c r="A2616" s="165" t="s">
        <v>9982</v>
      </c>
      <c r="B2616" s="165" t="s">
        <v>18613</v>
      </c>
      <c r="C2616" s="165" t="s">
        <v>14591</v>
      </c>
      <c r="D2616" s="165" t="s">
        <v>14965</v>
      </c>
      <c r="E2616" s="165" t="s">
        <v>18612</v>
      </c>
    </row>
    <row r="2617" spans="1:5" customFormat="1" x14ac:dyDescent="0.2">
      <c r="A2617" t="s">
        <v>9983</v>
      </c>
      <c r="B2617" t="s">
        <v>15759</v>
      </c>
      <c r="C2617" t="s">
        <v>14600</v>
      </c>
      <c r="D2617" t="s">
        <v>14964</v>
      </c>
    </row>
    <row r="2618" spans="1:5" customFormat="1" x14ac:dyDescent="0.2">
      <c r="A2618" t="s">
        <v>17991</v>
      </c>
      <c r="B2618" t="s">
        <v>17992</v>
      </c>
      <c r="C2618" t="s">
        <v>14623</v>
      </c>
      <c r="D2618" t="s">
        <v>14964</v>
      </c>
    </row>
    <row r="2619" spans="1:5" customFormat="1" x14ac:dyDescent="0.2">
      <c r="A2619" t="s">
        <v>17991</v>
      </c>
      <c r="B2619" t="s">
        <v>17992</v>
      </c>
      <c r="C2619" t="s">
        <v>14608</v>
      </c>
      <c r="D2619" t="s">
        <v>14964</v>
      </c>
    </row>
    <row r="2620" spans="1:5" customFormat="1" x14ac:dyDescent="0.2">
      <c r="A2620" t="s">
        <v>17991</v>
      </c>
      <c r="B2620" t="s">
        <v>17992</v>
      </c>
      <c r="C2620" t="s">
        <v>14599</v>
      </c>
      <c r="D2620" t="s">
        <v>14964</v>
      </c>
    </row>
    <row r="2621" spans="1:5" customFormat="1" x14ac:dyDescent="0.2">
      <c r="A2621" t="s">
        <v>18612</v>
      </c>
      <c r="B2621" t="s">
        <v>18613</v>
      </c>
      <c r="C2621" t="s">
        <v>14623</v>
      </c>
      <c r="D2621" t="s">
        <v>14964</v>
      </c>
    </row>
    <row r="2622" spans="1:5" customFormat="1" x14ac:dyDescent="0.2">
      <c r="A2622" t="s">
        <v>18612</v>
      </c>
      <c r="B2622" t="s">
        <v>18613</v>
      </c>
      <c r="C2622" t="s">
        <v>14592</v>
      </c>
      <c r="D2622" t="s">
        <v>14964</v>
      </c>
    </row>
    <row r="2623" spans="1:5" customFormat="1" x14ac:dyDescent="0.2">
      <c r="A2623" t="s">
        <v>18612</v>
      </c>
      <c r="B2623" t="s">
        <v>18613</v>
      </c>
      <c r="C2623" t="s">
        <v>14591</v>
      </c>
      <c r="D2623" t="s">
        <v>14964</v>
      </c>
    </row>
    <row r="2624" spans="1:5" customFormat="1" x14ac:dyDescent="0.2">
      <c r="A2624" t="s">
        <v>9984</v>
      </c>
      <c r="B2624" t="s">
        <v>15760</v>
      </c>
      <c r="C2624" t="s">
        <v>14600</v>
      </c>
      <c r="D2624" t="s">
        <v>14964</v>
      </c>
    </row>
    <row r="2625" spans="1:4" customFormat="1" x14ac:dyDescent="0.2">
      <c r="A2625" t="s">
        <v>9985</v>
      </c>
      <c r="B2625" t="s">
        <v>9986</v>
      </c>
      <c r="C2625" t="s">
        <v>14590</v>
      </c>
      <c r="D2625" t="s">
        <v>14965</v>
      </c>
    </row>
    <row r="2626" spans="1:4" customFormat="1" x14ac:dyDescent="0.2">
      <c r="A2626" t="s">
        <v>9987</v>
      </c>
      <c r="B2626" t="s">
        <v>9988</v>
      </c>
      <c r="C2626" t="s">
        <v>14590</v>
      </c>
      <c r="D2626" t="s">
        <v>14965</v>
      </c>
    </row>
    <row r="2627" spans="1:4" customFormat="1" x14ac:dyDescent="0.2">
      <c r="A2627" t="s">
        <v>9989</v>
      </c>
      <c r="B2627" t="s">
        <v>9990</v>
      </c>
      <c r="C2627" t="s">
        <v>14605</v>
      </c>
      <c r="D2627" t="s">
        <v>14965</v>
      </c>
    </row>
    <row r="2628" spans="1:4" customFormat="1" x14ac:dyDescent="0.2">
      <c r="A2628" t="s">
        <v>7237</v>
      </c>
      <c r="B2628" t="s">
        <v>7238</v>
      </c>
      <c r="C2628" t="s">
        <v>14598</v>
      </c>
      <c r="D2628" t="s">
        <v>14965</v>
      </c>
    </row>
    <row r="2629" spans="1:4" customFormat="1" x14ac:dyDescent="0.2">
      <c r="A2629" t="s">
        <v>7237</v>
      </c>
      <c r="B2629" t="s">
        <v>7238</v>
      </c>
      <c r="C2629" t="s">
        <v>14596</v>
      </c>
      <c r="D2629" t="s">
        <v>14965</v>
      </c>
    </row>
    <row r="2630" spans="1:4" customFormat="1" x14ac:dyDescent="0.2">
      <c r="A2630" t="s">
        <v>7239</v>
      </c>
      <c r="B2630" t="s">
        <v>7240</v>
      </c>
      <c r="C2630" t="s">
        <v>14598</v>
      </c>
      <c r="D2630" t="s">
        <v>14965</v>
      </c>
    </row>
    <row r="2631" spans="1:4" customFormat="1" x14ac:dyDescent="0.2">
      <c r="A2631" t="s">
        <v>9991</v>
      </c>
      <c r="B2631" t="s">
        <v>9992</v>
      </c>
      <c r="C2631" t="s">
        <v>14583</v>
      </c>
      <c r="D2631" t="s">
        <v>14965</v>
      </c>
    </row>
    <row r="2632" spans="1:4" customFormat="1" x14ac:dyDescent="0.2">
      <c r="A2632" t="s">
        <v>9993</v>
      </c>
      <c r="B2632" t="s">
        <v>9994</v>
      </c>
      <c r="C2632" t="s">
        <v>14599</v>
      </c>
      <c r="D2632" t="s">
        <v>14965</v>
      </c>
    </row>
    <row r="2633" spans="1:4" customFormat="1" x14ac:dyDescent="0.2">
      <c r="A2633" t="s">
        <v>7241</v>
      </c>
      <c r="B2633" t="s">
        <v>7242</v>
      </c>
      <c r="C2633" t="s">
        <v>14633</v>
      </c>
      <c r="D2633" t="s">
        <v>14965</v>
      </c>
    </row>
    <row r="2634" spans="1:4" customFormat="1" x14ac:dyDescent="0.2">
      <c r="A2634" t="s">
        <v>6080</v>
      </c>
      <c r="B2634" t="s">
        <v>15761</v>
      </c>
      <c r="C2634" t="s">
        <v>14587</v>
      </c>
      <c r="D2634" t="s">
        <v>14964</v>
      </c>
    </row>
    <row r="2635" spans="1:4" customFormat="1" x14ac:dyDescent="0.2">
      <c r="A2635" t="s">
        <v>7243</v>
      </c>
      <c r="B2635" t="s">
        <v>7244</v>
      </c>
      <c r="C2635" t="s">
        <v>14591</v>
      </c>
      <c r="D2635" t="s">
        <v>14965</v>
      </c>
    </row>
    <row r="2636" spans="1:4" customFormat="1" x14ac:dyDescent="0.2">
      <c r="A2636" t="s">
        <v>17993</v>
      </c>
      <c r="B2636" t="s">
        <v>17994</v>
      </c>
      <c r="C2636" t="s">
        <v>14593</v>
      </c>
      <c r="D2636" t="s">
        <v>14964</v>
      </c>
    </row>
    <row r="2637" spans="1:4" customFormat="1" x14ac:dyDescent="0.2">
      <c r="A2637" t="s">
        <v>9995</v>
      </c>
      <c r="B2637" t="s">
        <v>9996</v>
      </c>
      <c r="C2637" t="s">
        <v>14595</v>
      </c>
      <c r="D2637" t="s">
        <v>14965</v>
      </c>
    </row>
    <row r="2638" spans="1:4" customFormat="1" x14ac:dyDescent="0.2">
      <c r="A2638" t="s">
        <v>9997</v>
      </c>
      <c r="B2638" t="s">
        <v>9998</v>
      </c>
      <c r="C2638" t="s">
        <v>14580</v>
      </c>
      <c r="D2638" t="s">
        <v>14965</v>
      </c>
    </row>
    <row r="2639" spans="1:4" customFormat="1" x14ac:dyDescent="0.2">
      <c r="A2639" t="s">
        <v>7245</v>
      </c>
      <c r="B2639" t="s">
        <v>15762</v>
      </c>
      <c r="C2639" t="s">
        <v>14610</v>
      </c>
      <c r="D2639" t="s">
        <v>14964</v>
      </c>
    </row>
    <row r="2640" spans="1:4" customFormat="1" x14ac:dyDescent="0.2">
      <c r="A2640" t="s">
        <v>7245</v>
      </c>
      <c r="B2640" t="s">
        <v>15762</v>
      </c>
      <c r="C2640" t="s">
        <v>14587</v>
      </c>
      <c r="D2640" t="s">
        <v>14964</v>
      </c>
    </row>
    <row r="2641" spans="1:5" customFormat="1" x14ac:dyDescent="0.2">
      <c r="A2641" t="s">
        <v>2022</v>
      </c>
      <c r="B2641" t="s">
        <v>15763</v>
      </c>
      <c r="C2641" t="s">
        <v>14595</v>
      </c>
      <c r="D2641" t="s">
        <v>14964</v>
      </c>
    </row>
    <row r="2642" spans="1:5" customFormat="1" x14ac:dyDescent="0.2">
      <c r="A2642" t="s">
        <v>2022</v>
      </c>
      <c r="B2642" t="s">
        <v>15763</v>
      </c>
      <c r="C2642" t="s">
        <v>14616</v>
      </c>
      <c r="D2642" t="s">
        <v>14964</v>
      </c>
    </row>
    <row r="2643" spans="1:5" customFormat="1" x14ac:dyDescent="0.2">
      <c r="A2643" t="s">
        <v>2022</v>
      </c>
      <c r="B2643" t="s">
        <v>15763</v>
      </c>
      <c r="C2643" t="s">
        <v>14592</v>
      </c>
      <c r="D2643" t="s">
        <v>14964</v>
      </c>
    </row>
    <row r="2644" spans="1:5" customFormat="1" x14ac:dyDescent="0.2">
      <c r="A2644" t="s">
        <v>2022</v>
      </c>
      <c r="B2644" t="s">
        <v>15763</v>
      </c>
      <c r="C2644" t="s">
        <v>14591</v>
      </c>
      <c r="D2644" t="s">
        <v>14964</v>
      </c>
    </row>
    <row r="2645" spans="1:5" customFormat="1" x14ac:dyDescent="0.2">
      <c r="A2645" t="s">
        <v>2022</v>
      </c>
      <c r="B2645" t="s">
        <v>15763</v>
      </c>
      <c r="C2645" t="s">
        <v>14587</v>
      </c>
      <c r="D2645" t="s">
        <v>14964</v>
      </c>
    </row>
    <row r="2646" spans="1:5" customFormat="1" x14ac:dyDescent="0.2">
      <c r="A2646" t="s">
        <v>7246</v>
      </c>
      <c r="B2646" t="s">
        <v>7247</v>
      </c>
      <c r="C2646" t="s">
        <v>14610</v>
      </c>
      <c r="D2646" t="s">
        <v>14965</v>
      </c>
    </row>
    <row r="2647" spans="1:5" customFormat="1" x14ac:dyDescent="0.2">
      <c r="A2647" t="s">
        <v>7248</v>
      </c>
      <c r="B2647" t="s">
        <v>7249</v>
      </c>
      <c r="C2647" t="s">
        <v>14649</v>
      </c>
      <c r="D2647" t="s">
        <v>14965</v>
      </c>
    </row>
    <row r="2648" spans="1:5" customFormat="1" x14ac:dyDescent="0.2">
      <c r="A2648" t="s">
        <v>7250</v>
      </c>
      <c r="B2648" t="s">
        <v>15764</v>
      </c>
      <c r="C2648" t="s">
        <v>14590</v>
      </c>
      <c r="D2648" t="s">
        <v>14964</v>
      </c>
    </row>
    <row r="2649" spans="1:5" customFormat="1" x14ac:dyDescent="0.2">
      <c r="A2649" s="165" t="s">
        <v>2023</v>
      </c>
      <c r="B2649" s="165" t="s">
        <v>19083</v>
      </c>
      <c r="C2649" s="165" t="s">
        <v>14616</v>
      </c>
      <c r="D2649" s="165" t="s">
        <v>14965</v>
      </c>
      <c r="E2649" s="165" t="s">
        <v>19084</v>
      </c>
    </row>
    <row r="2650" spans="1:5" customFormat="1" x14ac:dyDescent="0.2">
      <c r="A2650" s="165" t="s">
        <v>18296</v>
      </c>
      <c r="B2650" s="165" t="s">
        <v>15741</v>
      </c>
      <c r="C2650" s="165" t="s">
        <v>14593</v>
      </c>
      <c r="D2650" s="165" t="s">
        <v>14965</v>
      </c>
      <c r="E2650" s="165" t="s">
        <v>2010</v>
      </c>
    </row>
    <row r="2651" spans="1:5" customFormat="1" x14ac:dyDescent="0.2">
      <c r="A2651" t="s">
        <v>7251</v>
      </c>
      <c r="B2651" t="s">
        <v>7252</v>
      </c>
      <c r="C2651" t="s">
        <v>14623</v>
      </c>
      <c r="D2651" t="s">
        <v>14965</v>
      </c>
    </row>
    <row r="2652" spans="1:5" customFormat="1" x14ac:dyDescent="0.2">
      <c r="A2652" t="s">
        <v>2024</v>
      </c>
      <c r="B2652" t="s">
        <v>15765</v>
      </c>
      <c r="C2652" t="s">
        <v>14608</v>
      </c>
      <c r="D2652" t="s">
        <v>14964</v>
      </c>
    </row>
    <row r="2653" spans="1:5" customFormat="1" x14ac:dyDescent="0.2">
      <c r="A2653" t="s">
        <v>2024</v>
      </c>
      <c r="B2653" t="s">
        <v>15765</v>
      </c>
      <c r="C2653" t="s">
        <v>14587</v>
      </c>
      <c r="D2653" t="s">
        <v>14964</v>
      </c>
    </row>
    <row r="2654" spans="1:5" customFormat="1" x14ac:dyDescent="0.2">
      <c r="A2654" t="s">
        <v>7253</v>
      </c>
      <c r="B2654" t="s">
        <v>7254</v>
      </c>
      <c r="C2654" t="s">
        <v>14593</v>
      </c>
      <c r="D2654" t="s">
        <v>14965</v>
      </c>
    </row>
    <row r="2655" spans="1:5" customFormat="1" x14ac:dyDescent="0.2">
      <c r="A2655" t="s">
        <v>7253</v>
      </c>
      <c r="B2655" t="s">
        <v>7254</v>
      </c>
      <c r="C2655" t="s">
        <v>14587</v>
      </c>
      <c r="D2655" t="s">
        <v>14965</v>
      </c>
    </row>
    <row r="2656" spans="1:5" customFormat="1" x14ac:dyDescent="0.2">
      <c r="A2656" t="s">
        <v>9999</v>
      </c>
      <c r="B2656" t="s">
        <v>10000</v>
      </c>
      <c r="C2656" t="s">
        <v>14608</v>
      </c>
      <c r="D2656" t="s">
        <v>14965</v>
      </c>
    </row>
    <row r="2657" spans="1:4" customFormat="1" x14ac:dyDescent="0.2">
      <c r="A2657" t="s">
        <v>10001</v>
      </c>
      <c r="B2657" t="s">
        <v>15766</v>
      </c>
      <c r="C2657" t="s">
        <v>14608</v>
      </c>
      <c r="D2657" t="s">
        <v>14964</v>
      </c>
    </row>
    <row r="2658" spans="1:4" customFormat="1" x14ac:dyDescent="0.2">
      <c r="A2658" t="s">
        <v>10002</v>
      </c>
      <c r="B2658" t="s">
        <v>10003</v>
      </c>
      <c r="C2658" t="s">
        <v>14608</v>
      </c>
      <c r="D2658" t="s">
        <v>14965</v>
      </c>
    </row>
    <row r="2659" spans="1:4" customFormat="1" x14ac:dyDescent="0.2">
      <c r="A2659" t="s">
        <v>5900</v>
      </c>
      <c r="B2659" t="s">
        <v>15767</v>
      </c>
      <c r="C2659" t="s">
        <v>14599</v>
      </c>
      <c r="D2659" t="s">
        <v>14964</v>
      </c>
    </row>
    <row r="2660" spans="1:4" customFormat="1" x14ac:dyDescent="0.2">
      <c r="A2660" t="s">
        <v>10004</v>
      </c>
      <c r="B2660" t="s">
        <v>10005</v>
      </c>
      <c r="C2660" t="s">
        <v>14608</v>
      </c>
      <c r="D2660" t="s">
        <v>14965</v>
      </c>
    </row>
    <row r="2661" spans="1:4" customFormat="1" x14ac:dyDescent="0.2">
      <c r="A2661" t="s">
        <v>10006</v>
      </c>
      <c r="B2661" t="s">
        <v>10007</v>
      </c>
      <c r="C2661" t="s">
        <v>14608</v>
      </c>
      <c r="D2661" t="s">
        <v>14965</v>
      </c>
    </row>
    <row r="2662" spans="1:4" customFormat="1" x14ac:dyDescent="0.2">
      <c r="A2662" t="s">
        <v>10008</v>
      </c>
      <c r="B2662" t="s">
        <v>7256</v>
      </c>
      <c r="C2662" t="s">
        <v>14608</v>
      </c>
      <c r="D2662" t="s">
        <v>14965</v>
      </c>
    </row>
    <row r="2663" spans="1:4" customFormat="1" x14ac:dyDescent="0.2">
      <c r="A2663" t="s">
        <v>7255</v>
      </c>
      <c r="B2663" t="s">
        <v>7256</v>
      </c>
      <c r="C2663" t="s">
        <v>14608</v>
      </c>
      <c r="D2663" t="s">
        <v>14965</v>
      </c>
    </row>
    <row r="2664" spans="1:4" customFormat="1" x14ac:dyDescent="0.2">
      <c r="A2664" t="s">
        <v>10009</v>
      </c>
      <c r="B2664" t="s">
        <v>10010</v>
      </c>
      <c r="C2664" t="s">
        <v>14608</v>
      </c>
      <c r="D2664" t="s">
        <v>14965</v>
      </c>
    </row>
    <row r="2665" spans="1:4" customFormat="1" x14ac:dyDescent="0.2">
      <c r="A2665" t="s">
        <v>10011</v>
      </c>
      <c r="B2665" t="s">
        <v>15768</v>
      </c>
      <c r="C2665" t="s">
        <v>14608</v>
      </c>
      <c r="D2665" t="s">
        <v>14964</v>
      </c>
    </row>
    <row r="2666" spans="1:4" customFormat="1" x14ac:dyDescent="0.2">
      <c r="A2666" t="s">
        <v>10012</v>
      </c>
      <c r="B2666" t="s">
        <v>10013</v>
      </c>
      <c r="C2666" t="s">
        <v>14608</v>
      </c>
      <c r="D2666" t="s">
        <v>14965</v>
      </c>
    </row>
    <row r="2667" spans="1:4" customFormat="1" x14ac:dyDescent="0.2">
      <c r="A2667" t="s">
        <v>7257</v>
      </c>
      <c r="B2667" t="s">
        <v>7258</v>
      </c>
      <c r="C2667" t="s">
        <v>14608</v>
      </c>
      <c r="D2667" t="s">
        <v>14965</v>
      </c>
    </row>
    <row r="2668" spans="1:4" customFormat="1" x14ac:dyDescent="0.2">
      <c r="A2668" t="s">
        <v>7259</v>
      </c>
      <c r="B2668" t="s">
        <v>7260</v>
      </c>
      <c r="C2668" t="s">
        <v>14608</v>
      </c>
      <c r="D2668" t="s">
        <v>14965</v>
      </c>
    </row>
    <row r="2669" spans="1:4" customFormat="1" x14ac:dyDescent="0.2">
      <c r="A2669" t="s">
        <v>10014</v>
      </c>
      <c r="B2669" t="s">
        <v>10015</v>
      </c>
      <c r="C2669" t="s">
        <v>14625</v>
      </c>
      <c r="D2669" t="s">
        <v>14965</v>
      </c>
    </row>
    <row r="2670" spans="1:4" customFormat="1" x14ac:dyDescent="0.2">
      <c r="A2670" t="s">
        <v>10016</v>
      </c>
      <c r="B2670" t="s">
        <v>10017</v>
      </c>
      <c r="C2670" t="s">
        <v>14610</v>
      </c>
      <c r="D2670" t="s">
        <v>14965</v>
      </c>
    </row>
    <row r="2671" spans="1:4" customFormat="1" x14ac:dyDescent="0.2">
      <c r="A2671" t="s">
        <v>10018</v>
      </c>
      <c r="B2671" t="s">
        <v>10019</v>
      </c>
      <c r="C2671" t="s">
        <v>14608</v>
      </c>
      <c r="D2671" t="s">
        <v>14965</v>
      </c>
    </row>
    <row r="2672" spans="1:4" customFormat="1" x14ac:dyDescent="0.2">
      <c r="A2672" t="s">
        <v>10020</v>
      </c>
      <c r="B2672" t="s">
        <v>10021</v>
      </c>
      <c r="C2672" t="s">
        <v>14608</v>
      </c>
      <c r="D2672" t="s">
        <v>14965</v>
      </c>
    </row>
    <row r="2673" spans="1:4" customFormat="1" x14ac:dyDescent="0.2">
      <c r="A2673" t="s">
        <v>10022</v>
      </c>
      <c r="B2673" t="s">
        <v>10023</v>
      </c>
      <c r="C2673" t="s">
        <v>14608</v>
      </c>
      <c r="D2673" t="s">
        <v>14965</v>
      </c>
    </row>
    <row r="2674" spans="1:4" customFormat="1" x14ac:dyDescent="0.2">
      <c r="A2674" t="s">
        <v>10024</v>
      </c>
      <c r="B2674" t="s">
        <v>10025</v>
      </c>
      <c r="C2674" t="s">
        <v>14655</v>
      </c>
      <c r="D2674" t="s">
        <v>14964</v>
      </c>
    </row>
    <row r="2675" spans="1:4" customFormat="1" x14ac:dyDescent="0.2">
      <c r="A2675" t="s">
        <v>10026</v>
      </c>
      <c r="B2675" t="s">
        <v>10027</v>
      </c>
      <c r="C2675" t="s">
        <v>14715</v>
      </c>
      <c r="D2675" t="s">
        <v>14965</v>
      </c>
    </row>
    <row r="2676" spans="1:4" customFormat="1" x14ac:dyDescent="0.2">
      <c r="A2676" t="s">
        <v>10028</v>
      </c>
      <c r="B2676" t="s">
        <v>10029</v>
      </c>
      <c r="C2676" t="s">
        <v>14580</v>
      </c>
      <c r="D2676" t="s">
        <v>14964</v>
      </c>
    </row>
    <row r="2677" spans="1:4" customFormat="1" x14ac:dyDescent="0.2">
      <c r="A2677" t="s">
        <v>10030</v>
      </c>
      <c r="B2677" t="s">
        <v>10031</v>
      </c>
      <c r="C2677" t="s">
        <v>14580</v>
      </c>
      <c r="D2677" t="s">
        <v>14965</v>
      </c>
    </row>
    <row r="2678" spans="1:4" customFormat="1" x14ac:dyDescent="0.2">
      <c r="A2678" t="s">
        <v>10032</v>
      </c>
      <c r="B2678" t="s">
        <v>10033</v>
      </c>
      <c r="C2678" t="s">
        <v>14655</v>
      </c>
      <c r="D2678" t="s">
        <v>14964</v>
      </c>
    </row>
    <row r="2679" spans="1:4" customFormat="1" x14ac:dyDescent="0.2">
      <c r="A2679" t="s">
        <v>10034</v>
      </c>
      <c r="B2679" t="s">
        <v>14982</v>
      </c>
      <c r="C2679" t="s">
        <v>14655</v>
      </c>
      <c r="D2679" t="s">
        <v>14964</v>
      </c>
    </row>
    <row r="2680" spans="1:4" customFormat="1" x14ac:dyDescent="0.2">
      <c r="A2680" t="s">
        <v>10035</v>
      </c>
      <c r="B2680" t="s">
        <v>10036</v>
      </c>
      <c r="C2680" t="s">
        <v>14655</v>
      </c>
      <c r="D2680" t="s">
        <v>14965</v>
      </c>
    </row>
    <row r="2681" spans="1:4" customFormat="1" x14ac:dyDescent="0.2">
      <c r="A2681" t="s">
        <v>10037</v>
      </c>
      <c r="B2681" t="s">
        <v>10038</v>
      </c>
      <c r="C2681" t="s">
        <v>14580</v>
      </c>
      <c r="D2681" t="s">
        <v>14965</v>
      </c>
    </row>
    <row r="2682" spans="1:4" customFormat="1" x14ac:dyDescent="0.2">
      <c r="A2682" t="s">
        <v>10039</v>
      </c>
      <c r="B2682" t="s">
        <v>10040</v>
      </c>
      <c r="C2682" t="s">
        <v>14580</v>
      </c>
      <c r="D2682" t="s">
        <v>14965</v>
      </c>
    </row>
    <row r="2683" spans="1:4" customFormat="1" x14ac:dyDescent="0.2">
      <c r="A2683" t="s">
        <v>10041</v>
      </c>
      <c r="B2683" t="s">
        <v>10042</v>
      </c>
      <c r="C2683" t="s">
        <v>14655</v>
      </c>
      <c r="D2683" t="s">
        <v>14964</v>
      </c>
    </row>
    <row r="2684" spans="1:4" customFormat="1" x14ac:dyDescent="0.2">
      <c r="A2684" t="s">
        <v>10043</v>
      </c>
      <c r="B2684" t="s">
        <v>10044</v>
      </c>
      <c r="C2684" t="s">
        <v>14655</v>
      </c>
      <c r="D2684" t="s">
        <v>14964</v>
      </c>
    </row>
    <row r="2685" spans="1:4" customFormat="1" x14ac:dyDescent="0.2">
      <c r="A2685" t="s">
        <v>10045</v>
      </c>
      <c r="B2685" t="s">
        <v>10046</v>
      </c>
      <c r="C2685" t="s">
        <v>14580</v>
      </c>
      <c r="D2685" t="s">
        <v>14965</v>
      </c>
    </row>
    <row r="2686" spans="1:4" customFormat="1" x14ac:dyDescent="0.2">
      <c r="A2686" t="s">
        <v>10047</v>
      </c>
      <c r="B2686" t="s">
        <v>10048</v>
      </c>
      <c r="C2686" t="s">
        <v>14655</v>
      </c>
      <c r="D2686" t="s">
        <v>14965</v>
      </c>
    </row>
    <row r="2687" spans="1:4" customFormat="1" x14ac:dyDescent="0.2">
      <c r="A2687" t="s">
        <v>10049</v>
      </c>
      <c r="B2687" t="s">
        <v>10050</v>
      </c>
      <c r="C2687" t="s">
        <v>14581</v>
      </c>
      <c r="D2687" t="s">
        <v>14964</v>
      </c>
    </row>
    <row r="2688" spans="1:4" customFormat="1" x14ac:dyDescent="0.2">
      <c r="A2688" t="s">
        <v>10051</v>
      </c>
      <c r="B2688" t="s">
        <v>10052</v>
      </c>
      <c r="C2688" t="s">
        <v>14580</v>
      </c>
      <c r="D2688" t="s">
        <v>14964</v>
      </c>
    </row>
    <row r="2689" spans="1:4" customFormat="1" x14ac:dyDescent="0.2">
      <c r="A2689" t="s">
        <v>10053</v>
      </c>
      <c r="B2689" t="s">
        <v>10054</v>
      </c>
      <c r="C2689" t="s">
        <v>14580</v>
      </c>
      <c r="D2689" t="s">
        <v>14965</v>
      </c>
    </row>
    <row r="2690" spans="1:4" customFormat="1" x14ac:dyDescent="0.2">
      <c r="A2690" t="s">
        <v>10055</v>
      </c>
      <c r="B2690" t="s">
        <v>10056</v>
      </c>
      <c r="C2690" t="s">
        <v>14580</v>
      </c>
      <c r="D2690" t="s">
        <v>14964</v>
      </c>
    </row>
    <row r="2691" spans="1:4" customFormat="1" x14ac:dyDescent="0.2">
      <c r="A2691" t="s">
        <v>10057</v>
      </c>
      <c r="B2691" t="s">
        <v>10058</v>
      </c>
      <c r="C2691" t="s">
        <v>14655</v>
      </c>
      <c r="D2691" t="s">
        <v>14964</v>
      </c>
    </row>
    <row r="2692" spans="1:4" customFormat="1" x14ac:dyDescent="0.2">
      <c r="A2692" t="s">
        <v>10059</v>
      </c>
      <c r="B2692" t="s">
        <v>10060</v>
      </c>
      <c r="C2692" t="s">
        <v>14580</v>
      </c>
      <c r="D2692" t="s">
        <v>14965</v>
      </c>
    </row>
    <row r="2693" spans="1:4" customFormat="1" x14ac:dyDescent="0.2">
      <c r="A2693" t="s">
        <v>10061</v>
      </c>
      <c r="B2693" t="s">
        <v>10062</v>
      </c>
      <c r="C2693" t="s">
        <v>14580</v>
      </c>
      <c r="D2693" t="s">
        <v>14965</v>
      </c>
    </row>
    <row r="2694" spans="1:4" customFormat="1" x14ac:dyDescent="0.2">
      <c r="A2694" t="s">
        <v>10063</v>
      </c>
      <c r="B2694" t="s">
        <v>10064</v>
      </c>
      <c r="C2694" t="s">
        <v>14580</v>
      </c>
      <c r="D2694" t="s">
        <v>14965</v>
      </c>
    </row>
    <row r="2695" spans="1:4" customFormat="1" x14ac:dyDescent="0.2">
      <c r="A2695" t="s">
        <v>10065</v>
      </c>
      <c r="B2695" t="s">
        <v>10066</v>
      </c>
      <c r="C2695" t="s">
        <v>14580</v>
      </c>
      <c r="D2695" t="s">
        <v>14964</v>
      </c>
    </row>
    <row r="2696" spans="1:4" customFormat="1" x14ac:dyDescent="0.2">
      <c r="A2696" t="s">
        <v>10067</v>
      </c>
      <c r="B2696" t="s">
        <v>10068</v>
      </c>
      <c r="C2696" t="s">
        <v>14580</v>
      </c>
      <c r="D2696" t="s">
        <v>14965</v>
      </c>
    </row>
    <row r="2697" spans="1:4" customFormat="1" x14ac:dyDescent="0.2">
      <c r="A2697" t="s">
        <v>10069</v>
      </c>
      <c r="B2697" t="s">
        <v>10070</v>
      </c>
      <c r="C2697" t="s">
        <v>14655</v>
      </c>
      <c r="D2697" t="s">
        <v>14965</v>
      </c>
    </row>
    <row r="2698" spans="1:4" customFormat="1" x14ac:dyDescent="0.2">
      <c r="A2698" t="s">
        <v>10071</v>
      </c>
      <c r="B2698" t="s">
        <v>10072</v>
      </c>
      <c r="C2698" t="s">
        <v>14655</v>
      </c>
      <c r="D2698" t="s">
        <v>14964</v>
      </c>
    </row>
    <row r="2699" spans="1:4" customFormat="1" x14ac:dyDescent="0.2">
      <c r="A2699" t="s">
        <v>10071</v>
      </c>
      <c r="B2699" t="s">
        <v>10072</v>
      </c>
      <c r="C2699" t="s">
        <v>14580</v>
      </c>
      <c r="D2699" t="s">
        <v>14964</v>
      </c>
    </row>
    <row r="2700" spans="1:4" customFormat="1" x14ac:dyDescent="0.2">
      <c r="A2700" t="s">
        <v>10073</v>
      </c>
      <c r="B2700" t="s">
        <v>10074</v>
      </c>
      <c r="C2700" t="s">
        <v>14655</v>
      </c>
      <c r="D2700" t="s">
        <v>14965</v>
      </c>
    </row>
    <row r="2701" spans="1:4" customFormat="1" x14ac:dyDescent="0.2">
      <c r="A2701" t="s">
        <v>19085</v>
      </c>
      <c r="B2701" t="s">
        <v>19086</v>
      </c>
      <c r="C2701" t="s">
        <v>14635</v>
      </c>
      <c r="D2701" t="s">
        <v>18979</v>
      </c>
    </row>
    <row r="2702" spans="1:4" customFormat="1" x14ac:dyDescent="0.2">
      <c r="A2702" t="s">
        <v>10075</v>
      </c>
      <c r="B2702" t="s">
        <v>10076</v>
      </c>
      <c r="C2702" t="s">
        <v>14655</v>
      </c>
      <c r="D2702" t="s">
        <v>14964</v>
      </c>
    </row>
    <row r="2703" spans="1:4" customFormat="1" x14ac:dyDescent="0.2">
      <c r="A2703" t="s">
        <v>10077</v>
      </c>
      <c r="B2703" t="s">
        <v>10078</v>
      </c>
      <c r="C2703" t="s">
        <v>14655</v>
      </c>
      <c r="D2703" t="s">
        <v>14965</v>
      </c>
    </row>
    <row r="2704" spans="1:4" customFormat="1" x14ac:dyDescent="0.2">
      <c r="A2704" t="s">
        <v>10079</v>
      </c>
      <c r="B2704" t="s">
        <v>10080</v>
      </c>
      <c r="C2704" t="s">
        <v>14699</v>
      </c>
      <c r="D2704" t="s">
        <v>14965</v>
      </c>
    </row>
    <row r="2705" spans="1:4" customFormat="1" x14ac:dyDescent="0.2">
      <c r="A2705" t="s">
        <v>10081</v>
      </c>
      <c r="B2705" t="s">
        <v>10082</v>
      </c>
      <c r="C2705" t="s">
        <v>14635</v>
      </c>
      <c r="D2705" t="s">
        <v>14965</v>
      </c>
    </row>
    <row r="2706" spans="1:4" customFormat="1" x14ac:dyDescent="0.2">
      <c r="A2706" t="s">
        <v>10083</v>
      </c>
      <c r="B2706" t="s">
        <v>10084</v>
      </c>
      <c r="C2706" t="s">
        <v>14635</v>
      </c>
      <c r="D2706" t="s">
        <v>14965</v>
      </c>
    </row>
    <row r="2707" spans="1:4" customFormat="1" x14ac:dyDescent="0.2">
      <c r="A2707" t="s">
        <v>7261</v>
      </c>
      <c r="B2707" t="s">
        <v>7262</v>
      </c>
      <c r="C2707" t="s">
        <v>14592</v>
      </c>
      <c r="D2707" t="s">
        <v>14965</v>
      </c>
    </row>
    <row r="2708" spans="1:4" customFormat="1" x14ac:dyDescent="0.2">
      <c r="A2708" t="s">
        <v>10085</v>
      </c>
      <c r="B2708" t="s">
        <v>10086</v>
      </c>
      <c r="C2708" t="s">
        <v>14609</v>
      </c>
      <c r="D2708" t="s">
        <v>14965</v>
      </c>
    </row>
    <row r="2709" spans="1:4" customFormat="1" x14ac:dyDescent="0.2">
      <c r="A2709" t="s">
        <v>10087</v>
      </c>
      <c r="B2709" t="s">
        <v>15769</v>
      </c>
      <c r="C2709" t="s">
        <v>14592</v>
      </c>
      <c r="D2709" t="s">
        <v>14964</v>
      </c>
    </row>
    <row r="2710" spans="1:4" customFormat="1" x14ac:dyDescent="0.2">
      <c r="A2710" t="s">
        <v>10088</v>
      </c>
      <c r="B2710" t="s">
        <v>10089</v>
      </c>
      <c r="C2710" t="s">
        <v>14637</v>
      </c>
      <c r="D2710" t="s">
        <v>14965</v>
      </c>
    </row>
    <row r="2711" spans="1:4" customFormat="1" x14ac:dyDescent="0.2">
      <c r="A2711" t="s">
        <v>10090</v>
      </c>
      <c r="B2711" t="s">
        <v>10091</v>
      </c>
      <c r="C2711" t="s">
        <v>14635</v>
      </c>
      <c r="D2711" t="s">
        <v>14965</v>
      </c>
    </row>
    <row r="2712" spans="1:4" customFormat="1" x14ac:dyDescent="0.2">
      <c r="A2712" t="s">
        <v>10092</v>
      </c>
      <c r="B2712" t="s">
        <v>10093</v>
      </c>
      <c r="C2712" t="s">
        <v>14635</v>
      </c>
      <c r="D2712" t="s">
        <v>14965</v>
      </c>
    </row>
    <row r="2713" spans="1:4" customFormat="1" x14ac:dyDescent="0.2">
      <c r="A2713" t="s">
        <v>10094</v>
      </c>
      <c r="B2713" t="s">
        <v>10095</v>
      </c>
      <c r="C2713" t="s">
        <v>14635</v>
      </c>
      <c r="D2713" t="s">
        <v>14965</v>
      </c>
    </row>
    <row r="2714" spans="1:4" customFormat="1" x14ac:dyDescent="0.2">
      <c r="A2714" t="s">
        <v>10096</v>
      </c>
      <c r="B2714" t="s">
        <v>10097</v>
      </c>
      <c r="C2714" t="s">
        <v>14635</v>
      </c>
      <c r="D2714" t="s">
        <v>14965</v>
      </c>
    </row>
    <row r="2715" spans="1:4" customFormat="1" x14ac:dyDescent="0.2">
      <c r="A2715" t="s">
        <v>10098</v>
      </c>
      <c r="B2715" t="s">
        <v>10099</v>
      </c>
      <c r="C2715" t="s">
        <v>14635</v>
      </c>
      <c r="D2715" t="s">
        <v>14965</v>
      </c>
    </row>
    <row r="2716" spans="1:4" customFormat="1" x14ac:dyDescent="0.2">
      <c r="A2716" t="s">
        <v>10100</v>
      </c>
      <c r="B2716" t="s">
        <v>10101</v>
      </c>
      <c r="C2716" t="s">
        <v>14635</v>
      </c>
      <c r="D2716" t="s">
        <v>14965</v>
      </c>
    </row>
    <row r="2717" spans="1:4" customFormat="1" x14ac:dyDescent="0.2">
      <c r="A2717" t="s">
        <v>10102</v>
      </c>
      <c r="B2717" t="s">
        <v>10103</v>
      </c>
      <c r="C2717" t="s">
        <v>14635</v>
      </c>
      <c r="D2717" t="s">
        <v>14965</v>
      </c>
    </row>
    <row r="2718" spans="1:4" customFormat="1" x14ac:dyDescent="0.2">
      <c r="A2718" t="s">
        <v>10104</v>
      </c>
      <c r="B2718" t="s">
        <v>10105</v>
      </c>
      <c r="C2718" t="s">
        <v>14635</v>
      </c>
      <c r="D2718" t="s">
        <v>14965</v>
      </c>
    </row>
    <row r="2719" spans="1:4" customFormat="1" x14ac:dyDescent="0.2">
      <c r="A2719" t="s">
        <v>10106</v>
      </c>
      <c r="B2719" t="s">
        <v>10107</v>
      </c>
      <c r="C2719" t="s">
        <v>14599</v>
      </c>
      <c r="D2719" t="s">
        <v>14965</v>
      </c>
    </row>
    <row r="2720" spans="1:4" customFormat="1" x14ac:dyDescent="0.2">
      <c r="A2720" t="s">
        <v>10106</v>
      </c>
      <c r="B2720" t="s">
        <v>10107</v>
      </c>
      <c r="C2720" t="s">
        <v>14587</v>
      </c>
      <c r="D2720" t="s">
        <v>14965</v>
      </c>
    </row>
    <row r="2721" spans="1:4" customFormat="1" x14ac:dyDescent="0.2">
      <c r="A2721" t="s">
        <v>10108</v>
      </c>
      <c r="B2721" t="s">
        <v>10109</v>
      </c>
      <c r="C2721" t="s">
        <v>14608</v>
      </c>
      <c r="D2721" t="s">
        <v>14965</v>
      </c>
    </row>
    <row r="2722" spans="1:4" customFormat="1" x14ac:dyDescent="0.2">
      <c r="A2722" t="s">
        <v>10110</v>
      </c>
      <c r="B2722" t="s">
        <v>15770</v>
      </c>
      <c r="C2722" t="s">
        <v>14587</v>
      </c>
      <c r="D2722" t="s">
        <v>14964</v>
      </c>
    </row>
    <row r="2723" spans="1:4" customFormat="1" x14ac:dyDescent="0.2">
      <c r="A2723" t="s">
        <v>6292</v>
      </c>
      <c r="B2723" t="s">
        <v>15771</v>
      </c>
      <c r="C2723" t="s">
        <v>14602</v>
      </c>
      <c r="D2723" t="s">
        <v>14964</v>
      </c>
    </row>
    <row r="2724" spans="1:4" customFormat="1" x14ac:dyDescent="0.2">
      <c r="A2724" t="s">
        <v>6292</v>
      </c>
      <c r="B2724" t="s">
        <v>15771</v>
      </c>
      <c r="C2724" t="s">
        <v>14587</v>
      </c>
      <c r="D2724" t="s">
        <v>14964</v>
      </c>
    </row>
    <row r="2725" spans="1:4" customFormat="1" x14ac:dyDescent="0.2">
      <c r="A2725" t="s">
        <v>10111</v>
      </c>
      <c r="B2725" t="s">
        <v>15772</v>
      </c>
      <c r="C2725" t="s">
        <v>14592</v>
      </c>
      <c r="D2725" t="s">
        <v>14964</v>
      </c>
    </row>
    <row r="2726" spans="1:4" customFormat="1" x14ac:dyDescent="0.2">
      <c r="A2726" t="s">
        <v>6293</v>
      </c>
      <c r="B2726" t="s">
        <v>15773</v>
      </c>
      <c r="C2726" t="s">
        <v>14608</v>
      </c>
      <c r="D2726" t="s">
        <v>14964</v>
      </c>
    </row>
    <row r="2727" spans="1:4" customFormat="1" x14ac:dyDescent="0.2">
      <c r="A2727" t="s">
        <v>6294</v>
      </c>
      <c r="B2727" t="s">
        <v>15774</v>
      </c>
      <c r="C2727" t="s">
        <v>14608</v>
      </c>
      <c r="D2727" t="s">
        <v>14964</v>
      </c>
    </row>
    <row r="2728" spans="1:4" customFormat="1" x14ac:dyDescent="0.2">
      <c r="A2728" t="s">
        <v>6295</v>
      </c>
      <c r="B2728" t="s">
        <v>15775</v>
      </c>
      <c r="C2728" t="s">
        <v>14608</v>
      </c>
      <c r="D2728" t="s">
        <v>14964</v>
      </c>
    </row>
    <row r="2729" spans="1:4" customFormat="1" x14ac:dyDescent="0.2">
      <c r="A2729" t="s">
        <v>6296</v>
      </c>
      <c r="B2729" t="s">
        <v>15776</v>
      </c>
      <c r="C2729" t="s">
        <v>14608</v>
      </c>
      <c r="D2729" t="s">
        <v>14964</v>
      </c>
    </row>
    <row r="2730" spans="1:4" customFormat="1" x14ac:dyDescent="0.2">
      <c r="A2730" t="s">
        <v>6297</v>
      </c>
      <c r="B2730" t="s">
        <v>15777</v>
      </c>
      <c r="C2730" t="s">
        <v>14608</v>
      </c>
      <c r="D2730" t="s">
        <v>14965</v>
      </c>
    </row>
    <row r="2731" spans="1:4" customFormat="1" x14ac:dyDescent="0.2">
      <c r="A2731" t="s">
        <v>6298</v>
      </c>
      <c r="B2731" t="s">
        <v>15778</v>
      </c>
      <c r="C2731" t="s">
        <v>14608</v>
      </c>
      <c r="D2731" t="s">
        <v>14965</v>
      </c>
    </row>
    <row r="2732" spans="1:4" customFormat="1" x14ac:dyDescent="0.2">
      <c r="A2732" t="s">
        <v>6298</v>
      </c>
      <c r="B2732" t="s">
        <v>15778</v>
      </c>
      <c r="C2732" t="s">
        <v>14587</v>
      </c>
      <c r="D2732" t="s">
        <v>14965</v>
      </c>
    </row>
    <row r="2733" spans="1:4" customFormat="1" x14ac:dyDescent="0.2">
      <c r="A2733" t="s">
        <v>10112</v>
      </c>
      <c r="B2733" t="s">
        <v>15779</v>
      </c>
      <c r="C2733" t="s">
        <v>14608</v>
      </c>
      <c r="D2733" t="s">
        <v>14965</v>
      </c>
    </row>
    <row r="2734" spans="1:4" customFormat="1" x14ac:dyDescent="0.2">
      <c r="A2734" t="s">
        <v>6299</v>
      </c>
      <c r="B2734" t="s">
        <v>15780</v>
      </c>
      <c r="C2734" t="s">
        <v>14608</v>
      </c>
      <c r="D2734" t="s">
        <v>14964</v>
      </c>
    </row>
    <row r="2735" spans="1:4" customFormat="1" x14ac:dyDescent="0.2">
      <c r="A2735" t="s">
        <v>6300</v>
      </c>
      <c r="B2735" t="s">
        <v>15781</v>
      </c>
      <c r="C2735" t="s">
        <v>14608</v>
      </c>
      <c r="D2735" t="s">
        <v>14964</v>
      </c>
    </row>
    <row r="2736" spans="1:4" customFormat="1" x14ac:dyDescent="0.2">
      <c r="A2736" t="s">
        <v>6300</v>
      </c>
      <c r="B2736" t="s">
        <v>15781</v>
      </c>
      <c r="C2736" t="s">
        <v>14587</v>
      </c>
      <c r="D2736" t="s">
        <v>14964</v>
      </c>
    </row>
    <row r="2737" spans="1:4" customFormat="1" x14ac:dyDescent="0.2">
      <c r="A2737" t="s">
        <v>6301</v>
      </c>
      <c r="B2737" t="s">
        <v>15782</v>
      </c>
      <c r="C2737" t="s">
        <v>14608</v>
      </c>
      <c r="D2737" t="s">
        <v>14964</v>
      </c>
    </row>
    <row r="2738" spans="1:4" customFormat="1" x14ac:dyDescent="0.2">
      <c r="A2738" t="s">
        <v>6302</v>
      </c>
      <c r="B2738" t="s">
        <v>15783</v>
      </c>
      <c r="C2738" t="s">
        <v>14608</v>
      </c>
      <c r="D2738" t="s">
        <v>14964</v>
      </c>
    </row>
    <row r="2739" spans="1:4" customFormat="1" x14ac:dyDescent="0.2">
      <c r="A2739" t="s">
        <v>6303</v>
      </c>
      <c r="B2739" t="s">
        <v>15784</v>
      </c>
      <c r="C2739" t="s">
        <v>14583</v>
      </c>
      <c r="D2739" t="s">
        <v>14964</v>
      </c>
    </row>
    <row r="2740" spans="1:4" customFormat="1" x14ac:dyDescent="0.2">
      <c r="A2740" t="s">
        <v>6303</v>
      </c>
      <c r="B2740" t="s">
        <v>15784</v>
      </c>
      <c r="C2740" t="s">
        <v>14587</v>
      </c>
      <c r="D2740" t="s">
        <v>14964</v>
      </c>
    </row>
    <row r="2741" spans="1:4" customFormat="1" x14ac:dyDescent="0.2">
      <c r="A2741" t="s">
        <v>14716</v>
      </c>
      <c r="B2741" t="s">
        <v>14983</v>
      </c>
      <c r="C2741" t="s">
        <v>14655</v>
      </c>
      <c r="D2741" t="s">
        <v>14964</v>
      </c>
    </row>
    <row r="2742" spans="1:4" customFormat="1" x14ac:dyDescent="0.2">
      <c r="A2742" t="s">
        <v>14716</v>
      </c>
      <c r="B2742" t="s">
        <v>14983</v>
      </c>
      <c r="C2742" t="s">
        <v>14580</v>
      </c>
      <c r="D2742" t="s">
        <v>14964</v>
      </c>
    </row>
    <row r="2743" spans="1:4" customFormat="1" x14ac:dyDescent="0.2">
      <c r="A2743" t="s">
        <v>14716</v>
      </c>
      <c r="B2743" t="s">
        <v>14983</v>
      </c>
      <c r="C2743" t="s">
        <v>14581</v>
      </c>
      <c r="D2743" t="s">
        <v>14964</v>
      </c>
    </row>
    <row r="2744" spans="1:4" customFormat="1" x14ac:dyDescent="0.2">
      <c r="A2744" t="s">
        <v>7263</v>
      </c>
      <c r="B2744" t="s">
        <v>15785</v>
      </c>
      <c r="C2744" t="s">
        <v>14610</v>
      </c>
      <c r="D2744" t="s">
        <v>14964</v>
      </c>
    </row>
    <row r="2745" spans="1:4" customFormat="1" x14ac:dyDescent="0.2">
      <c r="A2745" t="s">
        <v>7264</v>
      </c>
      <c r="B2745" t="s">
        <v>15786</v>
      </c>
      <c r="C2745" t="s">
        <v>14610</v>
      </c>
      <c r="D2745" t="s">
        <v>14964</v>
      </c>
    </row>
    <row r="2746" spans="1:4" customFormat="1" x14ac:dyDescent="0.2">
      <c r="A2746" t="s">
        <v>6304</v>
      </c>
      <c r="B2746" t="s">
        <v>15787</v>
      </c>
      <c r="C2746" t="s">
        <v>14591</v>
      </c>
      <c r="D2746" t="s">
        <v>14964</v>
      </c>
    </row>
    <row r="2747" spans="1:4" customFormat="1" x14ac:dyDescent="0.2">
      <c r="A2747" t="s">
        <v>6305</v>
      </c>
      <c r="B2747" t="s">
        <v>15788</v>
      </c>
      <c r="C2747" t="s">
        <v>14591</v>
      </c>
      <c r="D2747" t="s">
        <v>14964</v>
      </c>
    </row>
    <row r="2748" spans="1:4" customFormat="1" x14ac:dyDescent="0.2">
      <c r="A2748" t="s">
        <v>10113</v>
      </c>
      <c r="B2748" t="s">
        <v>15789</v>
      </c>
      <c r="C2748" t="s">
        <v>14592</v>
      </c>
      <c r="D2748" t="s">
        <v>14964</v>
      </c>
    </row>
    <row r="2749" spans="1:4" customFormat="1" x14ac:dyDescent="0.2">
      <c r="A2749" t="s">
        <v>14717</v>
      </c>
      <c r="B2749" t="s">
        <v>15790</v>
      </c>
      <c r="C2749" t="s">
        <v>14599</v>
      </c>
      <c r="D2749" t="s">
        <v>14964</v>
      </c>
    </row>
    <row r="2750" spans="1:4" customFormat="1" x14ac:dyDescent="0.2">
      <c r="A2750" t="s">
        <v>14717</v>
      </c>
      <c r="B2750" t="s">
        <v>15790</v>
      </c>
      <c r="C2750" t="s">
        <v>14587</v>
      </c>
      <c r="D2750" t="s">
        <v>14964</v>
      </c>
    </row>
    <row r="2751" spans="1:4" customFormat="1" x14ac:dyDescent="0.2">
      <c r="A2751" t="s">
        <v>14718</v>
      </c>
      <c r="B2751" t="s">
        <v>15791</v>
      </c>
      <c r="C2751" t="s">
        <v>14589</v>
      </c>
      <c r="D2751" t="s">
        <v>14964</v>
      </c>
    </row>
    <row r="2752" spans="1:4" customFormat="1" x14ac:dyDescent="0.2">
      <c r="A2752" t="s">
        <v>15792</v>
      </c>
      <c r="B2752" t="s">
        <v>15793</v>
      </c>
      <c r="C2752" t="s">
        <v>14587</v>
      </c>
      <c r="D2752" t="s">
        <v>14964</v>
      </c>
    </row>
    <row r="2753" spans="1:4" customFormat="1" x14ac:dyDescent="0.2">
      <c r="A2753" t="s">
        <v>15046</v>
      </c>
      <c r="B2753" t="s">
        <v>15794</v>
      </c>
      <c r="C2753" t="s">
        <v>14594</v>
      </c>
      <c r="D2753" t="s">
        <v>14964</v>
      </c>
    </row>
    <row r="2754" spans="1:4" customFormat="1" x14ac:dyDescent="0.2">
      <c r="A2754" t="s">
        <v>15046</v>
      </c>
      <c r="B2754" t="s">
        <v>15794</v>
      </c>
      <c r="C2754" t="s">
        <v>14592</v>
      </c>
      <c r="D2754" t="s">
        <v>14964</v>
      </c>
    </row>
    <row r="2755" spans="1:4" customFormat="1" x14ac:dyDescent="0.2">
      <c r="A2755" t="s">
        <v>19084</v>
      </c>
      <c r="B2755" t="s">
        <v>19083</v>
      </c>
      <c r="C2755" t="s">
        <v>14616</v>
      </c>
      <c r="D2755" t="s">
        <v>14964</v>
      </c>
    </row>
    <row r="2756" spans="1:4" customFormat="1" x14ac:dyDescent="0.2">
      <c r="A2756" t="s">
        <v>19084</v>
      </c>
      <c r="B2756" t="s">
        <v>19083</v>
      </c>
      <c r="C2756" t="s">
        <v>14593</v>
      </c>
      <c r="D2756" t="s">
        <v>14964</v>
      </c>
    </row>
    <row r="2757" spans="1:4" customFormat="1" x14ac:dyDescent="0.2">
      <c r="A2757" t="s">
        <v>7265</v>
      </c>
      <c r="B2757" t="s">
        <v>15795</v>
      </c>
      <c r="C2757" t="s">
        <v>14649</v>
      </c>
      <c r="D2757" t="s">
        <v>14964</v>
      </c>
    </row>
    <row r="2758" spans="1:4" customFormat="1" x14ac:dyDescent="0.2">
      <c r="A2758" t="s">
        <v>10114</v>
      </c>
      <c r="B2758" t="s">
        <v>10115</v>
      </c>
      <c r="C2758" t="s">
        <v>14607</v>
      </c>
      <c r="D2758" t="s">
        <v>14965</v>
      </c>
    </row>
    <row r="2759" spans="1:4" customFormat="1" x14ac:dyDescent="0.2">
      <c r="A2759" t="s">
        <v>10116</v>
      </c>
      <c r="B2759" t="s">
        <v>10117</v>
      </c>
      <c r="C2759" t="s">
        <v>14585</v>
      </c>
      <c r="D2759" t="s">
        <v>14965</v>
      </c>
    </row>
    <row r="2760" spans="1:4" customFormat="1" x14ac:dyDescent="0.2">
      <c r="A2760" t="s">
        <v>10118</v>
      </c>
      <c r="B2760" t="s">
        <v>15796</v>
      </c>
      <c r="C2760" t="s">
        <v>14649</v>
      </c>
      <c r="D2760" t="s">
        <v>14964</v>
      </c>
    </row>
    <row r="2761" spans="1:4" customFormat="1" x14ac:dyDescent="0.2">
      <c r="A2761" t="s">
        <v>2026</v>
      </c>
      <c r="B2761" t="s">
        <v>15797</v>
      </c>
      <c r="C2761" t="s">
        <v>14583</v>
      </c>
      <c r="D2761" t="s">
        <v>14964</v>
      </c>
    </row>
    <row r="2762" spans="1:4" customFormat="1" x14ac:dyDescent="0.2">
      <c r="A2762" t="s">
        <v>2026</v>
      </c>
      <c r="B2762" t="s">
        <v>15797</v>
      </c>
      <c r="C2762" t="s">
        <v>14588</v>
      </c>
      <c r="D2762" t="s">
        <v>14964</v>
      </c>
    </row>
    <row r="2763" spans="1:4" customFormat="1" x14ac:dyDescent="0.2">
      <c r="A2763" t="s">
        <v>2026</v>
      </c>
      <c r="B2763" t="s">
        <v>15797</v>
      </c>
      <c r="C2763" t="s">
        <v>14643</v>
      </c>
      <c r="D2763" t="s">
        <v>14964</v>
      </c>
    </row>
    <row r="2764" spans="1:4" customFormat="1" x14ac:dyDescent="0.2">
      <c r="A2764" t="s">
        <v>2026</v>
      </c>
      <c r="B2764" t="s">
        <v>15797</v>
      </c>
      <c r="C2764" t="s">
        <v>14592</v>
      </c>
      <c r="D2764" t="s">
        <v>14964</v>
      </c>
    </row>
    <row r="2765" spans="1:4" customFormat="1" x14ac:dyDescent="0.2">
      <c r="A2765" t="s">
        <v>2026</v>
      </c>
      <c r="B2765" t="s">
        <v>15797</v>
      </c>
      <c r="C2765" t="s">
        <v>14649</v>
      </c>
      <c r="D2765" t="s">
        <v>14964</v>
      </c>
    </row>
    <row r="2766" spans="1:4" customFormat="1" x14ac:dyDescent="0.2">
      <c r="A2766" t="s">
        <v>2026</v>
      </c>
      <c r="B2766" t="s">
        <v>15797</v>
      </c>
      <c r="C2766" t="s">
        <v>14587</v>
      </c>
      <c r="D2766" t="s">
        <v>14964</v>
      </c>
    </row>
    <row r="2767" spans="1:4" customFormat="1" x14ac:dyDescent="0.2">
      <c r="A2767" t="s">
        <v>2027</v>
      </c>
      <c r="B2767" t="s">
        <v>19087</v>
      </c>
      <c r="C2767" t="s">
        <v>14595</v>
      </c>
      <c r="D2767" t="s">
        <v>14964</v>
      </c>
    </row>
    <row r="2768" spans="1:4" customFormat="1" x14ac:dyDescent="0.2">
      <c r="A2768" t="s">
        <v>2027</v>
      </c>
      <c r="B2768" t="s">
        <v>19087</v>
      </c>
      <c r="C2768" t="s">
        <v>14584</v>
      </c>
      <c r="D2768" t="s">
        <v>14964</v>
      </c>
    </row>
    <row r="2769" spans="1:5" customFormat="1" x14ac:dyDescent="0.2">
      <c r="A2769" t="s">
        <v>2027</v>
      </c>
      <c r="B2769" t="s">
        <v>19087</v>
      </c>
      <c r="C2769" t="s">
        <v>14591</v>
      </c>
      <c r="D2769" t="s">
        <v>14964</v>
      </c>
    </row>
    <row r="2770" spans="1:5" customFormat="1" x14ac:dyDescent="0.2">
      <c r="A2770" t="s">
        <v>2027</v>
      </c>
      <c r="B2770" t="s">
        <v>19087</v>
      </c>
      <c r="C2770" t="s">
        <v>14587</v>
      </c>
      <c r="D2770" t="s">
        <v>14964</v>
      </c>
    </row>
    <row r="2771" spans="1:5" customFormat="1" x14ac:dyDescent="0.2">
      <c r="A2771" s="165" t="s">
        <v>2027</v>
      </c>
      <c r="B2771" s="165" t="s">
        <v>19087</v>
      </c>
      <c r="C2771" s="165" t="s">
        <v>14584</v>
      </c>
      <c r="D2771" s="165" t="s">
        <v>14964</v>
      </c>
      <c r="E2771" s="165" t="s">
        <v>2027</v>
      </c>
    </row>
    <row r="2772" spans="1:5" customFormat="1" x14ac:dyDescent="0.2">
      <c r="A2772" t="s">
        <v>2028</v>
      </c>
      <c r="B2772" t="s">
        <v>15798</v>
      </c>
      <c r="C2772" t="s">
        <v>14643</v>
      </c>
      <c r="D2772" t="s">
        <v>14964</v>
      </c>
    </row>
    <row r="2773" spans="1:5" customFormat="1" x14ac:dyDescent="0.2">
      <c r="A2773" t="s">
        <v>10119</v>
      </c>
      <c r="B2773" t="s">
        <v>10120</v>
      </c>
      <c r="C2773" t="s">
        <v>14589</v>
      </c>
      <c r="D2773" t="s">
        <v>14965</v>
      </c>
    </row>
    <row r="2774" spans="1:5" customFormat="1" x14ac:dyDescent="0.2">
      <c r="A2774" t="s">
        <v>10121</v>
      </c>
      <c r="B2774" t="s">
        <v>10122</v>
      </c>
      <c r="C2774" t="s">
        <v>14587</v>
      </c>
      <c r="D2774" t="s">
        <v>14965</v>
      </c>
    </row>
    <row r="2775" spans="1:5" customFormat="1" x14ac:dyDescent="0.2">
      <c r="A2775" t="s">
        <v>10123</v>
      </c>
      <c r="B2775" t="s">
        <v>10124</v>
      </c>
      <c r="C2775" t="s">
        <v>14587</v>
      </c>
      <c r="D2775" t="s">
        <v>14965</v>
      </c>
    </row>
    <row r="2776" spans="1:5" customFormat="1" x14ac:dyDescent="0.2">
      <c r="A2776" t="s">
        <v>2029</v>
      </c>
      <c r="B2776" t="s">
        <v>15799</v>
      </c>
      <c r="C2776" t="s">
        <v>14587</v>
      </c>
      <c r="D2776" t="s">
        <v>14964</v>
      </c>
    </row>
    <row r="2777" spans="1:5" customFormat="1" x14ac:dyDescent="0.2">
      <c r="A2777" s="165" t="s">
        <v>18297</v>
      </c>
      <c r="B2777" s="165" t="s">
        <v>15801</v>
      </c>
      <c r="C2777" s="165" t="s">
        <v>14587</v>
      </c>
      <c r="D2777" s="165" t="s">
        <v>14964</v>
      </c>
      <c r="E2777" s="165" t="s">
        <v>2030</v>
      </c>
    </row>
    <row r="2778" spans="1:5" customFormat="1" x14ac:dyDescent="0.2">
      <c r="A2778" t="s">
        <v>7266</v>
      </c>
      <c r="B2778" t="s">
        <v>7267</v>
      </c>
      <c r="C2778" t="s">
        <v>14591</v>
      </c>
      <c r="D2778" t="s">
        <v>14965</v>
      </c>
    </row>
    <row r="2779" spans="1:5" customFormat="1" x14ac:dyDescent="0.2">
      <c r="A2779" t="s">
        <v>7268</v>
      </c>
      <c r="B2779" t="s">
        <v>7269</v>
      </c>
      <c r="C2779" t="s">
        <v>14606</v>
      </c>
      <c r="D2779" t="s">
        <v>14965</v>
      </c>
    </row>
    <row r="2780" spans="1:5" customFormat="1" x14ac:dyDescent="0.2">
      <c r="A2780" t="s">
        <v>7268</v>
      </c>
      <c r="B2780" t="s">
        <v>7269</v>
      </c>
      <c r="C2780" t="s">
        <v>14591</v>
      </c>
      <c r="D2780" t="s">
        <v>14965</v>
      </c>
    </row>
    <row r="2781" spans="1:5" customFormat="1" x14ac:dyDescent="0.2">
      <c r="A2781" t="s">
        <v>10125</v>
      </c>
      <c r="B2781" t="s">
        <v>18614</v>
      </c>
      <c r="C2781" t="s">
        <v>14633</v>
      </c>
      <c r="D2781" t="s">
        <v>14964</v>
      </c>
    </row>
    <row r="2782" spans="1:5" customFormat="1" x14ac:dyDescent="0.2">
      <c r="A2782" t="s">
        <v>10125</v>
      </c>
      <c r="B2782" t="s">
        <v>18614</v>
      </c>
      <c r="C2782" t="s">
        <v>14606</v>
      </c>
      <c r="D2782" t="s">
        <v>14964</v>
      </c>
    </row>
    <row r="2783" spans="1:5" customFormat="1" x14ac:dyDescent="0.2">
      <c r="A2783" t="s">
        <v>10125</v>
      </c>
      <c r="B2783" t="s">
        <v>18614</v>
      </c>
      <c r="C2783" t="s">
        <v>14599</v>
      </c>
      <c r="D2783" t="s">
        <v>14964</v>
      </c>
    </row>
    <row r="2784" spans="1:5" customFormat="1" x14ac:dyDescent="0.2">
      <c r="A2784" t="s">
        <v>10125</v>
      </c>
      <c r="B2784" t="s">
        <v>18614</v>
      </c>
      <c r="C2784" t="s">
        <v>14593</v>
      </c>
      <c r="D2784" t="s">
        <v>14964</v>
      </c>
    </row>
    <row r="2785" spans="1:5" customFormat="1" x14ac:dyDescent="0.2">
      <c r="A2785" t="s">
        <v>10125</v>
      </c>
      <c r="B2785" t="s">
        <v>18614</v>
      </c>
      <c r="C2785" t="s">
        <v>14592</v>
      </c>
      <c r="D2785" t="s">
        <v>14964</v>
      </c>
    </row>
    <row r="2786" spans="1:5" customFormat="1" x14ac:dyDescent="0.2">
      <c r="A2786" t="s">
        <v>10125</v>
      </c>
      <c r="B2786" t="s">
        <v>18614</v>
      </c>
      <c r="C2786" t="s">
        <v>14591</v>
      </c>
      <c r="D2786" t="s">
        <v>14964</v>
      </c>
    </row>
    <row r="2787" spans="1:5" customFormat="1" x14ac:dyDescent="0.2">
      <c r="A2787" t="s">
        <v>10125</v>
      </c>
      <c r="B2787" t="s">
        <v>18614</v>
      </c>
      <c r="C2787" t="s">
        <v>14587</v>
      </c>
      <c r="D2787" t="s">
        <v>14964</v>
      </c>
    </row>
    <row r="2788" spans="1:5" customFormat="1" x14ac:dyDescent="0.2">
      <c r="A2788" t="s">
        <v>14719</v>
      </c>
      <c r="B2788" t="s">
        <v>15800</v>
      </c>
      <c r="C2788" t="s">
        <v>14608</v>
      </c>
      <c r="D2788" t="s">
        <v>14964</v>
      </c>
    </row>
    <row r="2789" spans="1:5" customFormat="1" x14ac:dyDescent="0.2">
      <c r="A2789" t="s">
        <v>14719</v>
      </c>
      <c r="B2789" t="s">
        <v>15800</v>
      </c>
      <c r="C2789" t="s">
        <v>14599</v>
      </c>
      <c r="D2789" t="s">
        <v>14964</v>
      </c>
    </row>
    <row r="2790" spans="1:5" customFormat="1" x14ac:dyDescent="0.2">
      <c r="A2790" t="s">
        <v>2030</v>
      </c>
      <c r="B2790" t="s">
        <v>15801</v>
      </c>
      <c r="C2790" t="s">
        <v>14594</v>
      </c>
      <c r="D2790" t="s">
        <v>14964</v>
      </c>
    </row>
    <row r="2791" spans="1:5" customFormat="1" x14ac:dyDescent="0.2">
      <c r="A2791" t="s">
        <v>2030</v>
      </c>
      <c r="B2791" t="s">
        <v>15801</v>
      </c>
      <c r="C2791" t="s">
        <v>14587</v>
      </c>
      <c r="D2791" t="s">
        <v>14964</v>
      </c>
    </row>
    <row r="2792" spans="1:5" customFormat="1" x14ac:dyDescent="0.2">
      <c r="A2792" s="165" t="s">
        <v>18298</v>
      </c>
      <c r="B2792" s="165" t="s">
        <v>19087</v>
      </c>
      <c r="C2792" s="165" t="s">
        <v>14591</v>
      </c>
      <c r="D2792" s="165" t="s">
        <v>14964</v>
      </c>
      <c r="E2792" s="165" t="s">
        <v>2027</v>
      </c>
    </row>
    <row r="2793" spans="1:5" customFormat="1" x14ac:dyDescent="0.2">
      <c r="A2793" t="s">
        <v>7270</v>
      </c>
      <c r="B2793" t="s">
        <v>15802</v>
      </c>
      <c r="C2793" t="s">
        <v>14587</v>
      </c>
      <c r="D2793" t="s">
        <v>14964</v>
      </c>
    </row>
    <row r="2794" spans="1:5" customFormat="1" x14ac:dyDescent="0.2">
      <c r="A2794" s="165" t="s">
        <v>18299</v>
      </c>
      <c r="B2794" s="165" t="s">
        <v>19087</v>
      </c>
      <c r="C2794" s="165" t="s">
        <v>14595</v>
      </c>
      <c r="D2794" s="165" t="s">
        <v>14964</v>
      </c>
      <c r="E2794" s="165" t="s">
        <v>2027</v>
      </c>
    </row>
    <row r="2795" spans="1:5" customFormat="1" x14ac:dyDescent="0.2">
      <c r="A2795" t="s">
        <v>10126</v>
      </c>
      <c r="B2795" t="s">
        <v>15528</v>
      </c>
      <c r="C2795" t="s">
        <v>14587</v>
      </c>
      <c r="D2795" t="s">
        <v>14964</v>
      </c>
    </row>
    <row r="2796" spans="1:5" customFormat="1" x14ac:dyDescent="0.2">
      <c r="A2796" s="165" t="s">
        <v>18300</v>
      </c>
      <c r="B2796" s="165" t="s">
        <v>15797</v>
      </c>
      <c r="C2796" s="165" t="s">
        <v>14587</v>
      </c>
      <c r="D2796" s="165" t="s">
        <v>14965</v>
      </c>
      <c r="E2796" s="165" t="s">
        <v>2026</v>
      </c>
    </row>
    <row r="2797" spans="1:5" customFormat="1" x14ac:dyDescent="0.2">
      <c r="A2797" s="165" t="s">
        <v>18301</v>
      </c>
      <c r="B2797" s="165" t="s">
        <v>15797</v>
      </c>
      <c r="C2797" s="165" t="s">
        <v>14587</v>
      </c>
      <c r="D2797" s="165" t="s">
        <v>14965</v>
      </c>
      <c r="E2797" s="165" t="s">
        <v>2026</v>
      </c>
    </row>
    <row r="2798" spans="1:5" customFormat="1" x14ac:dyDescent="0.2">
      <c r="A2798" t="s">
        <v>10127</v>
      </c>
      <c r="B2798" t="s">
        <v>10128</v>
      </c>
      <c r="C2798" t="s">
        <v>14587</v>
      </c>
      <c r="D2798" t="s">
        <v>14965</v>
      </c>
    </row>
    <row r="2799" spans="1:5" customFormat="1" x14ac:dyDescent="0.2">
      <c r="A2799" t="s">
        <v>2031</v>
      </c>
      <c r="B2799" t="s">
        <v>15803</v>
      </c>
      <c r="C2799" t="s">
        <v>14595</v>
      </c>
      <c r="D2799" t="s">
        <v>14964</v>
      </c>
    </row>
    <row r="2800" spans="1:5" customFormat="1" x14ac:dyDescent="0.2">
      <c r="A2800" t="s">
        <v>2031</v>
      </c>
      <c r="B2800" t="s">
        <v>15803</v>
      </c>
      <c r="C2800" t="s">
        <v>14587</v>
      </c>
      <c r="D2800" t="s">
        <v>14964</v>
      </c>
    </row>
    <row r="2801" spans="1:5" customFormat="1" x14ac:dyDescent="0.2">
      <c r="A2801" s="165" t="s">
        <v>18302</v>
      </c>
      <c r="B2801" s="165" t="s">
        <v>15804</v>
      </c>
      <c r="C2801" s="165" t="s">
        <v>14606</v>
      </c>
      <c r="D2801" s="165" t="s">
        <v>14965</v>
      </c>
      <c r="E2801" s="165" t="s">
        <v>2032</v>
      </c>
    </row>
    <row r="2802" spans="1:5" customFormat="1" x14ac:dyDescent="0.2">
      <c r="A2802" t="s">
        <v>10129</v>
      </c>
      <c r="B2802" t="s">
        <v>19088</v>
      </c>
      <c r="C2802" t="s">
        <v>14600</v>
      </c>
      <c r="D2802" t="s">
        <v>14964</v>
      </c>
    </row>
    <row r="2803" spans="1:5" customFormat="1" x14ac:dyDescent="0.2">
      <c r="A2803" t="s">
        <v>2032</v>
      </c>
      <c r="B2803" t="s">
        <v>15804</v>
      </c>
      <c r="C2803" t="s">
        <v>14583</v>
      </c>
      <c r="D2803" t="s">
        <v>14964</v>
      </c>
    </row>
    <row r="2804" spans="1:5" customFormat="1" x14ac:dyDescent="0.2">
      <c r="A2804" t="s">
        <v>2032</v>
      </c>
      <c r="B2804" t="s">
        <v>15804</v>
      </c>
      <c r="C2804" t="s">
        <v>14606</v>
      </c>
      <c r="D2804" t="s">
        <v>14964</v>
      </c>
    </row>
    <row r="2805" spans="1:5" customFormat="1" x14ac:dyDescent="0.2">
      <c r="A2805" t="s">
        <v>2032</v>
      </c>
      <c r="B2805" t="s">
        <v>15804</v>
      </c>
      <c r="C2805" t="s">
        <v>14591</v>
      </c>
      <c r="D2805" t="s">
        <v>14964</v>
      </c>
    </row>
    <row r="2806" spans="1:5" customFormat="1" x14ac:dyDescent="0.2">
      <c r="A2806" t="s">
        <v>2032</v>
      </c>
      <c r="B2806" t="s">
        <v>15804</v>
      </c>
      <c r="C2806" t="s">
        <v>14587</v>
      </c>
      <c r="D2806" t="s">
        <v>14964</v>
      </c>
    </row>
    <row r="2807" spans="1:5" customFormat="1" x14ac:dyDescent="0.2">
      <c r="A2807" t="s">
        <v>2033</v>
      </c>
      <c r="B2807" t="s">
        <v>15805</v>
      </c>
      <c r="C2807" t="s">
        <v>14592</v>
      </c>
      <c r="D2807" t="s">
        <v>14964</v>
      </c>
    </row>
    <row r="2808" spans="1:5" customFormat="1" x14ac:dyDescent="0.2">
      <c r="A2808" s="165" t="s">
        <v>18303</v>
      </c>
      <c r="B2808" s="165" t="s">
        <v>15800</v>
      </c>
      <c r="C2808" s="165" t="s">
        <v>14608</v>
      </c>
      <c r="D2808" s="165" t="s">
        <v>14964</v>
      </c>
      <c r="E2808" s="165" t="s">
        <v>14719</v>
      </c>
    </row>
    <row r="2809" spans="1:5" customFormat="1" x14ac:dyDescent="0.2">
      <c r="A2809" t="s">
        <v>2034</v>
      </c>
      <c r="B2809" t="s">
        <v>15806</v>
      </c>
      <c r="C2809" t="s">
        <v>14593</v>
      </c>
      <c r="D2809" t="s">
        <v>14964</v>
      </c>
    </row>
    <row r="2810" spans="1:5" customFormat="1" x14ac:dyDescent="0.2">
      <c r="A2810" t="s">
        <v>2034</v>
      </c>
      <c r="B2810" t="s">
        <v>15806</v>
      </c>
      <c r="C2810" t="s">
        <v>14602</v>
      </c>
      <c r="D2810" t="s">
        <v>14964</v>
      </c>
    </row>
    <row r="2811" spans="1:5" customFormat="1" x14ac:dyDescent="0.2">
      <c r="A2811" t="s">
        <v>2034</v>
      </c>
      <c r="B2811" t="s">
        <v>15806</v>
      </c>
      <c r="C2811" t="s">
        <v>14591</v>
      </c>
      <c r="D2811" t="s">
        <v>14964</v>
      </c>
    </row>
    <row r="2812" spans="1:5" customFormat="1" x14ac:dyDescent="0.2">
      <c r="A2812" t="s">
        <v>2034</v>
      </c>
      <c r="B2812" t="s">
        <v>15806</v>
      </c>
      <c r="C2812" t="s">
        <v>14587</v>
      </c>
      <c r="D2812" t="s">
        <v>14964</v>
      </c>
    </row>
    <row r="2813" spans="1:5" customFormat="1" x14ac:dyDescent="0.2">
      <c r="A2813" t="s">
        <v>7271</v>
      </c>
      <c r="B2813" t="s">
        <v>7272</v>
      </c>
      <c r="C2813" t="s">
        <v>14623</v>
      </c>
      <c r="D2813" t="s">
        <v>14965</v>
      </c>
    </row>
    <row r="2814" spans="1:5" customFormat="1" x14ac:dyDescent="0.2">
      <c r="A2814" t="s">
        <v>10130</v>
      </c>
      <c r="B2814" t="s">
        <v>15807</v>
      </c>
      <c r="C2814" t="s">
        <v>14597</v>
      </c>
      <c r="D2814" t="s">
        <v>14965</v>
      </c>
    </row>
    <row r="2815" spans="1:5" customFormat="1" x14ac:dyDescent="0.2">
      <c r="A2815" t="s">
        <v>7273</v>
      </c>
      <c r="B2815" t="s">
        <v>15808</v>
      </c>
      <c r="C2815" t="s">
        <v>14595</v>
      </c>
      <c r="D2815" t="s">
        <v>14964</v>
      </c>
    </row>
    <row r="2816" spans="1:5" customFormat="1" x14ac:dyDescent="0.2">
      <c r="A2816" t="s">
        <v>7273</v>
      </c>
      <c r="B2816" t="s">
        <v>15808</v>
      </c>
      <c r="C2816" t="s">
        <v>14587</v>
      </c>
      <c r="D2816" t="s">
        <v>14964</v>
      </c>
    </row>
    <row r="2817" spans="1:4" customFormat="1" x14ac:dyDescent="0.2">
      <c r="A2817" t="s">
        <v>10131</v>
      </c>
      <c r="B2817" t="s">
        <v>10132</v>
      </c>
      <c r="C2817" t="s">
        <v>14587</v>
      </c>
      <c r="D2817" t="s">
        <v>14965</v>
      </c>
    </row>
    <row r="2818" spans="1:4" customFormat="1" x14ac:dyDescent="0.2">
      <c r="A2818" t="s">
        <v>10133</v>
      </c>
      <c r="B2818" t="s">
        <v>10134</v>
      </c>
      <c r="C2818" t="s">
        <v>14590</v>
      </c>
      <c r="D2818" t="s">
        <v>14965</v>
      </c>
    </row>
    <row r="2819" spans="1:4" customFormat="1" x14ac:dyDescent="0.2">
      <c r="A2819" t="s">
        <v>10135</v>
      </c>
      <c r="B2819" t="s">
        <v>10136</v>
      </c>
      <c r="C2819" t="s">
        <v>14583</v>
      </c>
      <c r="D2819" t="s">
        <v>14965</v>
      </c>
    </row>
    <row r="2820" spans="1:4" customFormat="1" x14ac:dyDescent="0.2">
      <c r="A2820" t="s">
        <v>10137</v>
      </c>
      <c r="B2820" t="s">
        <v>10138</v>
      </c>
      <c r="C2820" t="s">
        <v>14587</v>
      </c>
      <c r="D2820" t="s">
        <v>14965</v>
      </c>
    </row>
    <row r="2821" spans="1:4" customFormat="1" x14ac:dyDescent="0.2">
      <c r="A2821" t="s">
        <v>10139</v>
      </c>
      <c r="B2821" t="s">
        <v>10140</v>
      </c>
      <c r="C2821" t="s">
        <v>14629</v>
      </c>
      <c r="D2821" t="s">
        <v>14964</v>
      </c>
    </row>
    <row r="2822" spans="1:4" customFormat="1" x14ac:dyDescent="0.2">
      <c r="A2822" t="s">
        <v>10139</v>
      </c>
      <c r="B2822" t="s">
        <v>10140</v>
      </c>
      <c r="C2822" t="s">
        <v>14680</v>
      </c>
      <c r="D2822" t="s">
        <v>14964</v>
      </c>
    </row>
    <row r="2823" spans="1:4" customFormat="1" x14ac:dyDescent="0.2">
      <c r="A2823" t="s">
        <v>10141</v>
      </c>
      <c r="B2823" t="s">
        <v>15809</v>
      </c>
      <c r="C2823" t="s">
        <v>14609</v>
      </c>
      <c r="D2823" t="s">
        <v>14964</v>
      </c>
    </row>
    <row r="2824" spans="1:4" customFormat="1" x14ac:dyDescent="0.2">
      <c r="A2824" t="s">
        <v>10142</v>
      </c>
      <c r="B2824" t="s">
        <v>10143</v>
      </c>
      <c r="C2824" t="s">
        <v>14590</v>
      </c>
      <c r="D2824" t="s">
        <v>14965</v>
      </c>
    </row>
    <row r="2825" spans="1:4" customFormat="1" x14ac:dyDescent="0.2">
      <c r="A2825" t="s">
        <v>2035</v>
      </c>
      <c r="B2825" t="s">
        <v>15810</v>
      </c>
      <c r="C2825" t="s">
        <v>14597</v>
      </c>
      <c r="D2825" t="s">
        <v>14964</v>
      </c>
    </row>
    <row r="2826" spans="1:4" customFormat="1" x14ac:dyDescent="0.2">
      <c r="A2826" t="s">
        <v>10144</v>
      </c>
      <c r="B2826" t="s">
        <v>10145</v>
      </c>
      <c r="C2826" t="s">
        <v>14609</v>
      </c>
      <c r="D2826" t="s">
        <v>14965</v>
      </c>
    </row>
    <row r="2827" spans="1:4" customFormat="1" x14ac:dyDescent="0.2">
      <c r="A2827" t="s">
        <v>10146</v>
      </c>
      <c r="B2827" t="s">
        <v>15811</v>
      </c>
      <c r="C2827" t="s">
        <v>14609</v>
      </c>
      <c r="D2827" t="s">
        <v>14964</v>
      </c>
    </row>
    <row r="2828" spans="1:4" customFormat="1" x14ac:dyDescent="0.2">
      <c r="A2828" t="s">
        <v>7274</v>
      </c>
      <c r="B2828" t="s">
        <v>7275</v>
      </c>
      <c r="C2828" t="s">
        <v>14621</v>
      </c>
      <c r="D2828" t="s">
        <v>14965</v>
      </c>
    </row>
    <row r="2829" spans="1:4" customFormat="1" x14ac:dyDescent="0.2">
      <c r="A2829" t="s">
        <v>10147</v>
      </c>
      <c r="B2829" t="s">
        <v>15812</v>
      </c>
      <c r="C2829" t="s">
        <v>14621</v>
      </c>
      <c r="D2829" t="s">
        <v>14964</v>
      </c>
    </row>
    <row r="2830" spans="1:4" customFormat="1" x14ac:dyDescent="0.2">
      <c r="A2830" t="s">
        <v>5996</v>
      </c>
      <c r="B2830" t="s">
        <v>15813</v>
      </c>
      <c r="C2830" t="s">
        <v>14595</v>
      </c>
      <c r="D2830" t="s">
        <v>14964</v>
      </c>
    </row>
    <row r="2831" spans="1:4" customFormat="1" x14ac:dyDescent="0.2">
      <c r="A2831" t="s">
        <v>5996</v>
      </c>
      <c r="B2831" t="s">
        <v>15813</v>
      </c>
      <c r="C2831" t="s">
        <v>14599</v>
      </c>
      <c r="D2831" t="s">
        <v>14964</v>
      </c>
    </row>
    <row r="2832" spans="1:4" customFormat="1" x14ac:dyDescent="0.2">
      <c r="A2832" t="s">
        <v>5996</v>
      </c>
      <c r="B2832" t="s">
        <v>15813</v>
      </c>
      <c r="C2832" t="s">
        <v>14587</v>
      </c>
      <c r="D2832" t="s">
        <v>14964</v>
      </c>
    </row>
    <row r="2833" spans="1:4" customFormat="1" x14ac:dyDescent="0.2">
      <c r="A2833" t="s">
        <v>7276</v>
      </c>
      <c r="B2833" t="s">
        <v>7277</v>
      </c>
      <c r="C2833" t="s">
        <v>14633</v>
      </c>
      <c r="D2833" t="s">
        <v>14965</v>
      </c>
    </row>
    <row r="2834" spans="1:4" customFormat="1" x14ac:dyDescent="0.2">
      <c r="A2834" t="s">
        <v>7278</v>
      </c>
      <c r="B2834" t="s">
        <v>7279</v>
      </c>
      <c r="C2834" t="s">
        <v>14633</v>
      </c>
      <c r="D2834" t="s">
        <v>14965</v>
      </c>
    </row>
    <row r="2835" spans="1:4" customFormat="1" x14ac:dyDescent="0.2">
      <c r="A2835" t="s">
        <v>7280</v>
      </c>
      <c r="B2835" t="s">
        <v>7281</v>
      </c>
      <c r="C2835" t="s">
        <v>14649</v>
      </c>
      <c r="D2835" t="s">
        <v>14965</v>
      </c>
    </row>
    <row r="2836" spans="1:4" customFormat="1" x14ac:dyDescent="0.2">
      <c r="A2836" t="s">
        <v>10148</v>
      </c>
      <c r="B2836" t="s">
        <v>10149</v>
      </c>
      <c r="C2836" t="s">
        <v>14608</v>
      </c>
      <c r="D2836" t="s">
        <v>14965</v>
      </c>
    </row>
    <row r="2837" spans="1:4" customFormat="1" x14ac:dyDescent="0.2">
      <c r="A2837" t="s">
        <v>10150</v>
      </c>
      <c r="B2837" t="s">
        <v>10151</v>
      </c>
      <c r="C2837" t="s">
        <v>14608</v>
      </c>
      <c r="D2837" t="s">
        <v>14965</v>
      </c>
    </row>
    <row r="2838" spans="1:4" customFormat="1" x14ac:dyDescent="0.2">
      <c r="A2838" t="s">
        <v>7282</v>
      </c>
      <c r="B2838" t="s">
        <v>7283</v>
      </c>
      <c r="C2838" t="s">
        <v>14608</v>
      </c>
      <c r="D2838" t="s">
        <v>14965</v>
      </c>
    </row>
    <row r="2839" spans="1:4" customFormat="1" x14ac:dyDescent="0.2">
      <c r="A2839" t="s">
        <v>10152</v>
      </c>
      <c r="B2839" t="s">
        <v>10153</v>
      </c>
      <c r="C2839" t="s">
        <v>14583</v>
      </c>
      <c r="D2839" t="s">
        <v>14965</v>
      </c>
    </row>
    <row r="2840" spans="1:4" customFormat="1" x14ac:dyDescent="0.2">
      <c r="A2840" t="s">
        <v>10154</v>
      </c>
      <c r="B2840" t="s">
        <v>10155</v>
      </c>
      <c r="C2840" t="s">
        <v>14580</v>
      </c>
      <c r="D2840" t="s">
        <v>14965</v>
      </c>
    </row>
    <row r="2841" spans="1:4" customFormat="1" x14ac:dyDescent="0.2">
      <c r="A2841" t="s">
        <v>10156</v>
      </c>
      <c r="B2841" t="s">
        <v>10157</v>
      </c>
      <c r="C2841" t="s">
        <v>14635</v>
      </c>
      <c r="D2841" t="s">
        <v>14965</v>
      </c>
    </row>
    <row r="2842" spans="1:4" customFormat="1" x14ac:dyDescent="0.2">
      <c r="A2842" t="s">
        <v>7284</v>
      </c>
      <c r="B2842" t="s">
        <v>7285</v>
      </c>
      <c r="C2842" t="s">
        <v>14609</v>
      </c>
      <c r="D2842" t="s">
        <v>14965</v>
      </c>
    </row>
    <row r="2843" spans="1:4" customFormat="1" x14ac:dyDescent="0.2">
      <c r="A2843" t="s">
        <v>10158</v>
      </c>
      <c r="B2843" t="s">
        <v>10159</v>
      </c>
      <c r="C2843" t="s">
        <v>14635</v>
      </c>
      <c r="D2843" t="s">
        <v>14965</v>
      </c>
    </row>
    <row r="2844" spans="1:4" customFormat="1" x14ac:dyDescent="0.2">
      <c r="A2844" t="s">
        <v>10160</v>
      </c>
      <c r="B2844" t="s">
        <v>15814</v>
      </c>
      <c r="C2844" t="s">
        <v>14609</v>
      </c>
      <c r="D2844" t="s">
        <v>14964</v>
      </c>
    </row>
    <row r="2845" spans="1:4" customFormat="1" x14ac:dyDescent="0.2">
      <c r="A2845" t="s">
        <v>10161</v>
      </c>
      <c r="B2845" t="s">
        <v>15815</v>
      </c>
      <c r="C2845" t="s">
        <v>14609</v>
      </c>
      <c r="D2845" t="s">
        <v>14964</v>
      </c>
    </row>
    <row r="2846" spans="1:4" customFormat="1" x14ac:dyDescent="0.2">
      <c r="A2846" t="s">
        <v>2025</v>
      </c>
      <c r="B2846" t="s">
        <v>15816</v>
      </c>
      <c r="C2846" t="s">
        <v>14608</v>
      </c>
      <c r="D2846" t="s">
        <v>14964</v>
      </c>
    </row>
    <row r="2847" spans="1:4" customFormat="1" x14ac:dyDescent="0.2">
      <c r="A2847" t="s">
        <v>2025</v>
      </c>
      <c r="B2847" t="s">
        <v>15816</v>
      </c>
      <c r="C2847" t="s">
        <v>14587</v>
      </c>
      <c r="D2847" t="s">
        <v>14964</v>
      </c>
    </row>
    <row r="2848" spans="1:4" customFormat="1" x14ac:dyDescent="0.2">
      <c r="A2848" t="s">
        <v>10162</v>
      </c>
      <c r="B2848" t="s">
        <v>15817</v>
      </c>
      <c r="C2848" t="s">
        <v>14587</v>
      </c>
      <c r="D2848" t="s">
        <v>14964</v>
      </c>
    </row>
    <row r="2849" spans="1:4" customFormat="1" x14ac:dyDescent="0.2">
      <c r="A2849" t="s">
        <v>5768</v>
      </c>
      <c r="B2849" t="s">
        <v>15818</v>
      </c>
      <c r="C2849" t="s">
        <v>14608</v>
      </c>
      <c r="D2849" t="s">
        <v>14964</v>
      </c>
    </row>
    <row r="2850" spans="1:4" customFormat="1" x14ac:dyDescent="0.2">
      <c r="A2850" t="s">
        <v>5769</v>
      </c>
      <c r="B2850" t="s">
        <v>15819</v>
      </c>
      <c r="C2850" t="s">
        <v>14608</v>
      </c>
      <c r="D2850" t="s">
        <v>14964</v>
      </c>
    </row>
    <row r="2851" spans="1:4" customFormat="1" x14ac:dyDescent="0.2">
      <c r="A2851" t="s">
        <v>19089</v>
      </c>
      <c r="B2851" t="s">
        <v>19090</v>
      </c>
      <c r="C2851" t="s">
        <v>14583</v>
      </c>
      <c r="D2851" t="s">
        <v>18979</v>
      </c>
    </row>
    <row r="2852" spans="1:4" customFormat="1" x14ac:dyDescent="0.2">
      <c r="A2852" t="s">
        <v>14984</v>
      </c>
      <c r="B2852" t="s">
        <v>15820</v>
      </c>
      <c r="C2852" t="s">
        <v>14592</v>
      </c>
      <c r="D2852" t="s">
        <v>14964</v>
      </c>
    </row>
    <row r="2853" spans="1:4" customFormat="1" x14ac:dyDescent="0.2">
      <c r="A2853" t="s">
        <v>15047</v>
      </c>
      <c r="B2853" t="s">
        <v>15821</v>
      </c>
      <c r="C2853" t="s">
        <v>14633</v>
      </c>
      <c r="D2853" t="s">
        <v>14964</v>
      </c>
    </row>
    <row r="2854" spans="1:4" customFormat="1" x14ac:dyDescent="0.2">
      <c r="A2854" t="s">
        <v>10163</v>
      </c>
      <c r="B2854" t="s">
        <v>10164</v>
      </c>
      <c r="C2854" t="s">
        <v>14580</v>
      </c>
      <c r="D2854" t="s">
        <v>14964</v>
      </c>
    </row>
    <row r="2855" spans="1:4" customFormat="1" x14ac:dyDescent="0.2">
      <c r="A2855" t="s">
        <v>10163</v>
      </c>
      <c r="B2855" t="s">
        <v>10164</v>
      </c>
      <c r="C2855" t="s">
        <v>14581</v>
      </c>
      <c r="D2855" t="s">
        <v>14964</v>
      </c>
    </row>
    <row r="2856" spans="1:4" customFormat="1" x14ac:dyDescent="0.2">
      <c r="A2856" t="s">
        <v>10163</v>
      </c>
      <c r="B2856" t="s">
        <v>10164</v>
      </c>
      <c r="C2856" t="s">
        <v>14594</v>
      </c>
      <c r="D2856" t="s">
        <v>14964</v>
      </c>
    </row>
    <row r="2857" spans="1:4" customFormat="1" x14ac:dyDescent="0.2">
      <c r="A2857" t="s">
        <v>10165</v>
      </c>
      <c r="B2857" t="s">
        <v>10166</v>
      </c>
      <c r="C2857" t="s">
        <v>14581</v>
      </c>
      <c r="D2857" t="s">
        <v>14965</v>
      </c>
    </row>
    <row r="2858" spans="1:4" customFormat="1" x14ac:dyDescent="0.2">
      <c r="A2858" t="s">
        <v>10167</v>
      </c>
      <c r="B2858" t="s">
        <v>10168</v>
      </c>
      <c r="C2858" t="s">
        <v>14581</v>
      </c>
      <c r="D2858" t="s">
        <v>14965</v>
      </c>
    </row>
    <row r="2859" spans="1:4" customFormat="1" x14ac:dyDescent="0.2">
      <c r="A2859" t="s">
        <v>10169</v>
      </c>
      <c r="B2859" t="s">
        <v>10170</v>
      </c>
      <c r="C2859" t="s">
        <v>14581</v>
      </c>
      <c r="D2859" t="s">
        <v>14965</v>
      </c>
    </row>
    <row r="2860" spans="1:4" customFormat="1" x14ac:dyDescent="0.2">
      <c r="A2860" t="s">
        <v>10171</v>
      </c>
      <c r="B2860" t="s">
        <v>10172</v>
      </c>
      <c r="C2860" t="s">
        <v>14581</v>
      </c>
      <c r="D2860" t="s">
        <v>14965</v>
      </c>
    </row>
    <row r="2861" spans="1:4" customFormat="1" x14ac:dyDescent="0.2">
      <c r="A2861" t="s">
        <v>2037</v>
      </c>
      <c r="B2861" t="s">
        <v>19091</v>
      </c>
      <c r="C2861" t="s">
        <v>14584</v>
      </c>
      <c r="D2861" t="s">
        <v>14964</v>
      </c>
    </row>
    <row r="2862" spans="1:4" customFormat="1" x14ac:dyDescent="0.2">
      <c r="A2862" t="s">
        <v>2038</v>
      </c>
      <c r="B2862" t="s">
        <v>15822</v>
      </c>
      <c r="C2862" t="s">
        <v>14585</v>
      </c>
      <c r="D2862" t="s">
        <v>14964</v>
      </c>
    </row>
    <row r="2863" spans="1:4" customFormat="1" x14ac:dyDescent="0.2">
      <c r="A2863" t="s">
        <v>2038</v>
      </c>
      <c r="B2863" t="s">
        <v>15822</v>
      </c>
      <c r="C2863" t="s">
        <v>14587</v>
      </c>
      <c r="D2863" t="s">
        <v>14964</v>
      </c>
    </row>
    <row r="2864" spans="1:4" customFormat="1" x14ac:dyDescent="0.2">
      <c r="A2864" t="s">
        <v>10173</v>
      </c>
      <c r="B2864" t="s">
        <v>10174</v>
      </c>
      <c r="C2864" t="s">
        <v>14649</v>
      </c>
      <c r="D2864" t="s">
        <v>14965</v>
      </c>
    </row>
    <row r="2865" spans="1:5" customFormat="1" x14ac:dyDescent="0.2">
      <c r="A2865" t="s">
        <v>10175</v>
      </c>
      <c r="B2865" t="s">
        <v>10176</v>
      </c>
      <c r="C2865" t="s">
        <v>14615</v>
      </c>
      <c r="D2865" t="s">
        <v>14965</v>
      </c>
    </row>
    <row r="2866" spans="1:5" customFormat="1" x14ac:dyDescent="0.2">
      <c r="A2866" t="s">
        <v>10177</v>
      </c>
      <c r="B2866" t="s">
        <v>10178</v>
      </c>
      <c r="C2866" t="s">
        <v>14615</v>
      </c>
      <c r="D2866" t="s">
        <v>14965</v>
      </c>
    </row>
    <row r="2867" spans="1:5" customFormat="1" x14ac:dyDescent="0.2">
      <c r="A2867" t="s">
        <v>10179</v>
      </c>
      <c r="B2867" t="s">
        <v>10180</v>
      </c>
      <c r="C2867" t="s">
        <v>14615</v>
      </c>
      <c r="D2867" t="s">
        <v>14965</v>
      </c>
    </row>
    <row r="2868" spans="1:5" customFormat="1" x14ac:dyDescent="0.2">
      <c r="A2868" t="s">
        <v>2039</v>
      </c>
      <c r="B2868" t="s">
        <v>15823</v>
      </c>
      <c r="C2868" t="s">
        <v>14595</v>
      </c>
      <c r="D2868" t="s">
        <v>14964</v>
      </c>
    </row>
    <row r="2869" spans="1:5" customFormat="1" x14ac:dyDescent="0.2">
      <c r="A2869" t="s">
        <v>2039</v>
      </c>
      <c r="B2869" t="s">
        <v>15823</v>
      </c>
      <c r="C2869" t="s">
        <v>14589</v>
      </c>
      <c r="D2869" t="s">
        <v>14964</v>
      </c>
    </row>
    <row r="2870" spans="1:5" customFormat="1" x14ac:dyDescent="0.2">
      <c r="A2870" t="s">
        <v>2039</v>
      </c>
      <c r="B2870" t="s">
        <v>15823</v>
      </c>
      <c r="C2870" t="s">
        <v>14594</v>
      </c>
      <c r="D2870" t="s">
        <v>14964</v>
      </c>
    </row>
    <row r="2871" spans="1:5" customFormat="1" x14ac:dyDescent="0.2">
      <c r="A2871" t="s">
        <v>2039</v>
      </c>
      <c r="B2871" t="s">
        <v>15823</v>
      </c>
      <c r="C2871" t="s">
        <v>14591</v>
      </c>
      <c r="D2871" t="s">
        <v>14964</v>
      </c>
    </row>
    <row r="2872" spans="1:5" customFormat="1" x14ac:dyDescent="0.2">
      <c r="A2872" t="s">
        <v>2039</v>
      </c>
      <c r="B2872" t="s">
        <v>15823</v>
      </c>
      <c r="C2872" t="s">
        <v>14587</v>
      </c>
      <c r="D2872" t="s">
        <v>14964</v>
      </c>
    </row>
    <row r="2873" spans="1:5" customFormat="1" x14ac:dyDescent="0.2">
      <c r="A2873" t="s">
        <v>7286</v>
      </c>
      <c r="B2873" t="s">
        <v>7287</v>
      </c>
      <c r="C2873" t="s">
        <v>14589</v>
      </c>
      <c r="D2873" t="s">
        <v>14965</v>
      </c>
    </row>
    <row r="2874" spans="1:5" customFormat="1" x14ac:dyDescent="0.2">
      <c r="A2874" t="s">
        <v>7288</v>
      </c>
      <c r="B2874" t="s">
        <v>7289</v>
      </c>
      <c r="C2874" t="s">
        <v>14589</v>
      </c>
      <c r="D2874" t="s">
        <v>14965</v>
      </c>
    </row>
    <row r="2875" spans="1:5" customFormat="1" x14ac:dyDescent="0.2">
      <c r="A2875" t="s">
        <v>10181</v>
      </c>
      <c r="B2875" t="s">
        <v>10182</v>
      </c>
      <c r="C2875" t="s">
        <v>14655</v>
      </c>
      <c r="D2875" t="s">
        <v>14965</v>
      </c>
    </row>
    <row r="2876" spans="1:5" customFormat="1" x14ac:dyDescent="0.2">
      <c r="A2876" s="165" t="s">
        <v>18304</v>
      </c>
      <c r="B2876" s="165" t="s">
        <v>15823</v>
      </c>
      <c r="C2876" s="165" t="s">
        <v>14587</v>
      </c>
      <c r="D2876" s="165" t="s">
        <v>14964</v>
      </c>
      <c r="E2876" s="165" t="s">
        <v>2039</v>
      </c>
    </row>
    <row r="2877" spans="1:5" customFormat="1" x14ac:dyDescent="0.2">
      <c r="A2877" t="s">
        <v>2040</v>
      </c>
      <c r="B2877" t="s">
        <v>2041</v>
      </c>
      <c r="C2877" t="s">
        <v>14608</v>
      </c>
      <c r="D2877" t="s">
        <v>14965</v>
      </c>
    </row>
    <row r="2878" spans="1:5" customFormat="1" x14ac:dyDescent="0.2">
      <c r="A2878" t="s">
        <v>2040</v>
      </c>
      <c r="B2878" t="s">
        <v>2041</v>
      </c>
      <c r="C2878" t="s">
        <v>14599</v>
      </c>
      <c r="D2878" t="s">
        <v>14965</v>
      </c>
    </row>
    <row r="2879" spans="1:5" customFormat="1" x14ac:dyDescent="0.2">
      <c r="A2879" t="s">
        <v>2040</v>
      </c>
      <c r="B2879" t="s">
        <v>2041</v>
      </c>
      <c r="C2879" t="s">
        <v>14587</v>
      </c>
      <c r="D2879" t="s">
        <v>14965</v>
      </c>
    </row>
    <row r="2880" spans="1:5" customFormat="1" x14ac:dyDescent="0.2">
      <c r="A2880" t="s">
        <v>10183</v>
      </c>
      <c r="B2880" t="s">
        <v>10184</v>
      </c>
      <c r="C2880" t="s">
        <v>14587</v>
      </c>
      <c r="D2880" t="s">
        <v>14965</v>
      </c>
    </row>
    <row r="2881" spans="1:5" customFormat="1" x14ac:dyDescent="0.2">
      <c r="A2881" t="s">
        <v>10185</v>
      </c>
      <c r="B2881" t="s">
        <v>15824</v>
      </c>
      <c r="C2881" t="s">
        <v>14595</v>
      </c>
      <c r="D2881" t="s">
        <v>14964</v>
      </c>
    </row>
    <row r="2882" spans="1:5" customFormat="1" x14ac:dyDescent="0.2">
      <c r="A2882" t="s">
        <v>10185</v>
      </c>
      <c r="B2882" t="s">
        <v>15824</v>
      </c>
      <c r="C2882" t="s">
        <v>14591</v>
      </c>
      <c r="D2882" t="s">
        <v>14964</v>
      </c>
    </row>
    <row r="2883" spans="1:5" customFormat="1" x14ac:dyDescent="0.2">
      <c r="A2883" t="s">
        <v>6083</v>
      </c>
      <c r="B2883" t="s">
        <v>15825</v>
      </c>
      <c r="C2883" t="s">
        <v>14606</v>
      </c>
      <c r="D2883" t="s">
        <v>14964</v>
      </c>
    </row>
    <row r="2884" spans="1:5" customFormat="1" x14ac:dyDescent="0.2">
      <c r="A2884" t="s">
        <v>6083</v>
      </c>
      <c r="B2884" t="s">
        <v>15825</v>
      </c>
      <c r="C2884" t="s">
        <v>14599</v>
      </c>
      <c r="D2884" t="s">
        <v>14964</v>
      </c>
    </row>
    <row r="2885" spans="1:5" customFormat="1" x14ac:dyDescent="0.2">
      <c r="A2885" t="s">
        <v>6083</v>
      </c>
      <c r="B2885" t="s">
        <v>15825</v>
      </c>
      <c r="C2885" t="s">
        <v>14587</v>
      </c>
      <c r="D2885" t="s">
        <v>14964</v>
      </c>
    </row>
    <row r="2886" spans="1:5" customFormat="1" x14ac:dyDescent="0.2">
      <c r="A2886" t="s">
        <v>2042</v>
      </c>
      <c r="B2886" t="s">
        <v>15826</v>
      </c>
      <c r="C2886" t="s">
        <v>14583</v>
      </c>
      <c r="D2886" t="s">
        <v>14964</v>
      </c>
    </row>
    <row r="2887" spans="1:5" customFormat="1" x14ac:dyDescent="0.2">
      <c r="A2887" t="s">
        <v>2042</v>
      </c>
      <c r="B2887" t="s">
        <v>15826</v>
      </c>
      <c r="C2887" t="s">
        <v>14599</v>
      </c>
      <c r="D2887" t="s">
        <v>14964</v>
      </c>
    </row>
    <row r="2888" spans="1:5" customFormat="1" x14ac:dyDescent="0.2">
      <c r="A2888" t="s">
        <v>5997</v>
      </c>
      <c r="B2888" t="s">
        <v>15827</v>
      </c>
      <c r="C2888" t="s">
        <v>14587</v>
      </c>
      <c r="D2888" t="s">
        <v>14964</v>
      </c>
    </row>
    <row r="2889" spans="1:5" customFormat="1" x14ac:dyDescent="0.2">
      <c r="A2889" t="s">
        <v>2043</v>
      </c>
      <c r="B2889" t="s">
        <v>15828</v>
      </c>
      <c r="C2889" t="s">
        <v>14587</v>
      </c>
      <c r="D2889" t="s">
        <v>14964</v>
      </c>
    </row>
    <row r="2890" spans="1:5" customFormat="1" x14ac:dyDescent="0.2">
      <c r="A2890" t="s">
        <v>2044</v>
      </c>
      <c r="B2890" t="s">
        <v>18615</v>
      </c>
      <c r="C2890" t="s">
        <v>14595</v>
      </c>
      <c r="D2890" t="s">
        <v>14964</v>
      </c>
    </row>
    <row r="2891" spans="1:5" customFormat="1" x14ac:dyDescent="0.2">
      <c r="A2891" t="s">
        <v>2044</v>
      </c>
      <c r="B2891" t="s">
        <v>18615</v>
      </c>
      <c r="C2891" t="s">
        <v>14591</v>
      </c>
      <c r="D2891" t="s">
        <v>14964</v>
      </c>
    </row>
    <row r="2892" spans="1:5" customFormat="1" x14ac:dyDescent="0.2">
      <c r="A2892" t="s">
        <v>6084</v>
      </c>
      <c r="B2892" t="s">
        <v>15829</v>
      </c>
      <c r="C2892" t="s">
        <v>14594</v>
      </c>
      <c r="D2892" t="s">
        <v>14964</v>
      </c>
    </row>
    <row r="2893" spans="1:5" customFormat="1" x14ac:dyDescent="0.2">
      <c r="A2893" t="s">
        <v>6084</v>
      </c>
      <c r="B2893" t="s">
        <v>15829</v>
      </c>
      <c r="C2893" t="s">
        <v>14592</v>
      </c>
      <c r="D2893" t="s">
        <v>14964</v>
      </c>
    </row>
    <row r="2894" spans="1:5" customFormat="1" x14ac:dyDescent="0.2">
      <c r="A2894" t="s">
        <v>6085</v>
      </c>
      <c r="B2894" t="s">
        <v>15830</v>
      </c>
      <c r="C2894" t="s">
        <v>14591</v>
      </c>
      <c r="D2894" t="s">
        <v>14964</v>
      </c>
    </row>
    <row r="2895" spans="1:5" customFormat="1" x14ac:dyDescent="0.2">
      <c r="A2895" s="165" t="s">
        <v>18305</v>
      </c>
      <c r="B2895" s="165" t="s">
        <v>15823</v>
      </c>
      <c r="C2895" s="165" t="s">
        <v>14591</v>
      </c>
      <c r="D2895" s="165" t="s">
        <v>14964</v>
      </c>
      <c r="E2895" s="165" t="s">
        <v>2039</v>
      </c>
    </row>
    <row r="2896" spans="1:5" customFormat="1" x14ac:dyDescent="0.2">
      <c r="A2896" t="s">
        <v>10186</v>
      </c>
      <c r="B2896" t="s">
        <v>10187</v>
      </c>
      <c r="C2896" t="s">
        <v>14599</v>
      </c>
      <c r="D2896" t="s">
        <v>14965</v>
      </c>
    </row>
    <row r="2897" spans="1:5" customFormat="1" x14ac:dyDescent="0.2">
      <c r="A2897" t="s">
        <v>10186</v>
      </c>
      <c r="B2897" t="s">
        <v>10187</v>
      </c>
      <c r="C2897" t="s">
        <v>14587</v>
      </c>
      <c r="D2897" t="s">
        <v>14965</v>
      </c>
    </row>
    <row r="2898" spans="1:5" customFormat="1" x14ac:dyDescent="0.2">
      <c r="A2898" t="s">
        <v>10188</v>
      </c>
      <c r="B2898" t="s">
        <v>10189</v>
      </c>
      <c r="C2898" t="s">
        <v>14591</v>
      </c>
      <c r="D2898" t="s">
        <v>14965</v>
      </c>
    </row>
    <row r="2899" spans="1:5" customFormat="1" x14ac:dyDescent="0.2">
      <c r="A2899" t="s">
        <v>10190</v>
      </c>
      <c r="B2899" t="s">
        <v>10191</v>
      </c>
      <c r="C2899" t="s">
        <v>14587</v>
      </c>
      <c r="D2899" t="s">
        <v>14965</v>
      </c>
    </row>
    <row r="2900" spans="1:5" customFormat="1" x14ac:dyDescent="0.2">
      <c r="A2900" s="165" t="s">
        <v>18306</v>
      </c>
      <c r="B2900" s="165" t="s">
        <v>15823</v>
      </c>
      <c r="C2900" s="165" t="s">
        <v>14595</v>
      </c>
      <c r="D2900" s="165" t="s">
        <v>14964</v>
      </c>
      <c r="E2900" s="165" t="s">
        <v>2039</v>
      </c>
    </row>
    <row r="2901" spans="1:5" customFormat="1" x14ac:dyDescent="0.2">
      <c r="A2901" t="s">
        <v>2045</v>
      </c>
      <c r="B2901" t="s">
        <v>18616</v>
      </c>
      <c r="C2901" t="s">
        <v>14583</v>
      </c>
      <c r="D2901" t="s">
        <v>14964</v>
      </c>
    </row>
    <row r="2902" spans="1:5" customFormat="1" x14ac:dyDescent="0.2">
      <c r="A2902" t="s">
        <v>10192</v>
      </c>
      <c r="B2902" t="s">
        <v>15831</v>
      </c>
      <c r="C2902" t="s">
        <v>14583</v>
      </c>
      <c r="D2902" t="s">
        <v>14964</v>
      </c>
    </row>
    <row r="2903" spans="1:5" customFormat="1" x14ac:dyDescent="0.2">
      <c r="A2903" t="s">
        <v>10192</v>
      </c>
      <c r="B2903" t="s">
        <v>15831</v>
      </c>
      <c r="C2903" t="s">
        <v>14624</v>
      </c>
      <c r="D2903" t="s">
        <v>14964</v>
      </c>
    </row>
    <row r="2904" spans="1:5" customFormat="1" x14ac:dyDescent="0.2">
      <c r="A2904" t="s">
        <v>10192</v>
      </c>
      <c r="B2904" t="s">
        <v>15831</v>
      </c>
      <c r="C2904" t="s">
        <v>14635</v>
      </c>
      <c r="D2904" t="s">
        <v>14964</v>
      </c>
    </row>
    <row r="2905" spans="1:5" customFormat="1" x14ac:dyDescent="0.2">
      <c r="A2905" t="s">
        <v>14720</v>
      </c>
      <c r="B2905" t="s">
        <v>15832</v>
      </c>
      <c r="C2905" t="s">
        <v>14608</v>
      </c>
      <c r="D2905" t="s">
        <v>14964</v>
      </c>
    </row>
    <row r="2906" spans="1:5" customFormat="1" x14ac:dyDescent="0.2">
      <c r="A2906" t="s">
        <v>2046</v>
      </c>
      <c r="B2906" t="s">
        <v>5901</v>
      </c>
      <c r="C2906" t="s">
        <v>14593</v>
      </c>
      <c r="D2906" t="s">
        <v>14965</v>
      </c>
    </row>
    <row r="2907" spans="1:5" customFormat="1" x14ac:dyDescent="0.2">
      <c r="A2907" t="s">
        <v>2047</v>
      </c>
      <c r="B2907" t="s">
        <v>15833</v>
      </c>
      <c r="C2907" t="s">
        <v>14583</v>
      </c>
      <c r="D2907" t="s">
        <v>14964</v>
      </c>
    </row>
    <row r="2908" spans="1:5" customFormat="1" x14ac:dyDescent="0.2">
      <c r="A2908" t="s">
        <v>2048</v>
      </c>
      <c r="B2908" t="s">
        <v>15834</v>
      </c>
      <c r="C2908" t="s">
        <v>14595</v>
      </c>
      <c r="D2908" t="s">
        <v>14964</v>
      </c>
    </row>
    <row r="2909" spans="1:5" customFormat="1" x14ac:dyDescent="0.2">
      <c r="A2909" t="s">
        <v>2048</v>
      </c>
      <c r="B2909" t="s">
        <v>15834</v>
      </c>
      <c r="C2909" t="s">
        <v>14583</v>
      </c>
      <c r="D2909" t="s">
        <v>14964</v>
      </c>
    </row>
    <row r="2910" spans="1:5" customFormat="1" x14ac:dyDescent="0.2">
      <c r="A2910" t="s">
        <v>2048</v>
      </c>
      <c r="B2910" t="s">
        <v>15834</v>
      </c>
      <c r="C2910" t="s">
        <v>14587</v>
      </c>
      <c r="D2910" t="s">
        <v>14964</v>
      </c>
    </row>
    <row r="2911" spans="1:5" customFormat="1" x14ac:dyDescent="0.2">
      <c r="A2911" t="s">
        <v>2049</v>
      </c>
      <c r="B2911" t="s">
        <v>18617</v>
      </c>
      <c r="C2911" t="s">
        <v>14601</v>
      </c>
      <c r="D2911" t="s">
        <v>14964</v>
      </c>
    </row>
    <row r="2912" spans="1:5" customFormat="1" x14ac:dyDescent="0.2">
      <c r="A2912" t="s">
        <v>7290</v>
      </c>
      <c r="B2912" t="s">
        <v>7291</v>
      </c>
      <c r="C2912" t="s">
        <v>14595</v>
      </c>
      <c r="D2912" t="s">
        <v>14965</v>
      </c>
    </row>
    <row r="2913" spans="1:4" customFormat="1" x14ac:dyDescent="0.2">
      <c r="A2913" t="s">
        <v>7292</v>
      </c>
      <c r="B2913" t="s">
        <v>7293</v>
      </c>
      <c r="C2913" t="s">
        <v>14592</v>
      </c>
      <c r="D2913" t="s">
        <v>14965</v>
      </c>
    </row>
    <row r="2914" spans="1:4" customFormat="1" x14ac:dyDescent="0.2">
      <c r="A2914" t="s">
        <v>2050</v>
      </c>
      <c r="B2914" t="s">
        <v>15835</v>
      </c>
      <c r="C2914" t="s">
        <v>14595</v>
      </c>
      <c r="D2914" t="s">
        <v>14964</v>
      </c>
    </row>
    <row r="2915" spans="1:4" customFormat="1" x14ac:dyDescent="0.2">
      <c r="A2915" t="s">
        <v>2050</v>
      </c>
      <c r="B2915" t="s">
        <v>15835</v>
      </c>
      <c r="C2915" t="s">
        <v>14606</v>
      </c>
      <c r="D2915" t="s">
        <v>14964</v>
      </c>
    </row>
    <row r="2916" spans="1:4" customFormat="1" x14ac:dyDescent="0.2">
      <c r="A2916" t="s">
        <v>2050</v>
      </c>
      <c r="B2916" t="s">
        <v>15835</v>
      </c>
      <c r="C2916" t="s">
        <v>14602</v>
      </c>
      <c r="D2916" t="s">
        <v>14964</v>
      </c>
    </row>
    <row r="2917" spans="1:4" customFormat="1" x14ac:dyDescent="0.2">
      <c r="A2917" t="s">
        <v>2050</v>
      </c>
      <c r="B2917" t="s">
        <v>15835</v>
      </c>
      <c r="C2917" t="s">
        <v>14587</v>
      </c>
      <c r="D2917" t="s">
        <v>14964</v>
      </c>
    </row>
    <row r="2918" spans="1:4" customFormat="1" x14ac:dyDescent="0.2">
      <c r="A2918" t="s">
        <v>2051</v>
      </c>
      <c r="B2918" t="s">
        <v>15836</v>
      </c>
      <c r="C2918" t="s">
        <v>14583</v>
      </c>
      <c r="D2918" t="s">
        <v>14964</v>
      </c>
    </row>
    <row r="2919" spans="1:4" customFormat="1" x14ac:dyDescent="0.2">
      <c r="A2919" t="s">
        <v>2051</v>
      </c>
      <c r="B2919" t="s">
        <v>15836</v>
      </c>
      <c r="C2919" t="s">
        <v>14624</v>
      </c>
      <c r="D2919" t="s">
        <v>14964</v>
      </c>
    </row>
    <row r="2920" spans="1:4" customFormat="1" x14ac:dyDescent="0.2">
      <c r="A2920" t="s">
        <v>2051</v>
      </c>
      <c r="B2920" t="s">
        <v>15836</v>
      </c>
      <c r="C2920" t="s">
        <v>14591</v>
      </c>
      <c r="D2920" t="s">
        <v>14964</v>
      </c>
    </row>
    <row r="2921" spans="1:4" customFormat="1" x14ac:dyDescent="0.2">
      <c r="A2921" t="s">
        <v>2051</v>
      </c>
      <c r="B2921" t="s">
        <v>15836</v>
      </c>
      <c r="C2921" t="s">
        <v>14587</v>
      </c>
      <c r="D2921" t="s">
        <v>14964</v>
      </c>
    </row>
    <row r="2922" spans="1:4" customFormat="1" x14ac:dyDescent="0.2">
      <c r="A2922" t="s">
        <v>10193</v>
      </c>
      <c r="B2922" t="s">
        <v>10194</v>
      </c>
      <c r="C2922" t="s">
        <v>14623</v>
      </c>
      <c r="D2922" t="s">
        <v>14965</v>
      </c>
    </row>
    <row r="2923" spans="1:4" customFormat="1" x14ac:dyDescent="0.2">
      <c r="A2923" t="s">
        <v>10193</v>
      </c>
      <c r="B2923" t="s">
        <v>10194</v>
      </c>
      <c r="C2923" t="s">
        <v>14601</v>
      </c>
      <c r="D2923" t="s">
        <v>14965</v>
      </c>
    </row>
    <row r="2924" spans="1:4" customFormat="1" x14ac:dyDescent="0.2">
      <c r="A2924" t="s">
        <v>2052</v>
      </c>
      <c r="B2924" t="s">
        <v>15837</v>
      </c>
      <c r="C2924" t="s">
        <v>14595</v>
      </c>
      <c r="D2924" t="s">
        <v>14964</v>
      </c>
    </row>
    <row r="2925" spans="1:4" customFormat="1" x14ac:dyDescent="0.2">
      <c r="A2925" t="s">
        <v>10195</v>
      </c>
      <c r="B2925" t="s">
        <v>15838</v>
      </c>
      <c r="C2925" t="s">
        <v>14622</v>
      </c>
      <c r="D2925" t="s">
        <v>14964</v>
      </c>
    </row>
    <row r="2926" spans="1:4" customFormat="1" x14ac:dyDescent="0.2">
      <c r="A2926" t="s">
        <v>7294</v>
      </c>
      <c r="B2926" t="s">
        <v>7295</v>
      </c>
      <c r="C2926" t="s">
        <v>14601</v>
      </c>
      <c r="D2926" t="s">
        <v>14965</v>
      </c>
    </row>
    <row r="2927" spans="1:4" customFormat="1" x14ac:dyDescent="0.2">
      <c r="A2927" t="s">
        <v>7296</v>
      </c>
      <c r="B2927" t="s">
        <v>7297</v>
      </c>
      <c r="C2927" t="s">
        <v>14622</v>
      </c>
      <c r="D2927" t="s">
        <v>14965</v>
      </c>
    </row>
    <row r="2928" spans="1:4" customFormat="1" x14ac:dyDescent="0.2">
      <c r="A2928" t="s">
        <v>10196</v>
      </c>
      <c r="B2928" t="s">
        <v>10197</v>
      </c>
      <c r="C2928" t="s">
        <v>14599</v>
      </c>
      <c r="D2928" t="s">
        <v>14965</v>
      </c>
    </row>
    <row r="2929" spans="1:5" customFormat="1" x14ac:dyDescent="0.2">
      <c r="A2929" t="s">
        <v>7298</v>
      </c>
      <c r="B2929" t="s">
        <v>7299</v>
      </c>
      <c r="C2929" t="s">
        <v>14583</v>
      </c>
      <c r="D2929" t="s">
        <v>14965</v>
      </c>
    </row>
    <row r="2930" spans="1:5" customFormat="1" x14ac:dyDescent="0.2">
      <c r="A2930" t="s">
        <v>7300</v>
      </c>
      <c r="B2930" t="s">
        <v>7301</v>
      </c>
      <c r="C2930" t="s">
        <v>14583</v>
      </c>
      <c r="D2930" t="s">
        <v>14965</v>
      </c>
    </row>
    <row r="2931" spans="1:5" customFormat="1" x14ac:dyDescent="0.2">
      <c r="A2931" t="s">
        <v>7302</v>
      </c>
      <c r="B2931" t="s">
        <v>7303</v>
      </c>
      <c r="C2931" t="s">
        <v>14583</v>
      </c>
      <c r="D2931" t="s">
        <v>14965</v>
      </c>
    </row>
    <row r="2932" spans="1:5" customFormat="1" x14ac:dyDescent="0.2">
      <c r="A2932" t="s">
        <v>7302</v>
      </c>
      <c r="B2932" t="s">
        <v>7303</v>
      </c>
      <c r="C2932" t="s">
        <v>14587</v>
      </c>
      <c r="D2932" t="s">
        <v>14965</v>
      </c>
    </row>
    <row r="2933" spans="1:5" customFormat="1" x14ac:dyDescent="0.2">
      <c r="A2933" t="s">
        <v>10198</v>
      </c>
      <c r="B2933" t="s">
        <v>10199</v>
      </c>
      <c r="C2933" t="s">
        <v>14721</v>
      </c>
      <c r="D2933" t="s">
        <v>14965</v>
      </c>
    </row>
    <row r="2934" spans="1:5" customFormat="1" x14ac:dyDescent="0.2">
      <c r="A2934" t="s">
        <v>2055</v>
      </c>
      <c r="B2934" t="s">
        <v>18618</v>
      </c>
      <c r="C2934" t="s">
        <v>14622</v>
      </c>
      <c r="D2934" t="s">
        <v>14964</v>
      </c>
    </row>
    <row r="2935" spans="1:5" customFormat="1" x14ac:dyDescent="0.2">
      <c r="A2935" t="s">
        <v>7304</v>
      </c>
      <c r="B2935" t="s">
        <v>15839</v>
      </c>
      <c r="C2935" t="s">
        <v>14612</v>
      </c>
      <c r="D2935" t="s">
        <v>14964</v>
      </c>
    </row>
    <row r="2936" spans="1:5" customFormat="1" x14ac:dyDescent="0.2">
      <c r="A2936" t="s">
        <v>2056</v>
      </c>
      <c r="B2936" t="s">
        <v>15840</v>
      </c>
      <c r="C2936" t="s">
        <v>14608</v>
      </c>
      <c r="D2936" t="s">
        <v>14965</v>
      </c>
    </row>
    <row r="2937" spans="1:5" customFormat="1" x14ac:dyDescent="0.2">
      <c r="A2937" s="165" t="s">
        <v>18307</v>
      </c>
      <c r="B2937" s="165" t="s">
        <v>15836</v>
      </c>
      <c r="C2937" s="165" t="s">
        <v>14591</v>
      </c>
      <c r="D2937" s="165" t="s">
        <v>14965</v>
      </c>
      <c r="E2937" s="165" t="s">
        <v>2051</v>
      </c>
    </row>
    <row r="2938" spans="1:5" customFormat="1" x14ac:dyDescent="0.2">
      <c r="A2938" t="s">
        <v>2057</v>
      </c>
      <c r="B2938" t="s">
        <v>15841</v>
      </c>
      <c r="C2938" t="s">
        <v>14612</v>
      </c>
      <c r="D2938" t="s">
        <v>14964</v>
      </c>
    </row>
    <row r="2939" spans="1:5" customFormat="1" x14ac:dyDescent="0.2">
      <c r="A2939" t="s">
        <v>7305</v>
      </c>
      <c r="B2939" t="s">
        <v>7306</v>
      </c>
      <c r="C2939" t="s">
        <v>14593</v>
      </c>
      <c r="D2939" t="s">
        <v>14965</v>
      </c>
    </row>
    <row r="2940" spans="1:5" customFormat="1" x14ac:dyDescent="0.2">
      <c r="A2940" t="s">
        <v>2058</v>
      </c>
      <c r="B2940" t="s">
        <v>15842</v>
      </c>
      <c r="C2940" t="s">
        <v>14608</v>
      </c>
      <c r="D2940" t="s">
        <v>14964</v>
      </c>
    </row>
    <row r="2941" spans="1:5" customFormat="1" x14ac:dyDescent="0.2">
      <c r="A2941" t="s">
        <v>2058</v>
      </c>
      <c r="B2941" t="s">
        <v>15842</v>
      </c>
      <c r="C2941" t="s">
        <v>14587</v>
      </c>
      <c r="D2941" t="s">
        <v>14964</v>
      </c>
    </row>
    <row r="2942" spans="1:5" customFormat="1" x14ac:dyDescent="0.2">
      <c r="A2942" s="165" t="s">
        <v>18308</v>
      </c>
      <c r="B2942" s="165" t="s">
        <v>10194</v>
      </c>
      <c r="C2942" s="165" t="s">
        <v>14601</v>
      </c>
      <c r="D2942" s="165" t="s">
        <v>14965</v>
      </c>
      <c r="E2942" s="165" t="s">
        <v>10193</v>
      </c>
    </row>
    <row r="2943" spans="1:5" customFormat="1" x14ac:dyDescent="0.2">
      <c r="A2943" t="s">
        <v>10200</v>
      </c>
      <c r="B2943" t="s">
        <v>10201</v>
      </c>
      <c r="C2943" t="s">
        <v>14625</v>
      </c>
      <c r="D2943" t="s">
        <v>14965</v>
      </c>
    </row>
    <row r="2944" spans="1:5" customFormat="1" x14ac:dyDescent="0.2">
      <c r="A2944" t="s">
        <v>14985</v>
      </c>
      <c r="B2944" t="s">
        <v>18619</v>
      </c>
      <c r="C2944" t="s">
        <v>14583</v>
      </c>
      <c r="D2944" t="s">
        <v>14964</v>
      </c>
    </row>
    <row r="2945" spans="1:5" customFormat="1" x14ac:dyDescent="0.2">
      <c r="A2945" t="s">
        <v>10202</v>
      </c>
      <c r="B2945" t="s">
        <v>10203</v>
      </c>
      <c r="C2945" t="s">
        <v>14608</v>
      </c>
      <c r="D2945" t="s">
        <v>14965</v>
      </c>
    </row>
    <row r="2946" spans="1:5" customFormat="1" x14ac:dyDescent="0.2">
      <c r="A2946" t="s">
        <v>10204</v>
      </c>
      <c r="B2946" t="s">
        <v>10205</v>
      </c>
      <c r="C2946" t="s">
        <v>14599</v>
      </c>
      <c r="D2946" t="s">
        <v>14965</v>
      </c>
    </row>
    <row r="2947" spans="1:5" customFormat="1" x14ac:dyDescent="0.2">
      <c r="A2947" t="s">
        <v>7307</v>
      </c>
      <c r="B2947" t="s">
        <v>7308</v>
      </c>
      <c r="C2947" t="s">
        <v>14592</v>
      </c>
      <c r="D2947" t="s">
        <v>14965</v>
      </c>
    </row>
    <row r="2948" spans="1:5" customFormat="1" x14ac:dyDescent="0.2">
      <c r="A2948" t="s">
        <v>10206</v>
      </c>
      <c r="B2948" t="s">
        <v>10207</v>
      </c>
      <c r="C2948" t="s">
        <v>14625</v>
      </c>
      <c r="D2948" t="s">
        <v>14965</v>
      </c>
    </row>
    <row r="2949" spans="1:5" customFormat="1" x14ac:dyDescent="0.2">
      <c r="A2949" t="s">
        <v>10208</v>
      </c>
      <c r="B2949" t="s">
        <v>10209</v>
      </c>
      <c r="C2949" t="s">
        <v>14612</v>
      </c>
      <c r="D2949" t="s">
        <v>14965</v>
      </c>
    </row>
    <row r="2950" spans="1:5" customFormat="1" x14ac:dyDescent="0.2">
      <c r="A2950" t="s">
        <v>10210</v>
      </c>
      <c r="B2950" t="s">
        <v>10211</v>
      </c>
      <c r="C2950" t="s">
        <v>14609</v>
      </c>
      <c r="D2950" t="s">
        <v>14965</v>
      </c>
    </row>
    <row r="2951" spans="1:5" customFormat="1" x14ac:dyDescent="0.2">
      <c r="A2951" t="s">
        <v>7309</v>
      </c>
      <c r="B2951" t="s">
        <v>7310</v>
      </c>
      <c r="C2951" t="s">
        <v>14609</v>
      </c>
      <c r="D2951" t="s">
        <v>14965</v>
      </c>
    </row>
    <row r="2952" spans="1:5" customFormat="1" x14ac:dyDescent="0.2">
      <c r="A2952" t="s">
        <v>10212</v>
      </c>
      <c r="B2952" t="s">
        <v>10213</v>
      </c>
      <c r="C2952" t="s">
        <v>14608</v>
      </c>
      <c r="D2952" t="s">
        <v>14965</v>
      </c>
    </row>
    <row r="2953" spans="1:5" customFormat="1" x14ac:dyDescent="0.2">
      <c r="A2953" t="s">
        <v>2053</v>
      </c>
      <c r="B2953" t="s">
        <v>2054</v>
      </c>
      <c r="C2953" t="s">
        <v>14609</v>
      </c>
      <c r="D2953" t="s">
        <v>14965</v>
      </c>
    </row>
    <row r="2954" spans="1:5" customFormat="1" x14ac:dyDescent="0.2">
      <c r="A2954" t="s">
        <v>10214</v>
      </c>
      <c r="B2954" t="s">
        <v>10215</v>
      </c>
      <c r="C2954" t="s">
        <v>14595</v>
      </c>
      <c r="D2954" t="s">
        <v>14965</v>
      </c>
    </row>
    <row r="2955" spans="1:5" customFormat="1" x14ac:dyDescent="0.2">
      <c r="A2955" t="s">
        <v>10216</v>
      </c>
      <c r="B2955" t="s">
        <v>10217</v>
      </c>
      <c r="C2955" t="s">
        <v>14592</v>
      </c>
      <c r="D2955" t="s">
        <v>14965</v>
      </c>
    </row>
    <row r="2956" spans="1:5" customFormat="1" x14ac:dyDescent="0.2">
      <c r="A2956" t="s">
        <v>10218</v>
      </c>
      <c r="B2956" t="s">
        <v>10219</v>
      </c>
      <c r="C2956" t="s">
        <v>14608</v>
      </c>
      <c r="D2956" t="s">
        <v>14965</v>
      </c>
    </row>
    <row r="2957" spans="1:5" customFormat="1" x14ac:dyDescent="0.2">
      <c r="A2957" t="s">
        <v>7311</v>
      </c>
      <c r="B2957" t="s">
        <v>7312</v>
      </c>
      <c r="C2957" t="s">
        <v>14608</v>
      </c>
      <c r="D2957" t="s">
        <v>14965</v>
      </c>
    </row>
    <row r="2958" spans="1:5" customFormat="1" x14ac:dyDescent="0.2">
      <c r="A2958" t="s">
        <v>7313</v>
      </c>
      <c r="B2958" t="s">
        <v>7314</v>
      </c>
      <c r="C2958" t="s">
        <v>14635</v>
      </c>
      <c r="D2958" t="s">
        <v>14965</v>
      </c>
    </row>
    <row r="2959" spans="1:5" customFormat="1" x14ac:dyDescent="0.2">
      <c r="A2959" s="165" t="s">
        <v>18309</v>
      </c>
      <c r="B2959" s="165" t="s">
        <v>10223</v>
      </c>
      <c r="C2959" s="165" t="s">
        <v>14580</v>
      </c>
      <c r="D2959" s="165" t="s">
        <v>14965</v>
      </c>
      <c r="E2959" s="165" t="s">
        <v>10222</v>
      </c>
    </row>
    <row r="2960" spans="1:5" customFormat="1" x14ac:dyDescent="0.2">
      <c r="A2960" t="s">
        <v>10220</v>
      </c>
      <c r="B2960" t="s">
        <v>10221</v>
      </c>
      <c r="C2960" t="s">
        <v>14715</v>
      </c>
      <c r="D2960" t="s">
        <v>14965</v>
      </c>
    </row>
    <row r="2961" spans="1:4" customFormat="1" x14ac:dyDescent="0.2">
      <c r="A2961" t="s">
        <v>10222</v>
      </c>
      <c r="B2961" t="s">
        <v>10223</v>
      </c>
      <c r="C2961" t="s">
        <v>14715</v>
      </c>
      <c r="D2961" t="s">
        <v>14965</v>
      </c>
    </row>
    <row r="2962" spans="1:4" customFormat="1" x14ac:dyDescent="0.2">
      <c r="A2962" t="s">
        <v>10222</v>
      </c>
      <c r="B2962" t="s">
        <v>10223</v>
      </c>
      <c r="C2962" t="s">
        <v>14580</v>
      </c>
      <c r="D2962" t="s">
        <v>14965</v>
      </c>
    </row>
    <row r="2963" spans="1:4" customFormat="1" x14ac:dyDescent="0.2">
      <c r="A2963" t="s">
        <v>10224</v>
      </c>
      <c r="B2963" t="s">
        <v>10225</v>
      </c>
      <c r="C2963" t="s">
        <v>14715</v>
      </c>
      <c r="D2963" t="s">
        <v>14965</v>
      </c>
    </row>
    <row r="2964" spans="1:4" customFormat="1" x14ac:dyDescent="0.2">
      <c r="A2964" t="s">
        <v>7315</v>
      </c>
      <c r="B2964" t="s">
        <v>7316</v>
      </c>
      <c r="C2964" t="s">
        <v>14635</v>
      </c>
      <c r="D2964" t="s">
        <v>14965</v>
      </c>
    </row>
    <row r="2965" spans="1:4" customFormat="1" x14ac:dyDescent="0.2">
      <c r="A2965" t="s">
        <v>10226</v>
      </c>
      <c r="B2965" t="s">
        <v>10227</v>
      </c>
      <c r="C2965" t="s">
        <v>14655</v>
      </c>
      <c r="D2965" t="s">
        <v>14965</v>
      </c>
    </row>
    <row r="2966" spans="1:4" customFormat="1" x14ac:dyDescent="0.2">
      <c r="A2966" t="s">
        <v>10228</v>
      </c>
      <c r="B2966" t="s">
        <v>15843</v>
      </c>
      <c r="C2966" t="s">
        <v>14635</v>
      </c>
      <c r="D2966" t="s">
        <v>14964</v>
      </c>
    </row>
    <row r="2967" spans="1:4" customFormat="1" x14ac:dyDescent="0.2">
      <c r="A2967" t="s">
        <v>10229</v>
      </c>
      <c r="B2967" t="s">
        <v>10230</v>
      </c>
      <c r="C2967" t="s">
        <v>14722</v>
      </c>
      <c r="D2967" t="s">
        <v>14965</v>
      </c>
    </row>
    <row r="2968" spans="1:4" customFormat="1" x14ac:dyDescent="0.2">
      <c r="A2968" t="s">
        <v>10231</v>
      </c>
      <c r="B2968" t="s">
        <v>10232</v>
      </c>
      <c r="C2968" t="s">
        <v>14635</v>
      </c>
      <c r="D2968" t="s">
        <v>14965</v>
      </c>
    </row>
    <row r="2969" spans="1:4" customFormat="1" x14ac:dyDescent="0.2">
      <c r="A2969" t="s">
        <v>7317</v>
      </c>
      <c r="B2969" t="s">
        <v>15844</v>
      </c>
      <c r="C2969" t="s">
        <v>14622</v>
      </c>
      <c r="D2969" t="s">
        <v>14964</v>
      </c>
    </row>
    <row r="2970" spans="1:4" customFormat="1" x14ac:dyDescent="0.2">
      <c r="A2970" t="s">
        <v>7317</v>
      </c>
      <c r="B2970" t="s">
        <v>15844</v>
      </c>
      <c r="C2970" t="s">
        <v>14587</v>
      </c>
      <c r="D2970" t="s">
        <v>14964</v>
      </c>
    </row>
    <row r="2971" spans="1:4" customFormat="1" x14ac:dyDescent="0.2">
      <c r="A2971" t="s">
        <v>10233</v>
      </c>
      <c r="B2971" t="s">
        <v>19092</v>
      </c>
      <c r="C2971" t="s">
        <v>14580</v>
      </c>
      <c r="D2971" t="s">
        <v>14964</v>
      </c>
    </row>
    <row r="2972" spans="1:4" customFormat="1" x14ac:dyDescent="0.2">
      <c r="A2972" t="s">
        <v>10234</v>
      </c>
      <c r="B2972" t="s">
        <v>10235</v>
      </c>
      <c r="C2972" t="s">
        <v>14699</v>
      </c>
      <c r="D2972" t="s">
        <v>14965</v>
      </c>
    </row>
    <row r="2973" spans="1:4" customFormat="1" x14ac:dyDescent="0.2">
      <c r="A2973" t="s">
        <v>10236</v>
      </c>
      <c r="B2973" t="s">
        <v>10237</v>
      </c>
      <c r="C2973" t="s">
        <v>14637</v>
      </c>
      <c r="D2973" t="s">
        <v>14965</v>
      </c>
    </row>
    <row r="2974" spans="1:4" customFormat="1" x14ac:dyDescent="0.2">
      <c r="A2974" t="s">
        <v>10238</v>
      </c>
      <c r="B2974" t="s">
        <v>10239</v>
      </c>
      <c r="C2974" t="s">
        <v>14635</v>
      </c>
      <c r="D2974" t="s">
        <v>14965</v>
      </c>
    </row>
    <row r="2975" spans="1:4" customFormat="1" x14ac:dyDescent="0.2">
      <c r="A2975" t="s">
        <v>10240</v>
      </c>
      <c r="B2975" t="s">
        <v>10241</v>
      </c>
      <c r="C2975" t="s">
        <v>14635</v>
      </c>
      <c r="D2975" t="s">
        <v>14965</v>
      </c>
    </row>
    <row r="2976" spans="1:4" customFormat="1" x14ac:dyDescent="0.2">
      <c r="A2976" t="s">
        <v>10242</v>
      </c>
      <c r="B2976" t="s">
        <v>10243</v>
      </c>
      <c r="C2976" t="s">
        <v>14635</v>
      </c>
      <c r="D2976" t="s">
        <v>14965</v>
      </c>
    </row>
    <row r="2977" spans="1:4" customFormat="1" x14ac:dyDescent="0.2">
      <c r="A2977" t="s">
        <v>10244</v>
      </c>
      <c r="B2977" t="s">
        <v>10245</v>
      </c>
      <c r="C2977" t="s">
        <v>14635</v>
      </c>
      <c r="D2977" t="s">
        <v>14965</v>
      </c>
    </row>
    <row r="2978" spans="1:4" customFormat="1" x14ac:dyDescent="0.2">
      <c r="A2978" t="s">
        <v>10246</v>
      </c>
      <c r="B2978" t="s">
        <v>10247</v>
      </c>
      <c r="C2978" t="s">
        <v>14635</v>
      </c>
      <c r="D2978" t="s">
        <v>14965</v>
      </c>
    </row>
    <row r="2979" spans="1:4" customFormat="1" x14ac:dyDescent="0.2">
      <c r="A2979" t="s">
        <v>10248</v>
      </c>
      <c r="B2979" t="s">
        <v>10249</v>
      </c>
      <c r="C2979" t="s">
        <v>14635</v>
      </c>
      <c r="D2979" t="s">
        <v>14965</v>
      </c>
    </row>
    <row r="2980" spans="1:4" customFormat="1" x14ac:dyDescent="0.2">
      <c r="A2980" t="s">
        <v>7318</v>
      </c>
      <c r="B2980" t="s">
        <v>7319</v>
      </c>
      <c r="C2980" t="s">
        <v>14612</v>
      </c>
      <c r="D2980" t="s">
        <v>14965</v>
      </c>
    </row>
    <row r="2981" spans="1:4" customFormat="1" x14ac:dyDescent="0.2">
      <c r="A2981" t="s">
        <v>10250</v>
      </c>
      <c r="B2981" t="s">
        <v>10251</v>
      </c>
      <c r="C2981" t="s">
        <v>14635</v>
      </c>
      <c r="D2981" t="s">
        <v>14965</v>
      </c>
    </row>
    <row r="2982" spans="1:4" customFormat="1" x14ac:dyDescent="0.2">
      <c r="A2982" t="s">
        <v>10252</v>
      </c>
      <c r="B2982" t="s">
        <v>15845</v>
      </c>
      <c r="C2982" t="s">
        <v>14612</v>
      </c>
      <c r="D2982" t="s">
        <v>14965</v>
      </c>
    </row>
    <row r="2983" spans="1:4" customFormat="1" x14ac:dyDescent="0.2">
      <c r="A2983" t="s">
        <v>10253</v>
      </c>
      <c r="B2983" t="s">
        <v>10254</v>
      </c>
      <c r="C2983" t="s">
        <v>14634</v>
      </c>
      <c r="D2983" t="s">
        <v>14965</v>
      </c>
    </row>
    <row r="2984" spans="1:4" customFormat="1" x14ac:dyDescent="0.2">
      <c r="A2984" t="s">
        <v>10255</v>
      </c>
      <c r="B2984" t="s">
        <v>10256</v>
      </c>
      <c r="C2984" t="s">
        <v>14634</v>
      </c>
      <c r="D2984" t="s">
        <v>14965</v>
      </c>
    </row>
    <row r="2985" spans="1:4" customFormat="1" x14ac:dyDescent="0.2">
      <c r="A2985" t="s">
        <v>6307</v>
      </c>
      <c r="B2985" t="s">
        <v>15846</v>
      </c>
      <c r="C2985" t="s">
        <v>18597</v>
      </c>
      <c r="D2985" t="s">
        <v>14964</v>
      </c>
    </row>
    <row r="2986" spans="1:4" customFormat="1" x14ac:dyDescent="0.2">
      <c r="A2986" t="s">
        <v>10257</v>
      </c>
      <c r="B2986" t="s">
        <v>15847</v>
      </c>
      <c r="C2986" t="s">
        <v>14633</v>
      </c>
      <c r="D2986" t="s">
        <v>14964</v>
      </c>
    </row>
    <row r="2987" spans="1:4" customFormat="1" x14ac:dyDescent="0.2">
      <c r="A2987" t="s">
        <v>10257</v>
      </c>
      <c r="B2987" t="s">
        <v>15847</v>
      </c>
      <c r="C2987" t="s">
        <v>14587</v>
      </c>
      <c r="D2987" t="s">
        <v>14964</v>
      </c>
    </row>
    <row r="2988" spans="1:4" customFormat="1" x14ac:dyDescent="0.2">
      <c r="A2988" t="s">
        <v>10258</v>
      </c>
      <c r="B2988" t="s">
        <v>15848</v>
      </c>
      <c r="C2988" t="s">
        <v>14587</v>
      </c>
      <c r="D2988" t="s">
        <v>14964</v>
      </c>
    </row>
    <row r="2989" spans="1:4" customFormat="1" x14ac:dyDescent="0.2">
      <c r="A2989" t="s">
        <v>10259</v>
      </c>
      <c r="B2989" t="s">
        <v>10260</v>
      </c>
      <c r="C2989" t="s">
        <v>14594</v>
      </c>
      <c r="D2989" t="s">
        <v>14964</v>
      </c>
    </row>
    <row r="2990" spans="1:4" customFormat="1" x14ac:dyDescent="0.2">
      <c r="A2990" t="s">
        <v>10261</v>
      </c>
      <c r="B2990" t="s">
        <v>10262</v>
      </c>
      <c r="C2990" t="s">
        <v>14594</v>
      </c>
      <c r="D2990" t="s">
        <v>14964</v>
      </c>
    </row>
    <row r="2991" spans="1:4" customFormat="1" x14ac:dyDescent="0.2">
      <c r="A2991" t="s">
        <v>10263</v>
      </c>
      <c r="B2991" t="s">
        <v>10264</v>
      </c>
      <c r="C2991" t="s">
        <v>14594</v>
      </c>
      <c r="D2991" t="s">
        <v>14964</v>
      </c>
    </row>
    <row r="2992" spans="1:4" customFormat="1" x14ac:dyDescent="0.2">
      <c r="A2992" t="s">
        <v>10265</v>
      </c>
      <c r="B2992" t="s">
        <v>10266</v>
      </c>
      <c r="C2992" t="s">
        <v>14587</v>
      </c>
      <c r="D2992" t="s">
        <v>14964</v>
      </c>
    </row>
    <row r="2993" spans="1:5" customFormat="1" x14ac:dyDescent="0.2">
      <c r="A2993" t="s">
        <v>6081</v>
      </c>
      <c r="B2993" t="s">
        <v>18620</v>
      </c>
      <c r="C2993" t="s">
        <v>14633</v>
      </c>
      <c r="D2993" t="s">
        <v>14964</v>
      </c>
    </row>
    <row r="2994" spans="1:5" customFormat="1" x14ac:dyDescent="0.2">
      <c r="A2994" t="s">
        <v>6082</v>
      </c>
      <c r="B2994" t="s">
        <v>15849</v>
      </c>
      <c r="C2994" t="s">
        <v>14633</v>
      </c>
      <c r="D2994" t="s">
        <v>14964</v>
      </c>
    </row>
    <row r="2995" spans="1:5" customFormat="1" x14ac:dyDescent="0.2">
      <c r="A2995" t="s">
        <v>19093</v>
      </c>
      <c r="B2995" t="s">
        <v>19094</v>
      </c>
      <c r="C2995" t="s">
        <v>14583</v>
      </c>
      <c r="D2995" t="s">
        <v>18979</v>
      </c>
    </row>
    <row r="2996" spans="1:5" customFormat="1" x14ac:dyDescent="0.2">
      <c r="A2996" t="s">
        <v>10267</v>
      </c>
      <c r="B2996" t="s">
        <v>18621</v>
      </c>
      <c r="C2996" t="s">
        <v>14583</v>
      </c>
      <c r="D2996" t="s">
        <v>14964</v>
      </c>
    </row>
    <row r="2997" spans="1:5" customFormat="1" x14ac:dyDescent="0.2">
      <c r="A2997" t="s">
        <v>10267</v>
      </c>
      <c r="B2997" t="s">
        <v>18621</v>
      </c>
      <c r="C2997" t="s">
        <v>14587</v>
      </c>
      <c r="D2997" t="s">
        <v>14964</v>
      </c>
    </row>
    <row r="2998" spans="1:5" customFormat="1" x14ac:dyDescent="0.2">
      <c r="A2998" t="s">
        <v>17995</v>
      </c>
      <c r="B2998" t="s">
        <v>17996</v>
      </c>
      <c r="C2998" t="s">
        <v>14583</v>
      </c>
      <c r="D2998" t="s">
        <v>14964</v>
      </c>
    </row>
    <row r="2999" spans="1:5" customFormat="1" x14ac:dyDescent="0.2">
      <c r="A2999" t="s">
        <v>2036</v>
      </c>
      <c r="B2999" t="s">
        <v>15850</v>
      </c>
      <c r="C2999" t="s">
        <v>14587</v>
      </c>
      <c r="D2999" t="s">
        <v>14964</v>
      </c>
    </row>
    <row r="3000" spans="1:5" customFormat="1" x14ac:dyDescent="0.2">
      <c r="A3000" t="s">
        <v>6308</v>
      </c>
      <c r="B3000" t="s">
        <v>15851</v>
      </c>
      <c r="C3000" t="s">
        <v>14587</v>
      </c>
      <c r="D3000" t="s">
        <v>14964</v>
      </c>
    </row>
    <row r="3001" spans="1:5" customFormat="1" x14ac:dyDescent="0.2">
      <c r="A3001" t="s">
        <v>10268</v>
      </c>
      <c r="B3001" t="s">
        <v>15852</v>
      </c>
      <c r="C3001" t="s">
        <v>14645</v>
      </c>
      <c r="D3001" t="s">
        <v>14964</v>
      </c>
    </row>
    <row r="3002" spans="1:5" customFormat="1" x14ac:dyDescent="0.2">
      <c r="A3002" t="s">
        <v>10268</v>
      </c>
      <c r="B3002" t="s">
        <v>15852</v>
      </c>
      <c r="C3002" t="s">
        <v>14587</v>
      </c>
      <c r="D3002" t="s">
        <v>14964</v>
      </c>
    </row>
    <row r="3003" spans="1:5" customFormat="1" x14ac:dyDescent="0.2">
      <c r="A3003" t="s">
        <v>6309</v>
      </c>
      <c r="B3003" t="s">
        <v>15853</v>
      </c>
      <c r="C3003" t="s">
        <v>14608</v>
      </c>
      <c r="D3003" t="s">
        <v>14964</v>
      </c>
    </row>
    <row r="3004" spans="1:5" customFormat="1" x14ac:dyDescent="0.2">
      <c r="A3004" t="s">
        <v>7320</v>
      </c>
      <c r="B3004" t="s">
        <v>15854</v>
      </c>
      <c r="C3004" t="s">
        <v>14610</v>
      </c>
      <c r="D3004" t="s">
        <v>14964</v>
      </c>
    </row>
    <row r="3005" spans="1:5" customFormat="1" x14ac:dyDescent="0.2">
      <c r="A3005" s="165" t="s">
        <v>18310</v>
      </c>
      <c r="B3005" s="165" t="s">
        <v>15831</v>
      </c>
      <c r="C3005" s="165" t="s">
        <v>14635</v>
      </c>
      <c r="D3005" s="165" t="s">
        <v>14964</v>
      </c>
      <c r="E3005" s="165" t="s">
        <v>10192</v>
      </c>
    </row>
    <row r="3006" spans="1:5" customFormat="1" x14ac:dyDescent="0.2">
      <c r="A3006" t="s">
        <v>10269</v>
      </c>
      <c r="B3006" t="s">
        <v>15855</v>
      </c>
      <c r="C3006" t="s">
        <v>14610</v>
      </c>
      <c r="D3006" t="s">
        <v>14964</v>
      </c>
    </row>
    <row r="3007" spans="1:5" customFormat="1" x14ac:dyDescent="0.2">
      <c r="A3007" t="s">
        <v>10270</v>
      </c>
      <c r="B3007" t="s">
        <v>10271</v>
      </c>
      <c r="C3007" t="s">
        <v>14580</v>
      </c>
      <c r="D3007" t="s">
        <v>14964</v>
      </c>
    </row>
    <row r="3008" spans="1:5" customFormat="1" x14ac:dyDescent="0.2">
      <c r="A3008" t="s">
        <v>10270</v>
      </c>
      <c r="B3008" t="s">
        <v>10271</v>
      </c>
      <c r="C3008" t="s">
        <v>14581</v>
      </c>
      <c r="D3008" t="s">
        <v>14964</v>
      </c>
    </row>
    <row r="3009" spans="1:4" customFormat="1" x14ac:dyDescent="0.2">
      <c r="A3009" t="s">
        <v>10272</v>
      </c>
      <c r="B3009" t="s">
        <v>10273</v>
      </c>
      <c r="C3009" t="s">
        <v>14581</v>
      </c>
      <c r="D3009" t="s">
        <v>14965</v>
      </c>
    </row>
    <row r="3010" spans="1:4" customFormat="1" x14ac:dyDescent="0.2">
      <c r="A3010" t="s">
        <v>7321</v>
      </c>
      <c r="B3010" t="s">
        <v>7322</v>
      </c>
      <c r="C3010" t="s">
        <v>14643</v>
      </c>
      <c r="D3010" t="s">
        <v>14965</v>
      </c>
    </row>
    <row r="3011" spans="1:4" customFormat="1" x14ac:dyDescent="0.2">
      <c r="A3011" t="s">
        <v>7321</v>
      </c>
      <c r="B3011" t="s">
        <v>7322</v>
      </c>
      <c r="C3011" t="s">
        <v>14587</v>
      </c>
      <c r="D3011" t="s">
        <v>14965</v>
      </c>
    </row>
    <row r="3012" spans="1:4" customFormat="1" x14ac:dyDescent="0.2">
      <c r="A3012" t="s">
        <v>7323</v>
      </c>
      <c r="B3012" t="s">
        <v>15856</v>
      </c>
      <c r="C3012" t="s">
        <v>14649</v>
      </c>
      <c r="D3012" t="s">
        <v>14964</v>
      </c>
    </row>
    <row r="3013" spans="1:4" customFormat="1" x14ac:dyDescent="0.2">
      <c r="A3013" t="s">
        <v>2059</v>
      </c>
      <c r="B3013" t="s">
        <v>15857</v>
      </c>
      <c r="C3013" t="s">
        <v>14588</v>
      </c>
      <c r="D3013" t="s">
        <v>14964</v>
      </c>
    </row>
    <row r="3014" spans="1:4" customFormat="1" x14ac:dyDescent="0.2">
      <c r="A3014" t="s">
        <v>10274</v>
      </c>
      <c r="B3014" t="s">
        <v>10275</v>
      </c>
      <c r="C3014" t="s">
        <v>14643</v>
      </c>
      <c r="D3014" t="s">
        <v>14965</v>
      </c>
    </row>
    <row r="3015" spans="1:4" customFormat="1" x14ac:dyDescent="0.2">
      <c r="A3015" t="s">
        <v>10276</v>
      </c>
      <c r="B3015" t="s">
        <v>10277</v>
      </c>
      <c r="C3015" t="s">
        <v>14615</v>
      </c>
      <c r="D3015" t="s">
        <v>14965</v>
      </c>
    </row>
    <row r="3016" spans="1:4" customFormat="1" x14ac:dyDescent="0.2">
      <c r="A3016" t="s">
        <v>10278</v>
      </c>
      <c r="B3016" t="s">
        <v>10279</v>
      </c>
      <c r="C3016" t="s">
        <v>14615</v>
      </c>
      <c r="D3016" t="s">
        <v>14965</v>
      </c>
    </row>
    <row r="3017" spans="1:4" customFormat="1" x14ac:dyDescent="0.2">
      <c r="A3017" t="s">
        <v>10278</v>
      </c>
      <c r="B3017" t="s">
        <v>10279</v>
      </c>
      <c r="C3017" t="s">
        <v>14625</v>
      </c>
      <c r="D3017" t="s">
        <v>14965</v>
      </c>
    </row>
    <row r="3018" spans="1:4" customFormat="1" x14ac:dyDescent="0.2">
      <c r="A3018" t="s">
        <v>10280</v>
      </c>
      <c r="B3018" t="s">
        <v>10281</v>
      </c>
      <c r="C3018" t="s">
        <v>14615</v>
      </c>
      <c r="D3018" t="s">
        <v>14965</v>
      </c>
    </row>
    <row r="3019" spans="1:4" customFormat="1" x14ac:dyDescent="0.2">
      <c r="A3019" t="s">
        <v>10282</v>
      </c>
      <c r="B3019" t="s">
        <v>10283</v>
      </c>
      <c r="C3019" t="s">
        <v>14589</v>
      </c>
      <c r="D3019" t="s">
        <v>14965</v>
      </c>
    </row>
    <row r="3020" spans="1:4" customFormat="1" x14ac:dyDescent="0.2">
      <c r="A3020" t="s">
        <v>7324</v>
      </c>
      <c r="B3020" t="s">
        <v>7325</v>
      </c>
      <c r="C3020" t="s">
        <v>14583</v>
      </c>
      <c r="D3020" t="s">
        <v>14965</v>
      </c>
    </row>
    <row r="3021" spans="1:4" customFormat="1" x14ac:dyDescent="0.2">
      <c r="A3021" t="s">
        <v>7324</v>
      </c>
      <c r="B3021" t="s">
        <v>7325</v>
      </c>
      <c r="C3021" t="s">
        <v>14587</v>
      </c>
      <c r="D3021" t="s">
        <v>14965</v>
      </c>
    </row>
    <row r="3022" spans="1:4" customFormat="1" x14ac:dyDescent="0.2">
      <c r="A3022" t="s">
        <v>2060</v>
      </c>
      <c r="B3022" t="s">
        <v>15858</v>
      </c>
      <c r="C3022" t="s">
        <v>14587</v>
      </c>
      <c r="D3022" t="s">
        <v>14964</v>
      </c>
    </row>
    <row r="3023" spans="1:4" customFormat="1" x14ac:dyDescent="0.2">
      <c r="A3023" t="s">
        <v>2061</v>
      </c>
      <c r="B3023" t="s">
        <v>15859</v>
      </c>
      <c r="C3023" t="s">
        <v>14599</v>
      </c>
      <c r="D3023" t="s">
        <v>14964</v>
      </c>
    </row>
    <row r="3024" spans="1:4" customFormat="1" x14ac:dyDescent="0.2">
      <c r="A3024" t="s">
        <v>2061</v>
      </c>
      <c r="B3024" t="s">
        <v>15859</v>
      </c>
      <c r="C3024" t="s">
        <v>14587</v>
      </c>
      <c r="D3024" t="s">
        <v>14964</v>
      </c>
    </row>
    <row r="3025" spans="1:4" customFormat="1" x14ac:dyDescent="0.2">
      <c r="A3025" t="s">
        <v>5998</v>
      </c>
      <c r="B3025" t="s">
        <v>15860</v>
      </c>
      <c r="C3025" t="s">
        <v>14587</v>
      </c>
      <c r="D3025" t="s">
        <v>14964</v>
      </c>
    </row>
    <row r="3026" spans="1:4" customFormat="1" x14ac:dyDescent="0.2">
      <c r="A3026" t="s">
        <v>7326</v>
      </c>
      <c r="B3026" t="s">
        <v>15861</v>
      </c>
      <c r="C3026" t="s">
        <v>14583</v>
      </c>
      <c r="D3026" t="s">
        <v>14964</v>
      </c>
    </row>
    <row r="3027" spans="1:4" customFormat="1" x14ac:dyDescent="0.2">
      <c r="A3027" t="s">
        <v>7326</v>
      </c>
      <c r="B3027" t="s">
        <v>15861</v>
      </c>
      <c r="C3027" t="s">
        <v>14606</v>
      </c>
      <c r="D3027" t="s">
        <v>14964</v>
      </c>
    </row>
    <row r="3028" spans="1:4" customFormat="1" x14ac:dyDescent="0.2">
      <c r="A3028" t="s">
        <v>7326</v>
      </c>
      <c r="B3028" t="s">
        <v>15861</v>
      </c>
      <c r="C3028" t="s">
        <v>14587</v>
      </c>
      <c r="D3028" t="s">
        <v>14964</v>
      </c>
    </row>
    <row r="3029" spans="1:4" customFormat="1" x14ac:dyDescent="0.2">
      <c r="A3029" t="s">
        <v>15862</v>
      </c>
      <c r="B3029" t="s">
        <v>15863</v>
      </c>
      <c r="C3029" t="s">
        <v>14591</v>
      </c>
      <c r="D3029" t="s">
        <v>14964</v>
      </c>
    </row>
    <row r="3030" spans="1:4" customFormat="1" x14ac:dyDescent="0.2">
      <c r="A3030" t="s">
        <v>10284</v>
      </c>
      <c r="B3030" t="s">
        <v>10285</v>
      </c>
      <c r="C3030" t="s">
        <v>14587</v>
      </c>
      <c r="D3030" t="s">
        <v>14965</v>
      </c>
    </row>
    <row r="3031" spans="1:4" customFormat="1" x14ac:dyDescent="0.2">
      <c r="A3031" t="s">
        <v>7327</v>
      </c>
      <c r="B3031" t="s">
        <v>7328</v>
      </c>
      <c r="C3031" t="s">
        <v>14587</v>
      </c>
      <c r="D3031" t="s">
        <v>14965</v>
      </c>
    </row>
    <row r="3032" spans="1:4" customFormat="1" x14ac:dyDescent="0.2">
      <c r="A3032" t="s">
        <v>14723</v>
      </c>
      <c r="B3032" t="s">
        <v>14724</v>
      </c>
      <c r="C3032" t="s">
        <v>14591</v>
      </c>
      <c r="D3032" t="s">
        <v>14965</v>
      </c>
    </row>
    <row r="3033" spans="1:4" customFormat="1" x14ac:dyDescent="0.2">
      <c r="A3033" t="s">
        <v>10286</v>
      </c>
      <c r="B3033" t="s">
        <v>10287</v>
      </c>
      <c r="C3033" t="s">
        <v>14594</v>
      </c>
      <c r="D3033" t="s">
        <v>14964</v>
      </c>
    </row>
    <row r="3034" spans="1:4" customFormat="1" x14ac:dyDescent="0.2">
      <c r="A3034" t="s">
        <v>2062</v>
      </c>
      <c r="B3034" t="s">
        <v>15864</v>
      </c>
      <c r="C3034" t="s">
        <v>14595</v>
      </c>
      <c r="D3034" t="s">
        <v>14964</v>
      </c>
    </row>
    <row r="3035" spans="1:4" customFormat="1" x14ac:dyDescent="0.2">
      <c r="A3035" t="s">
        <v>2062</v>
      </c>
      <c r="B3035" t="s">
        <v>15864</v>
      </c>
      <c r="C3035" t="s">
        <v>14589</v>
      </c>
      <c r="D3035" t="s">
        <v>14964</v>
      </c>
    </row>
    <row r="3036" spans="1:4" customFormat="1" x14ac:dyDescent="0.2">
      <c r="A3036" t="s">
        <v>2062</v>
      </c>
      <c r="B3036" t="s">
        <v>15864</v>
      </c>
      <c r="C3036" t="s">
        <v>14594</v>
      </c>
      <c r="D3036" t="s">
        <v>14964</v>
      </c>
    </row>
    <row r="3037" spans="1:4" customFormat="1" x14ac:dyDescent="0.2">
      <c r="A3037" t="s">
        <v>2062</v>
      </c>
      <c r="B3037" t="s">
        <v>15864</v>
      </c>
      <c r="C3037" t="s">
        <v>14602</v>
      </c>
      <c r="D3037" t="s">
        <v>14964</v>
      </c>
    </row>
    <row r="3038" spans="1:4" customFormat="1" x14ac:dyDescent="0.2">
      <c r="A3038" t="s">
        <v>2062</v>
      </c>
      <c r="B3038" t="s">
        <v>15864</v>
      </c>
      <c r="C3038" t="s">
        <v>14591</v>
      </c>
      <c r="D3038" t="s">
        <v>14964</v>
      </c>
    </row>
    <row r="3039" spans="1:4" customFormat="1" x14ac:dyDescent="0.2">
      <c r="A3039" t="s">
        <v>2062</v>
      </c>
      <c r="B3039" t="s">
        <v>15864</v>
      </c>
      <c r="C3039" t="s">
        <v>14587</v>
      </c>
      <c r="D3039" t="s">
        <v>14964</v>
      </c>
    </row>
    <row r="3040" spans="1:4" customFormat="1" x14ac:dyDescent="0.2">
      <c r="A3040" t="s">
        <v>10288</v>
      </c>
      <c r="B3040" t="s">
        <v>17997</v>
      </c>
      <c r="C3040" t="s">
        <v>14595</v>
      </c>
      <c r="D3040" t="s">
        <v>14964</v>
      </c>
    </row>
    <row r="3041" spans="1:4" customFormat="1" x14ac:dyDescent="0.2">
      <c r="A3041" t="s">
        <v>10288</v>
      </c>
      <c r="B3041" t="s">
        <v>17997</v>
      </c>
      <c r="C3041" t="s">
        <v>14583</v>
      </c>
      <c r="D3041" t="s">
        <v>14964</v>
      </c>
    </row>
    <row r="3042" spans="1:4" customFormat="1" x14ac:dyDescent="0.2">
      <c r="A3042" t="s">
        <v>10288</v>
      </c>
      <c r="B3042" t="s">
        <v>17997</v>
      </c>
      <c r="C3042" t="s">
        <v>14624</v>
      </c>
      <c r="D3042" t="s">
        <v>14964</v>
      </c>
    </row>
    <row r="3043" spans="1:4" customFormat="1" x14ac:dyDescent="0.2">
      <c r="A3043" t="s">
        <v>10288</v>
      </c>
      <c r="B3043" t="s">
        <v>17997</v>
      </c>
      <c r="C3043" t="s">
        <v>14602</v>
      </c>
      <c r="D3043" t="s">
        <v>14964</v>
      </c>
    </row>
    <row r="3044" spans="1:4" customFormat="1" x14ac:dyDescent="0.2">
      <c r="A3044" t="s">
        <v>10288</v>
      </c>
      <c r="B3044" t="s">
        <v>17997</v>
      </c>
      <c r="C3044" t="s">
        <v>14591</v>
      </c>
      <c r="D3044" t="s">
        <v>14964</v>
      </c>
    </row>
    <row r="3045" spans="1:4" customFormat="1" x14ac:dyDescent="0.2">
      <c r="A3045" t="s">
        <v>10288</v>
      </c>
      <c r="B3045" t="s">
        <v>17997</v>
      </c>
      <c r="C3045" t="s">
        <v>14587</v>
      </c>
      <c r="D3045" t="s">
        <v>14964</v>
      </c>
    </row>
    <row r="3046" spans="1:4" customFormat="1" x14ac:dyDescent="0.2">
      <c r="A3046" t="s">
        <v>2063</v>
      </c>
      <c r="B3046" t="s">
        <v>15865</v>
      </c>
      <c r="C3046" t="s">
        <v>14602</v>
      </c>
      <c r="D3046" t="s">
        <v>14964</v>
      </c>
    </row>
    <row r="3047" spans="1:4" customFormat="1" x14ac:dyDescent="0.2">
      <c r="A3047" t="s">
        <v>2063</v>
      </c>
      <c r="B3047" t="s">
        <v>15865</v>
      </c>
      <c r="C3047" t="s">
        <v>14587</v>
      </c>
      <c r="D3047" t="s">
        <v>14964</v>
      </c>
    </row>
    <row r="3048" spans="1:4" customFormat="1" x14ac:dyDescent="0.2">
      <c r="A3048" t="s">
        <v>7329</v>
      </c>
      <c r="B3048" t="s">
        <v>7330</v>
      </c>
      <c r="C3048" t="s">
        <v>14623</v>
      </c>
      <c r="D3048" t="s">
        <v>14965</v>
      </c>
    </row>
    <row r="3049" spans="1:4" customFormat="1" x14ac:dyDescent="0.2">
      <c r="A3049" t="s">
        <v>7329</v>
      </c>
      <c r="B3049" t="s">
        <v>7330</v>
      </c>
      <c r="C3049" t="s">
        <v>14587</v>
      </c>
      <c r="D3049" t="s">
        <v>14965</v>
      </c>
    </row>
    <row r="3050" spans="1:4" customFormat="1" x14ac:dyDescent="0.2">
      <c r="A3050" t="s">
        <v>2064</v>
      </c>
      <c r="B3050" t="s">
        <v>18622</v>
      </c>
      <c r="C3050" t="s">
        <v>14583</v>
      </c>
      <c r="D3050" t="s">
        <v>14964</v>
      </c>
    </row>
    <row r="3051" spans="1:4" customFormat="1" x14ac:dyDescent="0.2">
      <c r="A3051" t="s">
        <v>2064</v>
      </c>
      <c r="B3051" t="s">
        <v>18622</v>
      </c>
      <c r="C3051" t="s">
        <v>14587</v>
      </c>
      <c r="D3051" t="s">
        <v>14964</v>
      </c>
    </row>
    <row r="3052" spans="1:4" customFormat="1" x14ac:dyDescent="0.2">
      <c r="A3052" t="s">
        <v>2065</v>
      </c>
      <c r="B3052" t="s">
        <v>15866</v>
      </c>
      <c r="C3052" t="s">
        <v>14583</v>
      </c>
      <c r="D3052" t="s">
        <v>14964</v>
      </c>
    </row>
    <row r="3053" spans="1:4" customFormat="1" x14ac:dyDescent="0.2">
      <c r="A3053" t="s">
        <v>2066</v>
      </c>
      <c r="B3053" t="s">
        <v>15867</v>
      </c>
      <c r="C3053" t="s">
        <v>14598</v>
      </c>
      <c r="D3053" t="s">
        <v>14964</v>
      </c>
    </row>
    <row r="3054" spans="1:4" customFormat="1" x14ac:dyDescent="0.2">
      <c r="A3054" t="s">
        <v>2066</v>
      </c>
      <c r="B3054" t="s">
        <v>15867</v>
      </c>
      <c r="C3054" t="s">
        <v>14587</v>
      </c>
      <c r="D3054" t="s">
        <v>14964</v>
      </c>
    </row>
    <row r="3055" spans="1:4" customFormat="1" x14ac:dyDescent="0.2">
      <c r="A3055" t="s">
        <v>2067</v>
      </c>
      <c r="B3055" t="s">
        <v>15868</v>
      </c>
      <c r="C3055" t="s">
        <v>14594</v>
      </c>
      <c r="D3055" t="s">
        <v>14964</v>
      </c>
    </row>
    <row r="3056" spans="1:4" customFormat="1" x14ac:dyDescent="0.2">
      <c r="A3056" t="s">
        <v>2067</v>
      </c>
      <c r="B3056" t="s">
        <v>15868</v>
      </c>
      <c r="C3056" t="s">
        <v>14602</v>
      </c>
      <c r="D3056" t="s">
        <v>14964</v>
      </c>
    </row>
    <row r="3057" spans="1:5" customFormat="1" x14ac:dyDescent="0.2">
      <c r="A3057" t="s">
        <v>2067</v>
      </c>
      <c r="B3057" t="s">
        <v>15868</v>
      </c>
      <c r="C3057" t="s">
        <v>14591</v>
      </c>
      <c r="D3057" t="s">
        <v>14964</v>
      </c>
    </row>
    <row r="3058" spans="1:5" customFormat="1" x14ac:dyDescent="0.2">
      <c r="A3058" t="s">
        <v>2067</v>
      </c>
      <c r="B3058" t="s">
        <v>15868</v>
      </c>
      <c r="C3058" t="s">
        <v>14587</v>
      </c>
      <c r="D3058" t="s">
        <v>14964</v>
      </c>
    </row>
    <row r="3059" spans="1:5" customFormat="1" x14ac:dyDescent="0.2">
      <c r="A3059" t="s">
        <v>2068</v>
      </c>
      <c r="B3059" t="s">
        <v>18623</v>
      </c>
      <c r="C3059" t="s">
        <v>14610</v>
      </c>
      <c r="D3059" t="s">
        <v>14964</v>
      </c>
    </row>
    <row r="3060" spans="1:5" customFormat="1" x14ac:dyDescent="0.2">
      <c r="A3060" t="s">
        <v>2068</v>
      </c>
      <c r="B3060" t="s">
        <v>18623</v>
      </c>
      <c r="C3060" t="s">
        <v>14583</v>
      </c>
      <c r="D3060" t="s">
        <v>14964</v>
      </c>
    </row>
    <row r="3061" spans="1:5" customFormat="1" x14ac:dyDescent="0.2">
      <c r="A3061" t="s">
        <v>2068</v>
      </c>
      <c r="B3061" t="s">
        <v>18623</v>
      </c>
      <c r="C3061" t="s">
        <v>14624</v>
      </c>
      <c r="D3061" t="s">
        <v>14964</v>
      </c>
    </row>
    <row r="3062" spans="1:5" customFormat="1" x14ac:dyDescent="0.2">
      <c r="A3062" s="165" t="s">
        <v>18311</v>
      </c>
      <c r="B3062" s="165" t="s">
        <v>15861</v>
      </c>
      <c r="C3062" s="165" t="s">
        <v>14583</v>
      </c>
      <c r="D3062" s="165" t="s">
        <v>14964</v>
      </c>
      <c r="E3062" s="165" t="s">
        <v>7326</v>
      </c>
    </row>
    <row r="3063" spans="1:5" customFormat="1" x14ac:dyDescent="0.2">
      <c r="A3063" t="s">
        <v>2069</v>
      </c>
      <c r="B3063" t="s">
        <v>15869</v>
      </c>
      <c r="C3063" t="s">
        <v>14600</v>
      </c>
      <c r="D3063" t="s">
        <v>14964</v>
      </c>
    </row>
    <row r="3064" spans="1:5" customFormat="1" x14ac:dyDescent="0.2">
      <c r="A3064" t="s">
        <v>10289</v>
      </c>
      <c r="B3064" t="s">
        <v>10290</v>
      </c>
      <c r="C3064" t="s">
        <v>14583</v>
      </c>
      <c r="D3064" t="s">
        <v>14965</v>
      </c>
    </row>
    <row r="3065" spans="1:5" customFormat="1" x14ac:dyDescent="0.2">
      <c r="A3065" t="s">
        <v>5999</v>
      </c>
      <c r="B3065" t="s">
        <v>15870</v>
      </c>
      <c r="C3065" t="s">
        <v>14593</v>
      </c>
      <c r="D3065" t="s">
        <v>14964</v>
      </c>
    </row>
    <row r="3066" spans="1:5" customFormat="1" x14ac:dyDescent="0.2">
      <c r="A3066" t="s">
        <v>5999</v>
      </c>
      <c r="B3066" t="s">
        <v>15870</v>
      </c>
      <c r="C3066" t="s">
        <v>14587</v>
      </c>
      <c r="D3066" t="s">
        <v>14964</v>
      </c>
    </row>
    <row r="3067" spans="1:5" customFormat="1" x14ac:dyDescent="0.2">
      <c r="A3067" t="s">
        <v>7331</v>
      </c>
      <c r="B3067" t="s">
        <v>15871</v>
      </c>
      <c r="C3067" t="s">
        <v>14612</v>
      </c>
      <c r="D3067" t="s">
        <v>14964</v>
      </c>
    </row>
    <row r="3068" spans="1:5" customFormat="1" x14ac:dyDescent="0.2">
      <c r="A3068" t="s">
        <v>10291</v>
      </c>
      <c r="B3068" t="s">
        <v>10292</v>
      </c>
      <c r="C3068" t="s">
        <v>14591</v>
      </c>
      <c r="D3068" t="s">
        <v>14965</v>
      </c>
    </row>
    <row r="3069" spans="1:5" customFormat="1" x14ac:dyDescent="0.2">
      <c r="A3069" t="s">
        <v>7332</v>
      </c>
      <c r="B3069" t="s">
        <v>7333</v>
      </c>
      <c r="C3069" t="s">
        <v>14590</v>
      </c>
      <c r="D3069" t="s">
        <v>14965</v>
      </c>
    </row>
    <row r="3070" spans="1:5" customFormat="1" x14ac:dyDescent="0.2">
      <c r="A3070" t="s">
        <v>17998</v>
      </c>
      <c r="B3070" t="s">
        <v>17999</v>
      </c>
      <c r="C3070" t="s">
        <v>14583</v>
      </c>
      <c r="D3070" t="s">
        <v>14964</v>
      </c>
    </row>
    <row r="3071" spans="1:5" customFormat="1" x14ac:dyDescent="0.2">
      <c r="A3071" t="s">
        <v>17998</v>
      </c>
      <c r="B3071" t="s">
        <v>17999</v>
      </c>
      <c r="C3071" t="s">
        <v>14587</v>
      </c>
      <c r="D3071" t="s">
        <v>14964</v>
      </c>
    </row>
    <row r="3072" spans="1:5" customFormat="1" x14ac:dyDescent="0.2">
      <c r="A3072" t="s">
        <v>10293</v>
      </c>
      <c r="B3072" t="s">
        <v>10294</v>
      </c>
      <c r="C3072" t="s">
        <v>14590</v>
      </c>
      <c r="D3072" t="s">
        <v>14965</v>
      </c>
    </row>
    <row r="3073" spans="1:5" customFormat="1" x14ac:dyDescent="0.2">
      <c r="A3073" t="s">
        <v>19095</v>
      </c>
      <c r="B3073" t="s">
        <v>19096</v>
      </c>
      <c r="C3073" t="s">
        <v>14583</v>
      </c>
      <c r="D3073" t="s">
        <v>18979</v>
      </c>
    </row>
    <row r="3074" spans="1:5" customFormat="1" x14ac:dyDescent="0.2">
      <c r="A3074" t="s">
        <v>10295</v>
      </c>
      <c r="B3074" t="s">
        <v>10296</v>
      </c>
      <c r="C3074" t="s">
        <v>14583</v>
      </c>
      <c r="D3074" t="s">
        <v>14965</v>
      </c>
    </row>
    <row r="3075" spans="1:5" customFormat="1" x14ac:dyDescent="0.2">
      <c r="A3075" t="s">
        <v>2070</v>
      </c>
      <c r="B3075" t="s">
        <v>15872</v>
      </c>
      <c r="C3075" t="s">
        <v>14590</v>
      </c>
      <c r="D3075" t="s">
        <v>14964</v>
      </c>
    </row>
    <row r="3076" spans="1:5" customFormat="1" x14ac:dyDescent="0.2">
      <c r="A3076" t="s">
        <v>2071</v>
      </c>
      <c r="B3076" t="s">
        <v>18624</v>
      </c>
      <c r="C3076" t="s">
        <v>14583</v>
      </c>
      <c r="D3076" t="s">
        <v>14964</v>
      </c>
    </row>
    <row r="3077" spans="1:5" customFormat="1" x14ac:dyDescent="0.2">
      <c r="A3077" t="s">
        <v>2072</v>
      </c>
      <c r="B3077" t="s">
        <v>15873</v>
      </c>
      <c r="C3077" t="s">
        <v>14621</v>
      </c>
      <c r="D3077" t="s">
        <v>14964</v>
      </c>
    </row>
    <row r="3078" spans="1:5" customFormat="1" x14ac:dyDescent="0.2">
      <c r="A3078" s="165" t="s">
        <v>18312</v>
      </c>
      <c r="B3078" s="165" t="s">
        <v>18623</v>
      </c>
      <c r="C3078" s="165" t="s">
        <v>14610</v>
      </c>
      <c r="D3078" s="165" t="s">
        <v>14964</v>
      </c>
      <c r="E3078" s="165" t="s">
        <v>2068</v>
      </c>
    </row>
    <row r="3079" spans="1:5" customFormat="1" x14ac:dyDescent="0.2">
      <c r="A3079" s="165" t="s">
        <v>18312</v>
      </c>
      <c r="B3079" s="165" t="s">
        <v>18623</v>
      </c>
      <c r="C3079" s="165" t="s">
        <v>14583</v>
      </c>
      <c r="D3079" s="165" t="s">
        <v>14964</v>
      </c>
      <c r="E3079" s="165" t="s">
        <v>2068</v>
      </c>
    </row>
    <row r="3080" spans="1:5" customFormat="1" x14ac:dyDescent="0.2">
      <c r="A3080" t="s">
        <v>2073</v>
      </c>
      <c r="B3080" t="s">
        <v>14725</v>
      </c>
      <c r="C3080" t="s">
        <v>14608</v>
      </c>
      <c r="D3080" t="s">
        <v>14965</v>
      </c>
    </row>
    <row r="3081" spans="1:5" customFormat="1" x14ac:dyDescent="0.2">
      <c r="A3081" t="s">
        <v>2074</v>
      </c>
      <c r="B3081" t="s">
        <v>2075</v>
      </c>
      <c r="C3081" t="s">
        <v>14608</v>
      </c>
      <c r="D3081" t="s">
        <v>14965</v>
      </c>
    </row>
    <row r="3082" spans="1:5" customFormat="1" x14ac:dyDescent="0.2">
      <c r="A3082" t="s">
        <v>2076</v>
      </c>
      <c r="B3082" t="s">
        <v>15874</v>
      </c>
      <c r="C3082" t="s">
        <v>14592</v>
      </c>
      <c r="D3082" t="s">
        <v>14964</v>
      </c>
    </row>
    <row r="3083" spans="1:5" customFormat="1" x14ac:dyDescent="0.2">
      <c r="A3083" t="s">
        <v>2076</v>
      </c>
      <c r="B3083" t="s">
        <v>15874</v>
      </c>
      <c r="C3083" t="s">
        <v>14587</v>
      </c>
      <c r="D3083" t="s">
        <v>14964</v>
      </c>
    </row>
    <row r="3084" spans="1:5" customFormat="1" x14ac:dyDescent="0.2">
      <c r="A3084" t="s">
        <v>7334</v>
      </c>
      <c r="B3084" t="s">
        <v>15875</v>
      </c>
      <c r="C3084" t="s">
        <v>14607</v>
      </c>
      <c r="D3084" t="s">
        <v>14964</v>
      </c>
    </row>
    <row r="3085" spans="1:5" customFormat="1" x14ac:dyDescent="0.2">
      <c r="A3085" t="s">
        <v>7334</v>
      </c>
      <c r="B3085" t="s">
        <v>15875</v>
      </c>
      <c r="C3085" t="s">
        <v>14609</v>
      </c>
      <c r="D3085" t="s">
        <v>14964</v>
      </c>
    </row>
    <row r="3086" spans="1:5" customFormat="1" x14ac:dyDescent="0.2">
      <c r="A3086" t="s">
        <v>6086</v>
      </c>
      <c r="B3086" t="s">
        <v>15876</v>
      </c>
      <c r="C3086" t="s">
        <v>14593</v>
      </c>
      <c r="D3086" t="s">
        <v>14964</v>
      </c>
    </row>
    <row r="3087" spans="1:5" customFormat="1" x14ac:dyDescent="0.2">
      <c r="A3087" t="s">
        <v>6086</v>
      </c>
      <c r="B3087" t="s">
        <v>15876</v>
      </c>
      <c r="C3087" t="s">
        <v>14604</v>
      </c>
      <c r="D3087" t="s">
        <v>14964</v>
      </c>
    </row>
    <row r="3088" spans="1:5" customFormat="1" x14ac:dyDescent="0.2">
      <c r="A3088" t="s">
        <v>6086</v>
      </c>
      <c r="B3088" t="s">
        <v>15876</v>
      </c>
      <c r="C3088" t="s">
        <v>14587</v>
      </c>
      <c r="D3088" t="s">
        <v>14964</v>
      </c>
    </row>
    <row r="3089" spans="1:4" customFormat="1" x14ac:dyDescent="0.2">
      <c r="A3089" t="s">
        <v>7335</v>
      </c>
      <c r="B3089" t="s">
        <v>7336</v>
      </c>
      <c r="C3089" t="s">
        <v>14585</v>
      </c>
      <c r="D3089" t="s">
        <v>14964</v>
      </c>
    </row>
    <row r="3090" spans="1:4" customFormat="1" x14ac:dyDescent="0.2">
      <c r="A3090" t="s">
        <v>7335</v>
      </c>
      <c r="B3090" t="s">
        <v>7336</v>
      </c>
      <c r="C3090" t="s">
        <v>14604</v>
      </c>
      <c r="D3090" t="s">
        <v>14964</v>
      </c>
    </row>
    <row r="3091" spans="1:4" customFormat="1" x14ac:dyDescent="0.2">
      <c r="A3091" t="s">
        <v>7335</v>
      </c>
      <c r="B3091" t="s">
        <v>7336</v>
      </c>
      <c r="C3091" t="s">
        <v>14587</v>
      </c>
      <c r="D3091" t="s">
        <v>14964</v>
      </c>
    </row>
    <row r="3092" spans="1:4" customFormat="1" x14ac:dyDescent="0.2">
      <c r="A3092" t="s">
        <v>7337</v>
      </c>
      <c r="B3092" t="s">
        <v>7338</v>
      </c>
      <c r="C3092" t="s">
        <v>14587</v>
      </c>
      <c r="D3092" t="s">
        <v>14965</v>
      </c>
    </row>
    <row r="3093" spans="1:4" customFormat="1" x14ac:dyDescent="0.2">
      <c r="A3093" t="s">
        <v>10297</v>
      </c>
      <c r="B3093" t="s">
        <v>10298</v>
      </c>
      <c r="C3093" t="s">
        <v>14583</v>
      </c>
      <c r="D3093" t="s">
        <v>14965</v>
      </c>
    </row>
    <row r="3094" spans="1:4" customFormat="1" x14ac:dyDescent="0.2">
      <c r="A3094" t="s">
        <v>6311</v>
      </c>
      <c r="B3094" t="s">
        <v>15877</v>
      </c>
      <c r="C3094" t="s">
        <v>14583</v>
      </c>
      <c r="D3094" t="s">
        <v>14964</v>
      </c>
    </row>
    <row r="3095" spans="1:4" customFormat="1" x14ac:dyDescent="0.2">
      <c r="A3095" t="s">
        <v>15878</v>
      </c>
      <c r="B3095" t="s">
        <v>15879</v>
      </c>
      <c r="C3095" t="s">
        <v>14592</v>
      </c>
      <c r="D3095" t="s">
        <v>14964</v>
      </c>
    </row>
    <row r="3096" spans="1:4" customFormat="1" x14ac:dyDescent="0.2">
      <c r="A3096" t="s">
        <v>15878</v>
      </c>
      <c r="B3096" t="s">
        <v>15879</v>
      </c>
      <c r="C3096" t="s">
        <v>14587</v>
      </c>
      <c r="D3096" t="s">
        <v>14964</v>
      </c>
    </row>
    <row r="3097" spans="1:4" customFormat="1" x14ac:dyDescent="0.2">
      <c r="A3097" t="s">
        <v>14726</v>
      </c>
      <c r="B3097" t="s">
        <v>7363</v>
      </c>
      <c r="C3097" t="s">
        <v>14594</v>
      </c>
      <c r="D3097" t="s">
        <v>14965</v>
      </c>
    </row>
    <row r="3098" spans="1:4" customFormat="1" x14ac:dyDescent="0.2">
      <c r="A3098" t="s">
        <v>7339</v>
      </c>
      <c r="B3098" t="s">
        <v>7340</v>
      </c>
      <c r="C3098" t="s">
        <v>14605</v>
      </c>
      <c r="D3098" t="s">
        <v>14965</v>
      </c>
    </row>
    <row r="3099" spans="1:4" customFormat="1" x14ac:dyDescent="0.2">
      <c r="A3099" t="s">
        <v>7339</v>
      </c>
      <c r="B3099" t="s">
        <v>7340</v>
      </c>
      <c r="C3099" t="s">
        <v>14591</v>
      </c>
      <c r="D3099" t="s">
        <v>14965</v>
      </c>
    </row>
    <row r="3100" spans="1:4" customFormat="1" x14ac:dyDescent="0.2">
      <c r="A3100" t="s">
        <v>15048</v>
      </c>
      <c r="B3100" t="s">
        <v>15880</v>
      </c>
      <c r="C3100" t="s">
        <v>14608</v>
      </c>
      <c r="D3100" t="s">
        <v>14964</v>
      </c>
    </row>
    <row r="3101" spans="1:4" customFormat="1" x14ac:dyDescent="0.2">
      <c r="A3101" t="s">
        <v>10299</v>
      </c>
      <c r="B3101" t="s">
        <v>10300</v>
      </c>
      <c r="C3101" t="s">
        <v>14609</v>
      </c>
      <c r="D3101" t="s">
        <v>14965</v>
      </c>
    </row>
    <row r="3102" spans="1:4" customFormat="1" x14ac:dyDescent="0.2">
      <c r="A3102" t="s">
        <v>10301</v>
      </c>
      <c r="B3102" t="s">
        <v>10302</v>
      </c>
      <c r="C3102" t="s">
        <v>14608</v>
      </c>
      <c r="D3102" t="s">
        <v>14965</v>
      </c>
    </row>
    <row r="3103" spans="1:4" customFormat="1" x14ac:dyDescent="0.2">
      <c r="A3103" t="s">
        <v>10303</v>
      </c>
      <c r="B3103" t="s">
        <v>10304</v>
      </c>
      <c r="C3103" t="s">
        <v>14608</v>
      </c>
      <c r="D3103" t="s">
        <v>14965</v>
      </c>
    </row>
    <row r="3104" spans="1:4" customFormat="1" x14ac:dyDescent="0.2">
      <c r="A3104" t="s">
        <v>19097</v>
      </c>
      <c r="B3104" t="s">
        <v>19098</v>
      </c>
      <c r="C3104" t="s">
        <v>14592</v>
      </c>
      <c r="D3104" t="s">
        <v>18979</v>
      </c>
    </row>
    <row r="3105" spans="1:4" customFormat="1" x14ac:dyDescent="0.2">
      <c r="A3105" t="s">
        <v>19097</v>
      </c>
      <c r="B3105" t="s">
        <v>19098</v>
      </c>
      <c r="C3105" t="s">
        <v>14591</v>
      </c>
      <c r="D3105" t="s">
        <v>18979</v>
      </c>
    </row>
    <row r="3106" spans="1:4" customFormat="1" x14ac:dyDescent="0.2">
      <c r="A3106" t="s">
        <v>7341</v>
      </c>
      <c r="B3106" t="s">
        <v>7342</v>
      </c>
      <c r="C3106" t="s">
        <v>14612</v>
      </c>
      <c r="D3106" t="s">
        <v>14965</v>
      </c>
    </row>
    <row r="3107" spans="1:4" customFormat="1" x14ac:dyDescent="0.2">
      <c r="A3107" t="s">
        <v>10305</v>
      </c>
      <c r="B3107" t="s">
        <v>10306</v>
      </c>
      <c r="C3107" t="s">
        <v>14633</v>
      </c>
      <c r="D3107" t="s">
        <v>14965</v>
      </c>
    </row>
    <row r="3108" spans="1:4" customFormat="1" x14ac:dyDescent="0.2">
      <c r="A3108" t="s">
        <v>7343</v>
      </c>
      <c r="B3108" t="s">
        <v>7344</v>
      </c>
      <c r="C3108" t="s">
        <v>14593</v>
      </c>
      <c r="D3108" t="s">
        <v>14965</v>
      </c>
    </row>
    <row r="3109" spans="1:4" customFormat="1" x14ac:dyDescent="0.2">
      <c r="A3109" t="s">
        <v>10307</v>
      </c>
      <c r="B3109" t="s">
        <v>10308</v>
      </c>
      <c r="C3109" t="s">
        <v>14635</v>
      </c>
      <c r="D3109" t="s">
        <v>14965</v>
      </c>
    </row>
    <row r="3110" spans="1:4" customFormat="1" x14ac:dyDescent="0.2">
      <c r="A3110" t="s">
        <v>7345</v>
      </c>
      <c r="B3110" t="s">
        <v>7346</v>
      </c>
      <c r="C3110" t="s">
        <v>14635</v>
      </c>
      <c r="D3110" t="s">
        <v>14965</v>
      </c>
    </row>
    <row r="3111" spans="1:4" customFormat="1" x14ac:dyDescent="0.2">
      <c r="A3111" t="s">
        <v>10309</v>
      </c>
      <c r="B3111" t="s">
        <v>10310</v>
      </c>
      <c r="C3111" t="s">
        <v>14580</v>
      </c>
      <c r="D3111" t="s">
        <v>14964</v>
      </c>
    </row>
    <row r="3112" spans="1:4" customFormat="1" x14ac:dyDescent="0.2">
      <c r="A3112" t="s">
        <v>7347</v>
      </c>
      <c r="B3112" t="s">
        <v>7348</v>
      </c>
      <c r="C3112" t="s">
        <v>14635</v>
      </c>
      <c r="D3112" t="s">
        <v>14965</v>
      </c>
    </row>
    <row r="3113" spans="1:4" customFormat="1" x14ac:dyDescent="0.2">
      <c r="A3113" t="s">
        <v>10311</v>
      </c>
      <c r="B3113" t="s">
        <v>10312</v>
      </c>
      <c r="C3113" t="s">
        <v>14580</v>
      </c>
      <c r="D3113" t="s">
        <v>14965</v>
      </c>
    </row>
    <row r="3114" spans="1:4" customFormat="1" x14ac:dyDescent="0.2">
      <c r="A3114" t="s">
        <v>10313</v>
      </c>
      <c r="B3114" t="s">
        <v>10314</v>
      </c>
      <c r="C3114" t="s">
        <v>14655</v>
      </c>
      <c r="D3114" t="s">
        <v>14964</v>
      </c>
    </row>
    <row r="3115" spans="1:4" customFormat="1" x14ac:dyDescent="0.2">
      <c r="A3115" t="s">
        <v>7349</v>
      </c>
      <c r="B3115" t="s">
        <v>7350</v>
      </c>
      <c r="C3115" t="s">
        <v>14635</v>
      </c>
      <c r="D3115" t="s">
        <v>14965</v>
      </c>
    </row>
    <row r="3116" spans="1:4" customFormat="1" x14ac:dyDescent="0.2">
      <c r="A3116" t="s">
        <v>10315</v>
      </c>
      <c r="B3116" t="s">
        <v>10316</v>
      </c>
      <c r="C3116" t="s">
        <v>14580</v>
      </c>
      <c r="D3116" t="s">
        <v>14965</v>
      </c>
    </row>
    <row r="3117" spans="1:4" customFormat="1" x14ac:dyDescent="0.2">
      <c r="A3117" t="s">
        <v>10317</v>
      </c>
      <c r="B3117" t="s">
        <v>10318</v>
      </c>
      <c r="C3117" t="s">
        <v>14635</v>
      </c>
      <c r="D3117" t="s">
        <v>14965</v>
      </c>
    </row>
    <row r="3118" spans="1:4" customFormat="1" x14ac:dyDescent="0.2">
      <c r="A3118" t="s">
        <v>10319</v>
      </c>
      <c r="B3118" t="s">
        <v>10320</v>
      </c>
      <c r="C3118" t="s">
        <v>14655</v>
      </c>
      <c r="D3118" t="s">
        <v>14964</v>
      </c>
    </row>
    <row r="3119" spans="1:4" customFormat="1" x14ac:dyDescent="0.2">
      <c r="A3119" t="s">
        <v>10319</v>
      </c>
      <c r="B3119" t="s">
        <v>10320</v>
      </c>
      <c r="C3119" t="s">
        <v>14580</v>
      </c>
      <c r="D3119" t="s">
        <v>14964</v>
      </c>
    </row>
    <row r="3120" spans="1:4" customFormat="1" x14ac:dyDescent="0.2">
      <c r="A3120" t="s">
        <v>10321</v>
      </c>
      <c r="B3120" t="s">
        <v>10322</v>
      </c>
      <c r="C3120" t="s">
        <v>14580</v>
      </c>
      <c r="D3120" t="s">
        <v>14965</v>
      </c>
    </row>
    <row r="3121" spans="1:4" customFormat="1" x14ac:dyDescent="0.2">
      <c r="A3121" t="s">
        <v>10323</v>
      </c>
      <c r="B3121" t="s">
        <v>10324</v>
      </c>
      <c r="C3121" t="s">
        <v>14635</v>
      </c>
      <c r="D3121" t="s">
        <v>14965</v>
      </c>
    </row>
    <row r="3122" spans="1:4" customFormat="1" x14ac:dyDescent="0.2">
      <c r="A3122" t="s">
        <v>10325</v>
      </c>
      <c r="B3122" t="s">
        <v>10326</v>
      </c>
      <c r="C3122" t="s">
        <v>14655</v>
      </c>
      <c r="D3122" t="s">
        <v>14964</v>
      </c>
    </row>
    <row r="3123" spans="1:4" customFormat="1" x14ac:dyDescent="0.2">
      <c r="A3123" t="s">
        <v>19099</v>
      </c>
      <c r="B3123" t="s">
        <v>19100</v>
      </c>
      <c r="C3123" t="s">
        <v>14655</v>
      </c>
      <c r="D3123" t="s">
        <v>14964</v>
      </c>
    </row>
    <row r="3124" spans="1:4" customFormat="1" x14ac:dyDescent="0.2">
      <c r="A3124" t="s">
        <v>10327</v>
      </c>
      <c r="B3124" t="s">
        <v>10328</v>
      </c>
      <c r="C3124" t="s">
        <v>14715</v>
      </c>
      <c r="D3124" t="s">
        <v>14965</v>
      </c>
    </row>
    <row r="3125" spans="1:4" customFormat="1" x14ac:dyDescent="0.2">
      <c r="A3125" t="s">
        <v>10327</v>
      </c>
      <c r="B3125" t="s">
        <v>10328</v>
      </c>
      <c r="C3125" t="s">
        <v>14580</v>
      </c>
      <c r="D3125" t="s">
        <v>14965</v>
      </c>
    </row>
    <row r="3126" spans="1:4" customFormat="1" x14ac:dyDescent="0.2">
      <c r="A3126" t="s">
        <v>10329</v>
      </c>
      <c r="B3126" t="s">
        <v>10330</v>
      </c>
      <c r="C3126" t="s">
        <v>14580</v>
      </c>
      <c r="D3126" t="s">
        <v>14965</v>
      </c>
    </row>
    <row r="3127" spans="1:4" customFormat="1" x14ac:dyDescent="0.2">
      <c r="A3127" t="s">
        <v>10331</v>
      </c>
      <c r="B3127" t="s">
        <v>10332</v>
      </c>
      <c r="C3127" t="s">
        <v>14580</v>
      </c>
      <c r="D3127" t="s">
        <v>14965</v>
      </c>
    </row>
    <row r="3128" spans="1:4" customFormat="1" x14ac:dyDescent="0.2">
      <c r="A3128" t="s">
        <v>10333</v>
      </c>
      <c r="B3128" t="s">
        <v>10334</v>
      </c>
      <c r="C3128" t="s">
        <v>14635</v>
      </c>
      <c r="D3128" t="s">
        <v>14965</v>
      </c>
    </row>
    <row r="3129" spans="1:4" customFormat="1" x14ac:dyDescent="0.2">
      <c r="A3129" t="s">
        <v>10335</v>
      </c>
      <c r="B3129" t="s">
        <v>10336</v>
      </c>
      <c r="C3129" t="s">
        <v>14580</v>
      </c>
      <c r="D3129" t="s">
        <v>14965</v>
      </c>
    </row>
    <row r="3130" spans="1:4" customFormat="1" x14ac:dyDescent="0.2">
      <c r="A3130" t="s">
        <v>7351</v>
      </c>
      <c r="B3130" t="s">
        <v>7352</v>
      </c>
      <c r="C3130" t="s">
        <v>14635</v>
      </c>
      <c r="D3130" t="s">
        <v>14964</v>
      </c>
    </row>
    <row r="3131" spans="1:4" customFormat="1" x14ac:dyDescent="0.2">
      <c r="A3131" t="s">
        <v>10337</v>
      </c>
      <c r="B3131" t="s">
        <v>10338</v>
      </c>
      <c r="C3131" t="s">
        <v>14580</v>
      </c>
      <c r="D3131" t="s">
        <v>14965</v>
      </c>
    </row>
    <row r="3132" spans="1:4" customFormat="1" x14ac:dyDescent="0.2">
      <c r="A3132" t="s">
        <v>10339</v>
      </c>
      <c r="B3132" t="s">
        <v>10340</v>
      </c>
      <c r="C3132" t="s">
        <v>14580</v>
      </c>
      <c r="D3132" t="s">
        <v>14964</v>
      </c>
    </row>
    <row r="3133" spans="1:4" customFormat="1" x14ac:dyDescent="0.2">
      <c r="A3133" t="s">
        <v>7353</v>
      </c>
      <c r="B3133" t="s">
        <v>7354</v>
      </c>
      <c r="C3133" t="s">
        <v>14635</v>
      </c>
      <c r="D3133" t="s">
        <v>14965</v>
      </c>
    </row>
    <row r="3134" spans="1:4" customFormat="1" x14ac:dyDescent="0.2">
      <c r="A3134" t="s">
        <v>10341</v>
      </c>
      <c r="B3134" t="s">
        <v>10342</v>
      </c>
      <c r="C3134" t="s">
        <v>14637</v>
      </c>
      <c r="D3134" t="s">
        <v>14965</v>
      </c>
    </row>
    <row r="3135" spans="1:4" customFormat="1" x14ac:dyDescent="0.2">
      <c r="A3135" t="s">
        <v>10343</v>
      </c>
      <c r="B3135" t="s">
        <v>10344</v>
      </c>
      <c r="C3135" t="s">
        <v>14655</v>
      </c>
      <c r="D3135" t="s">
        <v>14965</v>
      </c>
    </row>
    <row r="3136" spans="1:4" customFormat="1" x14ac:dyDescent="0.2">
      <c r="A3136" t="s">
        <v>10345</v>
      </c>
      <c r="B3136" t="s">
        <v>10346</v>
      </c>
      <c r="C3136" t="s">
        <v>14635</v>
      </c>
      <c r="D3136" t="s">
        <v>14965</v>
      </c>
    </row>
    <row r="3137" spans="1:4" customFormat="1" x14ac:dyDescent="0.2">
      <c r="A3137" t="s">
        <v>10347</v>
      </c>
      <c r="B3137" t="s">
        <v>10346</v>
      </c>
      <c r="C3137" t="s">
        <v>14635</v>
      </c>
      <c r="D3137" t="s">
        <v>14965</v>
      </c>
    </row>
    <row r="3138" spans="1:4" customFormat="1" x14ac:dyDescent="0.2">
      <c r="A3138" t="s">
        <v>10348</v>
      </c>
      <c r="B3138" t="s">
        <v>10349</v>
      </c>
      <c r="C3138" t="s">
        <v>14635</v>
      </c>
      <c r="D3138" t="s">
        <v>14965</v>
      </c>
    </row>
    <row r="3139" spans="1:4" customFormat="1" x14ac:dyDescent="0.2">
      <c r="A3139" t="s">
        <v>10350</v>
      </c>
      <c r="B3139" t="s">
        <v>10351</v>
      </c>
      <c r="C3139" t="s">
        <v>14635</v>
      </c>
      <c r="D3139" t="s">
        <v>14965</v>
      </c>
    </row>
    <row r="3140" spans="1:4" customFormat="1" x14ac:dyDescent="0.2">
      <c r="A3140" t="s">
        <v>10352</v>
      </c>
      <c r="B3140" t="s">
        <v>10353</v>
      </c>
      <c r="C3140" t="s">
        <v>14635</v>
      </c>
      <c r="D3140" t="s">
        <v>14965</v>
      </c>
    </row>
    <row r="3141" spans="1:4" customFormat="1" x14ac:dyDescent="0.2">
      <c r="A3141" t="s">
        <v>10354</v>
      </c>
      <c r="B3141" t="s">
        <v>10355</v>
      </c>
      <c r="C3141" t="s">
        <v>14635</v>
      </c>
      <c r="D3141" t="s">
        <v>14965</v>
      </c>
    </row>
    <row r="3142" spans="1:4" customFormat="1" x14ac:dyDescent="0.2">
      <c r="A3142" t="s">
        <v>10356</v>
      </c>
      <c r="B3142" t="s">
        <v>10357</v>
      </c>
      <c r="C3142" t="s">
        <v>14635</v>
      </c>
      <c r="D3142" t="s">
        <v>14964</v>
      </c>
    </row>
    <row r="3143" spans="1:4" customFormat="1" x14ac:dyDescent="0.2">
      <c r="A3143" t="s">
        <v>10358</v>
      </c>
      <c r="B3143" t="s">
        <v>10359</v>
      </c>
      <c r="C3143" t="s">
        <v>14635</v>
      </c>
      <c r="D3143" t="s">
        <v>14965</v>
      </c>
    </row>
    <row r="3144" spans="1:4" customFormat="1" x14ac:dyDescent="0.2">
      <c r="A3144" t="s">
        <v>10360</v>
      </c>
      <c r="B3144" t="s">
        <v>10361</v>
      </c>
      <c r="C3144" t="s">
        <v>14635</v>
      </c>
      <c r="D3144" t="s">
        <v>14965</v>
      </c>
    </row>
    <row r="3145" spans="1:4" customFormat="1" x14ac:dyDescent="0.2">
      <c r="A3145" t="s">
        <v>10362</v>
      </c>
      <c r="B3145" t="s">
        <v>10363</v>
      </c>
      <c r="C3145" t="s">
        <v>14655</v>
      </c>
      <c r="D3145" t="s">
        <v>14964</v>
      </c>
    </row>
    <row r="3146" spans="1:4" customFormat="1" x14ac:dyDescent="0.2">
      <c r="A3146" t="s">
        <v>10364</v>
      </c>
      <c r="B3146" t="s">
        <v>10365</v>
      </c>
      <c r="C3146" t="s">
        <v>14635</v>
      </c>
      <c r="D3146" t="s">
        <v>14965</v>
      </c>
    </row>
    <row r="3147" spans="1:4" customFormat="1" x14ac:dyDescent="0.2">
      <c r="A3147" t="s">
        <v>10366</v>
      </c>
      <c r="B3147" t="s">
        <v>10367</v>
      </c>
      <c r="C3147" t="s">
        <v>14612</v>
      </c>
      <c r="D3147" t="s">
        <v>14965</v>
      </c>
    </row>
    <row r="3148" spans="1:4" customFormat="1" x14ac:dyDescent="0.2">
      <c r="A3148" t="s">
        <v>10368</v>
      </c>
      <c r="B3148" t="s">
        <v>10369</v>
      </c>
      <c r="C3148" t="s">
        <v>14612</v>
      </c>
      <c r="D3148" t="s">
        <v>14965</v>
      </c>
    </row>
    <row r="3149" spans="1:4" customFormat="1" x14ac:dyDescent="0.2">
      <c r="A3149" t="s">
        <v>7355</v>
      </c>
      <c r="B3149" t="s">
        <v>7356</v>
      </c>
      <c r="C3149" t="s">
        <v>14612</v>
      </c>
      <c r="D3149" t="s">
        <v>14965</v>
      </c>
    </row>
    <row r="3150" spans="1:4" customFormat="1" x14ac:dyDescent="0.2">
      <c r="A3150" t="s">
        <v>7357</v>
      </c>
      <c r="B3150" t="s">
        <v>15881</v>
      </c>
      <c r="C3150" t="s">
        <v>14612</v>
      </c>
      <c r="D3150" t="s">
        <v>14964</v>
      </c>
    </row>
    <row r="3151" spans="1:4" customFormat="1" x14ac:dyDescent="0.2">
      <c r="A3151" t="s">
        <v>10370</v>
      </c>
      <c r="B3151" t="s">
        <v>10371</v>
      </c>
      <c r="C3151" t="s">
        <v>14605</v>
      </c>
      <c r="D3151" t="s">
        <v>14965</v>
      </c>
    </row>
    <row r="3152" spans="1:4" customFormat="1" x14ac:dyDescent="0.2">
      <c r="A3152" t="s">
        <v>10370</v>
      </c>
      <c r="B3152" t="s">
        <v>10371</v>
      </c>
      <c r="C3152" t="s">
        <v>14587</v>
      </c>
      <c r="D3152" t="s">
        <v>14965</v>
      </c>
    </row>
    <row r="3153" spans="1:4" customFormat="1" x14ac:dyDescent="0.2">
      <c r="A3153" t="s">
        <v>5770</v>
      </c>
      <c r="B3153" t="s">
        <v>15882</v>
      </c>
      <c r="C3153" t="s">
        <v>14608</v>
      </c>
      <c r="D3153" t="s">
        <v>14965</v>
      </c>
    </row>
    <row r="3154" spans="1:4" customFormat="1" x14ac:dyDescent="0.2">
      <c r="A3154" t="s">
        <v>5771</v>
      </c>
      <c r="B3154" t="s">
        <v>15883</v>
      </c>
      <c r="C3154" t="s">
        <v>14608</v>
      </c>
      <c r="D3154" t="s">
        <v>14964</v>
      </c>
    </row>
    <row r="3155" spans="1:4" customFormat="1" x14ac:dyDescent="0.2">
      <c r="A3155" t="s">
        <v>7358</v>
      </c>
      <c r="B3155" t="s">
        <v>7359</v>
      </c>
      <c r="C3155" t="s">
        <v>14583</v>
      </c>
      <c r="D3155" t="s">
        <v>14965</v>
      </c>
    </row>
    <row r="3156" spans="1:4" customFormat="1" x14ac:dyDescent="0.2">
      <c r="A3156" t="s">
        <v>5772</v>
      </c>
      <c r="B3156" t="s">
        <v>15884</v>
      </c>
      <c r="C3156" t="s">
        <v>14593</v>
      </c>
      <c r="D3156" t="s">
        <v>14964</v>
      </c>
    </row>
    <row r="3157" spans="1:4" customFormat="1" x14ac:dyDescent="0.2">
      <c r="A3157" t="s">
        <v>5773</v>
      </c>
      <c r="B3157" t="s">
        <v>15885</v>
      </c>
      <c r="C3157" t="s">
        <v>14595</v>
      </c>
      <c r="D3157" t="s">
        <v>14964</v>
      </c>
    </row>
    <row r="3158" spans="1:4" customFormat="1" x14ac:dyDescent="0.2">
      <c r="A3158" t="s">
        <v>5773</v>
      </c>
      <c r="B3158" t="s">
        <v>15885</v>
      </c>
      <c r="C3158" t="s">
        <v>14606</v>
      </c>
      <c r="D3158" t="s">
        <v>14964</v>
      </c>
    </row>
    <row r="3159" spans="1:4" customFormat="1" x14ac:dyDescent="0.2">
      <c r="A3159" t="s">
        <v>5773</v>
      </c>
      <c r="B3159" t="s">
        <v>15885</v>
      </c>
      <c r="C3159" t="s">
        <v>14593</v>
      </c>
      <c r="D3159" t="s">
        <v>14964</v>
      </c>
    </row>
    <row r="3160" spans="1:4" customFormat="1" x14ac:dyDescent="0.2">
      <c r="A3160" t="s">
        <v>5773</v>
      </c>
      <c r="B3160" t="s">
        <v>15885</v>
      </c>
      <c r="C3160" t="s">
        <v>14594</v>
      </c>
      <c r="D3160" t="s">
        <v>14964</v>
      </c>
    </row>
    <row r="3161" spans="1:4" customFormat="1" x14ac:dyDescent="0.2">
      <c r="A3161" t="s">
        <v>5773</v>
      </c>
      <c r="B3161" t="s">
        <v>15885</v>
      </c>
      <c r="C3161" t="s">
        <v>14591</v>
      </c>
      <c r="D3161" t="s">
        <v>14964</v>
      </c>
    </row>
    <row r="3162" spans="1:4" customFormat="1" x14ac:dyDescent="0.2">
      <c r="A3162" t="s">
        <v>5773</v>
      </c>
      <c r="B3162" t="s">
        <v>15885</v>
      </c>
      <c r="C3162" t="s">
        <v>14587</v>
      </c>
      <c r="D3162" t="s">
        <v>14964</v>
      </c>
    </row>
    <row r="3163" spans="1:4" customFormat="1" x14ac:dyDescent="0.2">
      <c r="A3163" t="s">
        <v>5774</v>
      </c>
      <c r="B3163" t="s">
        <v>18625</v>
      </c>
      <c r="C3163" t="s">
        <v>14583</v>
      </c>
      <c r="D3163" t="s">
        <v>14964</v>
      </c>
    </row>
    <row r="3164" spans="1:4" customFormat="1" x14ac:dyDescent="0.2">
      <c r="A3164" t="s">
        <v>5950</v>
      </c>
      <c r="B3164" t="s">
        <v>15886</v>
      </c>
      <c r="C3164" t="s">
        <v>14608</v>
      </c>
      <c r="D3164" t="s">
        <v>14964</v>
      </c>
    </row>
    <row r="3165" spans="1:4" customFormat="1" x14ac:dyDescent="0.2">
      <c r="A3165" t="s">
        <v>5950</v>
      </c>
      <c r="B3165" t="s">
        <v>15886</v>
      </c>
      <c r="C3165" t="s">
        <v>14599</v>
      </c>
      <c r="D3165" t="s">
        <v>14964</v>
      </c>
    </row>
    <row r="3166" spans="1:4" customFormat="1" x14ac:dyDescent="0.2">
      <c r="A3166" t="s">
        <v>5950</v>
      </c>
      <c r="B3166" t="s">
        <v>15886</v>
      </c>
      <c r="C3166" t="s">
        <v>14592</v>
      </c>
      <c r="D3166" t="s">
        <v>14964</v>
      </c>
    </row>
    <row r="3167" spans="1:4" customFormat="1" x14ac:dyDescent="0.2">
      <c r="A3167" t="s">
        <v>10372</v>
      </c>
      <c r="B3167" t="s">
        <v>15887</v>
      </c>
      <c r="C3167" t="s">
        <v>14587</v>
      </c>
      <c r="D3167" t="s">
        <v>14964</v>
      </c>
    </row>
    <row r="3168" spans="1:4" customFormat="1" x14ac:dyDescent="0.2">
      <c r="A3168" t="s">
        <v>10373</v>
      </c>
      <c r="B3168" t="s">
        <v>10374</v>
      </c>
      <c r="C3168" t="s">
        <v>14587</v>
      </c>
      <c r="D3168" t="s">
        <v>14965</v>
      </c>
    </row>
    <row r="3169" spans="1:5" customFormat="1" x14ac:dyDescent="0.2">
      <c r="A3169" t="s">
        <v>7360</v>
      </c>
      <c r="B3169" t="s">
        <v>7361</v>
      </c>
      <c r="C3169" t="s">
        <v>14587</v>
      </c>
      <c r="D3169" t="s">
        <v>14965</v>
      </c>
    </row>
    <row r="3170" spans="1:5" customFormat="1" x14ac:dyDescent="0.2">
      <c r="A3170" s="165" t="s">
        <v>10375</v>
      </c>
      <c r="B3170" s="165" t="s">
        <v>18627</v>
      </c>
      <c r="C3170" s="165" t="s">
        <v>14587</v>
      </c>
      <c r="D3170" s="165" t="s">
        <v>14965</v>
      </c>
      <c r="E3170" s="165" t="s">
        <v>18626</v>
      </c>
    </row>
    <row r="3171" spans="1:5" customFormat="1" x14ac:dyDescent="0.2">
      <c r="A3171" t="s">
        <v>10376</v>
      </c>
      <c r="B3171" t="s">
        <v>15888</v>
      </c>
      <c r="C3171" t="s">
        <v>14625</v>
      </c>
      <c r="D3171" t="s">
        <v>14964</v>
      </c>
    </row>
    <row r="3172" spans="1:5" customFormat="1" x14ac:dyDescent="0.2">
      <c r="A3172" t="s">
        <v>10377</v>
      </c>
      <c r="B3172" t="s">
        <v>15889</v>
      </c>
      <c r="C3172" t="s">
        <v>14625</v>
      </c>
      <c r="D3172" t="s">
        <v>14964</v>
      </c>
    </row>
    <row r="3173" spans="1:5" customFormat="1" x14ac:dyDescent="0.2">
      <c r="A3173" t="s">
        <v>10378</v>
      </c>
      <c r="B3173" t="s">
        <v>15890</v>
      </c>
      <c r="C3173" t="s">
        <v>14592</v>
      </c>
      <c r="D3173" t="s">
        <v>14964</v>
      </c>
    </row>
    <row r="3174" spans="1:5" customFormat="1" x14ac:dyDescent="0.2">
      <c r="A3174" t="s">
        <v>6310</v>
      </c>
      <c r="B3174" t="s">
        <v>15891</v>
      </c>
      <c r="C3174" t="s">
        <v>14612</v>
      </c>
      <c r="D3174" t="s">
        <v>14964</v>
      </c>
    </row>
    <row r="3175" spans="1:5" customFormat="1" x14ac:dyDescent="0.2">
      <c r="A3175" t="s">
        <v>7362</v>
      </c>
      <c r="B3175" t="s">
        <v>15892</v>
      </c>
      <c r="C3175" t="s">
        <v>14594</v>
      </c>
      <c r="D3175" t="s">
        <v>14964</v>
      </c>
    </row>
    <row r="3176" spans="1:5" customFormat="1" x14ac:dyDescent="0.2">
      <c r="A3176" s="165" t="s">
        <v>18313</v>
      </c>
      <c r="B3176" s="165" t="s">
        <v>15864</v>
      </c>
      <c r="C3176" s="165" t="s">
        <v>14594</v>
      </c>
      <c r="D3176" s="165" t="s">
        <v>14964</v>
      </c>
      <c r="E3176" s="165" t="s">
        <v>2062</v>
      </c>
    </row>
    <row r="3177" spans="1:5" customFormat="1" x14ac:dyDescent="0.2">
      <c r="A3177" t="s">
        <v>10379</v>
      </c>
      <c r="B3177" t="s">
        <v>14727</v>
      </c>
      <c r="C3177" t="s">
        <v>14655</v>
      </c>
      <c r="D3177" t="s">
        <v>14964</v>
      </c>
    </row>
    <row r="3178" spans="1:5" customFormat="1" x14ac:dyDescent="0.2">
      <c r="A3178" t="s">
        <v>14728</v>
      </c>
      <c r="B3178" t="s">
        <v>15893</v>
      </c>
      <c r="C3178" t="s">
        <v>14633</v>
      </c>
      <c r="D3178" t="s">
        <v>14964</v>
      </c>
    </row>
    <row r="3179" spans="1:5" customFormat="1" x14ac:dyDescent="0.2">
      <c r="A3179" t="s">
        <v>15049</v>
      </c>
      <c r="B3179" t="s">
        <v>15050</v>
      </c>
      <c r="C3179" t="s">
        <v>14655</v>
      </c>
      <c r="D3179" t="s">
        <v>14964</v>
      </c>
    </row>
    <row r="3180" spans="1:5" customFormat="1" x14ac:dyDescent="0.2">
      <c r="A3180" t="s">
        <v>18000</v>
      </c>
      <c r="B3180" t="s">
        <v>18001</v>
      </c>
      <c r="C3180" t="s">
        <v>14580</v>
      </c>
      <c r="D3180" t="s">
        <v>14964</v>
      </c>
    </row>
    <row r="3181" spans="1:5" customFormat="1" x14ac:dyDescent="0.2">
      <c r="A3181" t="s">
        <v>15051</v>
      </c>
      <c r="B3181" t="s">
        <v>15052</v>
      </c>
      <c r="C3181" t="s">
        <v>14635</v>
      </c>
      <c r="D3181" t="s">
        <v>14965</v>
      </c>
    </row>
    <row r="3182" spans="1:5" customFormat="1" x14ac:dyDescent="0.2">
      <c r="A3182" t="s">
        <v>18626</v>
      </c>
      <c r="B3182" t="s">
        <v>18627</v>
      </c>
      <c r="C3182" t="s">
        <v>14606</v>
      </c>
      <c r="D3182" t="s">
        <v>14964</v>
      </c>
    </row>
    <row r="3183" spans="1:5" customFormat="1" x14ac:dyDescent="0.2">
      <c r="A3183" t="s">
        <v>18626</v>
      </c>
      <c r="B3183" t="s">
        <v>18627</v>
      </c>
      <c r="C3183" t="s">
        <v>14587</v>
      </c>
      <c r="D3183" t="s">
        <v>14964</v>
      </c>
    </row>
    <row r="3184" spans="1:5" customFormat="1" x14ac:dyDescent="0.2">
      <c r="A3184" t="s">
        <v>10380</v>
      </c>
      <c r="B3184" t="s">
        <v>10381</v>
      </c>
      <c r="C3184" t="s">
        <v>14655</v>
      </c>
      <c r="D3184" t="s">
        <v>14965</v>
      </c>
    </row>
    <row r="3185" spans="1:4" customFormat="1" x14ac:dyDescent="0.2">
      <c r="A3185" t="s">
        <v>10382</v>
      </c>
      <c r="B3185" t="s">
        <v>10383</v>
      </c>
      <c r="C3185" t="s">
        <v>14581</v>
      </c>
      <c r="D3185" t="s">
        <v>14964</v>
      </c>
    </row>
    <row r="3186" spans="1:4" customFormat="1" x14ac:dyDescent="0.2">
      <c r="A3186" t="s">
        <v>10384</v>
      </c>
      <c r="B3186" t="s">
        <v>10385</v>
      </c>
      <c r="C3186" t="s">
        <v>14580</v>
      </c>
      <c r="D3186" t="s">
        <v>14964</v>
      </c>
    </row>
    <row r="3187" spans="1:4" customFormat="1" x14ac:dyDescent="0.2">
      <c r="A3187" t="s">
        <v>10384</v>
      </c>
      <c r="B3187" t="s">
        <v>10385</v>
      </c>
      <c r="C3187" t="s">
        <v>14581</v>
      </c>
      <c r="D3187" t="s">
        <v>14964</v>
      </c>
    </row>
    <row r="3188" spans="1:4" customFormat="1" x14ac:dyDescent="0.2">
      <c r="A3188" t="s">
        <v>2077</v>
      </c>
      <c r="B3188" t="s">
        <v>15894</v>
      </c>
      <c r="C3188" t="s">
        <v>14643</v>
      </c>
      <c r="D3188" t="s">
        <v>14964</v>
      </c>
    </row>
    <row r="3189" spans="1:4" customFormat="1" x14ac:dyDescent="0.2">
      <c r="A3189" t="s">
        <v>2077</v>
      </c>
      <c r="B3189" t="s">
        <v>15894</v>
      </c>
      <c r="C3189" t="s">
        <v>14587</v>
      </c>
      <c r="D3189" t="s">
        <v>14964</v>
      </c>
    </row>
    <row r="3190" spans="1:4" customFormat="1" x14ac:dyDescent="0.2">
      <c r="A3190" t="s">
        <v>2078</v>
      </c>
      <c r="B3190" t="s">
        <v>15895</v>
      </c>
      <c r="C3190" t="s">
        <v>14643</v>
      </c>
      <c r="D3190" t="s">
        <v>14964</v>
      </c>
    </row>
    <row r="3191" spans="1:4" customFormat="1" x14ac:dyDescent="0.2">
      <c r="A3191" t="s">
        <v>7364</v>
      </c>
      <c r="B3191" t="s">
        <v>7365</v>
      </c>
      <c r="C3191" t="s">
        <v>14583</v>
      </c>
      <c r="D3191" t="s">
        <v>14964</v>
      </c>
    </row>
    <row r="3192" spans="1:4" customFormat="1" x14ac:dyDescent="0.2">
      <c r="A3192" t="s">
        <v>7364</v>
      </c>
      <c r="B3192" t="s">
        <v>7365</v>
      </c>
      <c r="C3192" t="s">
        <v>14643</v>
      </c>
      <c r="D3192" t="s">
        <v>14964</v>
      </c>
    </row>
    <row r="3193" spans="1:4" customFormat="1" x14ac:dyDescent="0.2">
      <c r="A3193" t="s">
        <v>7366</v>
      </c>
      <c r="B3193" t="s">
        <v>7367</v>
      </c>
      <c r="C3193" t="s">
        <v>14643</v>
      </c>
      <c r="D3193" t="s">
        <v>14965</v>
      </c>
    </row>
    <row r="3194" spans="1:4" customFormat="1" x14ac:dyDescent="0.2">
      <c r="A3194" t="s">
        <v>14729</v>
      </c>
      <c r="B3194" t="s">
        <v>15896</v>
      </c>
      <c r="C3194" t="s">
        <v>14585</v>
      </c>
      <c r="D3194" t="s">
        <v>14964</v>
      </c>
    </row>
    <row r="3195" spans="1:4" customFormat="1" x14ac:dyDescent="0.2">
      <c r="A3195" t="s">
        <v>2079</v>
      </c>
      <c r="B3195" t="s">
        <v>15897</v>
      </c>
      <c r="C3195" t="s">
        <v>14622</v>
      </c>
      <c r="D3195" t="s">
        <v>14964</v>
      </c>
    </row>
    <row r="3196" spans="1:4" customFormat="1" x14ac:dyDescent="0.2">
      <c r="A3196" t="s">
        <v>2079</v>
      </c>
      <c r="B3196" t="s">
        <v>15897</v>
      </c>
      <c r="C3196" t="s">
        <v>14587</v>
      </c>
      <c r="D3196" t="s">
        <v>14964</v>
      </c>
    </row>
    <row r="3197" spans="1:4" customFormat="1" x14ac:dyDescent="0.2">
      <c r="A3197" t="s">
        <v>2080</v>
      </c>
      <c r="B3197" t="s">
        <v>15898</v>
      </c>
      <c r="C3197" t="s">
        <v>14585</v>
      </c>
      <c r="D3197" t="s">
        <v>14964</v>
      </c>
    </row>
    <row r="3198" spans="1:4" customFormat="1" x14ac:dyDescent="0.2">
      <c r="A3198" t="s">
        <v>6001</v>
      </c>
      <c r="B3198" t="s">
        <v>15899</v>
      </c>
      <c r="C3198" t="s">
        <v>14585</v>
      </c>
      <c r="D3198" t="s">
        <v>14964</v>
      </c>
    </row>
    <row r="3199" spans="1:4" customFormat="1" x14ac:dyDescent="0.2">
      <c r="A3199" t="s">
        <v>2081</v>
      </c>
      <c r="B3199" t="s">
        <v>15900</v>
      </c>
      <c r="C3199" t="s">
        <v>14642</v>
      </c>
      <c r="D3199" t="s">
        <v>14964</v>
      </c>
    </row>
    <row r="3200" spans="1:4" customFormat="1" x14ac:dyDescent="0.2">
      <c r="A3200" t="s">
        <v>7368</v>
      </c>
      <c r="B3200" t="s">
        <v>7369</v>
      </c>
      <c r="C3200" t="s">
        <v>14643</v>
      </c>
      <c r="D3200" t="s">
        <v>14965</v>
      </c>
    </row>
    <row r="3201" spans="1:4" customFormat="1" x14ac:dyDescent="0.2">
      <c r="A3201" t="s">
        <v>2082</v>
      </c>
      <c r="B3201" t="s">
        <v>15901</v>
      </c>
      <c r="C3201" t="s">
        <v>14600</v>
      </c>
      <c r="D3201" t="s">
        <v>14964</v>
      </c>
    </row>
    <row r="3202" spans="1:4" customFormat="1" x14ac:dyDescent="0.2">
      <c r="A3202" t="s">
        <v>2082</v>
      </c>
      <c r="B3202" t="s">
        <v>15901</v>
      </c>
      <c r="C3202" t="s">
        <v>14643</v>
      </c>
      <c r="D3202" t="s">
        <v>14964</v>
      </c>
    </row>
    <row r="3203" spans="1:4" customFormat="1" x14ac:dyDescent="0.2">
      <c r="A3203" t="s">
        <v>2082</v>
      </c>
      <c r="B3203" t="s">
        <v>15901</v>
      </c>
      <c r="C3203" t="s">
        <v>14587</v>
      </c>
      <c r="D3203" t="s">
        <v>14964</v>
      </c>
    </row>
    <row r="3204" spans="1:4" customFormat="1" x14ac:dyDescent="0.2">
      <c r="A3204" t="s">
        <v>18002</v>
      </c>
      <c r="B3204" t="s">
        <v>18003</v>
      </c>
      <c r="C3204" t="s">
        <v>14586</v>
      </c>
      <c r="D3204" t="s">
        <v>14964</v>
      </c>
    </row>
    <row r="3205" spans="1:4" customFormat="1" x14ac:dyDescent="0.2">
      <c r="A3205" t="s">
        <v>7370</v>
      </c>
      <c r="B3205" t="s">
        <v>7371</v>
      </c>
      <c r="C3205" t="s">
        <v>14585</v>
      </c>
      <c r="D3205" t="s">
        <v>14965</v>
      </c>
    </row>
    <row r="3206" spans="1:4" customFormat="1" x14ac:dyDescent="0.2">
      <c r="A3206" t="s">
        <v>7370</v>
      </c>
      <c r="B3206" t="s">
        <v>7371</v>
      </c>
      <c r="C3206" t="s">
        <v>14649</v>
      </c>
      <c r="D3206" t="s">
        <v>14965</v>
      </c>
    </row>
    <row r="3207" spans="1:4" customFormat="1" x14ac:dyDescent="0.2">
      <c r="A3207" t="s">
        <v>7372</v>
      </c>
      <c r="B3207" t="s">
        <v>7373</v>
      </c>
      <c r="C3207" t="s">
        <v>14585</v>
      </c>
      <c r="D3207" t="s">
        <v>14965</v>
      </c>
    </row>
    <row r="3208" spans="1:4" customFormat="1" x14ac:dyDescent="0.2">
      <c r="A3208" t="s">
        <v>10386</v>
      </c>
      <c r="B3208" t="s">
        <v>10387</v>
      </c>
      <c r="C3208" t="s">
        <v>14615</v>
      </c>
      <c r="D3208" t="s">
        <v>14965</v>
      </c>
    </row>
    <row r="3209" spans="1:4" customFormat="1" x14ac:dyDescent="0.2">
      <c r="A3209" t="s">
        <v>10388</v>
      </c>
      <c r="B3209" t="s">
        <v>10389</v>
      </c>
      <c r="C3209" t="s">
        <v>14615</v>
      </c>
      <c r="D3209" t="s">
        <v>14965</v>
      </c>
    </row>
    <row r="3210" spans="1:4" customFormat="1" x14ac:dyDescent="0.2">
      <c r="A3210" t="s">
        <v>10390</v>
      </c>
      <c r="B3210" t="s">
        <v>10391</v>
      </c>
      <c r="C3210" t="s">
        <v>14615</v>
      </c>
      <c r="D3210" t="s">
        <v>14965</v>
      </c>
    </row>
    <row r="3211" spans="1:4" customFormat="1" x14ac:dyDescent="0.2">
      <c r="A3211" t="s">
        <v>2083</v>
      </c>
      <c r="B3211" t="s">
        <v>15902</v>
      </c>
      <c r="C3211" t="s">
        <v>14589</v>
      </c>
      <c r="D3211" t="s">
        <v>14964</v>
      </c>
    </row>
    <row r="3212" spans="1:4" customFormat="1" x14ac:dyDescent="0.2">
      <c r="A3212" t="s">
        <v>2083</v>
      </c>
      <c r="B3212" t="s">
        <v>15902</v>
      </c>
      <c r="C3212" t="s">
        <v>14587</v>
      </c>
      <c r="D3212" t="s">
        <v>14964</v>
      </c>
    </row>
    <row r="3213" spans="1:4" customFormat="1" x14ac:dyDescent="0.2">
      <c r="A3213" t="s">
        <v>2084</v>
      </c>
      <c r="B3213" t="s">
        <v>15903</v>
      </c>
      <c r="C3213" t="s">
        <v>14695</v>
      </c>
      <c r="D3213" t="s">
        <v>14964</v>
      </c>
    </row>
    <row r="3214" spans="1:4" customFormat="1" x14ac:dyDescent="0.2">
      <c r="A3214" t="s">
        <v>2084</v>
      </c>
      <c r="B3214" t="s">
        <v>15903</v>
      </c>
      <c r="C3214" t="s">
        <v>14606</v>
      </c>
      <c r="D3214" t="s">
        <v>14964</v>
      </c>
    </row>
    <row r="3215" spans="1:4" customFormat="1" x14ac:dyDescent="0.2">
      <c r="A3215" t="s">
        <v>2084</v>
      </c>
      <c r="B3215" t="s">
        <v>15903</v>
      </c>
      <c r="C3215" t="s">
        <v>18597</v>
      </c>
      <c r="D3215" t="s">
        <v>14964</v>
      </c>
    </row>
    <row r="3216" spans="1:4" customFormat="1" x14ac:dyDescent="0.2">
      <c r="A3216" t="s">
        <v>2084</v>
      </c>
      <c r="B3216" t="s">
        <v>15903</v>
      </c>
      <c r="C3216" t="s">
        <v>14589</v>
      </c>
      <c r="D3216" t="s">
        <v>14964</v>
      </c>
    </row>
    <row r="3217" spans="1:4" customFormat="1" x14ac:dyDescent="0.2">
      <c r="A3217" t="s">
        <v>2084</v>
      </c>
      <c r="B3217" t="s">
        <v>15903</v>
      </c>
      <c r="C3217" t="s">
        <v>14592</v>
      </c>
      <c r="D3217" t="s">
        <v>14964</v>
      </c>
    </row>
    <row r="3218" spans="1:4" customFormat="1" x14ac:dyDescent="0.2">
      <c r="A3218" t="s">
        <v>2084</v>
      </c>
      <c r="B3218" t="s">
        <v>15903</v>
      </c>
      <c r="C3218" t="s">
        <v>14587</v>
      </c>
      <c r="D3218" t="s">
        <v>14964</v>
      </c>
    </row>
    <row r="3219" spans="1:4" customFormat="1" x14ac:dyDescent="0.2">
      <c r="A3219" t="s">
        <v>7374</v>
      </c>
      <c r="B3219" t="s">
        <v>7375</v>
      </c>
      <c r="C3219" t="s">
        <v>14589</v>
      </c>
      <c r="D3219" t="s">
        <v>14965</v>
      </c>
    </row>
    <row r="3220" spans="1:4" customFormat="1" x14ac:dyDescent="0.2">
      <c r="A3220" t="s">
        <v>10392</v>
      </c>
      <c r="B3220" t="s">
        <v>10393</v>
      </c>
      <c r="C3220" t="s">
        <v>14589</v>
      </c>
      <c r="D3220" t="s">
        <v>14965</v>
      </c>
    </row>
    <row r="3221" spans="1:4" customFormat="1" x14ac:dyDescent="0.2">
      <c r="A3221" t="s">
        <v>2085</v>
      </c>
      <c r="B3221" t="s">
        <v>15904</v>
      </c>
      <c r="C3221" t="s">
        <v>14592</v>
      </c>
      <c r="D3221" t="s">
        <v>14964</v>
      </c>
    </row>
    <row r="3222" spans="1:4" customFormat="1" x14ac:dyDescent="0.2">
      <c r="A3222" t="s">
        <v>2085</v>
      </c>
      <c r="B3222" t="s">
        <v>15904</v>
      </c>
      <c r="C3222" t="s">
        <v>14587</v>
      </c>
      <c r="D3222" t="s">
        <v>14964</v>
      </c>
    </row>
    <row r="3223" spans="1:4" customFormat="1" x14ac:dyDescent="0.2">
      <c r="A3223" t="s">
        <v>10394</v>
      </c>
      <c r="B3223" t="s">
        <v>10395</v>
      </c>
      <c r="C3223" t="s">
        <v>14587</v>
      </c>
      <c r="D3223" t="s">
        <v>14965</v>
      </c>
    </row>
    <row r="3224" spans="1:4" customFormat="1" x14ac:dyDescent="0.2">
      <c r="A3224" t="s">
        <v>10396</v>
      </c>
      <c r="B3224" t="s">
        <v>10397</v>
      </c>
      <c r="C3224" t="s">
        <v>14587</v>
      </c>
      <c r="D3224" t="s">
        <v>14965</v>
      </c>
    </row>
    <row r="3225" spans="1:4" customFormat="1" x14ac:dyDescent="0.2">
      <c r="A3225" t="s">
        <v>2086</v>
      </c>
      <c r="B3225" t="s">
        <v>15905</v>
      </c>
      <c r="C3225" t="s">
        <v>14587</v>
      </c>
      <c r="D3225" t="s">
        <v>14964</v>
      </c>
    </row>
    <row r="3226" spans="1:4" customFormat="1" x14ac:dyDescent="0.2">
      <c r="A3226" t="s">
        <v>2087</v>
      </c>
      <c r="B3226" t="s">
        <v>2088</v>
      </c>
      <c r="C3226" t="s">
        <v>14666</v>
      </c>
      <c r="D3226" t="s">
        <v>14965</v>
      </c>
    </row>
    <row r="3227" spans="1:4" customFormat="1" x14ac:dyDescent="0.2">
      <c r="A3227" t="s">
        <v>2087</v>
      </c>
      <c r="B3227" t="s">
        <v>2088</v>
      </c>
      <c r="C3227" t="s">
        <v>14587</v>
      </c>
      <c r="D3227" t="s">
        <v>14965</v>
      </c>
    </row>
    <row r="3228" spans="1:4" customFormat="1" x14ac:dyDescent="0.2">
      <c r="A3228" t="s">
        <v>10398</v>
      </c>
      <c r="B3228" t="s">
        <v>10399</v>
      </c>
      <c r="C3228" t="s">
        <v>14591</v>
      </c>
      <c r="D3228" t="s">
        <v>14965</v>
      </c>
    </row>
    <row r="3229" spans="1:4" customFormat="1" x14ac:dyDescent="0.2">
      <c r="A3229" t="s">
        <v>7376</v>
      </c>
      <c r="B3229" t="s">
        <v>7377</v>
      </c>
      <c r="C3229" t="s">
        <v>14587</v>
      </c>
      <c r="D3229" t="s">
        <v>14965</v>
      </c>
    </row>
    <row r="3230" spans="1:4" customFormat="1" x14ac:dyDescent="0.2">
      <c r="A3230" t="s">
        <v>2089</v>
      </c>
      <c r="B3230" t="s">
        <v>18628</v>
      </c>
      <c r="C3230" t="s">
        <v>14590</v>
      </c>
      <c r="D3230" t="s">
        <v>14964</v>
      </c>
    </row>
    <row r="3231" spans="1:4" customFormat="1" x14ac:dyDescent="0.2">
      <c r="A3231" t="s">
        <v>2089</v>
      </c>
      <c r="B3231" t="s">
        <v>18628</v>
      </c>
      <c r="C3231" t="s">
        <v>14587</v>
      </c>
      <c r="D3231" t="s">
        <v>14964</v>
      </c>
    </row>
    <row r="3232" spans="1:4" customFormat="1" x14ac:dyDescent="0.2">
      <c r="A3232" t="s">
        <v>7378</v>
      </c>
      <c r="B3232" t="s">
        <v>7379</v>
      </c>
      <c r="C3232" t="s">
        <v>14587</v>
      </c>
      <c r="D3232" t="s">
        <v>14965</v>
      </c>
    </row>
    <row r="3233" spans="1:5" customFormat="1" x14ac:dyDescent="0.2">
      <c r="A3233" t="s">
        <v>7380</v>
      </c>
      <c r="B3233" t="s">
        <v>7381</v>
      </c>
      <c r="C3233" t="s">
        <v>14587</v>
      </c>
      <c r="D3233" t="s">
        <v>14965</v>
      </c>
    </row>
    <row r="3234" spans="1:5" customFormat="1" x14ac:dyDescent="0.2">
      <c r="A3234" t="s">
        <v>2090</v>
      </c>
      <c r="B3234" t="s">
        <v>15906</v>
      </c>
      <c r="C3234" t="s">
        <v>14599</v>
      </c>
      <c r="D3234" t="s">
        <v>14964</v>
      </c>
    </row>
    <row r="3235" spans="1:5" customFormat="1" x14ac:dyDescent="0.2">
      <c r="A3235" t="s">
        <v>2090</v>
      </c>
      <c r="B3235" t="s">
        <v>15906</v>
      </c>
      <c r="C3235" t="s">
        <v>14592</v>
      </c>
      <c r="D3235" t="s">
        <v>14964</v>
      </c>
    </row>
    <row r="3236" spans="1:5" customFormat="1" x14ac:dyDescent="0.2">
      <c r="A3236" t="s">
        <v>2090</v>
      </c>
      <c r="B3236" t="s">
        <v>15906</v>
      </c>
      <c r="C3236" t="s">
        <v>14587</v>
      </c>
      <c r="D3236" t="s">
        <v>14964</v>
      </c>
    </row>
    <row r="3237" spans="1:5" customFormat="1" x14ac:dyDescent="0.2">
      <c r="A3237" t="s">
        <v>2091</v>
      </c>
      <c r="B3237" t="s">
        <v>15907</v>
      </c>
      <c r="C3237" t="s">
        <v>14587</v>
      </c>
      <c r="D3237" t="s">
        <v>14964</v>
      </c>
    </row>
    <row r="3238" spans="1:5" customFormat="1" x14ac:dyDescent="0.2">
      <c r="A3238" t="s">
        <v>10400</v>
      </c>
      <c r="B3238" t="s">
        <v>15908</v>
      </c>
      <c r="C3238" t="s">
        <v>14623</v>
      </c>
      <c r="D3238" t="s">
        <v>14964</v>
      </c>
    </row>
    <row r="3239" spans="1:5" customFormat="1" x14ac:dyDescent="0.2">
      <c r="A3239" t="s">
        <v>10400</v>
      </c>
      <c r="B3239" t="s">
        <v>15908</v>
      </c>
      <c r="C3239" t="s">
        <v>14599</v>
      </c>
      <c r="D3239" t="s">
        <v>14964</v>
      </c>
    </row>
    <row r="3240" spans="1:5" customFormat="1" x14ac:dyDescent="0.2">
      <c r="A3240" t="s">
        <v>10400</v>
      </c>
      <c r="B3240" t="s">
        <v>15908</v>
      </c>
      <c r="C3240" t="s">
        <v>14591</v>
      </c>
      <c r="D3240" t="s">
        <v>14964</v>
      </c>
    </row>
    <row r="3241" spans="1:5" customFormat="1" x14ac:dyDescent="0.2">
      <c r="A3241" s="165" t="s">
        <v>18314</v>
      </c>
      <c r="B3241" s="165" t="s">
        <v>15902</v>
      </c>
      <c r="C3241" s="165" t="s">
        <v>14587</v>
      </c>
      <c r="D3241" s="165" t="s">
        <v>14964</v>
      </c>
      <c r="E3241" s="165" t="s">
        <v>2083</v>
      </c>
    </row>
    <row r="3242" spans="1:5" customFormat="1" x14ac:dyDescent="0.2">
      <c r="A3242" t="s">
        <v>7382</v>
      </c>
      <c r="B3242" t="s">
        <v>7383</v>
      </c>
      <c r="C3242" t="s">
        <v>14587</v>
      </c>
      <c r="D3242" t="s">
        <v>14965</v>
      </c>
    </row>
    <row r="3243" spans="1:5" customFormat="1" x14ac:dyDescent="0.2">
      <c r="A3243" t="s">
        <v>7384</v>
      </c>
      <c r="B3243" t="s">
        <v>7385</v>
      </c>
      <c r="C3243" t="s">
        <v>14587</v>
      </c>
      <c r="D3243" t="s">
        <v>14965</v>
      </c>
    </row>
    <row r="3244" spans="1:5" customFormat="1" x14ac:dyDescent="0.2">
      <c r="A3244" t="s">
        <v>7386</v>
      </c>
      <c r="B3244" t="s">
        <v>7387</v>
      </c>
      <c r="C3244" t="s">
        <v>14623</v>
      </c>
      <c r="D3244" t="s">
        <v>14965</v>
      </c>
    </row>
    <row r="3245" spans="1:5" customFormat="1" x14ac:dyDescent="0.2">
      <c r="A3245" t="s">
        <v>2092</v>
      </c>
      <c r="B3245" t="s">
        <v>5902</v>
      </c>
      <c r="C3245" t="s">
        <v>14592</v>
      </c>
      <c r="D3245" t="s">
        <v>14965</v>
      </c>
    </row>
    <row r="3246" spans="1:5" customFormat="1" x14ac:dyDescent="0.2">
      <c r="A3246" t="s">
        <v>2092</v>
      </c>
      <c r="B3246" t="s">
        <v>5902</v>
      </c>
      <c r="C3246" t="s">
        <v>14587</v>
      </c>
      <c r="D3246" t="s">
        <v>14965</v>
      </c>
    </row>
    <row r="3247" spans="1:5" customFormat="1" x14ac:dyDescent="0.2">
      <c r="A3247" t="s">
        <v>2093</v>
      </c>
      <c r="B3247" t="s">
        <v>15909</v>
      </c>
      <c r="C3247" t="s">
        <v>14587</v>
      </c>
      <c r="D3247" t="s">
        <v>14964</v>
      </c>
    </row>
    <row r="3248" spans="1:5" customFormat="1" x14ac:dyDescent="0.2">
      <c r="A3248" t="s">
        <v>2094</v>
      </c>
      <c r="B3248" t="s">
        <v>15910</v>
      </c>
      <c r="C3248" t="s">
        <v>14595</v>
      </c>
      <c r="D3248" t="s">
        <v>14964</v>
      </c>
    </row>
    <row r="3249" spans="1:5" customFormat="1" x14ac:dyDescent="0.2">
      <c r="A3249" t="s">
        <v>2094</v>
      </c>
      <c r="B3249" t="s">
        <v>15910</v>
      </c>
      <c r="C3249" t="s">
        <v>14591</v>
      </c>
      <c r="D3249" t="s">
        <v>14964</v>
      </c>
    </row>
    <row r="3250" spans="1:5" customFormat="1" x14ac:dyDescent="0.2">
      <c r="A3250" t="s">
        <v>2094</v>
      </c>
      <c r="B3250" t="s">
        <v>15910</v>
      </c>
      <c r="C3250" t="s">
        <v>14587</v>
      </c>
      <c r="D3250" t="s">
        <v>14964</v>
      </c>
    </row>
    <row r="3251" spans="1:5" customFormat="1" x14ac:dyDescent="0.2">
      <c r="A3251" t="s">
        <v>7388</v>
      </c>
      <c r="B3251" t="s">
        <v>15911</v>
      </c>
      <c r="C3251" t="s">
        <v>14587</v>
      </c>
      <c r="D3251" t="s">
        <v>14964</v>
      </c>
    </row>
    <row r="3252" spans="1:5" customFormat="1" x14ac:dyDescent="0.2">
      <c r="A3252" s="165" t="s">
        <v>18315</v>
      </c>
      <c r="B3252" s="165" t="s">
        <v>6098</v>
      </c>
      <c r="C3252" s="165" t="s">
        <v>14587</v>
      </c>
      <c r="D3252" s="165" t="s">
        <v>14965</v>
      </c>
      <c r="E3252" s="165" t="s">
        <v>2102</v>
      </c>
    </row>
    <row r="3253" spans="1:5" customFormat="1" x14ac:dyDescent="0.2">
      <c r="A3253" t="s">
        <v>7389</v>
      </c>
      <c r="B3253" t="s">
        <v>7390</v>
      </c>
      <c r="C3253" t="s">
        <v>14587</v>
      </c>
      <c r="D3253" t="s">
        <v>14965</v>
      </c>
    </row>
    <row r="3254" spans="1:5" customFormat="1" x14ac:dyDescent="0.2">
      <c r="A3254" t="s">
        <v>10401</v>
      </c>
      <c r="B3254" t="s">
        <v>10402</v>
      </c>
      <c r="C3254" t="s">
        <v>14587</v>
      </c>
      <c r="D3254" t="s">
        <v>14965</v>
      </c>
    </row>
    <row r="3255" spans="1:5" customFormat="1" x14ac:dyDescent="0.2">
      <c r="A3255" t="s">
        <v>10403</v>
      </c>
      <c r="B3255" t="s">
        <v>10404</v>
      </c>
      <c r="C3255" t="s">
        <v>14587</v>
      </c>
      <c r="D3255" t="s">
        <v>14965</v>
      </c>
    </row>
    <row r="3256" spans="1:5" customFormat="1" x14ac:dyDescent="0.2">
      <c r="A3256" t="s">
        <v>2095</v>
      </c>
      <c r="B3256" t="s">
        <v>15912</v>
      </c>
      <c r="C3256" t="s">
        <v>14595</v>
      </c>
      <c r="D3256" t="s">
        <v>14964</v>
      </c>
    </row>
    <row r="3257" spans="1:5" customFormat="1" x14ac:dyDescent="0.2">
      <c r="A3257" t="s">
        <v>2095</v>
      </c>
      <c r="B3257" t="s">
        <v>15912</v>
      </c>
      <c r="C3257" t="s">
        <v>14587</v>
      </c>
      <c r="D3257" t="s">
        <v>14964</v>
      </c>
    </row>
    <row r="3258" spans="1:5" customFormat="1" x14ac:dyDescent="0.2">
      <c r="A3258" t="s">
        <v>2096</v>
      </c>
      <c r="B3258" t="s">
        <v>15913</v>
      </c>
      <c r="C3258" t="s">
        <v>14587</v>
      </c>
      <c r="D3258" t="s">
        <v>14964</v>
      </c>
    </row>
    <row r="3259" spans="1:5" customFormat="1" x14ac:dyDescent="0.2">
      <c r="A3259" t="s">
        <v>10405</v>
      </c>
      <c r="B3259" t="s">
        <v>10406</v>
      </c>
      <c r="C3259" t="s">
        <v>14594</v>
      </c>
      <c r="D3259" t="s">
        <v>14964</v>
      </c>
    </row>
    <row r="3260" spans="1:5" customFormat="1" x14ac:dyDescent="0.2">
      <c r="A3260" t="s">
        <v>7391</v>
      </c>
      <c r="B3260" t="s">
        <v>15914</v>
      </c>
      <c r="C3260" t="s">
        <v>14587</v>
      </c>
      <c r="D3260" t="s">
        <v>14964</v>
      </c>
    </row>
    <row r="3261" spans="1:5" customFormat="1" x14ac:dyDescent="0.2">
      <c r="A3261" t="s">
        <v>2097</v>
      </c>
      <c r="B3261" t="s">
        <v>15915</v>
      </c>
      <c r="C3261" t="s">
        <v>14587</v>
      </c>
      <c r="D3261" t="s">
        <v>14964</v>
      </c>
    </row>
    <row r="3262" spans="1:5" customFormat="1" x14ac:dyDescent="0.2">
      <c r="A3262" t="s">
        <v>2098</v>
      </c>
      <c r="B3262" t="s">
        <v>15916</v>
      </c>
      <c r="C3262" t="s">
        <v>14606</v>
      </c>
      <c r="D3262" t="s">
        <v>14964</v>
      </c>
    </row>
    <row r="3263" spans="1:5" customFormat="1" x14ac:dyDescent="0.2">
      <c r="A3263" s="165" t="s">
        <v>18316</v>
      </c>
      <c r="B3263" s="165" t="s">
        <v>15903</v>
      </c>
      <c r="C3263" s="165" t="s">
        <v>14587</v>
      </c>
      <c r="D3263" s="165" t="s">
        <v>14964</v>
      </c>
      <c r="E3263" s="165" t="s">
        <v>2084</v>
      </c>
    </row>
    <row r="3264" spans="1:5" customFormat="1" x14ac:dyDescent="0.2">
      <c r="A3264" t="s">
        <v>6095</v>
      </c>
      <c r="B3264" t="s">
        <v>6096</v>
      </c>
      <c r="C3264" t="s">
        <v>14594</v>
      </c>
      <c r="D3264" t="s">
        <v>14964</v>
      </c>
    </row>
    <row r="3265" spans="1:4" customFormat="1" x14ac:dyDescent="0.2">
      <c r="A3265" t="s">
        <v>6097</v>
      </c>
      <c r="B3265" t="s">
        <v>15917</v>
      </c>
      <c r="C3265" t="s">
        <v>14591</v>
      </c>
      <c r="D3265" t="s">
        <v>14964</v>
      </c>
    </row>
    <row r="3266" spans="1:4" customFormat="1" x14ac:dyDescent="0.2">
      <c r="A3266" t="s">
        <v>7392</v>
      </c>
      <c r="B3266" t="s">
        <v>18004</v>
      </c>
      <c r="C3266" t="s">
        <v>14649</v>
      </c>
      <c r="D3266" t="s">
        <v>14964</v>
      </c>
    </row>
    <row r="3267" spans="1:4" customFormat="1" x14ac:dyDescent="0.2">
      <c r="A3267" t="s">
        <v>7392</v>
      </c>
      <c r="B3267" t="s">
        <v>18004</v>
      </c>
      <c r="C3267" t="s">
        <v>14587</v>
      </c>
      <c r="D3267" t="s">
        <v>14964</v>
      </c>
    </row>
    <row r="3268" spans="1:4" customFormat="1" x14ac:dyDescent="0.2">
      <c r="A3268" t="s">
        <v>14730</v>
      </c>
      <c r="B3268" t="s">
        <v>14731</v>
      </c>
      <c r="C3268" t="s">
        <v>14587</v>
      </c>
      <c r="D3268" t="s">
        <v>14965</v>
      </c>
    </row>
    <row r="3269" spans="1:4" customFormat="1" x14ac:dyDescent="0.2">
      <c r="A3269" t="s">
        <v>7393</v>
      </c>
      <c r="B3269" t="s">
        <v>7394</v>
      </c>
      <c r="C3269" t="s">
        <v>14587</v>
      </c>
      <c r="D3269" t="s">
        <v>14965</v>
      </c>
    </row>
    <row r="3270" spans="1:4" customFormat="1" x14ac:dyDescent="0.2">
      <c r="A3270" t="s">
        <v>10407</v>
      </c>
      <c r="B3270" t="s">
        <v>10408</v>
      </c>
      <c r="C3270" t="s">
        <v>14587</v>
      </c>
      <c r="D3270" t="s">
        <v>14965</v>
      </c>
    </row>
    <row r="3271" spans="1:4" customFormat="1" x14ac:dyDescent="0.2">
      <c r="A3271" t="s">
        <v>10409</v>
      </c>
      <c r="B3271" t="s">
        <v>10410</v>
      </c>
      <c r="C3271" t="s">
        <v>14587</v>
      </c>
      <c r="D3271" t="s">
        <v>14965</v>
      </c>
    </row>
    <row r="3272" spans="1:4" customFormat="1" x14ac:dyDescent="0.2">
      <c r="A3272" t="s">
        <v>10411</v>
      </c>
      <c r="B3272" t="s">
        <v>10412</v>
      </c>
      <c r="C3272" t="s">
        <v>14587</v>
      </c>
      <c r="D3272" t="s">
        <v>14965</v>
      </c>
    </row>
    <row r="3273" spans="1:4" customFormat="1" x14ac:dyDescent="0.2">
      <c r="A3273" t="s">
        <v>10413</v>
      </c>
      <c r="B3273" t="s">
        <v>10414</v>
      </c>
      <c r="C3273" t="s">
        <v>14587</v>
      </c>
      <c r="D3273" t="s">
        <v>14965</v>
      </c>
    </row>
    <row r="3274" spans="1:4" customFormat="1" x14ac:dyDescent="0.2">
      <c r="A3274" t="s">
        <v>14732</v>
      </c>
      <c r="B3274" t="s">
        <v>14733</v>
      </c>
      <c r="C3274" t="s">
        <v>14587</v>
      </c>
      <c r="D3274" t="s">
        <v>14965</v>
      </c>
    </row>
    <row r="3275" spans="1:4" customFormat="1" x14ac:dyDescent="0.2">
      <c r="A3275" t="s">
        <v>7395</v>
      </c>
      <c r="B3275" t="s">
        <v>15919</v>
      </c>
      <c r="C3275" t="s">
        <v>14587</v>
      </c>
      <c r="D3275" t="s">
        <v>14965</v>
      </c>
    </row>
    <row r="3276" spans="1:4" customFormat="1" x14ac:dyDescent="0.2">
      <c r="A3276" t="s">
        <v>10415</v>
      </c>
      <c r="B3276" t="s">
        <v>10416</v>
      </c>
      <c r="C3276" t="s">
        <v>14587</v>
      </c>
      <c r="D3276" t="s">
        <v>14965</v>
      </c>
    </row>
    <row r="3277" spans="1:4" customFormat="1" x14ac:dyDescent="0.2">
      <c r="A3277" t="s">
        <v>10417</v>
      </c>
      <c r="B3277" t="s">
        <v>10418</v>
      </c>
      <c r="C3277" t="s">
        <v>14587</v>
      </c>
      <c r="D3277" t="s">
        <v>14965</v>
      </c>
    </row>
    <row r="3278" spans="1:4" customFormat="1" x14ac:dyDescent="0.2">
      <c r="A3278" t="s">
        <v>10419</v>
      </c>
      <c r="B3278" t="s">
        <v>10420</v>
      </c>
      <c r="C3278" t="s">
        <v>14594</v>
      </c>
      <c r="D3278" t="s">
        <v>14964</v>
      </c>
    </row>
    <row r="3279" spans="1:4" customFormat="1" x14ac:dyDescent="0.2">
      <c r="A3279" t="s">
        <v>10419</v>
      </c>
      <c r="B3279" t="s">
        <v>10420</v>
      </c>
      <c r="C3279" t="s">
        <v>14587</v>
      </c>
      <c r="D3279" t="s">
        <v>14964</v>
      </c>
    </row>
    <row r="3280" spans="1:4" customFormat="1" x14ac:dyDescent="0.2">
      <c r="A3280" t="s">
        <v>10421</v>
      </c>
      <c r="B3280" t="s">
        <v>10422</v>
      </c>
      <c r="C3280" t="s">
        <v>14605</v>
      </c>
      <c r="D3280" t="s">
        <v>14965</v>
      </c>
    </row>
    <row r="3281" spans="1:5" customFormat="1" x14ac:dyDescent="0.2">
      <c r="A3281" t="s">
        <v>7396</v>
      </c>
      <c r="B3281" t="s">
        <v>7397</v>
      </c>
      <c r="C3281" t="s">
        <v>14590</v>
      </c>
      <c r="D3281" t="s">
        <v>14965</v>
      </c>
    </row>
    <row r="3282" spans="1:5" customFormat="1" x14ac:dyDescent="0.2">
      <c r="A3282" t="s">
        <v>2099</v>
      </c>
      <c r="B3282" t="s">
        <v>19101</v>
      </c>
      <c r="C3282" t="s">
        <v>14595</v>
      </c>
      <c r="D3282" t="s">
        <v>14964</v>
      </c>
    </row>
    <row r="3283" spans="1:5" customFormat="1" x14ac:dyDescent="0.2">
      <c r="A3283" t="s">
        <v>2099</v>
      </c>
      <c r="B3283" t="s">
        <v>19101</v>
      </c>
      <c r="C3283" t="s">
        <v>14594</v>
      </c>
      <c r="D3283" t="s">
        <v>14964</v>
      </c>
    </row>
    <row r="3284" spans="1:5" customFormat="1" x14ac:dyDescent="0.2">
      <c r="A3284" t="s">
        <v>2099</v>
      </c>
      <c r="B3284" t="s">
        <v>19101</v>
      </c>
      <c r="C3284" t="s">
        <v>14591</v>
      </c>
      <c r="D3284" t="s">
        <v>14964</v>
      </c>
    </row>
    <row r="3285" spans="1:5" customFormat="1" x14ac:dyDescent="0.2">
      <c r="A3285" t="s">
        <v>2099</v>
      </c>
      <c r="B3285" t="s">
        <v>19101</v>
      </c>
      <c r="C3285" t="s">
        <v>14587</v>
      </c>
      <c r="D3285" t="s">
        <v>14964</v>
      </c>
    </row>
    <row r="3286" spans="1:5" customFormat="1" x14ac:dyDescent="0.2">
      <c r="A3286" s="165" t="s">
        <v>7398</v>
      </c>
      <c r="B3286" s="165" t="s">
        <v>18630</v>
      </c>
      <c r="C3286" s="165" t="s">
        <v>14583</v>
      </c>
      <c r="D3286" s="165" t="s">
        <v>14964</v>
      </c>
      <c r="E3286" s="165" t="s">
        <v>2112</v>
      </c>
    </row>
    <row r="3287" spans="1:5" customFormat="1" x14ac:dyDescent="0.2">
      <c r="A3287" t="s">
        <v>7400</v>
      </c>
      <c r="B3287" t="s">
        <v>7401</v>
      </c>
      <c r="C3287" t="s">
        <v>14616</v>
      </c>
      <c r="D3287" t="s">
        <v>14965</v>
      </c>
    </row>
    <row r="3288" spans="1:5" customFormat="1" x14ac:dyDescent="0.2">
      <c r="A3288" t="s">
        <v>7400</v>
      </c>
      <c r="B3288" t="s">
        <v>7401</v>
      </c>
      <c r="C3288" t="s">
        <v>14591</v>
      </c>
      <c r="D3288" t="s">
        <v>14965</v>
      </c>
    </row>
    <row r="3289" spans="1:5" customFormat="1" x14ac:dyDescent="0.2">
      <c r="A3289" t="s">
        <v>10423</v>
      </c>
      <c r="B3289" t="s">
        <v>10424</v>
      </c>
      <c r="C3289" t="s">
        <v>14591</v>
      </c>
      <c r="D3289" t="s">
        <v>14965</v>
      </c>
    </row>
    <row r="3290" spans="1:5" customFormat="1" x14ac:dyDescent="0.2">
      <c r="A3290" s="165" t="s">
        <v>18317</v>
      </c>
      <c r="B3290" s="165" t="s">
        <v>7445</v>
      </c>
      <c r="C3290" s="165" t="s">
        <v>14623</v>
      </c>
      <c r="D3290" s="165" t="s">
        <v>14965</v>
      </c>
      <c r="E3290" s="165" t="s">
        <v>7444</v>
      </c>
    </row>
    <row r="3291" spans="1:5" customFormat="1" x14ac:dyDescent="0.2">
      <c r="A3291" t="s">
        <v>2100</v>
      </c>
      <c r="B3291" t="s">
        <v>5775</v>
      </c>
      <c r="C3291" t="s">
        <v>14598</v>
      </c>
      <c r="D3291" t="s">
        <v>14965</v>
      </c>
    </row>
    <row r="3292" spans="1:5" customFormat="1" x14ac:dyDescent="0.2">
      <c r="A3292" t="s">
        <v>2100</v>
      </c>
      <c r="B3292" t="s">
        <v>5775</v>
      </c>
      <c r="C3292" t="s">
        <v>14592</v>
      </c>
      <c r="D3292" t="s">
        <v>14965</v>
      </c>
    </row>
    <row r="3293" spans="1:5" customFormat="1" x14ac:dyDescent="0.2">
      <c r="A3293" t="s">
        <v>2100</v>
      </c>
      <c r="B3293" t="s">
        <v>5775</v>
      </c>
      <c r="C3293" t="s">
        <v>14587</v>
      </c>
      <c r="D3293" t="s">
        <v>14965</v>
      </c>
    </row>
    <row r="3294" spans="1:5" customFormat="1" x14ac:dyDescent="0.2">
      <c r="A3294" t="s">
        <v>10425</v>
      </c>
      <c r="B3294" t="s">
        <v>10426</v>
      </c>
      <c r="C3294" t="s">
        <v>14633</v>
      </c>
      <c r="D3294" t="s">
        <v>14965</v>
      </c>
    </row>
    <row r="3295" spans="1:5" customFormat="1" x14ac:dyDescent="0.2">
      <c r="A3295" t="s">
        <v>6315</v>
      </c>
      <c r="B3295" t="s">
        <v>15920</v>
      </c>
      <c r="C3295" t="s">
        <v>14600</v>
      </c>
      <c r="D3295" t="s">
        <v>14964</v>
      </c>
    </row>
    <row r="3296" spans="1:5" customFormat="1" x14ac:dyDescent="0.2">
      <c r="A3296" t="s">
        <v>6315</v>
      </c>
      <c r="B3296" t="s">
        <v>15920</v>
      </c>
      <c r="C3296" t="s">
        <v>14649</v>
      </c>
      <c r="D3296" t="s">
        <v>14964</v>
      </c>
    </row>
    <row r="3297" spans="1:4" customFormat="1" x14ac:dyDescent="0.2">
      <c r="A3297" t="s">
        <v>6315</v>
      </c>
      <c r="B3297" t="s">
        <v>15920</v>
      </c>
      <c r="C3297" t="s">
        <v>14587</v>
      </c>
      <c r="D3297" t="s">
        <v>14964</v>
      </c>
    </row>
    <row r="3298" spans="1:4" customFormat="1" x14ac:dyDescent="0.2">
      <c r="A3298" t="s">
        <v>10427</v>
      </c>
      <c r="B3298" t="s">
        <v>15921</v>
      </c>
      <c r="C3298" t="s">
        <v>14609</v>
      </c>
      <c r="D3298" t="s">
        <v>14964</v>
      </c>
    </row>
    <row r="3299" spans="1:4" customFormat="1" x14ac:dyDescent="0.2">
      <c r="A3299" t="s">
        <v>10428</v>
      </c>
      <c r="B3299" t="s">
        <v>15922</v>
      </c>
      <c r="C3299" t="s">
        <v>14609</v>
      </c>
      <c r="D3299" t="s">
        <v>14964</v>
      </c>
    </row>
    <row r="3300" spans="1:4" customFormat="1" x14ac:dyDescent="0.2">
      <c r="A3300" t="s">
        <v>2101</v>
      </c>
      <c r="B3300" t="s">
        <v>18629</v>
      </c>
      <c r="C3300" t="s">
        <v>14583</v>
      </c>
      <c r="D3300" t="s">
        <v>14964</v>
      </c>
    </row>
    <row r="3301" spans="1:4" customFormat="1" x14ac:dyDescent="0.2">
      <c r="A3301" t="s">
        <v>2101</v>
      </c>
      <c r="B3301" t="s">
        <v>18629</v>
      </c>
      <c r="C3301" t="s">
        <v>14587</v>
      </c>
      <c r="D3301" t="s">
        <v>14964</v>
      </c>
    </row>
    <row r="3302" spans="1:4" customFormat="1" x14ac:dyDescent="0.2">
      <c r="A3302" t="s">
        <v>7402</v>
      </c>
      <c r="B3302" t="s">
        <v>7403</v>
      </c>
      <c r="C3302" t="s">
        <v>14595</v>
      </c>
      <c r="D3302" t="s">
        <v>14965</v>
      </c>
    </row>
    <row r="3303" spans="1:4" customFormat="1" x14ac:dyDescent="0.2">
      <c r="A3303" t="s">
        <v>2102</v>
      </c>
      <c r="B3303" t="s">
        <v>6098</v>
      </c>
      <c r="C3303" t="s">
        <v>14606</v>
      </c>
      <c r="D3303" t="s">
        <v>14965</v>
      </c>
    </row>
    <row r="3304" spans="1:4" customFormat="1" x14ac:dyDescent="0.2">
      <c r="A3304" t="s">
        <v>2102</v>
      </c>
      <c r="B3304" t="s">
        <v>6098</v>
      </c>
      <c r="C3304" t="s">
        <v>14587</v>
      </c>
      <c r="D3304" t="s">
        <v>14965</v>
      </c>
    </row>
    <row r="3305" spans="1:4" customFormat="1" x14ac:dyDescent="0.2">
      <c r="A3305" t="s">
        <v>7404</v>
      </c>
      <c r="B3305" t="s">
        <v>15923</v>
      </c>
      <c r="C3305" t="s">
        <v>14597</v>
      </c>
      <c r="D3305" t="s">
        <v>14964</v>
      </c>
    </row>
    <row r="3306" spans="1:4" customFormat="1" x14ac:dyDescent="0.2">
      <c r="A3306" t="s">
        <v>10429</v>
      </c>
      <c r="B3306" t="s">
        <v>10430</v>
      </c>
      <c r="C3306" t="s">
        <v>14583</v>
      </c>
      <c r="D3306" t="s">
        <v>14965</v>
      </c>
    </row>
    <row r="3307" spans="1:4" customFormat="1" x14ac:dyDescent="0.2">
      <c r="A3307" t="s">
        <v>10429</v>
      </c>
      <c r="B3307" t="s">
        <v>10430</v>
      </c>
      <c r="C3307" t="s">
        <v>14635</v>
      </c>
      <c r="D3307" t="s">
        <v>14965</v>
      </c>
    </row>
    <row r="3308" spans="1:4" customFormat="1" x14ac:dyDescent="0.2">
      <c r="A3308" t="s">
        <v>2103</v>
      </c>
      <c r="B3308" t="s">
        <v>15924</v>
      </c>
      <c r="C3308" t="s">
        <v>14605</v>
      </c>
      <c r="D3308" t="s">
        <v>14964</v>
      </c>
    </row>
    <row r="3309" spans="1:4" customFormat="1" x14ac:dyDescent="0.2">
      <c r="A3309" t="s">
        <v>2103</v>
      </c>
      <c r="B3309" t="s">
        <v>15924</v>
      </c>
      <c r="C3309" t="s">
        <v>14587</v>
      </c>
      <c r="D3309" t="s">
        <v>14964</v>
      </c>
    </row>
    <row r="3310" spans="1:4" customFormat="1" x14ac:dyDescent="0.2">
      <c r="A3310" t="s">
        <v>7405</v>
      </c>
      <c r="B3310" t="s">
        <v>7406</v>
      </c>
      <c r="C3310" t="s">
        <v>14583</v>
      </c>
      <c r="D3310" t="s">
        <v>14965</v>
      </c>
    </row>
    <row r="3311" spans="1:4" customFormat="1" x14ac:dyDescent="0.2">
      <c r="A3311" t="s">
        <v>10431</v>
      </c>
      <c r="B3311" t="s">
        <v>15925</v>
      </c>
      <c r="C3311" t="s">
        <v>14600</v>
      </c>
      <c r="D3311" t="s">
        <v>14964</v>
      </c>
    </row>
    <row r="3312" spans="1:4" customFormat="1" x14ac:dyDescent="0.2">
      <c r="A3312" t="s">
        <v>10432</v>
      </c>
      <c r="B3312" t="s">
        <v>10433</v>
      </c>
      <c r="C3312" t="s">
        <v>14595</v>
      </c>
      <c r="D3312" t="s">
        <v>14965</v>
      </c>
    </row>
    <row r="3313" spans="1:4" customFormat="1" x14ac:dyDescent="0.2">
      <c r="A3313" t="s">
        <v>10432</v>
      </c>
      <c r="B3313" t="s">
        <v>10433</v>
      </c>
      <c r="C3313" t="s">
        <v>14587</v>
      </c>
      <c r="D3313" t="s">
        <v>14965</v>
      </c>
    </row>
    <row r="3314" spans="1:4" customFormat="1" x14ac:dyDescent="0.2">
      <c r="A3314" t="s">
        <v>10434</v>
      </c>
      <c r="B3314" t="s">
        <v>10435</v>
      </c>
      <c r="C3314" t="s">
        <v>14583</v>
      </c>
      <c r="D3314" t="s">
        <v>14965</v>
      </c>
    </row>
    <row r="3315" spans="1:4" customFormat="1" x14ac:dyDescent="0.2">
      <c r="A3315" t="s">
        <v>7407</v>
      </c>
      <c r="B3315" t="s">
        <v>7408</v>
      </c>
      <c r="C3315" t="s">
        <v>14595</v>
      </c>
      <c r="D3315" t="s">
        <v>14965</v>
      </c>
    </row>
    <row r="3316" spans="1:4" customFormat="1" x14ac:dyDescent="0.2">
      <c r="A3316" t="s">
        <v>7407</v>
      </c>
      <c r="B3316" t="s">
        <v>7408</v>
      </c>
      <c r="C3316" t="s">
        <v>14587</v>
      </c>
      <c r="D3316" t="s">
        <v>14965</v>
      </c>
    </row>
    <row r="3317" spans="1:4" customFormat="1" x14ac:dyDescent="0.2">
      <c r="A3317" t="s">
        <v>2104</v>
      </c>
      <c r="B3317" t="s">
        <v>15926</v>
      </c>
      <c r="C3317" t="s">
        <v>14623</v>
      </c>
      <c r="D3317" t="s">
        <v>14964</v>
      </c>
    </row>
    <row r="3318" spans="1:4" customFormat="1" x14ac:dyDescent="0.2">
      <c r="A3318" t="s">
        <v>2104</v>
      </c>
      <c r="B3318" t="s">
        <v>15926</v>
      </c>
      <c r="C3318" t="s">
        <v>14587</v>
      </c>
      <c r="D3318" t="s">
        <v>14964</v>
      </c>
    </row>
    <row r="3319" spans="1:4" customFormat="1" x14ac:dyDescent="0.2">
      <c r="A3319" t="s">
        <v>2105</v>
      </c>
      <c r="B3319" t="s">
        <v>15927</v>
      </c>
      <c r="C3319" t="s">
        <v>14616</v>
      </c>
      <c r="D3319" t="s">
        <v>14964</v>
      </c>
    </row>
    <row r="3320" spans="1:4" customFormat="1" x14ac:dyDescent="0.2">
      <c r="A3320" t="s">
        <v>2105</v>
      </c>
      <c r="B3320" t="s">
        <v>15927</v>
      </c>
      <c r="C3320" t="s">
        <v>14594</v>
      </c>
      <c r="D3320" t="s">
        <v>14964</v>
      </c>
    </row>
    <row r="3321" spans="1:4" customFormat="1" x14ac:dyDescent="0.2">
      <c r="A3321" t="s">
        <v>2105</v>
      </c>
      <c r="B3321" t="s">
        <v>15927</v>
      </c>
      <c r="C3321" t="s">
        <v>14591</v>
      </c>
      <c r="D3321" t="s">
        <v>14964</v>
      </c>
    </row>
    <row r="3322" spans="1:4" customFormat="1" x14ac:dyDescent="0.2">
      <c r="A3322" t="s">
        <v>2106</v>
      </c>
      <c r="B3322" t="s">
        <v>15928</v>
      </c>
      <c r="C3322" t="s">
        <v>14593</v>
      </c>
      <c r="D3322" t="s">
        <v>14964</v>
      </c>
    </row>
    <row r="3323" spans="1:4" customFormat="1" x14ac:dyDescent="0.2">
      <c r="A3323" t="s">
        <v>2106</v>
      </c>
      <c r="B3323" t="s">
        <v>15928</v>
      </c>
      <c r="C3323" t="s">
        <v>14587</v>
      </c>
      <c r="D3323" t="s">
        <v>14964</v>
      </c>
    </row>
    <row r="3324" spans="1:4" customFormat="1" x14ac:dyDescent="0.2">
      <c r="A3324" t="s">
        <v>2107</v>
      </c>
      <c r="B3324" t="s">
        <v>15929</v>
      </c>
      <c r="C3324" t="s">
        <v>14595</v>
      </c>
      <c r="D3324" t="s">
        <v>14964</v>
      </c>
    </row>
    <row r="3325" spans="1:4" customFormat="1" x14ac:dyDescent="0.2">
      <c r="A3325" t="s">
        <v>2107</v>
      </c>
      <c r="B3325" t="s">
        <v>15929</v>
      </c>
      <c r="C3325" t="s">
        <v>14616</v>
      </c>
      <c r="D3325" t="s">
        <v>14964</v>
      </c>
    </row>
    <row r="3326" spans="1:4" customFormat="1" x14ac:dyDescent="0.2">
      <c r="A3326" t="s">
        <v>2107</v>
      </c>
      <c r="B3326" t="s">
        <v>15929</v>
      </c>
      <c r="C3326" t="s">
        <v>14594</v>
      </c>
      <c r="D3326" t="s">
        <v>14964</v>
      </c>
    </row>
    <row r="3327" spans="1:4" customFormat="1" x14ac:dyDescent="0.2">
      <c r="A3327" t="s">
        <v>2107</v>
      </c>
      <c r="B3327" t="s">
        <v>15929</v>
      </c>
      <c r="C3327" t="s">
        <v>14602</v>
      </c>
      <c r="D3327" t="s">
        <v>14964</v>
      </c>
    </row>
    <row r="3328" spans="1:4" customFormat="1" x14ac:dyDescent="0.2">
      <c r="A3328" t="s">
        <v>2107</v>
      </c>
      <c r="B3328" t="s">
        <v>15929</v>
      </c>
      <c r="C3328" t="s">
        <v>14591</v>
      </c>
      <c r="D3328" t="s">
        <v>14964</v>
      </c>
    </row>
    <row r="3329" spans="1:4" customFormat="1" x14ac:dyDescent="0.2">
      <c r="A3329" t="s">
        <v>2108</v>
      </c>
      <c r="B3329" t="s">
        <v>15930</v>
      </c>
      <c r="C3329" t="s">
        <v>14623</v>
      </c>
      <c r="D3329" t="s">
        <v>14964</v>
      </c>
    </row>
    <row r="3330" spans="1:4" customFormat="1" x14ac:dyDescent="0.2">
      <c r="A3330" t="s">
        <v>2108</v>
      </c>
      <c r="B3330" t="s">
        <v>15930</v>
      </c>
      <c r="C3330" t="s">
        <v>14595</v>
      </c>
      <c r="D3330" t="s">
        <v>14964</v>
      </c>
    </row>
    <row r="3331" spans="1:4" customFormat="1" x14ac:dyDescent="0.2">
      <c r="A3331" t="s">
        <v>2108</v>
      </c>
      <c r="B3331" t="s">
        <v>15930</v>
      </c>
      <c r="C3331" t="s">
        <v>14599</v>
      </c>
      <c r="D3331" t="s">
        <v>14964</v>
      </c>
    </row>
    <row r="3332" spans="1:4" customFormat="1" x14ac:dyDescent="0.2">
      <c r="A3332" t="s">
        <v>2108</v>
      </c>
      <c r="B3332" t="s">
        <v>15930</v>
      </c>
      <c r="C3332" t="s">
        <v>14587</v>
      </c>
      <c r="D3332" t="s">
        <v>14964</v>
      </c>
    </row>
    <row r="3333" spans="1:4" customFormat="1" x14ac:dyDescent="0.2">
      <c r="A3333" t="s">
        <v>6002</v>
      </c>
      <c r="B3333" t="s">
        <v>15931</v>
      </c>
      <c r="C3333" t="s">
        <v>14592</v>
      </c>
      <c r="D3333" t="s">
        <v>14965</v>
      </c>
    </row>
    <row r="3334" spans="1:4" customFormat="1" x14ac:dyDescent="0.2">
      <c r="A3334" t="s">
        <v>6002</v>
      </c>
      <c r="B3334" t="s">
        <v>15931</v>
      </c>
      <c r="C3334" t="s">
        <v>14587</v>
      </c>
      <c r="D3334" t="s">
        <v>14965</v>
      </c>
    </row>
    <row r="3335" spans="1:4" customFormat="1" x14ac:dyDescent="0.2">
      <c r="A3335" t="s">
        <v>2109</v>
      </c>
      <c r="B3335" t="s">
        <v>15932</v>
      </c>
      <c r="C3335" t="s">
        <v>14606</v>
      </c>
      <c r="D3335" t="s">
        <v>14964</v>
      </c>
    </row>
    <row r="3336" spans="1:4" customFormat="1" x14ac:dyDescent="0.2">
      <c r="A3336" t="s">
        <v>2109</v>
      </c>
      <c r="B3336" t="s">
        <v>15932</v>
      </c>
      <c r="C3336" t="s">
        <v>14592</v>
      </c>
      <c r="D3336" t="s">
        <v>14964</v>
      </c>
    </row>
    <row r="3337" spans="1:4" customFormat="1" x14ac:dyDescent="0.2">
      <c r="A3337" t="s">
        <v>2109</v>
      </c>
      <c r="B3337" t="s">
        <v>15932</v>
      </c>
      <c r="C3337" t="s">
        <v>14602</v>
      </c>
      <c r="D3337" t="s">
        <v>14964</v>
      </c>
    </row>
    <row r="3338" spans="1:4" customFormat="1" x14ac:dyDescent="0.2">
      <c r="A3338" t="s">
        <v>2109</v>
      </c>
      <c r="B3338" t="s">
        <v>15932</v>
      </c>
      <c r="C3338" t="s">
        <v>14591</v>
      </c>
      <c r="D3338" t="s">
        <v>14964</v>
      </c>
    </row>
    <row r="3339" spans="1:4" customFormat="1" x14ac:dyDescent="0.2">
      <c r="A3339" t="s">
        <v>2109</v>
      </c>
      <c r="B3339" t="s">
        <v>15932</v>
      </c>
      <c r="C3339" t="s">
        <v>14587</v>
      </c>
      <c r="D3339" t="s">
        <v>14964</v>
      </c>
    </row>
    <row r="3340" spans="1:4" customFormat="1" x14ac:dyDescent="0.2">
      <c r="A3340" t="s">
        <v>2110</v>
      </c>
      <c r="B3340" t="s">
        <v>15933</v>
      </c>
      <c r="C3340" t="s">
        <v>14605</v>
      </c>
      <c r="D3340" t="s">
        <v>14964</v>
      </c>
    </row>
    <row r="3341" spans="1:4" customFormat="1" x14ac:dyDescent="0.2">
      <c r="A3341" t="s">
        <v>2110</v>
      </c>
      <c r="B3341" t="s">
        <v>15933</v>
      </c>
      <c r="C3341" t="s">
        <v>14612</v>
      </c>
      <c r="D3341" t="s">
        <v>14964</v>
      </c>
    </row>
    <row r="3342" spans="1:4" customFormat="1" x14ac:dyDescent="0.2">
      <c r="A3342" t="s">
        <v>10436</v>
      </c>
      <c r="B3342" t="s">
        <v>15934</v>
      </c>
      <c r="C3342" t="s">
        <v>14612</v>
      </c>
      <c r="D3342" t="s">
        <v>14964</v>
      </c>
    </row>
    <row r="3343" spans="1:4" customFormat="1" x14ac:dyDescent="0.2">
      <c r="A3343" t="s">
        <v>14734</v>
      </c>
      <c r="B3343" t="s">
        <v>15935</v>
      </c>
      <c r="C3343" t="s">
        <v>14593</v>
      </c>
      <c r="D3343" t="s">
        <v>14964</v>
      </c>
    </row>
    <row r="3344" spans="1:4" customFormat="1" x14ac:dyDescent="0.2">
      <c r="A3344" t="s">
        <v>14734</v>
      </c>
      <c r="B3344" t="s">
        <v>15935</v>
      </c>
      <c r="C3344" t="s">
        <v>14587</v>
      </c>
      <c r="D3344" t="s">
        <v>14964</v>
      </c>
    </row>
    <row r="3345" spans="1:4" customFormat="1" x14ac:dyDescent="0.2">
      <c r="A3345" t="s">
        <v>18005</v>
      </c>
      <c r="B3345" t="s">
        <v>18006</v>
      </c>
      <c r="C3345" t="s">
        <v>14605</v>
      </c>
      <c r="D3345" t="s">
        <v>14964</v>
      </c>
    </row>
    <row r="3346" spans="1:4" customFormat="1" x14ac:dyDescent="0.2">
      <c r="A3346" t="s">
        <v>10437</v>
      </c>
      <c r="B3346" t="s">
        <v>15936</v>
      </c>
      <c r="C3346" t="s">
        <v>14606</v>
      </c>
      <c r="D3346" t="s">
        <v>14964</v>
      </c>
    </row>
    <row r="3347" spans="1:4" customFormat="1" x14ac:dyDescent="0.2">
      <c r="A3347" t="s">
        <v>10437</v>
      </c>
      <c r="B3347" t="s">
        <v>15936</v>
      </c>
      <c r="C3347" t="s">
        <v>14587</v>
      </c>
      <c r="D3347" t="s">
        <v>14964</v>
      </c>
    </row>
    <row r="3348" spans="1:4" customFormat="1" x14ac:dyDescent="0.2">
      <c r="A3348" t="s">
        <v>7409</v>
      </c>
      <c r="B3348" t="s">
        <v>7410</v>
      </c>
      <c r="C3348" t="s">
        <v>14583</v>
      </c>
      <c r="D3348" t="s">
        <v>14965</v>
      </c>
    </row>
    <row r="3349" spans="1:4" customFormat="1" x14ac:dyDescent="0.2">
      <c r="A3349" t="s">
        <v>10438</v>
      </c>
      <c r="B3349" t="s">
        <v>10439</v>
      </c>
      <c r="C3349" t="s">
        <v>14598</v>
      </c>
      <c r="D3349" t="s">
        <v>14965</v>
      </c>
    </row>
    <row r="3350" spans="1:4" customFormat="1" x14ac:dyDescent="0.2">
      <c r="A3350" t="s">
        <v>7411</v>
      </c>
      <c r="B3350" t="s">
        <v>7412</v>
      </c>
      <c r="C3350" t="s">
        <v>14583</v>
      </c>
      <c r="D3350" t="s">
        <v>14965</v>
      </c>
    </row>
    <row r="3351" spans="1:4" customFormat="1" x14ac:dyDescent="0.2">
      <c r="A3351" t="s">
        <v>15937</v>
      </c>
      <c r="B3351" t="s">
        <v>15938</v>
      </c>
      <c r="C3351" t="s">
        <v>14583</v>
      </c>
      <c r="D3351" t="s">
        <v>14965</v>
      </c>
    </row>
    <row r="3352" spans="1:4" customFormat="1" x14ac:dyDescent="0.2">
      <c r="A3352" t="s">
        <v>15937</v>
      </c>
      <c r="B3352" t="s">
        <v>15938</v>
      </c>
      <c r="C3352" t="s">
        <v>14587</v>
      </c>
      <c r="D3352" t="s">
        <v>14965</v>
      </c>
    </row>
    <row r="3353" spans="1:4" customFormat="1" x14ac:dyDescent="0.2">
      <c r="A3353" t="s">
        <v>10440</v>
      </c>
      <c r="B3353" t="s">
        <v>10441</v>
      </c>
      <c r="C3353" t="s">
        <v>14590</v>
      </c>
      <c r="D3353" t="s">
        <v>14965</v>
      </c>
    </row>
    <row r="3354" spans="1:4" customFormat="1" x14ac:dyDescent="0.2">
      <c r="A3354" t="s">
        <v>7413</v>
      </c>
      <c r="B3354" t="s">
        <v>7414</v>
      </c>
      <c r="C3354" t="s">
        <v>14605</v>
      </c>
      <c r="D3354" t="s">
        <v>14965</v>
      </c>
    </row>
    <row r="3355" spans="1:4" customFormat="1" x14ac:dyDescent="0.2">
      <c r="A3355" t="s">
        <v>7415</v>
      </c>
      <c r="B3355" t="s">
        <v>7416</v>
      </c>
      <c r="C3355" t="s">
        <v>14605</v>
      </c>
      <c r="D3355" t="s">
        <v>14965</v>
      </c>
    </row>
    <row r="3356" spans="1:4" customFormat="1" x14ac:dyDescent="0.2">
      <c r="A3356" t="s">
        <v>18007</v>
      </c>
      <c r="B3356" t="s">
        <v>7399</v>
      </c>
      <c r="C3356" t="s">
        <v>14595</v>
      </c>
      <c r="D3356" t="s">
        <v>14965</v>
      </c>
    </row>
    <row r="3357" spans="1:4" customFormat="1" x14ac:dyDescent="0.2">
      <c r="A3357" t="s">
        <v>10443</v>
      </c>
      <c r="B3357" t="s">
        <v>10444</v>
      </c>
      <c r="C3357" t="s">
        <v>14595</v>
      </c>
      <c r="D3357" t="s">
        <v>14965</v>
      </c>
    </row>
    <row r="3358" spans="1:4" customFormat="1" x14ac:dyDescent="0.2">
      <c r="A3358" t="s">
        <v>10445</v>
      </c>
      <c r="B3358" t="s">
        <v>10446</v>
      </c>
      <c r="C3358" t="s">
        <v>14583</v>
      </c>
      <c r="D3358" t="s">
        <v>14965</v>
      </c>
    </row>
    <row r="3359" spans="1:4" customFormat="1" x14ac:dyDescent="0.2">
      <c r="A3359" t="s">
        <v>10447</v>
      </c>
      <c r="B3359" t="s">
        <v>10448</v>
      </c>
      <c r="C3359" t="s">
        <v>14600</v>
      </c>
      <c r="D3359" t="s">
        <v>14965</v>
      </c>
    </row>
    <row r="3360" spans="1:4" customFormat="1" x14ac:dyDescent="0.2">
      <c r="A3360" t="s">
        <v>10449</v>
      </c>
      <c r="B3360" t="s">
        <v>10450</v>
      </c>
      <c r="C3360" t="s">
        <v>14583</v>
      </c>
      <c r="D3360" t="s">
        <v>14965</v>
      </c>
    </row>
    <row r="3361" spans="1:4" customFormat="1" x14ac:dyDescent="0.2">
      <c r="A3361" t="s">
        <v>10449</v>
      </c>
      <c r="B3361" t="s">
        <v>10450</v>
      </c>
      <c r="C3361" t="s">
        <v>14587</v>
      </c>
      <c r="D3361" t="s">
        <v>14965</v>
      </c>
    </row>
    <row r="3362" spans="1:4" customFormat="1" x14ac:dyDescent="0.2">
      <c r="A3362" t="s">
        <v>7417</v>
      </c>
      <c r="B3362" t="s">
        <v>7418</v>
      </c>
      <c r="C3362" t="s">
        <v>14595</v>
      </c>
      <c r="D3362" t="s">
        <v>14965</v>
      </c>
    </row>
    <row r="3363" spans="1:4" customFormat="1" x14ac:dyDescent="0.2">
      <c r="A3363" t="s">
        <v>7417</v>
      </c>
      <c r="B3363" t="s">
        <v>7418</v>
      </c>
      <c r="C3363" t="s">
        <v>14591</v>
      </c>
      <c r="D3363" t="s">
        <v>14965</v>
      </c>
    </row>
    <row r="3364" spans="1:4" customFormat="1" x14ac:dyDescent="0.2">
      <c r="A3364" t="s">
        <v>7417</v>
      </c>
      <c r="B3364" t="s">
        <v>7418</v>
      </c>
      <c r="C3364" t="s">
        <v>14587</v>
      </c>
      <c r="D3364" t="s">
        <v>14965</v>
      </c>
    </row>
    <row r="3365" spans="1:4" customFormat="1" x14ac:dyDescent="0.2">
      <c r="A3365" t="s">
        <v>19102</v>
      </c>
      <c r="B3365" t="s">
        <v>19103</v>
      </c>
      <c r="C3365" t="s">
        <v>14583</v>
      </c>
      <c r="D3365" t="s">
        <v>18979</v>
      </c>
    </row>
    <row r="3366" spans="1:4" customFormat="1" x14ac:dyDescent="0.2">
      <c r="A3366" t="s">
        <v>19102</v>
      </c>
      <c r="B3366" t="s">
        <v>19103</v>
      </c>
      <c r="C3366" t="s">
        <v>14587</v>
      </c>
      <c r="D3366" t="s">
        <v>18979</v>
      </c>
    </row>
    <row r="3367" spans="1:4" customFormat="1" x14ac:dyDescent="0.2">
      <c r="A3367" t="s">
        <v>7419</v>
      </c>
      <c r="B3367" t="s">
        <v>7420</v>
      </c>
      <c r="C3367" t="s">
        <v>14595</v>
      </c>
      <c r="D3367" t="s">
        <v>14965</v>
      </c>
    </row>
    <row r="3368" spans="1:4" customFormat="1" x14ac:dyDescent="0.2">
      <c r="A3368" t="s">
        <v>7419</v>
      </c>
      <c r="B3368" t="s">
        <v>7420</v>
      </c>
      <c r="C3368" t="s">
        <v>14606</v>
      </c>
      <c r="D3368" t="s">
        <v>14965</v>
      </c>
    </row>
    <row r="3369" spans="1:4" customFormat="1" x14ac:dyDescent="0.2">
      <c r="A3369" t="s">
        <v>7419</v>
      </c>
      <c r="B3369" t="s">
        <v>7420</v>
      </c>
      <c r="C3369" t="s">
        <v>14591</v>
      </c>
      <c r="D3369" t="s">
        <v>14965</v>
      </c>
    </row>
    <row r="3370" spans="1:4" customFormat="1" x14ac:dyDescent="0.2">
      <c r="A3370" t="s">
        <v>19104</v>
      </c>
      <c r="B3370" t="s">
        <v>19105</v>
      </c>
      <c r="C3370" t="s">
        <v>14592</v>
      </c>
      <c r="D3370" t="s">
        <v>14964</v>
      </c>
    </row>
    <row r="3371" spans="1:4" customFormat="1" x14ac:dyDescent="0.2">
      <c r="A3371" t="s">
        <v>19104</v>
      </c>
      <c r="B3371" t="s">
        <v>19105</v>
      </c>
      <c r="C3371" t="s">
        <v>14587</v>
      </c>
      <c r="D3371" t="s">
        <v>14964</v>
      </c>
    </row>
    <row r="3372" spans="1:4" customFormat="1" x14ac:dyDescent="0.2">
      <c r="A3372" t="s">
        <v>10451</v>
      </c>
      <c r="B3372" t="s">
        <v>10452</v>
      </c>
      <c r="C3372" t="s">
        <v>14580</v>
      </c>
      <c r="D3372" t="s">
        <v>14964</v>
      </c>
    </row>
    <row r="3373" spans="1:4" customFormat="1" x14ac:dyDescent="0.2">
      <c r="A3373" t="s">
        <v>10453</v>
      </c>
      <c r="B3373" t="s">
        <v>10454</v>
      </c>
      <c r="C3373" t="s">
        <v>14581</v>
      </c>
      <c r="D3373" t="s">
        <v>14964</v>
      </c>
    </row>
    <row r="3374" spans="1:4" customFormat="1" x14ac:dyDescent="0.2">
      <c r="A3374" t="s">
        <v>10455</v>
      </c>
      <c r="B3374" t="s">
        <v>10456</v>
      </c>
      <c r="C3374" t="s">
        <v>14580</v>
      </c>
      <c r="D3374" t="s">
        <v>14964</v>
      </c>
    </row>
    <row r="3375" spans="1:4" customFormat="1" x14ac:dyDescent="0.2">
      <c r="A3375" t="s">
        <v>10457</v>
      </c>
      <c r="B3375" t="s">
        <v>10458</v>
      </c>
      <c r="C3375" t="s">
        <v>14581</v>
      </c>
      <c r="D3375" t="s">
        <v>14964</v>
      </c>
    </row>
    <row r="3376" spans="1:4" customFormat="1" x14ac:dyDescent="0.2">
      <c r="A3376" t="s">
        <v>10457</v>
      </c>
      <c r="B3376" t="s">
        <v>10458</v>
      </c>
      <c r="C3376" t="s">
        <v>14629</v>
      </c>
      <c r="D3376" t="s">
        <v>14964</v>
      </c>
    </row>
    <row r="3377" spans="1:5" customFormat="1" x14ac:dyDescent="0.2">
      <c r="A3377" t="s">
        <v>10459</v>
      </c>
      <c r="B3377" t="s">
        <v>10460</v>
      </c>
      <c r="C3377" t="s">
        <v>14608</v>
      </c>
      <c r="D3377" t="s">
        <v>14965</v>
      </c>
    </row>
    <row r="3378" spans="1:5" customFormat="1" x14ac:dyDescent="0.2">
      <c r="A3378" t="s">
        <v>2111</v>
      </c>
      <c r="B3378" t="s">
        <v>14735</v>
      </c>
      <c r="C3378" t="s">
        <v>14621</v>
      </c>
      <c r="D3378" t="s">
        <v>14965</v>
      </c>
    </row>
    <row r="3379" spans="1:5" customFormat="1" x14ac:dyDescent="0.2">
      <c r="A3379" t="s">
        <v>2111</v>
      </c>
      <c r="B3379" t="s">
        <v>14735</v>
      </c>
      <c r="C3379" t="s">
        <v>14587</v>
      </c>
      <c r="D3379" t="s">
        <v>14965</v>
      </c>
    </row>
    <row r="3380" spans="1:5" customFormat="1" x14ac:dyDescent="0.2">
      <c r="A3380" t="s">
        <v>7421</v>
      </c>
      <c r="B3380" t="s">
        <v>7422</v>
      </c>
      <c r="C3380" t="s">
        <v>14609</v>
      </c>
      <c r="D3380" t="s">
        <v>14965</v>
      </c>
    </row>
    <row r="3381" spans="1:5" customFormat="1" x14ac:dyDescent="0.2">
      <c r="A3381" t="s">
        <v>7421</v>
      </c>
      <c r="B3381" t="s">
        <v>7422</v>
      </c>
      <c r="C3381" t="s">
        <v>14587</v>
      </c>
      <c r="D3381" t="s">
        <v>14965</v>
      </c>
    </row>
    <row r="3382" spans="1:5" customFormat="1" x14ac:dyDescent="0.2">
      <c r="A3382" t="s">
        <v>2112</v>
      </c>
      <c r="B3382" t="s">
        <v>18630</v>
      </c>
      <c r="C3382" t="s">
        <v>14583</v>
      </c>
      <c r="D3382" t="s">
        <v>14964</v>
      </c>
    </row>
    <row r="3383" spans="1:5" customFormat="1" x14ac:dyDescent="0.2">
      <c r="A3383" t="s">
        <v>10461</v>
      </c>
      <c r="B3383" t="s">
        <v>10462</v>
      </c>
      <c r="C3383" t="s">
        <v>14644</v>
      </c>
      <c r="D3383" t="s">
        <v>14965</v>
      </c>
    </row>
    <row r="3384" spans="1:5" customFormat="1" x14ac:dyDescent="0.2">
      <c r="A3384" t="s">
        <v>10463</v>
      </c>
      <c r="B3384" t="s">
        <v>10464</v>
      </c>
      <c r="C3384" t="s">
        <v>14616</v>
      </c>
      <c r="D3384" t="s">
        <v>14965</v>
      </c>
    </row>
    <row r="3385" spans="1:5" customFormat="1" x14ac:dyDescent="0.2">
      <c r="A3385" s="165" t="s">
        <v>2113</v>
      </c>
      <c r="B3385" s="165" t="s">
        <v>19106</v>
      </c>
      <c r="C3385" s="165" t="s">
        <v>14601</v>
      </c>
      <c r="D3385" s="165" t="s">
        <v>14965</v>
      </c>
      <c r="E3385" s="165" t="s">
        <v>19107</v>
      </c>
    </row>
    <row r="3386" spans="1:5" customFormat="1" x14ac:dyDescent="0.2">
      <c r="A3386" t="s">
        <v>19107</v>
      </c>
      <c r="B3386" t="s">
        <v>19106</v>
      </c>
      <c r="C3386" t="s">
        <v>14601</v>
      </c>
      <c r="D3386" t="s">
        <v>14964</v>
      </c>
    </row>
    <row r="3387" spans="1:5" customFormat="1" x14ac:dyDescent="0.2">
      <c r="A3387" t="s">
        <v>7423</v>
      </c>
      <c r="B3387" t="s">
        <v>15939</v>
      </c>
      <c r="C3387" t="s">
        <v>14609</v>
      </c>
      <c r="D3387" t="s">
        <v>14964</v>
      </c>
    </row>
    <row r="3388" spans="1:5" customFormat="1" x14ac:dyDescent="0.2">
      <c r="A3388" t="s">
        <v>7424</v>
      </c>
      <c r="B3388" t="s">
        <v>7425</v>
      </c>
      <c r="C3388" t="s">
        <v>14609</v>
      </c>
      <c r="D3388" t="s">
        <v>14965</v>
      </c>
    </row>
    <row r="3389" spans="1:5" customFormat="1" x14ac:dyDescent="0.2">
      <c r="A3389" t="s">
        <v>10465</v>
      </c>
      <c r="B3389" t="s">
        <v>10466</v>
      </c>
      <c r="C3389" t="s">
        <v>14615</v>
      </c>
      <c r="D3389" t="s">
        <v>14965</v>
      </c>
    </row>
    <row r="3390" spans="1:5" customFormat="1" x14ac:dyDescent="0.2">
      <c r="A3390" t="s">
        <v>10467</v>
      </c>
      <c r="B3390" t="s">
        <v>10468</v>
      </c>
      <c r="C3390" t="s">
        <v>14633</v>
      </c>
      <c r="D3390" t="s">
        <v>14965</v>
      </c>
    </row>
    <row r="3391" spans="1:5" customFormat="1" x14ac:dyDescent="0.2">
      <c r="A3391" t="s">
        <v>7426</v>
      </c>
      <c r="B3391" t="s">
        <v>7427</v>
      </c>
      <c r="C3391" t="s">
        <v>14595</v>
      </c>
      <c r="D3391" t="s">
        <v>14964</v>
      </c>
    </row>
    <row r="3392" spans="1:5" customFormat="1" x14ac:dyDescent="0.2">
      <c r="A3392" t="s">
        <v>7426</v>
      </c>
      <c r="B3392" t="s">
        <v>7427</v>
      </c>
      <c r="C3392" t="s">
        <v>14587</v>
      </c>
      <c r="D3392" t="s">
        <v>14964</v>
      </c>
    </row>
    <row r="3393" spans="1:4" customFormat="1" x14ac:dyDescent="0.2">
      <c r="A3393" t="s">
        <v>10469</v>
      </c>
      <c r="B3393" t="s">
        <v>10470</v>
      </c>
      <c r="C3393" t="s">
        <v>14608</v>
      </c>
      <c r="D3393" t="s">
        <v>14965</v>
      </c>
    </row>
    <row r="3394" spans="1:4" customFormat="1" x14ac:dyDescent="0.2">
      <c r="A3394" t="s">
        <v>10471</v>
      </c>
      <c r="B3394" t="s">
        <v>10472</v>
      </c>
      <c r="C3394" t="s">
        <v>14607</v>
      </c>
      <c r="D3394" t="s">
        <v>14965</v>
      </c>
    </row>
    <row r="3395" spans="1:4" customFormat="1" x14ac:dyDescent="0.2">
      <c r="A3395" t="s">
        <v>10473</v>
      </c>
      <c r="B3395" t="s">
        <v>10474</v>
      </c>
      <c r="C3395" t="s">
        <v>14610</v>
      </c>
      <c r="D3395" t="s">
        <v>14965</v>
      </c>
    </row>
    <row r="3396" spans="1:4" customFormat="1" x14ac:dyDescent="0.2">
      <c r="A3396" t="s">
        <v>18631</v>
      </c>
      <c r="B3396" t="s">
        <v>18632</v>
      </c>
      <c r="C3396" t="s">
        <v>14583</v>
      </c>
      <c r="D3396" t="s">
        <v>14964</v>
      </c>
    </row>
    <row r="3397" spans="1:4" customFormat="1" x14ac:dyDescent="0.2">
      <c r="A3397" t="s">
        <v>14736</v>
      </c>
      <c r="B3397" t="s">
        <v>15940</v>
      </c>
      <c r="C3397" t="s">
        <v>14616</v>
      </c>
      <c r="D3397" t="s">
        <v>14964</v>
      </c>
    </row>
    <row r="3398" spans="1:4" customFormat="1" x14ac:dyDescent="0.2">
      <c r="A3398" t="s">
        <v>10475</v>
      </c>
      <c r="B3398" t="s">
        <v>10476</v>
      </c>
      <c r="C3398" t="s">
        <v>14608</v>
      </c>
      <c r="D3398" t="s">
        <v>14965</v>
      </c>
    </row>
    <row r="3399" spans="1:4" customFormat="1" x14ac:dyDescent="0.2">
      <c r="A3399" t="s">
        <v>10477</v>
      </c>
      <c r="B3399" t="s">
        <v>10478</v>
      </c>
      <c r="C3399" t="s">
        <v>14608</v>
      </c>
      <c r="D3399" t="s">
        <v>14965</v>
      </c>
    </row>
    <row r="3400" spans="1:4" customFormat="1" x14ac:dyDescent="0.2">
      <c r="A3400" t="s">
        <v>10479</v>
      </c>
      <c r="B3400" t="s">
        <v>10480</v>
      </c>
      <c r="C3400" t="s">
        <v>14654</v>
      </c>
      <c r="D3400" t="s">
        <v>14965</v>
      </c>
    </row>
    <row r="3401" spans="1:4" customFormat="1" x14ac:dyDescent="0.2">
      <c r="A3401" t="s">
        <v>10481</v>
      </c>
      <c r="B3401" t="s">
        <v>10482</v>
      </c>
      <c r="C3401" t="s">
        <v>14608</v>
      </c>
      <c r="D3401" t="s">
        <v>14965</v>
      </c>
    </row>
    <row r="3402" spans="1:4" customFormat="1" x14ac:dyDescent="0.2">
      <c r="A3402" t="s">
        <v>7428</v>
      </c>
      <c r="B3402" t="s">
        <v>7429</v>
      </c>
      <c r="C3402" t="s">
        <v>14633</v>
      </c>
      <c r="D3402" t="s">
        <v>14965</v>
      </c>
    </row>
    <row r="3403" spans="1:4" customFormat="1" x14ac:dyDescent="0.2">
      <c r="A3403" t="s">
        <v>7428</v>
      </c>
      <c r="B3403" t="s">
        <v>7429</v>
      </c>
      <c r="C3403" t="s">
        <v>14587</v>
      </c>
      <c r="D3403" t="s">
        <v>14965</v>
      </c>
    </row>
    <row r="3404" spans="1:4" customFormat="1" x14ac:dyDescent="0.2">
      <c r="A3404" t="s">
        <v>10483</v>
      </c>
      <c r="B3404" t="s">
        <v>10484</v>
      </c>
      <c r="C3404" t="s">
        <v>14635</v>
      </c>
      <c r="D3404" t="s">
        <v>14965</v>
      </c>
    </row>
    <row r="3405" spans="1:4" customFormat="1" x14ac:dyDescent="0.2">
      <c r="A3405" t="s">
        <v>10485</v>
      </c>
      <c r="B3405" t="s">
        <v>10486</v>
      </c>
      <c r="C3405" t="s">
        <v>14655</v>
      </c>
      <c r="D3405" t="s">
        <v>14965</v>
      </c>
    </row>
    <row r="3406" spans="1:4" customFormat="1" x14ac:dyDescent="0.2">
      <c r="A3406" t="s">
        <v>10487</v>
      </c>
      <c r="B3406" t="s">
        <v>10488</v>
      </c>
      <c r="C3406" t="s">
        <v>14708</v>
      </c>
      <c r="D3406" t="s">
        <v>14965</v>
      </c>
    </row>
    <row r="3407" spans="1:4" customFormat="1" x14ac:dyDescent="0.2">
      <c r="A3407" t="s">
        <v>10489</v>
      </c>
      <c r="B3407" t="s">
        <v>10490</v>
      </c>
      <c r="C3407" t="s">
        <v>14655</v>
      </c>
      <c r="D3407" t="s">
        <v>14964</v>
      </c>
    </row>
    <row r="3408" spans="1:4" customFormat="1" x14ac:dyDescent="0.2">
      <c r="A3408" t="s">
        <v>10489</v>
      </c>
      <c r="B3408" t="s">
        <v>10490</v>
      </c>
      <c r="C3408" t="s">
        <v>14580</v>
      </c>
      <c r="D3408" t="s">
        <v>14964</v>
      </c>
    </row>
    <row r="3409" spans="1:4" customFormat="1" x14ac:dyDescent="0.2">
      <c r="A3409" t="s">
        <v>10491</v>
      </c>
      <c r="B3409" t="s">
        <v>10492</v>
      </c>
      <c r="C3409" t="s">
        <v>14580</v>
      </c>
      <c r="D3409" t="s">
        <v>14965</v>
      </c>
    </row>
    <row r="3410" spans="1:4" customFormat="1" x14ac:dyDescent="0.2">
      <c r="A3410" t="s">
        <v>10493</v>
      </c>
      <c r="B3410" t="s">
        <v>10494</v>
      </c>
      <c r="C3410" t="s">
        <v>14635</v>
      </c>
      <c r="D3410" t="s">
        <v>14965</v>
      </c>
    </row>
    <row r="3411" spans="1:4" customFormat="1" x14ac:dyDescent="0.2">
      <c r="A3411" t="s">
        <v>10495</v>
      </c>
      <c r="B3411" t="s">
        <v>10496</v>
      </c>
      <c r="C3411" t="s">
        <v>14635</v>
      </c>
      <c r="D3411" t="s">
        <v>14965</v>
      </c>
    </row>
    <row r="3412" spans="1:4" customFormat="1" x14ac:dyDescent="0.2">
      <c r="A3412" t="s">
        <v>10497</v>
      </c>
      <c r="B3412" t="s">
        <v>10498</v>
      </c>
      <c r="C3412" t="s">
        <v>14635</v>
      </c>
      <c r="D3412" t="s">
        <v>14965</v>
      </c>
    </row>
    <row r="3413" spans="1:4" customFormat="1" x14ac:dyDescent="0.2">
      <c r="A3413" t="s">
        <v>10499</v>
      </c>
      <c r="B3413" t="s">
        <v>10500</v>
      </c>
      <c r="C3413" t="s">
        <v>14580</v>
      </c>
      <c r="D3413" t="s">
        <v>14964</v>
      </c>
    </row>
    <row r="3414" spans="1:4" customFormat="1" x14ac:dyDescent="0.2">
      <c r="A3414" t="s">
        <v>10501</v>
      </c>
      <c r="B3414" t="s">
        <v>10502</v>
      </c>
      <c r="C3414" t="s">
        <v>14580</v>
      </c>
      <c r="D3414" t="s">
        <v>14965</v>
      </c>
    </row>
    <row r="3415" spans="1:4" customFormat="1" x14ac:dyDescent="0.2">
      <c r="A3415" t="s">
        <v>10503</v>
      </c>
      <c r="B3415" t="s">
        <v>10504</v>
      </c>
      <c r="C3415" t="s">
        <v>14580</v>
      </c>
      <c r="D3415" t="s">
        <v>14965</v>
      </c>
    </row>
    <row r="3416" spans="1:4" customFormat="1" x14ac:dyDescent="0.2">
      <c r="A3416" t="s">
        <v>10505</v>
      </c>
      <c r="B3416" t="s">
        <v>10506</v>
      </c>
      <c r="C3416" t="s">
        <v>14635</v>
      </c>
      <c r="D3416" t="s">
        <v>14965</v>
      </c>
    </row>
    <row r="3417" spans="1:4" customFormat="1" x14ac:dyDescent="0.2">
      <c r="A3417" t="s">
        <v>10507</v>
      </c>
      <c r="B3417" t="s">
        <v>10508</v>
      </c>
      <c r="C3417" t="s">
        <v>14635</v>
      </c>
      <c r="D3417" t="s">
        <v>14965</v>
      </c>
    </row>
    <row r="3418" spans="1:4" customFormat="1" x14ac:dyDescent="0.2">
      <c r="A3418" t="s">
        <v>10509</v>
      </c>
      <c r="B3418" t="s">
        <v>10510</v>
      </c>
      <c r="C3418" t="s">
        <v>14635</v>
      </c>
      <c r="D3418" t="s">
        <v>14965</v>
      </c>
    </row>
    <row r="3419" spans="1:4" customFormat="1" x14ac:dyDescent="0.2">
      <c r="A3419" t="s">
        <v>7430</v>
      </c>
      <c r="B3419" t="s">
        <v>7431</v>
      </c>
      <c r="C3419" t="s">
        <v>14635</v>
      </c>
      <c r="D3419" t="s">
        <v>14965</v>
      </c>
    </row>
    <row r="3420" spans="1:4" customFormat="1" x14ac:dyDescent="0.2">
      <c r="A3420" t="s">
        <v>7432</v>
      </c>
      <c r="B3420" t="s">
        <v>15941</v>
      </c>
      <c r="C3420" t="s">
        <v>14609</v>
      </c>
      <c r="D3420" t="s">
        <v>14964</v>
      </c>
    </row>
    <row r="3421" spans="1:4" customFormat="1" x14ac:dyDescent="0.2">
      <c r="A3421" t="s">
        <v>7432</v>
      </c>
      <c r="B3421" t="s">
        <v>15941</v>
      </c>
      <c r="C3421" t="s">
        <v>14587</v>
      </c>
      <c r="D3421" t="s">
        <v>14964</v>
      </c>
    </row>
    <row r="3422" spans="1:4" customFormat="1" x14ac:dyDescent="0.2">
      <c r="A3422" t="s">
        <v>7433</v>
      </c>
      <c r="B3422" t="s">
        <v>7434</v>
      </c>
      <c r="C3422" t="s">
        <v>14635</v>
      </c>
      <c r="D3422" t="s">
        <v>14965</v>
      </c>
    </row>
    <row r="3423" spans="1:4" customFormat="1" x14ac:dyDescent="0.2">
      <c r="A3423" t="s">
        <v>7435</v>
      </c>
      <c r="B3423" t="s">
        <v>7436</v>
      </c>
      <c r="C3423" t="s">
        <v>14595</v>
      </c>
      <c r="D3423" t="s">
        <v>14965</v>
      </c>
    </row>
    <row r="3424" spans="1:4" customFormat="1" x14ac:dyDescent="0.2">
      <c r="A3424" t="s">
        <v>10511</v>
      </c>
      <c r="B3424" t="s">
        <v>10512</v>
      </c>
      <c r="C3424" t="s">
        <v>14580</v>
      </c>
      <c r="D3424" t="s">
        <v>14964</v>
      </c>
    </row>
    <row r="3425" spans="1:4" customFormat="1" x14ac:dyDescent="0.2">
      <c r="A3425" t="s">
        <v>10513</v>
      </c>
      <c r="B3425" t="s">
        <v>10514</v>
      </c>
      <c r="C3425" t="s">
        <v>14580</v>
      </c>
      <c r="D3425" t="s">
        <v>14964</v>
      </c>
    </row>
    <row r="3426" spans="1:4" customFormat="1" x14ac:dyDescent="0.2">
      <c r="A3426" t="s">
        <v>7437</v>
      </c>
      <c r="B3426" t="s">
        <v>7438</v>
      </c>
      <c r="C3426" t="s">
        <v>14635</v>
      </c>
      <c r="D3426" t="s">
        <v>14965</v>
      </c>
    </row>
    <row r="3427" spans="1:4" customFormat="1" x14ac:dyDescent="0.2">
      <c r="A3427" t="s">
        <v>7439</v>
      </c>
      <c r="B3427" t="s">
        <v>7440</v>
      </c>
      <c r="C3427" t="s">
        <v>14635</v>
      </c>
      <c r="D3427" t="s">
        <v>14965</v>
      </c>
    </row>
    <row r="3428" spans="1:4" customFormat="1" x14ac:dyDescent="0.2">
      <c r="A3428" t="s">
        <v>10515</v>
      </c>
      <c r="B3428" t="s">
        <v>10516</v>
      </c>
      <c r="C3428" t="s">
        <v>14635</v>
      </c>
      <c r="D3428" t="s">
        <v>14965</v>
      </c>
    </row>
    <row r="3429" spans="1:4" customFormat="1" x14ac:dyDescent="0.2">
      <c r="A3429" t="s">
        <v>10517</v>
      </c>
      <c r="B3429" t="s">
        <v>10518</v>
      </c>
      <c r="C3429" t="s">
        <v>14635</v>
      </c>
      <c r="D3429" t="s">
        <v>14965</v>
      </c>
    </row>
    <row r="3430" spans="1:4" customFormat="1" x14ac:dyDescent="0.2">
      <c r="A3430" t="s">
        <v>7441</v>
      </c>
      <c r="B3430" t="s">
        <v>15942</v>
      </c>
      <c r="C3430" t="s">
        <v>14590</v>
      </c>
      <c r="D3430" t="s">
        <v>14964</v>
      </c>
    </row>
    <row r="3431" spans="1:4" customFormat="1" x14ac:dyDescent="0.2">
      <c r="A3431" t="s">
        <v>7441</v>
      </c>
      <c r="B3431" t="s">
        <v>15942</v>
      </c>
      <c r="C3431" t="s">
        <v>14587</v>
      </c>
      <c r="D3431" t="s">
        <v>14964</v>
      </c>
    </row>
    <row r="3432" spans="1:4" customFormat="1" x14ac:dyDescent="0.2">
      <c r="A3432" t="s">
        <v>10519</v>
      </c>
      <c r="B3432" t="s">
        <v>10520</v>
      </c>
      <c r="C3432" t="s">
        <v>14635</v>
      </c>
      <c r="D3432" t="s">
        <v>14965</v>
      </c>
    </row>
    <row r="3433" spans="1:4" customFormat="1" x14ac:dyDescent="0.2">
      <c r="A3433" t="s">
        <v>10521</v>
      </c>
      <c r="B3433" t="s">
        <v>10522</v>
      </c>
      <c r="C3433" t="s">
        <v>14649</v>
      </c>
      <c r="D3433" t="s">
        <v>14965</v>
      </c>
    </row>
    <row r="3434" spans="1:4" customFormat="1" x14ac:dyDescent="0.2">
      <c r="A3434" t="s">
        <v>10523</v>
      </c>
      <c r="B3434" t="s">
        <v>10524</v>
      </c>
      <c r="C3434" t="s">
        <v>14635</v>
      </c>
      <c r="D3434" t="s">
        <v>14965</v>
      </c>
    </row>
    <row r="3435" spans="1:4" customFormat="1" x14ac:dyDescent="0.2">
      <c r="A3435" t="s">
        <v>14737</v>
      </c>
      <c r="B3435" t="s">
        <v>14738</v>
      </c>
      <c r="C3435" t="s">
        <v>14680</v>
      </c>
      <c r="D3435" t="s">
        <v>14965</v>
      </c>
    </row>
    <row r="3436" spans="1:4" customFormat="1" x14ac:dyDescent="0.2">
      <c r="A3436" t="s">
        <v>10525</v>
      </c>
      <c r="B3436" t="s">
        <v>10526</v>
      </c>
      <c r="C3436" t="s">
        <v>14625</v>
      </c>
      <c r="D3436" t="s">
        <v>14965</v>
      </c>
    </row>
    <row r="3437" spans="1:4" customFormat="1" x14ac:dyDescent="0.2">
      <c r="A3437" t="s">
        <v>7442</v>
      </c>
      <c r="B3437" t="s">
        <v>7443</v>
      </c>
      <c r="C3437" t="s">
        <v>14649</v>
      </c>
      <c r="D3437" t="s">
        <v>14965</v>
      </c>
    </row>
    <row r="3438" spans="1:4" customFormat="1" x14ac:dyDescent="0.2">
      <c r="A3438" t="s">
        <v>10527</v>
      </c>
      <c r="B3438" t="s">
        <v>10528</v>
      </c>
      <c r="C3438" t="s">
        <v>14635</v>
      </c>
      <c r="D3438" t="s">
        <v>14965</v>
      </c>
    </row>
    <row r="3439" spans="1:4" customFormat="1" x14ac:dyDescent="0.2">
      <c r="A3439" t="s">
        <v>10529</v>
      </c>
      <c r="B3439" t="s">
        <v>10530</v>
      </c>
      <c r="C3439" t="s">
        <v>14635</v>
      </c>
      <c r="D3439" t="s">
        <v>14965</v>
      </c>
    </row>
    <row r="3440" spans="1:4" customFormat="1" x14ac:dyDescent="0.2">
      <c r="A3440" t="s">
        <v>10531</v>
      </c>
      <c r="B3440" t="s">
        <v>10532</v>
      </c>
      <c r="C3440" t="s">
        <v>14635</v>
      </c>
      <c r="D3440" t="s">
        <v>14965</v>
      </c>
    </row>
    <row r="3441" spans="1:4" customFormat="1" x14ac:dyDescent="0.2">
      <c r="A3441" t="s">
        <v>10533</v>
      </c>
      <c r="B3441" t="s">
        <v>10534</v>
      </c>
      <c r="C3441" t="s">
        <v>14635</v>
      </c>
      <c r="D3441" t="s">
        <v>14965</v>
      </c>
    </row>
    <row r="3442" spans="1:4" customFormat="1" x14ac:dyDescent="0.2">
      <c r="A3442" t="s">
        <v>10535</v>
      </c>
      <c r="B3442" t="s">
        <v>10536</v>
      </c>
      <c r="C3442" t="s">
        <v>14635</v>
      </c>
      <c r="D3442" t="s">
        <v>14965</v>
      </c>
    </row>
    <row r="3443" spans="1:4" customFormat="1" x14ac:dyDescent="0.2">
      <c r="A3443" t="s">
        <v>10537</v>
      </c>
      <c r="B3443" t="s">
        <v>10538</v>
      </c>
      <c r="C3443" t="s">
        <v>14635</v>
      </c>
      <c r="D3443" t="s">
        <v>14965</v>
      </c>
    </row>
    <row r="3444" spans="1:4" customFormat="1" x14ac:dyDescent="0.2">
      <c r="A3444" t="s">
        <v>10539</v>
      </c>
      <c r="B3444" t="s">
        <v>10540</v>
      </c>
      <c r="C3444" t="s">
        <v>14635</v>
      </c>
      <c r="D3444" t="s">
        <v>14965</v>
      </c>
    </row>
    <row r="3445" spans="1:4" customFormat="1" x14ac:dyDescent="0.2">
      <c r="A3445" t="s">
        <v>10541</v>
      </c>
      <c r="B3445" t="s">
        <v>10542</v>
      </c>
      <c r="C3445" t="s">
        <v>14635</v>
      </c>
      <c r="D3445" t="s">
        <v>14965</v>
      </c>
    </row>
    <row r="3446" spans="1:4" customFormat="1" x14ac:dyDescent="0.2">
      <c r="A3446" t="s">
        <v>10543</v>
      </c>
      <c r="B3446" t="s">
        <v>10544</v>
      </c>
      <c r="C3446" t="s">
        <v>14635</v>
      </c>
      <c r="D3446" t="s">
        <v>14965</v>
      </c>
    </row>
    <row r="3447" spans="1:4" customFormat="1" x14ac:dyDescent="0.2">
      <c r="A3447" t="s">
        <v>10545</v>
      </c>
      <c r="B3447" t="s">
        <v>10546</v>
      </c>
      <c r="C3447" t="s">
        <v>14635</v>
      </c>
      <c r="D3447" t="s">
        <v>14965</v>
      </c>
    </row>
    <row r="3448" spans="1:4" customFormat="1" x14ac:dyDescent="0.2">
      <c r="A3448" t="s">
        <v>10547</v>
      </c>
      <c r="B3448" t="s">
        <v>10548</v>
      </c>
      <c r="C3448" t="s">
        <v>14635</v>
      </c>
      <c r="D3448" t="s">
        <v>14965</v>
      </c>
    </row>
    <row r="3449" spans="1:4" customFormat="1" x14ac:dyDescent="0.2">
      <c r="A3449" t="s">
        <v>10549</v>
      </c>
      <c r="B3449" t="s">
        <v>10550</v>
      </c>
      <c r="C3449" t="s">
        <v>14612</v>
      </c>
      <c r="D3449" t="s">
        <v>14965</v>
      </c>
    </row>
    <row r="3450" spans="1:4" customFormat="1" x14ac:dyDescent="0.2">
      <c r="A3450" t="s">
        <v>10551</v>
      </c>
      <c r="B3450" t="s">
        <v>10552</v>
      </c>
      <c r="C3450" t="s">
        <v>14635</v>
      </c>
      <c r="D3450" t="s">
        <v>14965</v>
      </c>
    </row>
    <row r="3451" spans="1:4" customFormat="1" x14ac:dyDescent="0.2">
      <c r="A3451" t="s">
        <v>10553</v>
      </c>
      <c r="B3451" t="s">
        <v>15943</v>
      </c>
      <c r="C3451" t="s">
        <v>14612</v>
      </c>
      <c r="D3451" t="s">
        <v>14964</v>
      </c>
    </row>
    <row r="3452" spans="1:4" customFormat="1" x14ac:dyDescent="0.2">
      <c r="A3452" t="s">
        <v>14739</v>
      </c>
      <c r="B3452" t="s">
        <v>15944</v>
      </c>
      <c r="C3452" t="s">
        <v>14649</v>
      </c>
      <c r="D3452" t="s">
        <v>14964</v>
      </c>
    </row>
    <row r="3453" spans="1:4" customFormat="1" x14ac:dyDescent="0.2">
      <c r="A3453" t="s">
        <v>15945</v>
      </c>
      <c r="B3453" t="s">
        <v>15318</v>
      </c>
      <c r="C3453" t="s">
        <v>14587</v>
      </c>
      <c r="D3453" t="s">
        <v>14964</v>
      </c>
    </row>
    <row r="3454" spans="1:4" customFormat="1" x14ac:dyDescent="0.2">
      <c r="A3454" t="s">
        <v>7444</v>
      </c>
      <c r="B3454" t="s">
        <v>7445</v>
      </c>
      <c r="C3454" t="s">
        <v>14623</v>
      </c>
      <c r="D3454" t="s">
        <v>14965</v>
      </c>
    </row>
    <row r="3455" spans="1:4" customFormat="1" x14ac:dyDescent="0.2">
      <c r="A3455" t="s">
        <v>7444</v>
      </c>
      <c r="B3455" t="s">
        <v>7445</v>
      </c>
      <c r="C3455" t="s">
        <v>14587</v>
      </c>
      <c r="D3455" t="s">
        <v>14965</v>
      </c>
    </row>
    <row r="3456" spans="1:4" customFormat="1" x14ac:dyDescent="0.2">
      <c r="A3456" t="s">
        <v>6000</v>
      </c>
      <c r="B3456" t="s">
        <v>15946</v>
      </c>
      <c r="C3456" t="s">
        <v>14595</v>
      </c>
      <c r="D3456" t="s">
        <v>14964</v>
      </c>
    </row>
    <row r="3457" spans="1:4" customFormat="1" x14ac:dyDescent="0.2">
      <c r="A3457" t="s">
        <v>6000</v>
      </c>
      <c r="B3457" t="s">
        <v>15946</v>
      </c>
      <c r="C3457" t="s">
        <v>14587</v>
      </c>
      <c r="D3457" t="s">
        <v>14964</v>
      </c>
    </row>
    <row r="3458" spans="1:4" customFormat="1" x14ac:dyDescent="0.2">
      <c r="A3458" t="s">
        <v>6087</v>
      </c>
      <c r="B3458" t="s">
        <v>15947</v>
      </c>
      <c r="C3458" t="s">
        <v>14599</v>
      </c>
      <c r="D3458" t="s">
        <v>14964</v>
      </c>
    </row>
    <row r="3459" spans="1:4" customFormat="1" x14ac:dyDescent="0.2">
      <c r="A3459" t="s">
        <v>6087</v>
      </c>
      <c r="B3459" t="s">
        <v>15947</v>
      </c>
      <c r="C3459" t="s">
        <v>14587</v>
      </c>
      <c r="D3459" t="s">
        <v>14964</v>
      </c>
    </row>
    <row r="3460" spans="1:4" customFormat="1" x14ac:dyDescent="0.2">
      <c r="A3460" t="s">
        <v>10554</v>
      </c>
      <c r="B3460" t="s">
        <v>18008</v>
      </c>
      <c r="C3460" t="s">
        <v>14583</v>
      </c>
      <c r="D3460" t="s">
        <v>14964</v>
      </c>
    </row>
    <row r="3461" spans="1:4" customFormat="1" x14ac:dyDescent="0.2">
      <c r="A3461" t="s">
        <v>6088</v>
      </c>
      <c r="B3461" t="s">
        <v>6089</v>
      </c>
      <c r="C3461" t="s">
        <v>14599</v>
      </c>
      <c r="D3461" t="s">
        <v>14964</v>
      </c>
    </row>
    <row r="3462" spans="1:4" customFormat="1" x14ac:dyDescent="0.2">
      <c r="A3462" t="s">
        <v>6088</v>
      </c>
      <c r="B3462" t="s">
        <v>6089</v>
      </c>
      <c r="C3462" t="s">
        <v>14587</v>
      </c>
      <c r="D3462" t="s">
        <v>14964</v>
      </c>
    </row>
    <row r="3463" spans="1:4" customFormat="1" x14ac:dyDescent="0.2">
      <c r="A3463" t="s">
        <v>6090</v>
      </c>
      <c r="B3463" t="s">
        <v>15948</v>
      </c>
      <c r="C3463" t="s">
        <v>14587</v>
      </c>
      <c r="D3463" t="s">
        <v>14964</v>
      </c>
    </row>
    <row r="3464" spans="1:4" customFormat="1" x14ac:dyDescent="0.2">
      <c r="A3464" t="s">
        <v>6091</v>
      </c>
      <c r="B3464" t="s">
        <v>15949</v>
      </c>
      <c r="C3464" t="s">
        <v>14608</v>
      </c>
      <c r="D3464" t="s">
        <v>14964</v>
      </c>
    </row>
    <row r="3465" spans="1:4" customFormat="1" x14ac:dyDescent="0.2">
      <c r="A3465" t="s">
        <v>6092</v>
      </c>
      <c r="B3465" t="s">
        <v>15950</v>
      </c>
      <c r="C3465" t="s">
        <v>14608</v>
      </c>
      <c r="D3465" t="s">
        <v>14964</v>
      </c>
    </row>
    <row r="3466" spans="1:4" customFormat="1" x14ac:dyDescent="0.2">
      <c r="A3466" t="s">
        <v>6093</v>
      </c>
      <c r="B3466" t="s">
        <v>15951</v>
      </c>
      <c r="C3466" t="s">
        <v>14608</v>
      </c>
      <c r="D3466" t="s">
        <v>14964</v>
      </c>
    </row>
    <row r="3467" spans="1:4" customFormat="1" x14ac:dyDescent="0.2">
      <c r="A3467" t="s">
        <v>6094</v>
      </c>
      <c r="B3467" t="s">
        <v>15952</v>
      </c>
      <c r="C3467" t="s">
        <v>14608</v>
      </c>
      <c r="D3467" t="s">
        <v>14964</v>
      </c>
    </row>
    <row r="3468" spans="1:4" customFormat="1" x14ac:dyDescent="0.2">
      <c r="A3468" t="s">
        <v>7446</v>
      </c>
      <c r="B3468" t="s">
        <v>15953</v>
      </c>
      <c r="C3468" t="s">
        <v>14610</v>
      </c>
      <c r="D3468" t="s">
        <v>14964</v>
      </c>
    </row>
    <row r="3469" spans="1:4" customFormat="1" x14ac:dyDescent="0.2">
      <c r="A3469" t="s">
        <v>6312</v>
      </c>
      <c r="B3469" t="s">
        <v>5903</v>
      </c>
      <c r="C3469" t="s">
        <v>14633</v>
      </c>
      <c r="D3469" t="s">
        <v>14965</v>
      </c>
    </row>
    <row r="3470" spans="1:4" customFormat="1" x14ac:dyDescent="0.2">
      <c r="A3470" t="s">
        <v>6312</v>
      </c>
      <c r="B3470" t="s">
        <v>5903</v>
      </c>
      <c r="C3470" t="s">
        <v>14587</v>
      </c>
      <c r="D3470" t="s">
        <v>14965</v>
      </c>
    </row>
    <row r="3471" spans="1:4" customFormat="1" x14ac:dyDescent="0.2">
      <c r="A3471" t="s">
        <v>6313</v>
      </c>
      <c r="B3471" t="s">
        <v>6314</v>
      </c>
      <c r="C3471" t="s">
        <v>14608</v>
      </c>
      <c r="D3471" t="s">
        <v>14964</v>
      </c>
    </row>
    <row r="3472" spans="1:4" customFormat="1" x14ac:dyDescent="0.2">
      <c r="A3472" t="s">
        <v>10555</v>
      </c>
      <c r="B3472" t="s">
        <v>15954</v>
      </c>
      <c r="C3472" t="s">
        <v>14593</v>
      </c>
      <c r="D3472" t="s">
        <v>14964</v>
      </c>
    </row>
    <row r="3473" spans="1:4" customFormat="1" x14ac:dyDescent="0.2">
      <c r="A3473" t="s">
        <v>14740</v>
      </c>
      <c r="B3473" t="s">
        <v>15955</v>
      </c>
      <c r="C3473" t="s">
        <v>14583</v>
      </c>
      <c r="D3473" t="s">
        <v>14964</v>
      </c>
    </row>
    <row r="3474" spans="1:4" customFormat="1" x14ac:dyDescent="0.2">
      <c r="A3474" t="s">
        <v>14741</v>
      </c>
      <c r="B3474" t="s">
        <v>10442</v>
      </c>
      <c r="C3474" t="s">
        <v>14583</v>
      </c>
      <c r="D3474" t="s">
        <v>14965</v>
      </c>
    </row>
    <row r="3475" spans="1:4" customFormat="1" x14ac:dyDescent="0.2">
      <c r="A3475" t="s">
        <v>15956</v>
      </c>
      <c r="B3475" t="s">
        <v>15957</v>
      </c>
      <c r="C3475" t="s">
        <v>14583</v>
      </c>
      <c r="D3475" t="s">
        <v>14964</v>
      </c>
    </row>
    <row r="3476" spans="1:4" customFormat="1" x14ac:dyDescent="0.2">
      <c r="A3476" t="s">
        <v>19108</v>
      </c>
      <c r="B3476" t="s">
        <v>19109</v>
      </c>
      <c r="C3476" t="s">
        <v>14633</v>
      </c>
      <c r="D3476" t="s">
        <v>14964</v>
      </c>
    </row>
    <row r="3477" spans="1:4" customFormat="1" x14ac:dyDescent="0.2">
      <c r="A3477" t="s">
        <v>15958</v>
      </c>
      <c r="B3477" t="s">
        <v>15959</v>
      </c>
      <c r="C3477" t="s">
        <v>14623</v>
      </c>
      <c r="D3477" t="s">
        <v>14964</v>
      </c>
    </row>
    <row r="3478" spans="1:4" customFormat="1" x14ac:dyDescent="0.2">
      <c r="A3478" t="s">
        <v>19110</v>
      </c>
      <c r="B3478" t="s">
        <v>19111</v>
      </c>
      <c r="C3478" t="s">
        <v>14587</v>
      </c>
      <c r="D3478" t="s">
        <v>14964</v>
      </c>
    </row>
    <row r="3479" spans="1:4" customFormat="1" x14ac:dyDescent="0.2">
      <c r="A3479" t="s">
        <v>18633</v>
      </c>
      <c r="B3479" t="s">
        <v>18634</v>
      </c>
      <c r="C3479" t="s">
        <v>14583</v>
      </c>
      <c r="D3479" t="s">
        <v>14964</v>
      </c>
    </row>
    <row r="3480" spans="1:4" customFormat="1" x14ac:dyDescent="0.2">
      <c r="A3480" t="s">
        <v>14742</v>
      </c>
      <c r="B3480" t="s">
        <v>15960</v>
      </c>
      <c r="C3480" t="s">
        <v>14635</v>
      </c>
      <c r="D3480" t="s">
        <v>14965</v>
      </c>
    </row>
    <row r="3481" spans="1:4" customFormat="1" x14ac:dyDescent="0.2">
      <c r="A3481" t="s">
        <v>14743</v>
      </c>
      <c r="B3481" t="s">
        <v>15961</v>
      </c>
      <c r="C3481" t="s">
        <v>14635</v>
      </c>
      <c r="D3481" t="s">
        <v>14964</v>
      </c>
    </row>
    <row r="3482" spans="1:4" customFormat="1" x14ac:dyDescent="0.2">
      <c r="A3482" t="s">
        <v>14744</v>
      </c>
      <c r="B3482" t="s">
        <v>14745</v>
      </c>
      <c r="C3482" t="s">
        <v>14635</v>
      </c>
      <c r="D3482" t="s">
        <v>14965</v>
      </c>
    </row>
    <row r="3483" spans="1:4" customFormat="1" x14ac:dyDescent="0.2">
      <c r="A3483" t="s">
        <v>14986</v>
      </c>
      <c r="B3483" t="s">
        <v>15962</v>
      </c>
      <c r="C3483" t="s">
        <v>14635</v>
      </c>
      <c r="D3483" t="s">
        <v>14964</v>
      </c>
    </row>
    <row r="3484" spans="1:4" customFormat="1" x14ac:dyDescent="0.2">
      <c r="A3484" t="s">
        <v>10556</v>
      </c>
      <c r="B3484" t="s">
        <v>15963</v>
      </c>
      <c r="C3484" t="s">
        <v>14608</v>
      </c>
      <c r="D3484" t="s">
        <v>14964</v>
      </c>
    </row>
    <row r="3485" spans="1:4" customFormat="1" x14ac:dyDescent="0.2">
      <c r="A3485" t="s">
        <v>10557</v>
      </c>
      <c r="B3485" t="s">
        <v>15964</v>
      </c>
      <c r="C3485" t="s">
        <v>14608</v>
      </c>
      <c r="D3485" t="s">
        <v>14964</v>
      </c>
    </row>
    <row r="3486" spans="1:4" customFormat="1" x14ac:dyDescent="0.2">
      <c r="A3486" t="s">
        <v>7447</v>
      </c>
      <c r="B3486" t="s">
        <v>15965</v>
      </c>
      <c r="C3486" t="s">
        <v>14587</v>
      </c>
      <c r="D3486" t="s">
        <v>14964</v>
      </c>
    </row>
    <row r="3487" spans="1:4" customFormat="1" x14ac:dyDescent="0.2">
      <c r="A3487" t="s">
        <v>14746</v>
      </c>
      <c r="B3487" t="s">
        <v>15966</v>
      </c>
      <c r="C3487" t="s">
        <v>14595</v>
      </c>
      <c r="D3487" t="s">
        <v>14964</v>
      </c>
    </row>
    <row r="3488" spans="1:4" customFormat="1" x14ac:dyDescent="0.2">
      <c r="A3488" t="s">
        <v>14746</v>
      </c>
      <c r="B3488" t="s">
        <v>15966</v>
      </c>
      <c r="C3488" t="s">
        <v>14587</v>
      </c>
      <c r="D3488" t="s">
        <v>14964</v>
      </c>
    </row>
    <row r="3489" spans="1:5" customFormat="1" x14ac:dyDescent="0.2">
      <c r="A3489" t="s">
        <v>14747</v>
      </c>
      <c r="B3489" t="s">
        <v>15967</v>
      </c>
      <c r="C3489" t="s">
        <v>14595</v>
      </c>
      <c r="D3489" t="s">
        <v>14964</v>
      </c>
    </row>
    <row r="3490" spans="1:5" customFormat="1" x14ac:dyDescent="0.2">
      <c r="A3490" t="s">
        <v>14748</v>
      </c>
      <c r="B3490" t="s">
        <v>19112</v>
      </c>
      <c r="C3490" t="s">
        <v>14587</v>
      </c>
      <c r="D3490" t="s">
        <v>14964</v>
      </c>
    </row>
    <row r="3491" spans="1:5" customFormat="1" x14ac:dyDescent="0.2">
      <c r="A3491" s="165" t="s">
        <v>18318</v>
      </c>
      <c r="B3491" s="165" t="s">
        <v>15950</v>
      </c>
      <c r="C3491" s="165" t="s">
        <v>14608</v>
      </c>
      <c r="D3491" s="165" t="s">
        <v>14965</v>
      </c>
      <c r="E3491" s="165" t="s">
        <v>6092</v>
      </c>
    </row>
    <row r="3492" spans="1:5" customFormat="1" x14ac:dyDescent="0.2">
      <c r="A3492" t="s">
        <v>18009</v>
      </c>
      <c r="B3492" t="s">
        <v>15918</v>
      </c>
      <c r="C3492" t="s">
        <v>14594</v>
      </c>
      <c r="D3492" t="s">
        <v>14964</v>
      </c>
    </row>
    <row r="3493" spans="1:5" customFormat="1" x14ac:dyDescent="0.2">
      <c r="A3493" t="s">
        <v>18635</v>
      </c>
      <c r="B3493" t="s">
        <v>18636</v>
      </c>
      <c r="C3493" t="s">
        <v>14587</v>
      </c>
      <c r="D3493" t="s">
        <v>14964</v>
      </c>
    </row>
    <row r="3494" spans="1:5" customFormat="1" x14ac:dyDescent="0.2">
      <c r="A3494" t="s">
        <v>19113</v>
      </c>
      <c r="B3494" t="s">
        <v>19114</v>
      </c>
      <c r="C3494" t="s">
        <v>14635</v>
      </c>
      <c r="D3494" t="s">
        <v>14964</v>
      </c>
    </row>
    <row r="3495" spans="1:5" customFormat="1" x14ac:dyDescent="0.2">
      <c r="A3495" t="s">
        <v>10558</v>
      </c>
      <c r="B3495" t="s">
        <v>10559</v>
      </c>
      <c r="C3495" t="s">
        <v>14581</v>
      </c>
      <c r="D3495" t="s">
        <v>14964</v>
      </c>
    </row>
    <row r="3496" spans="1:5" customFormat="1" x14ac:dyDescent="0.2">
      <c r="A3496" t="s">
        <v>10560</v>
      </c>
      <c r="B3496" t="s">
        <v>10561</v>
      </c>
      <c r="C3496" t="s">
        <v>14581</v>
      </c>
      <c r="D3496" t="s">
        <v>14965</v>
      </c>
    </row>
    <row r="3497" spans="1:5" customFormat="1" x14ac:dyDescent="0.2">
      <c r="A3497" t="s">
        <v>10562</v>
      </c>
      <c r="B3497" t="s">
        <v>10563</v>
      </c>
      <c r="C3497" t="s">
        <v>14581</v>
      </c>
      <c r="D3497" t="s">
        <v>14965</v>
      </c>
    </row>
    <row r="3498" spans="1:5" customFormat="1" x14ac:dyDescent="0.2">
      <c r="A3498" t="s">
        <v>10564</v>
      </c>
      <c r="B3498" t="s">
        <v>10565</v>
      </c>
      <c r="C3498" t="s">
        <v>14581</v>
      </c>
      <c r="D3498" t="s">
        <v>14965</v>
      </c>
    </row>
    <row r="3499" spans="1:5" customFormat="1" x14ac:dyDescent="0.2">
      <c r="A3499" t="s">
        <v>5776</v>
      </c>
      <c r="B3499" t="s">
        <v>15968</v>
      </c>
      <c r="C3499" t="s">
        <v>14607</v>
      </c>
      <c r="D3499" t="s">
        <v>14964</v>
      </c>
    </row>
    <row r="3500" spans="1:5" customFormat="1" x14ac:dyDescent="0.2">
      <c r="A3500" t="s">
        <v>5776</v>
      </c>
      <c r="B3500" t="s">
        <v>15968</v>
      </c>
      <c r="C3500" t="s">
        <v>14609</v>
      </c>
      <c r="D3500" t="s">
        <v>14964</v>
      </c>
    </row>
    <row r="3501" spans="1:5" customFormat="1" x14ac:dyDescent="0.2">
      <c r="A3501" t="s">
        <v>5776</v>
      </c>
      <c r="B3501" t="s">
        <v>15968</v>
      </c>
      <c r="C3501" t="s">
        <v>14587</v>
      </c>
      <c r="D3501" t="s">
        <v>14964</v>
      </c>
    </row>
    <row r="3502" spans="1:5" customFormat="1" x14ac:dyDescent="0.2">
      <c r="A3502" t="s">
        <v>10566</v>
      </c>
      <c r="B3502" t="s">
        <v>10567</v>
      </c>
      <c r="C3502" t="s">
        <v>14615</v>
      </c>
      <c r="D3502" t="s">
        <v>14965</v>
      </c>
    </row>
    <row r="3503" spans="1:5" customFormat="1" x14ac:dyDescent="0.2">
      <c r="A3503" t="s">
        <v>6003</v>
      </c>
      <c r="B3503" t="s">
        <v>6004</v>
      </c>
      <c r="C3503" t="s">
        <v>14589</v>
      </c>
      <c r="D3503" t="s">
        <v>14964</v>
      </c>
    </row>
    <row r="3504" spans="1:5" customFormat="1" x14ac:dyDescent="0.2">
      <c r="A3504" s="165" t="s">
        <v>18319</v>
      </c>
      <c r="B3504" s="165" t="s">
        <v>5904</v>
      </c>
      <c r="C3504" s="165" t="s">
        <v>14587</v>
      </c>
      <c r="D3504" s="165" t="s">
        <v>14964</v>
      </c>
      <c r="E3504" s="165" t="s">
        <v>2115</v>
      </c>
    </row>
    <row r="3505" spans="1:5" customFormat="1" x14ac:dyDescent="0.2">
      <c r="A3505" s="165" t="s">
        <v>18320</v>
      </c>
      <c r="B3505" s="165" t="s">
        <v>14749</v>
      </c>
      <c r="C3505" s="165" t="s">
        <v>14587</v>
      </c>
      <c r="D3505" s="165" t="s">
        <v>14965</v>
      </c>
      <c r="E3505" s="165" t="s">
        <v>2117</v>
      </c>
    </row>
    <row r="3506" spans="1:5" customFormat="1" x14ac:dyDescent="0.2">
      <c r="A3506" t="s">
        <v>10568</v>
      </c>
      <c r="B3506" t="s">
        <v>10569</v>
      </c>
      <c r="C3506" t="s">
        <v>14587</v>
      </c>
      <c r="D3506" t="s">
        <v>14965</v>
      </c>
    </row>
    <row r="3507" spans="1:5" customFormat="1" x14ac:dyDescent="0.2">
      <c r="A3507" t="s">
        <v>2115</v>
      </c>
      <c r="B3507" t="s">
        <v>5904</v>
      </c>
      <c r="C3507" t="s">
        <v>14594</v>
      </c>
      <c r="D3507" t="s">
        <v>14964</v>
      </c>
    </row>
    <row r="3508" spans="1:5" customFormat="1" x14ac:dyDescent="0.2">
      <c r="A3508" t="s">
        <v>2115</v>
      </c>
      <c r="B3508" t="s">
        <v>5904</v>
      </c>
      <c r="C3508" t="s">
        <v>14591</v>
      </c>
      <c r="D3508" t="s">
        <v>14964</v>
      </c>
    </row>
    <row r="3509" spans="1:5" customFormat="1" x14ac:dyDescent="0.2">
      <c r="A3509" t="s">
        <v>2115</v>
      </c>
      <c r="B3509" t="s">
        <v>5904</v>
      </c>
      <c r="C3509" t="s">
        <v>14587</v>
      </c>
      <c r="D3509" t="s">
        <v>14964</v>
      </c>
    </row>
    <row r="3510" spans="1:5" customFormat="1" x14ac:dyDescent="0.2">
      <c r="A3510" t="s">
        <v>10570</v>
      </c>
      <c r="B3510" t="s">
        <v>15969</v>
      </c>
      <c r="C3510" t="s">
        <v>14590</v>
      </c>
      <c r="D3510" t="s">
        <v>14964</v>
      </c>
    </row>
    <row r="3511" spans="1:5" customFormat="1" x14ac:dyDescent="0.2">
      <c r="A3511" t="s">
        <v>10570</v>
      </c>
      <c r="B3511" t="s">
        <v>15969</v>
      </c>
      <c r="C3511" t="s">
        <v>14587</v>
      </c>
      <c r="D3511" t="s">
        <v>14964</v>
      </c>
    </row>
    <row r="3512" spans="1:5" customFormat="1" x14ac:dyDescent="0.2">
      <c r="A3512" t="s">
        <v>7448</v>
      </c>
      <c r="B3512" t="s">
        <v>7449</v>
      </c>
      <c r="C3512" t="s">
        <v>14587</v>
      </c>
      <c r="D3512" t="s">
        <v>14965</v>
      </c>
    </row>
    <row r="3513" spans="1:5" customFormat="1" x14ac:dyDescent="0.2">
      <c r="A3513" t="s">
        <v>10571</v>
      </c>
      <c r="B3513" t="s">
        <v>10572</v>
      </c>
      <c r="C3513" t="s">
        <v>14594</v>
      </c>
      <c r="D3513" t="s">
        <v>14965</v>
      </c>
    </row>
    <row r="3514" spans="1:5" customFormat="1" x14ac:dyDescent="0.2">
      <c r="A3514" t="s">
        <v>10573</v>
      </c>
      <c r="B3514" t="s">
        <v>15970</v>
      </c>
      <c r="C3514" t="s">
        <v>14587</v>
      </c>
      <c r="D3514" t="s">
        <v>14964</v>
      </c>
    </row>
    <row r="3515" spans="1:5" customFormat="1" x14ac:dyDescent="0.2">
      <c r="A3515" t="s">
        <v>10574</v>
      </c>
      <c r="B3515" t="s">
        <v>18637</v>
      </c>
      <c r="C3515" t="s">
        <v>14610</v>
      </c>
      <c r="D3515" t="s">
        <v>14964</v>
      </c>
    </row>
    <row r="3516" spans="1:5" customFormat="1" x14ac:dyDescent="0.2">
      <c r="A3516" t="s">
        <v>10574</v>
      </c>
      <c r="B3516" t="s">
        <v>18637</v>
      </c>
      <c r="C3516" t="s">
        <v>14583</v>
      </c>
      <c r="D3516" t="s">
        <v>14964</v>
      </c>
    </row>
    <row r="3517" spans="1:5" customFormat="1" x14ac:dyDescent="0.2">
      <c r="A3517" t="s">
        <v>10574</v>
      </c>
      <c r="B3517" t="s">
        <v>18637</v>
      </c>
      <c r="C3517" t="s">
        <v>14587</v>
      </c>
      <c r="D3517" t="s">
        <v>14964</v>
      </c>
    </row>
    <row r="3518" spans="1:5" customFormat="1" x14ac:dyDescent="0.2">
      <c r="A3518" t="s">
        <v>18010</v>
      </c>
      <c r="B3518" t="s">
        <v>18011</v>
      </c>
      <c r="C3518" t="s">
        <v>14587</v>
      </c>
      <c r="D3518" t="s">
        <v>14964</v>
      </c>
    </row>
    <row r="3519" spans="1:5" customFormat="1" x14ac:dyDescent="0.2">
      <c r="A3519" t="s">
        <v>10575</v>
      </c>
      <c r="B3519" t="s">
        <v>10576</v>
      </c>
      <c r="C3519" t="s">
        <v>14592</v>
      </c>
      <c r="D3519" t="s">
        <v>14965</v>
      </c>
    </row>
    <row r="3520" spans="1:5" customFormat="1" x14ac:dyDescent="0.2">
      <c r="A3520" t="s">
        <v>7450</v>
      </c>
      <c r="B3520" t="s">
        <v>7451</v>
      </c>
      <c r="C3520" t="s">
        <v>14595</v>
      </c>
      <c r="D3520" t="s">
        <v>14965</v>
      </c>
    </row>
    <row r="3521" spans="1:5" customFormat="1" x14ac:dyDescent="0.2">
      <c r="A3521" t="s">
        <v>2117</v>
      </c>
      <c r="B3521" t="s">
        <v>14749</v>
      </c>
      <c r="C3521" t="s">
        <v>14595</v>
      </c>
      <c r="D3521" t="s">
        <v>14965</v>
      </c>
    </row>
    <row r="3522" spans="1:5" customFormat="1" x14ac:dyDescent="0.2">
      <c r="A3522" t="s">
        <v>2117</v>
      </c>
      <c r="B3522" t="s">
        <v>14749</v>
      </c>
      <c r="C3522" t="s">
        <v>14616</v>
      </c>
      <c r="D3522" t="s">
        <v>14965</v>
      </c>
    </row>
    <row r="3523" spans="1:5" customFormat="1" x14ac:dyDescent="0.2">
      <c r="A3523" t="s">
        <v>2117</v>
      </c>
      <c r="B3523" t="s">
        <v>14749</v>
      </c>
      <c r="C3523" t="s">
        <v>14587</v>
      </c>
      <c r="D3523" t="s">
        <v>14965</v>
      </c>
    </row>
    <row r="3524" spans="1:5" customFormat="1" x14ac:dyDescent="0.2">
      <c r="A3524" t="s">
        <v>2118</v>
      </c>
      <c r="B3524" t="s">
        <v>15971</v>
      </c>
      <c r="C3524" t="s">
        <v>14589</v>
      </c>
      <c r="D3524" t="s">
        <v>14964</v>
      </c>
    </row>
    <row r="3525" spans="1:5" customFormat="1" x14ac:dyDescent="0.2">
      <c r="A3525" t="s">
        <v>2118</v>
      </c>
      <c r="B3525" t="s">
        <v>15971</v>
      </c>
      <c r="C3525" t="s">
        <v>14750</v>
      </c>
      <c r="D3525" t="s">
        <v>14964</v>
      </c>
    </row>
    <row r="3526" spans="1:5" customFormat="1" x14ac:dyDescent="0.2">
      <c r="A3526" t="s">
        <v>2118</v>
      </c>
      <c r="B3526" t="s">
        <v>15971</v>
      </c>
      <c r="C3526" t="s">
        <v>14587</v>
      </c>
      <c r="D3526" t="s">
        <v>14964</v>
      </c>
    </row>
    <row r="3527" spans="1:5" customFormat="1" x14ac:dyDescent="0.2">
      <c r="A3527" t="s">
        <v>2119</v>
      </c>
      <c r="B3527" t="s">
        <v>15972</v>
      </c>
      <c r="C3527" t="s">
        <v>14610</v>
      </c>
      <c r="D3527" t="s">
        <v>14964</v>
      </c>
    </row>
    <row r="3528" spans="1:5" customFormat="1" x14ac:dyDescent="0.2">
      <c r="A3528" t="s">
        <v>2119</v>
      </c>
      <c r="B3528" t="s">
        <v>15972</v>
      </c>
      <c r="C3528" t="s">
        <v>14583</v>
      </c>
      <c r="D3528" t="s">
        <v>14964</v>
      </c>
    </row>
    <row r="3529" spans="1:5" customFormat="1" x14ac:dyDescent="0.2">
      <c r="A3529" t="s">
        <v>2119</v>
      </c>
      <c r="B3529" t="s">
        <v>15972</v>
      </c>
      <c r="C3529" t="s">
        <v>14587</v>
      </c>
      <c r="D3529" t="s">
        <v>14964</v>
      </c>
    </row>
    <row r="3530" spans="1:5" customFormat="1" x14ac:dyDescent="0.2">
      <c r="A3530" s="165" t="s">
        <v>2120</v>
      </c>
      <c r="B3530" s="165" t="s">
        <v>18641</v>
      </c>
      <c r="C3530" s="165" t="s">
        <v>14583</v>
      </c>
      <c r="D3530" s="165" t="s">
        <v>14965</v>
      </c>
      <c r="E3530" s="165" t="s">
        <v>18640</v>
      </c>
    </row>
    <row r="3531" spans="1:5" customFormat="1" x14ac:dyDescent="0.2">
      <c r="A3531" t="s">
        <v>10577</v>
      </c>
      <c r="B3531" t="s">
        <v>10578</v>
      </c>
      <c r="C3531" t="s">
        <v>14583</v>
      </c>
      <c r="D3531" t="s">
        <v>14965</v>
      </c>
    </row>
    <row r="3532" spans="1:5" customFormat="1" x14ac:dyDescent="0.2">
      <c r="A3532" t="s">
        <v>10577</v>
      </c>
      <c r="B3532" t="s">
        <v>10578</v>
      </c>
      <c r="C3532" t="s">
        <v>14635</v>
      </c>
      <c r="D3532" t="s">
        <v>14965</v>
      </c>
    </row>
    <row r="3533" spans="1:5" customFormat="1" x14ac:dyDescent="0.2">
      <c r="A3533" t="s">
        <v>2121</v>
      </c>
      <c r="B3533" t="s">
        <v>2122</v>
      </c>
      <c r="C3533" t="s">
        <v>14595</v>
      </c>
      <c r="D3533" t="s">
        <v>14965</v>
      </c>
    </row>
    <row r="3534" spans="1:5" customFormat="1" x14ac:dyDescent="0.2">
      <c r="A3534" t="s">
        <v>2121</v>
      </c>
      <c r="B3534" t="s">
        <v>2122</v>
      </c>
      <c r="C3534" t="s">
        <v>14583</v>
      </c>
      <c r="D3534" t="s">
        <v>14965</v>
      </c>
    </row>
    <row r="3535" spans="1:5" customFormat="1" x14ac:dyDescent="0.2">
      <c r="A3535" t="s">
        <v>2123</v>
      </c>
      <c r="B3535" t="s">
        <v>15973</v>
      </c>
      <c r="C3535" t="s">
        <v>14623</v>
      </c>
      <c r="D3535" t="s">
        <v>14964</v>
      </c>
    </row>
    <row r="3536" spans="1:5" customFormat="1" x14ac:dyDescent="0.2">
      <c r="A3536" t="s">
        <v>2123</v>
      </c>
      <c r="B3536" t="s">
        <v>15973</v>
      </c>
      <c r="C3536" t="s">
        <v>14587</v>
      </c>
      <c r="D3536" t="s">
        <v>14964</v>
      </c>
    </row>
    <row r="3537" spans="1:5" customFormat="1" x14ac:dyDescent="0.2">
      <c r="A3537" t="s">
        <v>6100</v>
      </c>
      <c r="B3537" t="s">
        <v>15974</v>
      </c>
      <c r="C3537" t="s">
        <v>14601</v>
      </c>
      <c r="D3537" t="s">
        <v>14964</v>
      </c>
    </row>
    <row r="3538" spans="1:5" customFormat="1" x14ac:dyDescent="0.2">
      <c r="A3538" t="s">
        <v>14751</v>
      </c>
      <c r="B3538" t="s">
        <v>15975</v>
      </c>
      <c r="C3538" t="s">
        <v>14587</v>
      </c>
      <c r="D3538" t="s">
        <v>14964</v>
      </c>
    </row>
    <row r="3539" spans="1:5" customFormat="1" x14ac:dyDescent="0.2">
      <c r="A3539" t="s">
        <v>10579</v>
      </c>
      <c r="B3539" t="s">
        <v>10580</v>
      </c>
      <c r="C3539" t="s">
        <v>14590</v>
      </c>
      <c r="D3539" t="s">
        <v>14965</v>
      </c>
    </row>
    <row r="3540" spans="1:5" customFormat="1" x14ac:dyDescent="0.2">
      <c r="A3540" t="s">
        <v>2116</v>
      </c>
      <c r="B3540" t="s">
        <v>15976</v>
      </c>
      <c r="C3540" t="s">
        <v>14583</v>
      </c>
      <c r="D3540" t="s">
        <v>14965</v>
      </c>
    </row>
    <row r="3541" spans="1:5" customFormat="1" x14ac:dyDescent="0.2">
      <c r="A3541" t="s">
        <v>2116</v>
      </c>
      <c r="B3541" t="s">
        <v>15976</v>
      </c>
      <c r="C3541" t="s">
        <v>14587</v>
      </c>
      <c r="D3541" t="s">
        <v>14965</v>
      </c>
    </row>
    <row r="3542" spans="1:5" customFormat="1" x14ac:dyDescent="0.2">
      <c r="A3542" t="s">
        <v>19115</v>
      </c>
      <c r="B3542" t="s">
        <v>19116</v>
      </c>
      <c r="C3542" t="s">
        <v>14592</v>
      </c>
      <c r="D3542" t="s">
        <v>14965</v>
      </c>
    </row>
    <row r="3543" spans="1:5" customFormat="1" x14ac:dyDescent="0.2">
      <c r="A3543" t="s">
        <v>19117</v>
      </c>
      <c r="B3543" t="s">
        <v>19118</v>
      </c>
      <c r="C3543" t="s">
        <v>14592</v>
      </c>
      <c r="D3543" t="s">
        <v>14964</v>
      </c>
    </row>
    <row r="3544" spans="1:5" customFormat="1" x14ac:dyDescent="0.2">
      <c r="A3544" t="s">
        <v>19119</v>
      </c>
      <c r="B3544" t="s">
        <v>19120</v>
      </c>
      <c r="C3544" t="s">
        <v>14583</v>
      </c>
      <c r="D3544" t="s">
        <v>18979</v>
      </c>
    </row>
    <row r="3545" spans="1:5" customFormat="1" x14ac:dyDescent="0.2">
      <c r="A3545" t="s">
        <v>19119</v>
      </c>
      <c r="B3545" t="s">
        <v>19120</v>
      </c>
      <c r="C3545" t="s">
        <v>14587</v>
      </c>
      <c r="D3545" t="s">
        <v>18979</v>
      </c>
    </row>
    <row r="3546" spans="1:5" customFormat="1" x14ac:dyDescent="0.2">
      <c r="A3546" t="s">
        <v>19121</v>
      </c>
      <c r="B3546" t="s">
        <v>19122</v>
      </c>
      <c r="C3546" t="s">
        <v>14592</v>
      </c>
      <c r="D3546" t="s">
        <v>18979</v>
      </c>
    </row>
    <row r="3547" spans="1:5" customFormat="1" x14ac:dyDescent="0.2">
      <c r="A3547" t="s">
        <v>19121</v>
      </c>
      <c r="B3547" t="s">
        <v>19122</v>
      </c>
      <c r="C3547" t="s">
        <v>14591</v>
      </c>
      <c r="D3547" t="s">
        <v>18979</v>
      </c>
    </row>
    <row r="3548" spans="1:5" customFormat="1" x14ac:dyDescent="0.2">
      <c r="A3548" t="s">
        <v>19121</v>
      </c>
      <c r="B3548" t="s">
        <v>19122</v>
      </c>
      <c r="C3548" t="s">
        <v>14587</v>
      </c>
      <c r="D3548" t="s">
        <v>18979</v>
      </c>
    </row>
    <row r="3549" spans="1:5" customFormat="1" x14ac:dyDescent="0.2">
      <c r="A3549" s="165" t="s">
        <v>18321</v>
      </c>
      <c r="B3549" s="165" t="s">
        <v>16000</v>
      </c>
      <c r="C3549" s="165" t="s">
        <v>14612</v>
      </c>
      <c r="D3549" s="165" t="s">
        <v>14965</v>
      </c>
      <c r="E3549" s="165" t="s">
        <v>14757</v>
      </c>
    </row>
    <row r="3550" spans="1:5" customFormat="1" x14ac:dyDescent="0.2">
      <c r="A3550" t="s">
        <v>10581</v>
      </c>
      <c r="B3550" t="s">
        <v>15977</v>
      </c>
      <c r="C3550" t="s">
        <v>14590</v>
      </c>
      <c r="D3550" t="s">
        <v>14964</v>
      </c>
    </row>
    <row r="3551" spans="1:5" customFormat="1" x14ac:dyDescent="0.2">
      <c r="A3551" t="s">
        <v>10581</v>
      </c>
      <c r="B3551" t="s">
        <v>15977</v>
      </c>
      <c r="C3551" t="s">
        <v>14587</v>
      </c>
      <c r="D3551" t="s">
        <v>14964</v>
      </c>
    </row>
    <row r="3552" spans="1:5" customFormat="1" x14ac:dyDescent="0.2">
      <c r="A3552" t="s">
        <v>2128</v>
      </c>
      <c r="B3552" t="s">
        <v>7452</v>
      </c>
      <c r="C3552" t="s">
        <v>14601</v>
      </c>
      <c r="D3552" t="s">
        <v>14965</v>
      </c>
    </row>
    <row r="3553" spans="1:5" customFormat="1" x14ac:dyDescent="0.2">
      <c r="A3553" t="s">
        <v>2128</v>
      </c>
      <c r="B3553" t="s">
        <v>7452</v>
      </c>
      <c r="C3553" t="s">
        <v>14614</v>
      </c>
      <c r="D3553" t="s">
        <v>14965</v>
      </c>
    </row>
    <row r="3554" spans="1:5" customFormat="1" x14ac:dyDescent="0.2">
      <c r="A3554" t="s">
        <v>10582</v>
      </c>
      <c r="B3554" t="s">
        <v>10583</v>
      </c>
      <c r="C3554" t="s">
        <v>14623</v>
      </c>
      <c r="D3554" t="s">
        <v>14965</v>
      </c>
    </row>
    <row r="3555" spans="1:5" customFormat="1" x14ac:dyDescent="0.2">
      <c r="A3555" t="s">
        <v>10584</v>
      </c>
      <c r="B3555" t="s">
        <v>15978</v>
      </c>
      <c r="C3555" t="s">
        <v>14624</v>
      </c>
      <c r="D3555" t="s">
        <v>14964</v>
      </c>
    </row>
    <row r="3556" spans="1:5" customFormat="1" x14ac:dyDescent="0.2">
      <c r="A3556" t="s">
        <v>7453</v>
      </c>
      <c r="B3556" t="s">
        <v>15979</v>
      </c>
      <c r="C3556" t="s">
        <v>14612</v>
      </c>
      <c r="D3556" t="s">
        <v>14964</v>
      </c>
    </row>
    <row r="3557" spans="1:5" customFormat="1" x14ac:dyDescent="0.2">
      <c r="A3557" s="165" t="s">
        <v>18322</v>
      </c>
      <c r="B3557" s="165" t="s">
        <v>7452</v>
      </c>
      <c r="C3557" s="165" t="s">
        <v>14601</v>
      </c>
      <c r="D3557" s="165" t="s">
        <v>14965</v>
      </c>
      <c r="E3557" s="165" t="s">
        <v>2128</v>
      </c>
    </row>
    <row r="3558" spans="1:5" customFormat="1" x14ac:dyDescent="0.2">
      <c r="A3558" t="s">
        <v>10585</v>
      </c>
      <c r="B3558" t="s">
        <v>15980</v>
      </c>
      <c r="C3558" t="s">
        <v>14633</v>
      </c>
      <c r="D3558" t="s">
        <v>14964</v>
      </c>
    </row>
    <row r="3559" spans="1:5" customFormat="1" x14ac:dyDescent="0.2">
      <c r="A3559" t="s">
        <v>7454</v>
      </c>
      <c r="B3559" t="s">
        <v>15981</v>
      </c>
      <c r="C3559" t="s">
        <v>14625</v>
      </c>
      <c r="D3559" t="s">
        <v>14965</v>
      </c>
    </row>
    <row r="3560" spans="1:5" customFormat="1" x14ac:dyDescent="0.2">
      <c r="A3560" t="s">
        <v>7455</v>
      </c>
      <c r="B3560" t="s">
        <v>15982</v>
      </c>
      <c r="C3560" t="s">
        <v>14609</v>
      </c>
      <c r="D3560" t="s">
        <v>14964</v>
      </c>
    </row>
    <row r="3561" spans="1:5" customFormat="1" x14ac:dyDescent="0.2">
      <c r="A3561" t="s">
        <v>7456</v>
      </c>
      <c r="B3561" t="s">
        <v>15983</v>
      </c>
      <c r="C3561" t="s">
        <v>14604</v>
      </c>
      <c r="D3561" t="s">
        <v>14964</v>
      </c>
    </row>
    <row r="3562" spans="1:5" customFormat="1" x14ac:dyDescent="0.2">
      <c r="A3562" t="s">
        <v>10586</v>
      </c>
      <c r="B3562" t="s">
        <v>15984</v>
      </c>
      <c r="C3562" t="s">
        <v>14612</v>
      </c>
      <c r="D3562" t="s">
        <v>14965</v>
      </c>
    </row>
    <row r="3563" spans="1:5" customFormat="1" x14ac:dyDescent="0.2">
      <c r="A3563" t="s">
        <v>2124</v>
      </c>
      <c r="B3563" t="s">
        <v>15985</v>
      </c>
      <c r="C3563" t="s">
        <v>14583</v>
      </c>
      <c r="D3563" t="s">
        <v>14965</v>
      </c>
    </row>
    <row r="3564" spans="1:5" customFormat="1" x14ac:dyDescent="0.2">
      <c r="A3564" t="s">
        <v>2124</v>
      </c>
      <c r="B3564" t="s">
        <v>15985</v>
      </c>
      <c r="C3564" t="s">
        <v>14587</v>
      </c>
      <c r="D3564" t="s">
        <v>14965</v>
      </c>
    </row>
    <row r="3565" spans="1:5" customFormat="1" x14ac:dyDescent="0.2">
      <c r="A3565" t="s">
        <v>19123</v>
      </c>
      <c r="B3565" t="s">
        <v>19124</v>
      </c>
      <c r="C3565" t="s">
        <v>14593</v>
      </c>
      <c r="D3565" t="s">
        <v>18979</v>
      </c>
    </row>
    <row r="3566" spans="1:5" customFormat="1" x14ac:dyDescent="0.2">
      <c r="A3566" t="s">
        <v>19123</v>
      </c>
      <c r="B3566" t="s">
        <v>19124</v>
      </c>
      <c r="C3566" t="s">
        <v>14587</v>
      </c>
      <c r="D3566" t="s">
        <v>18979</v>
      </c>
    </row>
    <row r="3567" spans="1:5" customFormat="1" x14ac:dyDescent="0.2">
      <c r="A3567" t="s">
        <v>10587</v>
      </c>
      <c r="B3567" t="s">
        <v>10588</v>
      </c>
      <c r="C3567" t="s">
        <v>14609</v>
      </c>
      <c r="D3567" t="s">
        <v>14965</v>
      </c>
    </row>
    <row r="3568" spans="1:5" customFormat="1" x14ac:dyDescent="0.2">
      <c r="A3568" t="s">
        <v>5951</v>
      </c>
      <c r="B3568" t="s">
        <v>15986</v>
      </c>
      <c r="C3568" t="s">
        <v>14583</v>
      </c>
      <c r="D3568" t="s">
        <v>14965</v>
      </c>
    </row>
    <row r="3569" spans="1:4" customFormat="1" x14ac:dyDescent="0.2">
      <c r="A3569" t="s">
        <v>10589</v>
      </c>
      <c r="B3569" t="s">
        <v>10590</v>
      </c>
      <c r="C3569" t="s">
        <v>14609</v>
      </c>
      <c r="D3569" t="s">
        <v>14965</v>
      </c>
    </row>
    <row r="3570" spans="1:4" customFormat="1" x14ac:dyDescent="0.2">
      <c r="A3570" t="s">
        <v>7457</v>
      </c>
      <c r="B3570" t="s">
        <v>15987</v>
      </c>
      <c r="C3570" t="s">
        <v>14610</v>
      </c>
      <c r="D3570" t="s">
        <v>14964</v>
      </c>
    </row>
    <row r="3571" spans="1:4" customFormat="1" x14ac:dyDescent="0.2">
      <c r="A3571" t="s">
        <v>10591</v>
      </c>
      <c r="B3571" t="s">
        <v>10592</v>
      </c>
      <c r="C3571" t="s">
        <v>14610</v>
      </c>
      <c r="D3571" t="s">
        <v>14965</v>
      </c>
    </row>
    <row r="3572" spans="1:4" customFormat="1" x14ac:dyDescent="0.2">
      <c r="A3572" t="s">
        <v>10593</v>
      </c>
      <c r="B3572" t="s">
        <v>10594</v>
      </c>
      <c r="C3572" t="s">
        <v>14608</v>
      </c>
      <c r="D3572" t="s">
        <v>14965</v>
      </c>
    </row>
    <row r="3573" spans="1:4" customFormat="1" x14ac:dyDescent="0.2">
      <c r="A3573" t="s">
        <v>2125</v>
      </c>
      <c r="B3573" t="s">
        <v>15988</v>
      </c>
      <c r="C3573" t="s">
        <v>14608</v>
      </c>
      <c r="D3573" t="s">
        <v>14964</v>
      </c>
    </row>
    <row r="3574" spans="1:4" customFormat="1" x14ac:dyDescent="0.2">
      <c r="A3574" t="s">
        <v>2126</v>
      </c>
      <c r="B3574" t="s">
        <v>15989</v>
      </c>
      <c r="C3574" t="s">
        <v>14608</v>
      </c>
      <c r="D3574" t="s">
        <v>14965</v>
      </c>
    </row>
    <row r="3575" spans="1:4" customFormat="1" x14ac:dyDescent="0.2">
      <c r="A3575" t="s">
        <v>10595</v>
      </c>
      <c r="B3575" t="s">
        <v>10596</v>
      </c>
      <c r="C3575" t="s">
        <v>14654</v>
      </c>
      <c r="D3575" t="s">
        <v>14965</v>
      </c>
    </row>
    <row r="3576" spans="1:4" customFormat="1" x14ac:dyDescent="0.2">
      <c r="A3576" t="s">
        <v>2127</v>
      </c>
      <c r="B3576" t="s">
        <v>15990</v>
      </c>
      <c r="C3576" t="s">
        <v>14608</v>
      </c>
      <c r="D3576" t="s">
        <v>14964</v>
      </c>
    </row>
    <row r="3577" spans="1:4" customFormat="1" x14ac:dyDescent="0.2">
      <c r="A3577" t="s">
        <v>7458</v>
      </c>
      <c r="B3577" t="s">
        <v>7459</v>
      </c>
      <c r="C3577" t="s">
        <v>14596</v>
      </c>
      <c r="D3577" t="s">
        <v>14965</v>
      </c>
    </row>
    <row r="3578" spans="1:4" customFormat="1" x14ac:dyDescent="0.2">
      <c r="A3578" t="s">
        <v>10597</v>
      </c>
      <c r="B3578" t="s">
        <v>10598</v>
      </c>
      <c r="C3578" t="s">
        <v>14583</v>
      </c>
      <c r="D3578" t="s">
        <v>14965</v>
      </c>
    </row>
    <row r="3579" spans="1:4" customFormat="1" x14ac:dyDescent="0.2">
      <c r="A3579" t="s">
        <v>7460</v>
      </c>
      <c r="B3579" t="s">
        <v>15991</v>
      </c>
      <c r="C3579" t="s">
        <v>14612</v>
      </c>
      <c r="D3579" t="s">
        <v>14964</v>
      </c>
    </row>
    <row r="3580" spans="1:4" customFormat="1" x14ac:dyDescent="0.2">
      <c r="A3580" t="s">
        <v>10599</v>
      </c>
      <c r="B3580" t="s">
        <v>10600</v>
      </c>
      <c r="C3580" t="s">
        <v>14583</v>
      </c>
      <c r="D3580" t="s">
        <v>14965</v>
      </c>
    </row>
    <row r="3581" spans="1:4" customFormat="1" x14ac:dyDescent="0.2">
      <c r="A3581" t="s">
        <v>10601</v>
      </c>
      <c r="B3581" t="s">
        <v>10602</v>
      </c>
      <c r="C3581" t="s">
        <v>14609</v>
      </c>
      <c r="D3581" t="s">
        <v>14965</v>
      </c>
    </row>
    <row r="3582" spans="1:4" customFormat="1" x14ac:dyDescent="0.2">
      <c r="A3582" t="s">
        <v>7461</v>
      </c>
      <c r="B3582" t="s">
        <v>7462</v>
      </c>
      <c r="C3582" t="s">
        <v>14583</v>
      </c>
      <c r="D3582" t="s">
        <v>14965</v>
      </c>
    </row>
    <row r="3583" spans="1:4" customFormat="1" x14ac:dyDescent="0.2">
      <c r="A3583" t="s">
        <v>18012</v>
      </c>
      <c r="B3583" t="s">
        <v>18638</v>
      </c>
      <c r="C3583" t="s">
        <v>14583</v>
      </c>
      <c r="D3583" t="s">
        <v>14964</v>
      </c>
    </row>
    <row r="3584" spans="1:4" customFormat="1" x14ac:dyDescent="0.2">
      <c r="A3584" t="s">
        <v>10603</v>
      </c>
      <c r="B3584" t="s">
        <v>10604</v>
      </c>
      <c r="C3584" t="s">
        <v>14715</v>
      </c>
      <c r="D3584" t="s">
        <v>14965</v>
      </c>
    </row>
    <row r="3585" spans="1:4" customFormat="1" x14ac:dyDescent="0.2">
      <c r="A3585" t="s">
        <v>10605</v>
      </c>
      <c r="B3585" t="s">
        <v>10606</v>
      </c>
      <c r="C3585" t="s">
        <v>14580</v>
      </c>
      <c r="D3585" t="s">
        <v>14965</v>
      </c>
    </row>
    <row r="3586" spans="1:4" customFormat="1" x14ac:dyDescent="0.2">
      <c r="A3586" t="s">
        <v>7463</v>
      </c>
      <c r="B3586" t="s">
        <v>7464</v>
      </c>
      <c r="C3586" t="s">
        <v>14635</v>
      </c>
      <c r="D3586" t="s">
        <v>14965</v>
      </c>
    </row>
    <row r="3587" spans="1:4" customFormat="1" x14ac:dyDescent="0.2">
      <c r="A3587" t="s">
        <v>10607</v>
      </c>
      <c r="B3587" t="s">
        <v>15992</v>
      </c>
      <c r="C3587" t="s">
        <v>14610</v>
      </c>
      <c r="D3587" t="s">
        <v>14964</v>
      </c>
    </row>
    <row r="3588" spans="1:4" customFormat="1" x14ac:dyDescent="0.2">
      <c r="A3588" t="s">
        <v>10607</v>
      </c>
      <c r="B3588" t="s">
        <v>15992</v>
      </c>
      <c r="C3588" t="s">
        <v>14583</v>
      </c>
      <c r="D3588" t="s">
        <v>14964</v>
      </c>
    </row>
    <row r="3589" spans="1:4" customFormat="1" x14ac:dyDescent="0.2">
      <c r="A3589" t="s">
        <v>10607</v>
      </c>
      <c r="B3589" t="s">
        <v>15992</v>
      </c>
      <c r="C3589" t="s">
        <v>14635</v>
      </c>
      <c r="D3589" t="s">
        <v>14964</v>
      </c>
    </row>
    <row r="3590" spans="1:4" customFormat="1" x14ac:dyDescent="0.2">
      <c r="A3590" t="s">
        <v>7465</v>
      </c>
      <c r="B3590" t="s">
        <v>7466</v>
      </c>
      <c r="C3590" t="s">
        <v>14635</v>
      </c>
      <c r="D3590" t="s">
        <v>14965</v>
      </c>
    </row>
    <row r="3591" spans="1:4" customFormat="1" x14ac:dyDescent="0.2">
      <c r="A3591" t="s">
        <v>7467</v>
      </c>
      <c r="B3591" t="s">
        <v>7468</v>
      </c>
      <c r="C3591" t="s">
        <v>14635</v>
      </c>
      <c r="D3591" t="s">
        <v>14965</v>
      </c>
    </row>
    <row r="3592" spans="1:4" customFormat="1" x14ac:dyDescent="0.2">
      <c r="A3592" t="s">
        <v>10608</v>
      </c>
      <c r="B3592" t="s">
        <v>10609</v>
      </c>
      <c r="C3592" t="s">
        <v>14635</v>
      </c>
      <c r="D3592" t="s">
        <v>14965</v>
      </c>
    </row>
    <row r="3593" spans="1:4" customFormat="1" x14ac:dyDescent="0.2">
      <c r="A3593" t="s">
        <v>10610</v>
      </c>
      <c r="B3593" t="s">
        <v>10611</v>
      </c>
      <c r="C3593" t="s">
        <v>14635</v>
      </c>
      <c r="D3593" t="s">
        <v>14965</v>
      </c>
    </row>
    <row r="3594" spans="1:4" customFormat="1" x14ac:dyDescent="0.2">
      <c r="A3594" t="s">
        <v>10612</v>
      </c>
      <c r="B3594" t="s">
        <v>10613</v>
      </c>
      <c r="C3594" t="s">
        <v>14635</v>
      </c>
      <c r="D3594" t="s">
        <v>14965</v>
      </c>
    </row>
    <row r="3595" spans="1:4" customFormat="1" x14ac:dyDescent="0.2">
      <c r="A3595" t="s">
        <v>10614</v>
      </c>
      <c r="B3595" t="s">
        <v>10615</v>
      </c>
      <c r="C3595" t="s">
        <v>14699</v>
      </c>
      <c r="D3595" t="s">
        <v>14965</v>
      </c>
    </row>
    <row r="3596" spans="1:4" customFormat="1" x14ac:dyDescent="0.2">
      <c r="A3596" t="s">
        <v>10616</v>
      </c>
      <c r="B3596" t="s">
        <v>10617</v>
      </c>
      <c r="C3596" t="s">
        <v>14715</v>
      </c>
      <c r="D3596" t="s">
        <v>14965</v>
      </c>
    </row>
    <row r="3597" spans="1:4" customFormat="1" x14ac:dyDescent="0.2">
      <c r="A3597" t="s">
        <v>10618</v>
      </c>
      <c r="B3597" t="s">
        <v>10619</v>
      </c>
      <c r="C3597" t="s">
        <v>14715</v>
      </c>
      <c r="D3597" t="s">
        <v>14965</v>
      </c>
    </row>
    <row r="3598" spans="1:4" customFormat="1" x14ac:dyDescent="0.2">
      <c r="A3598" t="s">
        <v>7469</v>
      </c>
      <c r="B3598" t="s">
        <v>7470</v>
      </c>
      <c r="C3598" t="s">
        <v>14635</v>
      </c>
      <c r="D3598" t="s">
        <v>14965</v>
      </c>
    </row>
    <row r="3599" spans="1:4" customFormat="1" x14ac:dyDescent="0.2">
      <c r="A3599" t="s">
        <v>10620</v>
      </c>
      <c r="B3599" t="s">
        <v>10621</v>
      </c>
      <c r="C3599" t="s">
        <v>14699</v>
      </c>
      <c r="D3599" t="s">
        <v>14965</v>
      </c>
    </row>
    <row r="3600" spans="1:4" customFormat="1" x14ac:dyDescent="0.2">
      <c r="A3600" t="s">
        <v>7471</v>
      </c>
      <c r="B3600" t="s">
        <v>7472</v>
      </c>
      <c r="C3600" t="s">
        <v>14635</v>
      </c>
      <c r="D3600" t="s">
        <v>14965</v>
      </c>
    </row>
    <row r="3601" spans="1:5" customFormat="1" x14ac:dyDescent="0.2">
      <c r="A3601" t="s">
        <v>10622</v>
      </c>
      <c r="B3601" t="s">
        <v>10623</v>
      </c>
      <c r="C3601" t="s">
        <v>14715</v>
      </c>
      <c r="D3601" t="s">
        <v>14965</v>
      </c>
    </row>
    <row r="3602" spans="1:5" customFormat="1" x14ac:dyDescent="0.2">
      <c r="A3602" t="s">
        <v>10622</v>
      </c>
      <c r="B3602" t="s">
        <v>10623</v>
      </c>
      <c r="C3602" t="s">
        <v>14580</v>
      </c>
      <c r="D3602" t="s">
        <v>14965</v>
      </c>
    </row>
    <row r="3603" spans="1:5" customFormat="1" x14ac:dyDescent="0.2">
      <c r="A3603" t="s">
        <v>10624</v>
      </c>
      <c r="B3603" t="s">
        <v>10625</v>
      </c>
      <c r="C3603" t="s">
        <v>14699</v>
      </c>
      <c r="D3603" t="s">
        <v>14965</v>
      </c>
    </row>
    <row r="3604" spans="1:5" customFormat="1" x14ac:dyDescent="0.2">
      <c r="A3604" t="s">
        <v>10624</v>
      </c>
      <c r="B3604" t="s">
        <v>10625</v>
      </c>
      <c r="C3604" t="s">
        <v>14580</v>
      </c>
      <c r="D3604" t="s">
        <v>14965</v>
      </c>
    </row>
    <row r="3605" spans="1:5" customFormat="1" x14ac:dyDescent="0.2">
      <c r="A3605" s="165" t="s">
        <v>18323</v>
      </c>
      <c r="B3605" s="165" t="s">
        <v>15969</v>
      </c>
      <c r="C3605" s="165" t="s">
        <v>14590</v>
      </c>
      <c r="D3605" s="165" t="s">
        <v>14964</v>
      </c>
      <c r="E3605" s="165" t="s">
        <v>10570</v>
      </c>
    </row>
    <row r="3606" spans="1:5" customFormat="1" x14ac:dyDescent="0.2">
      <c r="A3606" t="s">
        <v>10626</v>
      </c>
      <c r="B3606" t="s">
        <v>10627</v>
      </c>
      <c r="C3606" t="s">
        <v>14635</v>
      </c>
      <c r="D3606" t="s">
        <v>14965</v>
      </c>
    </row>
    <row r="3607" spans="1:5" customFormat="1" x14ac:dyDescent="0.2">
      <c r="A3607" t="s">
        <v>10628</v>
      </c>
      <c r="B3607" t="s">
        <v>10629</v>
      </c>
      <c r="C3607" t="s">
        <v>14635</v>
      </c>
      <c r="D3607" t="s">
        <v>14965</v>
      </c>
    </row>
    <row r="3608" spans="1:5" customFormat="1" x14ac:dyDescent="0.2">
      <c r="A3608" t="s">
        <v>10630</v>
      </c>
      <c r="B3608" t="s">
        <v>10631</v>
      </c>
      <c r="C3608" t="s">
        <v>14612</v>
      </c>
      <c r="D3608" t="s">
        <v>14964</v>
      </c>
    </row>
    <row r="3609" spans="1:5" customFormat="1" x14ac:dyDescent="0.2">
      <c r="A3609" t="s">
        <v>10632</v>
      </c>
      <c r="B3609" t="s">
        <v>18013</v>
      </c>
      <c r="C3609" t="s">
        <v>14612</v>
      </c>
      <c r="D3609" t="s">
        <v>14965</v>
      </c>
    </row>
    <row r="3610" spans="1:5" customFormat="1" x14ac:dyDescent="0.2">
      <c r="A3610" t="s">
        <v>10633</v>
      </c>
      <c r="B3610" t="s">
        <v>15993</v>
      </c>
      <c r="C3610" t="s">
        <v>14612</v>
      </c>
      <c r="D3610" t="s">
        <v>14964</v>
      </c>
    </row>
    <row r="3611" spans="1:5" customFormat="1" x14ac:dyDescent="0.2">
      <c r="A3611" s="165" t="s">
        <v>19125</v>
      </c>
      <c r="B3611" s="165" t="s">
        <v>19126</v>
      </c>
      <c r="C3611" s="165" t="s">
        <v>14595</v>
      </c>
      <c r="D3611" s="165" t="s">
        <v>18979</v>
      </c>
      <c r="E3611" s="165" t="s">
        <v>19127</v>
      </c>
    </row>
    <row r="3612" spans="1:5" customFormat="1" x14ac:dyDescent="0.2">
      <c r="A3612" s="165" t="s">
        <v>18324</v>
      </c>
      <c r="B3612" s="165" t="s">
        <v>16006</v>
      </c>
      <c r="C3612" s="165" t="s">
        <v>14599</v>
      </c>
      <c r="D3612" s="165" t="s">
        <v>14964</v>
      </c>
      <c r="E3612" s="165" t="s">
        <v>10639</v>
      </c>
    </row>
    <row r="3613" spans="1:5" customFormat="1" x14ac:dyDescent="0.2">
      <c r="A3613" t="s">
        <v>14752</v>
      </c>
      <c r="B3613" t="s">
        <v>15994</v>
      </c>
      <c r="C3613" t="s">
        <v>14594</v>
      </c>
      <c r="D3613" t="s">
        <v>14964</v>
      </c>
    </row>
    <row r="3614" spans="1:5" customFormat="1" x14ac:dyDescent="0.2">
      <c r="A3614" t="s">
        <v>19127</v>
      </c>
      <c r="B3614" t="s">
        <v>19126</v>
      </c>
      <c r="C3614" t="s">
        <v>14595</v>
      </c>
      <c r="D3614" t="s">
        <v>18979</v>
      </c>
    </row>
    <row r="3615" spans="1:5" customFormat="1" x14ac:dyDescent="0.2">
      <c r="A3615" t="s">
        <v>6099</v>
      </c>
      <c r="B3615" t="s">
        <v>15995</v>
      </c>
      <c r="C3615" t="s">
        <v>14608</v>
      </c>
      <c r="D3615" t="s">
        <v>14964</v>
      </c>
    </row>
    <row r="3616" spans="1:5" customFormat="1" x14ac:dyDescent="0.2">
      <c r="A3616" t="s">
        <v>10634</v>
      </c>
      <c r="B3616" t="s">
        <v>15996</v>
      </c>
      <c r="C3616" t="s">
        <v>14608</v>
      </c>
      <c r="D3616" t="s">
        <v>14964</v>
      </c>
    </row>
    <row r="3617" spans="1:5" customFormat="1" x14ac:dyDescent="0.2">
      <c r="A3617" s="165" t="s">
        <v>18325</v>
      </c>
      <c r="B3617" s="165" t="s">
        <v>15975</v>
      </c>
      <c r="C3617" s="165" t="s">
        <v>14587</v>
      </c>
      <c r="D3617" s="165" t="s">
        <v>14964</v>
      </c>
      <c r="E3617" s="165" t="s">
        <v>14751</v>
      </c>
    </row>
    <row r="3618" spans="1:5" customFormat="1" x14ac:dyDescent="0.2">
      <c r="A3618" t="s">
        <v>18014</v>
      </c>
      <c r="B3618" t="s">
        <v>18015</v>
      </c>
      <c r="C3618" t="s">
        <v>14592</v>
      </c>
      <c r="D3618" t="s">
        <v>14964</v>
      </c>
    </row>
    <row r="3619" spans="1:5" customFormat="1" x14ac:dyDescent="0.2">
      <c r="A3619" t="s">
        <v>14753</v>
      </c>
      <c r="B3619" t="s">
        <v>18639</v>
      </c>
      <c r="C3619" t="s">
        <v>14583</v>
      </c>
      <c r="D3619" t="s">
        <v>14964</v>
      </c>
    </row>
    <row r="3620" spans="1:5" customFormat="1" x14ac:dyDescent="0.2">
      <c r="A3620" t="s">
        <v>14754</v>
      </c>
      <c r="B3620" t="s">
        <v>15997</v>
      </c>
      <c r="C3620" t="s">
        <v>14608</v>
      </c>
      <c r="D3620" t="s">
        <v>14964</v>
      </c>
    </row>
    <row r="3621" spans="1:5" customFormat="1" x14ac:dyDescent="0.2">
      <c r="A3621" t="s">
        <v>14754</v>
      </c>
      <c r="B3621" t="s">
        <v>15997</v>
      </c>
      <c r="C3621" t="s">
        <v>14599</v>
      </c>
      <c r="D3621" t="s">
        <v>14964</v>
      </c>
    </row>
    <row r="3622" spans="1:5" customFormat="1" x14ac:dyDescent="0.2">
      <c r="A3622" t="s">
        <v>14754</v>
      </c>
      <c r="B3622" t="s">
        <v>15997</v>
      </c>
      <c r="C3622" t="s">
        <v>14591</v>
      </c>
      <c r="D3622" t="s">
        <v>14964</v>
      </c>
    </row>
    <row r="3623" spans="1:5" customFormat="1" x14ac:dyDescent="0.2">
      <c r="A3623" t="s">
        <v>14754</v>
      </c>
      <c r="B3623" t="s">
        <v>15997</v>
      </c>
      <c r="C3623" t="s">
        <v>14587</v>
      </c>
      <c r="D3623" t="s">
        <v>14964</v>
      </c>
    </row>
    <row r="3624" spans="1:5" customFormat="1" x14ac:dyDescent="0.2">
      <c r="A3624" t="s">
        <v>14755</v>
      </c>
      <c r="B3624" t="s">
        <v>15998</v>
      </c>
      <c r="C3624" t="s">
        <v>14608</v>
      </c>
      <c r="D3624" t="s">
        <v>14964</v>
      </c>
    </row>
    <row r="3625" spans="1:5" customFormat="1" x14ac:dyDescent="0.2">
      <c r="A3625" t="s">
        <v>10635</v>
      </c>
      <c r="B3625" t="s">
        <v>15999</v>
      </c>
      <c r="C3625" t="s">
        <v>14595</v>
      </c>
      <c r="D3625" t="s">
        <v>14964</v>
      </c>
    </row>
    <row r="3626" spans="1:5" customFormat="1" x14ac:dyDescent="0.2">
      <c r="A3626" t="s">
        <v>14756</v>
      </c>
      <c r="B3626" t="s">
        <v>19128</v>
      </c>
      <c r="C3626" t="s">
        <v>14587</v>
      </c>
      <c r="D3626" t="s">
        <v>14964</v>
      </c>
    </row>
    <row r="3627" spans="1:5" customFormat="1" x14ac:dyDescent="0.2">
      <c r="A3627" t="s">
        <v>14757</v>
      </c>
      <c r="B3627" t="s">
        <v>16000</v>
      </c>
      <c r="C3627" t="s">
        <v>14612</v>
      </c>
      <c r="D3627" t="s">
        <v>14964</v>
      </c>
    </row>
    <row r="3628" spans="1:5" customFormat="1" x14ac:dyDescent="0.2">
      <c r="A3628" t="s">
        <v>14987</v>
      </c>
      <c r="B3628" t="s">
        <v>16001</v>
      </c>
      <c r="C3628" t="s">
        <v>14593</v>
      </c>
      <c r="D3628" t="s">
        <v>14964</v>
      </c>
    </row>
    <row r="3629" spans="1:5" customFormat="1" x14ac:dyDescent="0.2">
      <c r="A3629" t="s">
        <v>15053</v>
      </c>
      <c r="B3629" t="s">
        <v>16002</v>
      </c>
      <c r="C3629" t="s">
        <v>14587</v>
      </c>
      <c r="D3629" t="s">
        <v>14964</v>
      </c>
    </row>
    <row r="3630" spans="1:5" customFormat="1" x14ac:dyDescent="0.2">
      <c r="A3630" t="s">
        <v>18016</v>
      </c>
      <c r="B3630" t="s">
        <v>18017</v>
      </c>
      <c r="C3630" t="s">
        <v>14587</v>
      </c>
      <c r="D3630" t="s">
        <v>14964</v>
      </c>
    </row>
    <row r="3631" spans="1:5" customFormat="1" x14ac:dyDescent="0.2">
      <c r="A3631" t="s">
        <v>18640</v>
      </c>
      <c r="B3631" t="s">
        <v>18641</v>
      </c>
      <c r="C3631" t="s">
        <v>14583</v>
      </c>
      <c r="D3631" t="s">
        <v>14964</v>
      </c>
    </row>
    <row r="3632" spans="1:5" customFormat="1" x14ac:dyDescent="0.2">
      <c r="A3632" t="s">
        <v>18642</v>
      </c>
      <c r="B3632" t="s">
        <v>18643</v>
      </c>
      <c r="C3632" t="s">
        <v>14583</v>
      </c>
      <c r="D3632" t="s">
        <v>14964</v>
      </c>
    </row>
    <row r="3633" spans="1:4" customFormat="1" x14ac:dyDescent="0.2">
      <c r="A3633" t="s">
        <v>19129</v>
      </c>
      <c r="B3633" t="s">
        <v>19130</v>
      </c>
      <c r="C3633" t="s">
        <v>14583</v>
      </c>
      <c r="D3633" t="s">
        <v>18979</v>
      </c>
    </row>
    <row r="3634" spans="1:4" customFormat="1" x14ac:dyDescent="0.2">
      <c r="A3634" t="s">
        <v>18644</v>
      </c>
      <c r="B3634" t="s">
        <v>18645</v>
      </c>
      <c r="C3634" t="s">
        <v>14583</v>
      </c>
      <c r="D3634" t="s">
        <v>14964</v>
      </c>
    </row>
    <row r="3635" spans="1:4" customFormat="1" x14ac:dyDescent="0.2">
      <c r="A3635" t="s">
        <v>18646</v>
      </c>
      <c r="B3635" t="s">
        <v>18647</v>
      </c>
      <c r="C3635" t="s">
        <v>14761</v>
      </c>
      <c r="D3635" t="s">
        <v>14964</v>
      </c>
    </row>
    <row r="3636" spans="1:4" customFormat="1" x14ac:dyDescent="0.2">
      <c r="A3636" t="s">
        <v>18648</v>
      </c>
      <c r="B3636" t="s">
        <v>18649</v>
      </c>
      <c r="C3636" t="s">
        <v>14583</v>
      </c>
      <c r="D3636" t="s">
        <v>14964</v>
      </c>
    </row>
    <row r="3637" spans="1:4" customFormat="1" x14ac:dyDescent="0.2">
      <c r="A3637" t="s">
        <v>18648</v>
      </c>
      <c r="B3637" t="s">
        <v>18649</v>
      </c>
      <c r="C3637" t="s">
        <v>14587</v>
      </c>
      <c r="D3637" t="s">
        <v>14964</v>
      </c>
    </row>
    <row r="3638" spans="1:4" customFormat="1" x14ac:dyDescent="0.2">
      <c r="A3638" t="s">
        <v>2114</v>
      </c>
      <c r="B3638" t="s">
        <v>16003</v>
      </c>
      <c r="C3638" t="s">
        <v>14633</v>
      </c>
      <c r="D3638" t="s">
        <v>14964</v>
      </c>
    </row>
    <row r="3639" spans="1:4" customFormat="1" x14ac:dyDescent="0.2">
      <c r="A3639" t="s">
        <v>14758</v>
      </c>
      <c r="B3639" t="s">
        <v>16004</v>
      </c>
      <c r="C3639" t="s">
        <v>14599</v>
      </c>
      <c r="D3639" t="s">
        <v>14964</v>
      </c>
    </row>
    <row r="3640" spans="1:4" customFormat="1" x14ac:dyDescent="0.2">
      <c r="A3640" t="s">
        <v>14758</v>
      </c>
      <c r="B3640" t="s">
        <v>16004</v>
      </c>
      <c r="C3640" t="s">
        <v>14587</v>
      </c>
      <c r="D3640" t="s">
        <v>14964</v>
      </c>
    </row>
    <row r="3641" spans="1:4" customFormat="1" x14ac:dyDescent="0.2">
      <c r="A3641" t="s">
        <v>10636</v>
      </c>
      <c r="B3641" t="s">
        <v>10637</v>
      </c>
      <c r="C3641" t="s">
        <v>14583</v>
      </c>
      <c r="D3641" t="s">
        <v>14965</v>
      </c>
    </row>
    <row r="3642" spans="1:4" customFormat="1" x14ac:dyDescent="0.2">
      <c r="A3642" t="s">
        <v>10638</v>
      </c>
      <c r="B3642" t="s">
        <v>16005</v>
      </c>
      <c r="C3642" t="s">
        <v>14583</v>
      </c>
      <c r="D3642" t="s">
        <v>14964</v>
      </c>
    </row>
    <row r="3643" spans="1:4" customFormat="1" x14ac:dyDescent="0.2">
      <c r="A3643" t="s">
        <v>10639</v>
      </c>
      <c r="B3643" t="s">
        <v>16006</v>
      </c>
      <c r="C3643" t="s">
        <v>14599</v>
      </c>
      <c r="D3643" t="s">
        <v>14964</v>
      </c>
    </row>
    <row r="3644" spans="1:4" customFormat="1" x14ac:dyDescent="0.2">
      <c r="A3644" t="s">
        <v>10640</v>
      </c>
      <c r="B3644" t="s">
        <v>10641</v>
      </c>
      <c r="C3644" t="s">
        <v>14637</v>
      </c>
      <c r="D3644" t="s">
        <v>14965</v>
      </c>
    </row>
    <row r="3645" spans="1:4" customFormat="1" x14ac:dyDescent="0.2">
      <c r="A3645" t="s">
        <v>10642</v>
      </c>
      <c r="B3645" t="s">
        <v>10643</v>
      </c>
      <c r="C3645" t="s">
        <v>14581</v>
      </c>
      <c r="D3645" t="s">
        <v>14964</v>
      </c>
    </row>
    <row r="3646" spans="1:4" customFormat="1" x14ac:dyDescent="0.2">
      <c r="A3646" t="s">
        <v>10642</v>
      </c>
      <c r="B3646" t="s">
        <v>10643</v>
      </c>
      <c r="C3646" t="s">
        <v>14603</v>
      </c>
      <c r="D3646" t="s">
        <v>14964</v>
      </c>
    </row>
    <row r="3647" spans="1:4" customFormat="1" x14ac:dyDescent="0.2">
      <c r="A3647" t="s">
        <v>10644</v>
      </c>
      <c r="B3647" t="s">
        <v>10645</v>
      </c>
      <c r="C3647" t="s">
        <v>14581</v>
      </c>
      <c r="D3647" t="s">
        <v>14964</v>
      </c>
    </row>
    <row r="3648" spans="1:4" customFormat="1" x14ac:dyDescent="0.2">
      <c r="A3648" t="s">
        <v>5953</v>
      </c>
      <c r="B3648" t="s">
        <v>16007</v>
      </c>
      <c r="C3648" t="s">
        <v>14586</v>
      </c>
      <c r="D3648" t="s">
        <v>14964</v>
      </c>
    </row>
    <row r="3649" spans="1:4" customFormat="1" x14ac:dyDescent="0.2">
      <c r="A3649" t="s">
        <v>18326</v>
      </c>
      <c r="B3649" t="s">
        <v>19131</v>
      </c>
      <c r="C3649" t="s">
        <v>14589</v>
      </c>
      <c r="D3649" t="s">
        <v>14964</v>
      </c>
    </row>
    <row r="3650" spans="1:4" customFormat="1" x14ac:dyDescent="0.2">
      <c r="A3650" t="s">
        <v>10646</v>
      </c>
      <c r="B3650" t="s">
        <v>10647</v>
      </c>
      <c r="C3650" t="s">
        <v>14589</v>
      </c>
      <c r="D3650" t="s">
        <v>14964</v>
      </c>
    </row>
    <row r="3651" spans="1:4" customFormat="1" x14ac:dyDescent="0.2">
      <c r="A3651" t="s">
        <v>10648</v>
      </c>
      <c r="B3651" t="s">
        <v>10649</v>
      </c>
      <c r="C3651" t="s">
        <v>14587</v>
      </c>
      <c r="D3651" t="s">
        <v>14965</v>
      </c>
    </row>
    <row r="3652" spans="1:4" customFormat="1" x14ac:dyDescent="0.2">
      <c r="A3652" t="s">
        <v>2129</v>
      </c>
      <c r="B3652" t="s">
        <v>16008</v>
      </c>
      <c r="C3652" t="s">
        <v>14595</v>
      </c>
      <c r="D3652" t="s">
        <v>14964</v>
      </c>
    </row>
    <row r="3653" spans="1:4" customFormat="1" x14ac:dyDescent="0.2">
      <c r="A3653" t="s">
        <v>2129</v>
      </c>
      <c r="B3653" t="s">
        <v>16008</v>
      </c>
      <c r="C3653" t="s">
        <v>14616</v>
      </c>
      <c r="D3653" t="s">
        <v>14964</v>
      </c>
    </row>
    <row r="3654" spans="1:4" customFormat="1" x14ac:dyDescent="0.2">
      <c r="A3654" t="s">
        <v>2129</v>
      </c>
      <c r="B3654" t="s">
        <v>16008</v>
      </c>
      <c r="C3654" t="s">
        <v>14590</v>
      </c>
      <c r="D3654" t="s">
        <v>14964</v>
      </c>
    </row>
    <row r="3655" spans="1:4" customFormat="1" x14ac:dyDescent="0.2">
      <c r="A3655" t="s">
        <v>2129</v>
      </c>
      <c r="B3655" t="s">
        <v>16008</v>
      </c>
      <c r="C3655" t="s">
        <v>14592</v>
      </c>
      <c r="D3655" t="s">
        <v>14964</v>
      </c>
    </row>
    <row r="3656" spans="1:4" customFormat="1" x14ac:dyDescent="0.2">
      <c r="A3656" t="s">
        <v>10650</v>
      </c>
      <c r="B3656" t="s">
        <v>10651</v>
      </c>
      <c r="C3656" t="s">
        <v>14587</v>
      </c>
      <c r="D3656" t="s">
        <v>14965</v>
      </c>
    </row>
    <row r="3657" spans="1:4" customFormat="1" x14ac:dyDescent="0.2">
      <c r="A3657" t="s">
        <v>10652</v>
      </c>
      <c r="B3657" t="s">
        <v>10653</v>
      </c>
      <c r="C3657" t="s">
        <v>14587</v>
      </c>
      <c r="D3657" t="s">
        <v>14965</v>
      </c>
    </row>
    <row r="3658" spans="1:4" customFormat="1" x14ac:dyDescent="0.2">
      <c r="A3658" t="s">
        <v>10654</v>
      </c>
      <c r="B3658" t="s">
        <v>10655</v>
      </c>
      <c r="C3658" t="s">
        <v>14587</v>
      </c>
      <c r="D3658" t="s">
        <v>14965</v>
      </c>
    </row>
    <row r="3659" spans="1:4" customFormat="1" x14ac:dyDescent="0.2">
      <c r="A3659" t="s">
        <v>2130</v>
      </c>
      <c r="B3659" t="s">
        <v>6102</v>
      </c>
      <c r="C3659" t="s">
        <v>14591</v>
      </c>
      <c r="D3659" t="s">
        <v>14964</v>
      </c>
    </row>
    <row r="3660" spans="1:4" customFormat="1" x14ac:dyDescent="0.2">
      <c r="A3660" t="s">
        <v>2130</v>
      </c>
      <c r="B3660" t="s">
        <v>6102</v>
      </c>
      <c r="C3660" t="s">
        <v>14587</v>
      </c>
      <c r="D3660" t="s">
        <v>14964</v>
      </c>
    </row>
    <row r="3661" spans="1:4" customFormat="1" x14ac:dyDescent="0.2">
      <c r="A3661" t="s">
        <v>2131</v>
      </c>
      <c r="B3661" t="s">
        <v>16009</v>
      </c>
      <c r="C3661" t="s">
        <v>14595</v>
      </c>
      <c r="D3661" t="s">
        <v>14964</v>
      </c>
    </row>
    <row r="3662" spans="1:4" customFormat="1" x14ac:dyDescent="0.2">
      <c r="A3662" t="s">
        <v>2131</v>
      </c>
      <c r="B3662" t="s">
        <v>16009</v>
      </c>
      <c r="C3662" t="s">
        <v>14587</v>
      </c>
      <c r="D3662" t="s">
        <v>14964</v>
      </c>
    </row>
    <row r="3663" spans="1:4" customFormat="1" x14ac:dyDescent="0.2">
      <c r="A3663" t="s">
        <v>7473</v>
      </c>
      <c r="B3663" t="s">
        <v>7474</v>
      </c>
      <c r="C3663" t="s">
        <v>14587</v>
      </c>
      <c r="D3663" t="s">
        <v>14965</v>
      </c>
    </row>
    <row r="3664" spans="1:4" customFormat="1" x14ac:dyDescent="0.2">
      <c r="A3664" t="s">
        <v>10656</v>
      </c>
      <c r="B3664" t="s">
        <v>10657</v>
      </c>
      <c r="C3664" t="s">
        <v>14587</v>
      </c>
      <c r="D3664" t="s">
        <v>14965</v>
      </c>
    </row>
    <row r="3665" spans="1:5" customFormat="1" x14ac:dyDescent="0.2">
      <c r="A3665" t="s">
        <v>10658</v>
      </c>
      <c r="B3665" t="s">
        <v>10659</v>
      </c>
      <c r="C3665" t="s">
        <v>14587</v>
      </c>
      <c r="D3665" t="s">
        <v>14965</v>
      </c>
    </row>
    <row r="3666" spans="1:5" customFormat="1" x14ac:dyDescent="0.2">
      <c r="A3666" t="s">
        <v>10660</v>
      </c>
      <c r="B3666" t="s">
        <v>10661</v>
      </c>
      <c r="C3666" t="s">
        <v>14594</v>
      </c>
      <c r="D3666" t="s">
        <v>14965</v>
      </c>
    </row>
    <row r="3667" spans="1:5" customFormat="1" x14ac:dyDescent="0.2">
      <c r="A3667" s="165" t="s">
        <v>18327</v>
      </c>
      <c r="B3667" s="165" t="s">
        <v>16012</v>
      </c>
      <c r="C3667" s="165" t="s">
        <v>14594</v>
      </c>
      <c r="D3667" s="165" t="s">
        <v>14964</v>
      </c>
      <c r="E3667" s="165" t="s">
        <v>2141</v>
      </c>
    </row>
    <row r="3668" spans="1:5" customFormat="1" x14ac:dyDescent="0.2">
      <c r="A3668" t="s">
        <v>2132</v>
      </c>
      <c r="B3668" t="s">
        <v>2133</v>
      </c>
      <c r="C3668" t="s">
        <v>14587</v>
      </c>
      <c r="D3668" t="s">
        <v>14965</v>
      </c>
    </row>
    <row r="3669" spans="1:5" customFormat="1" x14ac:dyDescent="0.2">
      <c r="A3669" t="s">
        <v>2134</v>
      </c>
      <c r="B3669" t="s">
        <v>16010</v>
      </c>
      <c r="C3669" t="s">
        <v>14587</v>
      </c>
      <c r="D3669" t="s">
        <v>14964</v>
      </c>
    </row>
    <row r="3670" spans="1:5" customFormat="1" x14ac:dyDescent="0.2">
      <c r="A3670" t="s">
        <v>10662</v>
      </c>
      <c r="B3670" t="s">
        <v>10663</v>
      </c>
      <c r="C3670" t="s">
        <v>14594</v>
      </c>
      <c r="D3670" t="s">
        <v>14964</v>
      </c>
    </row>
    <row r="3671" spans="1:5" customFormat="1" x14ac:dyDescent="0.2">
      <c r="A3671" t="s">
        <v>10664</v>
      </c>
      <c r="B3671" t="s">
        <v>10665</v>
      </c>
      <c r="C3671" t="s">
        <v>14594</v>
      </c>
      <c r="D3671" t="s">
        <v>14964</v>
      </c>
    </row>
    <row r="3672" spans="1:5" customFormat="1" x14ac:dyDescent="0.2">
      <c r="A3672" t="s">
        <v>10666</v>
      </c>
      <c r="B3672" t="s">
        <v>10667</v>
      </c>
      <c r="C3672" t="s">
        <v>14587</v>
      </c>
      <c r="D3672" t="s">
        <v>14965</v>
      </c>
    </row>
    <row r="3673" spans="1:5" customFormat="1" x14ac:dyDescent="0.2">
      <c r="A3673" t="s">
        <v>10668</v>
      </c>
      <c r="B3673" t="s">
        <v>10669</v>
      </c>
      <c r="C3673" t="s">
        <v>14594</v>
      </c>
      <c r="D3673" t="s">
        <v>14965</v>
      </c>
    </row>
    <row r="3674" spans="1:5" customFormat="1" x14ac:dyDescent="0.2">
      <c r="A3674" t="s">
        <v>14988</v>
      </c>
      <c r="B3674" t="s">
        <v>16011</v>
      </c>
      <c r="C3674" t="s">
        <v>14587</v>
      </c>
      <c r="D3674" t="s">
        <v>14964</v>
      </c>
    </row>
    <row r="3675" spans="1:5" customFormat="1" x14ac:dyDescent="0.2">
      <c r="A3675" t="s">
        <v>10670</v>
      </c>
      <c r="B3675" t="s">
        <v>10671</v>
      </c>
      <c r="C3675" t="s">
        <v>14594</v>
      </c>
      <c r="D3675" t="s">
        <v>14965</v>
      </c>
    </row>
    <row r="3676" spans="1:5" customFormat="1" x14ac:dyDescent="0.2">
      <c r="A3676" t="s">
        <v>2135</v>
      </c>
      <c r="B3676" t="s">
        <v>2136</v>
      </c>
      <c r="C3676" t="s">
        <v>14590</v>
      </c>
      <c r="D3676" t="s">
        <v>14964</v>
      </c>
    </row>
    <row r="3677" spans="1:5" customFormat="1" x14ac:dyDescent="0.2">
      <c r="A3677" t="s">
        <v>2137</v>
      </c>
      <c r="B3677" t="s">
        <v>15447</v>
      </c>
      <c r="C3677" t="s">
        <v>14595</v>
      </c>
      <c r="D3677" t="s">
        <v>14964</v>
      </c>
    </row>
    <row r="3678" spans="1:5" customFormat="1" x14ac:dyDescent="0.2">
      <c r="A3678" t="s">
        <v>2137</v>
      </c>
      <c r="B3678" t="s">
        <v>15447</v>
      </c>
      <c r="C3678" t="s">
        <v>14602</v>
      </c>
      <c r="D3678" t="s">
        <v>14964</v>
      </c>
    </row>
    <row r="3679" spans="1:5" customFormat="1" x14ac:dyDescent="0.2">
      <c r="A3679" t="s">
        <v>2137</v>
      </c>
      <c r="B3679" t="s">
        <v>15447</v>
      </c>
      <c r="C3679" t="s">
        <v>14587</v>
      </c>
      <c r="D3679" t="s">
        <v>14964</v>
      </c>
    </row>
    <row r="3680" spans="1:5" customFormat="1" x14ac:dyDescent="0.2">
      <c r="A3680" t="s">
        <v>2138</v>
      </c>
      <c r="B3680" t="s">
        <v>18650</v>
      </c>
      <c r="C3680" t="s">
        <v>14583</v>
      </c>
      <c r="D3680" t="s">
        <v>14964</v>
      </c>
    </row>
    <row r="3681" spans="1:5" customFormat="1" x14ac:dyDescent="0.2">
      <c r="A3681" t="s">
        <v>2138</v>
      </c>
      <c r="B3681" t="s">
        <v>18650</v>
      </c>
      <c r="C3681" t="s">
        <v>14593</v>
      </c>
      <c r="D3681" t="s">
        <v>14964</v>
      </c>
    </row>
    <row r="3682" spans="1:5" customFormat="1" x14ac:dyDescent="0.2">
      <c r="A3682" t="s">
        <v>2138</v>
      </c>
      <c r="B3682" t="s">
        <v>18650</v>
      </c>
      <c r="C3682" t="s">
        <v>14592</v>
      </c>
      <c r="D3682" t="s">
        <v>14964</v>
      </c>
    </row>
    <row r="3683" spans="1:5" customFormat="1" x14ac:dyDescent="0.2">
      <c r="A3683" t="s">
        <v>2138</v>
      </c>
      <c r="B3683" t="s">
        <v>18650</v>
      </c>
      <c r="C3683" t="s">
        <v>14587</v>
      </c>
      <c r="D3683" t="s">
        <v>14964</v>
      </c>
    </row>
    <row r="3684" spans="1:5" customFormat="1" x14ac:dyDescent="0.2">
      <c r="A3684" t="s">
        <v>2139</v>
      </c>
      <c r="B3684" t="s">
        <v>6006</v>
      </c>
      <c r="C3684" t="s">
        <v>14610</v>
      </c>
      <c r="D3684" t="s">
        <v>14964</v>
      </c>
    </row>
    <row r="3685" spans="1:5" customFormat="1" x14ac:dyDescent="0.2">
      <c r="A3685" t="s">
        <v>2139</v>
      </c>
      <c r="B3685" t="s">
        <v>6006</v>
      </c>
      <c r="C3685" t="s">
        <v>14583</v>
      </c>
      <c r="D3685" t="s">
        <v>14964</v>
      </c>
    </row>
    <row r="3686" spans="1:5" customFormat="1" x14ac:dyDescent="0.2">
      <c r="A3686" t="s">
        <v>2139</v>
      </c>
      <c r="B3686" t="s">
        <v>6006</v>
      </c>
      <c r="C3686" t="s">
        <v>14624</v>
      </c>
      <c r="D3686" t="s">
        <v>14964</v>
      </c>
    </row>
    <row r="3687" spans="1:5" customFormat="1" x14ac:dyDescent="0.2">
      <c r="A3687" t="s">
        <v>2139</v>
      </c>
      <c r="B3687" t="s">
        <v>6006</v>
      </c>
      <c r="C3687" t="s">
        <v>14594</v>
      </c>
      <c r="D3687" t="s">
        <v>14964</v>
      </c>
    </row>
    <row r="3688" spans="1:5" customFormat="1" x14ac:dyDescent="0.2">
      <c r="A3688" t="s">
        <v>2139</v>
      </c>
      <c r="B3688" t="s">
        <v>6006</v>
      </c>
      <c r="C3688" t="s">
        <v>14587</v>
      </c>
      <c r="D3688" t="s">
        <v>14964</v>
      </c>
    </row>
    <row r="3689" spans="1:5" customFormat="1" x14ac:dyDescent="0.2">
      <c r="A3689" s="165" t="s">
        <v>18328</v>
      </c>
      <c r="B3689" s="165" t="s">
        <v>6006</v>
      </c>
      <c r="C3689" s="165" t="s">
        <v>14610</v>
      </c>
      <c r="D3689" s="165" t="s">
        <v>14964</v>
      </c>
      <c r="E3689" s="165" t="s">
        <v>2139</v>
      </c>
    </row>
    <row r="3690" spans="1:5" customFormat="1" x14ac:dyDescent="0.2">
      <c r="A3690" t="s">
        <v>7475</v>
      </c>
      <c r="B3690" t="s">
        <v>7476</v>
      </c>
      <c r="C3690" t="s">
        <v>14598</v>
      </c>
      <c r="D3690" t="s">
        <v>14965</v>
      </c>
    </row>
    <row r="3691" spans="1:5" customFormat="1" x14ac:dyDescent="0.2">
      <c r="A3691" t="s">
        <v>7475</v>
      </c>
      <c r="B3691" t="s">
        <v>7476</v>
      </c>
      <c r="C3691" t="s">
        <v>14587</v>
      </c>
      <c r="D3691" t="s">
        <v>14965</v>
      </c>
    </row>
    <row r="3692" spans="1:5" customFormat="1" x14ac:dyDescent="0.2">
      <c r="A3692" t="s">
        <v>2140</v>
      </c>
      <c r="B3692" t="s">
        <v>19132</v>
      </c>
      <c r="C3692" t="s">
        <v>14610</v>
      </c>
      <c r="D3692" t="s">
        <v>14964</v>
      </c>
    </row>
    <row r="3693" spans="1:5" customFormat="1" x14ac:dyDescent="0.2">
      <c r="A3693" t="s">
        <v>2140</v>
      </c>
      <c r="B3693" t="s">
        <v>19132</v>
      </c>
      <c r="C3693" t="s">
        <v>14595</v>
      </c>
      <c r="D3693" t="s">
        <v>14964</v>
      </c>
    </row>
    <row r="3694" spans="1:5" customFormat="1" x14ac:dyDescent="0.2">
      <c r="A3694" t="s">
        <v>2140</v>
      </c>
      <c r="B3694" t="s">
        <v>19132</v>
      </c>
      <c r="C3694" t="s">
        <v>14583</v>
      </c>
      <c r="D3694" t="s">
        <v>14964</v>
      </c>
    </row>
    <row r="3695" spans="1:5" customFormat="1" x14ac:dyDescent="0.2">
      <c r="A3695" t="s">
        <v>2140</v>
      </c>
      <c r="B3695" t="s">
        <v>19132</v>
      </c>
      <c r="C3695" t="s">
        <v>14594</v>
      </c>
      <c r="D3695" t="s">
        <v>14964</v>
      </c>
    </row>
    <row r="3696" spans="1:5" customFormat="1" x14ac:dyDescent="0.2">
      <c r="A3696" t="s">
        <v>2140</v>
      </c>
      <c r="B3696" t="s">
        <v>19132</v>
      </c>
      <c r="C3696" t="s">
        <v>14587</v>
      </c>
      <c r="D3696" t="s">
        <v>14964</v>
      </c>
    </row>
    <row r="3697" spans="1:4" customFormat="1" x14ac:dyDescent="0.2">
      <c r="A3697" t="s">
        <v>2141</v>
      </c>
      <c r="B3697" t="s">
        <v>16012</v>
      </c>
      <c r="C3697" t="s">
        <v>14583</v>
      </c>
      <c r="D3697" t="s">
        <v>14964</v>
      </c>
    </row>
    <row r="3698" spans="1:4" customFormat="1" x14ac:dyDescent="0.2">
      <c r="A3698" t="s">
        <v>2141</v>
      </c>
      <c r="B3698" t="s">
        <v>16012</v>
      </c>
      <c r="C3698" t="s">
        <v>14594</v>
      </c>
      <c r="D3698" t="s">
        <v>14964</v>
      </c>
    </row>
    <row r="3699" spans="1:4" customFormat="1" x14ac:dyDescent="0.2">
      <c r="A3699" t="s">
        <v>2142</v>
      </c>
      <c r="B3699" t="s">
        <v>18651</v>
      </c>
      <c r="C3699" t="s">
        <v>14583</v>
      </c>
      <c r="D3699" t="s">
        <v>14964</v>
      </c>
    </row>
    <row r="3700" spans="1:4" customFormat="1" x14ac:dyDescent="0.2">
      <c r="A3700" t="s">
        <v>2143</v>
      </c>
      <c r="B3700" t="s">
        <v>16013</v>
      </c>
      <c r="C3700" t="s">
        <v>14583</v>
      </c>
      <c r="D3700" t="s">
        <v>14964</v>
      </c>
    </row>
    <row r="3701" spans="1:4" customFormat="1" x14ac:dyDescent="0.2">
      <c r="A3701" t="s">
        <v>10672</v>
      </c>
      <c r="B3701" t="s">
        <v>10673</v>
      </c>
      <c r="C3701" t="s">
        <v>14583</v>
      </c>
      <c r="D3701" t="s">
        <v>14965</v>
      </c>
    </row>
    <row r="3702" spans="1:4" customFormat="1" x14ac:dyDescent="0.2">
      <c r="A3702" t="s">
        <v>10674</v>
      </c>
      <c r="B3702" t="s">
        <v>18652</v>
      </c>
      <c r="C3702" t="s">
        <v>14594</v>
      </c>
      <c r="D3702" t="s">
        <v>14964</v>
      </c>
    </row>
    <row r="3703" spans="1:4" customFormat="1" x14ac:dyDescent="0.2">
      <c r="A3703" t="s">
        <v>10674</v>
      </c>
      <c r="B3703" t="s">
        <v>18652</v>
      </c>
      <c r="C3703" t="s">
        <v>14591</v>
      </c>
      <c r="D3703" t="s">
        <v>14964</v>
      </c>
    </row>
    <row r="3704" spans="1:4" customFormat="1" x14ac:dyDescent="0.2">
      <c r="A3704" t="s">
        <v>10674</v>
      </c>
      <c r="B3704" t="s">
        <v>18652</v>
      </c>
      <c r="C3704" t="s">
        <v>14587</v>
      </c>
      <c r="D3704" t="s">
        <v>14964</v>
      </c>
    </row>
    <row r="3705" spans="1:4" customFormat="1" x14ac:dyDescent="0.2">
      <c r="A3705" t="s">
        <v>19133</v>
      </c>
      <c r="B3705" t="s">
        <v>19134</v>
      </c>
      <c r="C3705" t="s">
        <v>14583</v>
      </c>
      <c r="D3705" t="s">
        <v>18979</v>
      </c>
    </row>
    <row r="3706" spans="1:4" customFormat="1" x14ac:dyDescent="0.2">
      <c r="A3706" t="s">
        <v>2144</v>
      </c>
      <c r="B3706" t="s">
        <v>16014</v>
      </c>
      <c r="C3706" t="s">
        <v>14583</v>
      </c>
      <c r="D3706" t="s">
        <v>14965</v>
      </c>
    </row>
    <row r="3707" spans="1:4" customFormat="1" x14ac:dyDescent="0.2">
      <c r="A3707" t="s">
        <v>2145</v>
      </c>
      <c r="B3707" t="s">
        <v>18653</v>
      </c>
      <c r="C3707" t="s">
        <v>14610</v>
      </c>
      <c r="D3707" t="s">
        <v>14964</v>
      </c>
    </row>
    <row r="3708" spans="1:4" customFormat="1" x14ac:dyDescent="0.2">
      <c r="A3708" t="s">
        <v>2145</v>
      </c>
      <c r="B3708" t="s">
        <v>18653</v>
      </c>
      <c r="C3708" t="s">
        <v>14583</v>
      </c>
      <c r="D3708" t="s">
        <v>14964</v>
      </c>
    </row>
    <row r="3709" spans="1:4" customFormat="1" x14ac:dyDescent="0.2">
      <c r="A3709" t="s">
        <v>2145</v>
      </c>
      <c r="B3709" t="s">
        <v>18653</v>
      </c>
      <c r="C3709" t="s">
        <v>14624</v>
      </c>
      <c r="D3709" t="s">
        <v>14964</v>
      </c>
    </row>
    <row r="3710" spans="1:4" customFormat="1" x14ac:dyDescent="0.2">
      <c r="A3710" t="s">
        <v>2146</v>
      </c>
      <c r="B3710" t="s">
        <v>18654</v>
      </c>
      <c r="C3710" t="s">
        <v>14583</v>
      </c>
      <c r="D3710" t="s">
        <v>14964</v>
      </c>
    </row>
    <row r="3711" spans="1:4" customFormat="1" x14ac:dyDescent="0.2">
      <c r="A3711" t="s">
        <v>2146</v>
      </c>
      <c r="B3711" t="s">
        <v>18654</v>
      </c>
      <c r="C3711" t="s">
        <v>14587</v>
      </c>
      <c r="D3711" t="s">
        <v>14964</v>
      </c>
    </row>
    <row r="3712" spans="1:4" customFormat="1" x14ac:dyDescent="0.2">
      <c r="A3712" t="s">
        <v>7477</v>
      </c>
      <c r="B3712" t="s">
        <v>7478</v>
      </c>
      <c r="C3712" t="s">
        <v>14595</v>
      </c>
      <c r="D3712" t="s">
        <v>14965</v>
      </c>
    </row>
    <row r="3713" spans="1:4" customFormat="1" x14ac:dyDescent="0.2">
      <c r="A3713" t="s">
        <v>18329</v>
      </c>
      <c r="B3713" t="s">
        <v>19135</v>
      </c>
      <c r="C3713" t="s">
        <v>14598</v>
      </c>
      <c r="D3713" t="s">
        <v>14964</v>
      </c>
    </row>
    <row r="3714" spans="1:4" customFormat="1" x14ac:dyDescent="0.2">
      <c r="A3714" t="s">
        <v>6007</v>
      </c>
      <c r="B3714" t="s">
        <v>6008</v>
      </c>
      <c r="C3714" t="s">
        <v>14606</v>
      </c>
      <c r="D3714" t="s">
        <v>14965</v>
      </c>
    </row>
    <row r="3715" spans="1:4" customFormat="1" x14ac:dyDescent="0.2">
      <c r="A3715" t="s">
        <v>6007</v>
      </c>
      <c r="B3715" t="s">
        <v>6008</v>
      </c>
      <c r="C3715" t="s">
        <v>14587</v>
      </c>
      <c r="D3715" t="s">
        <v>14965</v>
      </c>
    </row>
    <row r="3716" spans="1:4" customFormat="1" x14ac:dyDescent="0.2">
      <c r="A3716" t="s">
        <v>18018</v>
      </c>
      <c r="B3716" t="s">
        <v>18019</v>
      </c>
      <c r="C3716" t="s">
        <v>14592</v>
      </c>
      <c r="D3716" t="s">
        <v>14965</v>
      </c>
    </row>
    <row r="3717" spans="1:4" customFormat="1" x14ac:dyDescent="0.2">
      <c r="A3717" t="s">
        <v>18018</v>
      </c>
      <c r="B3717" t="s">
        <v>18019</v>
      </c>
      <c r="C3717" t="s">
        <v>14587</v>
      </c>
      <c r="D3717" t="s">
        <v>14965</v>
      </c>
    </row>
    <row r="3718" spans="1:4" customFormat="1" x14ac:dyDescent="0.2">
      <c r="A3718" t="s">
        <v>7479</v>
      </c>
      <c r="B3718" t="s">
        <v>7480</v>
      </c>
      <c r="C3718" t="s">
        <v>14595</v>
      </c>
      <c r="D3718" t="s">
        <v>14965</v>
      </c>
    </row>
    <row r="3719" spans="1:4" customFormat="1" x14ac:dyDescent="0.2">
      <c r="A3719" t="s">
        <v>10675</v>
      </c>
      <c r="B3719" t="s">
        <v>10676</v>
      </c>
      <c r="C3719" t="s">
        <v>14616</v>
      </c>
      <c r="D3719" t="s">
        <v>14965</v>
      </c>
    </row>
    <row r="3720" spans="1:4" customFormat="1" x14ac:dyDescent="0.2">
      <c r="A3720" t="s">
        <v>10677</v>
      </c>
      <c r="B3720" t="s">
        <v>10678</v>
      </c>
      <c r="C3720" t="s">
        <v>14583</v>
      </c>
      <c r="D3720" t="s">
        <v>14965</v>
      </c>
    </row>
    <row r="3721" spans="1:4" customFormat="1" x14ac:dyDescent="0.2">
      <c r="A3721" t="s">
        <v>7481</v>
      </c>
      <c r="B3721" t="s">
        <v>7482</v>
      </c>
      <c r="C3721" t="s">
        <v>14590</v>
      </c>
      <c r="D3721" t="s">
        <v>14965</v>
      </c>
    </row>
    <row r="3722" spans="1:4" customFormat="1" x14ac:dyDescent="0.2">
      <c r="A3722" t="s">
        <v>19136</v>
      </c>
      <c r="B3722" t="s">
        <v>19137</v>
      </c>
      <c r="C3722" t="s">
        <v>14601</v>
      </c>
      <c r="D3722" t="s">
        <v>18979</v>
      </c>
    </row>
    <row r="3723" spans="1:4" customFormat="1" x14ac:dyDescent="0.2">
      <c r="A3723" t="s">
        <v>19136</v>
      </c>
      <c r="B3723" t="s">
        <v>19137</v>
      </c>
      <c r="C3723" t="s">
        <v>14587</v>
      </c>
      <c r="D3723" t="s">
        <v>18979</v>
      </c>
    </row>
    <row r="3724" spans="1:4" customFormat="1" x14ac:dyDescent="0.2">
      <c r="A3724" t="s">
        <v>19138</v>
      </c>
      <c r="B3724" t="s">
        <v>19139</v>
      </c>
      <c r="C3724" t="s">
        <v>14583</v>
      </c>
      <c r="D3724" t="s">
        <v>18979</v>
      </c>
    </row>
    <row r="3725" spans="1:4" customFormat="1" x14ac:dyDescent="0.2">
      <c r="A3725" t="s">
        <v>18020</v>
      </c>
      <c r="B3725" t="s">
        <v>18021</v>
      </c>
      <c r="C3725" t="s">
        <v>14583</v>
      </c>
      <c r="D3725" t="s">
        <v>14965</v>
      </c>
    </row>
    <row r="3726" spans="1:4" customFormat="1" x14ac:dyDescent="0.2">
      <c r="A3726" t="s">
        <v>10679</v>
      </c>
      <c r="B3726" t="s">
        <v>16015</v>
      </c>
      <c r="C3726" t="s">
        <v>14587</v>
      </c>
      <c r="D3726" t="s">
        <v>14964</v>
      </c>
    </row>
    <row r="3727" spans="1:4" customFormat="1" x14ac:dyDescent="0.2">
      <c r="A3727" t="s">
        <v>10680</v>
      </c>
      <c r="B3727" t="s">
        <v>10681</v>
      </c>
      <c r="C3727" t="s">
        <v>14636</v>
      </c>
      <c r="D3727" t="s">
        <v>14965</v>
      </c>
    </row>
    <row r="3728" spans="1:4" customFormat="1" x14ac:dyDescent="0.2">
      <c r="A3728" t="s">
        <v>2147</v>
      </c>
      <c r="B3728" t="s">
        <v>16016</v>
      </c>
      <c r="C3728" t="s">
        <v>14608</v>
      </c>
      <c r="D3728" t="s">
        <v>14964</v>
      </c>
    </row>
    <row r="3729" spans="1:4" customFormat="1" x14ac:dyDescent="0.2">
      <c r="A3729" t="s">
        <v>7483</v>
      </c>
      <c r="B3729" t="s">
        <v>16017</v>
      </c>
      <c r="C3729" t="s">
        <v>14612</v>
      </c>
      <c r="D3729" t="s">
        <v>14964</v>
      </c>
    </row>
    <row r="3730" spans="1:4" customFormat="1" x14ac:dyDescent="0.2">
      <c r="A3730" t="s">
        <v>6321</v>
      </c>
      <c r="B3730" t="s">
        <v>16018</v>
      </c>
      <c r="C3730" t="s">
        <v>14612</v>
      </c>
      <c r="D3730" t="s">
        <v>14964</v>
      </c>
    </row>
    <row r="3731" spans="1:4" customFormat="1" x14ac:dyDescent="0.2">
      <c r="A3731" t="s">
        <v>18655</v>
      </c>
      <c r="B3731" t="s">
        <v>18656</v>
      </c>
      <c r="C3731" t="s">
        <v>14621</v>
      </c>
      <c r="D3731" t="s">
        <v>14964</v>
      </c>
    </row>
    <row r="3732" spans="1:4" customFormat="1" x14ac:dyDescent="0.2">
      <c r="A3732" t="s">
        <v>10682</v>
      </c>
      <c r="B3732" t="s">
        <v>16019</v>
      </c>
      <c r="C3732" t="s">
        <v>14633</v>
      </c>
      <c r="D3732" t="s">
        <v>14964</v>
      </c>
    </row>
    <row r="3733" spans="1:4" customFormat="1" x14ac:dyDescent="0.2">
      <c r="A3733" t="s">
        <v>10683</v>
      </c>
      <c r="B3733" t="s">
        <v>10684</v>
      </c>
      <c r="C3733" t="s">
        <v>14583</v>
      </c>
      <c r="D3733" t="s">
        <v>14965</v>
      </c>
    </row>
    <row r="3734" spans="1:4" customFormat="1" x14ac:dyDescent="0.2">
      <c r="A3734" t="s">
        <v>10685</v>
      </c>
      <c r="B3734" t="s">
        <v>10686</v>
      </c>
      <c r="C3734" t="s">
        <v>14623</v>
      </c>
      <c r="D3734" t="s">
        <v>14965</v>
      </c>
    </row>
    <row r="3735" spans="1:4" customFormat="1" x14ac:dyDescent="0.2">
      <c r="A3735" t="s">
        <v>10687</v>
      </c>
      <c r="B3735" t="s">
        <v>10688</v>
      </c>
      <c r="C3735" t="s">
        <v>14608</v>
      </c>
      <c r="D3735" t="s">
        <v>14965</v>
      </c>
    </row>
    <row r="3736" spans="1:4" customFormat="1" x14ac:dyDescent="0.2">
      <c r="A3736" t="s">
        <v>10689</v>
      </c>
      <c r="B3736" t="s">
        <v>10690</v>
      </c>
      <c r="C3736" t="s">
        <v>14654</v>
      </c>
      <c r="D3736" t="s">
        <v>14965</v>
      </c>
    </row>
    <row r="3737" spans="1:4" customFormat="1" x14ac:dyDescent="0.2">
      <c r="A3737" t="s">
        <v>10691</v>
      </c>
      <c r="B3737" t="s">
        <v>10692</v>
      </c>
      <c r="C3737" t="s">
        <v>14608</v>
      </c>
      <c r="D3737" t="s">
        <v>14965</v>
      </c>
    </row>
    <row r="3738" spans="1:4" customFormat="1" x14ac:dyDescent="0.2">
      <c r="A3738" t="s">
        <v>7484</v>
      </c>
      <c r="B3738" t="s">
        <v>7485</v>
      </c>
      <c r="C3738" t="s">
        <v>14635</v>
      </c>
      <c r="D3738" t="s">
        <v>14965</v>
      </c>
    </row>
    <row r="3739" spans="1:4" customFormat="1" x14ac:dyDescent="0.2">
      <c r="A3739" t="s">
        <v>10693</v>
      </c>
      <c r="B3739" t="s">
        <v>10694</v>
      </c>
      <c r="C3739" t="s">
        <v>14580</v>
      </c>
      <c r="D3739" t="s">
        <v>14965</v>
      </c>
    </row>
    <row r="3740" spans="1:4" customFormat="1" x14ac:dyDescent="0.2">
      <c r="A3740" t="s">
        <v>10695</v>
      </c>
      <c r="B3740" t="s">
        <v>10696</v>
      </c>
      <c r="C3740" t="s">
        <v>14655</v>
      </c>
      <c r="D3740" t="s">
        <v>14965</v>
      </c>
    </row>
    <row r="3741" spans="1:4" customFormat="1" x14ac:dyDescent="0.2">
      <c r="A3741" t="s">
        <v>10697</v>
      </c>
      <c r="B3741" t="s">
        <v>10698</v>
      </c>
      <c r="C3741" t="s">
        <v>14580</v>
      </c>
      <c r="D3741" t="s">
        <v>14965</v>
      </c>
    </row>
    <row r="3742" spans="1:4" customFormat="1" x14ac:dyDescent="0.2">
      <c r="A3742" t="s">
        <v>10699</v>
      </c>
      <c r="B3742" t="s">
        <v>10700</v>
      </c>
      <c r="C3742" t="s">
        <v>14580</v>
      </c>
      <c r="D3742" t="s">
        <v>14964</v>
      </c>
    </row>
    <row r="3743" spans="1:4" customFormat="1" x14ac:dyDescent="0.2">
      <c r="A3743" t="s">
        <v>10701</v>
      </c>
      <c r="B3743" t="s">
        <v>10702</v>
      </c>
      <c r="C3743" t="s">
        <v>14580</v>
      </c>
      <c r="D3743" t="s">
        <v>14965</v>
      </c>
    </row>
    <row r="3744" spans="1:4" customFormat="1" x14ac:dyDescent="0.2">
      <c r="A3744" t="s">
        <v>7486</v>
      </c>
      <c r="B3744" t="s">
        <v>7487</v>
      </c>
      <c r="C3744" t="s">
        <v>14635</v>
      </c>
      <c r="D3744" t="s">
        <v>14965</v>
      </c>
    </row>
    <row r="3745" spans="1:5" customFormat="1" x14ac:dyDescent="0.2">
      <c r="A3745" t="s">
        <v>10703</v>
      </c>
      <c r="B3745" t="s">
        <v>10704</v>
      </c>
      <c r="C3745" t="s">
        <v>14580</v>
      </c>
      <c r="D3745" t="s">
        <v>14965</v>
      </c>
    </row>
    <row r="3746" spans="1:5" customFormat="1" x14ac:dyDescent="0.2">
      <c r="A3746" t="s">
        <v>7488</v>
      </c>
      <c r="B3746" t="s">
        <v>7489</v>
      </c>
      <c r="C3746" t="s">
        <v>14635</v>
      </c>
      <c r="D3746" t="s">
        <v>14965</v>
      </c>
    </row>
    <row r="3747" spans="1:5" customFormat="1" x14ac:dyDescent="0.2">
      <c r="A3747" s="165" t="s">
        <v>18330</v>
      </c>
      <c r="B3747" s="165" t="s">
        <v>6006</v>
      </c>
      <c r="C3747" s="165" t="s">
        <v>14624</v>
      </c>
      <c r="D3747" s="165" t="s">
        <v>14964</v>
      </c>
      <c r="E3747" s="165" t="s">
        <v>2139</v>
      </c>
    </row>
    <row r="3748" spans="1:5" customFormat="1" x14ac:dyDescent="0.2">
      <c r="A3748" t="s">
        <v>10705</v>
      </c>
      <c r="B3748" t="s">
        <v>10706</v>
      </c>
      <c r="C3748" t="s">
        <v>14629</v>
      </c>
      <c r="D3748" t="s">
        <v>14964</v>
      </c>
    </row>
    <row r="3749" spans="1:5" customFormat="1" x14ac:dyDescent="0.2">
      <c r="A3749" t="s">
        <v>6009</v>
      </c>
      <c r="B3749" t="s">
        <v>6010</v>
      </c>
      <c r="C3749" t="s">
        <v>14635</v>
      </c>
      <c r="D3749" t="s">
        <v>14965</v>
      </c>
    </row>
    <row r="3750" spans="1:5" customFormat="1" x14ac:dyDescent="0.2">
      <c r="A3750" t="s">
        <v>10707</v>
      </c>
      <c r="B3750" t="s">
        <v>10708</v>
      </c>
      <c r="C3750" t="s">
        <v>14635</v>
      </c>
      <c r="D3750" t="s">
        <v>14965</v>
      </c>
    </row>
    <row r="3751" spans="1:5" customFormat="1" x14ac:dyDescent="0.2">
      <c r="A3751" t="s">
        <v>7490</v>
      </c>
      <c r="B3751" t="s">
        <v>7491</v>
      </c>
      <c r="C3751" t="s">
        <v>14635</v>
      </c>
      <c r="D3751" t="s">
        <v>14965</v>
      </c>
    </row>
    <row r="3752" spans="1:5" customFormat="1" x14ac:dyDescent="0.2">
      <c r="A3752" t="s">
        <v>10709</v>
      </c>
      <c r="B3752" t="s">
        <v>10710</v>
      </c>
      <c r="C3752" t="s">
        <v>14635</v>
      </c>
      <c r="D3752" t="s">
        <v>14965</v>
      </c>
    </row>
    <row r="3753" spans="1:5" customFormat="1" x14ac:dyDescent="0.2">
      <c r="A3753" t="s">
        <v>7492</v>
      </c>
      <c r="B3753" t="s">
        <v>7493</v>
      </c>
      <c r="C3753" t="s">
        <v>14635</v>
      </c>
      <c r="D3753" t="s">
        <v>14965</v>
      </c>
    </row>
    <row r="3754" spans="1:5" customFormat="1" x14ac:dyDescent="0.2">
      <c r="A3754" t="s">
        <v>10711</v>
      </c>
      <c r="B3754" t="s">
        <v>10712</v>
      </c>
      <c r="C3754" t="s">
        <v>14635</v>
      </c>
      <c r="D3754" t="s">
        <v>14965</v>
      </c>
    </row>
    <row r="3755" spans="1:5" customFormat="1" x14ac:dyDescent="0.2">
      <c r="A3755" t="s">
        <v>10713</v>
      </c>
      <c r="B3755" t="s">
        <v>10714</v>
      </c>
      <c r="C3755" t="s">
        <v>14635</v>
      </c>
      <c r="D3755" t="s">
        <v>14965</v>
      </c>
    </row>
    <row r="3756" spans="1:5" customFormat="1" x14ac:dyDescent="0.2">
      <c r="A3756" t="s">
        <v>10715</v>
      </c>
      <c r="B3756" t="s">
        <v>10716</v>
      </c>
      <c r="C3756" t="s">
        <v>14635</v>
      </c>
      <c r="D3756" t="s">
        <v>14965</v>
      </c>
    </row>
    <row r="3757" spans="1:5" customFormat="1" x14ac:dyDescent="0.2">
      <c r="A3757" t="s">
        <v>10717</v>
      </c>
      <c r="B3757" t="s">
        <v>10718</v>
      </c>
      <c r="C3757" t="s">
        <v>14635</v>
      </c>
      <c r="D3757" t="s">
        <v>14965</v>
      </c>
    </row>
    <row r="3758" spans="1:5" customFormat="1" x14ac:dyDescent="0.2">
      <c r="A3758" t="s">
        <v>10719</v>
      </c>
      <c r="B3758" t="s">
        <v>10720</v>
      </c>
      <c r="C3758" t="s">
        <v>14635</v>
      </c>
      <c r="D3758" t="s">
        <v>14965</v>
      </c>
    </row>
    <row r="3759" spans="1:5" customFormat="1" x14ac:dyDescent="0.2">
      <c r="A3759" t="s">
        <v>10721</v>
      </c>
      <c r="B3759" t="s">
        <v>10722</v>
      </c>
      <c r="C3759" t="s">
        <v>14635</v>
      </c>
      <c r="D3759" t="s">
        <v>14965</v>
      </c>
    </row>
    <row r="3760" spans="1:5" customFormat="1" x14ac:dyDescent="0.2">
      <c r="A3760" t="s">
        <v>10723</v>
      </c>
      <c r="B3760" t="s">
        <v>10724</v>
      </c>
      <c r="C3760" t="s">
        <v>14635</v>
      </c>
      <c r="D3760" t="s">
        <v>14965</v>
      </c>
    </row>
    <row r="3761" spans="1:4" customFormat="1" x14ac:dyDescent="0.2">
      <c r="A3761" t="s">
        <v>10725</v>
      </c>
      <c r="B3761" t="s">
        <v>16020</v>
      </c>
      <c r="C3761" t="s">
        <v>14612</v>
      </c>
      <c r="D3761" t="s">
        <v>14964</v>
      </c>
    </row>
    <row r="3762" spans="1:4" customFormat="1" x14ac:dyDescent="0.2">
      <c r="A3762" t="s">
        <v>5952</v>
      </c>
      <c r="B3762" t="s">
        <v>16021</v>
      </c>
      <c r="C3762" t="s">
        <v>14586</v>
      </c>
      <c r="D3762" t="s">
        <v>14964</v>
      </c>
    </row>
    <row r="3763" spans="1:4" customFormat="1" x14ac:dyDescent="0.2">
      <c r="A3763" t="s">
        <v>6005</v>
      </c>
      <c r="B3763" t="s">
        <v>16022</v>
      </c>
      <c r="C3763" t="s">
        <v>14649</v>
      </c>
      <c r="D3763" t="s">
        <v>14964</v>
      </c>
    </row>
    <row r="3764" spans="1:4" customFormat="1" x14ac:dyDescent="0.2">
      <c r="A3764" t="s">
        <v>10726</v>
      </c>
      <c r="B3764" t="s">
        <v>16023</v>
      </c>
      <c r="C3764" t="s">
        <v>14612</v>
      </c>
      <c r="D3764" t="s">
        <v>14964</v>
      </c>
    </row>
    <row r="3765" spans="1:4" customFormat="1" x14ac:dyDescent="0.2">
      <c r="A3765" t="s">
        <v>5777</v>
      </c>
      <c r="B3765" t="s">
        <v>18657</v>
      </c>
      <c r="C3765" t="s">
        <v>14583</v>
      </c>
      <c r="D3765" t="s">
        <v>14965</v>
      </c>
    </row>
    <row r="3766" spans="1:4" customFormat="1" x14ac:dyDescent="0.2">
      <c r="A3766" t="s">
        <v>5777</v>
      </c>
      <c r="B3766" t="s">
        <v>18657</v>
      </c>
      <c r="C3766" t="s">
        <v>14589</v>
      </c>
      <c r="D3766" t="s">
        <v>14965</v>
      </c>
    </row>
    <row r="3767" spans="1:4" customFormat="1" x14ac:dyDescent="0.2">
      <c r="A3767" t="s">
        <v>14759</v>
      </c>
      <c r="B3767" t="s">
        <v>16024</v>
      </c>
      <c r="C3767" t="s">
        <v>14583</v>
      </c>
      <c r="D3767" t="s">
        <v>14964</v>
      </c>
    </row>
    <row r="3768" spans="1:4" customFormat="1" x14ac:dyDescent="0.2">
      <c r="A3768" t="s">
        <v>14759</v>
      </c>
      <c r="B3768" t="s">
        <v>16024</v>
      </c>
      <c r="C3768" t="s">
        <v>14589</v>
      </c>
      <c r="D3768" t="s">
        <v>14964</v>
      </c>
    </row>
    <row r="3769" spans="1:4" customFormat="1" x14ac:dyDescent="0.2">
      <c r="A3769" t="s">
        <v>18658</v>
      </c>
      <c r="B3769" t="s">
        <v>18659</v>
      </c>
      <c r="C3769" t="s">
        <v>14583</v>
      </c>
      <c r="D3769" t="s">
        <v>14964</v>
      </c>
    </row>
    <row r="3770" spans="1:4" customFormat="1" x14ac:dyDescent="0.2">
      <c r="A3770" t="s">
        <v>18660</v>
      </c>
      <c r="B3770" t="s">
        <v>18661</v>
      </c>
      <c r="C3770" t="s">
        <v>14592</v>
      </c>
      <c r="D3770" t="s">
        <v>14964</v>
      </c>
    </row>
    <row r="3771" spans="1:4" customFormat="1" x14ac:dyDescent="0.2">
      <c r="A3771" t="s">
        <v>6316</v>
      </c>
      <c r="B3771" t="s">
        <v>16025</v>
      </c>
      <c r="C3771" t="s">
        <v>14589</v>
      </c>
      <c r="D3771" t="s">
        <v>14964</v>
      </c>
    </row>
    <row r="3772" spans="1:4" customFormat="1" x14ac:dyDescent="0.2">
      <c r="A3772" t="s">
        <v>18662</v>
      </c>
      <c r="B3772" t="s">
        <v>18663</v>
      </c>
      <c r="C3772" t="s">
        <v>14583</v>
      </c>
      <c r="D3772" t="s">
        <v>14964</v>
      </c>
    </row>
    <row r="3773" spans="1:4" customFormat="1" x14ac:dyDescent="0.2">
      <c r="A3773" t="s">
        <v>18662</v>
      </c>
      <c r="B3773" t="s">
        <v>18663</v>
      </c>
      <c r="C3773" t="s">
        <v>14587</v>
      </c>
      <c r="D3773" t="s">
        <v>14964</v>
      </c>
    </row>
    <row r="3774" spans="1:4" customFormat="1" x14ac:dyDescent="0.2">
      <c r="A3774" t="s">
        <v>6317</v>
      </c>
      <c r="B3774" t="s">
        <v>6101</v>
      </c>
      <c r="C3774" t="s">
        <v>14594</v>
      </c>
      <c r="D3774" t="s">
        <v>14964</v>
      </c>
    </row>
    <row r="3775" spans="1:4" customFormat="1" x14ac:dyDescent="0.2">
      <c r="A3775" t="s">
        <v>10727</v>
      </c>
      <c r="B3775" t="s">
        <v>10728</v>
      </c>
      <c r="C3775" t="s">
        <v>14594</v>
      </c>
      <c r="D3775" t="s">
        <v>14964</v>
      </c>
    </row>
    <row r="3776" spans="1:4" customFormat="1" x14ac:dyDescent="0.2">
      <c r="A3776" t="s">
        <v>10729</v>
      </c>
      <c r="B3776" t="s">
        <v>16026</v>
      </c>
      <c r="C3776" t="s">
        <v>14591</v>
      </c>
      <c r="D3776" t="s">
        <v>14964</v>
      </c>
    </row>
    <row r="3777" spans="1:4" customFormat="1" x14ac:dyDescent="0.2">
      <c r="A3777" t="s">
        <v>6318</v>
      </c>
      <c r="B3777" t="s">
        <v>16027</v>
      </c>
      <c r="C3777" t="s">
        <v>14583</v>
      </c>
      <c r="D3777" t="s">
        <v>14964</v>
      </c>
    </row>
    <row r="3778" spans="1:4" customFormat="1" x14ac:dyDescent="0.2">
      <c r="A3778" t="s">
        <v>6318</v>
      </c>
      <c r="B3778" t="s">
        <v>16027</v>
      </c>
      <c r="C3778" t="s">
        <v>14587</v>
      </c>
      <c r="D3778" t="s">
        <v>14964</v>
      </c>
    </row>
    <row r="3779" spans="1:4" customFormat="1" x14ac:dyDescent="0.2">
      <c r="A3779" t="s">
        <v>6319</v>
      </c>
      <c r="B3779" t="s">
        <v>16028</v>
      </c>
      <c r="C3779" t="s">
        <v>14608</v>
      </c>
      <c r="D3779" t="s">
        <v>14964</v>
      </c>
    </row>
    <row r="3780" spans="1:4" customFormat="1" x14ac:dyDescent="0.2">
      <c r="A3780" t="s">
        <v>6319</v>
      </c>
      <c r="B3780" t="s">
        <v>16028</v>
      </c>
      <c r="C3780" t="s">
        <v>14587</v>
      </c>
      <c r="D3780" t="s">
        <v>14964</v>
      </c>
    </row>
    <row r="3781" spans="1:4" customFormat="1" x14ac:dyDescent="0.2">
      <c r="A3781" t="s">
        <v>14989</v>
      </c>
      <c r="B3781" t="s">
        <v>16029</v>
      </c>
      <c r="C3781" t="s">
        <v>14587</v>
      </c>
      <c r="D3781" t="s">
        <v>14964</v>
      </c>
    </row>
    <row r="3782" spans="1:4" customFormat="1" x14ac:dyDescent="0.2">
      <c r="A3782" t="s">
        <v>10730</v>
      </c>
      <c r="B3782" t="s">
        <v>16030</v>
      </c>
      <c r="C3782" t="s">
        <v>14608</v>
      </c>
      <c r="D3782" t="s">
        <v>14964</v>
      </c>
    </row>
    <row r="3783" spans="1:4" customFormat="1" x14ac:dyDescent="0.2">
      <c r="A3783" t="s">
        <v>5778</v>
      </c>
      <c r="B3783" t="s">
        <v>16031</v>
      </c>
      <c r="C3783" t="s">
        <v>14608</v>
      </c>
      <c r="D3783" t="s">
        <v>14964</v>
      </c>
    </row>
    <row r="3784" spans="1:4" customFormat="1" x14ac:dyDescent="0.2">
      <c r="A3784" t="s">
        <v>6320</v>
      </c>
      <c r="B3784" t="s">
        <v>16032</v>
      </c>
      <c r="C3784" t="s">
        <v>14605</v>
      </c>
      <c r="D3784" t="s">
        <v>14964</v>
      </c>
    </row>
    <row r="3785" spans="1:4" customFormat="1" x14ac:dyDescent="0.2">
      <c r="A3785" t="s">
        <v>7494</v>
      </c>
      <c r="B3785" t="s">
        <v>16033</v>
      </c>
      <c r="C3785" t="s">
        <v>14654</v>
      </c>
      <c r="D3785" t="s">
        <v>14964</v>
      </c>
    </row>
    <row r="3786" spans="1:4" customFormat="1" x14ac:dyDescent="0.2">
      <c r="A3786" t="s">
        <v>7494</v>
      </c>
      <c r="B3786" t="s">
        <v>16033</v>
      </c>
      <c r="C3786" t="s">
        <v>14587</v>
      </c>
      <c r="D3786" t="s">
        <v>14964</v>
      </c>
    </row>
    <row r="3787" spans="1:4" customFormat="1" x14ac:dyDescent="0.2">
      <c r="A3787" t="s">
        <v>5779</v>
      </c>
      <c r="B3787" t="s">
        <v>18022</v>
      </c>
      <c r="C3787" t="s">
        <v>14583</v>
      </c>
      <c r="D3787" t="s">
        <v>14964</v>
      </c>
    </row>
    <row r="3788" spans="1:4" customFormat="1" x14ac:dyDescent="0.2">
      <c r="A3788" t="s">
        <v>10731</v>
      </c>
      <c r="B3788" t="s">
        <v>10732</v>
      </c>
      <c r="C3788" t="s">
        <v>14635</v>
      </c>
      <c r="D3788" t="s">
        <v>14965</v>
      </c>
    </row>
    <row r="3789" spans="1:4" customFormat="1" x14ac:dyDescent="0.2">
      <c r="A3789" t="s">
        <v>10733</v>
      </c>
      <c r="B3789" t="s">
        <v>10734</v>
      </c>
      <c r="C3789" t="s">
        <v>14601</v>
      </c>
      <c r="D3789" t="s">
        <v>14965</v>
      </c>
    </row>
    <row r="3790" spans="1:4" customFormat="1" x14ac:dyDescent="0.2">
      <c r="A3790" t="s">
        <v>10735</v>
      </c>
      <c r="B3790" t="s">
        <v>10736</v>
      </c>
      <c r="C3790" t="s">
        <v>14583</v>
      </c>
      <c r="D3790" t="s">
        <v>14965</v>
      </c>
    </row>
    <row r="3791" spans="1:4" customFormat="1" x14ac:dyDescent="0.2">
      <c r="A3791" t="s">
        <v>10737</v>
      </c>
      <c r="B3791" t="s">
        <v>10738</v>
      </c>
      <c r="C3791" t="s">
        <v>14635</v>
      </c>
      <c r="D3791" t="s">
        <v>14965</v>
      </c>
    </row>
    <row r="3792" spans="1:4" customFormat="1" x14ac:dyDescent="0.2">
      <c r="A3792" t="s">
        <v>10739</v>
      </c>
      <c r="B3792" t="s">
        <v>16034</v>
      </c>
      <c r="C3792" t="s">
        <v>14587</v>
      </c>
      <c r="D3792" t="s">
        <v>14964</v>
      </c>
    </row>
    <row r="3793" spans="1:5" customFormat="1" x14ac:dyDescent="0.2">
      <c r="A3793" t="s">
        <v>10740</v>
      </c>
      <c r="B3793" t="s">
        <v>10741</v>
      </c>
      <c r="C3793" t="s">
        <v>14581</v>
      </c>
      <c r="D3793" t="s">
        <v>14964</v>
      </c>
    </row>
    <row r="3794" spans="1:5" customFormat="1" x14ac:dyDescent="0.2">
      <c r="A3794" t="s">
        <v>10740</v>
      </c>
      <c r="B3794" t="s">
        <v>10741</v>
      </c>
      <c r="C3794" t="s">
        <v>14603</v>
      </c>
      <c r="D3794" t="s">
        <v>14964</v>
      </c>
    </row>
    <row r="3795" spans="1:5" customFormat="1" x14ac:dyDescent="0.2">
      <c r="A3795" t="s">
        <v>7495</v>
      </c>
      <c r="B3795" t="s">
        <v>7496</v>
      </c>
      <c r="C3795" t="s">
        <v>14643</v>
      </c>
      <c r="D3795" t="s">
        <v>14965</v>
      </c>
    </row>
    <row r="3796" spans="1:5" customFormat="1" x14ac:dyDescent="0.2">
      <c r="A3796" t="s">
        <v>7497</v>
      </c>
      <c r="B3796" t="s">
        <v>7498</v>
      </c>
      <c r="C3796" t="s">
        <v>14643</v>
      </c>
      <c r="D3796" t="s">
        <v>14965</v>
      </c>
    </row>
    <row r="3797" spans="1:5" customFormat="1" x14ac:dyDescent="0.2">
      <c r="A3797" t="s">
        <v>10742</v>
      </c>
      <c r="B3797" t="s">
        <v>10743</v>
      </c>
      <c r="C3797" t="s">
        <v>14615</v>
      </c>
      <c r="D3797" t="s">
        <v>14965</v>
      </c>
    </row>
    <row r="3798" spans="1:5" customFormat="1" x14ac:dyDescent="0.2">
      <c r="A3798" t="s">
        <v>10744</v>
      </c>
      <c r="B3798" t="s">
        <v>10745</v>
      </c>
      <c r="C3798" t="s">
        <v>14589</v>
      </c>
      <c r="D3798" t="s">
        <v>14965</v>
      </c>
    </row>
    <row r="3799" spans="1:5" customFormat="1" x14ac:dyDescent="0.2">
      <c r="A3799" s="165" t="s">
        <v>18331</v>
      </c>
      <c r="B3799" s="165" t="s">
        <v>16035</v>
      </c>
      <c r="C3799" s="165" t="s">
        <v>18597</v>
      </c>
      <c r="D3799" s="165" t="s">
        <v>14964</v>
      </c>
      <c r="E3799" s="165" t="s">
        <v>2148</v>
      </c>
    </row>
    <row r="3800" spans="1:5" customFormat="1" x14ac:dyDescent="0.2">
      <c r="A3800" t="s">
        <v>2148</v>
      </c>
      <c r="B3800" t="s">
        <v>16035</v>
      </c>
      <c r="C3800" t="s">
        <v>18597</v>
      </c>
      <c r="D3800" t="s">
        <v>14964</v>
      </c>
    </row>
    <row r="3801" spans="1:5" customFormat="1" x14ac:dyDescent="0.2">
      <c r="A3801" t="s">
        <v>2149</v>
      </c>
      <c r="B3801" t="s">
        <v>5905</v>
      </c>
      <c r="C3801" t="s">
        <v>14589</v>
      </c>
      <c r="D3801" t="s">
        <v>14965</v>
      </c>
    </row>
    <row r="3802" spans="1:5" customFormat="1" x14ac:dyDescent="0.2">
      <c r="A3802" t="s">
        <v>7499</v>
      </c>
      <c r="B3802" t="s">
        <v>7500</v>
      </c>
      <c r="C3802" t="s">
        <v>14589</v>
      </c>
      <c r="D3802" t="s">
        <v>14965</v>
      </c>
    </row>
    <row r="3803" spans="1:5" customFormat="1" x14ac:dyDescent="0.2">
      <c r="A3803" t="s">
        <v>7501</v>
      </c>
      <c r="B3803" t="s">
        <v>7502</v>
      </c>
      <c r="C3803" t="s">
        <v>14589</v>
      </c>
      <c r="D3803" t="s">
        <v>14965</v>
      </c>
    </row>
    <row r="3804" spans="1:5" customFormat="1" x14ac:dyDescent="0.2">
      <c r="A3804" t="s">
        <v>7503</v>
      </c>
      <c r="B3804" t="s">
        <v>7504</v>
      </c>
      <c r="C3804" t="s">
        <v>14589</v>
      </c>
      <c r="D3804" t="s">
        <v>14965</v>
      </c>
    </row>
    <row r="3805" spans="1:5" customFormat="1" x14ac:dyDescent="0.2">
      <c r="A3805" t="s">
        <v>10746</v>
      </c>
      <c r="B3805" t="s">
        <v>10747</v>
      </c>
      <c r="C3805" t="s">
        <v>14589</v>
      </c>
      <c r="D3805" t="s">
        <v>14965</v>
      </c>
    </row>
    <row r="3806" spans="1:5" customFormat="1" x14ac:dyDescent="0.2">
      <c r="A3806" t="s">
        <v>2150</v>
      </c>
      <c r="B3806" t="s">
        <v>16036</v>
      </c>
      <c r="C3806" t="s">
        <v>14594</v>
      </c>
      <c r="D3806" t="s">
        <v>14964</v>
      </c>
    </row>
    <row r="3807" spans="1:5" customFormat="1" x14ac:dyDescent="0.2">
      <c r="A3807" t="s">
        <v>2150</v>
      </c>
      <c r="B3807" t="s">
        <v>16036</v>
      </c>
      <c r="C3807" t="s">
        <v>14592</v>
      </c>
      <c r="D3807" t="s">
        <v>14964</v>
      </c>
    </row>
    <row r="3808" spans="1:5" customFormat="1" x14ac:dyDescent="0.2">
      <c r="A3808" t="s">
        <v>2150</v>
      </c>
      <c r="B3808" t="s">
        <v>16036</v>
      </c>
      <c r="C3808" t="s">
        <v>14591</v>
      </c>
      <c r="D3808" t="s">
        <v>14964</v>
      </c>
    </row>
    <row r="3809" spans="1:5" customFormat="1" x14ac:dyDescent="0.2">
      <c r="A3809" t="s">
        <v>2150</v>
      </c>
      <c r="B3809" t="s">
        <v>16036</v>
      </c>
      <c r="C3809" t="s">
        <v>14587</v>
      </c>
      <c r="D3809" t="s">
        <v>14964</v>
      </c>
    </row>
    <row r="3810" spans="1:5" customFormat="1" x14ac:dyDescent="0.2">
      <c r="A3810" t="s">
        <v>2151</v>
      </c>
      <c r="B3810" t="s">
        <v>18664</v>
      </c>
      <c r="C3810" t="s">
        <v>14594</v>
      </c>
      <c r="D3810" t="s">
        <v>14964</v>
      </c>
    </row>
    <row r="3811" spans="1:5" customFormat="1" x14ac:dyDescent="0.2">
      <c r="A3811" s="165" t="s">
        <v>18332</v>
      </c>
      <c r="B3811" s="165" t="s">
        <v>16047</v>
      </c>
      <c r="C3811" s="165" t="s">
        <v>14587</v>
      </c>
      <c r="D3811" s="165" t="s">
        <v>14965</v>
      </c>
      <c r="E3811" s="165" t="s">
        <v>2154</v>
      </c>
    </row>
    <row r="3812" spans="1:5" customFormat="1" x14ac:dyDescent="0.2">
      <c r="A3812" t="s">
        <v>5954</v>
      </c>
      <c r="B3812" t="s">
        <v>16037</v>
      </c>
      <c r="C3812" t="s">
        <v>14594</v>
      </c>
      <c r="D3812" t="s">
        <v>14964</v>
      </c>
    </row>
    <row r="3813" spans="1:5" customFormat="1" x14ac:dyDescent="0.2">
      <c r="A3813" t="s">
        <v>5954</v>
      </c>
      <c r="B3813" t="s">
        <v>16037</v>
      </c>
      <c r="C3813" t="s">
        <v>14587</v>
      </c>
      <c r="D3813" t="s">
        <v>14964</v>
      </c>
    </row>
    <row r="3814" spans="1:5" customFormat="1" x14ac:dyDescent="0.2">
      <c r="A3814" s="165" t="s">
        <v>18333</v>
      </c>
      <c r="B3814" s="165" t="s">
        <v>16036</v>
      </c>
      <c r="C3814" s="165" t="s">
        <v>14594</v>
      </c>
      <c r="D3814" s="165" t="s">
        <v>14964</v>
      </c>
      <c r="E3814" s="165" t="s">
        <v>2150</v>
      </c>
    </row>
    <row r="3815" spans="1:5" customFormat="1" x14ac:dyDescent="0.2">
      <c r="A3815" t="s">
        <v>10748</v>
      </c>
      <c r="B3815" t="s">
        <v>16038</v>
      </c>
      <c r="C3815" t="s">
        <v>14599</v>
      </c>
      <c r="D3815" t="s">
        <v>14964</v>
      </c>
    </row>
    <row r="3816" spans="1:5" customFormat="1" x14ac:dyDescent="0.2">
      <c r="A3816" t="s">
        <v>10748</v>
      </c>
      <c r="B3816" t="s">
        <v>16038</v>
      </c>
      <c r="C3816" t="s">
        <v>14587</v>
      </c>
      <c r="D3816" t="s">
        <v>14964</v>
      </c>
    </row>
    <row r="3817" spans="1:5" customFormat="1" x14ac:dyDescent="0.2">
      <c r="A3817" t="s">
        <v>7505</v>
      </c>
      <c r="B3817" t="s">
        <v>16039</v>
      </c>
      <c r="C3817" t="s">
        <v>14587</v>
      </c>
      <c r="D3817" t="s">
        <v>14964</v>
      </c>
    </row>
    <row r="3818" spans="1:5" customFormat="1" x14ac:dyDescent="0.2">
      <c r="A3818" t="s">
        <v>7506</v>
      </c>
      <c r="B3818" t="s">
        <v>7507</v>
      </c>
      <c r="C3818" t="s">
        <v>14595</v>
      </c>
      <c r="D3818" t="s">
        <v>14965</v>
      </c>
    </row>
    <row r="3819" spans="1:5" customFormat="1" x14ac:dyDescent="0.2">
      <c r="A3819" t="s">
        <v>7506</v>
      </c>
      <c r="B3819" t="s">
        <v>7507</v>
      </c>
      <c r="C3819" t="s">
        <v>14587</v>
      </c>
      <c r="D3819" t="s">
        <v>14965</v>
      </c>
    </row>
    <row r="3820" spans="1:5" customFormat="1" x14ac:dyDescent="0.2">
      <c r="A3820" t="s">
        <v>2152</v>
      </c>
      <c r="B3820" t="s">
        <v>16040</v>
      </c>
      <c r="C3820" t="s">
        <v>14599</v>
      </c>
      <c r="D3820" t="s">
        <v>14964</v>
      </c>
    </row>
    <row r="3821" spans="1:5" customFormat="1" x14ac:dyDescent="0.2">
      <c r="A3821" t="s">
        <v>2152</v>
      </c>
      <c r="B3821" t="s">
        <v>16040</v>
      </c>
      <c r="C3821" t="s">
        <v>14587</v>
      </c>
      <c r="D3821" t="s">
        <v>14964</v>
      </c>
    </row>
    <row r="3822" spans="1:5" customFormat="1" x14ac:dyDescent="0.2">
      <c r="A3822" t="s">
        <v>10749</v>
      </c>
      <c r="B3822" t="s">
        <v>16041</v>
      </c>
      <c r="C3822" t="s">
        <v>14587</v>
      </c>
      <c r="D3822" t="s">
        <v>14964</v>
      </c>
    </row>
    <row r="3823" spans="1:5" customFormat="1" x14ac:dyDescent="0.2">
      <c r="A3823" s="165" t="s">
        <v>18334</v>
      </c>
      <c r="B3823" s="165" t="s">
        <v>16036</v>
      </c>
      <c r="C3823" s="165" t="s">
        <v>14587</v>
      </c>
      <c r="D3823" s="165" t="s">
        <v>14965</v>
      </c>
      <c r="E3823" s="165" t="s">
        <v>2150</v>
      </c>
    </row>
    <row r="3824" spans="1:5" customFormat="1" x14ac:dyDescent="0.2">
      <c r="A3824" s="165" t="s">
        <v>18334</v>
      </c>
      <c r="B3824" s="165" t="s">
        <v>16036</v>
      </c>
      <c r="C3824" s="165" t="s">
        <v>14591</v>
      </c>
      <c r="D3824" s="165" t="s">
        <v>14964</v>
      </c>
      <c r="E3824" s="165" t="s">
        <v>2150</v>
      </c>
    </row>
    <row r="3825" spans="1:4" customFormat="1" x14ac:dyDescent="0.2">
      <c r="A3825" t="s">
        <v>10750</v>
      </c>
      <c r="B3825" t="s">
        <v>16042</v>
      </c>
      <c r="C3825" t="s">
        <v>14587</v>
      </c>
      <c r="D3825" t="s">
        <v>14964</v>
      </c>
    </row>
    <row r="3826" spans="1:4" customFormat="1" x14ac:dyDescent="0.2">
      <c r="A3826" t="s">
        <v>10751</v>
      </c>
      <c r="B3826" t="s">
        <v>15744</v>
      </c>
      <c r="C3826" t="s">
        <v>14587</v>
      </c>
      <c r="D3826" t="s">
        <v>14964</v>
      </c>
    </row>
    <row r="3827" spans="1:4" customFormat="1" x14ac:dyDescent="0.2">
      <c r="A3827" t="s">
        <v>10752</v>
      </c>
      <c r="B3827" t="s">
        <v>15744</v>
      </c>
      <c r="C3827" t="s">
        <v>14587</v>
      </c>
      <c r="D3827" t="s">
        <v>14964</v>
      </c>
    </row>
    <row r="3828" spans="1:4" customFormat="1" x14ac:dyDescent="0.2">
      <c r="A3828" t="s">
        <v>10753</v>
      </c>
      <c r="B3828" t="s">
        <v>15744</v>
      </c>
      <c r="C3828" t="s">
        <v>14587</v>
      </c>
      <c r="D3828" t="s">
        <v>14964</v>
      </c>
    </row>
    <row r="3829" spans="1:4" customFormat="1" x14ac:dyDescent="0.2">
      <c r="A3829" t="s">
        <v>10754</v>
      </c>
      <c r="B3829" t="s">
        <v>16043</v>
      </c>
      <c r="C3829" t="s">
        <v>14587</v>
      </c>
      <c r="D3829" t="s">
        <v>14964</v>
      </c>
    </row>
    <row r="3830" spans="1:4" customFormat="1" x14ac:dyDescent="0.2">
      <c r="A3830" t="s">
        <v>2153</v>
      </c>
      <c r="B3830" t="s">
        <v>16044</v>
      </c>
      <c r="C3830" t="s">
        <v>14587</v>
      </c>
      <c r="D3830" t="s">
        <v>14964</v>
      </c>
    </row>
    <row r="3831" spans="1:4" customFormat="1" x14ac:dyDescent="0.2">
      <c r="A3831" t="s">
        <v>6324</v>
      </c>
      <c r="B3831" t="s">
        <v>16045</v>
      </c>
      <c r="C3831" t="s">
        <v>14594</v>
      </c>
      <c r="D3831" t="s">
        <v>14964</v>
      </c>
    </row>
    <row r="3832" spans="1:4" customFormat="1" x14ac:dyDescent="0.2">
      <c r="A3832" t="s">
        <v>18665</v>
      </c>
      <c r="B3832" t="s">
        <v>18666</v>
      </c>
      <c r="C3832" t="s">
        <v>14594</v>
      </c>
      <c r="D3832" t="s">
        <v>14964</v>
      </c>
    </row>
    <row r="3833" spans="1:4" customFormat="1" x14ac:dyDescent="0.2">
      <c r="A3833" t="s">
        <v>18665</v>
      </c>
      <c r="B3833" t="s">
        <v>18666</v>
      </c>
      <c r="C3833" t="s">
        <v>14592</v>
      </c>
      <c r="D3833" t="s">
        <v>14964</v>
      </c>
    </row>
    <row r="3834" spans="1:4" customFormat="1" x14ac:dyDescent="0.2">
      <c r="A3834" t="s">
        <v>14760</v>
      </c>
      <c r="B3834" t="s">
        <v>18667</v>
      </c>
      <c r="C3834" t="s">
        <v>14583</v>
      </c>
      <c r="D3834" t="s">
        <v>14964</v>
      </c>
    </row>
    <row r="3835" spans="1:4" customFormat="1" x14ac:dyDescent="0.2">
      <c r="A3835" t="s">
        <v>10755</v>
      </c>
      <c r="B3835" t="s">
        <v>16046</v>
      </c>
      <c r="C3835" t="s">
        <v>14583</v>
      </c>
      <c r="D3835" t="s">
        <v>14964</v>
      </c>
    </row>
    <row r="3836" spans="1:4" customFormat="1" x14ac:dyDescent="0.2">
      <c r="A3836" t="s">
        <v>10756</v>
      </c>
      <c r="B3836" t="s">
        <v>10757</v>
      </c>
      <c r="C3836" t="s">
        <v>14587</v>
      </c>
      <c r="D3836" t="s">
        <v>14965</v>
      </c>
    </row>
    <row r="3837" spans="1:4" customFormat="1" x14ac:dyDescent="0.2">
      <c r="A3837" t="s">
        <v>7508</v>
      </c>
      <c r="B3837" t="s">
        <v>7509</v>
      </c>
      <c r="C3837" t="s">
        <v>14623</v>
      </c>
      <c r="D3837" t="s">
        <v>14965</v>
      </c>
    </row>
    <row r="3838" spans="1:4" customFormat="1" x14ac:dyDescent="0.2">
      <c r="A3838" t="s">
        <v>2154</v>
      </c>
      <c r="B3838" t="s">
        <v>16047</v>
      </c>
      <c r="C3838" t="s">
        <v>14590</v>
      </c>
      <c r="D3838" t="s">
        <v>14964</v>
      </c>
    </row>
    <row r="3839" spans="1:4" customFormat="1" x14ac:dyDescent="0.2">
      <c r="A3839" t="s">
        <v>2154</v>
      </c>
      <c r="B3839" t="s">
        <v>16047</v>
      </c>
      <c r="C3839" t="s">
        <v>14666</v>
      </c>
      <c r="D3839" t="s">
        <v>14964</v>
      </c>
    </row>
    <row r="3840" spans="1:4" customFormat="1" x14ac:dyDescent="0.2">
      <c r="A3840" t="s">
        <v>2154</v>
      </c>
      <c r="B3840" t="s">
        <v>16047</v>
      </c>
      <c r="C3840" t="s">
        <v>14587</v>
      </c>
      <c r="D3840" t="s">
        <v>14964</v>
      </c>
    </row>
    <row r="3841" spans="1:4" customFormat="1" x14ac:dyDescent="0.2">
      <c r="A3841" t="s">
        <v>2155</v>
      </c>
      <c r="B3841" t="s">
        <v>18668</v>
      </c>
      <c r="C3841" t="s">
        <v>14593</v>
      </c>
      <c r="D3841" t="s">
        <v>14964</v>
      </c>
    </row>
    <row r="3842" spans="1:4" customFormat="1" x14ac:dyDescent="0.2">
      <c r="A3842" t="s">
        <v>2155</v>
      </c>
      <c r="B3842" t="s">
        <v>18668</v>
      </c>
      <c r="C3842" t="s">
        <v>14594</v>
      </c>
      <c r="D3842" t="s">
        <v>14964</v>
      </c>
    </row>
    <row r="3843" spans="1:4" customFormat="1" x14ac:dyDescent="0.2">
      <c r="A3843" t="s">
        <v>2155</v>
      </c>
      <c r="B3843" t="s">
        <v>18668</v>
      </c>
      <c r="C3843" t="s">
        <v>14587</v>
      </c>
      <c r="D3843" t="s">
        <v>14964</v>
      </c>
    </row>
    <row r="3844" spans="1:4" customFormat="1" x14ac:dyDescent="0.2">
      <c r="A3844" t="s">
        <v>2156</v>
      </c>
      <c r="B3844" t="s">
        <v>16048</v>
      </c>
      <c r="C3844" t="s">
        <v>14595</v>
      </c>
      <c r="D3844" t="s">
        <v>14964</v>
      </c>
    </row>
    <row r="3845" spans="1:4" customFormat="1" x14ac:dyDescent="0.2">
      <c r="A3845" t="s">
        <v>18335</v>
      </c>
      <c r="B3845" t="s">
        <v>18669</v>
      </c>
      <c r="C3845" t="s">
        <v>14583</v>
      </c>
      <c r="D3845" t="s">
        <v>14964</v>
      </c>
    </row>
    <row r="3846" spans="1:4" customFormat="1" x14ac:dyDescent="0.2">
      <c r="A3846" t="s">
        <v>18335</v>
      </c>
      <c r="B3846" t="s">
        <v>18669</v>
      </c>
      <c r="C3846" t="s">
        <v>14587</v>
      </c>
      <c r="D3846" t="s">
        <v>14964</v>
      </c>
    </row>
    <row r="3847" spans="1:4" customFormat="1" x14ac:dyDescent="0.2">
      <c r="A3847" t="s">
        <v>7510</v>
      </c>
      <c r="B3847" t="s">
        <v>7511</v>
      </c>
      <c r="C3847" t="s">
        <v>14590</v>
      </c>
      <c r="D3847" t="s">
        <v>14965</v>
      </c>
    </row>
    <row r="3848" spans="1:4" customFormat="1" x14ac:dyDescent="0.2">
      <c r="A3848" t="s">
        <v>7512</v>
      </c>
      <c r="B3848" t="s">
        <v>7513</v>
      </c>
      <c r="C3848" t="s">
        <v>14623</v>
      </c>
      <c r="D3848" t="s">
        <v>14965</v>
      </c>
    </row>
    <row r="3849" spans="1:4" customFormat="1" x14ac:dyDescent="0.2">
      <c r="A3849" t="s">
        <v>2157</v>
      </c>
      <c r="B3849" t="s">
        <v>16049</v>
      </c>
      <c r="C3849" t="s">
        <v>14595</v>
      </c>
      <c r="D3849" t="s">
        <v>14964</v>
      </c>
    </row>
    <row r="3850" spans="1:4" customFormat="1" x14ac:dyDescent="0.2">
      <c r="A3850" t="s">
        <v>2157</v>
      </c>
      <c r="B3850" t="s">
        <v>16049</v>
      </c>
      <c r="C3850" t="s">
        <v>14587</v>
      </c>
      <c r="D3850" t="s">
        <v>14964</v>
      </c>
    </row>
    <row r="3851" spans="1:4" customFormat="1" x14ac:dyDescent="0.2">
      <c r="A3851" t="s">
        <v>2158</v>
      </c>
      <c r="B3851" t="s">
        <v>18670</v>
      </c>
      <c r="C3851" t="s">
        <v>14583</v>
      </c>
      <c r="D3851" t="s">
        <v>14964</v>
      </c>
    </row>
    <row r="3852" spans="1:4" customFormat="1" x14ac:dyDescent="0.2">
      <c r="A3852" t="s">
        <v>10758</v>
      </c>
      <c r="B3852" t="s">
        <v>18671</v>
      </c>
      <c r="C3852" t="s">
        <v>14583</v>
      </c>
      <c r="D3852" t="s">
        <v>14964</v>
      </c>
    </row>
    <row r="3853" spans="1:4" customFormat="1" x14ac:dyDescent="0.2">
      <c r="A3853" t="s">
        <v>10759</v>
      </c>
      <c r="B3853" t="s">
        <v>10760</v>
      </c>
      <c r="C3853" t="s">
        <v>14623</v>
      </c>
      <c r="D3853" t="s">
        <v>14965</v>
      </c>
    </row>
    <row r="3854" spans="1:4" customFormat="1" x14ac:dyDescent="0.2">
      <c r="A3854" t="s">
        <v>10759</v>
      </c>
      <c r="B3854" t="s">
        <v>10760</v>
      </c>
      <c r="C3854" t="s">
        <v>14587</v>
      </c>
      <c r="D3854" t="s">
        <v>14965</v>
      </c>
    </row>
    <row r="3855" spans="1:4" customFormat="1" x14ac:dyDescent="0.2">
      <c r="A3855" t="s">
        <v>7514</v>
      </c>
      <c r="B3855" t="s">
        <v>7515</v>
      </c>
      <c r="C3855" t="s">
        <v>14623</v>
      </c>
      <c r="D3855" t="s">
        <v>14965</v>
      </c>
    </row>
    <row r="3856" spans="1:4" customFormat="1" x14ac:dyDescent="0.2">
      <c r="A3856" t="s">
        <v>2159</v>
      </c>
      <c r="B3856" t="s">
        <v>16050</v>
      </c>
      <c r="C3856" t="s">
        <v>14595</v>
      </c>
      <c r="D3856" t="s">
        <v>14964</v>
      </c>
    </row>
    <row r="3857" spans="1:4" customFormat="1" x14ac:dyDescent="0.2">
      <c r="A3857" t="s">
        <v>2159</v>
      </c>
      <c r="B3857" t="s">
        <v>16050</v>
      </c>
      <c r="C3857" t="s">
        <v>14587</v>
      </c>
      <c r="D3857" t="s">
        <v>14964</v>
      </c>
    </row>
    <row r="3858" spans="1:4" customFormat="1" x14ac:dyDescent="0.2">
      <c r="A3858" t="s">
        <v>6103</v>
      </c>
      <c r="B3858" t="s">
        <v>16051</v>
      </c>
      <c r="C3858" t="s">
        <v>14695</v>
      </c>
      <c r="D3858" t="s">
        <v>14964</v>
      </c>
    </row>
    <row r="3859" spans="1:4" customFormat="1" x14ac:dyDescent="0.2">
      <c r="A3859" t="s">
        <v>10761</v>
      </c>
      <c r="B3859" t="s">
        <v>10762</v>
      </c>
      <c r="C3859" t="s">
        <v>14583</v>
      </c>
      <c r="D3859" t="s">
        <v>14965</v>
      </c>
    </row>
    <row r="3860" spans="1:4" customFormat="1" x14ac:dyDescent="0.2">
      <c r="A3860" t="s">
        <v>10763</v>
      </c>
      <c r="B3860" t="s">
        <v>10764</v>
      </c>
      <c r="C3860" t="s">
        <v>14599</v>
      </c>
      <c r="D3860" t="s">
        <v>14965</v>
      </c>
    </row>
    <row r="3861" spans="1:4" customFormat="1" x14ac:dyDescent="0.2">
      <c r="A3861" t="s">
        <v>10765</v>
      </c>
      <c r="B3861" t="s">
        <v>16052</v>
      </c>
      <c r="C3861" t="s">
        <v>14608</v>
      </c>
      <c r="D3861" t="s">
        <v>14964</v>
      </c>
    </row>
    <row r="3862" spans="1:4" customFormat="1" x14ac:dyDescent="0.2">
      <c r="A3862" t="s">
        <v>10766</v>
      </c>
      <c r="B3862" t="s">
        <v>10767</v>
      </c>
      <c r="C3862" t="s">
        <v>14599</v>
      </c>
      <c r="D3862" t="s">
        <v>14965</v>
      </c>
    </row>
    <row r="3863" spans="1:4" customFormat="1" x14ac:dyDescent="0.2">
      <c r="A3863" t="s">
        <v>18023</v>
      </c>
      <c r="B3863" t="s">
        <v>18672</v>
      </c>
      <c r="C3863" t="s">
        <v>14583</v>
      </c>
      <c r="D3863" t="s">
        <v>14964</v>
      </c>
    </row>
    <row r="3864" spans="1:4" customFormat="1" x14ac:dyDescent="0.2">
      <c r="A3864" t="s">
        <v>10768</v>
      </c>
      <c r="B3864" t="s">
        <v>16053</v>
      </c>
      <c r="C3864" t="s">
        <v>14583</v>
      </c>
      <c r="D3864" t="s">
        <v>14964</v>
      </c>
    </row>
    <row r="3865" spans="1:4" customFormat="1" x14ac:dyDescent="0.2">
      <c r="A3865" t="s">
        <v>7516</v>
      </c>
      <c r="B3865" t="s">
        <v>16054</v>
      </c>
      <c r="C3865" t="s">
        <v>14583</v>
      </c>
      <c r="D3865" t="s">
        <v>14964</v>
      </c>
    </row>
    <row r="3866" spans="1:4" customFormat="1" x14ac:dyDescent="0.2">
      <c r="A3866" t="s">
        <v>10769</v>
      </c>
      <c r="B3866" t="s">
        <v>10770</v>
      </c>
      <c r="C3866" t="s">
        <v>14583</v>
      </c>
      <c r="D3866" t="s">
        <v>14965</v>
      </c>
    </row>
    <row r="3867" spans="1:4" customFormat="1" x14ac:dyDescent="0.2">
      <c r="A3867" t="s">
        <v>10771</v>
      </c>
      <c r="B3867" t="s">
        <v>10772</v>
      </c>
      <c r="C3867" t="s">
        <v>14608</v>
      </c>
      <c r="D3867" t="s">
        <v>14965</v>
      </c>
    </row>
    <row r="3868" spans="1:4" customFormat="1" x14ac:dyDescent="0.2">
      <c r="A3868" t="s">
        <v>10773</v>
      </c>
      <c r="B3868" t="s">
        <v>10774</v>
      </c>
      <c r="C3868" t="s">
        <v>14609</v>
      </c>
      <c r="D3868" t="s">
        <v>14965</v>
      </c>
    </row>
    <row r="3869" spans="1:4" customFormat="1" x14ac:dyDescent="0.2">
      <c r="A3869" t="s">
        <v>10775</v>
      </c>
      <c r="B3869" t="s">
        <v>10776</v>
      </c>
      <c r="C3869" t="s">
        <v>14608</v>
      </c>
      <c r="D3869" t="s">
        <v>14965</v>
      </c>
    </row>
    <row r="3870" spans="1:4" customFormat="1" x14ac:dyDescent="0.2">
      <c r="A3870" t="s">
        <v>10777</v>
      </c>
      <c r="B3870" t="s">
        <v>10778</v>
      </c>
      <c r="C3870" t="s">
        <v>14608</v>
      </c>
      <c r="D3870" t="s">
        <v>14965</v>
      </c>
    </row>
    <row r="3871" spans="1:4" customFormat="1" x14ac:dyDescent="0.2">
      <c r="A3871" t="s">
        <v>10779</v>
      </c>
      <c r="B3871" t="s">
        <v>10780</v>
      </c>
      <c r="C3871" t="s">
        <v>14580</v>
      </c>
      <c r="D3871" t="s">
        <v>14965</v>
      </c>
    </row>
    <row r="3872" spans="1:4" customFormat="1" x14ac:dyDescent="0.2">
      <c r="A3872" t="s">
        <v>10781</v>
      </c>
      <c r="B3872" t="s">
        <v>10782</v>
      </c>
      <c r="C3872" t="s">
        <v>14655</v>
      </c>
      <c r="D3872" t="s">
        <v>14965</v>
      </c>
    </row>
    <row r="3873" spans="1:4" customFormat="1" x14ac:dyDescent="0.2">
      <c r="A3873" t="s">
        <v>10783</v>
      </c>
      <c r="B3873" t="s">
        <v>10784</v>
      </c>
      <c r="C3873" t="s">
        <v>14715</v>
      </c>
      <c r="D3873" t="s">
        <v>14965</v>
      </c>
    </row>
    <row r="3874" spans="1:4" customFormat="1" x14ac:dyDescent="0.2">
      <c r="A3874" t="s">
        <v>10785</v>
      </c>
      <c r="B3874" t="s">
        <v>10786</v>
      </c>
      <c r="C3874" t="s">
        <v>14580</v>
      </c>
      <c r="D3874" t="s">
        <v>14964</v>
      </c>
    </row>
    <row r="3875" spans="1:4" customFormat="1" x14ac:dyDescent="0.2">
      <c r="A3875" t="s">
        <v>10787</v>
      </c>
      <c r="B3875" t="s">
        <v>10788</v>
      </c>
      <c r="C3875" t="s">
        <v>14655</v>
      </c>
      <c r="D3875" t="s">
        <v>14965</v>
      </c>
    </row>
    <row r="3876" spans="1:4" customFormat="1" x14ac:dyDescent="0.2">
      <c r="A3876" t="s">
        <v>10789</v>
      </c>
      <c r="B3876" t="s">
        <v>10790</v>
      </c>
      <c r="C3876" t="s">
        <v>14655</v>
      </c>
      <c r="D3876" t="s">
        <v>14964</v>
      </c>
    </row>
    <row r="3877" spans="1:4" customFormat="1" x14ac:dyDescent="0.2">
      <c r="A3877" t="s">
        <v>10791</v>
      </c>
      <c r="B3877" t="s">
        <v>10792</v>
      </c>
      <c r="C3877" t="s">
        <v>14715</v>
      </c>
      <c r="D3877" t="s">
        <v>14965</v>
      </c>
    </row>
    <row r="3878" spans="1:4" customFormat="1" x14ac:dyDescent="0.2">
      <c r="A3878" t="s">
        <v>10793</v>
      </c>
      <c r="B3878" t="s">
        <v>10794</v>
      </c>
      <c r="C3878" t="s">
        <v>14580</v>
      </c>
      <c r="D3878" t="s">
        <v>14965</v>
      </c>
    </row>
    <row r="3879" spans="1:4" customFormat="1" x14ac:dyDescent="0.2">
      <c r="A3879" t="s">
        <v>10795</v>
      </c>
      <c r="B3879" t="s">
        <v>10796</v>
      </c>
      <c r="C3879" t="s">
        <v>14655</v>
      </c>
      <c r="D3879" t="s">
        <v>14965</v>
      </c>
    </row>
    <row r="3880" spans="1:4" customFormat="1" x14ac:dyDescent="0.2">
      <c r="A3880" t="s">
        <v>10797</v>
      </c>
      <c r="B3880" t="s">
        <v>10798</v>
      </c>
      <c r="C3880" t="s">
        <v>14580</v>
      </c>
      <c r="D3880" t="s">
        <v>14965</v>
      </c>
    </row>
    <row r="3881" spans="1:4" customFormat="1" x14ac:dyDescent="0.2">
      <c r="A3881" t="s">
        <v>10799</v>
      </c>
      <c r="B3881" t="s">
        <v>10800</v>
      </c>
      <c r="C3881" t="s">
        <v>14580</v>
      </c>
      <c r="D3881" t="s">
        <v>14965</v>
      </c>
    </row>
    <row r="3882" spans="1:4" customFormat="1" x14ac:dyDescent="0.2">
      <c r="A3882" t="s">
        <v>10801</v>
      </c>
      <c r="B3882" t="s">
        <v>10802</v>
      </c>
      <c r="C3882" t="s">
        <v>14715</v>
      </c>
      <c r="D3882" t="s">
        <v>14965</v>
      </c>
    </row>
    <row r="3883" spans="1:4" customFormat="1" x14ac:dyDescent="0.2">
      <c r="A3883" t="s">
        <v>10803</v>
      </c>
      <c r="B3883" t="s">
        <v>10804</v>
      </c>
      <c r="C3883" t="s">
        <v>14715</v>
      </c>
      <c r="D3883" t="s">
        <v>14965</v>
      </c>
    </row>
    <row r="3884" spans="1:4" customFormat="1" x14ac:dyDescent="0.2">
      <c r="A3884" t="s">
        <v>10805</v>
      </c>
      <c r="B3884" t="s">
        <v>10806</v>
      </c>
      <c r="C3884" t="s">
        <v>14761</v>
      </c>
      <c r="D3884" t="s">
        <v>14965</v>
      </c>
    </row>
    <row r="3885" spans="1:4" customFormat="1" x14ac:dyDescent="0.2">
      <c r="A3885" t="s">
        <v>10805</v>
      </c>
      <c r="B3885" t="s">
        <v>10806</v>
      </c>
      <c r="C3885" t="s">
        <v>14655</v>
      </c>
      <c r="D3885" t="s">
        <v>14965</v>
      </c>
    </row>
    <row r="3886" spans="1:4" customFormat="1" x14ac:dyDescent="0.2">
      <c r="A3886" t="s">
        <v>10807</v>
      </c>
      <c r="B3886" t="s">
        <v>10808</v>
      </c>
      <c r="C3886" t="s">
        <v>14699</v>
      </c>
      <c r="D3886" t="s">
        <v>14965</v>
      </c>
    </row>
    <row r="3887" spans="1:4" customFormat="1" x14ac:dyDescent="0.2">
      <c r="A3887" t="s">
        <v>10809</v>
      </c>
      <c r="B3887" t="s">
        <v>10810</v>
      </c>
      <c r="C3887" t="s">
        <v>14655</v>
      </c>
      <c r="D3887" t="s">
        <v>14965</v>
      </c>
    </row>
    <row r="3888" spans="1:4" customFormat="1" x14ac:dyDescent="0.2">
      <c r="A3888" t="s">
        <v>10811</v>
      </c>
      <c r="B3888" t="s">
        <v>10812</v>
      </c>
      <c r="C3888" t="s">
        <v>14715</v>
      </c>
      <c r="D3888" t="s">
        <v>14965</v>
      </c>
    </row>
    <row r="3889" spans="1:4" customFormat="1" x14ac:dyDescent="0.2">
      <c r="A3889" t="s">
        <v>10813</v>
      </c>
      <c r="B3889" t="s">
        <v>10814</v>
      </c>
      <c r="C3889" t="s">
        <v>14655</v>
      </c>
      <c r="D3889" t="s">
        <v>14965</v>
      </c>
    </row>
    <row r="3890" spans="1:4" customFormat="1" x14ac:dyDescent="0.2">
      <c r="A3890" t="s">
        <v>10815</v>
      </c>
      <c r="B3890" t="s">
        <v>10816</v>
      </c>
      <c r="C3890" t="s">
        <v>14580</v>
      </c>
      <c r="D3890" t="s">
        <v>14965</v>
      </c>
    </row>
    <row r="3891" spans="1:4" customFormat="1" x14ac:dyDescent="0.2">
      <c r="A3891" t="s">
        <v>10817</v>
      </c>
      <c r="B3891" t="s">
        <v>10818</v>
      </c>
      <c r="C3891" t="s">
        <v>14655</v>
      </c>
      <c r="D3891" t="s">
        <v>14964</v>
      </c>
    </row>
    <row r="3892" spans="1:4" customFormat="1" x14ac:dyDescent="0.2">
      <c r="A3892" t="s">
        <v>10819</v>
      </c>
      <c r="B3892" t="s">
        <v>10820</v>
      </c>
      <c r="C3892" t="s">
        <v>14655</v>
      </c>
      <c r="D3892" t="s">
        <v>14965</v>
      </c>
    </row>
    <row r="3893" spans="1:4" customFormat="1" x14ac:dyDescent="0.2">
      <c r="A3893" t="s">
        <v>10821</v>
      </c>
      <c r="B3893" t="s">
        <v>10822</v>
      </c>
      <c r="C3893" t="s">
        <v>14655</v>
      </c>
      <c r="D3893" t="s">
        <v>14965</v>
      </c>
    </row>
    <row r="3894" spans="1:4" customFormat="1" x14ac:dyDescent="0.2">
      <c r="A3894" t="s">
        <v>10823</v>
      </c>
      <c r="B3894" t="s">
        <v>10824</v>
      </c>
      <c r="C3894" t="s">
        <v>14633</v>
      </c>
      <c r="D3894" t="s">
        <v>14965</v>
      </c>
    </row>
    <row r="3895" spans="1:4" customFormat="1" x14ac:dyDescent="0.2">
      <c r="A3895" t="s">
        <v>10825</v>
      </c>
      <c r="B3895" t="s">
        <v>10826</v>
      </c>
      <c r="C3895" t="s">
        <v>14761</v>
      </c>
      <c r="D3895" t="s">
        <v>14965</v>
      </c>
    </row>
    <row r="3896" spans="1:4" customFormat="1" x14ac:dyDescent="0.2">
      <c r="A3896" t="s">
        <v>10825</v>
      </c>
      <c r="B3896" t="s">
        <v>10826</v>
      </c>
      <c r="C3896" t="s">
        <v>14655</v>
      </c>
      <c r="D3896" t="s">
        <v>14965</v>
      </c>
    </row>
    <row r="3897" spans="1:4" customFormat="1" x14ac:dyDescent="0.2">
      <c r="A3897" t="s">
        <v>10827</v>
      </c>
      <c r="B3897" t="s">
        <v>10828</v>
      </c>
      <c r="C3897" t="s">
        <v>14637</v>
      </c>
      <c r="D3897" t="s">
        <v>14968</v>
      </c>
    </row>
    <row r="3898" spans="1:4" customFormat="1" x14ac:dyDescent="0.2">
      <c r="A3898" t="s">
        <v>7517</v>
      </c>
      <c r="B3898" t="s">
        <v>16055</v>
      </c>
      <c r="C3898" t="s">
        <v>14612</v>
      </c>
      <c r="D3898" t="s">
        <v>14964</v>
      </c>
    </row>
    <row r="3899" spans="1:4" customFormat="1" x14ac:dyDescent="0.2">
      <c r="A3899" t="s">
        <v>10829</v>
      </c>
      <c r="B3899" t="s">
        <v>10830</v>
      </c>
      <c r="C3899" t="s">
        <v>14625</v>
      </c>
      <c r="D3899" t="s">
        <v>14965</v>
      </c>
    </row>
    <row r="3900" spans="1:4" customFormat="1" x14ac:dyDescent="0.2">
      <c r="A3900" t="s">
        <v>10831</v>
      </c>
      <c r="B3900" t="s">
        <v>16056</v>
      </c>
      <c r="C3900" t="s">
        <v>14583</v>
      </c>
      <c r="D3900" t="s">
        <v>14964</v>
      </c>
    </row>
    <row r="3901" spans="1:4" customFormat="1" x14ac:dyDescent="0.2">
      <c r="A3901" t="s">
        <v>10831</v>
      </c>
      <c r="B3901" t="s">
        <v>16056</v>
      </c>
      <c r="C3901" t="s">
        <v>14587</v>
      </c>
      <c r="D3901" t="s">
        <v>14964</v>
      </c>
    </row>
    <row r="3902" spans="1:4" customFormat="1" x14ac:dyDescent="0.2">
      <c r="A3902" t="s">
        <v>10832</v>
      </c>
      <c r="B3902" t="s">
        <v>16057</v>
      </c>
      <c r="C3902" t="s">
        <v>14599</v>
      </c>
      <c r="D3902" t="s">
        <v>14964</v>
      </c>
    </row>
    <row r="3903" spans="1:4" customFormat="1" x14ac:dyDescent="0.2">
      <c r="A3903" t="s">
        <v>10832</v>
      </c>
      <c r="B3903" t="s">
        <v>16057</v>
      </c>
      <c r="C3903" t="s">
        <v>14587</v>
      </c>
      <c r="D3903" t="s">
        <v>14964</v>
      </c>
    </row>
    <row r="3904" spans="1:4" customFormat="1" x14ac:dyDescent="0.2">
      <c r="A3904" t="s">
        <v>10833</v>
      </c>
      <c r="B3904" t="s">
        <v>16058</v>
      </c>
      <c r="C3904" t="s">
        <v>14610</v>
      </c>
      <c r="D3904" t="s">
        <v>14964</v>
      </c>
    </row>
    <row r="3905" spans="1:4" customFormat="1" x14ac:dyDescent="0.2">
      <c r="A3905" t="s">
        <v>6322</v>
      </c>
      <c r="B3905" t="s">
        <v>16059</v>
      </c>
      <c r="C3905" t="s">
        <v>14595</v>
      </c>
      <c r="D3905" t="s">
        <v>14964</v>
      </c>
    </row>
    <row r="3906" spans="1:4" customFormat="1" x14ac:dyDescent="0.2">
      <c r="A3906" t="s">
        <v>6322</v>
      </c>
      <c r="B3906" t="s">
        <v>16059</v>
      </c>
      <c r="C3906" t="s">
        <v>14592</v>
      </c>
      <c r="D3906" t="s">
        <v>14964</v>
      </c>
    </row>
    <row r="3907" spans="1:4" customFormat="1" x14ac:dyDescent="0.2">
      <c r="A3907" t="s">
        <v>7518</v>
      </c>
      <c r="B3907" t="s">
        <v>16060</v>
      </c>
      <c r="C3907" t="s">
        <v>14587</v>
      </c>
      <c r="D3907" t="s">
        <v>14964</v>
      </c>
    </row>
    <row r="3908" spans="1:4" customFormat="1" x14ac:dyDescent="0.2">
      <c r="A3908" t="s">
        <v>5780</v>
      </c>
      <c r="B3908" t="s">
        <v>16061</v>
      </c>
      <c r="C3908" t="s">
        <v>14592</v>
      </c>
      <c r="D3908" t="s">
        <v>14964</v>
      </c>
    </row>
    <row r="3909" spans="1:4" customFormat="1" x14ac:dyDescent="0.2">
      <c r="A3909" t="s">
        <v>5780</v>
      </c>
      <c r="B3909" t="s">
        <v>16061</v>
      </c>
      <c r="C3909" t="s">
        <v>14591</v>
      </c>
      <c r="D3909" t="s">
        <v>14964</v>
      </c>
    </row>
    <row r="3910" spans="1:4" customFormat="1" x14ac:dyDescent="0.2">
      <c r="A3910" t="s">
        <v>5780</v>
      </c>
      <c r="B3910" t="s">
        <v>16061</v>
      </c>
      <c r="C3910" t="s">
        <v>14587</v>
      </c>
      <c r="D3910" t="s">
        <v>14964</v>
      </c>
    </row>
    <row r="3911" spans="1:4" customFormat="1" x14ac:dyDescent="0.2">
      <c r="A3911" t="s">
        <v>5781</v>
      </c>
      <c r="B3911" t="s">
        <v>18673</v>
      </c>
      <c r="C3911" t="s">
        <v>14583</v>
      </c>
      <c r="D3911" t="s">
        <v>14964</v>
      </c>
    </row>
    <row r="3912" spans="1:4" customFormat="1" x14ac:dyDescent="0.2">
      <c r="A3912" t="s">
        <v>5782</v>
      </c>
      <c r="B3912" t="s">
        <v>16062</v>
      </c>
      <c r="C3912" t="s">
        <v>14608</v>
      </c>
      <c r="D3912" t="s">
        <v>14964</v>
      </c>
    </row>
    <row r="3913" spans="1:4" customFormat="1" x14ac:dyDescent="0.2">
      <c r="A3913" t="s">
        <v>5782</v>
      </c>
      <c r="B3913" t="s">
        <v>16062</v>
      </c>
      <c r="C3913" t="s">
        <v>14587</v>
      </c>
      <c r="D3913" t="s">
        <v>14964</v>
      </c>
    </row>
    <row r="3914" spans="1:4" customFormat="1" x14ac:dyDescent="0.2">
      <c r="A3914" t="s">
        <v>10834</v>
      </c>
      <c r="B3914" t="s">
        <v>16063</v>
      </c>
      <c r="C3914" t="s">
        <v>14608</v>
      </c>
      <c r="D3914" t="s">
        <v>14964</v>
      </c>
    </row>
    <row r="3915" spans="1:4" customFormat="1" x14ac:dyDescent="0.2">
      <c r="A3915" t="s">
        <v>10835</v>
      </c>
      <c r="B3915" t="s">
        <v>16064</v>
      </c>
      <c r="C3915" t="s">
        <v>14608</v>
      </c>
      <c r="D3915" t="s">
        <v>14964</v>
      </c>
    </row>
    <row r="3916" spans="1:4" customFormat="1" x14ac:dyDescent="0.2">
      <c r="A3916" t="s">
        <v>5783</v>
      </c>
      <c r="B3916" t="s">
        <v>16065</v>
      </c>
      <c r="C3916" t="s">
        <v>14599</v>
      </c>
      <c r="D3916" t="s">
        <v>14964</v>
      </c>
    </row>
    <row r="3917" spans="1:4" customFormat="1" x14ac:dyDescent="0.2">
      <c r="A3917" t="s">
        <v>5783</v>
      </c>
      <c r="B3917" t="s">
        <v>16065</v>
      </c>
      <c r="C3917" t="s">
        <v>14587</v>
      </c>
      <c r="D3917" t="s">
        <v>14964</v>
      </c>
    </row>
    <row r="3918" spans="1:4" customFormat="1" x14ac:dyDescent="0.2">
      <c r="A3918" t="s">
        <v>10836</v>
      </c>
      <c r="B3918" t="s">
        <v>16066</v>
      </c>
      <c r="C3918" t="s">
        <v>14594</v>
      </c>
      <c r="D3918" t="s">
        <v>14964</v>
      </c>
    </row>
    <row r="3919" spans="1:4" customFormat="1" x14ac:dyDescent="0.2">
      <c r="A3919" t="s">
        <v>10837</v>
      </c>
      <c r="B3919" t="s">
        <v>19140</v>
      </c>
      <c r="C3919" t="s">
        <v>14583</v>
      </c>
      <c r="D3919" t="s">
        <v>14964</v>
      </c>
    </row>
    <row r="3920" spans="1:4" customFormat="1" x14ac:dyDescent="0.2">
      <c r="A3920" t="s">
        <v>10837</v>
      </c>
      <c r="B3920" t="s">
        <v>19140</v>
      </c>
      <c r="C3920" t="s">
        <v>14587</v>
      </c>
      <c r="D3920" t="s">
        <v>14964</v>
      </c>
    </row>
    <row r="3921" spans="1:4" customFormat="1" x14ac:dyDescent="0.2">
      <c r="A3921" t="s">
        <v>10838</v>
      </c>
      <c r="B3921" t="s">
        <v>18674</v>
      </c>
      <c r="C3921" t="s">
        <v>14583</v>
      </c>
      <c r="D3921" t="s">
        <v>14964</v>
      </c>
    </row>
    <row r="3922" spans="1:4" customFormat="1" x14ac:dyDescent="0.2">
      <c r="A3922" t="s">
        <v>10838</v>
      </c>
      <c r="B3922" t="s">
        <v>18674</v>
      </c>
      <c r="C3922" t="s">
        <v>14587</v>
      </c>
      <c r="D3922" t="s">
        <v>14964</v>
      </c>
    </row>
    <row r="3923" spans="1:4" customFormat="1" x14ac:dyDescent="0.2">
      <c r="A3923" t="s">
        <v>10839</v>
      </c>
      <c r="B3923" t="s">
        <v>16067</v>
      </c>
      <c r="C3923" t="s">
        <v>14587</v>
      </c>
      <c r="D3923" t="s">
        <v>14964</v>
      </c>
    </row>
    <row r="3924" spans="1:4" customFormat="1" x14ac:dyDescent="0.2">
      <c r="A3924" t="s">
        <v>7519</v>
      </c>
      <c r="B3924" t="s">
        <v>16068</v>
      </c>
      <c r="C3924" t="s">
        <v>14654</v>
      </c>
      <c r="D3924" t="s">
        <v>14964</v>
      </c>
    </row>
    <row r="3925" spans="1:4" customFormat="1" x14ac:dyDescent="0.2">
      <c r="A3925" t="s">
        <v>7520</v>
      </c>
      <c r="B3925" t="s">
        <v>16069</v>
      </c>
      <c r="C3925" t="s">
        <v>14592</v>
      </c>
      <c r="D3925" t="s">
        <v>14964</v>
      </c>
    </row>
    <row r="3926" spans="1:4" customFormat="1" x14ac:dyDescent="0.2">
      <c r="A3926" t="s">
        <v>10840</v>
      </c>
      <c r="B3926" t="s">
        <v>16070</v>
      </c>
      <c r="C3926" t="s">
        <v>14610</v>
      </c>
      <c r="D3926" t="s">
        <v>14964</v>
      </c>
    </row>
    <row r="3927" spans="1:4" customFormat="1" x14ac:dyDescent="0.2">
      <c r="A3927" t="s">
        <v>10841</v>
      </c>
      <c r="B3927" t="s">
        <v>16071</v>
      </c>
      <c r="C3927" t="s">
        <v>14633</v>
      </c>
      <c r="D3927" t="s">
        <v>14964</v>
      </c>
    </row>
    <row r="3928" spans="1:4" customFormat="1" x14ac:dyDescent="0.2">
      <c r="A3928" t="s">
        <v>10841</v>
      </c>
      <c r="B3928" t="s">
        <v>16071</v>
      </c>
      <c r="C3928" t="s">
        <v>14654</v>
      </c>
      <c r="D3928" t="s">
        <v>14964</v>
      </c>
    </row>
    <row r="3929" spans="1:4" customFormat="1" x14ac:dyDescent="0.2">
      <c r="A3929" t="s">
        <v>10842</v>
      </c>
      <c r="B3929" t="s">
        <v>16072</v>
      </c>
      <c r="C3929" t="s">
        <v>14587</v>
      </c>
      <c r="D3929" t="s">
        <v>14964</v>
      </c>
    </row>
    <row r="3930" spans="1:4" customFormat="1" x14ac:dyDescent="0.2">
      <c r="A3930" t="s">
        <v>7521</v>
      </c>
      <c r="B3930" t="s">
        <v>16073</v>
      </c>
      <c r="C3930" t="s">
        <v>14592</v>
      </c>
      <c r="D3930" t="s">
        <v>14964</v>
      </c>
    </row>
    <row r="3931" spans="1:4" customFormat="1" x14ac:dyDescent="0.2">
      <c r="A3931" t="s">
        <v>7521</v>
      </c>
      <c r="B3931" t="s">
        <v>16073</v>
      </c>
      <c r="C3931" t="s">
        <v>14591</v>
      </c>
      <c r="D3931" t="s">
        <v>14964</v>
      </c>
    </row>
    <row r="3932" spans="1:4" customFormat="1" x14ac:dyDescent="0.2">
      <c r="A3932" t="s">
        <v>7521</v>
      </c>
      <c r="B3932" t="s">
        <v>16073</v>
      </c>
      <c r="C3932" t="s">
        <v>14587</v>
      </c>
      <c r="D3932" t="s">
        <v>14964</v>
      </c>
    </row>
    <row r="3933" spans="1:4" customFormat="1" x14ac:dyDescent="0.2">
      <c r="A3933" t="s">
        <v>19141</v>
      </c>
      <c r="B3933" t="s">
        <v>19142</v>
      </c>
      <c r="C3933" t="s">
        <v>14595</v>
      </c>
      <c r="D3933" t="s">
        <v>18979</v>
      </c>
    </row>
    <row r="3934" spans="1:4" customFormat="1" x14ac:dyDescent="0.2">
      <c r="A3934" t="s">
        <v>18024</v>
      </c>
      <c r="B3934" t="s">
        <v>18675</v>
      </c>
      <c r="C3934" t="s">
        <v>14595</v>
      </c>
      <c r="D3934" t="s">
        <v>14964</v>
      </c>
    </row>
    <row r="3935" spans="1:4" customFormat="1" x14ac:dyDescent="0.2">
      <c r="A3935" t="s">
        <v>18024</v>
      </c>
      <c r="B3935" t="s">
        <v>18675</v>
      </c>
      <c r="C3935" t="s">
        <v>14587</v>
      </c>
      <c r="D3935" t="s">
        <v>14964</v>
      </c>
    </row>
    <row r="3936" spans="1:4" customFormat="1" x14ac:dyDescent="0.2">
      <c r="A3936" t="s">
        <v>14762</v>
      </c>
      <c r="B3936" t="s">
        <v>16074</v>
      </c>
      <c r="C3936" t="s">
        <v>14599</v>
      </c>
      <c r="D3936" t="s">
        <v>14964</v>
      </c>
    </row>
    <row r="3937" spans="1:4" customFormat="1" x14ac:dyDescent="0.2">
      <c r="A3937" t="s">
        <v>18676</v>
      </c>
      <c r="B3937" t="s">
        <v>18677</v>
      </c>
      <c r="C3937" t="s">
        <v>14583</v>
      </c>
      <c r="D3937" t="s">
        <v>14964</v>
      </c>
    </row>
    <row r="3938" spans="1:4" customFormat="1" x14ac:dyDescent="0.2">
      <c r="A3938" t="s">
        <v>14990</v>
      </c>
      <c r="B3938" t="s">
        <v>14991</v>
      </c>
      <c r="C3938" t="s">
        <v>14655</v>
      </c>
      <c r="D3938" t="s">
        <v>14964</v>
      </c>
    </row>
    <row r="3939" spans="1:4" customFormat="1" x14ac:dyDescent="0.2">
      <c r="A3939" t="s">
        <v>10843</v>
      </c>
      <c r="B3939" t="s">
        <v>10844</v>
      </c>
      <c r="C3939" t="s">
        <v>14635</v>
      </c>
      <c r="D3939" t="s">
        <v>14965</v>
      </c>
    </row>
    <row r="3940" spans="1:4" customFormat="1" x14ac:dyDescent="0.2">
      <c r="A3940" t="s">
        <v>10845</v>
      </c>
      <c r="B3940" t="s">
        <v>10846</v>
      </c>
      <c r="C3940" t="s">
        <v>14637</v>
      </c>
      <c r="D3940" t="s">
        <v>14965</v>
      </c>
    </row>
    <row r="3941" spans="1:4" customFormat="1" x14ac:dyDescent="0.2">
      <c r="A3941" t="s">
        <v>6323</v>
      </c>
      <c r="B3941" t="s">
        <v>16075</v>
      </c>
      <c r="C3941" t="s">
        <v>14605</v>
      </c>
      <c r="D3941" t="s">
        <v>14964</v>
      </c>
    </row>
    <row r="3942" spans="1:4" customFormat="1" x14ac:dyDescent="0.2">
      <c r="A3942" t="s">
        <v>10847</v>
      </c>
      <c r="B3942" t="s">
        <v>10848</v>
      </c>
      <c r="C3942" t="s">
        <v>14581</v>
      </c>
      <c r="D3942" t="s">
        <v>14965</v>
      </c>
    </row>
    <row r="3943" spans="1:4" customFormat="1" x14ac:dyDescent="0.2">
      <c r="A3943" t="s">
        <v>10849</v>
      </c>
      <c r="B3943" t="s">
        <v>10850</v>
      </c>
      <c r="C3943" t="s">
        <v>14581</v>
      </c>
      <c r="D3943" t="s">
        <v>14965</v>
      </c>
    </row>
    <row r="3944" spans="1:4" customFormat="1" x14ac:dyDescent="0.2">
      <c r="A3944" t="s">
        <v>7522</v>
      </c>
      <c r="B3944" t="s">
        <v>7523</v>
      </c>
      <c r="C3944" t="s">
        <v>14588</v>
      </c>
      <c r="D3944" t="s">
        <v>14965</v>
      </c>
    </row>
    <row r="3945" spans="1:4" customFormat="1" x14ac:dyDescent="0.2">
      <c r="A3945" t="s">
        <v>10851</v>
      </c>
      <c r="B3945" t="s">
        <v>10852</v>
      </c>
      <c r="C3945" t="s">
        <v>14615</v>
      </c>
      <c r="D3945" t="s">
        <v>14965</v>
      </c>
    </row>
    <row r="3946" spans="1:4" customFormat="1" x14ac:dyDescent="0.2">
      <c r="A3946" t="s">
        <v>6012</v>
      </c>
      <c r="B3946" t="s">
        <v>7524</v>
      </c>
      <c r="C3946" t="s">
        <v>14589</v>
      </c>
      <c r="D3946" t="s">
        <v>14964</v>
      </c>
    </row>
    <row r="3947" spans="1:4" customFormat="1" x14ac:dyDescent="0.2">
      <c r="A3947" t="s">
        <v>6012</v>
      </c>
      <c r="B3947" t="s">
        <v>7524</v>
      </c>
      <c r="C3947" t="s">
        <v>14594</v>
      </c>
      <c r="D3947" t="s">
        <v>14964</v>
      </c>
    </row>
    <row r="3948" spans="1:4" customFormat="1" x14ac:dyDescent="0.2">
      <c r="A3948" t="s">
        <v>10853</v>
      </c>
      <c r="B3948" t="s">
        <v>10854</v>
      </c>
      <c r="C3948" t="s">
        <v>14587</v>
      </c>
      <c r="D3948" t="s">
        <v>14965</v>
      </c>
    </row>
    <row r="3949" spans="1:4" customFormat="1" x14ac:dyDescent="0.2">
      <c r="A3949" t="s">
        <v>10855</v>
      </c>
      <c r="B3949" t="s">
        <v>10856</v>
      </c>
      <c r="C3949" t="s">
        <v>14587</v>
      </c>
      <c r="D3949" t="s">
        <v>14965</v>
      </c>
    </row>
    <row r="3950" spans="1:4" customFormat="1" x14ac:dyDescent="0.2">
      <c r="A3950" t="s">
        <v>6104</v>
      </c>
      <c r="B3950" t="s">
        <v>16076</v>
      </c>
      <c r="C3950" t="s">
        <v>14594</v>
      </c>
      <c r="D3950" t="s">
        <v>14964</v>
      </c>
    </row>
    <row r="3951" spans="1:4" customFormat="1" x14ac:dyDescent="0.2">
      <c r="A3951" t="s">
        <v>10857</v>
      </c>
      <c r="B3951" t="s">
        <v>16077</v>
      </c>
      <c r="C3951" t="s">
        <v>14594</v>
      </c>
      <c r="D3951" t="s">
        <v>14964</v>
      </c>
    </row>
    <row r="3952" spans="1:4" customFormat="1" x14ac:dyDescent="0.2">
      <c r="A3952" t="s">
        <v>10857</v>
      </c>
      <c r="B3952" t="s">
        <v>16077</v>
      </c>
      <c r="C3952" t="s">
        <v>14591</v>
      </c>
      <c r="D3952" t="s">
        <v>14964</v>
      </c>
    </row>
    <row r="3953" spans="1:5" customFormat="1" x14ac:dyDescent="0.2">
      <c r="A3953" t="s">
        <v>10858</v>
      </c>
      <c r="B3953" t="s">
        <v>10859</v>
      </c>
      <c r="C3953" t="s">
        <v>14587</v>
      </c>
      <c r="D3953" t="s">
        <v>14965</v>
      </c>
    </row>
    <row r="3954" spans="1:5" customFormat="1" x14ac:dyDescent="0.2">
      <c r="A3954" t="s">
        <v>10860</v>
      </c>
      <c r="B3954" t="s">
        <v>10861</v>
      </c>
      <c r="C3954" t="s">
        <v>14583</v>
      </c>
      <c r="D3954" t="s">
        <v>14965</v>
      </c>
    </row>
    <row r="3955" spans="1:5" customFormat="1" x14ac:dyDescent="0.2">
      <c r="A3955" t="s">
        <v>10860</v>
      </c>
      <c r="B3955" t="s">
        <v>10861</v>
      </c>
      <c r="C3955" t="s">
        <v>14587</v>
      </c>
      <c r="D3955" t="s">
        <v>14965</v>
      </c>
    </row>
    <row r="3956" spans="1:5" customFormat="1" x14ac:dyDescent="0.2">
      <c r="A3956" t="s">
        <v>10862</v>
      </c>
      <c r="B3956" t="s">
        <v>10863</v>
      </c>
      <c r="C3956" t="s">
        <v>14587</v>
      </c>
      <c r="D3956" t="s">
        <v>14965</v>
      </c>
    </row>
    <row r="3957" spans="1:5" customFormat="1" x14ac:dyDescent="0.2">
      <c r="A3957" t="s">
        <v>2161</v>
      </c>
      <c r="B3957" t="s">
        <v>16078</v>
      </c>
      <c r="C3957" t="s">
        <v>14595</v>
      </c>
      <c r="D3957" t="s">
        <v>14964</v>
      </c>
    </row>
    <row r="3958" spans="1:5" customFormat="1" x14ac:dyDescent="0.2">
      <c r="A3958" t="s">
        <v>2161</v>
      </c>
      <c r="B3958" t="s">
        <v>16078</v>
      </c>
      <c r="C3958" t="s">
        <v>14633</v>
      </c>
      <c r="D3958" t="s">
        <v>14964</v>
      </c>
    </row>
    <row r="3959" spans="1:5" customFormat="1" x14ac:dyDescent="0.2">
      <c r="A3959" t="s">
        <v>2161</v>
      </c>
      <c r="B3959" t="s">
        <v>16078</v>
      </c>
      <c r="C3959" t="s">
        <v>14587</v>
      </c>
      <c r="D3959" t="s">
        <v>14964</v>
      </c>
    </row>
    <row r="3960" spans="1:5" customFormat="1" x14ac:dyDescent="0.2">
      <c r="A3960" s="165" t="s">
        <v>18336</v>
      </c>
      <c r="B3960" s="165" t="s">
        <v>16088</v>
      </c>
      <c r="C3960" s="165" t="s">
        <v>14587</v>
      </c>
      <c r="D3960" s="165" t="s">
        <v>14964</v>
      </c>
      <c r="E3960" s="165" t="s">
        <v>2167</v>
      </c>
    </row>
    <row r="3961" spans="1:5" customFormat="1" x14ac:dyDescent="0.2">
      <c r="A3961" t="s">
        <v>2162</v>
      </c>
      <c r="B3961" t="s">
        <v>16079</v>
      </c>
      <c r="C3961" t="s">
        <v>14587</v>
      </c>
      <c r="D3961" t="s">
        <v>14964</v>
      </c>
    </row>
    <row r="3962" spans="1:5" customFormat="1" x14ac:dyDescent="0.2">
      <c r="A3962" t="s">
        <v>2163</v>
      </c>
      <c r="B3962" t="s">
        <v>18678</v>
      </c>
      <c r="C3962" t="s">
        <v>14592</v>
      </c>
      <c r="D3962" t="s">
        <v>14964</v>
      </c>
    </row>
    <row r="3963" spans="1:5" customFormat="1" x14ac:dyDescent="0.2">
      <c r="A3963" t="s">
        <v>2163</v>
      </c>
      <c r="B3963" t="s">
        <v>18678</v>
      </c>
      <c r="C3963" t="s">
        <v>14587</v>
      </c>
      <c r="D3963" t="s">
        <v>14964</v>
      </c>
    </row>
    <row r="3964" spans="1:5" customFormat="1" x14ac:dyDescent="0.2">
      <c r="A3964" t="s">
        <v>2164</v>
      </c>
      <c r="B3964" t="s">
        <v>16080</v>
      </c>
      <c r="C3964" t="s">
        <v>14587</v>
      </c>
      <c r="D3964" t="s">
        <v>14964</v>
      </c>
    </row>
    <row r="3965" spans="1:5" customFormat="1" x14ac:dyDescent="0.2">
      <c r="A3965" t="s">
        <v>6105</v>
      </c>
      <c r="B3965" t="s">
        <v>16081</v>
      </c>
      <c r="C3965" t="s">
        <v>14587</v>
      </c>
      <c r="D3965" t="s">
        <v>14964</v>
      </c>
    </row>
    <row r="3966" spans="1:5" customFormat="1" x14ac:dyDescent="0.2">
      <c r="A3966" t="s">
        <v>10864</v>
      </c>
      <c r="B3966" t="s">
        <v>10865</v>
      </c>
      <c r="C3966" t="s">
        <v>14594</v>
      </c>
      <c r="D3966" t="s">
        <v>14965</v>
      </c>
    </row>
    <row r="3967" spans="1:5" customFormat="1" x14ac:dyDescent="0.2">
      <c r="A3967" t="s">
        <v>10866</v>
      </c>
      <c r="B3967" t="s">
        <v>10867</v>
      </c>
      <c r="C3967" t="s">
        <v>14591</v>
      </c>
      <c r="D3967" t="s">
        <v>14965</v>
      </c>
    </row>
    <row r="3968" spans="1:5" customFormat="1" x14ac:dyDescent="0.2">
      <c r="A3968" t="s">
        <v>10868</v>
      </c>
      <c r="B3968" t="s">
        <v>10869</v>
      </c>
      <c r="C3968" t="s">
        <v>14594</v>
      </c>
      <c r="D3968" t="s">
        <v>14965</v>
      </c>
    </row>
    <row r="3969" spans="1:4" customFormat="1" x14ac:dyDescent="0.2">
      <c r="A3969" t="s">
        <v>10868</v>
      </c>
      <c r="B3969" t="s">
        <v>10869</v>
      </c>
      <c r="C3969" t="s">
        <v>14591</v>
      </c>
      <c r="D3969" t="s">
        <v>14965</v>
      </c>
    </row>
    <row r="3970" spans="1:4" customFormat="1" x14ac:dyDescent="0.2">
      <c r="A3970" t="s">
        <v>14763</v>
      </c>
      <c r="B3970" t="s">
        <v>5906</v>
      </c>
      <c r="C3970" t="s">
        <v>14594</v>
      </c>
      <c r="D3970" t="s">
        <v>14965</v>
      </c>
    </row>
    <row r="3971" spans="1:4" customFormat="1" x14ac:dyDescent="0.2">
      <c r="A3971" t="s">
        <v>14763</v>
      </c>
      <c r="B3971" t="s">
        <v>5906</v>
      </c>
      <c r="C3971" t="s">
        <v>14587</v>
      </c>
      <c r="D3971" t="s">
        <v>14965</v>
      </c>
    </row>
    <row r="3972" spans="1:4" customFormat="1" x14ac:dyDescent="0.2">
      <c r="A3972" t="s">
        <v>7525</v>
      </c>
      <c r="B3972" t="s">
        <v>7526</v>
      </c>
      <c r="C3972" t="s">
        <v>14594</v>
      </c>
      <c r="D3972" t="s">
        <v>14965</v>
      </c>
    </row>
    <row r="3973" spans="1:4" customFormat="1" x14ac:dyDescent="0.2">
      <c r="A3973" t="s">
        <v>6013</v>
      </c>
      <c r="B3973" t="s">
        <v>16082</v>
      </c>
      <c r="C3973" t="s">
        <v>14616</v>
      </c>
      <c r="D3973" t="s">
        <v>14964</v>
      </c>
    </row>
    <row r="3974" spans="1:4" customFormat="1" x14ac:dyDescent="0.2">
      <c r="A3974" t="s">
        <v>6013</v>
      </c>
      <c r="B3974" t="s">
        <v>16082</v>
      </c>
      <c r="C3974" t="s">
        <v>14591</v>
      </c>
      <c r="D3974" t="s">
        <v>14964</v>
      </c>
    </row>
    <row r="3975" spans="1:4" customFormat="1" x14ac:dyDescent="0.2">
      <c r="A3975" t="s">
        <v>6013</v>
      </c>
      <c r="B3975" t="s">
        <v>16082</v>
      </c>
      <c r="C3975" t="s">
        <v>14587</v>
      </c>
      <c r="D3975" t="s">
        <v>14964</v>
      </c>
    </row>
    <row r="3976" spans="1:4" customFormat="1" x14ac:dyDescent="0.2">
      <c r="A3976" t="s">
        <v>2165</v>
      </c>
      <c r="B3976" t="s">
        <v>16083</v>
      </c>
      <c r="C3976" t="s">
        <v>14623</v>
      </c>
      <c r="D3976" t="s">
        <v>14964</v>
      </c>
    </row>
    <row r="3977" spans="1:4" customFormat="1" x14ac:dyDescent="0.2">
      <c r="A3977" t="s">
        <v>2165</v>
      </c>
      <c r="B3977" t="s">
        <v>16083</v>
      </c>
      <c r="C3977" t="s">
        <v>14595</v>
      </c>
      <c r="D3977" t="s">
        <v>14964</v>
      </c>
    </row>
    <row r="3978" spans="1:4" customFormat="1" x14ac:dyDescent="0.2">
      <c r="A3978" t="s">
        <v>2165</v>
      </c>
      <c r="B3978" t="s">
        <v>16083</v>
      </c>
      <c r="C3978" t="s">
        <v>14599</v>
      </c>
      <c r="D3978" t="s">
        <v>14964</v>
      </c>
    </row>
    <row r="3979" spans="1:4" customFormat="1" x14ac:dyDescent="0.2">
      <c r="A3979" t="s">
        <v>2165</v>
      </c>
      <c r="B3979" t="s">
        <v>16083</v>
      </c>
      <c r="C3979" t="s">
        <v>14602</v>
      </c>
      <c r="D3979" t="s">
        <v>14964</v>
      </c>
    </row>
    <row r="3980" spans="1:4" customFormat="1" x14ac:dyDescent="0.2">
      <c r="A3980" t="s">
        <v>2165</v>
      </c>
      <c r="B3980" t="s">
        <v>16083</v>
      </c>
      <c r="C3980" t="s">
        <v>14591</v>
      </c>
      <c r="D3980" t="s">
        <v>14964</v>
      </c>
    </row>
    <row r="3981" spans="1:4" customFormat="1" x14ac:dyDescent="0.2">
      <c r="A3981" t="s">
        <v>2165</v>
      </c>
      <c r="B3981" t="s">
        <v>16083</v>
      </c>
      <c r="C3981" t="s">
        <v>14587</v>
      </c>
      <c r="D3981" t="s">
        <v>14964</v>
      </c>
    </row>
    <row r="3982" spans="1:4" customFormat="1" x14ac:dyDescent="0.2">
      <c r="A3982" t="s">
        <v>2166</v>
      </c>
      <c r="B3982" t="s">
        <v>16084</v>
      </c>
      <c r="C3982" t="s">
        <v>14595</v>
      </c>
      <c r="D3982" t="s">
        <v>14964</v>
      </c>
    </row>
    <row r="3983" spans="1:4" customFormat="1" x14ac:dyDescent="0.2">
      <c r="A3983" t="s">
        <v>2166</v>
      </c>
      <c r="B3983" t="s">
        <v>16084</v>
      </c>
      <c r="C3983" t="s">
        <v>14594</v>
      </c>
      <c r="D3983" t="s">
        <v>14964</v>
      </c>
    </row>
    <row r="3984" spans="1:4" customFormat="1" x14ac:dyDescent="0.2">
      <c r="A3984" t="s">
        <v>2166</v>
      </c>
      <c r="B3984" t="s">
        <v>16084</v>
      </c>
      <c r="C3984" t="s">
        <v>14592</v>
      </c>
      <c r="D3984" t="s">
        <v>14964</v>
      </c>
    </row>
    <row r="3985" spans="1:4" customFormat="1" x14ac:dyDescent="0.2">
      <c r="A3985" t="s">
        <v>2166</v>
      </c>
      <c r="B3985" t="s">
        <v>16084</v>
      </c>
      <c r="C3985" t="s">
        <v>14591</v>
      </c>
      <c r="D3985" t="s">
        <v>14964</v>
      </c>
    </row>
    <row r="3986" spans="1:4" customFormat="1" x14ac:dyDescent="0.2">
      <c r="A3986" t="s">
        <v>2166</v>
      </c>
      <c r="B3986" t="s">
        <v>16084</v>
      </c>
      <c r="C3986" t="s">
        <v>14587</v>
      </c>
      <c r="D3986" t="s">
        <v>14964</v>
      </c>
    </row>
    <row r="3987" spans="1:4" customFormat="1" x14ac:dyDescent="0.2">
      <c r="A3987" t="s">
        <v>6014</v>
      </c>
      <c r="B3987" t="s">
        <v>16085</v>
      </c>
      <c r="C3987" t="s">
        <v>14583</v>
      </c>
      <c r="D3987" t="s">
        <v>14964</v>
      </c>
    </row>
    <row r="3988" spans="1:4" customFormat="1" x14ac:dyDescent="0.2">
      <c r="A3988" t="s">
        <v>6014</v>
      </c>
      <c r="B3988" t="s">
        <v>16085</v>
      </c>
      <c r="C3988" t="s">
        <v>14591</v>
      </c>
      <c r="D3988" t="s">
        <v>14964</v>
      </c>
    </row>
    <row r="3989" spans="1:4" customFormat="1" x14ac:dyDescent="0.2">
      <c r="A3989" t="s">
        <v>16086</v>
      </c>
      <c r="B3989" t="s">
        <v>16087</v>
      </c>
      <c r="C3989" t="s">
        <v>14590</v>
      </c>
      <c r="D3989" t="s">
        <v>14965</v>
      </c>
    </row>
    <row r="3990" spans="1:4" customFormat="1" x14ac:dyDescent="0.2">
      <c r="A3990" t="s">
        <v>2167</v>
      </c>
      <c r="B3990" t="s">
        <v>16088</v>
      </c>
      <c r="C3990" t="s">
        <v>14592</v>
      </c>
      <c r="D3990" t="s">
        <v>14964</v>
      </c>
    </row>
    <row r="3991" spans="1:4" customFormat="1" x14ac:dyDescent="0.2">
      <c r="A3991" t="s">
        <v>2167</v>
      </c>
      <c r="B3991" t="s">
        <v>16088</v>
      </c>
      <c r="C3991" t="s">
        <v>14587</v>
      </c>
      <c r="D3991" t="s">
        <v>14964</v>
      </c>
    </row>
    <row r="3992" spans="1:4" customFormat="1" x14ac:dyDescent="0.2">
      <c r="A3992" t="s">
        <v>10870</v>
      </c>
      <c r="B3992" t="s">
        <v>10871</v>
      </c>
      <c r="C3992" t="s">
        <v>14590</v>
      </c>
      <c r="D3992" t="s">
        <v>14965</v>
      </c>
    </row>
    <row r="3993" spans="1:4" customFormat="1" x14ac:dyDescent="0.2">
      <c r="A3993" t="s">
        <v>7527</v>
      </c>
      <c r="B3993" t="s">
        <v>16089</v>
      </c>
      <c r="C3993" t="s">
        <v>14612</v>
      </c>
      <c r="D3993" t="s">
        <v>14964</v>
      </c>
    </row>
    <row r="3994" spans="1:4" customFormat="1" x14ac:dyDescent="0.2">
      <c r="A3994" t="s">
        <v>10872</v>
      </c>
      <c r="B3994" t="s">
        <v>10873</v>
      </c>
      <c r="C3994" t="s">
        <v>14583</v>
      </c>
      <c r="D3994" t="s">
        <v>14965</v>
      </c>
    </row>
    <row r="3995" spans="1:4" customFormat="1" x14ac:dyDescent="0.2">
      <c r="A3995" t="s">
        <v>7528</v>
      </c>
      <c r="B3995" t="s">
        <v>7529</v>
      </c>
      <c r="C3995" t="s">
        <v>14633</v>
      </c>
      <c r="D3995" t="s">
        <v>14965</v>
      </c>
    </row>
    <row r="3996" spans="1:4" customFormat="1" x14ac:dyDescent="0.2">
      <c r="A3996" t="s">
        <v>7530</v>
      </c>
      <c r="B3996" t="s">
        <v>7531</v>
      </c>
      <c r="C3996" t="s">
        <v>14608</v>
      </c>
      <c r="D3996" t="s">
        <v>14965</v>
      </c>
    </row>
    <row r="3997" spans="1:4" customFormat="1" x14ac:dyDescent="0.2">
      <c r="A3997" t="s">
        <v>7532</v>
      </c>
      <c r="B3997" t="s">
        <v>7533</v>
      </c>
      <c r="C3997" t="s">
        <v>14609</v>
      </c>
      <c r="D3997" t="s">
        <v>14965</v>
      </c>
    </row>
    <row r="3998" spans="1:4" customFormat="1" x14ac:dyDescent="0.2">
      <c r="A3998" t="s">
        <v>10874</v>
      </c>
      <c r="B3998" t="s">
        <v>10875</v>
      </c>
      <c r="C3998" t="s">
        <v>14608</v>
      </c>
      <c r="D3998" t="s">
        <v>14965</v>
      </c>
    </row>
    <row r="3999" spans="1:4" customFormat="1" x14ac:dyDescent="0.2">
      <c r="A3999" t="s">
        <v>10876</v>
      </c>
      <c r="B3999" t="s">
        <v>10877</v>
      </c>
      <c r="C3999" t="s">
        <v>14655</v>
      </c>
      <c r="D3999" t="s">
        <v>14965</v>
      </c>
    </row>
    <row r="4000" spans="1:4" customFormat="1" x14ac:dyDescent="0.2">
      <c r="A4000" t="s">
        <v>10878</v>
      </c>
      <c r="B4000" t="s">
        <v>10879</v>
      </c>
      <c r="C4000" t="s">
        <v>14655</v>
      </c>
      <c r="D4000" t="s">
        <v>14964</v>
      </c>
    </row>
    <row r="4001" spans="1:4" customFormat="1" x14ac:dyDescent="0.2">
      <c r="A4001" t="s">
        <v>10880</v>
      </c>
      <c r="B4001" t="s">
        <v>18025</v>
      </c>
      <c r="C4001" t="s">
        <v>14580</v>
      </c>
      <c r="D4001" t="s">
        <v>14965</v>
      </c>
    </row>
    <row r="4002" spans="1:4" customFormat="1" x14ac:dyDescent="0.2">
      <c r="A4002" t="s">
        <v>10881</v>
      </c>
      <c r="B4002" t="s">
        <v>18026</v>
      </c>
      <c r="C4002" t="s">
        <v>14580</v>
      </c>
      <c r="D4002" t="s">
        <v>14964</v>
      </c>
    </row>
    <row r="4003" spans="1:4" customFormat="1" x14ac:dyDescent="0.2">
      <c r="A4003" t="s">
        <v>10882</v>
      </c>
      <c r="B4003" t="s">
        <v>10883</v>
      </c>
      <c r="C4003" t="s">
        <v>14580</v>
      </c>
      <c r="D4003" t="s">
        <v>14965</v>
      </c>
    </row>
    <row r="4004" spans="1:4" customFormat="1" x14ac:dyDescent="0.2">
      <c r="A4004" t="s">
        <v>10884</v>
      </c>
      <c r="B4004" t="s">
        <v>10885</v>
      </c>
      <c r="C4004" t="s">
        <v>14655</v>
      </c>
      <c r="D4004" t="s">
        <v>14965</v>
      </c>
    </row>
    <row r="4005" spans="1:4" customFormat="1" x14ac:dyDescent="0.2">
      <c r="A4005" t="s">
        <v>10886</v>
      </c>
      <c r="B4005" t="s">
        <v>10887</v>
      </c>
      <c r="C4005" t="s">
        <v>14655</v>
      </c>
      <c r="D4005" t="s">
        <v>14965</v>
      </c>
    </row>
    <row r="4006" spans="1:4" customFormat="1" x14ac:dyDescent="0.2">
      <c r="A4006" t="s">
        <v>10888</v>
      </c>
      <c r="B4006" t="s">
        <v>10889</v>
      </c>
      <c r="C4006" t="s">
        <v>14635</v>
      </c>
      <c r="D4006" t="s">
        <v>14965</v>
      </c>
    </row>
    <row r="4007" spans="1:4" customFormat="1" x14ac:dyDescent="0.2">
      <c r="A4007" t="s">
        <v>10890</v>
      </c>
      <c r="B4007" t="s">
        <v>10891</v>
      </c>
      <c r="C4007" t="s">
        <v>14635</v>
      </c>
      <c r="D4007" t="s">
        <v>14965</v>
      </c>
    </row>
    <row r="4008" spans="1:4" customFormat="1" x14ac:dyDescent="0.2">
      <c r="A4008" t="s">
        <v>5784</v>
      </c>
      <c r="B4008" t="s">
        <v>2160</v>
      </c>
      <c r="C4008" t="s">
        <v>14589</v>
      </c>
      <c r="D4008" t="s">
        <v>14965</v>
      </c>
    </row>
    <row r="4009" spans="1:4" customFormat="1" x14ac:dyDescent="0.2">
      <c r="A4009" t="s">
        <v>6325</v>
      </c>
      <c r="B4009" t="s">
        <v>16090</v>
      </c>
      <c r="C4009" t="s">
        <v>14589</v>
      </c>
      <c r="D4009" t="s">
        <v>14964</v>
      </c>
    </row>
    <row r="4010" spans="1:4" customFormat="1" x14ac:dyDescent="0.2">
      <c r="A4010" t="s">
        <v>10892</v>
      </c>
      <c r="B4010" t="s">
        <v>16091</v>
      </c>
      <c r="C4010" t="s">
        <v>14587</v>
      </c>
      <c r="D4010" t="s">
        <v>14964</v>
      </c>
    </row>
    <row r="4011" spans="1:4" customFormat="1" x14ac:dyDescent="0.2">
      <c r="A4011" t="s">
        <v>10893</v>
      </c>
      <c r="B4011" t="s">
        <v>16092</v>
      </c>
      <c r="C4011" t="s">
        <v>14594</v>
      </c>
      <c r="D4011" t="s">
        <v>14964</v>
      </c>
    </row>
    <row r="4012" spans="1:4" customFormat="1" x14ac:dyDescent="0.2">
      <c r="A4012" t="s">
        <v>10894</v>
      </c>
      <c r="B4012" t="s">
        <v>16093</v>
      </c>
      <c r="C4012" t="s">
        <v>14587</v>
      </c>
      <c r="D4012" t="s">
        <v>14964</v>
      </c>
    </row>
    <row r="4013" spans="1:4" customFormat="1" x14ac:dyDescent="0.2">
      <c r="A4013" t="s">
        <v>6326</v>
      </c>
      <c r="B4013" t="s">
        <v>18679</v>
      </c>
      <c r="C4013" t="s">
        <v>14594</v>
      </c>
      <c r="D4013" t="s">
        <v>14964</v>
      </c>
    </row>
    <row r="4014" spans="1:4" customFormat="1" x14ac:dyDescent="0.2">
      <c r="A4014" t="s">
        <v>6326</v>
      </c>
      <c r="B4014" t="s">
        <v>18679</v>
      </c>
      <c r="C4014" t="s">
        <v>14587</v>
      </c>
      <c r="D4014" t="s">
        <v>14964</v>
      </c>
    </row>
    <row r="4015" spans="1:4" customFormat="1" x14ac:dyDescent="0.2">
      <c r="A4015" t="s">
        <v>14992</v>
      </c>
      <c r="B4015" t="s">
        <v>16094</v>
      </c>
      <c r="C4015" t="s">
        <v>14591</v>
      </c>
      <c r="D4015" t="s">
        <v>14964</v>
      </c>
    </row>
    <row r="4016" spans="1:4" customFormat="1" x14ac:dyDescent="0.2">
      <c r="A4016" t="s">
        <v>14992</v>
      </c>
      <c r="B4016" t="s">
        <v>16094</v>
      </c>
      <c r="C4016" t="s">
        <v>14587</v>
      </c>
      <c r="D4016" t="s">
        <v>14964</v>
      </c>
    </row>
    <row r="4017" spans="1:4" customFormat="1" x14ac:dyDescent="0.2">
      <c r="A4017" t="s">
        <v>14764</v>
      </c>
      <c r="B4017" t="s">
        <v>16095</v>
      </c>
      <c r="C4017" t="s">
        <v>14605</v>
      </c>
      <c r="D4017" t="s">
        <v>14964</v>
      </c>
    </row>
    <row r="4018" spans="1:4" customFormat="1" x14ac:dyDescent="0.2">
      <c r="A4018" t="s">
        <v>14993</v>
      </c>
      <c r="B4018" t="s">
        <v>15318</v>
      </c>
      <c r="C4018" t="s">
        <v>14587</v>
      </c>
      <c r="D4018" t="s">
        <v>14964</v>
      </c>
    </row>
    <row r="4019" spans="1:4" customFormat="1" x14ac:dyDescent="0.2">
      <c r="A4019" t="s">
        <v>16096</v>
      </c>
      <c r="B4019" t="s">
        <v>16097</v>
      </c>
      <c r="C4019" t="s">
        <v>14587</v>
      </c>
      <c r="D4019" t="s">
        <v>14964</v>
      </c>
    </row>
    <row r="4020" spans="1:4" customFormat="1" x14ac:dyDescent="0.2">
      <c r="A4020" t="s">
        <v>14994</v>
      </c>
      <c r="B4020" t="s">
        <v>16076</v>
      </c>
      <c r="C4020" t="s">
        <v>14594</v>
      </c>
      <c r="D4020" t="s">
        <v>14964</v>
      </c>
    </row>
    <row r="4021" spans="1:4" customFormat="1" x14ac:dyDescent="0.2">
      <c r="A4021" t="s">
        <v>18027</v>
      </c>
      <c r="B4021" t="s">
        <v>18028</v>
      </c>
      <c r="C4021" t="s">
        <v>14587</v>
      </c>
      <c r="D4021" t="s">
        <v>14964</v>
      </c>
    </row>
    <row r="4022" spans="1:4" customFormat="1" x14ac:dyDescent="0.2">
      <c r="A4022" t="s">
        <v>18680</v>
      </c>
      <c r="B4022" t="s">
        <v>18681</v>
      </c>
      <c r="C4022" t="s">
        <v>14587</v>
      </c>
      <c r="D4022" t="s">
        <v>14964</v>
      </c>
    </row>
    <row r="4023" spans="1:4" customFormat="1" x14ac:dyDescent="0.2">
      <c r="A4023" t="s">
        <v>6011</v>
      </c>
      <c r="B4023" t="s">
        <v>16098</v>
      </c>
      <c r="C4023" t="s">
        <v>14595</v>
      </c>
      <c r="D4023" t="s">
        <v>14964</v>
      </c>
    </row>
    <row r="4024" spans="1:4" customFormat="1" x14ac:dyDescent="0.2">
      <c r="A4024" t="s">
        <v>6011</v>
      </c>
      <c r="B4024" t="s">
        <v>16098</v>
      </c>
      <c r="C4024" t="s">
        <v>14591</v>
      </c>
      <c r="D4024" t="s">
        <v>14964</v>
      </c>
    </row>
    <row r="4025" spans="1:4" customFormat="1" x14ac:dyDescent="0.2">
      <c r="A4025" t="s">
        <v>14765</v>
      </c>
      <c r="B4025" t="s">
        <v>16099</v>
      </c>
      <c r="C4025" t="s">
        <v>14593</v>
      </c>
      <c r="D4025" t="s">
        <v>14964</v>
      </c>
    </row>
    <row r="4026" spans="1:4" customFormat="1" x14ac:dyDescent="0.2">
      <c r="A4026" t="s">
        <v>14765</v>
      </c>
      <c r="B4026" t="s">
        <v>16099</v>
      </c>
      <c r="C4026" t="s">
        <v>14587</v>
      </c>
      <c r="D4026" t="s">
        <v>14964</v>
      </c>
    </row>
    <row r="4027" spans="1:4" customFormat="1" x14ac:dyDescent="0.2">
      <c r="A4027" t="s">
        <v>10895</v>
      </c>
      <c r="B4027" t="s">
        <v>16100</v>
      </c>
      <c r="C4027" t="s">
        <v>14599</v>
      </c>
      <c r="D4027" t="s">
        <v>14964</v>
      </c>
    </row>
    <row r="4028" spans="1:4" customFormat="1" x14ac:dyDescent="0.2">
      <c r="A4028" t="s">
        <v>18682</v>
      </c>
      <c r="B4028" t="s">
        <v>18683</v>
      </c>
      <c r="C4028" t="s">
        <v>14592</v>
      </c>
      <c r="D4028" t="s">
        <v>14964</v>
      </c>
    </row>
    <row r="4029" spans="1:4" customFormat="1" x14ac:dyDescent="0.2">
      <c r="A4029" t="s">
        <v>18682</v>
      </c>
      <c r="B4029" t="s">
        <v>18683</v>
      </c>
      <c r="C4029" t="s">
        <v>14587</v>
      </c>
      <c r="D4029" t="s">
        <v>14964</v>
      </c>
    </row>
    <row r="4030" spans="1:4" customFormat="1" x14ac:dyDescent="0.2">
      <c r="A4030" t="s">
        <v>10896</v>
      </c>
      <c r="B4030" t="s">
        <v>18684</v>
      </c>
      <c r="C4030" t="s">
        <v>14595</v>
      </c>
      <c r="D4030" t="s">
        <v>14964</v>
      </c>
    </row>
    <row r="4031" spans="1:4" customFormat="1" x14ac:dyDescent="0.2">
      <c r="A4031" t="s">
        <v>10896</v>
      </c>
      <c r="B4031" t="s">
        <v>18684</v>
      </c>
      <c r="C4031" t="s">
        <v>14587</v>
      </c>
      <c r="D4031" t="s">
        <v>14964</v>
      </c>
    </row>
    <row r="4032" spans="1:4" customFormat="1" x14ac:dyDescent="0.2">
      <c r="A4032" t="s">
        <v>10897</v>
      </c>
      <c r="B4032" t="s">
        <v>10898</v>
      </c>
      <c r="C4032" t="s">
        <v>14655</v>
      </c>
      <c r="D4032" t="s">
        <v>14964</v>
      </c>
    </row>
    <row r="4033" spans="1:5" customFormat="1" x14ac:dyDescent="0.2">
      <c r="A4033" t="s">
        <v>10899</v>
      </c>
      <c r="B4033" t="s">
        <v>10900</v>
      </c>
      <c r="C4033" t="s">
        <v>14637</v>
      </c>
      <c r="D4033" t="s">
        <v>14965</v>
      </c>
    </row>
    <row r="4034" spans="1:5" customFormat="1" x14ac:dyDescent="0.2">
      <c r="A4034" s="165" t="s">
        <v>18337</v>
      </c>
      <c r="B4034" s="165" t="s">
        <v>16094</v>
      </c>
      <c r="C4034" s="165" t="s">
        <v>14587</v>
      </c>
      <c r="D4034" s="165" t="s">
        <v>14964</v>
      </c>
      <c r="E4034" s="165" t="s">
        <v>14992</v>
      </c>
    </row>
    <row r="4035" spans="1:5" customFormat="1" x14ac:dyDescent="0.2">
      <c r="A4035" t="s">
        <v>10901</v>
      </c>
      <c r="B4035" t="s">
        <v>14766</v>
      </c>
      <c r="C4035" t="s">
        <v>14581</v>
      </c>
      <c r="D4035" t="s">
        <v>14964</v>
      </c>
    </row>
    <row r="4036" spans="1:5" customFormat="1" x14ac:dyDescent="0.2">
      <c r="A4036" t="s">
        <v>10902</v>
      </c>
      <c r="B4036" t="s">
        <v>10903</v>
      </c>
      <c r="C4036" t="s">
        <v>14581</v>
      </c>
      <c r="D4036" t="s">
        <v>14964</v>
      </c>
    </row>
    <row r="4037" spans="1:5" customFormat="1" x14ac:dyDescent="0.2">
      <c r="A4037" t="s">
        <v>7534</v>
      </c>
      <c r="B4037" t="s">
        <v>7535</v>
      </c>
      <c r="C4037" t="s">
        <v>14583</v>
      </c>
      <c r="D4037" t="s">
        <v>14965</v>
      </c>
    </row>
    <row r="4038" spans="1:5" customFormat="1" x14ac:dyDescent="0.2">
      <c r="A4038" t="s">
        <v>7534</v>
      </c>
      <c r="B4038" t="s">
        <v>7535</v>
      </c>
      <c r="C4038" t="s">
        <v>14587</v>
      </c>
      <c r="D4038" t="s">
        <v>14965</v>
      </c>
    </row>
    <row r="4039" spans="1:5" customFormat="1" x14ac:dyDescent="0.2">
      <c r="A4039" t="s">
        <v>10904</v>
      </c>
      <c r="B4039" t="s">
        <v>10905</v>
      </c>
      <c r="C4039" t="s">
        <v>14767</v>
      </c>
      <c r="D4039" t="s">
        <v>14964</v>
      </c>
    </row>
    <row r="4040" spans="1:5" customFormat="1" x14ac:dyDescent="0.2">
      <c r="A4040" t="s">
        <v>10904</v>
      </c>
      <c r="B4040" t="s">
        <v>10905</v>
      </c>
      <c r="C4040" t="s">
        <v>14580</v>
      </c>
      <c r="D4040" t="s">
        <v>14964</v>
      </c>
    </row>
    <row r="4041" spans="1:5" customFormat="1" x14ac:dyDescent="0.2">
      <c r="A4041" t="s">
        <v>10904</v>
      </c>
      <c r="B4041" t="s">
        <v>10905</v>
      </c>
      <c r="C4041" t="s">
        <v>14581</v>
      </c>
      <c r="D4041" t="s">
        <v>14964</v>
      </c>
    </row>
    <row r="4042" spans="1:5" customFormat="1" x14ac:dyDescent="0.2">
      <c r="A4042" t="s">
        <v>10906</v>
      </c>
      <c r="B4042" t="s">
        <v>10907</v>
      </c>
      <c r="C4042" t="s">
        <v>14580</v>
      </c>
      <c r="D4042" t="s">
        <v>14965</v>
      </c>
    </row>
    <row r="4043" spans="1:5" customFormat="1" x14ac:dyDescent="0.2">
      <c r="A4043" t="s">
        <v>10908</v>
      </c>
      <c r="B4043" t="s">
        <v>10909</v>
      </c>
      <c r="C4043" t="s">
        <v>14580</v>
      </c>
      <c r="D4043" t="s">
        <v>14965</v>
      </c>
    </row>
    <row r="4044" spans="1:5" customFormat="1" x14ac:dyDescent="0.2">
      <c r="A4044" t="s">
        <v>10908</v>
      </c>
      <c r="B4044" t="s">
        <v>10909</v>
      </c>
      <c r="C4044" t="s">
        <v>14581</v>
      </c>
      <c r="D4044" t="s">
        <v>14965</v>
      </c>
    </row>
    <row r="4045" spans="1:5" customFormat="1" x14ac:dyDescent="0.2">
      <c r="A4045" t="s">
        <v>7536</v>
      </c>
      <c r="B4045" t="s">
        <v>7537</v>
      </c>
      <c r="C4045" t="s">
        <v>14643</v>
      </c>
      <c r="D4045" t="s">
        <v>14965</v>
      </c>
    </row>
    <row r="4046" spans="1:5" customFormat="1" x14ac:dyDescent="0.2">
      <c r="A4046" t="s">
        <v>7538</v>
      </c>
      <c r="B4046" t="s">
        <v>7539</v>
      </c>
      <c r="C4046" t="s">
        <v>14643</v>
      </c>
      <c r="D4046" t="s">
        <v>14965</v>
      </c>
    </row>
    <row r="4047" spans="1:5" customFormat="1" x14ac:dyDescent="0.2">
      <c r="A4047" t="s">
        <v>10910</v>
      </c>
      <c r="B4047" t="s">
        <v>10911</v>
      </c>
      <c r="C4047" t="s">
        <v>14615</v>
      </c>
      <c r="D4047" t="s">
        <v>14965</v>
      </c>
    </row>
    <row r="4048" spans="1:5" customFormat="1" x14ac:dyDescent="0.2">
      <c r="A4048" t="s">
        <v>10912</v>
      </c>
      <c r="B4048" t="s">
        <v>10913</v>
      </c>
      <c r="C4048" t="s">
        <v>14615</v>
      </c>
      <c r="D4048" t="s">
        <v>14965</v>
      </c>
    </row>
    <row r="4049" spans="1:4" customFormat="1" x14ac:dyDescent="0.2">
      <c r="A4049" t="s">
        <v>10914</v>
      </c>
      <c r="B4049" t="s">
        <v>10915</v>
      </c>
      <c r="C4049" t="s">
        <v>14615</v>
      </c>
      <c r="D4049" t="s">
        <v>14965</v>
      </c>
    </row>
    <row r="4050" spans="1:4" customFormat="1" x14ac:dyDescent="0.2">
      <c r="A4050" t="s">
        <v>10916</v>
      </c>
      <c r="B4050" t="s">
        <v>10917</v>
      </c>
      <c r="C4050" t="s">
        <v>14615</v>
      </c>
      <c r="D4050" t="s">
        <v>14965</v>
      </c>
    </row>
    <row r="4051" spans="1:4" customFormat="1" x14ac:dyDescent="0.2">
      <c r="A4051" t="s">
        <v>10918</v>
      </c>
      <c r="B4051" t="s">
        <v>10919</v>
      </c>
      <c r="C4051" t="s">
        <v>14615</v>
      </c>
      <c r="D4051" t="s">
        <v>14965</v>
      </c>
    </row>
    <row r="4052" spans="1:4" customFormat="1" x14ac:dyDescent="0.2">
      <c r="A4052" t="s">
        <v>10920</v>
      </c>
      <c r="B4052" t="s">
        <v>10921</v>
      </c>
      <c r="C4052" t="s">
        <v>14615</v>
      </c>
      <c r="D4052" t="s">
        <v>14965</v>
      </c>
    </row>
    <row r="4053" spans="1:4" customFormat="1" x14ac:dyDescent="0.2">
      <c r="A4053" t="s">
        <v>2168</v>
      </c>
      <c r="B4053" t="s">
        <v>18685</v>
      </c>
      <c r="C4053" t="s">
        <v>14589</v>
      </c>
      <c r="D4053" t="s">
        <v>14964</v>
      </c>
    </row>
    <row r="4054" spans="1:4" customFormat="1" x14ac:dyDescent="0.2">
      <c r="A4054" t="s">
        <v>2168</v>
      </c>
      <c r="B4054" t="s">
        <v>18685</v>
      </c>
      <c r="C4054" t="s">
        <v>14587</v>
      </c>
      <c r="D4054" t="s">
        <v>14964</v>
      </c>
    </row>
    <row r="4055" spans="1:4" customFormat="1" x14ac:dyDescent="0.2">
      <c r="A4055" t="s">
        <v>2169</v>
      </c>
      <c r="B4055" t="s">
        <v>18686</v>
      </c>
      <c r="C4055" t="s">
        <v>18597</v>
      </c>
      <c r="D4055" t="s">
        <v>14964</v>
      </c>
    </row>
    <row r="4056" spans="1:4" customFormat="1" x14ac:dyDescent="0.2">
      <c r="A4056" t="s">
        <v>2169</v>
      </c>
      <c r="B4056" t="s">
        <v>18686</v>
      </c>
      <c r="C4056" t="s">
        <v>14587</v>
      </c>
      <c r="D4056" t="s">
        <v>14964</v>
      </c>
    </row>
    <row r="4057" spans="1:4" customFormat="1" x14ac:dyDescent="0.2">
      <c r="A4057" t="s">
        <v>2171</v>
      </c>
      <c r="B4057" t="s">
        <v>5907</v>
      </c>
      <c r="C4057" t="s">
        <v>14599</v>
      </c>
      <c r="D4057" t="s">
        <v>14965</v>
      </c>
    </row>
    <row r="4058" spans="1:4" customFormat="1" x14ac:dyDescent="0.2">
      <c r="A4058" t="s">
        <v>2171</v>
      </c>
      <c r="B4058" t="s">
        <v>5907</v>
      </c>
      <c r="C4058" t="s">
        <v>14587</v>
      </c>
      <c r="D4058" t="s">
        <v>14965</v>
      </c>
    </row>
    <row r="4059" spans="1:4" customFormat="1" x14ac:dyDescent="0.2">
      <c r="A4059" t="s">
        <v>2172</v>
      </c>
      <c r="B4059" t="s">
        <v>14768</v>
      </c>
      <c r="C4059" t="s">
        <v>14594</v>
      </c>
      <c r="D4059" t="s">
        <v>14964</v>
      </c>
    </row>
    <row r="4060" spans="1:4" customFormat="1" x14ac:dyDescent="0.2">
      <c r="A4060" t="s">
        <v>2172</v>
      </c>
      <c r="B4060" t="s">
        <v>14768</v>
      </c>
      <c r="C4060" t="s">
        <v>14591</v>
      </c>
      <c r="D4060" t="s">
        <v>14964</v>
      </c>
    </row>
    <row r="4061" spans="1:4" customFormat="1" x14ac:dyDescent="0.2">
      <c r="A4061" t="s">
        <v>2172</v>
      </c>
      <c r="B4061" t="s">
        <v>14768</v>
      </c>
      <c r="C4061" t="s">
        <v>14587</v>
      </c>
      <c r="D4061" t="s">
        <v>14964</v>
      </c>
    </row>
    <row r="4062" spans="1:4" customFormat="1" x14ac:dyDescent="0.2">
      <c r="A4062" t="s">
        <v>2173</v>
      </c>
      <c r="B4062" t="s">
        <v>16101</v>
      </c>
      <c r="C4062" t="s">
        <v>14602</v>
      </c>
      <c r="D4062" t="s">
        <v>14964</v>
      </c>
    </row>
    <row r="4063" spans="1:4" customFormat="1" x14ac:dyDescent="0.2">
      <c r="A4063" t="s">
        <v>2173</v>
      </c>
      <c r="B4063" t="s">
        <v>16101</v>
      </c>
      <c r="C4063" t="s">
        <v>14591</v>
      </c>
      <c r="D4063" t="s">
        <v>14964</v>
      </c>
    </row>
    <row r="4064" spans="1:4" customFormat="1" x14ac:dyDescent="0.2">
      <c r="A4064" t="s">
        <v>2173</v>
      </c>
      <c r="B4064" t="s">
        <v>16101</v>
      </c>
      <c r="C4064" t="s">
        <v>14587</v>
      </c>
      <c r="D4064" t="s">
        <v>14964</v>
      </c>
    </row>
    <row r="4065" spans="1:5" customFormat="1" x14ac:dyDescent="0.2">
      <c r="A4065" t="s">
        <v>7540</v>
      </c>
      <c r="B4065" t="s">
        <v>7541</v>
      </c>
      <c r="C4065" t="s">
        <v>14591</v>
      </c>
      <c r="D4065" t="s">
        <v>14965</v>
      </c>
    </row>
    <row r="4066" spans="1:5" customFormat="1" x14ac:dyDescent="0.2">
      <c r="A4066" t="s">
        <v>10922</v>
      </c>
      <c r="B4066" t="s">
        <v>10923</v>
      </c>
      <c r="C4066" t="s">
        <v>14587</v>
      </c>
      <c r="D4066" t="s">
        <v>14965</v>
      </c>
    </row>
    <row r="4067" spans="1:5" customFormat="1" x14ac:dyDescent="0.2">
      <c r="A4067" s="165" t="s">
        <v>18338</v>
      </c>
      <c r="B4067" s="165" t="s">
        <v>5908</v>
      </c>
      <c r="C4067" s="165" t="s">
        <v>14587</v>
      </c>
      <c r="D4067" s="165" t="s">
        <v>14964</v>
      </c>
      <c r="E4067" s="165" t="s">
        <v>2182</v>
      </c>
    </row>
    <row r="4068" spans="1:5" customFormat="1" x14ac:dyDescent="0.2">
      <c r="A4068" t="s">
        <v>2174</v>
      </c>
      <c r="B4068" t="s">
        <v>16102</v>
      </c>
      <c r="C4068" t="s">
        <v>14587</v>
      </c>
      <c r="D4068" t="s">
        <v>14964</v>
      </c>
    </row>
    <row r="4069" spans="1:5" customFormat="1" x14ac:dyDescent="0.2">
      <c r="A4069" t="s">
        <v>10924</v>
      </c>
      <c r="B4069" t="s">
        <v>10925</v>
      </c>
      <c r="C4069" t="s">
        <v>14587</v>
      </c>
      <c r="D4069" t="s">
        <v>14965</v>
      </c>
    </row>
    <row r="4070" spans="1:5" customFormat="1" x14ac:dyDescent="0.2">
      <c r="A4070" t="s">
        <v>10926</v>
      </c>
      <c r="B4070" t="s">
        <v>10927</v>
      </c>
      <c r="C4070" t="s">
        <v>14587</v>
      </c>
      <c r="D4070" t="s">
        <v>14965</v>
      </c>
    </row>
    <row r="4071" spans="1:5" customFormat="1" x14ac:dyDescent="0.2">
      <c r="A4071" t="s">
        <v>2175</v>
      </c>
      <c r="B4071" t="s">
        <v>16103</v>
      </c>
      <c r="C4071" t="s">
        <v>14599</v>
      </c>
      <c r="D4071" t="s">
        <v>14964</v>
      </c>
    </row>
    <row r="4072" spans="1:5" customFormat="1" x14ac:dyDescent="0.2">
      <c r="A4072" t="s">
        <v>2175</v>
      </c>
      <c r="B4072" t="s">
        <v>16103</v>
      </c>
      <c r="C4072" t="s">
        <v>14587</v>
      </c>
      <c r="D4072" t="s">
        <v>14964</v>
      </c>
    </row>
    <row r="4073" spans="1:5" customFormat="1" x14ac:dyDescent="0.2">
      <c r="A4073" t="s">
        <v>10928</v>
      </c>
      <c r="B4073" t="s">
        <v>10929</v>
      </c>
      <c r="C4073" t="s">
        <v>14587</v>
      </c>
      <c r="D4073" t="s">
        <v>14965</v>
      </c>
    </row>
    <row r="4074" spans="1:5" customFormat="1" x14ac:dyDescent="0.2">
      <c r="A4074" t="s">
        <v>2176</v>
      </c>
      <c r="B4074" t="s">
        <v>16104</v>
      </c>
      <c r="C4074" t="s">
        <v>14616</v>
      </c>
      <c r="D4074" t="s">
        <v>14964</v>
      </c>
    </row>
    <row r="4075" spans="1:5" customFormat="1" x14ac:dyDescent="0.2">
      <c r="A4075" t="s">
        <v>2176</v>
      </c>
      <c r="B4075" t="s">
        <v>16104</v>
      </c>
      <c r="C4075" t="s">
        <v>14587</v>
      </c>
      <c r="D4075" t="s">
        <v>14964</v>
      </c>
    </row>
    <row r="4076" spans="1:5" customFormat="1" x14ac:dyDescent="0.2">
      <c r="A4076" t="s">
        <v>7542</v>
      </c>
      <c r="B4076" t="s">
        <v>7543</v>
      </c>
      <c r="C4076" t="s">
        <v>14591</v>
      </c>
      <c r="D4076" t="s">
        <v>14965</v>
      </c>
    </row>
    <row r="4077" spans="1:5" customFormat="1" x14ac:dyDescent="0.2">
      <c r="A4077" t="s">
        <v>7542</v>
      </c>
      <c r="B4077" t="s">
        <v>7543</v>
      </c>
      <c r="C4077" t="s">
        <v>14587</v>
      </c>
      <c r="D4077" t="s">
        <v>14965</v>
      </c>
    </row>
    <row r="4078" spans="1:5" customFormat="1" x14ac:dyDescent="0.2">
      <c r="A4078" t="s">
        <v>2177</v>
      </c>
      <c r="B4078" t="s">
        <v>19143</v>
      </c>
      <c r="C4078" t="s">
        <v>14595</v>
      </c>
      <c r="D4078" t="s">
        <v>14964</v>
      </c>
    </row>
    <row r="4079" spans="1:5" customFormat="1" x14ac:dyDescent="0.2">
      <c r="A4079" t="s">
        <v>2177</v>
      </c>
      <c r="B4079" t="s">
        <v>19143</v>
      </c>
      <c r="C4079" t="s">
        <v>14591</v>
      </c>
      <c r="D4079" t="s">
        <v>14964</v>
      </c>
    </row>
    <row r="4080" spans="1:5" customFormat="1" x14ac:dyDescent="0.2">
      <c r="A4080" t="s">
        <v>2178</v>
      </c>
      <c r="B4080" t="s">
        <v>16105</v>
      </c>
      <c r="C4080" t="s">
        <v>14587</v>
      </c>
      <c r="D4080" t="s">
        <v>14964</v>
      </c>
    </row>
    <row r="4081" spans="1:5" customFormat="1" x14ac:dyDescent="0.2">
      <c r="A4081" t="s">
        <v>6015</v>
      </c>
      <c r="B4081" t="s">
        <v>2170</v>
      </c>
      <c r="C4081" t="s">
        <v>14587</v>
      </c>
      <c r="D4081" t="s">
        <v>14965</v>
      </c>
    </row>
    <row r="4082" spans="1:5" customFormat="1" x14ac:dyDescent="0.2">
      <c r="A4082" s="165" t="s">
        <v>18339</v>
      </c>
      <c r="B4082" s="165" t="s">
        <v>16109</v>
      </c>
      <c r="C4082" s="165" t="s">
        <v>14587</v>
      </c>
      <c r="D4082" s="165" t="s">
        <v>14965</v>
      </c>
      <c r="E4082" s="165" t="s">
        <v>2180</v>
      </c>
    </row>
    <row r="4083" spans="1:5" customFormat="1" x14ac:dyDescent="0.2">
      <c r="A4083" t="s">
        <v>6108</v>
      </c>
      <c r="B4083" t="s">
        <v>5789</v>
      </c>
      <c r="C4083" t="s">
        <v>14587</v>
      </c>
      <c r="D4083" t="s">
        <v>14965</v>
      </c>
    </row>
    <row r="4084" spans="1:5" customFormat="1" x14ac:dyDescent="0.2">
      <c r="A4084" t="s">
        <v>14769</v>
      </c>
      <c r="B4084" t="s">
        <v>16106</v>
      </c>
      <c r="C4084" t="s">
        <v>14594</v>
      </c>
      <c r="D4084" t="s">
        <v>14964</v>
      </c>
    </row>
    <row r="4085" spans="1:5" customFormat="1" x14ac:dyDescent="0.2">
      <c r="A4085" t="s">
        <v>14769</v>
      </c>
      <c r="B4085" t="s">
        <v>16106</v>
      </c>
      <c r="C4085" t="s">
        <v>14591</v>
      </c>
      <c r="D4085" t="s">
        <v>14964</v>
      </c>
    </row>
    <row r="4086" spans="1:5" customFormat="1" x14ac:dyDescent="0.2">
      <c r="A4086" t="s">
        <v>7544</v>
      </c>
      <c r="B4086" t="s">
        <v>7545</v>
      </c>
      <c r="C4086" t="s">
        <v>14587</v>
      </c>
      <c r="D4086" t="s">
        <v>14965</v>
      </c>
    </row>
    <row r="4087" spans="1:5" customFormat="1" x14ac:dyDescent="0.2">
      <c r="A4087" t="s">
        <v>6330</v>
      </c>
      <c r="B4087" t="s">
        <v>16107</v>
      </c>
      <c r="C4087" t="s">
        <v>14587</v>
      </c>
      <c r="D4087" t="s">
        <v>14965</v>
      </c>
    </row>
    <row r="4088" spans="1:5" customFormat="1" x14ac:dyDescent="0.2">
      <c r="A4088" t="s">
        <v>10930</v>
      </c>
      <c r="B4088" t="s">
        <v>10931</v>
      </c>
      <c r="C4088" t="s">
        <v>14587</v>
      </c>
      <c r="D4088" t="s">
        <v>14965</v>
      </c>
    </row>
    <row r="4089" spans="1:5" customFormat="1" x14ac:dyDescent="0.2">
      <c r="A4089" t="s">
        <v>18029</v>
      </c>
      <c r="B4089" t="s">
        <v>18030</v>
      </c>
      <c r="C4089" t="s">
        <v>14591</v>
      </c>
      <c r="D4089" t="s">
        <v>14965</v>
      </c>
    </row>
    <row r="4090" spans="1:5" customFormat="1" x14ac:dyDescent="0.2">
      <c r="A4090" t="s">
        <v>18029</v>
      </c>
      <c r="B4090" t="s">
        <v>18030</v>
      </c>
      <c r="C4090" t="s">
        <v>14587</v>
      </c>
      <c r="D4090" t="s">
        <v>14965</v>
      </c>
    </row>
    <row r="4091" spans="1:5" customFormat="1" x14ac:dyDescent="0.2">
      <c r="A4091" t="s">
        <v>18687</v>
      </c>
      <c r="B4091" t="s">
        <v>18688</v>
      </c>
      <c r="C4091" t="s">
        <v>14591</v>
      </c>
      <c r="D4091" t="s">
        <v>14964</v>
      </c>
    </row>
    <row r="4092" spans="1:5" customFormat="1" x14ac:dyDescent="0.2">
      <c r="A4092" t="s">
        <v>18687</v>
      </c>
      <c r="B4092" t="s">
        <v>18688</v>
      </c>
      <c r="C4092" t="s">
        <v>14587</v>
      </c>
      <c r="D4092" t="s">
        <v>14964</v>
      </c>
    </row>
    <row r="4093" spans="1:5" customFormat="1" x14ac:dyDescent="0.2">
      <c r="A4093" t="s">
        <v>2179</v>
      </c>
      <c r="B4093" t="s">
        <v>16108</v>
      </c>
      <c r="C4093" t="s">
        <v>14595</v>
      </c>
      <c r="D4093" t="s">
        <v>14964</v>
      </c>
    </row>
    <row r="4094" spans="1:5" customFormat="1" x14ac:dyDescent="0.2">
      <c r="A4094" t="s">
        <v>2179</v>
      </c>
      <c r="B4094" t="s">
        <v>16108</v>
      </c>
      <c r="C4094" t="s">
        <v>14593</v>
      </c>
      <c r="D4094" t="s">
        <v>14964</v>
      </c>
    </row>
    <row r="4095" spans="1:5" customFormat="1" x14ac:dyDescent="0.2">
      <c r="A4095" t="s">
        <v>2179</v>
      </c>
      <c r="B4095" t="s">
        <v>16108</v>
      </c>
      <c r="C4095" t="s">
        <v>14602</v>
      </c>
      <c r="D4095" t="s">
        <v>14964</v>
      </c>
    </row>
    <row r="4096" spans="1:5" customFormat="1" x14ac:dyDescent="0.2">
      <c r="A4096" t="s">
        <v>2179</v>
      </c>
      <c r="B4096" t="s">
        <v>16108</v>
      </c>
      <c r="C4096" t="s">
        <v>14587</v>
      </c>
      <c r="D4096" t="s">
        <v>14964</v>
      </c>
    </row>
    <row r="4097" spans="1:4" customFormat="1" x14ac:dyDescent="0.2">
      <c r="A4097" t="s">
        <v>2180</v>
      </c>
      <c r="B4097" t="s">
        <v>16109</v>
      </c>
      <c r="C4097" t="s">
        <v>14595</v>
      </c>
      <c r="D4097" t="s">
        <v>14964</v>
      </c>
    </row>
    <row r="4098" spans="1:4" customFormat="1" x14ac:dyDescent="0.2">
      <c r="A4098" t="s">
        <v>2180</v>
      </c>
      <c r="B4098" t="s">
        <v>16109</v>
      </c>
      <c r="C4098" t="s">
        <v>14583</v>
      </c>
      <c r="D4098" t="s">
        <v>14964</v>
      </c>
    </row>
    <row r="4099" spans="1:4" customFormat="1" x14ac:dyDescent="0.2">
      <c r="A4099" t="s">
        <v>2180</v>
      </c>
      <c r="B4099" t="s">
        <v>16109</v>
      </c>
      <c r="C4099" t="s">
        <v>14602</v>
      </c>
      <c r="D4099" t="s">
        <v>14964</v>
      </c>
    </row>
    <row r="4100" spans="1:4" customFormat="1" x14ac:dyDescent="0.2">
      <c r="A4100" t="s">
        <v>2180</v>
      </c>
      <c r="B4100" t="s">
        <v>16109</v>
      </c>
      <c r="C4100" t="s">
        <v>14591</v>
      </c>
      <c r="D4100" t="s">
        <v>14964</v>
      </c>
    </row>
    <row r="4101" spans="1:4" customFormat="1" x14ac:dyDescent="0.2">
      <c r="A4101" t="s">
        <v>2180</v>
      </c>
      <c r="B4101" t="s">
        <v>16109</v>
      </c>
      <c r="C4101" t="s">
        <v>14587</v>
      </c>
      <c r="D4101" t="s">
        <v>14964</v>
      </c>
    </row>
    <row r="4102" spans="1:4" customFormat="1" x14ac:dyDescent="0.2">
      <c r="A4102" t="s">
        <v>2181</v>
      </c>
      <c r="B4102" t="s">
        <v>16110</v>
      </c>
      <c r="C4102" t="s">
        <v>14623</v>
      </c>
      <c r="D4102" t="s">
        <v>14965</v>
      </c>
    </row>
    <row r="4103" spans="1:4" customFormat="1" x14ac:dyDescent="0.2">
      <c r="A4103" t="s">
        <v>2182</v>
      </c>
      <c r="B4103" t="s">
        <v>5908</v>
      </c>
      <c r="C4103" t="s">
        <v>14595</v>
      </c>
      <c r="D4103" t="s">
        <v>14964</v>
      </c>
    </row>
    <row r="4104" spans="1:4" customFormat="1" x14ac:dyDescent="0.2">
      <c r="A4104" t="s">
        <v>2182</v>
      </c>
      <c r="B4104" t="s">
        <v>5908</v>
      </c>
      <c r="C4104" t="s">
        <v>14594</v>
      </c>
      <c r="D4104" t="s">
        <v>14964</v>
      </c>
    </row>
    <row r="4105" spans="1:4" customFormat="1" x14ac:dyDescent="0.2">
      <c r="A4105" t="s">
        <v>2182</v>
      </c>
      <c r="B4105" t="s">
        <v>5908</v>
      </c>
      <c r="C4105" t="s">
        <v>14587</v>
      </c>
      <c r="D4105" t="s">
        <v>14964</v>
      </c>
    </row>
    <row r="4106" spans="1:4" customFormat="1" x14ac:dyDescent="0.2">
      <c r="A4106" t="s">
        <v>10932</v>
      </c>
      <c r="B4106" t="s">
        <v>16111</v>
      </c>
      <c r="C4106" t="s">
        <v>14603</v>
      </c>
      <c r="D4106" t="s">
        <v>14964</v>
      </c>
    </row>
    <row r="4107" spans="1:4" customFormat="1" x14ac:dyDescent="0.2">
      <c r="A4107" t="s">
        <v>10933</v>
      </c>
      <c r="B4107" t="s">
        <v>16112</v>
      </c>
      <c r="C4107" t="s">
        <v>14600</v>
      </c>
      <c r="D4107" t="s">
        <v>14964</v>
      </c>
    </row>
    <row r="4108" spans="1:4" customFormat="1" x14ac:dyDescent="0.2">
      <c r="A4108" t="s">
        <v>10934</v>
      </c>
      <c r="B4108" t="s">
        <v>10935</v>
      </c>
      <c r="C4108" t="s">
        <v>14633</v>
      </c>
      <c r="D4108" t="s">
        <v>14965</v>
      </c>
    </row>
    <row r="4109" spans="1:4" customFormat="1" x14ac:dyDescent="0.2">
      <c r="A4109" t="s">
        <v>2183</v>
      </c>
      <c r="B4109" t="s">
        <v>16113</v>
      </c>
      <c r="C4109" t="s">
        <v>14595</v>
      </c>
      <c r="D4109" t="s">
        <v>14964</v>
      </c>
    </row>
    <row r="4110" spans="1:4" customFormat="1" x14ac:dyDescent="0.2">
      <c r="A4110" t="s">
        <v>2183</v>
      </c>
      <c r="B4110" t="s">
        <v>16113</v>
      </c>
      <c r="C4110" t="s">
        <v>14583</v>
      </c>
      <c r="D4110" t="s">
        <v>14964</v>
      </c>
    </row>
    <row r="4111" spans="1:4" customFormat="1" x14ac:dyDescent="0.2">
      <c r="A4111" t="s">
        <v>2183</v>
      </c>
      <c r="B4111" t="s">
        <v>16113</v>
      </c>
      <c r="C4111" t="s">
        <v>14592</v>
      </c>
      <c r="D4111" t="s">
        <v>14964</v>
      </c>
    </row>
    <row r="4112" spans="1:4" customFormat="1" x14ac:dyDescent="0.2">
      <c r="A4112" t="s">
        <v>2183</v>
      </c>
      <c r="B4112" t="s">
        <v>16113</v>
      </c>
      <c r="C4112" t="s">
        <v>14587</v>
      </c>
      <c r="D4112" t="s">
        <v>14964</v>
      </c>
    </row>
    <row r="4113" spans="1:4" customFormat="1" x14ac:dyDescent="0.2">
      <c r="A4113" t="s">
        <v>2184</v>
      </c>
      <c r="B4113" t="s">
        <v>16114</v>
      </c>
      <c r="C4113" t="s">
        <v>14623</v>
      </c>
      <c r="D4113" t="s">
        <v>14964</v>
      </c>
    </row>
    <row r="4114" spans="1:4" customFormat="1" x14ac:dyDescent="0.2">
      <c r="A4114" t="s">
        <v>2185</v>
      </c>
      <c r="B4114" t="s">
        <v>5909</v>
      </c>
      <c r="C4114" t="s">
        <v>14583</v>
      </c>
      <c r="D4114" t="s">
        <v>14965</v>
      </c>
    </row>
    <row r="4115" spans="1:4" customFormat="1" x14ac:dyDescent="0.2">
      <c r="A4115" t="s">
        <v>7546</v>
      </c>
      <c r="B4115" t="s">
        <v>7547</v>
      </c>
      <c r="C4115" t="s">
        <v>14583</v>
      </c>
      <c r="D4115" t="s">
        <v>14965</v>
      </c>
    </row>
    <row r="4116" spans="1:4" customFormat="1" x14ac:dyDescent="0.2">
      <c r="A4116" t="s">
        <v>2186</v>
      </c>
      <c r="B4116" t="s">
        <v>16115</v>
      </c>
      <c r="C4116" t="s">
        <v>14583</v>
      </c>
      <c r="D4116" t="s">
        <v>14964</v>
      </c>
    </row>
    <row r="4117" spans="1:4" customFormat="1" x14ac:dyDescent="0.2">
      <c r="A4117" t="s">
        <v>2187</v>
      </c>
      <c r="B4117" t="s">
        <v>16116</v>
      </c>
      <c r="C4117" t="s">
        <v>14583</v>
      </c>
      <c r="D4117" t="s">
        <v>14964</v>
      </c>
    </row>
    <row r="4118" spans="1:4" customFormat="1" x14ac:dyDescent="0.2">
      <c r="A4118" t="s">
        <v>2187</v>
      </c>
      <c r="B4118" t="s">
        <v>16116</v>
      </c>
      <c r="C4118" t="s">
        <v>14591</v>
      </c>
      <c r="D4118" t="s">
        <v>14964</v>
      </c>
    </row>
    <row r="4119" spans="1:4" customFormat="1" x14ac:dyDescent="0.2">
      <c r="A4119" t="s">
        <v>2187</v>
      </c>
      <c r="B4119" t="s">
        <v>16116</v>
      </c>
      <c r="C4119" t="s">
        <v>14587</v>
      </c>
      <c r="D4119" t="s">
        <v>14964</v>
      </c>
    </row>
    <row r="4120" spans="1:4" customFormat="1" x14ac:dyDescent="0.2">
      <c r="A4120" t="s">
        <v>2188</v>
      </c>
      <c r="B4120" t="s">
        <v>16117</v>
      </c>
      <c r="C4120" t="s">
        <v>14583</v>
      </c>
      <c r="D4120" t="s">
        <v>14964</v>
      </c>
    </row>
    <row r="4121" spans="1:4" customFormat="1" x14ac:dyDescent="0.2">
      <c r="A4121" t="s">
        <v>2188</v>
      </c>
      <c r="B4121" t="s">
        <v>16117</v>
      </c>
      <c r="C4121" t="s">
        <v>14606</v>
      </c>
      <c r="D4121" t="s">
        <v>14964</v>
      </c>
    </row>
    <row r="4122" spans="1:4" customFormat="1" x14ac:dyDescent="0.2">
      <c r="A4122" t="s">
        <v>2188</v>
      </c>
      <c r="B4122" t="s">
        <v>16117</v>
      </c>
      <c r="C4122" t="s">
        <v>14592</v>
      </c>
      <c r="D4122" t="s">
        <v>14964</v>
      </c>
    </row>
    <row r="4123" spans="1:4" customFormat="1" x14ac:dyDescent="0.2">
      <c r="A4123" t="s">
        <v>2188</v>
      </c>
      <c r="B4123" t="s">
        <v>16117</v>
      </c>
      <c r="C4123" t="s">
        <v>14587</v>
      </c>
      <c r="D4123" t="s">
        <v>14964</v>
      </c>
    </row>
    <row r="4124" spans="1:4" customFormat="1" x14ac:dyDescent="0.2">
      <c r="A4124" t="s">
        <v>2189</v>
      </c>
      <c r="B4124" t="s">
        <v>16118</v>
      </c>
      <c r="C4124" t="s">
        <v>14583</v>
      </c>
      <c r="D4124" t="s">
        <v>14964</v>
      </c>
    </row>
    <row r="4125" spans="1:4" customFormat="1" x14ac:dyDescent="0.2">
      <c r="A4125" t="s">
        <v>2190</v>
      </c>
      <c r="B4125" t="s">
        <v>16119</v>
      </c>
      <c r="C4125" t="s">
        <v>14583</v>
      </c>
      <c r="D4125" t="s">
        <v>14964</v>
      </c>
    </row>
    <row r="4126" spans="1:4" customFormat="1" x14ac:dyDescent="0.2">
      <c r="A4126" t="s">
        <v>2191</v>
      </c>
      <c r="B4126" t="s">
        <v>16120</v>
      </c>
      <c r="C4126" t="s">
        <v>14583</v>
      </c>
      <c r="D4126" t="s">
        <v>14968</v>
      </c>
    </row>
    <row r="4127" spans="1:4" customFormat="1" x14ac:dyDescent="0.2">
      <c r="A4127" t="s">
        <v>7548</v>
      </c>
      <c r="B4127" t="s">
        <v>7549</v>
      </c>
      <c r="C4127" t="s">
        <v>14623</v>
      </c>
      <c r="D4127" t="s">
        <v>14965</v>
      </c>
    </row>
    <row r="4128" spans="1:4" customFormat="1" x14ac:dyDescent="0.2">
      <c r="A4128" t="s">
        <v>10936</v>
      </c>
      <c r="B4128" t="s">
        <v>16121</v>
      </c>
      <c r="C4128" t="s">
        <v>14600</v>
      </c>
      <c r="D4128" t="s">
        <v>14964</v>
      </c>
    </row>
    <row r="4129" spans="1:4" customFormat="1" x14ac:dyDescent="0.2">
      <c r="A4129" t="s">
        <v>10936</v>
      </c>
      <c r="B4129" t="s">
        <v>16121</v>
      </c>
      <c r="C4129" t="s">
        <v>14607</v>
      </c>
      <c r="D4129" t="s">
        <v>14964</v>
      </c>
    </row>
    <row r="4130" spans="1:4" customFormat="1" x14ac:dyDescent="0.2">
      <c r="A4130" t="s">
        <v>10936</v>
      </c>
      <c r="B4130" t="s">
        <v>16121</v>
      </c>
      <c r="C4130" t="s">
        <v>14615</v>
      </c>
      <c r="D4130" t="s">
        <v>14964</v>
      </c>
    </row>
    <row r="4131" spans="1:4" customFormat="1" x14ac:dyDescent="0.2">
      <c r="A4131" t="s">
        <v>10937</v>
      </c>
      <c r="B4131" t="s">
        <v>16122</v>
      </c>
      <c r="C4131" t="s">
        <v>14592</v>
      </c>
      <c r="D4131" t="s">
        <v>14964</v>
      </c>
    </row>
    <row r="4132" spans="1:4" customFormat="1" x14ac:dyDescent="0.2">
      <c r="A4132" t="s">
        <v>10938</v>
      </c>
      <c r="B4132" t="s">
        <v>10939</v>
      </c>
      <c r="C4132" t="s">
        <v>14623</v>
      </c>
      <c r="D4132" t="s">
        <v>14965</v>
      </c>
    </row>
    <row r="4133" spans="1:4" customFormat="1" x14ac:dyDescent="0.2">
      <c r="A4133" t="s">
        <v>6109</v>
      </c>
      <c r="B4133" t="s">
        <v>16123</v>
      </c>
      <c r="C4133" t="s">
        <v>14583</v>
      </c>
      <c r="D4133" t="s">
        <v>14964</v>
      </c>
    </row>
    <row r="4134" spans="1:4" customFormat="1" x14ac:dyDescent="0.2">
      <c r="A4134" t="s">
        <v>6109</v>
      </c>
      <c r="B4134" t="s">
        <v>16123</v>
      </c>
      <c r="C4134" t="s">
        <v>14587</v>
      </c>
      <c r="D4134" t="s">
        <v>14964</v>
      </c>
    </row>
    <row r="4135" spans="1:4" customFormat="1" x14ac:dyDescent="0.2">
      <c r="A4135" t="s">
        <v>18689</v>
      </c>
      <c r="B4135" t="s">
        <v>18690</v>
      </c>
      <c r="C4135" t="s">
        <v>14633</v>
      </c>
      <c r="D4135" t="s">
        <v>14965</v>
      </c>
    </row>
    <row r="4136" spans="1:4" customFormat="1" x14ac:dyDescent="0.2">
      <c r="A4136" t="s">
        <v>10940</v>
      </c>
      <c r="B4136" t="s">
        <v>10941</v>
      </c>
      <c r="C4136" t="s">
        <v>14595</v>
      </c>
      <c r="D4136" t="s">
        <v>14965</v>
      </c>
    </row>
    <row r="4137" spans="1:4" customFormat="1" x14ac:dyDescent="0.2">
      <c r="A4137" t="s">
        <v>10940</v>
      </c>
      <c r="B4137" t="s">
        <v>10941</v>
      </c>
      <c r="C4137" t="s">
        <v>14601</v>
      </c>
      <c r="D4137" t="s">
        <v>14965</v>
      </c>
    </row>
    <row r="4138" spans="1:4" customFormat="1" x14ac:dyDescent="0.2">
      <c r="A4138" t="s">
        <v>10940</v>
      </c>
      <c r="B4138" t="s">
        <v>10941</v>
      </c>
      <c r="C4138" t="s">
        <v>14589</v>
      </c>
      <c r="D4138" t="s">
        <v>14965</v>
      </c>
    </row>
    <row r="4139" spans="1:4" customFormat="1" x14ac:dyDescent="0.2">
      <c r="A4139" t="s">
        <v>10942</v>
      </c>
      <c r="B4139" t="s">
        <v>10943</v>
      </c>
      <c r="C4139" t="s">
        <v>14587</v>
      </c>
      <c r="D4139" t="s">
        <v>14965</v>
      </c>
    </row>
    <row r="4140" spans="1:4" customFormat="1" x14ac:dyDescent="0.2">
      <c r="A4140" t="s">
        <v>10944</v>
      </c>
      <c r="B4140" t="s">
        <v>10945</v>
      </c>
      <c r="C4140" t="s">
        <v>14590</v>
      </c>
      <c r="D4140" t="s">
        <v>14965</v>
      </c>
    </row>
    <row r="4141" spans="1:4" customFormat="1" x14ac:dyDescent="0.2">
      <c r="A4141" t="s">
        <v>10944</v>
      </c>
      <c r="B4141" t="s">
        <v>10945</v>
      </c>
      <c r="C4141" t="s">
        <v>14594</v>
      </c>
      <c r="D4141" t="s">
        <v>14965</v>
      </c>
    </row>
    <row r="4142" spans="1:4" customFormat="1" x14ac:dyDescent="0.2">
      <c r="A4142" t="s">
        <v>10946</v>
      </c>
      <c r="B4142" t="s">
        <v>10947</v>
      </c>
      <c r="C4142" t="s">
        <v>14583</v>
      </c>
      <c r="D4142" t="s">
        <v>14965</v>
      </c>
    </row>
    <row r="4143" spans="1:4" customFormat="1" x14ac:dyDescent="0.2">
      <c r="A4143" t="s">
        <v>7550</v>
      </c>
      <c r="B4143" t="s">
        <v>16124</v>
      </c>
      <c r="C4143" t="s">
        <v>14592</v>
      </c>
      <c r="D4143" t="s">
        <v>14964</v>
      </c>
    </row>
    <row r="4144" spans="1:4" customFormat="1" x14ac:dyDescent="0.2">
      <c r="A4144" t="s">
        <v>10948</v>
      </c>
      <c r="B4144" t="s">
        <v>8954</v>
      </c>
      <c r="C4144" t="s">
        <v>14583</v>
      </c>
      <c r="D4144" t="s">
        <v>14965</v>
      </c>
    </row>
    <row r="4145" spans="1:4" customFormat="1" x14ac:dyDescent="0.2">
      <c r="A4145" t="s">
        <v>10949</v>
      </c>
      <c r="B4145" t="s">
        <v>10950</v>
      </c>
      <c r="C4145" t="s">
        <v>14616</v>
      </c>
      <c r="D4145" t="s">
        <v>14965</v>
      </c>
    </row>
    <row r="4146" spans="1:4" customFormat="1" x14ac:dyDescent="0.2">
      <c r="A4146" t="s">
        <v>10951</v>
      </c>
      <c r="B4146" t="s">
        <v>10952</v>
      </c>
      <c r="C4146" t="s">
        <v>14623</v>
      </c>
      <c r="D4146" t="s">
        <v>14965</v>
      </c>
    </row>
    <row r="4147" spans="1:4" customFormat="1" x14ac:dyDescent="0.2">
      <c r="A4147" t="s">
        <v>7551</v>
      </c>
      <c r="B4147" t="s">
        <v>7552</v>
      </c>
      <c r="C4147" t="s">
        <v>14583</v>
      </c>
      <c r="D4147" t="s">
        <v>14965</v>
      </c>
    </row>
    <row r="4148" spans="1:4" customFormat="1" x14ac:dyDescent="0.2">
      <c r="A4148" t="s">
        <v>10953</v>
      </c>
      <c r="B4148" t="s">
        <v>10954</v>
      </c>
      <c r="C4148" t="s">
        <v>14583</v>
      </c>
      <c r="D4148" t="s">
        <v>14965</v>
      </c>
    </row>
    <row r="4149" spans="1:4" customFormat="1" x14ac:dyDescent="0.2">
      <c r="A4149" t="s">
        <v>10955</v>
      </c>
      <c r="B4149" t="s">
        <v>10956</v>
      </c>
      <c r="C4149" t="s">
        <v>14580</v>
      </c>
      <c r="D4149" t="s">
        <v>14965</v>
      </c>
    </row>
    <row r="4150" spans="1:4" customFormat="1" x14ac:dyDescent="0.2">
      <c r="A4150" t="s">
        <v>10957</v>
      </c>
      <c r="B4150" t="s">
        <v>10958</v>
      </c>
      <c r="C4150" t="s">
        <v>14581</v>
      </c>
      <c r="D4150" t="s">
        <v>14965</v>
      </c>
    </row>
    <row r="4151" spans="1:4" customFormat="1" x14ac:dyDescent="0.2">
      <c r="A4151" t="s">
        <v>10959</v>
      </c>
      <c r="B4151" t="s">
        <v>16125</v>
      </c>
      <c r="C4151" t="s">
        <v>14655</v>
      </c>
      <c r="D4151" t="s">
        <v>14964</v>
      </c>
    </row>
    <row r="4152" spans="1:4" customFormat="1" x14ac:dyDescent="0.2">
      <c r="A4152" t="s">
        <v>10959</v>
      </c>
      <c r="B4152" t="s">
        <v>16125</v>
      </c>
      <c r="C4152" t="s">
        <v>14629</v>
      </c>
      <c r="D4152" t="s">
        <v>14964</v>
      </c>
    </row>
    <row r="4153" spans="1:4" customFormat="1" x14ac:dyDescent="0.2">
      <c r="A4153" t="s">
        <v>10960</v>
      </c>
      <c r="B4153" t="s">
        <v>10961</v>
      </c>
      <c r="C4153" t="s">
        <v>14770</v>
      </c>
      <c r="D4153" t="s">
        <v>14965</v>
      </c>
    </row>
    <row r="4154" spans="1:4" customFormat="1" x14ac:dyDescent="0.2">
      <c r="A4154" t="s">
        <v>2192</v>
      </c>
      <c r="B4154" t="s">
        <v>16126</v>
      </c>
      <c r="C4154" t="s">
        <v>14601</v>
      </c>
      <c r="D4154" t="s">
        <v>14964</v>
      </c>
    </row>
    <row r="4155" spans="1:4" customFormat="1" x14ac:dyDescent="0.2">
      <c r="A4155" t="s">
        <v>2192</v>
      </c>
      <c r="B4155" t="s">
        <v>16126</v>
      </c>
      <c r="C4155" t="s">
        <v>14587</v>
      </c>
      <c r="D4155" t="s">
        <v>14964</v>
      </c>
    </row>
    <row r="4156" spans="1:4" customFormat="1" x14ac:dyDescent="0.2">
      <c r="A4156" t="s">
        <v>2193</v>
      </c>
      <c r="B4156" t="s">
        <v>16127</v>
      </c>
      <c r="C4156" t="s">
        <v>14621</v>
      </c>
      <c r="D4156" t="s">
        <v>14964</v>
      </c>
    </row>
    <row r="4157" spans="1:4" customFormat="1" x14ac:dyDescent="0.2">
      <c r="A4157" t="s">
        <v>10962</v>
      </c>
      <c r="B4157" t="s">
        <v>10963</v>
      </c>
      <c r="C4157" t="s">
        <v>14609</v>
      </c>
      <c r="D4157" t="s">
        <v>14965</v>
      </c>
    </row>
    <row r="4158" spans="1:4" customFormat="1" x14ac:dyDescent="0.2">
      <c r="A4158" t="s">
        <v>7553</v>
      </c>
      <c r="B4158" t="s">
        <v>7554</v>
      </c>
      <c r="C4158" t="s">
        <v>14633</v>
      </c>
      <c r="D4158" t="s">
        <v>14965</v>
      </c>
    </row>
    <row r="4159" spans="1:4" customFormat="1" x14ac:dyDescent="0.2">
      <c r="A4159" t="s">
        <v>7555</v>
      </c>
      <c r="B4159" t="s">
        <v>7556</v>
      </c>
      <c r="C4159" t="s">
        <v>14654</v>
      </c>
      <c r="D4159" t="s">
        <v>14965</v>
      </c>
    </row>
    <row r="4160" spans="1:4" customFormat="1" x14ac:dyDescent="0.2">
      <c r="A4160" t="s">
        <v>6016</v>
      </c>
      <c r="B4160" t="s">
        <v>16128</v>
      </c>
      <c r="C4160" t="s">
        <v>14612</v>
      </c>
      <c r="D4160" t="s">
        <v>14964</v>
      </c>
    </row>
    <row r="4161" spans="1:4" customFormat="1" x14ac:dyDescent="0.2">
      <c r="A4161" t="s">
        <v>7557</v>
      </c>
      <c r="B4161" t="s">
        <v>7558</v>
      </c>
      <c r="C4161" t="s">
        <v>14608</v>
      </c>
      <c r="D4161" t="s">
        <v>14965</v>
      </c>
    </row>
    <row r="4162" spans="1:4" customFormat="1" x14ac:dyDescent="0.2">
      <c r="A4162" t="s">
        <v>7559</v>
      </c>
      <c r="B4162" t="s">
        <v>7560</v>
      </c>
      <c r="C4162" t="s">
        <v>14649</v>
      </c>
      <c r="D4162" t="s">
        <v>14965</v>
      </c>
    </row>
    <row r="4163" spans="1:4" customFormat="1" x14ac:dyDescent="0.2">
      <c r="A4163" t="s">
        <v>10964</v>
      </c>
      <c r="B4163" t="s">
        <v>10965</v>
      </c>
      <c r="C4163" t="s">
        <v>14608</v>
      </c>
      <c r="D4163" t="s">
        <v>14965</v>
      </c>
    </row>
    <row r="4164" spans="1:4" customFormat="1" x14ac:dyDescent="0.2">
      <c r="A4164" t="s">
        <v>10966</v>
      </c>
      <c r="B4164" t="s">
        <v>10967</v>
      </c>
      <c r="C4164" t="s">
        <v>14583</v>
      </c>
      <c r="D4164" t="s">
        <v>14965</v>
      </c>
    </row>
    <row r="4165" spans="1:4" customFormat="1" x14ac:dyDescent="0.2">
      <c r="A4165" t="s">
        <v>10968</v>
      </c>
      <c r="B4165" t="s">
        <v>10969</v>
      </c>
      <c r="C4165" t="s">
        <v>14654</v>
      </c>
      <c r="D4165" t="s">
        <v>14965</v>
      </c>
    </row>
    <row r="4166" spans="1:4" customFormat="1" x14ac:dyDescent="0.2">
      <c r="A4166" t="s">
        <v>7561</v>
      </c>
      <c r="B4166" t="s">
        <v>7562</v>
      </c>
      <c r="C4166" t="s">
        <v>14654</v>
      </c>
      <c r="D4166" t="s">
        <v>14965</v>
      </c>
    </row>
    <row r="4167" spans="1:4" customFormat="1" x14ac:dyDescent="0.2">
      <c r="A4167" t="s">
        <v>10970</v>
      </c>
      <c r="B4167" t="s">
        <v>10971</v>
      </c>
      <c r="C4167" t="s">
        <v>14608</v>
      </c>
      <c r="D4167" t="s">
        <v>14965</v>
      </c>
    </row>
    <row r="4168" spans="1:4" customFormat="1" x14ac:dyDescent="0.2">
      <c r="A4168" t="s">
        <v>19144</v>
      </c>
      <c r="B4168" t="s">
        <v>18693</v>
      </c>
      <c r="C4168" t="s">
        <v>14608</v>
      </c>
      <c r="D4168" t="s">
        <v>18979</v>
      </c>
    </row>
    <row r="4169" spans="1:4" customFormat="1" x14ac:dyDescent="0.2">
      <c r="A4169" t="s">
        <v>19144</v>
      </c>
      <c r="B4169" t="s">
        <v>18693</v>
      </c>
      <c r="C4169" t="s">
        <v>14587</v>
      </c>
      <c r="D4169" t="s">
        <v>18979</v>
      </c>
    </row>
    <row r="4170" spans="1:4" customFormat="1" x14ac:dyDescent="0.2">
      <c r="A4170" t="s">
        <v>19145</v>
      </c>
      <c r="B4170" t="s">
        <v>19146</v>
      </c>
      <c r="C4170" t="s">
        <v>14587</v>
      </c>
      <c r="D4170" t="s">
        <v>18979</v>
      </c>
    </row>
    <row r="4171" spans="1:4" customFormat="1" x14ac:dyDescent="0.2">
      <c r="A4171" t="s">
        <v>14771</v>
      </c>
      <c r="B4171" t="s">
        <v>14772</v>
      </c>
      <c r="C4171" t="s">
        <v>14589</v>
      </c>
      <c r="D4171" t="s">
        <v>14965</v>
      </c>
    </row>
    <row r="4172" spans="1:4" customFormat="1" x14ac:dyDescent="0.2">
      <c r="A4172" t="s">
        <v>10972</v>
      </c>
      <c r="B4172" t="s">
        <v>10973</v>
      </c>
      <c r="C4172" t="s">
        <v>14610</v>
      </c>
      <c r="D4172" t="s">
        <v>14965</v>
      </c>
    </row>
    <row r="4173" spans="1:4" customFormat="1" x14ac:dyDescent="0.2">
      <c r="A4173" t="s">
        <v>10974</v>
      </c>
      <c r="B4173" t="s">
        <v>10975</v>
      </c>
      <c r="C4173" t="s">
        <v>14633</v>
      </c>
      <c r="D4173" t="s">
        <v>14965</v>
      </c>
    </row>
    <row r="4174" spans="1:4" customFormat="1" x14ac:dyDescent="0.2">
      <c r="A4174" t="s">
        <v>10976</v>
      </c>
      <c r="B4174" t="s">
        <v>10977</v>
      </c>
      <c r="C4174" t="s">
        <v>14608</v>
      </c>
      <c r="D4174" t="s">
        <v>14965</v>
      </c>
    </row>
    <row r="4175" spans="1:4" customFormat="1" x14ac:dyDescent="0.2">
      <c r="A4175" t="s">
        <v>10978</v>
      </c>
      <c r="B4175" t="s">
        <v>10979</v>
      </c>
      <c r="C4175" t="s">
        <v>14608</v>
      </c>
      <c r="D4175" t="s">
        <v>14965</v>
      </c>
    </row>
    <row r="4176" spans="1:4" customFormat="1" x14ac:dyDescent="0.2">
      <c r="A4176" t="s">
        <v>10980</v>
      </c>
      <c r="B4176" t="s">
        <v>10981</v>
      </c>
      <c r="C4176" t="s">
        <v>14592</v>
      </c>
      <c r="D4176" t="s">
        <v>14965</v>
      </c>
    </row>
    <row r="4177" spans="1:4" customFormat="1" x14ac:dyDescent="0.2">
      <c r="A4177" t="s">
        <v>10982</v>
      </c>
      <c r="B4177" t="s">
        <v>10983</v>
      </c>
      <c r="C4177" t="s">
        <v>14608</v>
      </c>
      <c r="D4177" t="s">
        <v>14965</v>
      </c>
    </row>
    <row r="4178" spans="1:4" customFormat="1" x14ac:dyDescent="0.2">
      <c r="A4178" t="s">
        <v>10984</v>
      </c>
      <c r="B4178" t="s">
        <v>10985</v>
      </c>
      <c r="C4178" t="s">
        <v>14608</v>
      </c>
      <c r="D4178" t="s">
        <v>14965</v>
      </c>
    </row>
    <row r="4179" spans="1:4" customFormat="1" x14ac:dyDescent="0.2">
      <c r="A4179" t="s">
        <v>19147</v>
      </c>
      <c r="B4179" t="s">
        <v>19148</v>
      </c>
      <c r="C4179" t="s">
        <v>14608</v>
      </c>
      <c r="D4179" t="s">
        <v>14964</v>
      </c>
    </row>
    <row r="4180" spans="1:4" customFormat="1" x14ac:dyDescent="0.2">
      <c r="A4180" t="s">
        <v>19147</v>
      </c>
      <c r="B4180" t="s">
        <v>19148</v>
      </c>
      <c r="C4180" t="s">
        <v>14587</v>
      </c>
      <c r="D4180" t="s">
        <v>14964</v>
      </c>
    </row>
    <row r="4181" spans="1:4" customFormat="1" x14ac:dyDescent="0.2">
      <c r="A4181" t="s">
        <v>10986</v>
      </c>
      <c r="B4181" t="s">
        <v>10987</v>
      </c>
      <c r="C4181" t="s">
        <v>14583</v>
      </c>
      <c r="D4181" t="s">
        <v>14965</v>
      </c>
    </row>
    <row r="4182" spans="1:4" customFormat="1" x14ac:dyDescent="0.2">
      <c r="A4182" t="s">
        <v>10988</v>
      </c>
      <c r="B4182" t="s">
        <v>10989</v>
      </c>
      <c r="C4182" t="s">
        <v>14610</v>
      </c>
      <c r="D4182" t="s">
        <v>14965</v>
      </c>
    </row>
    <row r="4183" spans="1:4" customFormat="1" x14ac:dyDescent="0.2">
      <c r="A4183" t="s">
        <v>10990</v>
      </c>
      <c r="B4183" t="s">
        <v>10991</v>
      </c>
      <c r="C4183" t="s">
        <v>14623</v>
      </c>
      <c r="D4183" t="s">
        <v>14965</v>
      </c>
    </row>
    <row r="4184" spans="1:4" customFormat="1" x14ac:dyDescent="0.2">
      <c r="A4184" t="s">
        <v>10992</v>
      </c>
      <c r="B4184" t="s">
        <v>10993</v>
      </c>
      <c r="C4184" t="s">
        <v>14608</v>
      </c>
      <c r="D4184" t="s">
        <v>14965</v>
      </c>
    </row>
    <row r="4185" spans="1:4" customFormat="1" x14ac:dyDescent="0.2">
      <c r="A4185" t="s">
        <v>10994</v>
      </c>
      <c r="B4185" t="s">
        <v>10995</v>
      </c>
      <c r="C4185" t="s">
        <v>14580</v>
      </c>
      <c r="D4185" t="s">
        <v>14965</v>
      </c>
    </row>
    <row r="4186" spans="1:4" customFormat="1" x14ac:dyDescent="0.2">
      <c r="A4186" t="s">
        <v>10996</v>
      </c>
      <c r="B4186" t="s">
        <v>10997</v>
      </c>
      <c r="C4186" t="s">
        <v>14655</v>
      </c>
      <c r="D4186" t="s">
        <v>14965</v>
      </c>
    </row>
    <row r="4187" spans="1:4" customFormat="1" x14ac:dyDescent="0.2">
      <c r="A4187" t="s">
        <v>10998</v>
      </c>
      <c r="B4187" t="s">
        <v>10999</v>
      </c>
      <c r="C4187" t="s">
        <v>14580</v>
      </c>
      <c r="D4187" t="s">
        <v>14965</v>
      </c>
    </row>
    <row r="4188" spans="1:4" customFormat="1" x14ac:dyDescent="0.2">
      <c r="A4188" t="s">
        <v>11000</v>
      </c>
      <c r="B4188" t="s">
        <v>11001</v>
      </c>
      <c r="C4188" t="s">
        <v>14655</v>
      </c>
      <c r="D4188" t="s">
        <v>14964</v>
      </c>
    </row>
    <row r="4189" spans="1:4" customFormat="1" x14ac:dyDescent="0.2">
      <c r="A4189" t="s">
        <v>11002</v>
      </c>
      <c r="B4189" t="s">
        <v>11003</v>
      </c>
      <c r="C4189" t="s">
        <v>14715</v>
      </c>
      <c r="D4189" t="s">
        <v>14965</v>
      </c>
    </row>
    <row r="4190" spans="1:4" customFormat="1" x14ac:dyDescent="0.2">
      <c r="A4190" t="s">
        <v>11004</v>
      </c>
      <c r="B4190" t="s">
        <v>11005</v>
      </c>
      <c r="C4190" t="s">
        <v>14655</v>
      </c>
      <c r="D4190" t="s">
        <v>14964</v>
      </c>
    </row>
    <row r="4191" spans="1:4" customFormat="1" x14ac:dyDescent="0.2">
      <c r="A4191" t="s">
        <v>11006</v>
      </c>
      <c r="B4191" t="s">
        <v>11007</v>
      </c>
      <c r="C4191" t="s">
        <v>14655</v>
      </c>
      <c r="D4191" t="s">
        <v>14965</v>
      </c>
    </row>
    <row r="4192" spans="1:4" customFormat="1" x14ac:dyDescent="0.2">
      <c r="A4192" t="s">
        <v>11008</v>
      </c>
      <c r="B4192" t="s">
        <v>11009</v>
      </c>
      <c r="C4192" t="s">
        <v>14715</v>
      </c>
      <c r="D4192" t="s">
        <v>14965</v>
      </c>
    </row>
    <row r="4193" spans="1:4" customFormat="1" x14ac:dyDescent="0.2">
      <c r="A4193" t="s">
        <v>11010</v>
      </c>
      <c r="B4193" t="s">
        <v>11011</v>
      </c>
      <c r="C4193" t="s">
        <v>14715</v>
      </c>
      <c r="D4193" t="s">
        <v>14965</v>
      </c>
    </row>
    <row r="4194" spans="1:4" customFormat="1" x14ac:dyDescent="0.2">
      <c r="A4194" t="s">
        <v>11012</v>
      </c>
      <c r="B4194" t="s">
        <v>11013</v>
      </c>
      <c r="C4194" t="s">
        <v>14655</v>
      </c>
      <c r="D4194" t="s">
        <v>14964</v>
      </c>
    </row>
    <row r="4195" spans="1:4" customFormat="1" x14ac:dyDescent="0.2">
      <c r="A4195" t="s">
        <v>11012</v>
      </c>
      <c r="B4195" t="s">
        <v>11013</v>
      </c>
      <c r="C4195" t="s">
        <v>14587</v>
      </c>
      <c r="D4195" t="s">
        <v>14964</v>
      </c>
    </row>
    <row r="4196" spans="1:4" customFormat="1" x14ac:dyDescent="0.2">
      <c r="A4196" t="s">
        <v>11014</v>
      </c>
      <c r="B4196" t="s">
        <v>11015</v>
      </c>
      <c r="C4196" t="s">
        <v>14580</v>
      </c>
      <c r="D4196" t="s">
        <v>14965</v>
      </c>
    </row>
    <row r="4197" spans="1:4" customFormat="1" x14ac:dyDescent="0.2">
      <c r="A4197" t="s">
        <v>11016</v>
      </c>
      <c r="B4197" t="s">
        <v>11017</v>
      </c>
      <c r="C4197" t="s">
        <v>14655</v>
      </c>
      <c r="D4197" t="s">
        <v>14964</v>
      </c>
    </row>
    <row r="4198" spans="1:4" customFormat="1" x14ac:dyDescent="0.2">
      <c r="A4198" t="s">
        <v>11018</v>
      </c>
      <c r="B4198" t="s">
        <v>11019</v>
      </c>
      <c r="C4198" t="s">
        <v>14655</v>
      </c>
      <c r="D4198" t="s">
        <v>14965</v>
      </c>
    </row>
    <row r="4199" spans="1:4" customFormat="1" x14ac:dyDescent="0.2">
      <c r="A4199" t="s">
        <v>11020</v>
      </c>
      <c r="B4199" t="s">
        <v>11021</v>
      </c>
      <c r="C4199" t="s">
        <v>14580</v>
      </c>
      <c r="D4199" t="s">
        <v>14965</v>
      </c>
    </row>
    <row r="4200" spans="1:4" customFormat="1" x14ac:dyDescent="0.2">
      <c r="A4200" t="s">
        <v>11022</v>
      </c>
      <c r="B4200" t="s">
        <v>11023</v>
      </c>
      <c r="C4200" t="s">
        <v>14680</v>
      </c>
      <c r="D4200" t="s">
        <v>14965</v>
      </c>
    </row>
    <row r="4201" spans="1:4" customFormat="1" x14ac:dyDescent="0.2">
      <c r="A4201" t="s">
        <v>11024</v>
      </c>
      <c r="B4201" t="s">
        <v>11025</v>
      </c>
      <c r="C4201" t="s">
        <v>14580</v>
      </c>
      <c r="D4201" t="s">
        <v>14965</v>
      </c>
    </row>
    <row r="4202" spans="1:4" customFormat="1" x14ac:dyDescent="0.2">
      <c r="A4202" t="s">
        <v>11026</v>
      </c>
      <c r="B4202" t="s">
        <v>11027</v>
      </c>
      <c r="C4202" t="s">
        <v>14580</v>
      </c>
      <c r="D4202" t="s">
        <v>14965</v>
      </c>
    </row>
    <row r="4203" spans="1:4" customFormat="1" x14ac:dyDescent="0.2">
      <c r="A4203" t="s">
        <v>11028</v>
      </c>
      <c r="B4203" t="s">
        <v>11029</v>
      </c>
      <c r="C4203" t="s">
        <v>14580</v>
      </c>
      <c r="D4203" t="s">
        <v>14965</v>
      </c>
    </row>
    <row r="4204" spans="1:4" customFormat="1" x14ac:dyDescent="0.2">
      <c r="A4204" t="s">
        <v>11030</v>
      </c>
      <c r="B4204" t="s">
        <v>11031</v>
      </c>
      <c r="C4204" t="s">
        <v>14635</v>
      </c>
      <c r="D4204" t="s">
        <v>14965</v>
      </c>
    </row>
    <row r="4205" spans="1:4" customFormat="1" x14ac:dyDescent="0.2">
      <c r="A4205" t="s">
        <v>11032</v>
      </c>
      <c r="B4205" t="s">
        <v>11033</v>
      </c>
      <c r="C4205" t="s">
        <v>14655</v>
      </c>
      <c r="D4205" t="s">
        <v>14965</v>
      </c>
    </row>
    <row r="4206" spans="1:4" customFormat="1" x14ac:dyDescent="0.2">
      <c r="A4206" t="s">
        <v>11034</v>
      </c>
      <c r="B4206" t="s">
        <v>11035</v>
      </c>
      <c r="C4206" t="s">
        <v>14655</v>
      </c>
      <c r="D4206" t="s">
        <v>14965</v>
      </c>
    </row>
    <row r="4207" spans="1:4" customFormat="1" x14ac:dyDescent="0.2">
      <c r="A4207" t="s">
        <v>11036</v>
      </c>
      <c r="B4207" t="s">
        <v>11037</v>
      </c>
      <c r="C4207" t="s">
        <v>14699</v>
      </c>
      <c r="D4207" t="s">
        <v>14965</v>
      </c>
    </row>
    <row r="4208" spans="1:4" customFormat="1" x14ac:dyDescent="0.2">
      <c r="A4208" t="s">
        <v>7563</v>
      </c>
      <c r="B4208" t="s">
        <v>7564</v>
      </c>
      <c r="C4208" t="s">
        <v>14609</v>
      </c>
      <c r="D4208" t="s">
        <v>14965</v>
      </c>
    </row>
    <row r="4209" spans="1:4" customFormat="1" x14ac:dyDescent="0.2">
      <c r="A4209" t="s">
        <v>7565</v>
      </c>
      <c r="B4209" t="s">
        <v>7566</v>
      </c>
      <c r="C4209" t="s">
        <v>14609</v>
      </c>
      <c r="D4209" t="s">
        <v>14965</v>
      </c>
    </row>
    <row r="4210" spans="1:4" customFormat="1" x14ac:dyDescent="0.2">
      <c r="A4210" t="s">
        <v>11038</v>
      </c>
      <c r="B4210" t="s">
        <v>11039</v>
      </c>
      <c r="C4210" t="s">
        <v>14635</v>
      </c>
      <c r="D4210" t="s">
        <v>14965</v>
      </c>
    </row>
    <row r="4211" spans="1:4" customFormat="1" x14ac:dyDescent="0.2">
      <c r="A4211" t="s">
        <v>11040</v>
      </c>
      <c r="B4211" t="s">
        <v>11041</v>
      </c>
      <c r="C4211" t="s">
        <v>14635</v>
      </c>
      <c r="D4211" t="s">
        <v>14965</v>
      </c>
    </row>
    <row r="4212" spans="1:4" customFormat="1" x14ac:dyDescent="0.2">
      <c r="A4212" t="s">
        <v>11042</v>
      </c>
      <c r="B4212" t="s">
        <v>16129</v>
      </c>
      <c r="C4212" t="s">
        <v>14612</v>
      </c>
      <c r="D4212" t="s">
        <v>14964</v>
      </c>
    </row>
    <row r="4213" spans="1:4" customFormat="1" x14ac:dyDescent="0.2">
      <c r="A4213" t="s">
        <v>11043</v>
      </c>
      <c r="B4213" t="s">
        <v>11044</v>
      </c>
      <c r="C4213" t="s">
        <v>14635</v>
      </c>
      <c r="D4213" t="s">
        <v>14965</v>
      </c>
    </row>
    <row r="4214" spans="1:4" customFormat="1" x14ac:dyDescent="0.2">
      <c r="A4214" t="s">
        <v>11045</v>
      </c>
      <c r="B4214" t="s">
        <v>11046</v>
      </c>
      <c r="C4214" t="s">
        <v>14635</v>
      </c>
      <c r="D4214" t="s">
        <v>14965</v>
      </c>
    </row>
    <row r="4215" spans="1:4" customFormat="1" x14ac:dyDescent="0.2">
      <c r="A4215" t="s">
        <v>11047</v>
      </c>
      <c r="B4215" t="s">
        <v>11048</v>
      </c>
      <c r="C4215" t="s">
        <v>14635</v>
      </c>
      <c r="D4215" t="s">
        <v>14965</v>
      </c>
    </row>
    <row r="4216" spans="1:4" customFormat="1" x14ac:dyDescent="0.2">
      <c r="A4216" t="s">
        <v>11049</v>
      </c>
      <c r="B4216" t="s">
        <v>11050</v>
      </c>
      <c r="C4216" t="s">
        <v>14635</v>
      </c>
      <c r="D4216" t="s">
        <v>14965</v>
      </c>
    </row>
    <row r="4217" spans="1:4" customFormat="1" x14ac:dyDescent="0.2">
      <c r="A4217" t="s">
        <v>11051</v>
      </c>
      <c r="B4217" t="s">
        <v>11052</v>
      </c>
      <c r="C4217" t="s">
        <v>14635</v>
      </c>
      <c r="D4217" t="s">
        <v>14965</v>
      </c>
    </row>
    <row r="4218" spans="1:4" customFormat="1" x14ac:dyDescent="0.2">
      <c r="A4218" t="s">
        <v>11053</v>
      </c>
      <c r="B4218" t="s">
        <v>11054</v>
      </c>
      <c r="C4218" t="s">
        <v>14635</v>
      </c>
      <c r="D4218" t="s">
        <v>14965</v>
      </c>
    </row>
    <row r="4219" spans="1:4" customFormat="1" x14ac:dyDescent="0.2">
      <c r="A4219" t="s">
        <v>11055</v>
      </c>
      <c r="B4219" t="s">
        <v>11056</v>
      </c>
      <c r="C4219" t="s">
        <v>14635</v>
      </c>
      <c r="D4219" t="s">
        <v>14965</v>
      </c>
    </row>
    <row r="4220" spans="1:4" customFormat="1" x14ac:dyDescent="0.2">
      <c r="A4220" t="s">
        <v>11057</v>
      </c>
      <c r="B4220" t="s">
        <v>11058</v>
      </c>
      <c r="C4220" t="s">
        <v>14635</v>
      </c>
      <c r="D4220" t="s">
        <v>14965</v>
      </c>
    </row>
    <row r="4221" spans="1:4" customFormat="1" x14ac:dyDescent="0.2">
      <c r="A4221" t="s">
        <v>7567</v>
      </c>
      <c r="B4221" t="s">
        <v>16130</v>
      </c>
      <c r="C4221" t="s">
        <v>14612</v>
      </c>
      <c r="D4221" t="s">
        <v>14964</v>
      </c>
    </row>
    <row r="4222" spans="1:4" customFormat="1" x14ac:dyDescent="0.2">
      <c r="A4222" t="s">
        <v>11059</v>
      </c>
      <c r="B4222" t="s">
        <v>11060</v>
      </c>
      <c r="C4222" t="s">
        <v>14635</v>
      </c>
      <c r="D4222" t="s">
        <v>14965</v>
      </c>
    </row>
    <row r="4223" spans="1:4" customFormat="1" x14ac:dyDescent="0.2">
      <c r="A4223" t="s">
        <v>7568</v>
      </c>
      <c r="B4223" t="s">
        <v>7569</v>
      </c>
      <c r="C4223" t="s">
        <v>14606</v>
      </c>
      <c r="D4223" t="s">
        <v>14965</v>
      </c>
    </row>
    <row r="4224" spans="1:4" customFormat="1" x14ac:dyDescent="0.2">
      <c r="A4224" t="s">
        <v>5785</v>
      </c>
      <c r="B4224" t="s">
        <v>16131</v>
      </c>
      <c r="C4224" t="s">
        <v>14606</v>
      </c>
      <c r="D4224" t="s">
        <v>14964</v>
      </c>
    </row>
    <row r="4225" spans="1:4" customFormat="1" x14ac:dyDescent="0.2">
      <c r="A4225" t="s">
        <v>5785</v>
      </c>
      <c r="B4225" t="s">
        <v>16131</v>
      </c>
      <c r="C4225" t="s">
        <v>14589</v>
      </c>
      <c r="D4225" t="s">
        <v>14964</v>
      </c>
    </row>
    <row r="4226" spans="1:4" customFormat="1" x14ac:dyDescent="0.2">
      <c r="A4226" t="s">
        <v>5785</v>
      </c>
      <c r="B4226" t="s">
        <v>16131</v>
      </c>
      <c r="C4226" t="s">
        <v>14587</v>
      </c>
      <c r="D4226" t="s">
        <v>14964</v>
      </c>
    </row>
    <row r="4227" spans="1:4" customFormat="1" x14ac:dyDescent="0.2">
      <c r="A4227" t="s">
        <v>6327</v>
      </c>
      <c r="B4227" t="s">
        <v>16132</v>
      </c>
      <c r="C4227" t="s">
        <v>14589</v>
      </c>
      <c r="D4227" t="s">
        <v>14964</v>
      </c>
    </row>
    <row r="4228" spans="1:4" customFormat="1" x14ac:dyDescent="0.2">
      <c r="A4228" t="s">
        <v>6327</v>
      </c>
      <c r="B4228" t="s">
        <v>16132</v>
      </c>
      <c r="C4228" t="s">
        <v>14587</v>
      </c>
      <c r="D4228" t="s">
        <v>14964</v>
      </c>
    </row>
    <row r="4229" spans="1:4" customFormat="1" x14ac:dyDescent="0.2">
      <c r="A4229" t="s">
        <v>6328</v>
      </c>
      <c r="B4229" t="s">
        <v>16133</v>
      </c>
      <c r="C4229" t="s">
        <v>14589</v>
      </c>
      <c r="D4229" t="s">
        <v>14964</v>
      </c>
    </row>
    <row r="4230" spans="1:4" customFormat="1" x14ac:dyDescent="0.2">
      <c r="A4230" t="s">
        <v>19149</v>
      </c>
      <c r="B4230" t="s">
        <v>19150</v>
      </c>
      <c r="C4230" t="s">
        <v>14592</v>
      </c>
      <c r="D4230" t="s">
        <v>14964</v>
      </c>
    </row>
    <row r="4231" spans="1:4" customFormat="1" x14ac:dyDescent="0.2">
      <c r="A4231" t="s">
        <v>19149</v>
      </c>
      <c r="B4231" t="s">
        <v>19150</v>
      </c>
      <c r="C4231" t="s">
        <v>14587</v>
      </c>
      <c r="D4231" t="s">
        <v>14964</v>
      </c>
    </row>
    <row r="4232" spans="1:4" customFormat="1" x14ac:dyDescent="0.2">
      <c r="A4232" t="s">
        <v>14773</v>
      </c>
      <c r="B4232" t="s">
        <v>16134</v>
      </c>
      <c r="C4232" t="s">
        <v>14587</v>
      </c>
      <c r="D4232" t="s">
        <v>14964</v>
      </c>
    </row>
    <row r="4233" spans="1:4" customFormat="1" x14ac:dyDescent="0.2">
      <c r="A4233" t="s">
        <v>14774</v>
      </c>
      <c r="B4233" t="s">
        <v>16135</v>
      </c>
      <c r="C4233" t="s">
        <v>14594</v>
      </c>
      <c r="D4233" t="s">
        <v>14964</v>
      </c>
    </row>
    <row r="4234" spans="1:4" customFormat="1" x14ac:dyDescent="0.2">
      <c r="A4234" t="s">
        <v>14775</v>
      </c>
      <c r="B4234" t="s">
        <v>16136</v>
      </c>
      <c r="C4234" t="s">
        <v>14595</v>
      </c>
      <c r="D4234" t="s">
        <v>14964</v>
      </c>
    </row>
    <row r="4235" spans="1:4" customFormat="1" x14ac:dyDescent="0.2">
      <c r="A4235" t="s">
        <v>14775</v>
      </c>
      <c r="B4235" t="s">
        <v>16136</v>
      </c>
      <c r="C4235" t="s">
        <v>14587</v>
      </c>
      <c r="D4235" t="s">
        <v>14964</v>
      </c>
    </row>
    <row r="4236" spans="1:4" customFormat="1" x14ac:dyDescent="0.2">
      <c r="A4236" t="s">
        <v>14776</v>
      </c>
      <c r="B4236" t="s">
        <v>16137</v>
      </c>
      <c r="C4236" t="s">
        <v>14595</v>
      </c>
      <c r="D4236" t="s">
        <v>14964</v>
      </c>
    </row>
    <row r="4237" spans="1:4" customFormat="1" x14ac:dyDescent="0.2">
      <c r="A4237" t="s">
        <v>14776</v>
      </c>
      <c r="B4237" t="s">
        <v>16137</v>
      </c>
      <c r="C4237" t="s">
        <v>14587</v>
      </c>
      <c r="D4237" t="s">
        <v>14964</v>
      </c>
    </row>
    <row r="4238" spans="1:4" customFormat="1" x14ac:dyDescent="0.2">
      <c r="A4238" t="s">
        <v>18031</v>
      </c>
      <c r="B4238" t="s">
        <v>18032</v>
      </c>
      <c r="C4238" t="s">
        <v>14587</v>
      </c>
      <c r="D4238" t="s">
        <v>14964</v>
      </c>
    </row>
    <row r="4239" spans="1:4" customFormat="1" x14ac:dyDescent="0.2">
      <c r="A4239" t="s">
        <v>18033</v>
      </c>
      <c r="B4239" t="s">
        <v>18034</v>
      </c>
      <c r="C4239" t="s">
        <v>14587</v>
      </c>
      <c r="D4239" t="s">
        <v>14964</v>
      </c>
    </row>
    <row r="4240" spans="1:4" customFormat="1" x14ac:dyDescent="0.2">
      <c r="A4240" t="s">
        <v>18691</v>
      </c>
      <c r="B4240" t="s">
        <v>18692</v>
      </c>
      <c r="C4240" t="s">
        <v>14587</v>
      </c>
      <c r="D4240" t="s">
        <v>14964</v>
      </c>
    </row>
    <row r="4241" spans="1:4" customFormat="1" x14ac:dyDescent="0.2">
      <c r="A4241" t="s">
        <v>5786</v>
      </c>
      <c r="B4241" t="s">
        <v>16138</v>
      </c>
      <c r="C4241" t="s">
        <v>14595</v>
      </c>
      <c r="D4241" t="s">
        <v>14964</v>
      </c>
    </row>
    <row r="4242" spans="1:4" customFormat="1" x14ac:dyDescent="0.2">
      <c r="A4242" t="s">
        <v>5786</v>
      </c>
      <c r="B4242" t="s">
        <v>16138</v>
      </c>
      <c r="C4242" t="s">
        <v>14587</v>
      </c>
      <c r="D4242" t="s">
        <v>14964</v>
      </c>
    </row>
    <row r="4243" spans="1:4" customFormat="1" x14ac:dyDescent="0.2">
      <c r="A4243" t="s">
        <v>11061</v>
      </c>
      <c r="B4243" t="s">
        <v>18035</v>
      </c>
      <c r="C4243" t="s">
        <v>14610</v>
      </c>
      <c r="D4243" t="s">
        <v>14964</v>
      </c>
    </row>
    <row r="4244" spans="1:4" customFormat="1" x14ac:dyDescent="0.2">
      <c r="A4244" t="s">
        <v>11061</v>
      </c>
      <c r="B4244" t="s">
        <v>18035</v>
      </c>
      <c r="C4244" t="s">
        <v>14583</v>
      </c>
      <c r="D4244" t="s">
        <v>14964</v>
      </c>
    </row>
    <row r="4245" spans="1:4" customFormat="1" x14ac:dyDescent="0.2">
      <c r="A4245" t="s">
        <v>7570</v>
      </c>
      <c r="B4245" t="s">
        <v>16139</v>
      </c>
      <c r="C4245" t="s">
        <v>14610</v>
      </c>
      <c r="D4245" t="s">
        <v>14964</v>
      </c>
    </row>
    <row r="4246" spans="1:4" customFormat="1" x14ac:dyDescent="0.2">
      <c r="A4246" t="s">
        <v>7570</v>
      </c>
      <c r="B4246" t="s">
        <v>16139</v>
      </c>
      <c r="C4246" t="s">
        <v>14583</v>
      </c>
      <c r="D4246" t="s">
        <v>14964</v>
      </c>
    </row>
    <row r="4247" spans="1:4" customFormat="1" x14ac:dyDescent="0.2">
      <c r="A4247" t="s">
        <v>7570</v>
      </c>
      <c r="B4247" t="s">
        <v>16139</v>
      </c>
      <c r="C4247" t="s">
        <v>14587</v>
      </c>
      <c r="D4247" t="s">
        <v>14964</v>
      </c>
    </row>
    <row r="4248" spans="1:4" customFormat="1" x14ac:dyDescent="0.2">
      <c r="A4248" t="s">
        <v>11062</v>
      </c>
      <c r="B4248" t="s">
        <v>16140</v>
      </c>
      <c r="C4248" t="s">
        <v>14610</v>
      </c>
      <c r="D4248" t="s">
        <v>14964</v>
      </c>
    </row>
    <row r="4249" spans="1:4" customFormat="1" x14ac:dyDescent="0.2">
      <c r="A4249" t="s">
        <v>11063</v>
      </c>
      <c r="B4249" t="s">
        <v>16141</v>
      </c>
      <c r="C4249" t="s">
        <v>14610</v>
      </c>
      <c r="D4249" t="s">
        <v>14964</v>
      </c>
    </row>
    <row r="4250" spans="1:4" customFormat="1" x14ac:dyDescent="0.2">
      <c r="A4250" t="s">
        <v>11064</v>
      </c>
      <c r="B4250" t="s">
        <v>11065</v>
      </c>
      <c r="C4250" t="s">
        <v>14608</v>
      </c>
      <c r="D4250" t="s">
        <v>14965</v>
      </c>
    </row>
    <row r="4251" spans="1:4" customFormat="1" x14ac:dyDescent="0.2">
      <c r="A4251" t="s">
        <v>11066</v>
      </c>
      <c r="B4251" t="s">
        <v>18693</v>
      </c>
      <c r="C4251" t="s">
        <v>14608</v>
      </c>
      <c r="D4251" t="s">
        <v>14964</v>
      </c>
    </row>
    <row r="4252" spans="1:4" customFormat="1" x14ac:dyDescent="0.2">
      <c r="A4252" t="s">
        <v>7571</v>
      </c>
      <c r="B4252" t="s">
        <v>7572</v>
      </c>
      <c r="C4252" t="s">
        <v>14608</v>
      </c>
      <c r="D4252" t="s">
        <v>14965</v>
      </c>
    </row>
    <row r="4253" spans="1:4" customFormat="1" x14ac:dyDescent="0.2">
      <c r="A4253" t="s">
        <v>5787</v>
      </c>
      <c r="B4253" t="s">
        <v>16142</v>
      </c>
      <c r="C4253" t="s">
        <v>14633</v>
      </c>
      <c r="D4253" t="s">
        <v>14964</v>
      </c>
    </row>
    <row r="4254" spans="1:4" customFormat="1" x14ac:dyDescent="0.2">
      <c r="A4254" t="s">
        <v>5787</v>
      </c>
      <c r="B4254" t="s">
        <v>16142</v>
      </c>
      <c r="C4254" t="s">
        <v>14587</v>
      </c>
      <c r="D4254" t="s">
        <v>14964</v>
      </c>
    </row>
    <row r="4255" spans="1:4" customFormat="1" x14ac:dyDescent="0.2">
      <c r="A4255" t="s">
        <v>5788</v>
      </c>
      <c r="B4255" t="s">
        <v>18694</v>
      </c>
      <c r="C4255" t="s">
        <v>14633</v>
      </c>
      <c r="D4255" t="s">
        <v>14964</v>
      </c>
    </row>
    <row r="4256" spans="1:4" customFormat="1" x14ac:dyDescent="0.2">
      <c r="A4256" t="s">
        <v>5788</v>
      </c>
      <c r="B4256" t="s">
        <v>18694</v>
      </c>
      <c r="C4256" t="s">
        <v>14587</v>
      </c>
      <c r="D4256" t="s">
        <v>14964</v>
      </c>
    </row>
    <row r="4257" spans="1:4" customFormat="1" x14ac:dyDescent="0.2">
      <c r="A4257" t="s">
        <v>11067</v>
      </c>
      <c r="B4257" t="s">
        <v>16143</v>
      </c>
      <c r="C4257" t="s">
        <v>14633</v>
      </c>
      <c r="D4257" t="s">
        <v>14964</v>
      </c>
    </row>
    <row r="4258" spans="1:4" customFormat="1" x14ac:dyDescent="0.2">
      <c r="A4258" t="s">
        <v>11068</v>
      </c>
      <c r="B4258" t="s">
        <v>11069</v>
      </c>
      <c r="C4258" t="s">
        <v>14590</v>
      </c>
      <c r="D4258" t="s">
        <v>14965</v>
      </c>
    </row>
    <row r="4259" spans="1:4" customFormat="1" x14ac:dyDescent="0.2">
      <c r="A4259" t="s">
        <v>6106</v>
      </c>
      <c r="B4259" t="s">
        <v>18695</v>
      </c>
      <c r="C4259" t="s">
        <v>14593</v>
      </c>
      <c r="D4259" t="s">
        <v>14964</v>
      </c>
    </row>
    <row r="4260" spans="1:4" customFormat="1" x14ac:dyDescent="0.2">
      <c r="A4260" t="s">
        <v>6106</v>
      </c>
      <c r="B4260" t="s">
        <v>18695</v>
      </c>
      <c r="C4260" t="s">
        <v>14587</v>
      </c>
      <c r="D4260" t="s">
        <v>14964</v>
      </c>
    </row>
    <row r="4261" spans="1:4" customFormat="1" x14ac:dyDescent="0.2">
      <c r="A4261" t="s">
        <v>6107</v>
      </c>
      <c r="B4261" t="s">
        <v>16144</v>
      </c>
      <c r="C4261" t="s">
        <v>14608</v>
      </c>
      <c r="D4261" t="s">
        <v>14964</v>
      </c>
    </row>
    <row r="4262" spans="1:4" customFormat="1" x14ac:dyDescent="0.2">
      <c r="A4262" t="s">
        <v>11070</v>
      </c>
      <c r="B4262" t="s">
        <v>16145</v>
      </c>
      <c r="C4262" t="s">
        <v>14595</v>
      </c>
      <c r="D4262" t="s">
        <v>14964</v>
      </c>
    </row>
    <row r="4263" spans="1:4" customFormat="1" x14ac:dyDescent="0.2">
      <c r="A4263" t="s">
        <v>11070</v>
      </c>
      <c r="B4263" t="s">
        <v>16145</v>
      </c>
      <c r="C4263" t="s">
        <v>14591</v>
      </c>
      <c r="D4263" t="s">
        <v>14964</v>
      </c>
    </row>
    <row r="4264" spans="1:4" customFormat="1" x14ac:dyDescent="0.2">
      <c r="A4264" t="s">
        <v>11070</v>
      </c>
      <c r="B4264" t="s">
        <v>16145</v>
      </c>
      <c r="C4264" t="s">
        <v>14587</v>
      </c>
      <c r="D4264" t="s">
        <v>14964</v>
      </c>
    </row>
    <row r="4265" spans="1:4" customFormat="1" x14ac:dyDescent="0.2">
      <c r="A4265" t="s">
        <v>11071</v>
      </c>
      <c r="B4265" t="s">
        <v>16146</v>
      </c>
      <c r="C4265" t="s">
        <v>14610</v>
      </c>
      <c r="D4265" t="s">
        <v>14964</v>
      </c>
    </row>
    <row r="4266" spans="1:4" customFormat="1" x14ac:dyDescent="0.2">
      <c r="A4266" t="s">
        <v>11071</v>
      </c>
      <c r="B4266" t="s">
        <v>16146</v>
      </c>
      <c r="C4266" t="s">
        <v>14587</v>
      </c>
      <c r="D4266" t="s">
        <v>14964</v>
      </c>
    </row>
    <row r="4267" spans="1:4" customFormat="1" x14ac:dyDescent="0.2">
      <c r="A4267" t="s">
        <v>6329</v>
      </c>
      <c r="B4267" t="s">
        <v>16147</v>
      </c>
      <c r="C4267" t="s">
        <v>14583</v>
      </c>
      <c r="D4267" t="s">
        <v>14964</v>
      </c>
    </row>
    <row r="4268" spans="1:4" customFormat="1" x14ac:dyDescent="0.2">
      <c r="A4268" t="s">
        <v>11072</v>
      </c>
      <c r="B4268" t="s">
        <v>16148</v>
      </c>
      <c r="C4268" t="s">
        <v>14587</v>
      </c>
      <c r="D4268" t="s">
        <v>14964</v>
      </c>
    </row>
    <row r="4269" spans="1:4" customFormat="1" x14ac:dyDescent="0.2">
      <c r="A4269" t="s">
        <v>7573</v>
      </c>
      <c r="B4269" t="s">
        <v>16149</v>
      </c>
      <c r="C4269" t="s">
        <v>14587</v>
      </c>
      <c r="D4269" t="s">
        <v>14964</v>
      </c>
    </row>
    <row r="4270" spans="1:4" customFormat="1" x14ac:dyDescent="0.2">
      <c r="A4270" t="s">
        <v>11073</v>
      </c>
      <c r="B4270" t="s">
        <v>16150</v>
      </c>
      <c r="C4270" t="s">
        <v>14608</v>
      </c>
      <c r="D4270" t="s">
        <v>14964</v>
      </c>
    </row>
    <row r="4271" spans="1:4" customFormat="1" x14ac:dyDescent="0.2">
      <c r="A4271" t="s">
        <v>14777</v>
      </c>
      <c r="B4271" t="s">
        <v>16151</v>
      </c>
      <c r="C4271" t="s">
        <v>14599</v>
      </c>
      <c r="D4271" t="s">
        <v>14964</v>
      </c>
    </row>
    <row r="4272" spans="1:4" customFormat="1" x14ac:dyDescent="0.2">
      <c r="A4272" t="s">
        <v>15054</v>
      </c>
      <c r="B4272" t="s">
        <v>18696</v>
      </c>
      <c r="C4272" t="s">
        <v>14633</v>
      </c>
      <c r="D4272" t="s">
        <v>14964</v>
      </c>
    </row>
    <row r="4273" spans="1:5" customFormat="1" x14ac:dyDescent="0.2">
      <c r="A4273" t="s">
        <v>18697</v>
      </c>
      <c r="B4273" t="s">
        <v>18698</v>
      </c>
      <c r="C4273" t="s">
        <v>14633</v>
      </c>
      <c r="D4273" t="s">
        <v>14964</v>
      </c>
    </row>
    <row r="4274" spans="1:5" customFormat="1" x14ac:dyDescent="0.2">
      <c r="A4274" t="s">
        <v>7574</v>
      </c>
      <c r="B4274" t="s">
        <v>16152</v>
      </c>
      <c r="C4274" t="s">
        <v>14612</v>
      </c>
      <c r="D4274" t="s">
        <v>14964</v>
      </c>
    </row>
    <row r="4275" spans="1:5" customFormat="1" x14ac:dyDescent="0.2">
      <c r="A4275" t="s">
        <v>7574</v>
      </c>
      <c r="B4275" t="s">
        <v>16152</v>
      </c>
      <c r="C4275" t="s">
        <v>14587</v>
      </c>
      <c r="D4275" t="s">
        <v>14964</v>
      </c>
    </row>
    <row r="4276" spans="1:5" customFormat="1" x14ac:dyDescent="0.2">
      <c r="A4276" t="s">
        <v>11074</v>
      </c>
      <c r="B4276" t="s">
        <v>11075</v>
      </c>
      <c r="C4276" t="s">
        <v>14655</v>
      </c>
      <c r="D4276" t="s">
        <v>14965</v>
      </c>
    </row>
    <row r="4277" spans="1:5" customFormat="1" x14ac:dyDescent="0.2">
      <c r="A4277" t="s">
        <v>11076</v>
      </c>
      <c r="B4277" t="s">
        <v>11077</v>
      </c>
      <c r="C4277" t="s">
        <v>14655</v>
      </c>
      <c r="D4277" t="s">
        <v>14965</v>
      </c>
    </row>
    <row r="4278" spans="1:5" customFormat="1" x14ac:dyDescent="0.2">
      <c r="A4278" t="s">
        <v>11078</v>
      </c>
      <c r="B4278" t="s">
        <v>11079</v>
      </c>
      <c r="C4278" t="s">
        <v>14655</v>
      </c>
      <c r="D4278" t="s">
        <v>14964</v>
      </c>
    </row>
    <row r="4279" spans="1:5" customFormat="1" x14ac:dyDescent="0.2">
      <c r="A4279" t="s">
        <v>15055</v>
      </c>
      <c r="B4279" t="s">
        <v>15056</v>
      </c>
      <c r="C4279" t="s">
        <v>14655</v>
      </c>
      <c r="D4279" t="s">
        <v>14964</v>
      </c>
    </row>
    <row r="4280" spans="1:5" customFormat="1" x14ac:dyDescent="0.2">
      <c r="A4280" t="s">
        <v>16153</v>
      </c>
      <c r="B4280" t="s">
        <v>16154</v>
      </c>
      <c r="C4280" t="s">
        <v>14655</v>
      </c>
      <c r="D4280" t="s">
        <v>14964</v>
      </c>
    </row>
    <row r="4281" spans="1:5" customFormat="1" x14ac:dyDescent="0.2">
      <c r="A4281" t="s">
        <v>11080</v>
      </c>
      <c r="B4281" t="s">
        <v>11081</v>
      </c>
      <c r="C4281" t="s">
        <v>14635</v>
      </c>
      <c r="D4281" t="s">
        <v>14965</v>
      </c>
    </row>
    <row r="4282" spans="1:5" customFormat="1" x14ac:dyDescent="0.2">
      <c r="A4282" s="165" t="s">
        <v>18340</v>
      </c>
      <c r="B4282" s="165" t="s">
        <v>11081</v>
      </c>
      <c r="C4282" s="165" t="s">
        <v>14635</v>
      </c>
      <c r="D4282" s="165" t="s">
        <v>14978</v>
      </c>
      <c r="E4282" s="165" t="s">
        <v>11080</v>
      </c>
    </row>
    <row r="4283" spans="1:5" customFormat="1" x14ac:dyDescent="0.2">
      <c r="A4283" t="s">
        <v>11082</v>
      </c>
      <c r="B4283" t="s">
        <v>11083</v>
      </c>
      <c r="C4283" t="s">
        <v>14635</v>
      </c>
      <c r="D4283" t="s">
        <v>14965</v>
      </c>
    </row>
    <row r="4284" spans="1:5" customFormat="1" x14ac:dyDescent="0.2">
      <c r="A4284" t="s">
        <v>11084</v>
      </c>
      <c r="B4284" t="s">
        <v>11085</v>
      </c>
      <c r="C4284" t="s">
        <v>14635</v>
      </c>
      <c r="D4284" t="s">
        <v>14965</v>
      </c>
    </row>
    <row r="4285" spans="1:5" customFormat="1" x14ac:dyDescent="0.2">
      <c r="A4285" t="s">
        <v>11086</v>
      </c>
      <c r="B4285" t="s">
        <v>16155</v>
      </c>
      <c r="C4285" t="s">
        <v>14635</v>
      </c>
      <c r="D4285" t="s">
        <v>14964</v>
      </c>
    </row>
    <row r="4286" spans="1:5" customFormat="1" x14ac:dyDescent="0.2">
      <c r="A4286" t="s">
        <v>11087</v>
      </c>
      <c r="B4286" t="s">
        <v>11088</v>
      </c>
      <c r="C4286" t="s">
        <v>14580</v>
      </c>
      <c r="D4286" t="s">
        <v>14964</v>
      </c>
    </row>
    <row r="4287" spans="1:5" customFormat="1" x14ac:dyDescent="0.2">
      <c r="A4287" t="s">
        <v>11087</v>
      </c>
      <c r="B4287" t="s">
        <v>11088</v>
      </c>
      <c r="C4287" t="s">
        <v>14581</v>
      </c>
      <c r="D4287" t="s">
        <v>14964</v>
      </c>
    </row>
    <row r="4288" spans="1:5" customFormat="1" x14ac:dyDescent="0.2">
      <c r="A4288" t="s">
        <v>2194</v>
      </c>
      <c r="B4288" t="s">
        <v>19151</v>
      </c>
      <c r="C4288" t="s">
        <v>14600</v>
      </c>
      <c r="D4288" t="s">
        <v>14964</v>
      </c>
    </row>
    <row r="4289" spans="1:4" customFormat="1" x14ac:dyDescent="0.2">
      <c r="A4289" t="s">
        <v>2194</v>
      </c>
      <c r="B4289" t="s">
        <v>19151</v>
      </c>
      <c r="C4289" t="s">
        <v>14588</v>
      </c>
      <c r="D4289" t="s">
        <v>14964</v>
      </c>
    </row>
    <row r="4290" spans="1:4" customFormat="1" x14ac:dyDescent="0.2">
      <c r="A4290" t="s">
        <v>2194</v>
      </c>
      <c r="B4290" t="s">
        <v>19151</v>
      </c>
      <c r="C4290" t="s">
        <v>14592</v>
      </c>
      <c r="D4290" t="s">
        <v>14964</v>
      </c>
    </row>
    <row r="4291" spans="1:4" customFormat="1" x14ac:dyDescent="0.2">
      <c r="A4291" t="s">
        <v>2194</v>
      </c>
      <c r="B4291" t="s">
        <v>19151</v>
      </c>
      <c r="C4291" t="s">
        <v>14612</v>
      </c>
      <c r="D4291" t="s">
        <v>14964</v>
      </c>
    </row>
    <row r="4292" spans="1:4" customFormat="1" x14ac:dyDescent="0.2">
      <c r="A4292" t="s">
        <v>2194</v>
      </c>
      <c r="B4292" t="s">
        <v>19151</v>
      </c>
      <c r="C4292" t="s">
        <v>14587</v>
      </c>
      <c r="D4292" t="s">
        <v>14964</v>
      </c>
    </row>
    <row r="4293" spans="1:4" customFormat="1" x14ac:dyDescent="0.2">
      <c r="A4293" t="s">
        <v>7575</v>
      </c>
      <c r="B4293" t="s">
        <v>16156</v>
      </c>
      <c r="C4293" t="s">
        <v>14600</v>
      </c>
      <c r="D4293" t="s">
        <v>14964</v>
      </c>
    </row>
    <row r="4294" spans="1:4" customFormat="1" x14ac:dyDescent="0.2">
      <c r="A4294" t="s">
        <v>7575</v>
      </c>
      <c r="B4294" t="s">
        <v>16156</v>
      </c>
      <c r="C4294" t="s">
        <v>14615</v>
      </c>
      <c r="D4294" t="s">
        <v>14964</v>
      </c>
    </row>
    <row r="4295" spans="1:4" customFormat="1" x14ac:dyDescent="0.2">
      <c r="A4295" t="s">
        <v>11089</v>
      </c>
      <c r="B4295" t="s">
        <v>11090</v>
      </c>
      <c r="C4295" t="s">
        <v>14615</v>
      </c>
      <c r="D4295" t="s">
        <v>14965</v>
      </c>
    </row>
    <row r="4296" spans="1:4" customFormat="1" x14ac:dyDescent="0.2">
      <c r="A4296" t="s">
        <v>7576</v>
      </c>
      <c r="B4296" t="s">
        <v>7577</v>
      </c>
      <c r="C4296" t="s">
        <v>14612</v>
      </c>
      <c r="D4296" t="s">
        <v>14965</v>
      </c>
    </row>
    <row r="4297" spans="1:4" customFormat="1" x14ac:dyDescent="0.2">
      <c r="A4297" t="s">
        <v>7578</v>
      </c>
      <c r="B4297" t="s">
        <v>7579</v>
      </c>
      <c r="C4297" t="s">
        <v>14589</v>
      </c>
      <c r="D4297" t="s">
        <v>14965</v>
      </c>
    </row>
    <row r="4298" spans="1:4" customFormat="1" x14ac:dyDescent="0.2">
      <c r="A4298" t="s">
        <v>6337</v>
      </c>
      <c r="B4298" t="s">
        <v>16157</v>
      </c>
      <c r="C4298" t="s">
        <v>14594</v>
      </c>
      <c r="D4298" t="s">
        <v>14964</v>
      </c>
    </row>
    <row r="4299" spans="1:4" customFormat="1" x14ac:dyDescent="0.2">
      <c r="A4299" t="s">
        <v>6337</v>
      </c>
      <c r="B4299" t="s">
        <v>16157</v>
      </c>
      <c r="C4299" t="s">
        <v>14587</v>
      </c>
      <c r="D4299" t="s">
        <v>14964</v>
      </c>
    </row>
    <row r="4300" spans="1:4" customFormat="1" x14ac:dyDescent="0.2">
      <c r="A4300" t="s">
        <v>11091</v>
      </c>
      <c r="B4300" t="s">
        <v>16158</v>
      </c>
      <c r="C4300" t="s">
        <v>14587</v>
      </c>
      <c r="D4300" t="s">
        <v>14964</v>
      </c>
    </row>
    <row r="4301" spans="1:4" customFormat="1" x14ac:dyDescent="0.2">
      <c r="A4301" t="s">
        <v>7580</v>
      </c>
      <c r="B4301" t="s">
        <v>16159</v>
      </c>
      <c r="C4301" t="s">
        <v>14587</v>
      </c>
      <c r="D4301" t="s">
        <v>14964</v>
      </c>
    </row>
    <row r="4302" spans="1:4" customFormat="1" x14ac:dyDescent="0.2">
      <c r="A4302" t="s">
        <v>7581</v>
      </c>
      <c r="B4302" t="s">
        <v>7582</v>
      </c>
      <c r="C4302" t="s">
        <v>14587</v>
      </c>
      <c r="D4302" t="s">
        <v>14965</v>
      </c>
    </row>
    <row r="4303" spans="1:4" customFormat="1" x14ac:dyDescent="0.2">
      <c r="A4303" t="s">
        <v>11092</v>
      </c>
      <c r="B4303" t="s">
        <v>16160</v>
      </c>
      <c r="C4303" t="s">
        <v>14594</v>
      </c>
      <c r="D4303" t="s">
        <v>14964</v>
      </c>
    </row>
    <row r="4304" spans="1:4" customFormat="1" x14ac:dyDescent="0.2">
      <c r="A4304" t="s">
        <v>11092</v>
      </c>
      <c r="B4304" t="s">
        <v>16160</v>
      </c>
      <c r="C4304" t="s">
        <v>14591</v>
      </c>
      <c r="D4304" t="s">
        <v>14964</v>
      </c>
    </row>
    <row r="4305" spans="1:5" customFormat="1" x14ac:dyDescent="0.2">
      <c r="A4305" t="s">
        <v>11093</v>
      </c>
      <c r="B4305" t="s">
        <v>11094</v>
      </c>
      <c r="C4305" t="s">
        <v>14587</v>
      </c>
      <c r="D4305" t="s">
        <v>14965</v>
      </c>
    </row>
    <row r="4306" spans="1:5" customFormat="1" x14ac:dyDescent="0.2">
      <c r="A4306" t="s">
        <v>11095</v>
      </c>
      <c r="B4306" t="s">
        <v>11096</v>
      </c>
      <c r="C4306" t="s">
        <v>14587</v>
      </c>
      <c r="D4306" t="s">
        <v>14965</v>
      </c>
    </row>
    <row r="4307" spans="1:5" customFormat="1" x14ac:dyDescent="0.2">
      <c r="A4307" t="s">
        <v>2195</v>
      </c>
      <c r="B4307" t="s">
        <v>16161</v>
      </c>
      <c r="C4307" t="s">
        <v>14599</v>
      </c>
      <c r="D4307" t="s">
        <v>14964</v>
      </c>
    </row>
    <row r="4308" spans="1:5" customFormat="1" x14ac:dyDescent="0.2">
      <c r="A4308" t="s">
        <v>2195</v>
      </c>
      <c r="B4308" t="s">
        <v>16161</v>
      </c>
      <c r="C4308" t="s">
        <v>14587</v>
      </c>
      <c r="D4308" t="s">
        <v>14964</v>
      </c>
    </row>
    <row r="4309" spans="1:5" customFormat="1" x14ac:dyDescent="0.2">
      <c r="A4309" t="s">
        <v>7583</v>
      </c>
      <c r="B4309" t="s">
        <v>7584</v>
      </c>
      <c r="C4309" t="s">
        <v>14587</v>
      </c>
      <c r="D4309" t="s">
        <v>14965</v>
      </c>
    </row>
    <row r="4310" spans="1:5" customFormat="1" x14ac:dyDescent="0.2">
      <c r="A4310" t="s">
        <v>7585</v>
      </c>
      <c r="B4310" t="s">
        <v>7586</v>
      </c>
      <c r="C4310" t="s">
        <v>14590</v>
      </c>
      <c r="D4310" t="s">
        <v>14965</v>
      </c>
    </row>
    <row r="4311" spans="1:5" customFormat="1" x14ac:dyDescent="0.2">
      <c r="A4311" t="s">
        <v>7587</v>
      </c>
      <c r="B4311" t="s">
        <v>7588</v>
      </c>
      <c r="C4311" t="s">
        <v>14587</v>
      </c>
      <c r="D4311" t="s">
        <v>14965</v>
      </c>
    </row>
    <row r="4312" spans="1:5" customFormat="1" x14ac:dyDescent="0.2">
      <c r="A4312" t="s">
        <v>11097</v>
      </c>
      <c r="B4312" t="s">
        <v>11098</v>
      </c>
      <c r="C4312" t="s">
        <v>14623</v>
      </c>
      <c r="D4312" t="s">
        <v>14965</v>
      </c>
    </row>
    <row r="4313" spans="1:5" customFormat="1" x14ac:dyDescent="0.2">
      <c r="A4313" t="s">
        <v>2196</v>
      </c>
      <c r="B4313" t="s">
        <v>18699</v>
      </c>
      <c r="C4313" t="s">
        <v>14592</v>
      </c>
      <c r="D4313" t="s">
        <v>14964</v>
      </c>
    </row>
    <row r="4314" spans="1:5" customFormat="1" x14ac:dyDescent="0.2">
      <c r="A4314" t="s">
        <v>2196</v>
      </c>
      <c r="B4314" t="s">
        <v>18699</v>
      </c>
      <c r="C4314" t="s">
        <v>14587</v>
      </c>
      <c r="D4314" t="s">
        <v>14964</v>
      </c>
    </row>
    <row r="4315" spans="1:5" customFormat="1" x14ac:dyDescent="0.2">
      <c r="A4315" t="s">
        <v>2197</v>
      </c>
      <c r="B4315" t="s">
        <v>5910</v>
      </c>
      <c r="C4315" t="s">
        <v>14605</v>
      </c>
      <c r="D4315" t="s">
        <v>14965</v>
      </c>
    </row>
    <row r="4316" spans="1:5" customFormat="1" x14ac:dyDescent="0.2">
      <c r="A4316" t="s">
        <v>7589</v>
      </c>
      <c r="B4316" t="s">
        <v>7590</v>
      </c>
      <c r="C4316" t="s">
        <v>14608</v>
      </c>
      <c r="D4316" t="s">
        <v>14965</v>
      </c>
    </row>
    <row r="4317" spans="1:5" customFormat="1" x14ac:dyDescent="0.2">
      <c r="A4317" t="s">
        <v>7589</v>
      </c>
      <c r="B4317" t="s">
        <v>7590</v>
      </c>
      <c r="C4317" t="s">
        <v>14599</v>
      </c>
      <c r="D4317" t="s">
        <v>14965</v>
      </c>
    </row>
    <row r="4318" spans="1:5" customFormat="1" x14ac:dyDescent="0.2">
      <c r="A4318" t="s">
        <v>7589</v>
      </c>
      <c r="B4318" t="s">
        <v>7590</v>
      </c>
      <c r="C4318" t="s">
        <v>14591</v>
      </c>
      <c r="D4318" t="s">
        <v>14965</v>
      </c>
    </row>
    <row r="4319" spans="1:5" customFormat="1" x14ac:dyDescent="0.2">
      <c r="A4319" s="165" t="s">
        <v>18341</v>
      </c>
      <c r="B4319" s="165" t="s">
        <v>19151</v>
      </c>
      <c r="C4319" s="165" t="s">
        <v>14612</v>
      </c>
      <c r="D4319" s="165" t="s">
        <v>14965</v>
      </c>
      <c r="E4319" s="165" t="s">
        <v>2194</v>
      </c>
    </row>
    <row r="4320" spans="1:5" customFormat="1" x14ac:dyDescent="0.2">
      <c r="A4320" s="165" t="s">
        <v>18342</v>
      </c>
      <c r="B4320" s="165" t="s">
        <v>19151</v>
      </c>
      <c r="C4320" s="165" t="s">
        <v>14600</v>
      </c>
      <c r="D4320" s="165" t="s">
        <v>14964</v>
      </c>
      <c r="E4320" s="165" t="s">
        <v>2194</v>
      </c>
    </row>
    <row r="4321" spans="1:4" customFormat="1" x14ac:dyDescent="0.2">
      <c r="A4321" t="s">
        <v>18700</v>
      </c>
      <c r="B4321" t="s">
        <v>18036</v>
      </c>
      <c r="C4321" t="s">
        <v>14600</v>
      </c>
      <c r="D4321" t="s">
        <v>14964</v>
      </c>
    </row>
    <row r="4322" spans="1:4" customFormat="1" x14ac:dyDescent="0.2">
      <c r="A4322" t="s">
        <v>18700</v>
      </c>
      <c r="B4322" t="s">
        <v>18036</v>
      </c>
      <c r="C4322" t="s">
        <v>14587</v>
      </c>
      <c r="D4322" t="s">
        <v>14964</v>
      </c>
    </row>
    <row r="4323" spans="1:4" customFormat="1" x14ac:dyDescent="0.2">
      <c r="A4323" t="s">
        <v>2198</v>
      </c>
      <c r="B4323" t="s">
        <v>2199</v>
      </c>
      <c r="C4323" t="s">
        <v>14595</v>
      </c>
      <c r="D4323" t="s">
        <v>14965</v>
      </c>
    </row>
    <row r="4324" spans="1:4" customFormat="1" x14ac:dyDescent="0.2">
      <c r="A4324" t="s">
        <v>2200</v>
      </c>
      <c r="B4324" t="s">
        <v>16162</v>
      </c>
      <c r="C4324" t="s">
        <v>14587</v>
      </c>
      <c r="D4324" t="s">
        <v>14964</v>
      </c>
    </row>
    <row r="4325" spans="1:4" customFormat="1" x14ac:dyDescent="0.2">
      <c r="A4325" t="s">
        <v>11099</v>
      </c>
      <c r="B4325" t="s">
        <v>16163</v>
      </c>
      <c r="C4325" t="s">
        <v>14599</v>
      </c>
      <c r="D4325" t="s">
        <v>14964</v>
      </c>
    </row>
    <row r="4326" spans="1:4" customFormat="1" x14ac:dyDescent="0.2">
      <c r="A4326" t="s">
        <v>11099</v>
      </c>
      <c r="B4326" t="s">
        <v>16163</v>
      </c>
      <c r="C4326" t="s">
        <v>14587</v>
      </c>
      <c r="D4326" t="s">
        <v>14964</v>
      </c>
    </row>
    <row r="4327" spans="1:4" customFormat="1" x14ac:dyDescent="0.2">
      <c r="A4327" t="s">
        <v>11100</v>
      </c>
      <c r="B4327" t="s">
        <v>11101</v>
      </c>
      <c r="C4327" t="s">
        <v>14623</v>
      </c>
      <c r="D4327" t="s">
        <v>14965</v>
      </c>
    </row>
    <row r="4328" spans="1:4" customFormat="1" x14ac:dyDescent="0.2">
      <c r="A4328" t="s">
        <v>14778</v>
      </c>
      <c r="B4328" t="s">
        <v>16164</v>
      </c>
      <c r="C4328" t="s">
        <v>14595</v>
      </c>
      <c r="D4328" t="s">
        <v>14964</v>
      </c>
    </row>
    <row r="4329" spans="1:4" customFormat="1" x14ac:dyDescent="0.2">
      <c r="A4329" t="s">
        <v>14778</v>
      </c>
      <c r="B4329" t="s">
        <v>16164</v>
      </c>
      <c r="C4329" t="s">
        <v>14587</v>
      </c>
      <c r="D4329" t="s">
        <v>14964</v>
      </c>
    </row>
    <row r="4330" spans="1:4" customFormat="1" x14ac:dyDescent="0.2">
      <c r="A4330" t="s">
        <v>7591</v>
      </c>
      <c r="B4330" t="s">
        <v>7592</v>
      </c>
      <c r="C4330" t="s">
        <v>14590</v>
      </c>
      <c r="D4330" t="s">
        <v>14965</v>
      </c>
    </row>
    <row r="4331" spans="1:4" customFormat="1" x14ac:dyDescent="0.2">
      <c r="A4331" t="s">
        <v>7593</v>
      </c>
      <c r="B4331" t="s">
        <v>7594</v>
      </c>
      <c r="C4331" t="s">
        <v>14590</v>
      </c>
      <c r="D4331" t="s">
        <v>14965</v>
      </c>
    </row>
    <row r="4332" spans="1:4" customFormat="1" x14ac:dyDescent="0.2">
      <c r="A4332" t="s">
        <v>18037</v>
      </c>
      <c r="B4332" t="s">
        <v>18038</v>
      </c>
      <c r="C4332" t="s">
        <v>14600</v>
      </c>
      <c r="D4332" t="s">
        <v>14965</v>
      </c>
    </row>
    <row r="4333" spans="1:4" customFormat="1" x14ac:dyDescent="0.2">
      <c r="A4333" t="s">
        <v>18037</v>
      </c>
      <c r="B4333" t="s">
        <v>18038</v>
      </c>
      <c r="C4333" t="s">
        <v>14587</v>
      </c>
      <c r="D4333" t="s">
        <v>14965</v>
      </c>
    </row>
    <row r="4334" spans="1:4" customFormat="1" x14ac:dyDescent="0.2">
      <c r="A4334" t="s">
        <v>7595</v>
      </c>
      <c r="B4334" t="s">
        <v>16165</v>
      </c>
      <c r="C4334" t="s">
        <v>14635</v>
      </c>
      <c r="D4334" t="s">
        <v>14964</v>
      </c>
    </row>
    <row r="4335" spans="1:4" customFormat="1" x14ac:dyDescent="0.2">
      <c r="A4335" t="s">
        <v>11102</v>
      </c>
      <c r="B4335" t="s">
        <v>16166</v>
      </c>
      <c r="C4335" t="s">
        <v>14635</v>
      </c>
      <c r="D4335" t="s">
        <v>14964</v>
      </c>
    </row>
    <row r="4336" spans="1:4" customFormat="1" x14ac:dyDescent="0.2">
      <c r="A4336" t="s">
        <v>11103</v>
      </c>
      <c r="B4336" t="s">
        <v>16167</v>
      </c>
      <c r="C4336" t="s">
        <v>14635</v>
      </c>
      <c r="D4336" t="s">
        <v>14964</v>
      </c>
    </row>
    <row r="4337" spans="1:5" customFormat="1" x14ac:dyDescent="0.2">
      <c r="A4337" t="s">
        <v>7596</v>
      </c>
      <c r="B4337" t="s">
        <v>7597</v>
      </c>
      <c r="C4337" t="s">
        <v>14609</v>
      </c>
      <c r="D4337" t="s">
        <v>14965</v>
      </c>
    </row>
    <row r="4338" spans="1:5" customFormat="1" x14ac:dyDescent="0.2">
      <c r="A4338" t="s">
        <v>2202</v>
      </c>
      <c r="B4338" t="s">
        <v>16168</v>
      </c>
      <c r="C4338" t="s">
        <v>14583</v>
      </c>
      <c r="D4338" t="s">
        <v>14964</v>
      </c>
    </row>
    <row r="4339" spans="1:5" customFormat="1" x14ac:dyDescent="0.2">
      <c r="A4339" t="s">
        <v>2202</v>
      </c>
      <c r="B4339" t="s">
        <v>16168</v>
      </c>
      <c r="C4339" t="s">
        <v>14587</v>
      </c>
      <c r="D4339" t="s">
        <v>14964</v>
      </c>
    </row>
    <row r="4340" spans="1:5" customFormat="1" x14ac:dyDescent="0.2">
      <c r="A4340" t="s">
        <v>2203</v>
      </c>
      <c r="B4340" t="s">
        <v>16169</v>
      </c>
      <c r="C4340" t="s">
        <v>14595</v>
      </c>
      <c r="D4340" t="s">
        <v>14964</v>
      </c>
    </row>
    <row r="4341" spans="1:5" customFormat="1" x14ac:dyDescent="0.2">
      <c r="A4341" t="s">
        <v>2203</v>
      </c>
      <c r="B4341" t="s">
        <v>16169</v>
      </c>
      <c r="C4341" t="s">
        <v>14591</v>
      </c>
      <c r="D4341" t="s">
        <v>14964</v>
      </c>
    </row>
    <row r="4342" spans="1:5" customFormat="1" x14ac:dyDescent="0.2">
      <c r="A4342" t="s">
        <v>2203</v>
      </c>
      <c r="B4342" t="s">
        <v>16169</v>
      </c>
      <c r="C4342" t="s">
        <v>14587</v>
      </c>
      <c r="D4342" t="s">
        <v>14964</v>
      </c>
    </row>
    <row r="4343" spans="1:5" customFormat="1" x14ac:dyDescent="0.2">
      <c r="A4343" s="165" t="s">
        <v>2203</v>
      </c>
      <c r="B4343" s="165" t="s">
        <v>16163</v>
      </c>
      <c r="C4343" s="165" t="s">
        <v>14587</v>
      </c>
      <c r="D4343" s="165" t="s">
        <v>14964</v>
      </c>
      <c r="E4343" s="165" t="s">
        <v>11099</v>
      </c>
    </row>
    <row r="4344" spans="1:5" customFormat="1" x14ac:dyDescent="0.2">
      <c r="A4344" t="s">
        <v>11104</v>
      </c>
      <c r="B4344" t="s">
        <v>11105</v>
      </c>
      <c r="C4344" t="s">
        <v>14630</v>
      </c>
      <c r="D4344" t="s">
        <v>14965</v>
      </c>
    </row>
    <row r="4345" spans="1:5" customFormat="1" x14ac:dyDescent="0.2">
      <c r="A4345" t="s">
        <v>11106</v>
      </c>
      <c r="B4345" t="s">
        <v>11107</v>
      </c>
      <c r="C4345" t="s">
        <v>14630</v>
      </c>
      <c r="D4345" t="s">
        <v>14965</v>
      </c>
    </row>
    <row r="4346" spans="1:5" customFormat="1" x14ac:dyDescent="0.2">
      <c r="A4346" t="s">
        <v>11108</v>
      </c>
      <c r="B4346" t="s">
        <v>11109</v>
      </c>
      <c r="C4346" t="s">
        <v>14630</v>
      </c>
      <c r="D4346" t="s">
        <v>14965</v>
      </c>
    </row>
    <row r="4347" spans="1:5" customFormat="1" x14ac:dyDescent="0.2">
      <c r="A4347" t="s">
        <v>2204</v>
      </c>
      <c r="B4347" t="s">
        <v>16170</v>
      </c>
      <c r="C4347" t="s">
        <v>14622</v>
      </c>
      <c r="D4347" t="s">
        <v>14964</v>
      </c>
    </row>
    <row r="4348" spans="1:5" customFormat="1" x14ac:dyDescent="0.2">
      <c r="A4348" t="s">
        <v>11110</v>
      </c>
      <c r="B4348" t="s">
        <v>11111</v>
      </c>
      <c r="C4348" t="s">
        <v>14612</v>
      </c>
      <c r="D4348" t="s">
        <v>14965</v>
      </c>
    </row>
    <row r="4349" spans="1:5" customFormat="1" x14ac:dyDescent="0.2">
      <c r="A4349" t="s">
        <v>7598</v>
      </c>
      <c r="B4349" t="s">
        <v>7599</v>
      </c>
      <c r="C4349" t="s">
        <v>14616</v>
      </c>
      <c r="D4349" t="s">
        <v>14965</v>
      </c>
    </row>
    <row r="4350" spans="1:5" customFormat="1" x14ac:dyDescent="0.2">
      <c r="A4350" t="s">
        <v>11112</v>
      </c>
      <c r="B4350" t="s">
        <v>16171</v>
      </c>
      <c r="C4350" t="s">
        <v>14608</v>
      </c>
      <c r="D4350" t="s">
        <v>14964</v>
      </c>
    </row>
    <row r="4351" spans="1:5" customFormat="1" x14ac:dyDescent="0.2">
      <c r="A4351" t="s">
        <v>11112</v>
      </c>
      <c r="B4351" t="s">
        <v>16171</v>
      </c>
      <c r="C4351" t="s">
        <v>14587</v>
      </c>
      <c r="D4351" t="s">
        <v>14964</v>
      </c>
    </row>
    <row r="4352" spans="1:5" customFormat="1" x14ac:dyDescent="0.2">
      <c r="A4352" t="s">
        <v>11113</v>
      </c>
      <c r="B4352" t="s">
        <v>16172</v>
      </c>
      <c r="C4352" t="s">
        <v>14608</v>
      </c>
      <c r="D4352" t="s">
        <v>14964</v>
      </c>
    </row>
    <row r="4353" spans="1:4" customFormat="1" x14ac:dyDescent="0.2">
      <c r="A4353" t="s">
        <v>11113</v>
      </c>
      <c r="B4353" t="s">
        <v>16172</v>
      </c>
      <c r="C4353" t="s">
        <v>14587</v>
      </c>
      <c r="D4353" t="s">
        <v>14964</v>
      </c>
    </row>
    <row r="4354" spans="1:4" customFormat="1" x14ac:dyDescent="0.2">
      <c r="A4354" t="s">
        <v>11114</v>
      </c>
      <c r="B4354" t="s">
        <v>11115</v>
      </c>
      <c r="C4354" t="s">
        <v>14610</v>
      </c>
      <c r="D4354" t="s">
        <v>14965</v>
      </c>
    </row>
    <row r="4355" spans="1:4" customFormat="1" x14ac:dyDescent="0.2">
      <c r="A4355" t="s">
        <v>11116</v>
      </c>
      <c r="B4355" t="s">
        <v>11117</v>
      </c>
      <c r="C4355" t="s">
        <v>14592</v>
      </c>
      <c r="D4355" t="s">
        <v>14965</v>
      </c>
    </row>
    <row r="4356" spans="1:4" customFormat="1" x14ac:dyDescent="0.2">
      <c r="A4356" t="s">
        <v>11118</v>
      </c>
      <c r="B4356" t="s">
        <v>11119</v>
      </c>
      <c r="C4356" t="s">
        <v>14610</v>
      </c>
      <c r="D4356" t="s">
        <v>14965</v>
      </c>
    </row>
    <row r="4357" spans="1:4" customFormat="1" x14ac:dyDescent="0.2">
      <c r="A4357" t="s">
        <v>11120</v>
      </c>
      <c r="B4357" t="s">
        <v>11121</v>
      </c>
      <c r="C4357" t="s">
        <v>14635</v>
      </c>
      <c r="D4357" t="s">
        <v>14965</v>
      </c>
    </row>
    <row r="4358" spans="1:4" customFormat="1" x14ac:dyDescent="0.2">
      <c r="A4358" t="s">
        <v>11122</v>
      </c>
      <c r="B4358" t="s">
        <v>16173</v>
      </c>
      <c r="C4358" t="s">
        <v>14635</v>
      </c>
      <c r="D4358" t="s">
        <v>14964</v>
      </c>
    </row>
    <row r="4359" spans="1:4" customFormat="1" x14ac:dyDescent="0.2">
      <c r="A4359" t="s">
        <v>7600</v>
      </c>
      <c r="B4359" t="s">
        <v>16174</v>
      </c>
      <c r="C4359" t="s">
        <v>14635</v>
      </c>
      <c r="D4359" t="s">
        <v>14964</v>
      </c>
    </row>
    <row r="4360" spans="1:4" customFormat="1" x14ac:dyDescent="0.2">
      <c r="A4360" t="s">
        <v>11123</v>
      </c>
      <c r="B4360" t="s">
        <v>11124</v>
      </c>
      <c r="C4360" t="s">
        <v>14635</v>
      </c>
      <c r="D4360" t="s">
        <v>14965</v>
      </c>
    </row>
    <row r="4361" spans="1:4" customFormat="1" x14ac:dyDescent="0.2">
      <c r="A4361" t="s">
        <v>11125</v>
      </c>
      <c r="B4361" t="s">
        <v>11126</v>
      </c>
      <c r="C4361" t="s">
        <v>14715</v>
      </c>
      <c r="D4361" t="s">
        <v>14965</v>
      </c>
    </row>
    <row r="4362" spans="1:4" customFormat="1" x14ac:dyDescent="0.2">
      <c r="A4362" t="s">
        <v>11127</v>
      </c>
      <c r="B4362" t="s">
        <v>11128</v>
      </c>
      <c r="C4362" t="s">
        <v>14721</v>
      </c>
      <c r="D4362" t="s">
        <v>14965</v>
      </c>
    </row>
    <row r="4363" spans="1:4" customFormat="1" x14ac:dyDescent="0.2">
      <c r="A4363" t="s">
        <v>7601</v>
      </c>
      <c r="B4363" t="s">
        <v>16175</v>
      </c>
      <c r="C4363" t="s">
        <v>14609</v>
      </c>
      <c r="D4363" t="s">
        <v>14964</v>
      </c>
    </row>
    <row r="4364" spans="1:4" customFormat="1" x14ac:dyDescent="0.2">
      <c r="A4364" t="s">
        <v>11129</v>
      </c>
      <c r="B4364" t="s">
        <v>11130</v>
      </c>
      <c r="C4364" t="s">
        <v>14595</v>
      </c>
      <c r="D4364" t="s">
        <v>14965</v>
      </c>
    </row>
    <row r="4365" spans="1:4" customFormat="1" x14ac:dyDescent="0.2">
      <c r="A4365" t="s">
        <v>18701</v>
      </c>
      <c r="B4365" t="s">
        <v>16177</v>
      </c>
      <c r="C4365" t="s">
        <v>14583</v>
      </c>
      <c r="D4365" t="s">
        <v>14964</v>
      </c>
    </row>
    <row r="4366" spans="1:4" customFormat="1" x14ac:dyDescent="0.2">
      <c r="A4366" t="s">
        <v>11131</v>
      </c>
      <c r="B4366" t="s">
        <v>16176</v>
      </c>
      <c r="C4366" t="s">
        <v>14608</v>
      </c>
      <c r="D4366" t="s">
        <v>14964</v>
      </c>
    </row>
    <row r="4367" spans="1:4" customFormat="1" x14ac:dyDescent="0.2">
      <c r="A4367" t="s">
        <v>18702</v>
      </c>
      <c r="B4367" t="s">
        <v>16179</v>
      </c>
      <c r="C4367" t="s">
        <v>14608</v>
      </c>
      <c r="D4367" t="s">
        <v>14964</v>
      </c>
    </row>
    <row r="4368" spans="1:4" customFormat="1" x14ac:dyDescent="0.2">
      <c r="A4368" t="s">
        <v>11132</v>
      </c>
      <c r="B4368" t="s">
        <v>11133</v>
      </c>
      <c r="C4368" t="s">
        <v>14608</v>
      </c>
      <c r="D4368" t="s">
        <v>14965</v>
      </c>
    </row>
    <row r="4369" spans="1:5" customFormat="1" x14ac:dyDescent="0.2">
      <c r="A4369" t="s">
        <v>6331</v>
      </c>
      <c r="B4369" t="s">
        <v>16178</v>
      </c>
      <c r="C4369" t="s">
        <v>14608</v>
      </c>
      <c r="D4369" t="s">
        <v>14964</v>
      </c>
    </row>
    <row r="4370" spans="1:5" customFormat="1" x14ac:dyDescent="0.2">
      <c r="A4370" s="165" t="s">
        <v>6332</v>
      </c>
      <c r="B4370" s="165" t="s">
        <v>16179</v>
      </c>
      <c r="C4370" s="165" t="s">
        <v>14608</v>
      </c>
      <c r="D4370" s="165" t="s">
        <v>14965</v>
      </c>
      <c r="E4370" s="165" t="s">
        <v>18702</v>
      </c>
    </row>
    <row r="4371" spans="1:5" customFormat="1" x14ac:dyDescent="0.2">
      <c r="A4371" t="s">
        <v>6333</v>
      </c>
      <c r="B4371" t="s">
        <v>16180</v>
      </c>
      <c r="C4371" t="s">
        <v>14608</v>
      </c>
      <c r="D4371" t="s">
        <v>14964</v>
      </c>
    </row>
    <row r="4372" spans="1:5" customFormat="1" x14ac:dyDescent="0.2">
      <c r="A4372" t="s">
        <v>11134</v>
      </c>
      <c r="B4372" t="s">
        <v>11135</v>
      </c>
      <c r="C4372" t="s">
        <v>14608</v>
      </c>
      <c r="D4372" t="s">
        <v>14965</v>
      </c>
    </row>
    <row r="4373" spans="1:5" customFormat="1" x14ac:dyDescent="0.2">
      <c r="A4373" t="s">
        <v>6334</v>
      </c>
      <c r="B4373" t="s">
        <v>2201</v>
      </c>
      <c r="C4373" t="s">
        <v>14608</v>
      </c>
      <c r="D4373" t="s">
        <v>14965</v>
      </c>
    </row>
    <row r="4374" spans="1:5" customFormat="1" x14ac:dyDescent="0.2">
      <c r="A4374" t="s">
        <v>6335</v>
      </c>
      <c r="B4374" t="s">
        <v>16181</v>
      </c>
      <c r="C4374" t="s">
        <v>14608</v>
      </c>
      <c r="D4374" t="s">
        <v>14964</v>
      </c>
    </row>
    <row r="4375" spans="1:5" customFormat="1" x14ac:dyDescent="0.2">
      <c r="A4375" t="s">
        <v>6336</v>
      </c>
      <c r="B4375" t="s">
        <v>7602</v>
      </c>
      <c r="C4375" t="s">
        <v>14608</v>
      </c>
      <c r="D4375" t="s">
        <v>14964</v>
      </c>
    </row>
    <row r="4376" spans="1:5" customFormat="1" x14ac:dyDescent="0.2">
      <c r="A4376" t="s">
        <v>11136</v>
      </c>
      <c r="B4376" t="s">
        <v>16182</v>
      </c>
      <c r="C4376" t="s">
        <v>14599</v>
      </c>
      <c r="D4376" t="s">
        <v>14964</v>
      </c>
    </row>
    <row r="4377" spans="1:5" customFormat="1" x14ac:dyDescent="0.2">
      <c r="A4377" t="s">
        <v>11136</v>
      </c>
      <c r="B4377" t="s">
        <v>16182</v>
      </c>
      <c r="C4377" t="s">
        <v>14587</v>
      </c>
      <c r="D4377" t="s">
        <v>14964</v>
      </c>
    </row>
    <row r="4378" spans="1:5" customFormat="1" x14ac:dyDescent="0.2">
      <c r="A4378" t="s">
        <v>18703</v>
      </c>
      <c r="B4378" t="s">
        <v>18704</v>
      </c>
      <c r="C4378" t="s">
        <v>14589</v>
      </c>
      <c r="D4378" t="s">
        <v>14964</v>
      </c>
    </row>
    <row r="4379" spans="1:5" customFormat="1" x14ac:dyDescent="0.2">
      <c r="A4379" t="s">
        <v>18703</v>
      </c>
      <c r="B4379" t="s">
        <v>18704</v>
      </c>
      <c r="C4379" t="s">
        <v>14587</v>
      </c>
      <c r="D4379" t="s">
        <v>14964</v>
      </c>
    </row>
    <row r="4380" spans="1:5" customFormat="1" x14ac:dyDescent="0.2">
      <c r="A4380" t="s">
        <v>19152</v>
      </c>
      <c r="B4380" t="s">
        <v>19153</v>
      </c>
      <c r="C4380" t="s">
        <v>14583</v>
      </c>
      <c r="D4380" t="s">
        <v>14964</v>
      </c>
    </row>
    <row r="4381" spans="1:5" customFormat="1" x14ac:dyDescent="0.2">
      <c r="A4381" t="s">
        <v>19152</v>
      </c>
      <c r="B4381" t="s">
        <v>19153</v>
      </c>
      <c r="C4381" t="s">
        <v>14587</v>
      </c>
      <c r="D4381" t="s">
        <v>14964</v>
      </c>
    </row>
    <row r="4382" spans="1:5" customFormat="1" x14ac:dyDescent="0.2">
      <c r="A4382" t="s">
        <v>7603</v>
      </c>
      <c r="B4382" t="s">
        <v>16183</v>
      </c>
      <c r="C4382" t="s">
        <v>14612</v>
      </c>
      <c r="D4382" t="s">
        <v>14964</v>
      </c>
    </row>
    <row r="4383" spans="1:5" customFormat="1" x14ac:dyDescent="0.2">
      <c r="A4383" t="s">
        <v>11137</v>
      </c>
      <c r="B4383" t="s">
        <v>16184</v>
      </c>
      <c r="C4383" t="s">
        <v>14612</v>
      </c>
      <c r="D4383" t="s">
        <v>14964</v>
      </c>
    </row>
    <row r="4384" spans="1:5" customFormat="1" x14ac:dyDescent="0.2">
      <c r="A4384" t="s">
        <v>11138</v>
      </c>
      <c r="B4384" t="s">
        <v>11139</v>
      </c>
      <c r="C4384" t="s">
        <v>14580</v>
      </c>
      <c r="D4384" t="s">
        <v>14964</v>
      </c>
    </row>
    <row r="4385" spans="1:5" customFormat="1" x14ac:dyDescent="0.2">
      <c r="A4385" t="s">
        <v>11138</v>
      </c>
      <c r="B4385" t="s">
        <v>11139</v>
      </c>
      <c r="C4385" t="s">
        <v>14581</v>
      </c>
      <c r="D4385" t="s">
        <v>14964</v>
      </c>
    </row>
    <row r="4386" spans="1:5" customFormat="1" x14ac:dyDescent="0.2">
      <c r="A4386" t="s">
        <v>11138</v>
      </c>
      <c r="B4386" t="s">
        <v>11139</v>
      </c>
      <c r="C4386" t="s">
        <v>14629</v>
      </c>
      <c r="D4386" t="s">
        <v>14964</v>
      </c>
    </row>
    <row r="4387" spans="1:5" customFormat="1" x14ac:dyDescent="0.2">
      <c r="A4387" t="s">
        <v>11138</v>
      </c>
      <c r="B4387" t="s">
        <v>11139</v>
      </c>
      <c r="C4387" t="s">
        <v>14603</v>
      </c>
      <c r="D4387" t="s">
        <v>14964</v>
      </c>
    </row>
    <row r="4388" spans="1:5" customFormat="1" x14ac:dyDescent="0.2">
      <c r="A4388" t="s">
        <v>11140</v>
      </c>
      <c r="B4388" t="s">
        <v>11141</v>
      </c>
      <c r="C4388" t="s">
        <v>14581</v>
      </c>
      <c r="D4388" t="s">
        <v>14965</v>
      </c>
    </row>
    <row r="4389" spans="1:5" customFormat="1" x14ac:dyDescent="0.2">
      <c r="A4389" t="s">
        <v>11142</v>
      </c>
      <c r="B4389" t="s">
        <v>11143</v>
      </c>
      <c r="C4389" t="s">
        <v>14585</v>
      </c>
      <c r="D4389" t="s">
        <v>14965</v>
      </c>
    </row>
    <row r="4390" spans="1:5" customFormat="1" x14ac:dyDescent="0.2">
      <c r="A4390" t="s">
        <v>7604</v>
      </c>
      <c r="B4390" t="s">
        <v>16185</v>
      </c>
      <c r="C4390" t="s">
        <v>14585</v>
      </c>
      <c r="D4390" t="s">
        <v>14964</v>
      </c>
    </row>
    <row r="4391" spans="1:5" customFormat="1" x14ac:dyDescent="0.2">
      <c r="A4391" s="165" t="s">
        <v>18343</v>
      </c>
      <c r="B4391" s="165" t="s">
        <v>16185</v>
      </c>
      <c r="C4391" s="165" t="s">
        <v>14585</v>
      </c>
      <c r="D4391" s="165" t="s">
        <v>14965</v>
      </c>
      <c r="E4391" s="165" t="s">
        <v>7604</v>
      </c>
    </row>
    <row r="4392" spans="1:5" customFormat="1" x14ac:dyDescent="0.2">
      <c r="A4392" t="s">
        <v>14995</v>
      </c>
      <c r="B4392" t="s">
        <v>16186</v>
      </c>
      <c r="C4392" t="s">
        <v>14649</v>
      </c>
      <c r="D4392" t="s">
        <v>14965</v>
      </c>
    </row>
    <row r="4393" spans="1:5" customFormat="1" x14ac:dyDescent="0.2">
      <c r="A4393" t="s">
        <v>14779</v>
      </c>
      <c r="B4393" t="s">
        <v>16187</v>
      </c>
      <c r="C4393" t="s">
        <v>14649</v>
      </c>
      <c r="D4393" t="s">
        <v>14964</v>
      </c>
    </row>
    <row r="4394" spans="1:5" customFormat="1" x14ac:dyDescent="0.2">
      <c r="A4394" t="s">
        <v>11144</v>
      </c>
      <c r="B4394" t="s">
        <v>11145</v>
      </c>
      <c r="C4394" t="s">
        <v>14634</v>
      </c>
      <c r="D4394" t="s">
        <v>14965</v>
      </c>
    </row>
    <row r="4395" spans="1:5" customFormat="1" x14ac:dyDescent="0.2">
      <c r="A4395" t="s">
        <v>11146</v>
      </c>
      <c r="B4395" t="s">
        <v>11147</v>
      </c>
      <c r="C4395" t="s">
        <v>14589</v>
      </c>
      <c r="D4395" t="s">
        <v>14965</v>
      </c>
    </row>
    <row r="4396" spans="1:5" customFormat="1" x14ac:dyDescent="0.2">
      <c r="A4396" t="s">
        <v>11148</v>
      </c>
      <c r="B4396" t="s">
        <v>11149</v>
      </c>
      <c r="C4396" t="s">
        <v>14587</v>
      </c>
      <c r="D4396" t="s">
        <v>14965</v>
      </c>
    </row>
    <row r="4397" spans="1:5" customFormat="1" x14ac:dyDescent="0.2">
      <c r="A4397" t="s">
        <v>7605</v>
      </c>
      <c r="B4397" t="s">
        <v>16188</v>
      </c>
      <c r="C4397" t="s">
        <v>14583</v>
      </c>
      <c r="D4397" t="s">
        <v>14964</v>
      </c>
    </row>
    <row r="4398" spans="1:5" customFormat="1" x14ac:dyDescent="0.2">
      <c r="A4398" t="s">
        <v>7605</v>
      </c>
      <c r="B4398" t="s">
        <v>16188</v>
      </c>
      <c r="C4398" t="s">
        <v>14587</v>
      </c>
      <c r="D4398" t="s">
        <v>14964</v>
      </c>
    </row>
    <row r="4399" spans="1:5" customFormat="1" x14ac:dyDescent="0.2">
      <c r="A4399" t="s">
        <v>6110</v>
      </c>
      <c r="B4399" t="s">
        <v>16189</v>
      </c>
      <c r="C4399" t="s">
        <v>14594</v>
      </c>
      <c r="D4399" t="s">
        <v>14964</v>
      </c>
    </row>
    <row r="4400" spans="1:5" customFormat="1" x14ac:dyDescent="0.2">
      <c r="A4400" t="s">
        <v>6110</v>
      </c>
      <c r="B4400" t="s">
        <v>16189</v>
      </c>
      <c r="C4400" t="s">
        <v>14591</v>
      </c>
      <c r="D4400" t="s">
        <v>14964</v>
      </c>
    </row>
    <row r="4401" spans="1:4" customFormat="1" x14ac:dyDescent="0.2">
      <c r="A4401" t="s">
        <v>6110</v>
      </c>
      <c r="B4401" t="s">
        <v>16189</v>
      </c>
      <c r="C4401" t="s">
        <v>14587</v>
      </c>
      <c r="D4401" t="s">
        <v>14964</v>
      </c>
    </row>
    <row r="4402" spans="1:4" customFormat="1" x14ac:dyDescent="0.2">
      <c r="A4402" t="s">
        <v>11150</v>
      </c>
      <c r="B4402" t="s">
        <v>16190</v>
      </c>
      <c r="C4402" t="s">
        <v>14587</v>
      </c>
      <c r="D4402" t="s">
        <v>14964</v>
      </c>
    </row>
    <row r="4403" spans="1:4" customFormat="1" x14ac:dyDescent="0.2">
      <c r="A4403" t="s">
        <v>2206</v>
      </c>
      <c r="B4403" t="s">
        <v>5912</v>
      </c>
      <c r="C4403" t="s">
        <v>14587</v>
      </c>
      <c r="D4403" t="s">
        <v>14965</v>
      </c>
    </row>
    <row r="4404" spans="1:4" customFormat="1" x14ac:dyDescent="0.2">
      <c r="A4404" t="s">
        <v>11151</v>
      </c>
      <c r="B4404" t="s">
        <v>11152</v>
      </c>
      <c r="C4404" t="s">
        <v>14591</v>
      </c>
      <c r="D4404" t="s">
        <v>14965</v>
      </c>
    </row>
    <row r="4405" spans="1:4" customFormat="1" x14ac:dyDescent="0.2">
      <c r="A4405" t="s">
        <v>11153</v>
      </c>
      <c r="B4405" t="s">
        <v>16191</v>
      </c>
      <c r="C4405" t="s">
        <v>14594</v>
      </c>
      <c r="D4405" t="s">
        <v>14964</v>
      </c>
    </row>
    <row r="4406" spans="1:4" customFormat="1" x14ac:dyDescent="0.2">
      <c r="A4406" t="s">
        <v>11153</v>
      </c>
      <c r="B4406" t="s">
        <v>16191</v>
      </c>
      <c r="C4406" t="s">
        <v>14587</v>
      </c>
      <c r="D4406" t="s">
        <v>14964</v>
      </c>
    </row>
    <row r="4407" spans="1:4" customFormat="1" x14ac:dyDescent="0.2">
      <c r="A4407" t="s">
        <v>11154</v>
      </c>
      <c r="B4407" t="s">
        <v>7607</v>
      </c>
      <c r="C4407" t="s">
        <v>14587</v>
      </c>
      <c r="D4407" t="s">
        <v>14965</v>
      </c>
    </row>
    <row r="4408" spans="1:4" customFormat="1" x14ac:dyDescent="0.2">
      <c r="A4408" t="s">
        <v>7606</v>
      </c>
      <c r="B4408" t="s">
        <v>7607</v>
      </c>
      <c r="C4408" t="s">
        <v>14587</v>
      </c>
      <c r="D4408" t="s">
        <v>14965</v>
      </c>
    </row>
    <row r="4409" spans="1:4" customFormat="1" x14ac:dyDescent="0.2">
      <c r="A4409" t="s">
        <v>11155</v>
      </c>
      <c r="B4409" t="s">
        <v>2205</v>
      </c>
      <c r="C4409" t="s">
        <v>14594</v>
      </c>
      <c r="D4409" t="s">
        <v>14965</v>
      </c>
    </row>
    <row r="4410" spans="1:4" customFormat="1" x14ac:dyDescent="0.2">
      <c r="A4410" t="s">
        <v>11155</v>
      </c>
      <c r="B4410" t="s">
        <v>2205</v>
      </c>
      <c r="C4410" t="s">
        <v>14587</v>
      </c>
      <c r="D4410" t="s">
        <v>14965</v>
      </c>
    </row>
    <row r="4411" spans="1:4" customFormat="1" x14ac:dyDescent="0.2">
      <c r="A4411" t="s">
        <v>11156</v>
      </c>
      <c r="B4411" t="s">
        <v>11157</v>
      </c>
      <c r="C4411" t="s">
        <v>14587</v>
      </c>
      <c r="D4411" t="s">
        <v>14965</v>
      </c>
    </row>
    <row r="4412" spans="1:4" customFormat="1" x14ac:dyDescent="0.2">
      <c r="A4412" t="s">
        <v>11158</v>
      </c>
      <c r="B4412" t="s">
        <v>11159</v>
      </c>
      <c r="C4412" t="s">
        <v>14591</v>
      </c>
      <c r="D4412" t="s">
        <v>14965</v>
      </c>
    </row>
    <row r="4413" spans="1:4" customFormat="1" x14ac:dyDescent="0.2">
      <c r="A4413" t="s">
        <v>19154</v>
      </c>
      <c r="B4413" t="s">
        <v>19155</v>
      </c>
      <c r="C4413" t="s">
        <v>14591</v>
      </c>
      <c r="D4413" t="s">
        <v>18979</v>
      </c>
    </row>
    <row r="4414" spans="1:4" customFormat="1" x14ac:dyDescent="0.2">
      <c r="A4414" t="s">
        <v>19154</v>
      </c>
      <c r="B4414" t="s">
        <v>19155</v>
      </c>
      <c r="C4414" t="s">
        <v>14587</v>
      </c>
      <c r="D4414" t="s">
        <v>18979</v>
      </c>
    </row>
    <row r="4415" spans="1:4" customFormat="1" x14ac:dyDescent="0.2">
      <c r="A4415" t="s">
        <v>19156</v>
      </c>
      <c r="B4415" t="s">
        <v>19157</v>
      </c>
      <c r="C4415" t="s">
        <v>14587</v>
      </c>
      <c r="D4415" t="s">
        <v>18979</v>
      </c>
    </row>
    <row r="4416" spans="1:4" customFormat="1" x14ac:dyDescent="0.2">
      <c r="A4416" t="s">
        <v>2208</v>
      </c>
      <c r="B4416" t="s">
        <v>16192</v>
      </c>
      <c r="C4416" t="s">
        <v>14595</v>
      </c>
      <c r="D4416" t="s">
        <v>14965</v>
      </c>
    </row>
    <row r="4417" spans="1:4" customFormat="1" x14ac:dyDescent="0.2">
      <c r="A4417" t="s">
        <v>2208</v>
      </c>
      <c r="B4417" t="s">
        <v>16192</v>
      </c>
      <c r="C4417" t="s">
        <v>14583</v>
      </c>
      <c r="D4417" t="s">
        <v>14965</v>
      </c>
    </row>
    <row r="4418" spans="1:4" customFormat="1" x14ac:dyDescent="0.2">
      <c r="A4418" t="s">
        <v>2209</v>
      </c>
      <c r="B4418" t="s">
        <v>16193</v>
      </c>
      <c r="C4418" t="s">
        <v>14601</v>
      </c>
      <c r="D4418" t="s">
        <v>14965</v>
      </c>
    </row>
    <row r="4419" spans="1:4" customFormat="1" x14ac:dyDescent="0.2">
      <c r="A4419" t="s">
        <v>11160</v>
      </c>
      <c r="B4419" t="s">
        <v>16194</v>
      </c>
      <c r="C4419" t="s">
        <v>14598</v>
      </c>
      <c r="D4419" t="s">
        <v>14964</v>
      </c>
    </row>
    <row r="4420" spans="1:4" customFormat="1" x14ac:dyDescent="0.2">
      <c r="A4420" t="s">
        <v>11160</v>
      </c>
      <c r="B4420" t="s">
        <v>16194</v>
      </c>
      <c r="C4420" t="s">
        <v>14615</v>
      </c>
      <c r="D4420" t="s">
        <v>14964</v>
      </c>
    </row>
    <row r="4421" spans="1:4" customFormat="1" x14ac:dyDescent="0.2">
      <c r="A4421" t="s">
        <v>7608</v>
      </c>
      <c r="B4421" t="s">
        <v>7609</v>
      </c>
      <c r="C4421" t="s">
        <v>14601</v>
      </c>
      <c r="D4421" t="s">
        <v>14965</v>
      </c>
    </row>
    <row r="4422" spans="1:4" customFormat="1" x14ac:dyDescent="0.2">
      <c r="A4422" t="s">
        <v>7610</v>
      </c>
      <c r="B4422" t="s">
        <v>7611</v>
      </c>
      <c r="C4422" t="s">
        <v>14596</v>
      </c>
      <c r="D4422" t="s">
        <v>14965</v>
      </c>
    </row>
    <row r="4423" spans="1:4" customFormat="1" x14ac:dyDescent="0.2">
      <c r="A4423" t="s">
        <v>2210</v>
      </c>
      <c r="B4423" t="s">
        <v>16195</v>
      </c>
      <c r="C4423" t="s">
        <v>14587</v>
      </c>
      <c r="D4423" t="s">
        <v>14964</v>
      </c>
    </row>
    <row r="4424" spans="1:4" customFormat="1" x14ac:dyDescent="0.2">
      <c r="A4424" t="s">
        <v>7612</v>
      </c>
      <c r="B4424" t="s">
        <v>7613</v>
      </c>
      <c r="C4424" t="s">
        <v>14598</v>
      </c>
      <c r="D4424" t="s">
        <v>14965</v>
      </c>
    </row>
    <row r="4425" spans="1:4" customFormat="1" x14ac:dyDescent="0.2">
      <c r="A4425" t="s">
        <v>11161</v>
      </c>
      <c r="B4425" t="s">
        <v>11162</v>
      </c>
      <c r="C4425" t="s">
        <v>14609</v>
      </c>
      <c r="D4425" t="s">
        <v>14965</v>
      </c>
    </row>
    <row r="4426" spans="1:4" customFormat="1" x14ac:dyDescent="0.2">
      <c r="A4426" t="s">
        <v>11163</v>
      </c>
      <c r="B4426" t="s">
        <v>16196</v>
      </c>
      <c r="C4426" t="s">
        <v>14599</v>
      </c>
      <c r="D4426" t="s">
        <v>14964</v>
      </c>
    </row>
    <row r="4427" spans="1:4" customFormat="1" x14ac:dyDescent="0.2">
      <c r="A4427" t="s">
        <v>11163</v>
      </c>
      <c r="B4427" t="s">
        <v>16196</v>
      </c>
      <c r="C4427" t="s">
        <v>14587</v>
      </c>
      <c r="D4427" t="s">
        <v>14964</v>
      </c>
    </row>
    <row r="4428" spans="1:4" customFormat="1" x14ac:dyDescent="0.2">
      <c r="A4428" t="s">
        <v>2211</v>
      </c>
      <c r="B4428" t="s">
        <v>16197</v>
      </c>
      <c r="C4428" t="s">
        <v>14599</v>
      </c>
      <c r="D4428" t="s">
        <v>14964</v>
      </c>
    </row>
    <row r="4429" spans="1:4" customFormat="1" x14ac:dyDescent="0.2">
      <c r="A4429" t="s">
        <v>7614</v>
      </c>
      <c r="B4429" t="s">
        <v>16198</v>
      </c>
      <c r="C4429" t="s">
        <v>14590</v>
      </c>
      <c r="D4429" t="s">
        <v>14964</v>
      </c>
    </row>
    <row r="4430" spans="1:4" customFormat="1" x14ac:dyDescent="0.2">
      <c r="A4430" t="s">
        <v>11164</v>
      </c>
      <c r="B4430" t="s">
        <v>11165</v>
      </c>
      <c r="C4430" t="s">
        <v>14592</v>
      </c>
      <c r="D4430" t="s">
        <v>14965</v>
      </c>
    </row>
    <row r="4431" spans="1:4" customFormat="1" x14ac:dyDescent="0.2">
      <c r="A4431" t="s">
        <v>5955</v>
      </c>
      <c r="B4431" t="s">
        <v>16199</v>
      </c>
      <c r="C4431" t="s">
        <v>14583</v>
      </c>
      <c r="D4431" t="s">
        <v>14965</v>
      </c>
    </row>
    <row r="4432" spans="1:4" customFormat="1" x14ac:dyDescent="0.2">
      <c r="A4432" t="s">
        <v>5955</v>
      </c>
      <c r="B4432" t="s">
        <v>16199</v>
      </c>
      <c r="C4432" t="s">
        <v>14599</v>
      </c>
      <c r="D4432" t="s">
        <v>14965</v>
      </c>
    </row>
    <row r="4433" spans="1:4" customFormat="1" x14ac:dyDescent="0.2">
      <c r="A4433" t="s">
        <v>2212</v>
      </c>
      <c r="B4433" t="s">
        <v>16200</v>
      </c>
      <c r="C4433" t="s">
        <v>14623</v>
      </c>
      <c r="D4433" t="s">
        <v>14964</v>
      </c>
    </row>
    <row r="4434" spans="1:4" customFormat="1" x14ac:dyDescent="0.2">
      <c r="A4434" t="s">
        <v>2212</v>
      </c>
      <c r="B4434" t="s">
        <v>16200</v>
      </c>
      <c r="C4434" t="s">
        <v>14595</v>
      </c>
      <c r="D4434" t="s">
        <v>14964</v>
      </c>
    </row>
    <row r="4435" spans="1:4" customFormat="1" x14ac:dyDescent="0.2">
      <c r="A4435" t="s">
        <v>2212</v>
      </c>
      <c r="B4435" t="s">
        <v>16200</v>
      </c>
      <c r="C4435" t="s">
        <v>14599</v>
      </c>
      <c r="D4435" t="s">
        <v>14964</v>
      </c>
    </row>
    <row r="4436" spans="1:4" customFormat="1" x14ac:dyDescent="0.2">
      <c r="A4436" t="s">
        <v>2213</v>
      </c>
      <c r="B4436" t="s">
        <v>16201</v>
      </c>
      <c r="C4436" t="s">
        <v>14583</v>
      </c>
      <c r="D4436" t="s">
        <v>14964</v>
      </c>
    </row>
    <row r="4437" spans="1:4" customFormat="1" x14ac:dyDescent="0.2">
      <c r="A4437" t="s">
        <v>18705</v>
      </c>
      <c r="B4437" t="s">
        <v>18706</v>
      </c>
      <c r="C4437" t="s">
        <v>14601</v>
      </c>
      <c r="D4437" t="s">
        <v>14964</v>
      </c>
    </row>
    <row r="4438" spans="1:4" customFormat="1" x14ac:dyDescent="0.2">
      <c r="A4438" t="s">
        <v>2214</v>
      </c>
      <c r="B4438" t="s">
        <v>16202</v>
      </c>
      <c r="C4438" t="s">
        <v>14593</v>
      </c>
      <c r="D4438" t="s">
        <v>14964</v>
      </c>
    </row>
    <row r="4439" spans="1:4" customFormat="1" x14ac:dyDescent="0.2">
      <c r="A4439" t="s">
        <v>11166</v>
      </c>
      <c r="B4439" t="s">
        <v>18707</v>
      </c>
      <c r="C4439" t="s">
        <v>14623</v>
      </c>
      <c r="D4439" t="s">
        <v>14965</v>
      </c>
    </row>
    <row r="4440" spans="1:4" customFormat="1" x14ac:dyDescent="0.2">
      <c r="A4440" t="s">
        <v>11166</v>
      </c>
      <c r="B4440" t="s">
        <v>18707</v>
      </c>
      <c r="C4440" t="s">
        <v>14587</v>
      </c>
      <c r="D4440" t="s">
        <v>14965</v>
      </c>
    </row>
    <row r="4441" spans="1:4" customFormat="1" x14ac:dyDescent="0.2">
      <c r="A4441" t="s">
        <v>7615</v>
      </c>
      <c r="B4441" t="s">
        <v>7616</v>
      </c>
      <c r="C4441" t="s">
        <v>14596</v>
      </c>
      <c r="D4441" t="s">
        <v>14965</v>
      </c>
    </row>
    <row r="4442" spans="1:4" customFormat="1" x14ac:dyDescent="0.2">
      <c r="A4442" t="s">
        <v>2215</v>
      </c>
      <c r="B4442" t="s">
        <v>16203</v>
      </c>
      <c r="C4442" t="s">
        <v>14666</v>
      </c>
      <c r="D4442" t="s">
        <v>14965</v>
      </c>
    </row>
    <row r="4443" spans="1:4" customFormat="1" x14ac:dyDescent="0.2">
      <c r="A4443" t="s">
        <v>2215</v>
      </c>
      <c r="B4443" t="s">
        <v>16203</v>
      </c>
      <c r="C4443" t="s">
        <v>14649</v>
      </c>
      <c r="D4443" t="s">
        <v>14965</v>
      </c>
    </row>
    <row r="4444" spans="1:4" customFormat="1" x14ac:dyDescent="0.2">
      <c r="A4444" t="s">
        <v>2215</v>
      </c>
      <c r="B4444" t="s">
        <v>16203</v>
      </c>
      <c r="C4444" t="s">
        <v>14587</v>
      </c>
      <c r="D4444" t="s">
        <v>14965</v>
      </c>
    </row>
    <row r="4445" spans="1:4" customFormat="1" x14ac:dyDescent="0.2">
      <c r="A4445" t="s">
        <v>2216</v>
      </c>
      <c r="B4445" t="s">
        <v>16204</v>
      </c>
      <c r="C4445" t="s">
        <v>14622</v>
      </c>
      <c r="D4445" t="s">
        <v>14964</v>
      </c>
    </row>
    <row r="4446" spans="1:4" customFormat="1" x14ac:dyDescent="0.2">
      <c r="A4446" t="s">
        <v>2217</v>
      </c>
      <c r="B4446" t="s">
        <v>16205</v>
      </c>
      <c r="C4446" t="s">
        <v>14587</v>
      </c>
      <c r="D4446" t="s">
        <v>14964</v>
      </c>
    </row>
    <row r="4447" spans="1:4" customFormat="1" x14ac:dyDescent="0.2">
      <c r="A4447" t="s">
        <v>2218</v>
      </c>
      <c r="B4447" t="s">
        <v>18039</v>
      </c>
      <c r="C4447" t="s">
        <v>14623</v>
      </c>
      <c r="D4447" t="s">
        <v>14964</v>
      </c>
    </row>
    <row r="4448" spans="1:4" customFormat="1" x14ac:dyDescent="0.2">
      <c r="A4448" t="s">
        <v>2218</v>
      </c>
      <c r="B4448" t="s">
        <v>18039</v>
      </c>
      <c r="C4448" t="s">
        <v>14587</v>
      </c>
      <c r="D4448" t="s">
        <v>14964</v>
      </c>
    </row>
    <row r="4449" spans="1:4" customFormat="1" x14ac:dyDescent="0.2">
      <c r="A4449" t="s">
        <v>7617</v>
      </c>
      <c r="B4449" t="s">
        <v>7618</v>
      </c>
      <c r="C4449" t="s">
        <v>14590</v>
      </c>
      <c r="D4449" t="s">
        <v>14965</v>
      </c>
    </row>
    <row r="4450" spans="1:4" customFormat="1" x14ac:dyDescent="0.2">
      <c r="A4450" t="s">
        <v>7619</v>
      </c>
      <c r="B4450" t="s">
        <v>7620</v>
      </c>
      <c r="C4450" t="s">
        <v>14583</v>
      </c>
      <c r="D4450" t="s">
        <v>14965</v>
      </c>
    </row>
    <row r="4451" spans="1:4" customFormat="1" x14ac:dyDescent="0.2">
      <c r="A4451" t="s">
        <v>7621</v>
      </c>
      <c r="B4451" t="s">
        <v>7622</v>
      </c>
      <c r="C4451" t="s">
        <v>14596</v>
      </c>
      <c r="D4451" t="s">
        <v>14965</v>
      </c>
    </row>
    <row r="4452" spans="1:4" customFormat="1" x14ac:dyDescent="0.2">
      <c r="A4452" t="s">
        <v>7623</v>
      </c>
      <c r="B4452" t="s">
        <v>7624</v>
      </c>
      <c r="C4452" t="s">
        <v>14590</v>
      </c>
      <c r="D4452" t="s">
        <v>14965</v>
      </c>
    </row>
    <row r="4453" spans="1:4" customFormat="1" x14ac:dyDescent="0.2">
      <c r="A4453" t="s">
        <v>2207</v>
      </c>
      <c r="B4453" t="s">
        <v>18708</v>
      </c>
      <c r="C4453" t="s">
        <v>14595</v>
      </c>
      <c r="D4453" t="s">
        <v>14964</v>
      </c>
    </row>
    <row r="4454" spans="1:4" customFormat="1" x14ac:dyDescent="0.2">
      <c r="A4454" t="s">
        <v>2207</v>
      </c>
      <c r="B4454" t="s">
        <v>18708</v>
      </c>
      <c r="C4454" t="s">
        <v>14601</v>
      </c>
      <c r="D4454" t="s">
        <v>14964</v>
      </c>
    </row>
    <row r="4455" spans="1:4" customFormat="1" x14ac:dyDescent="0.2">
      <c r="A4455" t="s">
        <v>2207</v>
      </c>
      <c r="B4455" t="s">
        <v>18708</v>
      </c>
      <c r="C4455" t="s">
        <v>14594</v>
      </c>
      <c r="D4455" t="s">
        <v>14964</v>
      </c>
    </row>
    <row r="4456" spans="1:4" customFormat="1" x14ac:dyDescent="0.2">
      <c r="A4456" t="s">
        <v>2207</v>
      </c>
      <c r="B4456" t="s">
        <v>18708</v>
      </c>
      <c r="C4456" t="s">
        <v>14592</v>
      </c>
      <c r="D4456" t="s">
        <v>14964</v>
      </c>
    </row>
    <row r="4457" spans="1:4" customFormat="1" x14ac:dyDescent="0.2">
      <c r="A4457" t="s">
        <v>2207</v>
      </c>
      <c r="B4457" t="s">
        <v>18708</v>
      </c>
      <c r="C4457" t="s">
        <v>14591</v>
      </c>
      <c r="D4457" t="s">
        <v>14964</v>
      </c>
    </row>
    <row r="4458" spans="1:4" customFormat="1" x14ac:dyDescent="0.2">
      <c r="A4458" t="s">
        <v>2207</v>
      </c>
      <c r="B4458" t="s">
        <v>18708</v>
      </c>
      <c r="C4458" t="s">
        <v>14587</v>
      </c>
      <c r="D4458" t="s">
        <v>14964</v>
      </c>
    </row>
    <row r="4459" spans="1:4" customFormat="1" x14ac:dyDescent="0.2">
      <c r="A4459" t="s">
        <v>11167</v>
      </c>
      <c r="B4459" t="s">
        <v>11168</v>
      </c>
      <c r="C4459" t="s">
        <v>14608</v>
      </c>
      <c r="D4459" t="s">
        <v>14965</v>
      </c>
    </row>
    <row r="4460" spans="1:4" customFormat="1" x14ac:dyDescent="0.2">
      <c r="A4460" t="s">
        <v>11169</v>
      </c>
      <c r="B4460" t="s">
        <v>11170</v>
      </c>
      <c r="C4460" t="s">
        <v>14629</v>
      </c>
      <c r="D4460" t="s">
        <v>14965</v>
      </c>
    </row>
    <row r="4461" spans="1:4" customFormat="1" x14ac:dyDescent="0.2">
      <c r="A4461" t="s">
        <v>11171</v>
      </c>
      <c r="B4461" t="s">
        <v>11172</v>
      </c>
      <c r="C4461" t="s">
        <v>14631</v>
      </c>
      <c r="D4461" t="s">
        <v>14965</v>
      </c>
    </row>
    <row r="4462" spans="1:4" customFormat="1" x14ac:dyDescent="0.2">
      <c r="A4462" t="s">
        <v>11171</v>
      </c>
      <c r="B4462" t="s">
        <v>11172</v>
      </c>
      <c r="C4462" t="s">
        <v>14630</v>
      </c>
      <c r="D4462" t="s">
        <v>14965</v>
      </c>
    </row>
    <row r="4463" spans="1:4" customFormat="1" x14ac:dyDescent="0.2">
      <c r="A4463" t="s">
        <v>11173</v>
      </c>
      <c r="B4463" t="s">
        <v>11174</v>
      </c>
      <c r="C4463" t="s">
        <v>14630</v>
      </c>
      <c r="D4463" t="s">
        <v>14965</v>
      </c>
    </row>
    <row r="4464" spans="1:4" customFormat="1" x14ac:dyDescent="0.2">
      <c r="A4464" t="s">
        <v>7625</v>
      </c>
      <c r="B4464" t="s">
        <v>7626</v>
      </c>
      <c r="C4464" t="s">
        <v>14593</v>
      </c>
      <c r="D4464" t="s">
        <v>14965</v>
      </c>
    </row>
    <row r="4465" spans="1:4" customFormat="1" x14ac:dyDescent="0.2">
      <c r="A4465" t="s">
        <v>2219</v>
      </c>
      <c r="B4465" t="s">
        <v>16206</v>
      </c>
      <c r="C4465" t="s">
        <v>14583</v>
      </c>
      <c r="D4465" t="s">
        <v>14964</v>
      </c>
    </row>
    <row r="4466" spans="1:4" customFormat="1" x14ac:dyDescent="0.2">
      <c r="A4466" t="s">
        <v>2219</v>
      </c>
      <c r="B4466" t="s">
        <v>16206</v>
      </c>
      <c r="C4466" t="s">
        <v>14624</v>
      </c>
      <c r="D4466" t="s">
        <v>14964</v>
      </c>
    </row>
    <row r="4467" spans="1:4" customFormat="1" x14ac:dyDescent="0.2">
      <c r="A4467" t="s">
        <v>11175</v>
      </c>
      <c r="B4467" t="s">
        <v>16207</v>
      </c>
      <c r="C4467" t="s">
        <v>14583</v>
      </c>
      <c r="D4467" t="s">
        <v>14964</v>
      </c>
    </row>
    <row r="4468" spans="1:4" customFormat="1" x14ac:dyDescent="0.2">
      <c r="A4468" t="s">
        <v>11176</v>
      </c>
      <c r="B4468" t="s">
        <v>16208</v>
      </c>
      <c r="C4468" t="s">
        <v>14637</v>
      </c>
      <c r="D4468" t="s">
        <v>14964</v>
      </c>
    </row>
    <row r="4469" spans="1:4" customFormat="1" x14ac:dyDescent="0.2">
      <c r="A4469" t="s">
        <v>11177</v>
      </c>
      <c r="B4469" t="s">
        <v>11178</v>
      </c>
      <c r="C4469" t="s">
        <v>14604</v>
      </c>
      <c r="D4469" t="s">
        <v>14965</v>
      </c>
    </row>
    <row r="4470" spans="1:4" customFormat="1" x14ac:dyDescent="0.2">
      <c r="A4470" t="s">
        <v>11179</v>
      </c>
      <c r="B4470" t="s">
        <v>11180</v>
      </c>
      <c r="C4470" t="s">
        <v>14609</v>
      </c>
      <c r="D4470" t="s">
        <v>14965</v>
      </c>
    </row>
    <row r="4471" spans="1:4" customFormat="1" x14ac:dyDescent="0.2">
      <c r="A4471" t="s">
        <v>11181</v>
      </c>
      <c r="B4471" t="s">
        <v>11182</v>
      </c>
      <c r="C4471" t="s">
        <v>14609</v>
      </c>
      <c r="D4471" t="s">
        <v>14965</v>
      </c>
    </row>
    <row r="4472" spans="1:4" customFormat="1" x14ac:dyDescent="0.2">
      <c r="A4472" t="s">
        <v>11183</v>
      </c>
      <c r="B4472" t="s">
        <v>11184</v>
      </c>
      <c r="C4472" t="s">
        <v>14609</v>
      </c>
      <c r="D4472" t="s">
        <v>14965</v>
      </c>
    </row>
    <row r="4473" spans="1:4" customFormat="1" x14ac:dyDescent="0.2">
      <c r="A4473" t="s">
        <v>11185</v>
      </c>
      <c r="B4473" t="s">
        <v>11186</v>
      </c>
      <c r="C4473" t="s">
        <v>14622</v>
      </c>
      <c r="D4473" t="s">
        <v>14965</v>
      </c>
    </row>
    <row r="4474" spans="1:4" customFormat="1" x14ac:dyDescent="0.2">
      <c r="A4474" t="s">
        <v>11187</v>
      </c>
      <c r="B4474" t="s">
        <v>11188</v>
      </c>
      <c r="C4474" t="s">
        <v>14610</v>
      </c>
      <c r="D4474" t="s">
        <v>14965</v>
      </c>
    </row>
    <row r="4475" spans="1:4" customFormat="1" x14ac:dyDescent="0.2">
      <c r="A4475" t="s">
        <v>11189</v>
      </c>
      <c r="B4475" t="s">
        <v>11190</v>
      </c>
      <c r="C4475" t="s">
        <v>14593</v>
      </c>
      <c r="D4475" t="s">
        <v>14965</v>
      </c>
    </row>
    <row r="4476" spans="1:4" customFormat="1" x14ac:dyDescent="0.2">
      <c r="A4476" t="s">
        <v>7627</v>
      </c>
      <c r="B4476" t="s">
        <v>7628</v>
      </c>
      <c r="C4476" t="s">
        <v>14599</v>
      </c>
      <c r="D4476" t="s">
        <v>14965</v>
      </c>
    </row>
    <row r="4477" spans="1:4" customFormat="1" x14ac:dyDescent="0.2">
      <c r="A4477" t="s">
        <v>11191</v>
      </c>
      <c r="B4477" t="s">
        <v>11192</v>
      </c>
      <c r="C4477" t="s">
        <v>14630</v>
      </c>
      <c r="D4477" t="s">
        <v>14965</v>
      </c>
    </row>
    <row r="4478" spans="1:4" customFormat="1" x14ac:dyDescent="0.2">
      <c r="A4478" t="s">
        <v>11193</v>
      </c>
      <c r="B4478" t="s">
        <v>11194</v>
      </c>
      <c r="C4478" t="s">
        <v>14608</v>
      </c>
      <c r="D4478" t="s">
        <v>14965</v>
      </c>
    </row>
    <row r="4479" spans="1:4" customFormat="1" x14ac:dyDescent="0.2">
      <c r="A4479" t="s">
        <v>7629</v>
      </c>
      <c r="B4479" t="s">
        <v>7630</v>
      </c>
      <c r="C4479" t="s">
        <v>14608</v>
      </c>
      <c r="D4479" t="s">
        <v>14965</v>
      </c>
    </row>
    <row r="4480" spans="1:4" customFormat="1" x14ac:dyDescent="0.2">
      <c r="A4480" t="s">
        <v>7631</v>
      </c>
      <c r="B4480" t="s">
        <v>7632</v>
      </c>
      <c r="C4480" t="s">
        <v>14601</v>
      </c>
      <c r="D4480" t="s">
        <v>14965</v>
      </c>
    </row>
    <row r="4481" spans="1:4" customFormat="1" x14ac:dyDescent="0.2">
      <c r="A4481" t="s">
        <v>19158</v>
      </c>
      <c r="B4481" t="s">
        <v>19159</v>
      </c>
      <c r="C4481" t="s">
        <v>14592</v>
      </c>
      <c r="D4481" t="s">
        <v>18979</v>
      </c>
    </row>
    <row r="4482" spans="1:4" customFormat="1" x14ac:dyDescent="0.2">
      <c r="A4482" t="s">
        <v>19158</v>
      </c>
      <c r="B4482" t="s">
        <v>19159</v>
      </c>
      <c r="C4482" t="s">
        <v>14587</v>
      </c>
      <c r="D4482" t="s">
        <v>18979</v>
      </c>
    </row>
    <row r="4483" spans="1:4" customFormat="1" x14ac:dyDescent="0.2">
      <c r="A4483" t="s">
        <v>11195</v>
      </c>
      <c r="B4483" t="s">
        <v>11196</v>
      </c>
      <c r="C4483" t="s">
        <v>14637</v>
      </c>
      <c r="D4483" t="s">
        <v>14965</v>
      </c>
    </row>
    <row r="4484" spans="1:4" customFormat="1" x14ac:dyDescent="0.2">
      <c r="A4484" t="s">
        <v>11197</v>
      </c>
      <c r="B4484" t="s">
        <v>16209</v>
      </c>
      <c r="C4484" t="s">
        <v>14599</v>
      </c>
      <c r="D4484" t="s">
        <v>14964</v>
      </c>
    </row>
    <row r="4485" spans="1:4" customFormat="1" x14ac:dyDescent="0.2">
      <c r="A4485" t="s">
        <v>11198</v>
      </c>
      <c r="B4485" t="s">
        <v>11199</v>
      </c>
      <c r="C4485" t="s">
        <v>14599</v>
      </c>
      <c r="D4485" t="s">
        <v>14965</v>
      </c>
    </row>
    <row r="4486" spans="1:4" customFormat="1" x14ac:dyDescent="0.2">
      <c r="A4486" t="s">
        <v>5911</v>
      </c>
      <c r="B4486" t="s">
        <v>16210</v>
      </c>
      <c r="C4486" t="s">
        <v>14623</v>
      </c>
      <c r="D4486" t="s">
        <v>14964</v>
      </c>
    </row>
    <row r="4487" spans="1:4" customFormat="1" x14ac:dyDescent="0.2">
      <c r="A4487" t="s">
        <v>5911</v>
      </c>
      <c r="B4487" t="s">
        <v>16210</v>
      </c>
      <c r="C4487" t="s">
        <v>14599</v>
      </c>
      <c r="D4487" t="s">
        <v>14964</v>
      </c>
    </row>
    <row r="4488" spans="1:4" customFormat="1" x14ac:dyDescent="0.2">
      <c r="A4488" t="s">
        <v>5911</v>
      </c>
      <c r="B4488" t="s">
        <v>16210</v>
      </c>
      <c r="C4488" t="s">
        <v>14587</v>
      </c>
      <c r="D4488" t="s">
        <v>14964</v>
      </c>
    </row>
    <row r="4489" spans="1:4" customFormat="1" x14ac:dyDescent="0.2">
      <c r="A4489" t="s">
        <v>6338</v>
      </c>
      <c r="B4489" t="s">
        <v>16211</v>
      </c>
      <c r="C4489" t="s">
        <v>14633</v>
      </c>
      <c r="D4489" t="s">
        <v>14964</v>
      </c>
    </row>
    <row r="4490" spans="1:4" customFormat="1" x14ac:dyDescent="0.2">
      <c r="A4490" t="s">
        <v>6338</v>
      </c>
      <c r="B4490" t="s">
        <v>16211</v>
      </c>
      <c r="C4490" t="s">
        <v>14587</v>
      </c>
      <c r="D4490" t="s">
        <v>14964</v>
      </c>
    </row>
    <row r="4491" spans="1:4" customFormat="1" x14ac:dyDescent="0.2">
      <c r="A4491" t="s">
        <v>7633</v>
      </c>
      <c r="B4491" t="s">
        <v>7634</v>
      </c>
      <c r="C4491" t="s">
        <v>14610</v>
      </c>
      <c r="D4491" t="s">
        <v>14964</v>
      </c>
    </row>
    <row r="4492" spans="1:4" customFormat="1" x14ac:dyDescent="0.2">
      <c r="A4492" t="s">
        <v>11200</v>
      </c>
      <c r="B4492" t="s">
        <v>16212</v>
      </c>
      <c r="C4492" t="s">
        <v>14608</v>
      </c>
      <c r="D4492" t="s">
        <v>14964</v>
      </c>
    </row>
    <row r="4493" spans="1:4" customFormat="1" x14ac:dyDescent="0.2">
      <c r="A4493" t="s">
        <v>6339</v>
      </c>
      <c r="B4493" t="s">
        <v>16213</v>
      </c>
      <c r="C4493" t="s">
        <v>14608</v>
      </c>
      <c r="D4493" t="s">
        <v>14964</v>
      </c>
    </row>
    <row r="4494" spans="1:4" customFormat="1" x14ac:dyDescent="0.2">
      <c r="A4494" t="s">
        <v>6340</v>
      </c>
      <c r="B4494" t="s">
        <v>16214</v>
      </c>
      <c r="C4494" t="s">
        <v>14599</v>
      </c>
      <c r="D4494" t="s">
        <v>14964</v>
      </c>
    </row>
    <row r="4495" spans="1:4" customFormat="1" x14ac:dyDescent="0.2">
      <c r="A4495" t="s">
        <v>6340</v>
      </c>
      <c r="B4495" t="s">
        <v>16214</v>
      </c>
      <c r="C4495" t="s">
        <v>14587</v>
      </c>
      <c r="D4495" t="s">
        <v>14964</v>
      </c>
    </row>
    <row r="4496" spans="1:4" customFormat="1" x14ac:dyDescent="0.2">
      <c r="A4496" t="s">
        <v>14780</v>
      </c>
      <c r="B4496" t="s">
        <v>16215</v>
      </c>
      <c r="C4496" t="s">
        <v>14583</v>
      </c>
      <c r="D4496" t="s">
        <v>14964</v>
      </c>
    </row>
    <row r="4497" spans="1:4" customFormat="1" x14ac:dyDescent="0.2">
      <c r="A4497" t="s">
        <v>14780</v>
      </c>
      <c r="B4497" t="s">
        <v>16215</v>
      </c>
      <c r="C4497" t="s">
        <v>14587</v>
      </c>
      <c r="D4497" t="s">
        <v>14964</v>
      </c>
    </row>
    <row r="4498" spans="1:4" customFormat="1" x14ac:dyDescent="0.2">
      <c r="A4498" t="s">
        <v>18040</v>
      </c>
      <c r="B4498" t="s">
        <v>18041</v>
      </c>
      <c r="C4498" t="s">
        <v>14599</v>
      </c>
      <c r="D4498" t="s">
        <v>14964</v>
      </c>
    </row>
    <row r="4499" spans="1:4" customFormat="1" x14ac:dyDescent="0.2">
      <c r="A4499" t="s">
        <v>18040</v>
      </c>
      <c r="B4499" t="s">
        <v>18041</v>
      </c>
      <c r="C4499" t="s">
        <v>14587</v>
      </c>
      <c r="D4499" t="s">
        <v>14964</v>
      </c>
    </row>
    <row r="4500" spans="1:4" customFormat="1" x14ac:dyDescent="0.2">
      <c r="A4500" t="s">
        <v>15057</v>
      </c>
      <c r="B4500" t="s">
        <v>18709</v>
      </c>
      <c r="C4500" t="s">
        <v>14583</v>
      </c>
      <c r="D4500" t="s">
        <v>14964</v>
      </c>
    </row>
    <row r="4501" spans="1:4" customFormat="1" x14ac:dyDescent="0.2">
      <c r="A4501" t="s">
        <v>15057</v>
      </c>
      <c r="B4501" t="s">
        <v>18709</v>
      </c>
      <c r="C4501" t="s">
        <v>14591</v>
      </c>
      <c r="D4501" t="s">
        <v>14964</v>
      </c>
    </row>
    <row r="4502" spans="1:4" customFormat="1" x14ac:dyDescent="0.2">
      <c r="A4502" t="s">
        <v>15057</v>
      </c>
      <c r="B4502" t="s">
        <v>18709</v>
      </c>
      <c r="C4502" t="s">
        <v>14587</v>
      </c>
      <c r="D4502" t="s">
        <v>14964</v>
      </c>
    </row>
    <row r="4503" spans="1:4" customFormat="1" x14ac:dyDescent="0.2">
      <c r="A4503" t="s">
        <v>16216</v>
      </c>
      <c r="B4503" t="s">
        <v>16217</v>
      </c>
      <c r="C4503" t="s">
        <v>14592</v>
      </c>
      <c r="D4503" t="s">
        <v>14964</v>
      </c>
    </row>
    <row r="4504" spans="1:4" customFormat="1" x14ac:dyDescent="0.2">
      <c r="A4504" t="s">
        <v>16218</v>
      </c>
      <c r="B4504" t="s">
        <v>16219</v>
      </c>
      <c r="C4504" t="s">
        <v>14599</v>
      </c>
      <c r="D4504" t="s">
        <v>14964</v>
      </c>
    </row>
    <row r="4505" spans="1:4" customFormat="1" x14ac:dyDescent="0.2">
      <c r="A4505" t="s">
        <v>16218</v>
      </c>
      <c r="B4505" t="s">
        <v>16219</v>
      </c>
      <c r="C4505" t="s">
        <v>14587</v>
      </c>
      <c r="D4505" t="s">
        <v>14964</v>
      </c>
    </row>
    <row r="4506" spans="1:4" customFormat="1" x14ac:dyDescent="0.2">
      <c r="A4506" t="s">
        <v>11201</v>
      </c>
      <c r="B4506" t="s">
        <v>11202</v>
      </c>
      <c r="C4506" t="s">
        <v>14580</v>
      </c>
      <c r="D4506" t="s">
        <v>14964</v>
      </c>
    </row>
    <row r="4507" spans="1:4" customFormat="1" x14ac:dyDescent="0.2">
      <c r="A4507" t="s">
        <v>11201</v>
      </c>
      <c r="B4507" t="s">
        <v>11202</v>
      </c>
      <c r="C4507" t="s">
        <v>14581</v>
      </c>
      <c r="D4507" t="s">
        <v>14964</v>
      </c>
    </row>
    <row r="4508" spans="1:4" customFormat="1" x14ac:dyDescent="0.2">
      <c r="A4508" t="s">
        <v>11201</v>
      </c>
      <c r="B4508" t="s">
        <v>11202</v>
      </c>
      <c r="C4508" t="s">
        <v>14603</v>
      </c>
      <c r="D4508" t="s">
        <v>14964</v>
      </c>
    </row>
    <row r="4509" spans="1:4" customFormat="1" x14ac:dyDescent="0.2">
      <c r="A4509" t="s">
        <v>7635</v>
      </c>
      <c r="B4509" t="s">
        <v>7636</v>
      </c>
      <c r="C4509" t="s">
        <v>14607</v>
      </c>
      <c r="D4509" t="s">
        <v>14965</v>
      </c>
    </row>
    <row r="4510" spans="1:4" customFormat="1" x14ac:dyDescent="0.2">
      <c r="A4510" t="s">
        <v>2225</v>
      </c>
      <c r="B4510" t="s">
        <v>16220</v>
      </c>
      <c r="C4510" t="s">
        <v>14643</v>
      </c>
      <c r="D4510" t="s">
        <v>14964</v>
      </c>
    </row>
    <row r="4511" spans="1:4" customFormat="1" x14ac:dyDescent="0.2">
      <c r="A4511" t="s">
        <v>2225</v>
      </c>
      <c r="B4511" t="s">
        <v>16220</v>
      </c>
      <c r="C4511" t="s">
        <v>14649</v>
      </c>
      <c r="D4511" t="s">
        <v>14964</v>
      </c>
    </row>
    <row r="4512" spans="1:4" customFormat="1" x14ac:dyDescent="0.2">
      <c r="A4512" t="s">
        <v>11203</v>
      </c>
      <c r="B4512" t="s">
        <v>11204</v>
      </c>
      <c r="C4512" t="s">
        <v>14615</v>
      </c>
      <c r="D4512" t="s">
        <v>14965</v>
      </c>
    </row>
    <row r="4513" spans="1:4" customFormat="1" x14ac:dyDescent="0.2">
      <c r="A4513" t="s">
        <v>11205</v>
      </c>
      <c r="B4513" t="s">
        <v>11206</v>
      </c>
      <c r="C4513" t="s">
        <v>14615</v>
      </c>
      <c r="D4513" t="s">
        <v>14965</v>
      </c>
    </row>
    <row r="4514" spans="1:4" customFormat="1" x14ac:dyDescent="0.2">
      <c r="A4514" t="s">
        <v>11207</v>
      </c>
      <c r="B4514" t="s">
        <v>11208</v>
      </c>
      <c r="C4514" t="s">
        <v>14615</v>
      </c>
      <c r="D4514" t="s">
        <v>14965</v>
      </c>
    </row>
    <row r="4515" spans="1:4" customFormat="1" x14ac:dyDescent="0.2">
      <c r="A4515" t="s">
        <v>11209</v>
      </c>
      <c r="B4515" t="s">
        <v>11210</v>
      </c>
      <c r="C4515" t="s">
        <v>14615</v>
      </c>
      <c r="D4515" t="s">
        <v>14965</v>
      </c>
    </row>
    <row r="4516" spans="1:4" customFormat="1" x14ac:dyDescent="0.2">
      <c r="A4516" t="s">
        <v>11211</v>
      </c>
      <c r="B4516" t="s">
        <v>11212</v>
      </c>
      <c r="C4516" t="s">
        <v>14615</v>
      </c>
      <c r="D4516" t="s">
        <v>14965</v>
      </c>
    </row>
    <row r="4517" spans="1:4" customFormat="1" x14ac:dyDescent="0.2">
      <c r="A4517" t="s">
        <v>6114</v>
      </c>
      <c r="B4517" t="s">
        <v>19160</v>
      </c>
      <c r="C4517" t="s">
        <v>18597</v>
      </c>
      <c r="D4517" t="s">
        <v>14964</v>
      </c>
    </row>
    <row r="4518" spans="1:4" customFormat="1" x14ac:dyDescent="0.2">
      <c r="A4518" t="s">
        <v>6114</v>
      </c>
      <c r="B4518" t="s">
        <v>19160</v>
      </c>
      <c r="C4518" t="s">
        <v>14589</v>
      </c>
      <c r="D4518" t="s">
        <v>14964</v>
      </c>
    </row>
    <row r="4519" spans="1:4" customFormat="1" x14ac:dyDescent="0.2">
      <c r="A4519" t="s">
        <v>6114</v>
      </c>
      <c r="B4519" t="s">
        <v>19160</v>
      </c>
      <c r="C4519" t="s">
        <v>14587</v>
      </c>
      <c r="D4519" t="s">
        <v>14964</v>
      </c>
    </row>
    <row r="4520" spans="1:4" customFormat="1" x14ac:dyDescent="0.2">
      <c r="A4520" t="s">
        <v>6115</v>
      </c>
      <c r="B4520" t="s">
        <v>7637</v>
      </c>
      <c r="C4520" t="s">
        <v>14612</v>
      </c>
      <c r="D4520" t="s">
        <v>14965</v>
      </c>
    </row>
    <row r="4521" spans="1:4" customFormat="1" x14ac:dyDescent="0.2">
      <c r="A4521" t="s">
        <v>19161</v>
      </c>
      <c r="B4521" t="s">
        <v>19162</v>
      </c>
      <c r="C4521" t="s">
        <v>18597</v>
      </c>
      <c r="D4521" t="s">
        <v>14964</v>
      </c>
    </row>
    <row r="4522" spans="1:4" customFormat="1" x14ac:dyDescent="0.2">
      <c r="A4522" t="s">
        <v>7638</v>
      </c>
      <c r="B4522" t="s">
        <v>7639</v>
      </c>
      <c r="C4522" t="s">
        <v>14589</v>
      </c>
      <c r="D4522" t="s">
        <v>14965</v>
      </c>
    </row>
    <row r="4523" spans="1:4" customFormat="1" x14ac:dyDescent="0.2">
      <c r="A4523" t="s">
        <v>7640</v>
      </c>
      <c r="B4523" t="s">
        <v>7641</v>
      </c>
      <c r="C4523" t="s">
        <v>14587</v>
      </c>
      <c r="D4523" t="s">
        <v>14965</v>
      </c>
    </row>
    <row r="4524" spans="1:4" customFormat="1" x14ac:dyDescent="0.2">
      <c r="A4524" t="s">
        <v>2227</v>
      </c>
      <c r="B4524" t="s">
        <v>16221</v>
      </c>
      <c r="C4524" t="s">
        <v>14587</v>
      </c>
      <c r="D4524" t="s">
        <v>14964</v>
      </c>
    </row>
    <row r="4525" spans="1:4" customFormat="1" x14ac:dyDescent="0.2">
      <c r="A4525" t="s">
        <v>11213</v>
      </c>
      <c r="B4525" t="s">
        <v>11214</v>
      </c>
      <c r="C4525" t="s">
        <v>14587</v>
      </c>
      <c r="D4525" t="s">
        <v>14965</v>
      </c>
    </row>
    <row r="4526" spans="1:4" customFormat="1" x14ac:dyDescent="0.2">
      <c r="A4526" t="s">
        <v>2228</v>
      </c>
      <c r="B4526" t="s">
        <v>16222</v>
      </c>
      <c r="C4526" t="s">
        <v>14587</v>
      </c>
      <c r="D4526" t="s">
        <v>14964</v>
      </c>
    </row>
    <row r="4527" spans="1:4" customFormat="1" x14ac:dyDescent="0.2">
      <c r="A4527" t="s">
        <v>6116</v>
      </c>
      <c r="B4527" t="s">
        <v>6117</v>
      </c>
      <c r="C4527" t="s">
        <v>14594</v>
      </c>
      <c r="D4527" t="s">
        <v>14964</v>
      </c>
    </row>
    <row r="4528" spans="1:4" customFormat="1" x14ac:dyDescent="0.2">
      <c r="A4528" t="s">
        <v>6118</v>
      </c>
      <c r="B4528" t="s">
        <v>16223</v>
      </c>
      <c r="C4528" t="s">
        <v>14594</v>
      </c>
      <c r="D4528" t="s">
        <v>14964</v>
      </c>
    </row>
    <row r="4529" spans="1:4" customFormat="1" x14ac:dyDescent="0.2">
      <c r="A4529" t="s">
        <v>6119</v>
      </c>
      <c r="B4529" t="s">
        <v>16224</v>
      </c>
      <c r="C4529" t="s">
        <v>14594</v>
      </c>
      <c r="D4529" t="s">
        <v>14964</v>
      </c>
    </row>
    <row r="4530" spans="1:4" customFormat="1" x14ac:dyDescent="0.2">
      <c r="A4530" t="s">
        <v>6120</v>
      </c>
      <c r="B4530" t="s">
        <v>16225</v>
      </c>
      <c r="C4530" t="s">
        <v>14594</v>
      </c>
      <c r="D4530" t="s">
        <v>14964</v>
      </c>
    </row>
    <row r="4531" spans="1:4" customFormat="1" x14ac:dyDescent="0.2">
      <c r="A4531" t="s">
        <v>11215</v>
      </c>
      <c r="B4531" t="s">
        <v>16226</v>
      </c>
      <c r="C4531" t="s">
        <v>14594</v>
      </c>
      <c r="D4531" t="s">
        <v>14964</v>
      </c>
    </row>
    <row r="4532" spans="1:4" customFormat="1" x14ac:dyDescent="0.2">
      <c r="A4532" t="s">
        <v>11216</v>
      </c>
      <c r="B4532" t="s">
        <v>16227</v>
      </c>
      <c r="C4532" t="s">
        <v>14594</v>
      </c>
      <c r="D4532" t="s">
        <v>14964</v>
      </c>
    </row>
    <row r="4533" spans="1:4" customFormat="1" x14ac:dyDescent="0.2">
      <c r="A4533" t="s">
        <v>11217</v>
      </c>
      <c r="B4533" t="s">
        <v>16228</v>
      </c>
      <c r="C4533" t="s">
        <v>14594</v>
      </c>
      <c r="D4533" t="s">
        <v>14964</v>
      </c>
    </row>
    <row r="4534" spans="1:4" customFormat="1" x14ac:dyDescent="0.2">
      <c r="A4534" t="s">
        <v>11218</v>
      </c>
      <c r="B4534" t="s">
        <v>16229</v>
      </c>
      <c r="C4534" t="s">
        <v>14594</v>
      </c>
      <c r="D4534" t="s">
        <v>14964</v>
      </c>
    </row>
    <row r="4535" spans="1:4" customFormat="1" x14ac:dyDescent="0.2">
      <c r="A4535" t="s">
        <v>6121</v>
      </c>
      <c r="B4535" t="s">
        <v>16230</v>
      </c>
      <c r="C4535" t="s">
        <v>14594</v>
      </c>
      <c r="D4535" t="s">
        <v>14964</v>
      </c>
    </row>
    <row r="4536" spans="1:4" customFormat="1" x14ac:dyDescent="0.2">
      <c r="A4536" t="s">
        <v>11219</v>
      </c>
      <c r="B4536" t="s">
        <v>16231</v>
      </c>
      <c r="C4536" t="s">
        <v>14594</v>
      </c>
      <c r="D4536" t="s">
        <v>14964</v>
      </c>
    </row>
    <row r="4537" spans="1:4" customFormat="1" x14ac:dyDescent="0.2">
      <c r="A4537" t="s">
        <v>6122</v>
      </c>
      <c r="B4537" t="s">
        <v>16232</v>
      </c>
      <c r="C4537" t="s">
        <v>14594</v>
      </c>
      <c r="D4537" t="s">
        <v>14964</v>
      </c>
    </row>
    <row r="4538" spans="1:4" customFormat="1" x14ac:dyDescent="0.2">
      <c r="A4538" t="s">
        <v>14996</v>
      </c>
      <c r="B4538" t="s">
        <v>16233</v>
      </c>
      <c r="C4538" t="s">
        <v>14595</v>
      </c>
      <c r="D4538" t="s">
        <v>14964</v>
      </c>
    </row>
    <row r="4539" spans="1:4" customFormat="1" x14ac:dyDescent="0.2">
      <c r="A4539" t="s">
        <v>7642</v>
      </c>
      <c r="B4539" t="s">
        <v>7643</v>
      </c>
      <c r="C4539" t="s">
        <v>14587</v>
      </c>
      <c r="D4539" t="s">
        <v>14964</v>
      </c>
    </row>
    <row r="4540" spans="1:4" customFormat="1" x14ac:dyDescent="0.2">
      <c r="A4540" t="s">
        <v>2226</v>
      </c>
      <c r="B4540" t="s">
        <v>16234</v>
      </c>
      <c r="C4540" t="s">
        <v>14587</v>
      </c>
      <c r="D4540" t="s">
        <v>14964</v>
      </c>
    </row>
    <row r="4541" spans="1:4" customFormat="1" x14ac:dyDescent="0.2">
      <c r="A4541" t="s">
        <v>7644</v>
      </c>
      <c r="B4541" t="s">
        <v>7645</v>
      </c>
      <c r="C4541" t="s">
        <v>14587</v>
      </c>
      <c r="D4541" t="s">
        <v>14965</v>
      </c>
    </row>
    <row r="4542" spans="1:4" customFormat="1" x14ac:dyDescent="0.2">
      <c r="A4542" t="s">
        <v>7646</v>
      </c>
      <c r="B4542" t="s">
        <v>7647</v>
      </c>
      <c r="C4542" t="s">
        <v>14590</v>
      </c>
      <c r="D4542" t="s">
        <v>14965</v>
      </c>
    </row>
    <row r="4543" spans="1:4" customFormat="1" x14ac:dyDescent="0.2">
      <c r="A4543" t="s">
        <v>7648</v>
      </c>
      <c r="B4543" t="s">
        <v>7649</v>
      </c>
      <c r="C4543" t="s">
        <v>14598</v>
      </c>
      <c r="D4543" t="s">
        <v>14965</v>
      </c>
    </row>
    <row r="4544" spans="1:4" customFormat="1" x14ac:dyDescent="0.2">
      <c r="A4544" t="s">
        <v>7650</v>
      </c>
      <c r="B4544" t="s">
        <v>7651</v>
      </c>
      <c r="C4544" t="s">
        <v>14598</v>
      </c>
      <c r="D4544" t="s">
        <v>14965</v>
      </c>
    </row>
    <row r="4545" spans="1:4" customFormat="1" x14ac:dyDescent="0.2">
      <c r="A4545" t="s">
        <v>7652</v>
      </c>
      <c r="B4545" t="s">
        <v>7653</v>
      </c>
      <c r="C4545" t="s">
        <v>14598</v>
      </c>
      <c r="D4545" t="s">
        <v>14965</v>
      </c>
    </row>
    <row r="4546" spans="1:4" customFormat="1" x14ac:dyDescent="0.2">
      <c r="A4546" t="s">
        <v>11220</v>
      </c>
      <c r="B4546" t="s">
        <v>16235</v>
      </c>
      <c r="C4546" t="s">
        <v>14600</v>
      </c>
      <c r="D4546" t="s">
        <v>14964</v>
      </c>
    </row>
    <row r="4547" spans="1:4" customFormat="1" x14ac:dyDescent="0.2">
      <c r="A4547" t="s">
        <v>6123</v>
      </c>
      <c r="B4547" t="s">
        <v>16236</v>
      </c>
      <c r="C4547" t="s">
        <v>14672</v>
      </c>
      <c r="D4547" t="s">
        <v>14964</v>
      </c>
    </row>
    <row r="4548" spans="1:4" customFormat="1" x14ac:dyDescent="0.2">
      <c r="A4548" t="s">
        <v>2230</v>
      </c>
      <c r="B4548" t="s">
        <v>7654</v>
      </c>
      <c r="C4548" t="s">
        <v>14623</v>
      </c>
      <c r="D4548" t="s">
        <v>14965</v>
      </c>
    </row>
    <row r="4549" spans="1:4" customFormat="1" x14ac:dyDescent="0.2">
      <c r="A4549" t="s">
        <v>2230</v>
      </c>
      <c r="B4549" t="s">
        <v>7654</v>
      </c>
      <c r="C4549" t="s">
        <v>14587</v>
      </c>
      <c r="D4549" t="s">
        <v>14965</v>
      </c>
    </row>
    <row r="4550" spans="1:4" customFormat="1" x14ac:dyDescent="0.2">
      <c r="A4550" t="s">
        <v>6124</v>
      </c>
      <c r="B4550" t="s">
        <v>16237</v>
      </c>
      <c r="C4550" t="s">
        <v>14602</v>
      </c>
      <c r="D4550" t="s">
        <v>14965</v>
      </c>
    </row>
    <row r="4551" spans="1:4" customFormat="1" x14ac:dyDescent="0.2">
      <c r="A4551" t="s">
        <v>11221</v>
      </c>
      <c r="B4551" t="s">
        <v>11222</v>
      </c>
      <c r="C4551" t="s">
        <v>14583</v>
      </c>
      <c r="D4551" t="s">
        <v>14965</v>
      </c>
    </row>
    <row r="4552" spans="1:4" customFormat="1" x14ac:dyDescent="0.2">
      <c r="A4552" t="s">
        <v>2231</v>
      </c>
      <c r="B4552" t="s">
        <v>16238</v>
      </c>
      <c r="C4552" t="s">
        <v>14583</v>
      </c>
      <c r="D4552" t="s">
        <v>14965</v>
      </c>
    </row>
    <row r="4553" spans="1:4" customFormat="1" x14ac:dyDescent="0.2">
      <c r="A4553" t="s">
        <v>7655</v>
      </c>
      <c r="B4553" t="s">
        <v>7656</v>
      </c>
      <c r="C4553" t="s">
        <v>14610</v>
      </c>
      <c r="D4553" t="s">
        <v>14965</v>
      </c>
    </row>
    <row r="4554" spans="1:4" customFormat="1" x14ac:dyDescent="0.2">
      <c r="A4554" t="s">
        <v>7657</v>
      </c>
      <c r="B4554" t="s">
        <v>7658</v>
      </c>
      <c r="C4554" t="s">
        <v>14595</v>
      </c>
      <c r="D4554" t="s">
        <v>14965</v>
      </c>
    </row>
    <row r="4555" spans="1:4" customFormat="1" x14ac:dyDescent="0.2">
      <c r="A4555" t="s">
        <v>7657</v>
      </c>
      <c r="B4555" t="s">
        <v>7658</v>
      </c>
      <c r="C4555" t="s">
        <v>14608</v>
      </c>
      <c r="D4555" t="s">
        <v>14965</v>
      </c>
    </row>
    <row r="4556" spans="1:4" customFormat="1" x14ac:dyDescent="0.2">
      <c r="A4556" t="s">
        <v>7657</v>
      </c>
      <c r="B4556" t="s">
        <v>7658</v>
      </c>
      <c r="C4556" t="s">
        <v>14592</v>
      </c>
      <c r="D4556" t="s">
        <v>14965</v>
      </c>
    </row>
    <row r="4557" spans="1:4" customFormat="1" x14ac:dyDescent="0.2">
      <c r="A4557" t="s">
        <v>7657</v>
      </c>
      <c r="B4557" t="s">
        <v>7658</v>
      </c>
      <c r="C4557" t="s">
        <v>14587</v>
      </c>
      <c r="D4557" t="s">
        <v>14965</v>
      </c>
    </row>
    <row r="4558" spans="1:4" customFormat="1" x14ac:dyDescent="0.2">
      <c r="A4558" t="s">
        <v>11223</v>
      </c>
      <c r="B4558" t="s">
        <v>11224</v>
      </c>
      <c r="C4558" t="s">
        <v>14608</v>
      </c>
      <c r="D4558" t="s">
        <v>14965</v>
      </c>
    </row>
    <row r="4559" spans="1:4" customFormat="1" x14ac:dyDescent="0.2">
      <c r="A4559" t="s">
        <v>2232</v>
      </c>
      <c r="B4559" t="s">
        <v>16239</v>
      </c>
      <c r="C4559" t="s">
        <v>14608</v>
      </c>
      <c r="D4559" t="s">
        <v>14964</v>
      </c>
    </row>
    <row r="4560" spans="1:4" customFormat="1" x14ac:dyDescent="0.2">
      <c r="A4560" t="s">
        <v>2233</v>
      </c>
      <c r="B4560" t="s">
        <v>19163</v>
      </c>
      <c r="C4560" t="s">
        <v>14595</v>
      </c>
      <c r="D4560" t="s">
        <v>14964</v>
      </c>
    </row>
    <row r="4561" spans="1:4" customFormat="1" x14ac:dyDescent="0.2">
      <c r="A4561" t="s">
        <v>2233</v>
      </c>
      <c r="B4561" t="s">
        <v>19163</v>
      </c>
      <c r="C4561" t="s">
        <v>19164</v>
      </c>
      <c r="D4561" t="s">
        <v>14964</v>
      </c>
    </row>
    <row r="4562" spans="1:4" customFormat="1" x14ac:dyDescent="0.2">
      <c r="A4562" t="s">
        <v>2233</v>
      </c>
      <c r="B4562" t="s">
        <v>19163</v>
      </c>
      <c r="C4562" t="s">
        <v>14587</v>
      </c>
      <c r="D4562" t="s">
        <v>14964</v>
      </c>
    </row>
    <row r="4563" spans="1:4" customFormat="1" x14ac:dyDescent="0.2">
      <c r="A4563" t="s">
        <v>6125</v>
      </c>
      <c r="B4563" t="s">
        <v>16240</v>
      </c>
      <c r="C4563" t="s">
        <v>14592</v>
      </c>
      <c r="D4563" t="s">
        <v>14964</v>
      </c>
    </row>
    <row r="4564" spans="1:4" customFormat="1" x14ac:dyDescent="0.2">
      <c r="A4564" t="s">
        <v>6125</v>
      </c>
      <c r="B4564" t="s">
        <v>16240</v>
      </c>
      <c r="C4564" t="s">
        <v>14587</v>
      </c>
      <c r="D4564" t="s">
        <v>14964</v>
      </c>
    </row>
    <row r="4565" spans="1:4" customFormat="1" x14ac:dyDescent="0.2">
      <c r="A4565" t="s">
        <v>19165</v>
      </c>
      <c r="B4565" t="s">
        <v>19166</v>
      </c>
      <c r="C4565" t="s">
        <v>14599</v>
      </c>
      <c r="D4565" t="s">
        <v>18979</v>
      </c>
    </row>
    <row r="4566" spans="1:4" customFormat="1" x14ac:dyDescent="0.2">
      <c r="A4566" t="s">
        <v>19165</v>
      </c>
      <c r="B4566" t="s">
        <v>19166</v>
      </c>
      <c r="C4566" t="s">
        <v>14587</v>
      </c>
      <c r="D4566" t="s">
        <v>18979</v>
      </c>
    </row>
    <row r="4567" spans="1:4" customFormat="1" x14ac:dyDescent="0.2">
      <c r="A4567" t="s">
        <v>6018</v>
      </c>
      <c r="B4567" t="s">
        <v>16241</v>
      </c>
      <c r="C4567" t="s">
        <v>14595</v>
      </c>
      <c r="D4567" t="s">
        <v>14964</v>
      </c>
    </row>
    <row r="4568" spans="1:4" customFormat="1" x14ac:dyDescent="0.2">
      <c r="A4568" t="s">
        <v>6018</v>
      </c>
      <c r="B4568" t="s">
        <v>16241</v>
      </c>
      <c r="C4568" t="s">
        <v>14599</v>
      </c>
      <c r="D4568" t="s">
        <v>14964</v>
      </c>
    </row>
    <row r="4569" spans="1:4" customFormat="1" x14ac:dyDescent="0.2">
      <c r="A4569" t="s">
        <v>6018</v>
      </c>
      <c r="B4569" t="s">
        <v>16241</v>
      </c>
      <c r="C4569" t="s">
        <v>14587</v>
      </c>
      <c r="D4569" t="s">
        <v>14964</v>
      </c>
    </row>
    <row r="4570" spans="1:4" customFormat="1" x14ac:dyDescent="0.2">
      <c r="A4570" t="s">
        <v>5790</v>
      </c>
      <c r="B4570" t="s">
        <v>2229</v>
      </c>
      <c r="C4570" t="s">
        <v>14599</v>
      </c>
      <c r="D4570" t="s">
        <v>14965</v>
      </c>
    </row>
    <row r="4571" spans="1:4" customFormat="1" x14ac:dyDescent="0.2">
      <c r="A4571" t="s">
        <v>5790</v>
      </c>
      <c r="B4571" t="s">
        <v>2229</v>
      </c>
      <c r="C4571" t="s">
        <v>14587</v>
      </c>
      <c r="D4571" t="s">
        <v>14965</v>
      </c>
    </row>
    <row r="4572" spans="1:4" customFormat="1" x14ac:dyDescent="0.2">
      <c r="A4572" t="s">
        <v>11225</v>
      </c>
      <c r="B4572" t="s">
        <v>11226</v>
      </c>
      <c r="C4572" t="s">
        <v>14587</v>
      </c>
      <c r="D4572" t="s">
        <v>14965</v>
      </c>
    </row>
    <row r="4573" spans="1:4" customFormat="1" x14ac:dyDescent="0.2">
      <c r="A4573" t="s">
        <v>2234</v>
      </c>
      <c r="B4573" t="s">
        <v>16242</v>
      </c>
      <c r="C4573" t="s">
        <v>14623</v>
      </c>
      <c r="D4573" t="s">
        <v>14964</v>
      </c>
    </row>
    <row r="4574" spans="1:4" customFormat="1" x14ac:dyDescent="0.2">
      <c r="A4574" t="s">
        <v>2234</v>
      </c>
      <c r="B4574" t="s">
        <v>16242</v>
      </c>
      <c r="C4574" t="s">
        <v>14599</v>
      </c>
      <c r="D4574" t="s">
        <v>14964</v>
      </c>
    </row>
    <row r="4575" spans="1:4" customFormat="1" x14ac:dyDescent="0.2">
      <c r="A4575" t="s">
        <v>2234</v>
      </c>
      <c r="B4575" t="s">
        <v>16242</v>
      </c>
      <c r="C4575" t="s">
        <v>14587</v>
      </c>
      <c r="D4575" t="s">
        <v>14964</v>
      </c>
    </row>
    <row r="4576" spans="1:4" customFormat="1" x14ac:dyDescent="0.2">
      <c r="A4576" t="s">
        <v>7659</v>
      </c>
      <c r="B4576" t="s">
        <v>7660</v>
      </c>
      <c r="C4576" t="s">
        <v>14598</v>
      </c>
      <c r="D4576" t="s">
        <v>14965</v>
      </c>
    </row>
    <row r="4577" spans="1:4" customFormat="1" x14ac:dyDescent="0.2">
      <c r="A4577" t="s">
        <v>7659</v>
      </c>
      <c r="B4577" t="s">
        <v>7660</v>
      </c>
      <c r="C4577" t="s">
        <v>14596</v>
      </c>
      <c r="D4577" t="s">
        <v>14965</v>
      </c>
    </row>
    <row r="4578" spans="1:4" customFormat="1" x14ac:dyDescent="0.2">
      <c r="A4578" t="s">
        <v>7659</v>
      </c>
      <c r="B4578" t="s">
        <v>7660</v>
      </c>
      <c r="C4578" t="s">
        <v>14587</v>
      </c>
      <c r="D4578" t="s">
        <v>14965</v>
      </c>
    </row>
    <row r="4579" spans="1:4" customFormat="1" x14ac:dyDescent="0.2">
      <c r="A4579" t="s">
        <v>7661</v>
      </c>
      <c r="B4579" t="s">
        <v>7662</v>
      </c>
      <c r="C4579" t="s">
        <v>14649</v>
      </c>
      <c r="D4579" t="s">
        <v>14965</v>
      </c>
    </row>
    <row r="4580" spans="1:4" customFormat="1" x14ac:dyDescent="0.2">
      <c r="A4580" t="s">
        <v>7663</v>
      </c>
      <c r="B4580" t="s">
        <v>7664</v>
      </c>
      <c r="C4580" t="s">
        <v>14598</v>
      </c>
      <c r="D4580" t="s">
        <v>14965</v>
      </c>
    </row>
    <row r="4581" spans="1:4" customFormat="1" x14ac:dyDescent="0.2">
      <c r="A4581" t="s">
        <v>7663</v>
      </c>
      <c r="B4581" t="s">
        <v>7664</v>
      </c>
      <c r="C4581" t="s">
        <v>14596</v>
      </c>
      <c r="D4581" t="s">
        <v>14965</v>
      </c>
    </row>
    <row r="4582" spans="1:4" customFormat="1" x14ac:dyDescent="0.2">
      <c r="A4582" t="s">
        <v>7665</v>
      </c>
      <c r="B4582" t="s">
        <v>7666</v>
      </c>
      <c r="C4582" t="s">
        <v>14599</v>
      </c>
      <c r="D4582" t="s">
        <v>14965</v>
      </c>
    </row>
    <row r="4583" spans="1:4" customFormat="1" x14ac:dyDescent="0.2">
      <c r="A4583" t="s">
        <v>7665</v>
      </c>
      <c r="B4583" t="s">
        <v>7666</v>
      </c>
      <c r="C4583" t="s">
        <v>14587</v>
      </c>
      <c r="D4583" t="s">
        <v>14965</v>
      </c>
    </row>
    <row r="4584" spans="1:4" customFormat="1" x14ac:dyDescent="0.2">
      <c r="A4584" t="s">
        <v>2235</v>
      </c>
      <c r="B4584" t="s">
        <v>16243</v>
      </c>
      <c r="C4584" t="s">
        <v>14583</v>
      </c>
      <c r="D4584" t="s">
        <v>14964</v>
      </c>
    </row>
    <row r="4585" spans="1:4" customFormat="1" x14ac:dyDescent="0.2">
      <c r="A4585" t="s">
        <v>2235</v>
      </c>
      <c r="B4585" t="s">
        <v>16243</v>
      </c>
      <c r="C4585" t="s">
        <v>14593</v>
      </c>
      <c r="D4585" t="s">
        <v>14964</v>
      </c>
    </row>
    <row r="4586" spans="1:4" customFormat="1" x14ac:dyDescent="0.2">
      <c r="A4586" t="s">
        <v>2235</v>
      </c>
      <c r="B4586" t="s">
        <v>16243</v>
      </c>
      <c r="C4586" t="s">
        <v>14587</v>
      </c>
      <c r="D4586" t="s">
        <v>14964</v>
      </c>
    </row>
    <row r="4587" spans="1:4" customFormat="1" x14ac:dyDescent="0.2">
      <c r="A4587" t="s">
        <v>18710</v>
      </c>
      <c r="B4587" t="s">
        <v>18711</v>
      </c>
      <c r="C4587" t="s">
        <v>14633</v>
      </c>
      <c r="D4587" t="s">
        <v>14965</v>
      </c>
    </row>
    <row r="4588" spans="1:4" customFormat="1" x14ac:dyDescent="0.2">
      <c r="A4588" t="s">
        <v>18710</v>
      </c>
      <c r="B4588" t="s">
        <v>18711</v>
      </c>
      <c r="C4588" t="s">
        <v>14587</v>
      </c>
      <c r="D4588" t="s">
        <v>14965</v>
      </c>
    </row>
    <row r="4589" spans="1:4" customFormat="1" x14ac:dyDescent="0.2">
      <c r="A4589" t="s">
        <v>18042</v>
      </c>
      <c r="B4589" t="s">
        <v>18043</v>
      </c>
      <c r="C4589" t="s">
        <v>14583</v>
      </c>
      <c r="D4589" t="s">
        <v>14964</v>
      </c>
    </row>
    <row r="4590" spans="1:4" customFormat="1" x14ac:dyDescent="0.2">
      <c r="A4590" t="s">
        <v>14781</v>
      </c>
      <c r="B4590" t="s">
        <v>16244</v>
      </c>
      <c r="C4590" t="s">
        <v>14583</v>
      </c>
      <c r="D4590" t="s">
        <v>14964</v>
      </c>
    </row>
    <row r="4591" spans="1:4" customFormat="1" x14ac:dyDescent="0.2">
      <c r="A4591" t="s">
        <v>14781</v>
      </c>
      <c r="B4591" t="s">
        <v>16244</v>
      </c>
      <c r="C4591" t="s">
        <v>14587</v>
      </c>
      <c r="D4591" t="s">
        <v>14964</v>
      </c>
    </row>
    <row r="4592" spans="1:4" customFormat="1" x14ac:dyDescent="0.2">
      <c r="A4592" t="s">
        <v>7667</v>
      </c>
      <c r="B4592" t="s">
        <v>7668</v>
      </c>
      <c r="C4592" t="s">
        <v>14672</v>
      </c>
      <c r="D4592" t="s">
        <v>14965</v>
      </c>
    </row>
    <row r="4593" spans="1:5" customFormat="1" x14ac:dyDescent="0.2">
      <c r="A4593" t="s">
        <v>7669</v>
      </c>
      <c r="B4593" t="s">
        <v>7670</v>
      </c>
      <c r="C4593" t="s">
        <v>14598</v>
      </c>
      <c r="D4593" t="s">
        <v>14965</v>
      </c>
    </row>
    <row r="4594" spans="1:5" customFormat="1" x14ac:dyDescent="0.2">
      <c r="A4594" t="s">
        <v>7669</v>
      </c>
      <c r="B4594" t="s">
        <v>7670</v>
      </c>
      <c r="C4594" t="s">
        <v>14596</v>
      </c>
      <c r="D4594" t="s">
        <v>14965</v>
      </c>
    </row>
    <row r="4595" spans="1:5" customFormat="1" x14ac:dyDescent="0.2">
      <c r="A4595" t="s">
        <v>7671</v>
      </c>
      <c r="B4595" t="s">
        <v>7672</v>
      </c>
      <c r="C4595" t="s">
        <v>14623</v>
      </c>
      <c r="D4595" t="s">
        <v>14965</v>
      </c>
    </row>
    <row r="4596" spans="1:5" customFormat="1" x14ac:dyDescent="0.2">
      <c r="A4596" t="s">
        <v>2236</v>
      </c>
      <c r="B4596" t="s">
        <v>2237</v>
      </c>
      <c r="C4596" t="s">
        <v>14597</v>
      </c>
      <c r="D4596" t="s">
        <v>14965</v>
      </c>
    </row>
    <row r="4597" spans="1:5" customFormat="1" x14ac:dyDescent="0.2">
      <c r="A4597" t="s">
        <v>14782</v>
      </c>
      <c r="B4597" t="s">
        <v>16245</v>
      </c>
      <c r="C4597" t="s">
        <v>14621</v>
      </c>
      <c r="D4597" t="s">
        <v>14964</v>
      </c>
    </row>
    <row r="4598" spans="1:5" customFormat="1" x14ac:dyDescent="0.2">
      <c r="A4598" t="s">
        <v>2238</v>
      </c>
      <c r="B4598" t="s">
        <v>16246</v>
      </c>
      <c r="C4598" t="s">
        <v>14633</v>
      </c>
      <c r="D4598" t="s">
        <v>14964</v>
      </c>
    </row>
    <row r="4599" spans="1:5" customFormat="1" x14ac:dyDescent="0.2">
      <c r="A4599" t="s">
        <v>2238</v>
      </c>
      <c r="B4599" t="s">
        <v>16246</v>
      </c>
      <c r="C4599" t="s">
        <v>14583</v>
      </c>
      <c r="D4599" t="s">
        <v>14964</v>
      </c>
    </row>
    <row r="4600" spans="1:5" customFormat="1" x14ac:dyDescent="0.2">
      <c r="A4600" t="s">
        <v>7673</v>
      </c>
      <c r="B4600" t="s">
        <v>7674</v>
      </c>
      <c r="C4600" t="s">
        <v>14595</v>
      </c>
      <c r="D4600" t="s">
        <v>14965</v>
      </c>
    </row>
    <row r="4601" spans="1:5" customFormat="1" x14ac:dyDescent="0.2">
      <c r="A4601" t="s">
        <v>2239</v>
      </c>
      <c r="B4601" t="s">
        <v>16247</v>
      </c>
      <c r="C4601" t="s">
        <v>14593</v>
      </c>
      <c r="D4601" t="s">
        <v>14964</v>
      </c>
    </row>
    <row r="4602" spans="1:5" customFormat="1" x14ac:dyDescent="0.2">
      <c r="A4602" s="165" t="s">
        <v>18344</v>
      </c>
      <c r="B4602" s="165" t="s">
        <v>16252</v>
      </c>
      <c r="C4602" s="165" t="s">
        <v>14591</v>
      </c>
      <c r="D4602" s="165" t="s">
        <v>14964</v>
      </c>
      <c r="E4602" s="165" t="s">
        <v>2241</v>
      </c>
    </row>
    <row r="4603" spans="1:5" customFormat="1" x14ac:dyDescent="0.2">
      <c r="A4603" s="165" t="s">
        <v>18345</v>
      </c>
      <c r="B4603" s="165" t="s">
        <v>16252</v>
      </c>
      <c r="C4603" s="165" t="s">
        <v>14591</v>
      </c>
      <c r="D4603" s="165" t="s">
        <v>14965</v>
      </c>
      <c r="E4603" s="165" t="s">
        <v>2241</v>
      </c>
    </row>
    <row r="4604" spans="1:5" customFormat="1" x14ac:dyDescent="0.2">
      <c r="A4604" s="165" t="s">
        <v>18345</v>
      </c>
      <c r="B4604" s="165" t="s">
        <v>16252</v>
      </c>
      <c r="C4604" s="165" t="s">
        <v>14591</v>
      </c>
      <c r="D4604" s="165" t="s">
        <v>14965</v>
      </c>
      <c r="E4604" s="165" t="s">
        <v>2241</v>
      </c>
    </row>
    <row r="4605" spans="1:5" customFormat="1" x14ac:dyDescent="0.2">
      <c r="A4605" t="s">
        <v>11227</v>
      </c>
      <c r="B4605" t="s">
        <v>16249</v>
      </c>
      <c r="C4605" t="s">
        <v>14587</v>
      </c>
      <c r="D4605" t="s">
        <v>14965</v>
      </c>
    </row>
    <row r="4606" spans="1:5" customFormat="1" x14ac:dyDescent="0.2">
      <c r="A4606" t="s">
        <v>2240</v>
      </c>
      <c r="B4606" t="s">
        <v>16250</v>
      </c>
      <c r="C4606" t="s">
        <v>14601</v>
      </c>
      <c r="D4606" t="s">
        <v>14964</v>
      </c>
    </row>
    <row r="4607" spans="1:5" customFormat="1" x14ac:dyDescent="0.2">
      <c r="A4607" t="s">
        <v>2240</v>
      </c>
      <c r="B4607" t="s">
        <v>16250</v>
      </c>
      <c r="C4607" t="s">
        <v>14609</v>
      </c>
      <c r="D4607" t="s">
        <v>14964</v>
      </c>
    </row>
    <row r="4608" spans="1:5" customFormat="1" x14ac:dyDescent="0.2">
      <c r="A4608" t="s">
        <v>7675</v>
      </c>
      <c r="B4608" t="s">
        <v>7676</v>
      </c>
      <c r="C4608" t="s">
        <v>14593</v>
      </c>
      <c r="D4608" t="s">
        <v>14965</v>
      </c>
    </row>
    <row r="4609" spans="1:4" customFormat="1" x14ac:dyDescent="0.2">
      <c r="A4609" t="s">
        <v>7675</v>
      </c>
      <c r="B4609" t="s">
        <v>7676</v>
      </c>
      <c r="C4609" t="s">
        <v>14587</v>
      </c>
      <c r="D4609" t="s">
        <v>14965</v>
      </c>
    </row>
    <row r="4610" spans="1:4" customFormat="1" x14ac:dyDescent="0.2">
      <c r="A4610" t="s">
        <v>11228</v>
      </c>
      <c r="B4610" t="s">
        <v>16251</v>
      </c>
      <c r="C4610" t="s">
        <v>14603</v>
      </c>
      <c r="D4610" t="s">
        <v>14964</v>
      </c>
    </row>
    <row r="4611" spans="1:4" customFormat="1" x14ac:dyDescent="0.2">
      <c r="A4611" t="s">
        <v>2241</v>
      </c>
      <c r="B4611" t="s">
        <v>16252</v>
      </c>
      <c r="C4611" t="s">
        <v>14591</v>
      </c>
      <c r="D4611" t="s">
        <v>14964</v>
      </c>
    </row>
    <row r="4612" spans="1:4" customFormat="1" x14ac:dyDescent="0.2">
      <c r="A4612" t="s">
        <v>11229</v>
      </c>
      <c r="B4612" t="s">
        <v>16253</v>
      </c>
      <c r="C4612" t="s">
        <v>14583</v>
      </c>
      <c r="D4612" t="s">
        <v>14964</v>
      </c>
    </row>
    <row r="4613" spans="1:4" customFormat="1" x14ac:dyDescent="0.2">
      <c r="A4613" t="s">
        <v>11229</v>
      </c>
      <c r="B4613" t="s">
        <v>16253</v>
      </c>
      <c r="C4613" t="s">
        <v>14587</v>
      </c>
      <c r="D4613" t="s">
        <v>14964</v>
      </c>
    </row>
    <row r="4614" spans="1:4" customFormat="1" x14ac:dyDescent="0.2">
      <c r="A4614" t="s">
        <v>16254</v>
      </c>
      <c r="B4614" t="s">
        <v>16255</v>
      </c>
      <c r="C4614" t="s">
        <v>14597</v>
      </c>
      <c r="D4614" t="s">
        <v>14964</v>
      </c>
    </row>
    <row r="4615" spans="1:4" customFormat="1" x14ac:dyDescent="0.2">
      <c r="A4615" t="s">
        <v>7677</v>
      </c>
      <c r="B4615" t="s">
        <v>7678</v>
      </c>
      <c r="C4615" t="s">
        <v>14595</v>
      </c>
      <c r="D4615" t="s">
        <v>14965</v>
      </c>
    </row>
    <row r="4616" spans="1:4" customFormat="1" x14ac:dyDescent="0.2">
      <c r="A4616" t="s">
        <v>16256</v>
      </c>
      <c r="B4616" t="s">
        <v>18712</v>
      </c>
      <c r="C4616" t="s">
        <v>14583</v>
      </c>
      <c r="D4616" t="s">
        <v>14964</v>
      </c>
    </row>
    <row r="4617" spans="1:4" customFormat="1" x14ac:dyDescent="0.2">
      <c r="A4617" t="s">
        <v>7679</v>
      </c>
      <c r="B4617" t="s">
        <v>7680</v>
      </c>
      <c r="C4617" t="s">
        <v>14633</v>
      </c>
      <c r="D4617" t="s">
        <v>14965</v>
      </c>
    </row>
    <row r="4618" spans="1:4" customFormat="1" x14ac:dyDescent="0.2">
      <c r="A4618" t="s">
        <v>7679</v>
      </c>
      <c r="B4618" t="s">
        <v>7680</v>
      </c>
      <c r="C4618" t="s">
        <v>14654</v>
      </c>
      <c r="D4618" t="s">
        <v>14965</v>
      </c>
    </row>
    <row r="4619" spans="1:4" customFormat="1" x14ac:dyDescent="0.2">
      <c r="A4619" t="s">
        <v>11230</v>
      </c>
      <c r="B4619" t="s">
        <v>11231</v>
      </c>
      <c r="C4619" t="s">
        <v>14601</v>
      </c>
      <c r="D4619" t="s">
        <v>14965</v>
      </c>
    </row>
    <row r="4620" spans="1:4" customFormat="1" x14ac:dyDescent="0.2">
      <c r="A4620" t="s">
        <v>16257</v>
      </c>
      <c r="B4620" t="s">
        <v>16258</v>
      </c>
      <c r="C4620" t="s">
        <v>14583</v>
      </c>
      <c r="D4620" t="s">
        <v>14964</v>
      </c>
    </row>
    <row r="4621" spans="1:4" customFormat="1" x14ac:dyDescent="0.2">
      <c r="A4621" t="s">
        <v>7681</v>
      </c>
      <c r="B4621" t="s">
        <v>7682</v>
      </c>
      <c r="C4621" t="s">
        <v>14587</v>
      </c>
      <c r="D4621" t="s">
        <v>14965</v>
      </c>
    </row>
    <row r="4622" spans="1:4" customFormat="1" x14ac:dyDescent="0.2">
      <c r="A4622" t="s">
        <v>18044</v>
      </c>
      <c r="B4622" t="s">
        <v>18045</v>
      </c>
      <c r="C4622" t="s">
        <v>14597</v>
      </c>
      <c r="D4622" t="s">
        <v>14964</v>
      </c>
    </row>
    <row r="4623" spans="1:4" customFormat="1" x14ac:dyDescent="0.2">
      <c r="A4623" t="s">
        <v>7683</v>
      </c>
      <c r="B4623" t="s">
        <v>7684</v>
      </c>
      <c r="C4623" t="s">
        <v>14591</v>
      </c>
      <c r="D4623" t="s">
        <v>14965</v>
      </c>
    </row>
    <row r="4624" spans="1:4" customFormat="1" x14ac:dyDescent="0.2">
      <c r="A4624" t="s">
        <v>19167</v>
      </c>
      <c r="B4624" t="s">
        <v>19168</v>
      </c>
      <c r="C4624" t="s">
        <v>14597</v>
      </c>
      <c r="D4624" t="s">
        <v>18979</v>
      </c>
    </row>
    <row r="4625" spans="1:4" customFormat="1" x14ac:dyDescent="0.2">
      <c r="A4625" t="s">
        <v>11232</v>
      </c>
      <c r="B4625" t="s">
        <v>11233</v>
      </c>
      <c r="C4625" t="s">
        <v>14580</v>
      </c>
      <c r="D4625" t="s">
        <v>14965</v>
      </c>
    </row>
    <row r="4626" spans="1:4" customFormat="1" x14ac:dyDescent="0.2">
      <c r="A4626" t="s">
        <v>11234</v>
      </c>
      <c r="B4626" t="s">
        <v>11235</v>
      </c>
      <c r="C4626" t="s">
        <v>14580</v>
      </c>
      <c r="D4626" t="s">
        <v>14965</v>
      </c>
    </row>
    <row r="4627" spans="1:4" customFormat="1" x14ac:dyDescent="0.2">
      <c r="A4627" t="s">
        <v>11236</v>
      </c>
      <c r="B4627" t="s">
        <v>11237</v>
      </c>
      <c r="C4627" t="s">
        <v>14635</v>
      </c>
      <c r="D4627" t="s">
        <v>14965</v>
      </c>
    </row>
    <row r="4628" spans="1:4" customFormat="1" x14ac:dyDescent="0.2">
      <c r="A4628" t="s">
        <v>11238</v>
      </c>
      <c r="B4628" t="s">
        <v>11239</v>
      </c>
      <c r="C4628" t="s">
        <v>14635</v>
      </c>
      <c r="D4628" t="s">
        <v>14965</v>
      </c>
    </row>
    <row r="4629" spans="1:4" customFormat="1" x14ac:dyDescent="0.2">
      <c r="A4629" t="s">
        <v>7685</v>
      </c>
      <c r="B4629" t="s">
        <v>7686</v>
      </c>
      <c r="C4629" t="s">
        <v>14612</v>
      </c>
      <c r="D4629" t="s">
        <v>14965</v>
      </c>
    </row>
    <row r="4630" spans="1:4" customFormat="1" x14ac:dyDescent="0.2">
      <c r="A4630" t="s">
        <v>7687</v>
      </c>
      <c r="B4630" t="s">
        <v>7688</v>
      </c>
      <c r="C4630" t="s">
        <v>14612</v>
      </c>
      <c r="D4630" t="s">
        <v>14965</v>
      </c>
    </row>
    <row r="4631" spans="1:4" customFormat="1" x14ac:dyDescent="0.2">
      <c r="A4631" t="s">
        <v>7689</v>
      </c>
      <c r="B4631" t="s">
        <v>7690</v>
      </c>
      <c r="C4631" t="s">
        <v>14612</v>
      </c>
      <c r="D4631" t="s">
        <v>14965</v>
      </c>
    </row>
    <row r="4632" spans="1:4" customFormat="1" x14ac:dyDescent="0.2">
      <c r="A4632" t="s">
        <v>7691</v>
      </c>
      <c r="B4632" t="s">
        <v>7692</v>
      </c>
      <c r="C4632" t="s">
        <v>14612</v>
      </c>
      <c r="D4632" t="s">
        <v>14965</v>
      </c>
    </row>
    <row r="4633" spans="1:4" customFormat="1" x14ac:dyDescent="0.2">
      <c r="A4633" t="s">
        <v>14783</v>
      </c>
      <c r="B4633" t="s">
        <v>16259</v>
      </c>
      <c r="C4633" t="s">
        <v>14587</v>
      </c>
      <c r="D4633" t="s">
        <v>14964</v>
      </c>
    </row>
    <row r="4634" spans="1:4" customFormat="1" x14ac:dyDescent="0.2">
      <c r="A4634" t="s">
        <v>2220</v>
      </c>
      <c r="B4634" t="s">
        <v>16260</v>
      </c>
      <c r="C4634" t="s">
        <v>14605</v>
      </c>
      <c r="D4634" t="s">
        <v>14964</v>
      </c>
    </row>
    <row r="4635" spans="1:4" customFormat="1" x14ac:dyDescent="0.2">
      <c r="A4635" t="s">
        <v>2220</v>
      </c>
      <c r="B4635" t="s">
        <v>16260</v>
      </c>
      <c r="C4635" t="s">
        <v>14587</v>
      </c>
      <c r="D4635" t="s">
        <v>14964</v>
      </c>
    </row>
    <row r="4636" spans="1:4" customFormat="1" x14ac:dyDescent="0.2">
      <c r="A4636" t="s">
        <v>7693</v>
      </c>
      <c r="B4636" t="s">
        <v>7694</v>
      </c>
      <c r="C4636" t="s">
        <v>14605</v>
      </c>
      <c r="D4636" t="s">
        <v>14965</v>
      </c>
    </row>
    <row r="4637" spans="1:4" customFormat="1" x14ac:dyDescent="0.2">
      <c r="A4637" t="s">
        <v>2221</v>
      </c>
      <c r="B4637" t="s">
        <v>2222</v>
      </c>
      <c r="C4637" t="s">
        <v>14592</v>
      </c>
      <c r="D4637" t="s">
        <v>14965</v>
      </c>
    </row>
    <row r="4638" spans="1:4" customFormat="1" x14ac:dyDescent="0.2">
      <c r="A4638" t="s">
        <v>2221</v>
      </c>
      <c r="B4638" t="s">
        <v>2222</v>
      </c>
      <c r="C4638" t="s">
        <v>14587</v>
      </c>
      <c r="D4638" t="s">
        <v>14965</v>
      </c>
    </row>
    <row r="4639" spans="1:4" customFormat="1" x14ac:dyDescent="0.2">
      <c r="A4639" t="s">
        <v>2223</v>
      </c>
      <c r="B4639" t="s">
        <v>6017</v>
      </c>
      <c r="C4639" t="s">
        <v>14593</v>
      </c>
      <c r="D4639" t="s">
        <v>14965</v>
      </c>
    </row>
    <row r="4640" spans="1:4" customFormat="1" x14ac:dyDescent="0.2">
      <c r="A4640" t="s">
        <v>2224</v>
      </c>
      <c r="B4640" t="s">
        <v>16261</v>
      </c>
      <c r="C4640" t="s">
        <v>14623</v>
      </c>
      <c r="D4640" t="s">
        <v>14964</v>
      </c>
    </row>
    <row r="4641" spans="1:5" customFormat="1" x14ac:dyDescent="0.2">
      <c r="A4641" t="s">
        <v>2224</v>
      </c>
      <c r="B4641" t="s">
        <v>16261</v>
      </c>
      <c r="C4641" t="s">
        <v>14608</v>
      </c>
      <c r="D4641" t="s">
        <v>14964</v>
      </c>
    </row>
    <row r="4642" spans="1:5" customFormat="1" x14ac:dyDescent="0.2">
      <c r="A4642" t="s">
        <v>2224</v>
      </c>
      <c r="B4642" t="s">
        <v>16261</v>
      </c>
      <c r="C4642" t="s">
        <v>14599</v>
      </c>
      <c r="D4642" t="s">
        <v>14964</v>
      </c>
    </row>
    <row r="4643" spans="1:5" customFormat="1" x14ac:dyDescent="0.2">
      <c r="A4643" s="165" t="s">
        <v>18346</v>
      </c>
      <c r="B4643" s="165" t="s">
        <v>16242</v>
      </c>
      <c r="C4643" s="165" t="s">
        <v>14623</v>
      </c>
      <c r="D4643" s="165" t="s">
        <v>14965</v>
      </c>
      <c r="E4643" s="165" t="s">
        <v>2234</v>
      </c>
    </row>
    <row r="4644" spans="1:5" customFormat="1" x14ac:dyDescent="0.2">
      <c r="A4644" s="165" t="s">
        <v>18347</v>
      </c>
      <c r="B4644" s="165" t="s">
        <v>16261</v>
      </c>
      <c r="C4644" s="165" t="s">
        <v>14623</v>
      </c>
      <c r="D4644" s="165" t="s">
        <v>14964</v>
      </c>
      <c r="E4644" s="165" t="s">
        <v>2224</v>
      </c>
    </row>
    <row r="4645" spans="1:5" customFormat="1" x14ac:dyDescent="0.2">
      <c r="A4645" t="s">
        <v>14784</v>
      </c>
      <c r="B4645" t="s">
        <v>18713</v>
      </c>
      <c r="C4645" t="s">
        <v>14595</v>
      </c>
      <c r="D4645" t="s">
        <v>14964</v>
      </c>
    </row>
    <row r="4646" spans="1:5" customFormat="1" x14ac:dyDescent="0.2">
      <c r="A4646" t="s">
        <v>14784</v>
      </c>
      <c r="B4646" t="s">
        <v>18713</v>
      </c>
      <c r="C4646" t="s">
        <v>14587</v>
      </c>
      <c r="D4646" t="s">
        <v>14964</v>
      </c>
    </row>
    <row r="4647" spans="1:5" customFormat="1" x14ac:dyDescent="0.2">
      <c r="A4647" t="s">
        <v>14785</v>
      </c>
      <c r="B4647" t="s">
        <v>18714</v>
      </c>
      <c r="C4647" t="s">
        <v>14583</v>
      </c>
      <c r="D4647" t="s">
        <v>14964</v>
      </c>
    </row>
    <row r="4648" spans="1:5" customFormat="1" x14ac:dyDescent="0.2">
      <c r="A4648" t="s">
        <v>14785</v>
      </c>
      <c r="B4648" t="s">
        <v>18714</v>
      </c>
      <c r="C4648" t="s">
        <v>14592</v>
      </c>
      <c r="D4648" t="s">
        <v>14964</v>
      </c>
    </row>
    <row r="4649" spans="1:5" customFormat="1" x14ac:dyDescent="0.2">
      <c r="A4649" t="s">
        <v>14785</v>
      </c>
      <c r="B4649" t="s">
        <v>18714</v>
      </c>
      <c r="C4649" t="s">
        <v>14587</v>
      </c>
      <c r="D4649" t="s">
        <v>14964</v>
      </c>
    </row>
    <row r="4650" spans="1:5" customFormat="1" x14ac:dyDescent="0.2">
      <c r="A4650" t="s">
        <v>18046</v>
      </c>
      <c r="B4650" t="s">
        <v>18047</v>
      </c>
      <c r="C4650" t="s">
        <v>14583</v>
      </c>
      <c r="D4650" t="s">
        <v>14964</v>
      </c>
    </row>
    <row r="4651" spans="1:5" customFormat="1" x14ac:dyDescent="0.2">
      <c r="A4651" t="s">
        <v>18715</v>
      </c>
      <c r="B4651" t="s">
        <v>18716</v>
      </c>
      <c r="C4651" t="s">
        <v>14623</v>
      </c>
      <c r="D4651" t="s">
        <v>14964</v>
      </c>
    </row>
    <row r="4652" spans="1:5" customFormat="1" x14ac:dyDescent="0.2">
      <c r="A4652" t="s">
        <v>18715</v>
      </c>
      <c r="B4652" t="s">
        <v>18716</v>
      </c>
      <c r="C4652" t="s">
        <v>14591</v>
      </c>
      <c r="D4652" t="s">
        <v>14964</v>
      </c>
    </row>
    <row r="4653" spans="1:5" customFormat="1" x14ac:dyDescent="0.2">
      <c r="A4653" t="s">
        <v>6111</v>
      </c>
      <c r="B4653" t="s">
        <v>16262</v>
      </c>
      <c r="C4653" t="s">
        <v>14583</v>
      </c>
      <c r="D4653" t="s">
        <v>14964</v>
      </c>
    </row>
    <row r="4654" spans="1:5" customFormat="1" x14ac:dyDescent="0.2">
      <c r="A4654" t="s">
        <v>6111</v>
      </c>
      <c r="B4654" t="s">
        <v>16262</v>
      </c>
      <c r="C4654" t="s">
        <v>14591</v>
      </c>
      <c r="D4654" t="s">
        <v>14964</v>
      </c>
    </row>
    <row r="4655" spans="1:5" customFormat="1" x14ac:dyDescent="0.2">
      <c r="A4655" t="s">
        <v>6112</v>
      </c>
      <c r="B4655" t="s">
        <v>16263</v>
      </c>
      <c r="C4655" t="s">
        <v>14608</v>
      </c>
      <c r="D4655" t="s">
        <v>14964</v>
      </c>
    </row>
    <row r="4656" spans="1:5" customFormat="1" x14ac:dyDescent="0.2">
      <c r="A4656" t="s">
        <v>11240</v>
      </c>
      <c r="B4656" t="s">
        <v>11241</v>
      </c>
      <c r="C4656" t="s">
        <v>14610</v>
      </c>
      <c r="D4656" t="s">
        <v>14965</v>
      </c>
    </row>
    <row r="4657" spans="1:4" customFormat="1" x14ac:dyDescent="0.2">
      <c r="A4657" t="s">
        <v>7695</v>
      </c>
      <c r="B4657" t="s">
        <v>16264</v>
      </c>
      <c r="C4657" t="s">
        <v>14610</v>
      </c>
      <c r="D4657" t="s">
        <v>14964</v>
      </c>
    </row>
    <row r="4658" spans="1:4" customFormat="1" x14ac:dyDescent="0.2">
      <c r="A4658" t="s">
        <v>7695</v>
      </c>
      <c r="B4658" t="s">
        <v>16264</v>
      </c>
      <c r="C4658" t="s">
        <v>14587</v>
      </c>
      <c r="D4658" t="s">
        <v>14964</v>
      </c>
    </row>
    <row r="4659" spans="1:4" customFormat="1" x14ac:dyDescent="0.2">
      <c r="A4659" t="s">
        <v>6113</v>
      </c>
      <c r="B4659" t="s">
        <v>18717</v>
      </c>
      <c r="C4659" t="s">
        <v>14583</v>
      </c>
      <c r="D4659" t="s">
        <v>14964</v>
      </c>
    </row>
    <row r="4660" spans="1:4" customFormat="1" x14ac:dyDescent="0.2">
      <c r="A4660" t="s">
        <v>6113</v>
      </c>
      <c r="B4660" t="s">
        <v>18717</v>
      </c>
      <c r="C4660" t="s">
        <v>14587</v>
      </c>
      <c r="D4660" t="s">
        <v>14964</v>
      </c>
    </row>
    <row r="4661" spans="1:4" customFormat="1" x14ac:dyDescent="0.2">
      <c r="A4661" t="s">
        <v>11242</v>
      </c>
      <c r="B4661" t="s">
        <v>16265</v>
      </c>
      <c r="C4661" t="s">
        <v>14609</v>
      </c>
      <c r="D4661" t="s">
        <v>14964</v>
      </c>
    </row>
    <row r="4662" spans="1:4" customFormat="1" x14ac:dyDescent="0.2">
      <c r="A4662" t="s">
        <v>11243</v>
      </c>
      <c r="B4662" t="s">
        <v>16266</v>
      </c>
      <c r="C4662" t="s">
        <v>14612</v>
      </c>
      <c r="D4662" t="s">
        <v>14964</v>
      </c>
    </row>
    <row r="4663" spans="1:4" customFormat="1" x14ac:dyDescent="0.2">
      <c r="A4663" t="s">
        <v>11244</v>
      </c>
      <c r="B4663" t="s">
        <v>16267</v>
      </c>
      <c r="C4663" t="s">
        <v>14612</v>
      </c>
      <c r="D4663" t="s">
        <v>14964</v>
      </c>
    </row>
    <row r="4664" spans="1:4" customFormat="1" x14ac:dyDescent="0.2">
      <c r="A4664" t="s">
        <v>11245</v>
      </c>
      <c r="B4664" t="s">
        <v>16268</v>
      </c>
      <c r="C4664" t="s">
        <v>14612</v>
      </c>
      <c r="D4664" t="s">
        <v>14964</v>
      </c>
    </row>
    <row r="4665" spans="1:4" customFormat="1" x14ac:dyDescent="0.2">
      <c r="A4665" t="s">
        <v>11246</v>
      </c>
      <c r="B4665" t="s">
        <v>16269</v>
      </c>
      <c r="C4665" t="s">
        <v>14612</v>
      </c>
      <c r="D4665" t="s">
        <v>14964</v>
      </c>
    </row>
    <row r="4666" spans="1:4" customFormat="1" x14ac:dyDescent="0.2">
      <c r="A4666" t="s">
        <v>18348</v>
      </c>
      <c r="B4666" t="s">
        <v>16248</v>
      </c>
      <c r="C4666" t="s">
        <v>14583</v>
      </c>
      <c r="D4666" t="s">
        <v>14964</v>
      </c>
    </row>
    <row r="4667" spans="1:4" customFormat="1" x14ac:dyDescent="0.2">
      <c r="A4667" t="s">
        <v>18348</v>
      </c>
      <c r="B4667" t="s">
        <v>16248</v>
      </c>
      <c r="C4667" t="s">
        <v>14591</v>
      </c>
      <c r="D4667" t="s">
        <v>14964</v>
      </c>
    </row>
    <row r="4668" spans="1:4" customFormat="1" x14ac:dyDescent="0.2">
      <c r="A4668" t="s">
        <v>18348</v>
      </c>
      <c r="B4668" t="s">
        <v>16248</v>
      </c>
      <c r="C4668" t="s">
        <v>14587</v>
      </c>
      <c r="D4668" t="s">
        <v>14964</v>
      </c>
    </row>
    <row r="4669" spans="1:4" customFormat="1" x14ac:dyDescent="0.2">
      <c r="A4669" t="s">
        <v>11247</v>
      </c>
      <c r="B4669" t="s">
        <v>11248</v>
      </c>
      <c r="C4669" t="s">
        <v>14581</v>
      </c>
      <c r="D4669" t="s">
        <v>14964</v>
      </c>
    </row>
    <row r="4670" spans="1:4" customFormat="1" x14ac:dyDescent="0.2">
      <c r="A4670" t="s">
        <v>11249</v>
      </c>
      <c r="B4670" t="s">
        <v>11250</v>
      </c>
      <c r="C4670" t="s">
        <v>14580</v>
      </c>
      <c r="D4670" t="s">
        <v>14964</v>
      </c>
    </row>
    <row r="4671" spans="1:4" customFormat="1" x14ac:dyDescent="0.2">
      <c r="A4671" t="s">
        <v>11249</v>
      </c>
      <c r="B4671" t="s">
        <v>11250</v>
      </c>
      <c r="C4671" t="s">
        <v>14581</v>
      </c>
      <c r="D4671" t="s">
        <v>14964</v>
      </c>
    </row>
    <row r="4672" spans="1:4" customFormat="1" x14ac:dyDescent="0.2">
      <c r="A4672" t="s">
        <v>11249</v>
      </c>
      <c r="B4672" t="s">
        <v>11250</v>
      </c>
      <c r="C4672" t="s">
        <v>14649</v>
      </c>
      <c r="D4672" t="s">
        <v>14964</v>
      </c>
    </row>
    <row r="4673" spans="1:5" customFormat="1" x14ac:dyDescent="0.2">
      <c r="A4673" t="s">
        <v>11251</v>
      </c>
      <c r="B4673" t="s">
        <v>11252</v>
      </c>
      <c r="C4673" t="s">
        <v>14581</v>
      </c>
      <c r="D4673" t="s">
        <v>14965</v>
      </c>
    </row>
    <row r="4674" spans="1:5" customFormat="1" x14ac:dyDescent="0.2">
      <c r="A4674" t="s">
        <v>11253</v>
      </c>
      <c r="B4674" t="s">
        <v>11254</v>
      </c>
      <c r="C4674" t="s">
        <v>14649</v>
      </c>
      <c r="D4674" t="s">
        <v>14965</v>
      </c>
    </row>
    <row r="4675" spans="1:5" customFormat="1" x14ac:dyDescent="0.2">
      <c r="A4675" s="165" t="s">
        <v>18349</v>
      </c>
      <c r="B4675" s="165" t="s">
        <v>16305</v>
      </c>
      <c r="C4675" s="165" t="s">
        <v>14586</v>
      </c>
      <c r="D4675" s="165" t="s">
        <v>14964</v>
      </c>
      <c r="E4675" s="165" t="s">
        <v>2266</v>
      </c>
    </row>
    <row r="4676" spans="1:5" customFormat="1" x14ac:dyDescent="0.2">
      <c r="A4676" t="s">
        <v>18048</v>
      </c>
      <c r="B4676" t="s">
        <v>18049</v>
      </c>
      <c r="C4676" t="s">
        <v>14590</v>
      </c>
      <c r="D4676" t="s">
        <v>14965</v>
      </c>
    </row>
    <row r="4677" spans="1:5" customFormat="1" x14ac:dyDescent="0.2">
      <c r="A4677" t="s">
        <v>11255</v>
      </c>
      <c r="B4677" t="s">
        <v>11256</v>
      </c>
      <c r="C4677" t="s">
        <v>14634</v>
      </c>
      <c r="D4677" t="s">
        <v>14965</v>
      </c>
    </row>
    <row r="4678" spans="1:5" customFormat="1" x14ac:dyDescent="0.2">
      <c r="A4678" t="s">
        <v>11257</v>
      </c>
      <c r="B4678" t="s">
        <v>11258</v>
      </c>
      <c r="C4678" t="s">
        <v>14634</v>
      </c>
      <c r="D4678" t="s">
        <v>14965</v>
      </c>
    </row>
    <row r="4679" spans="1:5" customFormat="1" x14ac:dyDescent="0.2">
      <c r="A4679" t="s">
        <v>11259</v>
      </c>
      <c r="B4679" t="s">
        <v>11260</v>
      </c>
      <c r="C4679" t="s">
        <v>14615</v>
      </c>
      <c r="D4679" t="s">
        <v>14965</v>
      </c>
    </row>
    <row r="4680" spans="1:5" customFormat="1" x14ac:dyDescent="0.2">
      <c r="A4680" t="s">
        <v>11261</v>
      </c>
      <c r="B4680" t="s">
        <v>11262</v>
      </c>
      <c r="C4680" t="s">
        <v>14615</v>
      </c>
      <c r="D4680" t="s">
        <v>14965</v>
      </c>
    </row>
    <row r="4681" spans="1:5" customFormat="1" x14ac:dyDescent="0.2">
      <c r="A4681" t="s">
        <v>11263</v>
      </c>
      <c r="B4681" t="s">
        <v>11264</v>
      </c>
      <c r="C4681" t="s">
        <v>14615</v>
      </c>
      <c r="D4681" t="s">
        <v>14965</v>
      </c>
    </row>
    <row r="4682" spans="1:5" customFormat="1" x14ac:dyDescent="0.2">
      <c r="A4682" t="s">
        <v>11265</v>
      </c>
      <c r="B4682" t="s">
        <v>11266</v>
      </c>
      <c r="C4682" t="s">
        <v>14615</v>
      </c>
      <c r="D4682" t="s">
        <v>14965</v>
      </c>
    </row>
    <row r="4683" spans="1:5" customFormat="1" x14ac:dyDescent="0.2">
      <c r="A4683" t="s">
        <v>11267</v>
      </c>
      <c r="B4683" t="s">
        <v>11268</v>
      </c>
      <c r="C4683" t="s">
        <v>14615</v>
      </c>
      <c r="D4683" t="s">
        <v>14965</v>
      </c>
    </row>
    <row r="4684" spans="1:5" customFormat="1" x14ac:dyDescent="0.2">
      <c r="A4684" t="s">
        <v>11269</v>
      </c>
      <c r="B4684" t="s">
        <v>11270</v>
      </c>
      <c r="C4684" t="s">
        <v>14615</v>
      </c>
      <c r="D4684" t="s">
        <v>14965</v>
      </c>
    </row>
    <row r="4685" spans="1:5" customFormat="1" x14ac:dyDescent="0.2">
      <c r="A4685" t="s">
        <v>11271</v>
      </c>
      <c r="B4685" t="s">
        <v>11272</v>
      </c>
      <c r="C4685" t="s">
        <v>14615</v>
      </c>
      <c r="D4685" t="s">
        <v>14965</v>
      </c>
    </row>
    <row r="4686" spans="1:5" customFormat="1" x14ac:dyDescent="0.2">
      <c r="A4686" t="s">
        <v>11273</v>
      </c>
      <c r="B4686" t="s">
        <v>11274</v>
      </c>
      <c r="C4686" t="s">
        <v>14615</v>
      </c>
      <c r="D4686" t="s">
        <v>14965</v>
      </c>
    </row>
    <row r="4687" spans="1:5" customFormat="1" x14ac:dyDescent="0.2">
      <c r="A4687" t="s">
        <v>11275</v>
      </c>
      <c r="B4687" t="s">
        <v>11276</v>
      </c>
      <c r="C4687" t="s">
        <v>14615</v>
      </c>
      <c r="D4687" t="s">
        <v>14965</v>
      </c>
    </row>
    <row r="4688" spans="1:5" customFormat="1" x14ac:dyDescent="0.2">
      <c r="A4688" t="s">
        <v>11277</v>
      </c>
      <c r="B4688" t="s">
        <v>11278</v>
      </c>
      <c r="C4688" t="s">
        <v>14615</v>
      </c>
      <c r="D4688" t="s">
        <v>14965</v>
      </c>
    </row>
    <row r="4689" spans="1:4" customFormat="1" x14ac:dyDescent="0.2">
      <c r="A4689" t="s">
        <v>11279</v>
      </c>
      <c r="B4689" t="s">
        <v>11280</v>
      </c>
      <c r="C4689" t="s">
        <v>14615</v>
      </c>
      <c r="D4689" t="s">
        <v>14965</v>
      </c>
    </row>
    <row r="4690" spans="1:4" customFormat="1" x14ac:dyDescent="0.2">
      <c r="A4690" t="s">
        <v>11281</v>
      </c>
      <c r="B4690" t="s">
        <v>11282</v>
      </c>
      <c r="C4690" t="s">
        <v>14615</v>
      </c>
      <c r="D4690" t="s">
        <v>14965</v>
      </c>
    </row>
    <row r="4691" spans="1:4" customFormat="1" x14ac:dyDescent="0.2">
      <c r="A4691" t="s">
        <v>11283</v>
      </c>
      <c r="B4691" t="s">
        <v>11284</v>
      </c>
      <c r="C4691" t="s">
        <v>14615</v>
      </c>
      <c r="D4691" t="s">
        <v>14965</v>
      </c>
    </row>
    <row r="4692" spans="1:4" customFormat="1" x14ac:dyDescent="0.2">
      <c r="A4692" t="s">
        <v>11285</v>
      </c>
      <c r="B4692" t="s">
        <v>11286</v>
      </c>
      <c r="C4692" t="s">
        <v>14615</v>
      </c>
      <c r="D4692" t="s">
        <v>14965</v>
      </c>
    </row>
    <row r="4693" spans="1:4" customFormat="1" x14ac:dyDescent="0.2">
      <c r="A4693" t="s">
        <v>11287</v>
      </c>
      <c r="B4693" t="s">
        <v>11288</v>
      </c>
      <c r="C4693" t="s">
        <v>14615</v>
      </c>
      <c r="D4693" t="s">
        <v>14965</v>
      </c>
    </row>
    <row r="4694" spans="1:4" customFormat="1" x14ac:dyDescent="0.2">
      <c r="A4694" t="s">
        <v>11289</v>
      </c>
      <c r="B4694" t="s">
        <v>11290</v>
      </c>
      <c r="C4694" t="s">
        <v>14615</v>
      </c>
      <c r="D4694" t="s">
        <v>14965</v>
      </c>
    </row>
    <row r="4695" spans="1:4" customFormat="1" x14ac:dyDescent="0.2">
      <c r="A4695" t="s">
        <v>11291</v>
      </c>
      <c r="B4695" t="s">
        <v>11292</v>
      </c>
      <c r="C4695" t="s">
        <v>14615</v>
      </c>
      <c r="D4695" t="s">
        <v>14965</v>
      </c>
    </row>
    <row r="4696" spans="1:4" customFormat="1" x14ac:dyDescent="0.2">
      <c r="A4696" t="s">
        <v>11293</v>
      </c>
      <c r="B4696" t="s">
        <v>11294</v>
      </c>
      <c r="C4696" t="s">
        <v>14615</v>
      </c>
      <c r="D4696" t="s">
        <v>14965</v>
      </c>
    </row>
    <row r="4697" spans="1:4" customFormat="1" x14ac:dyDescent="0.2">
      <c r="A4697" t="s">
        <v>11295</v>
      </c>
      <c r="B4697" t="s">
        <v>11296</v>
      </c>
      <c r="C4697" t="s">
        <v>14615</v>
      </c>
      <c r="D4697" t="s">
        <v>14965</v>
      </c>
    </row>
    <row r="4698" spans="1:4" customFormat="1" x14ac:dyDescent="0.2">
      <c r="A4698" t="s">
        <v>11297</v>
      </c>
      <c r="B4698" t="s">
        <v>11298</v>
      </c>
      <c r="C4698" t="s">
        <v>14615</v>
      </c>
      <c r="D4698" t="s">
        <v>14965</v>
      </c>
    </row>
    <row r="4699" spans="1:4" customFormat="1" x14ac:dyDescent="0.2">
      <c r="A4699" t="s">
        <v>11299</v>
      </c>
      <c r="B4699" t="s">
        <v>11300</v>
      </c>
      <c r="C4699" t="s">
        <v>14615</v>
      </c>
      <c r="D4699" t="s">
        <v>14965</v>
      </c>
    </row>
    <row r="4700" spans="1:4" customFormat="1" x14ac:dyDescent="0.2">
      <c r="A4700" t="s">
        <v>11301</v>
      </c>
      <c r="B4700" t="s">
        <v>11302</v>
      </c>
      <c r="C4700" t="s">
        <v>14615</v>
      </c>
      <c r="D4700" t="s">
        <v>14965</v>
      </c>
    </row>
    <row r="4701" spans="1:4" customFormat="1" x14ac:dyDescent="0.2">
      <c r="A4701" t="s">
        <v>11303</v>
      </c>
      <c r="B4701" t="s">
        <v>11304</v>
      </c>
      <c r="C4701" t="s">
        <v>14615</v>
      </c>
      <c r="D4701" t="s">
        <v>14965</v>
      </c>
    </row>
    <row r="4702" spans="1:4" customFormat="1" x14ac:dyDescent="0.2">
      <c r="A4702" t="s">
        <v>11305</v>
      </c>
      <c r="B4702" t="s">
        <v>11306</v>
      </c>
      <c r="C4702" t="s">
        <v>14615</v>
      </c>
      <c r="D4702" t="s">
        <v>14965</v>
      </c>
    </row>
    <row r="4703" spans="1:4" customFormat="1" x14ac:dyDescent="0.2">
      <c r="A4703" t="s">
        <v>11307</v>
      </c>
      <c r="B4703" t="s">
        <v>11308</v>
      </c>
      <c r="C4703" t="s">
        <v>14615</v>
      </c>
      <c r="D4703" t="s">
        <v>14965</v>
      </c>
    </row>
    <row r="4704" spans="1:4" customFormat="1" x14ac:dyDescent="0.2">
      <c r="A4704" t="s">
        <v>11309</v>
      </c>
      <c r="B4704" t="s">
        <v>11310</v>
      </c>
      <c r="C4704" t="s">
        <v>14615</v>
      </c>
      <c r="D4704" t="s">
        <v>14965</v>
      </c>
    </row>
    <row r="4705" spans="1:5" customFormat="1" x14ac:dyDescent="0.2">
      <c r="A4705" t="s">
        <v>11311</v>
      </c>
      <c r="B4705" t="s">
        <v>11312</v>
      </c>
      <c r="C4705" t="s">
        <v>14615</v>
      </c>
      <c r="D4705" t="s">
        <v>14965</v>
      </c>
    </row>
    <row r="4706" spans="1:5" customFormat="1" x14ac:dyDescent="0.2">
      <c r="A4706" t="s">
        <v>11313</v>
      </c>
      <c r="B4706" t="s">
        <v>11314</v>
      </c>
      <c r="C4706" t="s">
        <v>14615</v>
      </c>
      <c r="D4706" t="s">
        <v>14965</v>
      </c>
    </row>
    <row r="4707" spans="1:5" customFormat="1" x14ac:dyDescent="0.2">
      <c r="A4707" t="s">
        <v>11315</v>
      </c>
      <c r="B4707" t="s">
        <v>11316</v>
      </c>
      <c r="C4707" t="s">
        <v>14615</v>
      </c>
      <c r="D4707" t="s">
        <v>14965</v>
      </c>
    </row>
    <row r="4708" spans="1:5" customFormat="1" x14ac:dyDescent="0.2">
      <c r="A4708" t="s">
        <v>11317</v>
      </c>
      <c r="B4708" t="s">
        <v>11318</v>
      </c>
      <c r="C4708" t="s">
        <v>14615</v>
      </c>
      <c r="D4708" t="s">
        <v>14965</v>
      </c>
    </row>
    <row r="4709" spans="1:5" customFormat="1" x14ac:dyDescent="0.2">
      <c r="A4709" t="s">
        <v>11319</v>
      </c>
      <c r="B4709" t="s">
        <v>16270</v>
      </c>
      <c r="C4709" t="s">
        <v>14589</v>
      </c>
      <c r="D4709" t="s">
        <v>14964</v>
      </c>
    </row>
    <row r="4710" spans="1:5" customFormat="1" x14ac:dyDescent="0.2">
      <c r="A4710" t="s">
        <v>11319</v>
      </c>
      <c r="B4710" t="s">
        <v>16270</v>
      </c>
      <c r="C4710" t="s">
        <v>14594</v>
      </c>
      <c r="D4710" t="s">
        <v>14964</v>
      </c>
    </row>
    <row r="4711" spans="1:5" customFormat="1" x14ac:dyDescent="0.2">
      <c r="A4711" t="s">
        <v>2243</v>
      </c>
      <c r="B4711" t="s">
        <v>19169</v>
      </c>
      <c r="C4711" t="s">
        <v>18597</v>
      </c>
      <c r="D4711" t="s">
        <v>14964</v>
      </c>
    </row>
    <row r="4712" spans="1:5" customFormat="1" x14ac:dyDescent="0.2">
      <c r="A4712" t="s">
        <v>2243</v>
      </c>
      <c r="B4712" t="s">
        <v>19169</v>
      </c>
      <c r="C4712" t="s">
        <v>14612</v>
      </c>
      <c r="D4712" t="s">
        <v>14964</v>
      </c>
    </row>
    <row r="4713" spans="1:5" customFormat="1" x14ac:dyDescent="0.2">
      <c r="A4713" s="165" t="s">
        <v>18350</v>
      </c>
      <c r="B4713" s="165" t="s">
        <v>16343</v>
      </c>
      <c r="C4713" s="165" t="s">
        <v>14594</v>
      </c>
      <c r="D4713" s="165" t="s">
        <v>14964</v>
      </c>
      <c r="E4713" s="165" t="s">
        <v>5793</v>
      </c>
    </row>
    <row r="4714" spans="1:5" customFormat="1" x14ac:dyDescent="0.2">
      <c r="A4714" t="s">
        <v>14997</v>
      </c>
      <c r="B4714" t="s">
        <v>19170</v>
      </c>
      <c r="C4714" t="s">
        <v>14589</v>
      </c>
      <c r="D4714" t="s">
        <v>14964</v>
      </c>
    </row>
    <row r="4715" spans="1:5" customFormat="1" x14ac:dyDescent="0.2">
      <c r="A4715" t="s">
        <v>7696</v>
      </c>
      <c r="B4715" t="s">
        <v>7697</v>
      </c>
      <c r="C4715" t="s">
        <v>14589</v>
      </c>
      <c r="D4715" t="s">
        <v>14965</v>
      </c>
    </row>
    <row r="4716" spans="1:5" customFormat="1" x14ac:dyDescent="0.2">
      <c r="A4716" t="s">
        <v>14786</v>
      </c>
      <c r="B4716" t="s">
        <v>16271</v>
      </c>
      <c r="C4716" t="s">
        <v>14592</v>
      </c>
      <c r="D4716" t="s">
        <v>14964</v>
      </c>
    </row>
    <row r="4717" spans="1:5" customFormat="1" x14ac:dyDescent="0.2">
      <c r="A4717" t="s">
        <v>11320</v>
      </c>
      <c r="B4717" t="s">
        <v>11321</v>
      </c>
      <c r="C4717" t="s">
        <v>14589</v>
      </c>
      <c r="D4717" t="s">
        <v>14965</v>
      </c>
    </row>
    <row r="4718" spans="1:5" customFormat="1" x14ac:dyDescent="0.2">
      <c r="A4718" t="s">
        <v>2244</v>
      </c>
      <c r="B4718" t="s">
        <v>16272</v>
      </c>
      <c r="C4718" t="s">
        <v>14587</v>
      </c>
      <c r="D4718" t="s">
        <v>14964</v>
      </c>
    </row>
    <row r="4719" spans="1:5" customFormat="1" x14ac:dyDescent="0.2">
      <c r="A4719" t="s">
        <v>2245</v>
      </c>
      <c r="B4719" t="s">
        <v>16273</v>
      </c>
      <c r="C4719" t="s">
        <v>14590</v>
      </c>
      <c r="D4719" t="s">
        <v>14964</v>
      </c>
    </row>
    <row r="4720" spans="1:5" customFormat="1" x14ac:dyDescent="0.2">
      <c r="A4720" t="s">
        <v>2245</v>
      </c>
      <c r="B4720" t="s">
        <v>16273</v>
      </c>
      <c r="C4720" t="s">
        <v>14592</v>
      </c>
      <c r="D4720" t="s">
        <v>14964</v>
      </c>
    </row>
    <row r="4721" spans="1:5" customFormat="1" x14ac:dyDescent="0.2">
      <c r="A4721" t="s">
        <v>2245</v>
      </c>
      <c r="B4721" t="s">
        <v>16273</v>
      </c>
      <c r="C4721" t="s">
        <v>14587</v>
      </c>
      <c r="D4721" t="s">
        <v>14964</v>
      </c>
    </row>
    <row r="4722" spans="1:5" customFormat="1" x14ac:dyDescent="0.2">
      <c r="A4722" t="s">
        <v>14787</v>
      </c>
      <c r="B4722" t="s">
        <v>16274</v>
      </c>
      <c r="C4722" t="s">
        <v>14589</v>
      </c>
      <c r="D4722" t="s">
        <v>14965</v>
      </c>
    </row>
    <row r="4723" spans="1:5" customFormat="1" x14ac:dyDescent="0.2">
      <c r="A4723" t="s">
        <v>14787</v>
      </c>
      <c r="B4723" t="s">
        <v>16274</v>
      </c>
      <c r="C4723" t="s">
        <v>14591</v>
      </c>
      <c r="D4723" t="s">
        <v>14965</v>
      </c>
    </row>
    <row r="4724" spans="1:5" customFormat="1" x14ac:dyDescent="0.2">
      <c r="A4724" t="s">
        <v>14787</v>
      </c>
      <c r="B4724" t="s">
        <v>16274</v>
      </c>
      <c r="C4724" t="s">
        <v>14750</v>
      </c>
      <c r="D4724" t="s">
        <v>14965</v>
      </c>
    </row>
    <row r="4725" spans="1:5" customFormat="1" x14ac:dyDescent="0.2">
      <c r="A4725" t="s">
        <v>14787</v>
      </c>
      <c r="B4725" t="s">
        <v>16274</v>
      </c>
      <c r="C4725" t="s">
        <v>14587</v>
      </c>
      <c r="D4725" t="s">
        <v>14965</v>
      </c>
    </row>
    <row r="4726" spans="1:5" customFormat="1" x14ac:dyDescent="0.2">
      <c r="A4726" t="s">
        <v>11322</v>
      </c>
      <c r="B4726" t="s">
        <v>11323</v>
      </c>
      <c r="C4726" t="s">
        <v>14587</v>
      </c>
      <c r="D4726" t="s">
        <v>14965</v>
      </c>
    </row>
    <row r="4727" spans="1:5" customFormat="1" x14ac:dyDescent="0.2">
      <c r="A4727" t="s">
        <v>11324</v>
      </c>
      <c r="B4727" t="s">
        <v>16275</v>
      </c>
      <c r="C4727" t="s">
        <v>14594</v>
      </c>
      <c r="D4727" t="s">
        <v>14964</v>
      </c>
    </row>
    <row r="4728" spans="1:5" customFormat="1" x14ac:dyDescent="0.2">
      <c r="A4728" t="s">
        <v>11324</v>
      </c>
      <c r="B4728" t="s">
        <v>16275</v>
      </c>
      <c r="C4728" t="s">
        <v>14591</v>
      </c>
      <c r="D4728" t="s">
        <v>14964</v>
      </c>
    </row>
    <row r="4729" spans="1:5" customFormat="1" x14ac:dyDescent="0.2">
      <c r="A4729" s="165" t="s">
        <v>18351</v>
      </c>
      <c r="B4729" s="165" t="s">
        <v>16274</v>
      </c>
      <c r="C4729" s="165" t="s">
        <v>14591</v>
      </c>
      <c r="D4729" s="165" t="s">
        <v>14965</v>
      </c>
      <c r="E4729" s="165" t="s">
        <v>14787</v>
      </c>
    </row>
    <row r="4730" spans="1:5" customFormat="1" x14ac:dyDescent="0.2">
      <c r="A4730" t="s">
        <v>11325</v>
      </c>
      <c r="B4730" t="s">
        <v>16276</v>
      </c>
      <c r="C4730" t="s">
        <v>14610</v>
      </c>
      <c r="D4730" t="s">
        <v>14964</v>
      </c>
    </row>
    <row r="4731" spans="1:5" customFormat="1" x14ac:dyDescent="0.2">
      <c r="A4731" t="s">
        <v>11325</v>
      </c>
      <c r="B4731" t="s">
        <v>16276</v>
      </c>
      <c r="C4731" t="s">
        <v>14587</v>
      </c>
      <c r="D4731" t="s">
        <v>14964</v>
      </c>
    </row>
    <row r="4732" spans="1:5" customFormat="1" x14ac:dyDescent="0.2">
      <c r="A4732" t="s">
        <v>16277</v>
      </c>
      <c r="B4732" t="s">
        <v>16278</v>
      </c>
      <c r="C4732" t="s">
        <v>14587</v>
      </c>
      <c r="D4732" t="s">
        <v>14964</v>
      </c>
    </row>
    <row r="4733" spans="1:5" customFormat="1" x14ac:dyDescent="0.2">
      <c r="A4733" t="s">
        <v>11326</v>
      </c>
      <c r="B4733" t="s">
        <v>11327</v>
      </c>
      <c r="C4733" t="s">
        <v>14594</v>
      </c>
      <c r="D4733" t="s">
        <v>14965</v>
      </c>
    </row>
    <row r="4734" spans="1:5" customFormat="1" x14ac:dyDescent="0.2">
      <c r="A4734" t="s">
        <v>11328</v>
      </c>
      <c r="B4734" t="s">
        <v>19171</v>
      </c>
      <c r="C4734" t="s">
        <v>14594</v>
      </c>
      <c r="D4734" t="s">
        <v>14964</v>
      </c>
    </row>
    <row r="4735" spans="1:5" customFormat="1" x14ac:dyDescent="0.2">
      <c r="A4735" t="s">
        <v>11329</v>
      </c>
      <c r="B4735" t="s">
        <v>16280</v>
      </c>
      <c r="C4735" t="s">
        <v>14599</v>
      </c>
      <c r="D4735" t="s">
        <v>14964</v>
      </c>
    </row>
    <row r="4736" spans="1:5" customFormat="1" x14ac:dyDescent="0.2">
      <c r="A4736" t="s">
        <v>11330</v>
      </c>
      <c r="B4736" t="s">
        <v>11331</v>
      </c>
      <c r="C4736" t="s">
        <v>14633</v>
      </c>
      <c r="D4736" t="s">
        <v>14965</v>
      </c>
    </row>
    <row r="4737" spans="1:4" customFormat="1" x14ac:dyDescent="0.2">
      <c r="A4737" t="s">
        <v>6137</v>
      </c>
      <c r="B4737" t="s">
        <v>16281</v>
      </c>
      <c r="C4737" t="s">
        <v>14587</v>
      </c>
      <c r="D4737" t="s">
        <v>14964</v>
      </c>
    </row>
    <row r="4738" spans="1:4" customFormat="1" x14ac:dyDescent="0.2">
      <c r="A4738" t="s">
        <v>14998</v>
      </c>
      <c r="B4738" t="s">
        <v>16282</v>
      </c>
      <c r="C4738" t="s">
        <v>14587</v>
      </c>
      <c r="D4738" t="s">
        <v>14964</v>
      </c>
    </row>
    <row r="4739" spans="1:4" customFormat="1" x14ac:dyDescent="0.2">
      <c r="A4739" t="s">
        <v>6138</v>
      </c>
      <c r="B4739" t="s">
        <v>6139</v>
      </c>
      <c r="C4739" t="s">
        <v>14594</v>
      </c>
      <c r="D4739" t="s">
        <v>14964</v>
      </c>
    </row>
    <row r="4740" spans="1:4" customFormat="1" x14ac:dyDescent="0.2">
      <c r="A4740" t="s">
        <v>6138</v>
      </c>
      <c r="B4740" t="s">
        <v>6139</v>
      </c>
      <c r="C4740" t="s">
        <v>14587</v>
      </c>
      <c r="D4740" t="s">
        <v>14964</v>
      </c>
    </row>
    <row r="4741" spans="1:4" customFormat="1" x14ac:dyDescent="0.2">
      <c r="A4741" t="s">
        <v>18718</v>
      </c>
      <c r="B4741" t="s">
        <v>18719</v>
      </c>
      <c r="C4741" t="s">
        <v>14595</v>
      </c>
      <c r="D4741" t="s">
        <v>14964</v>
      </c>
    </row>
    <row r="4742" spans="1:4" customFormat="1" x14ac:dyDescent="0.2">
      <c r="A4742" t="s">
        <v>18718</v>
      </c>
      <c r="B4742" t="s">
        <v>18719</v>
      </c>
      <c r="C4742" t="s">
        <v>14594</v>
      </c>
      <c r="D4742" t="s">
        <v>14964</v>
      </c>
    </row>
    <row r="4743" spans="1:4" customFormat="1" x14ac:dyDescent="0.2">
      <c r="A4743" t="s">
        <v>18718</v>
      </c>
      <c r="B4743" t="s">
        <v>18719</v>
      </c>
      <c r="C4743" t="s">
        <v>14587</v>
      </c>
      <c r="D4743" t="s">
        <v>14964</v>
      </c>
    </row>
    <row r="4744" spans="1:4" customFormat="1" x14ac:dyDescent="0.2">
      <c r="A4744" t="s">
        <v>7698</v>
      </c>
      <c r="B4744" t="s">
        <v>7699</v>
      </c>
      <c r="C4744" t="s">
        <v>14587</v>
      </c>
      <c r="D4744" t="s">
        <v>14965</v>
      </c>
    </row>
    <row r="4745" spans="1:4" customFormat="1" x14ac:dyDescent="0.2">
      <c r="A4745" t="s">
        <v>7700</v>
      </c>
      <c r="B4745" t="s">
        <v>16283</v>
      </c>
      <c r="C4745" t="s">
        <v>14606</v>
      </c>
      <c r="D4745" t="s">
        <v>14964</v>
      </c>
    </row>
    <row r="4746" spans="1:4" customFormat="1" x14ac:dyDescent="0.2">
      <c r="A4746" t="s">
        <v>7700</v>
      </c>
      <c r="B4746" t="s">
        <v>16283</v>
      </c>
      <c r="C4746" t="s">
        <v>14587</v>
      </c>
      <c r="D4746" t="s">
        <v>14964</v>
      </c>
    </row>
    <row r="4747" spans="1:4" customFormat="1" x14ac:dyDescent="0.2">
      <c r="A4747" t="s">
        <v>19172</v>
      </c>
      <c r="B4747" t="s">
        <v>19173</v>
      </c>
      <c r="C4747" t="s">
        <v>14587</v>
      </c>
      <c r="D4747" t="s">
        <v>18979</v>
      </c>
    </row>
    <row r="4748" spans="1:4" customFormat="1" x14ac:dyDescent="0.2">
      <c r="A4748" t="s">
        <v>11332</v>
      </c>
      <c r="B4748" t="s">
        <v>11333</v>
      </c>
      <c r="C4748" t="s">
        <v>14587</v>
      </c>
      <c r="D4748" t="s">
        <v>14964</v>
      </c>
    </row>
    <row r="4749" spans="1:4" customFormat="1" x14ac:dyDescent="0.2">
      <c r="A4749" t="s">
        <v>16284</v>
      </c>
      <c r="B4749" t="s">
        <v>16285</v>
      </c>
      <c r="C4749" t="s">
        <v>14591</v>
      </c>
      <c r="D4749" t="s">
        <v>14964</v>
      </c>
    </row>
    <row r="4750" spans="1:4" customFormat="1" x14ac:dyDescent="0.2">
      <c r="A4750" t="s">
        <v>11334</v>
      </c>
      <c r="B4750" t="s">
        <v>11335</v>
      </c>
      <c r="C4750" t="s">
        <v>14594</v>
      </c>
      <c r="D4750" t="s">
        <v>14965</v>
      </c>
    </row>
    <row r="4751" spans="1:4" customFormat="1" x14ac:dyDescent="0.2">
      <c r="A4751" t="s">
        <v>19174</v>
      </c>
      <c r="B4751" t="s">
        <v>19175</v>
      </c>
      <c r="C4751" t="s">
        <v>14587</v>
      </c>
      <c r="D4751" t="s">
        <v>18979</v>
      </c>
    </row>
    <row r="4752" spans="1:4" customFormat="1" x14ac:dyDescent="0.2">
      <c r="A4752" t="s">
        <v>11336</v>
      </c>
      <c r="B4752" t="s">
        <v>11337</v>
      </c>
      <c r="C4752" t="s">
        <v>14587</v>
      </c>
      <c r="D4752" t="s">
        <v>14965</v>
      </c>
    </row>
    <row r="4753" spans="1:5" customFormat="1" x14ac:dyDescent="0.2">
      <c r="A4753" t="s">
        <v>7701</v>
      </c>
      <c r="B4753" t="s">
        <v>7702</v>
      </c>
      <c r="C4753" t="s">
        <v>14587</v>
      </c>
      <c r="D4753" t="s">
        <v>14965</v>
      </c>
    </row>
    <row r="4754" spans="1:5" customFormat="1" x14ac:dyDescent="0.2">
      <c r="A4754" t="s">
        <v>19176</v>
      </c>
      <c r="B4754" t="s">
        <v>19177</v>
      </c>
      <c r="C4754" t="s">
        <v>14587</v>
      </c>
      <c r="D4754" t="s">
        <v>18979</v>
      </c>
    </row>
    <row r="4755" spans="1:5" customFormat="1" x14ac:dyDescent="0.2">
      <c r="A4755" t="s">
        <v>11338</v>
      </c>
      <c r="B4755" t="s">
        <v>11339</v>
      </c>
      <c r="C4755" t="s">
        <v>14594</v>
      </c>
      <c r="D4755" t="s">
        <v>14965</v>
      </c>
    </row>
    <row r="4756" spans="1:5" customFormat="1" x14ac:dyDescent="0.2">
      <c r="A4756" t="s">
        <v>14788</v>
      </c>
      <c r="B4756" t="s">
        <v>14789</v>
      </c>
      <c r="C4756" t="s">
        <v>14623</v>
      </c>
      <c r="D4756" t="s">
        <v>14965</v>
      </c>
    </row>
    <row r="4757" spans="1:5" customFormat="1" x14ac:dyDescent="0.2">
      <c r="A4757" t="s">
        <v>18050</v>
      </c>
      <c r="B4757" t="s">
        <v>18051</v>
      </c>
      <c r="C4757" t="s">
        <v>14587</v>
      </c>
      <c r="D4757" t="s">
        <v>14964</v>
      </c>
    </row>
    <row r="4758" spans="1:5" customFormat="1" x14ac:dyDescent="0.2">
      <c r="A4758" t="s">
        <v>19178</v>
      </c>
      <c r="B4758" t="s">
        <v>19179</v>
      </c>
      <c r="C4758" t="s">
        <v>14587</v>
      </c>
      <c r="D4758" t="s">
        <v>18979</v>
      </c>
    </row>
    <row r="4759" spans="1:5" customFormat="1" x14ac:dyDescent="0.2">
      <c r="A4759" t="s">
        <v>2246</v>
      </c>
      <c r="B4759" t="s">
        <v>16286</v>
      </c>
      <c r="C4759" t="s">
        <v>14583</v>
      </c>
      <c r="D4759" t="s">
        <v>14964</v>
      </c>
    </row>
    <row r="4760" spans="1:5" customFormat="1" x14ac:dyDescent="0.2">
      <c r="A4760" t="s">
        <v>2246</v>
      </c>
      <c r="B4760" t="s">
        <v>16286</v>
      </c>
      <c r="C4760" t="s">
        <v>14587</v>
      </c>
      <c r="D4760" t="s">
        <v>14964</v>
      </c>
    </row>
    <row r="4761" spans="1:5" customFormat="1" x14ac:dyDescent="0.2">
      <c r="A4761" t="s">
        <v>11340</v>
      </c>
      <c r="B4761" t="s">
        <v>11341</v>
      </c>
      <c r="C4761" t="s">
        <v>14583</v>
      </c>
      <c r="D4761" t="s">
        <v>14965</v>
      </c>
    </row>
    <row r="4762" spans="1:5" customFormat="1" x14ac:dyDescent="0.2">
      <c r="A4762" t="s">
        <v>11342</v>
      </c>
      <c r="B4762" t="s">
        <v>16287</v>
      </c>
      <c r="C4762" t="s">
        <v>14610</v>
      </c>
      <c r="D4762" t="s">
        <v>14964</v>
      </c>
    </row>
    <row r="4763" spans="1:5" customFormat="1" x14ac:dyDescent="0.2">
      <c r="A4763" s="165" t="s">
        <v>18352</v>
      </c>
      <c r="B4763" s="165" t="s">
        <v>16376</v>
      </c>
      <c r="C4763" s="165" t="s">
        <v>14635</v>
      </c>
      <c r="D4763" s="165" t="s">
        <v>14965</v>
      </c>
      <c r="E4763" s="165" t="s">
        <v>6131</v>
      </c>
    </row>
    <row r="4764" spans="1:5" customFormat="1" x14ac:dyDescent="0.2">
      <c r="A4764" t="s">
        <v>2247</v>
      </c>
      <c r="B4764" t="s">
        <v>2248</v>
      </c>
      <c r="C4764" t="s">
        <v>14595</v>
      </c>
      <c r="D4764" t="s">
        <v>14965</v>
      </c>
    </row>
    <row r="4765" spans="1:5" customFormat="1" x14ac:dyDescent="0.2">
      <c r="A4765" t="s">
        <v>2247</v>
      </c>
      <c r="B4765" t="s">
        <v>2248</v>
      </c>
      <c r="C4765" t="s">
        <v>14583</v>
      </c>
      <c r="D4765" t="s">
        <v>14965</v>
      </c>
    </row>
    <row r="4766" spans="1:5" customFormat="1" x14ac:dyDescent="0.2">
      <c r="A4766" t="s">
        <v>2247</v>
      </c>
      <c r="B4766" t="s">
        <v>2248</v>
      </c>
      <c r="C4766" t="s">
        <v>14587</v>
      </c>
      <c r="D4766" t="s">
        <v>14965</v>
      </c>
    </row>
    <row r="4767" spans="1:5" customFormat="1" x14ac:dyDescent="0.2">
      <c r="A4767" t="s">
        <v>2249</v>
      </c>
      <c r="B4767" t="s">
        <v>16288</v>
      </c>
      <c r="C4767" t="s">
        <v>14583</v>
      </c>
      <c r="D4767" t="s">
        <v>14964</v>
      </c>
    </row>
    <row r="4768" spans="1:5" customFormat="1" x14ac:dyDescent="0.2">
      <c r="A4768" t="s">
        <v>2249</v>
      </c>
      <c r="B4768" t="s">
        <v>16288</v>
      </c>
      <c r="C4768" t="s">
        <v>14589</v>
      </c>
      <c r="D4768" t="s">
        <v>14964</v>
      </c>
    </row>
    <row r="4769" spans="1:4" customFormat="1" x14ac:dyDescent="0.2">
      <c r="A4769" t="s">
        <v>2249</v>
      </c>
      <c r="B4769" t="s">
        <v>16288</v>
      </c>
      <c r="C4769" t="s">
        <v>14592</v>
      </c>
      <c r="D4769" t="s">
        <v>14964</v>
      </c>
    </row>
    <row r="4770" spans="1:4" customFormat="1" x14ac:dyDescent="0.2">
      <c r="A4770" t="s">
        <v>2249</v>
      </c>
      <c r="B4770" t="s">
        <v>16288</v>
      </c>
      <c r="C4770" t="s">
        <v>14591</v>
      </c>
      <c r="D4770" t="s">
        <v>14964</v>
      </c>
    </row>
    <row r="4771" spans="1:4" customFormat="1" x14ac:dyDescent="0.2">
      <c r="A4771" t="s">
        <v>11343</v>
      </c>
      <c r="B4771" t="s">
        <v>11344</v>
      </c>
      <c r="C4771" t="s">
        <v>14592</v>
      </c>
      <c r="D4771" t="s">
        <v>14965</v>
      </c>
    </row>
    <row r="4772" spans="1:4" customFormat="1" x14ac:dyDescent="0.2">
      <c r="A4772" t="s">
        <v>11345</v>
      </c>
      <c r="B4772" t="s">
        <v>16289</v>
      </c>
      <c r="C4772" t="s">
        <v>14583</v>
      </c>
      <c r="D4772" t="s">
        <v>14964</v>
      </c>
    </row>
    <row r="4773" spans="1:4" customFormat="1" x14ac:dyDescent="0.2">
      <c r="A4773" t="s">
        <v>7703</v>
      </c>
      <c r="B4773" t="s">
        <v>7704</v>
      </c>
      <c r="C4773" t="s">
        <v>14583</v>
      </c>
      <c r="D4773" t="s">
        <v>14965</v>
      </c>
    </row>
    <row r="4774" spans="1:4" customFormat="1" x14ac:dyDescent="0.2">
      <c r="A4774" t="s">
        <v>7705</v>
      </c>
      <c r="B4774" t="s">
        <v>7706</v>
      </c>
      <c r="C4774" t="s">
        <v>14623</v>
      </c>
      <c r="D4774" t="s">
        <v>14965</v>
      </c>
    </row>
    <row r="4775" spans="1:4" customFormat="1" x14ac:dyDescent="0.2">
      <c r="A4775" t="s">
        <v>7707</v>
      </c>
      <c r="B4775" t="s">
        <v>7708</v>
      </c>
      <c r="C4775" t="s">
        <v>14623</v>
      </c>
      <c r="D4775" t="s">
        <v>14965</v>
      </c>
    </row>
    <row r="4776" spans="1:4" customFormat="1" x14ac:dyDescent="0.2">
      <c r="A4776" t="s">
        <v>7707</v>
      </c>
      <c r="B4776" t="s">
        <v>7708</v>
      </c>
      <c r="C4776" t="s">
        <v>14587</v>
      </c>
      <c r="D4776" t="s">
        <v>14965</v>
      </c>
    </row>
    <row r="4777" spans="1:4" customFormat="1" x14ac:dyDescent="0.2">
      <c r="A4777" t="s">
        <v>7709</v>
      </c>
      <c r="B4777" t="s">
        <v>16290</v>
      </c>
      <c r="C4777" t="s">
        <v>14612</v>
      </c>
      <c r="D4777" t="s">
        <v>14964</v>
      </c>
    </row>
    <row r="4778" spans="1:4" customFormat="1" x14ac:dyDescent="0.2">
      <c r="A4778" t="s">
        <v>7710</v>
      </c>
      <c r="B4778" t="s">
        <v>16291</v>
      </c>
      <c r="C4778" t="s">
        <v>14612</v>
      </c>
      <c r="D4778" t="s">
        <v>14964</v>
      </c>
    </row>
    <row r="4779" spans="1:4" customFormat="1" x14ac:dyDescent="0.2">
      <c r="A4779" t="s">
        <v>2250</v>
      </c>
      <c r="B4779" t="s">
        <v>16292</v>
      </c>
      <c r="C4779" t="s">
        <v>14623</v>
      </c>
      <c r="D4779" t="s">
        <v>14964</v>
      </c>
    </row>
    <row r="4780" spans="1:4" customFormat="1" x14ac:dyDescent="0.2">
      <c r="A4780" t="s">
        <v>2250</v>
      </c>
      <c r="B4780" t="s">
        <v>16292</v>
      </c>
      <c r="C4780" t="s">
        <v>14595</v>
      </c>
      <c r="D4780" t="s">
        <v>14964</v>
      </c>
    </row>
    <row r="4781" spans="1:4" customFormat="1" x14ac:dyDescent="0.2">
      <c r="A4781" t="s">
        <v>2250</v>
      </c>
      <c r="B4781" t="s">
        <v>16292</v>
      </c>
      <c r="C4781" t="s">
        <v>14608</v>
      </c>
      <c r="D4781" t="s">
        <v>14964</v>
      </c>
    </row>
    <row r="4782" spans="1:4" customFormat="1" x14ac:dyDescent="0.2">
      <c r="A4782" t="s">
        <v>2250</v>
      </c>
      <c r="B4782" t="s">
        <v>16292</v>
      </c>
      <c r="C4782" t="s">
        <v>14583</v>
      </c>
      <c r="D4782" t="s">
        <v>14964</v>
      </c>
    </row>
    <row r="4783" spans="1:4" customFormat="1" x14ac:dyDescent="0.2">
      <c r="A4783" t="s">
        <v>2250</v>
      </c>
      <c r="B4783" t="s">
        <v>16292</v>
      </c>
      <c r="C4783" t="s">
        <v>14599</v>
      </c>
      <c r="D4783" t="s">
        <v>14964</v>
      </c>
    </row>
    <row r="4784" spans="1:4" customFormat="1" x14ac:dyDescent="0.2">
      <c r="A4784" t="s">
        <v>2250</v>
      </c>
      <c r="B4784" t="s">
        <v>16292</v>
      </c>
      <c r="C4784" t="s">
        <v>14649</v>
      </c>
      <c r="D4784" t="s">
        <v>14964</v>
      </c>
    </row>
    <row r="4785" spans="1:5" customFormat="1" x14ac:dyDescent="0.2">
      <c r="A4785" t="s">
        <v>2250</v>
      </c>
      <c r="B4785" t="s">
        <v>16292</v>
      </c>
      <c r="C4785" t="s">
        <v>14587</v>
      </c>
      <c r="D4785" t="s">
        <v>14964</v>
      </c>
    </row>
    <row r="4786" spans="1:5" customFormat="1" x14ac:dyDescent="0.2">
      <c r="A4786" t="s">
        <v>2251</v>
      </c>
      <c r="B4786" t="s">
        <v>16293</v>
      </c>
      <c r="C4786" t="s">
        <v>14608</v>
      </c>
      <c r="D4786" t="s">
        <v>14964</v>
      </c>
    </row>
    <row r="4787" spans="1:5" customFormat="1" x14ac:dyDescent="0.2">
      <c r="A4787" t="s">
        <v>7711</v>
      </c>
      <c r="B4787" t="s">
        <v>16294</v>
      </c>
      <c r="C4787" t="s">
        <v>14612</v>
      </c>
      <c r="D4787" t="s">
        <v>14964</v>
      </c>
    </row>
    <row r="4788" spans="1:5" customFormat="1" x14ac:dyDescent="0.2">
      <c r="A4788" t="s">
        <v>2253</v>
      </c>
      <c r="B4788" t="s">
        <v>16295</v>
      </c>
      <c r="C4788" t="s">
        <v>14592</v>
      </c>
      <c r="D4788" t="s">
        <v>14964</v>
      </c>
    </row>
    <row r="4789" spans="1:5" customFormat="1" x14ac:dyDescent="0.2">
      <c r="A4789" s="165" t="s">
        <v>2254</v>
      </c>
      <c r="B4789" s="165" t="s">
        <v>19169</v>
      </c>
      <c r="C4789" s="165" t="s">
        <v>18597</v>
      </c>
      <c r="D4789" s="165" t="s">
        <v>14964</v>
      </c>
      <c r="E4789" s="165" t="s">
        <v>2243</v>
      </c>
    </row>
    <row r="4790" spans="1:5" customFormat="1" x14ac:dyDescent="0.2">
      <c r="A4790" t="s">
        <v>11346</v>
      </c>
      <c r="B4790" t="s">
        <v>11347</v>
      </c>
      <c r="C4790" t="s">
        <v>14594</v>
      </c>
      <c r="D4790" t="s">
        <v>14964</v>
      </c>
    </row>
    <row r="4791" spans="1:5" customFormat="1" x14ac:dyDescent="0.2">
      <c r="A4791" t="s">
        <v>2255</v>
      </c>
      <c r="B4791" t="s">
        <v>18720</v>
      </c>
      <c r="C4791" t="s">
        <v>14595</v>
      </c>
      <c r="D4791" t="s">
        <v>14964</v>
      </c>
    </row>
    <row r="4792" spans="1:5" customFormat="1" x14ac:dyDescent="0.2">
      <c r="A4792" t="s">
        <v>2255</v>
      </c>
      <c r="B4792" t="s">
        <v>18720</v>
      </c>
      <c r="C4792" t="s">
        <v>14589</v>
      </c>
      <c r="D4792" t="s">
        <v>14964</v>
      </c>
    </row>
    <row r="4793" spans="1:5" customFormat="1" x14ac:dyDescent="0.2">
      <c r="A4793" t="s">
        <v>2255</v>
      </c>
      <c r="B4793" t="s">
        <v>18720</v>
      </c>
      <c r="C4793" t="s">
        <v>19164</v>
      </c>
      <c r="D4793" t="s">
        <v>14964</v>
      </c>
    </row>
    <row r="4794" spans="1:5" customFormat="1" x14ac:dyDescent="0.2">
      <c r="A4794" t="s">
        <v>2255</v>
      </c>
      <c r="B4794" t="s">
        <v>18720</v>
      </c>
      <c r="C4794" t="s">
        <v>14587</v>
      </c>
      <c r="D4794" t="s">
        <v>14964</v>
      </c>
    </row>
    <row r="4795" spans="1:5" customFormat="1" x14ac:dyDescent="0.2">
      <c r="A4795" t="s">
        <v>11348</v>
      </c>
      <c r="B4795" t="s">
        <v>16296</v>
      </c>
      <c r="C4795" t="s">
        <v>14592</v>
      </c>
      <c r="D4795" t="s">
        <v>14964</v>
      </c>
    </row>
    <row r="4796" spans="1:5" customFormat="1" x14ac:dyDescent="0.2">
      <c r="A4796" t="s">
        <v>11349</v>
      </c>
      <c r="B4796" t="s">
        <v>11350</v>
      </c>
      <c r="C4796" t="s">
        <v>14616</v>
      </c>
      <c r="D4796" t="s">
        <v>14965</v>
      </c>
    </row>
    <row r="4797" spans="1:5" customFormat="1" x14ac:dyDescent="0.2">
      <c r="A4797" t="s">
        <v>11349</v>
      </c>
      <c r="B4797" t="s">
        <v>11350</v>
      </c>
      <c r="C4797" t="s">
        <v>14587</v>
      </c>
      <c r="D4797" t="s">
        <v>14965</v>
      </c>
    </row>
    <row r="4798" spans="1:5" customFormat="1" x14ac:dyDescent="0.2">
      <c r="A4798" t="s">
        <v>7712</v>
      </c>
      <c r="B4798" t="s">
        <v>16297</v>
      </c>
      <c r="C4798" t="s">
        <v>14612</v>
      </c>
      <c r="D4798" t="s">
        <v>14964</v>
      </c>
    </row>
    <row r="4799" spans="1:5" customFormat="1" x14ac:dyDescent="0.2">
      <c r="A4799" t="s">
        <v>2256</v>
      </c>
      <c r="B4799" t="s">
        <v>16298</v>
      </c>
      <c r="C4799" t="s">
        <v>14595</v>
      </c>
      <c r="D4799" t="s">
        <v>14964</v>
      </c>
    </row>
    <row r="4800" spans="1:5" customFormat="1" x14ac:dyDescent="0.2">
      <c r="A4800" t="s">
        <v>2256</v>
      </c>
      <c r="B4800" t="s">
        <v>16298</v>
      </c>
      <c r="C4800" t="s">
        <v>14583</v>
      </c>
      <c r="D4800" t="s">
        <v>14964</v>
      </c>
    </row>
    <row r="4801" spans="1:5" customFormat="1" x14ac:dyDescent="0.2">
      <c r="A4801" t="s">
        <v>2256</v>
      </c>
      <c r="B4801" t="s">
        <v>16298</v>
      </c>
      <c r="C4801" t="s">
        <v>14606</v>
      </c>
      <c r="D4801" t="s">
        <v>14964</v>
      </c>
    </row>
    <row r="4802" spans="1:5" customFormat="1" x14ac:dyDescent="0.2">
      <c r="A4802" t="s">
        <v>2256</v>
      </c>
      <c r="B4802" t="s">
        <v>16298</v>
      </c>
      <c r="C4802" t="s">
        <v>14592</v>
      </c>
      <c r="D4802" t="s">
        <v>14964</v>
      </c>
    </row>
    <row r="4803" spans="1:5" customFormat="1" x14ac:dyDescent="0.2">
      <c r="A4803" t="s">
        <v>2256</v>
      </c>
      <c r="B4803" t="s">
        <v>16298</v>
      </c>
      <c r="C4803" t="s">
        <v>14587</v>
      </c>
      <c r="D4803" t="s">
        <v>14964</v>
      </c>
    </row>
    <row r="4804" spans="1:5" customFormat="1" x14ac:dyDescent="0.2">
      <c r="A4804" t="s">
        <v>2257</v>
      </c>
      <c r="B4804" t="s">
        <v>16299</v>
      </c>
      <c r="C4804" t="s">
        <v>14583</v>
      </c>
      <c r="D4804" t="s">
        <v>14965</v>
      </c>
    </row>
    <row r="4805" spans="1:5" customFormat="1" x14ac:dyDescent="0.2">
      <c r="A4805" t="s">
        <v>2258</v>
      </c>
      <c r="B4805" t="s">
        <v>16300</v>
      </c>
      <c r="C4805" t="s">
        <v>14595</v>
      </c>
      <c r="D4805" t="s">
        <v>14964</v>
      </c>
    </row>
    <row r="4806" spans="1:5" customFormat="1" x14ac:dyDescent="0.2">
      <c r="A4806" t="s">
        <v>2258</v>
      </c>
      <c r="B4806" t="s">
        <v>16300</v>
      </c>
      <c r="C4806" t="s">
        <v>14583</v>
      </c>
      <c r="D4806" t="s">
        <v>14964</v>
      </c>
    </row>
    <row r="4807" spans="1:5" customFormat="1" x14ac:dyDescent="0.2">
      <c r="A4807" t="s">
        <v>7713</v>
      </c>
      <c r="B4807" t="s">
        <v>7714</v>
      </c>
      <c r="C4807" t="s">
        <v>14633</v>
      </c>
      <c r="D4807" t="s">
        <v>14965</v>
      </c>
    </row>
    <row r="4808" spans="1:5" customFormat="1" x14ac:dyDescent="0.2">
      <c r="A4808" s="165" t="s">
        <v>2259</v>
      </c>
      <c r="B4808" s="165" t="s">
        <v>18719</v>
      </c>
      <c r="C4808" s="165" t="s">
        <v>14594</v>
      </c>
      <c r="D4808" s="165" t="s">
        <v>14965</v>
      </c>
      <c r="E4808" s="165" t="s">
        <v>18718</v>
      </c>
    </row>
    <row r="4809" spans="1:5" customFormat="1" x14ac:dyDescent="0.2">
      <c r="A4809" t="s">
        <v>2260</v>
      </c>
      <c r="B4809" t="s">
        <v>18721</v>
      </c>
      <c r="C4809" t="s">
        <v>14633</v>
      </c>
      <c r="D4809" t="s">
        <v>14964</v>
      </c>
    </row>
    <row r="4810" spans="1:5" customFormat="1" x14ac:dyDescent="0.2">
      <c r="A4810" t="s">
        <v>2260</v>
      </c>
      <c r="B4810" t="s">
        <v>18721</v>
      </c>
      <c r="C4810" t="s">
        <v>14587</v>
      </c>
      <c r="D4810" t="s">
        <v>14964</v>
      </c>
    </row>
    <row r="4811" spans="1:5" customFormat="1" x14ac:dyDescent="0.2">
      <c r="A4811" t="s">
        <v>2261</v>
      </c>
      <c r="B4811" t="s">
        <v>18722</v>
      </c>
      <c r="C4811" t="s">
        <v>14583</v>
      </c>
      <c r="D4811" t="s">
        <v>14964</v>
      </c>
    </row>
    <row r="4812" spans="1:5" customFormat="1" x14ac:dyDescent="0.2">
      <c r="A4812" t="s">
        <v>2261</v>
      </c>
      <c r="B4812" t="s">
        <v>18722</v>
      </c>
      <c r="C4812" t="s">
        <v>14587</v>
      </c>
      <c r="D4812" t="s">
        <v>14964</v>
      </c>
    </row>
    <row r="4813" spans="1:5" customFormat="1" x14ac:dyDescent="0.2">
      <c r="A4813" t="s">
        <v>7715</v>
      </c>
      <c r="B4813" t="s">
        <v>7716</v>
      </c>
      <c r="C4813" t="s">
        <v>14590</v>
      </c>
      <c r="D4813" t="s">
        <v>14965</v>
      </c>
    </row>
    <row r="4814" spans="1:5" customFormat="1" x14ac:dyDescent="0.2">
      <c r="A4814" s="165" t="s">
        <v>18353</v>
      </c>
      <c r="B4814" s="165" t="s">
        <v>16274</v>
      </c>
      <c r="C4814" s="165" t="s">
        <v>14589</v>
      </c>
      <c r="D4814" s="165" t="s">
        <v>14965</v>
      </c>
      <c r="E4814" s="165" t="s">
        <v>14787</v>
      </c>
    </row>
    <row r="4815" spans="1:5" customFormat="1" x14ac:dyDescent="0.2">
      <c r="A4815" t="s">
        <v>7717</v>
      </c>
      <c r="B4815" t="s">
        <v>7718</v>
      </c>
      <c r="C4815" t="s">
        <v>14589</v>
      </c>
      <c r="D4815" t="s">
        <v>14965</v>
      </c>
    </row>
    <row r="4816" spans="1:5" customFormat="1" x14ac:dyDescent="0.2">
      <c r="A4816" t="s">
        <v>7717</v>
      </c>
      <c r="B4816" t="s">
        <v>7718</v>
      </c>
      <c r="C4816" t="s">
        <v>14587</v>
      </c>
      <c r="D4816" t="s">
        <v>14965</v>
      </c>
    </row>
    <row r="4817" spans="1:4" customFormat="1" x14ac:dyDescent="0.2">
      <c r="A4817" t="s">
        <v>11351</v>
      </c>
      <c r="B4817" t="s">
        <v>11352</v>
      </c>
      <c r="C4817" t="s">
        <v>14587</v>
      </c>
      <c r="D4817" t="s">
        <v>14965</v>
      </c>
    </row>
    <row r="4818" spans="1:4" customFormat="1" x14ac:dyDescent="0.2">
      <c r="A4818" t="s">
        <v>7719</v>
      </c>
      <c r="B4818" t="s">
        <v>7720</v>
      </c>
      <c r="C4818" t="s">
        <v>14633</v>
      </c>
      <c r="D4818" t="s">
        <v>14965</v>
      </c>
    </row>
    <row r="4819" spans="1:4" customFormat="1" x14ac:dyDescent="0.2">
      <c r="A4819" t="s">
        <v>11353</v>
      </c>
      <c r="B4819" t="s">
        <v>16301</v>
      </c>
      <c r="C4819" t="s">
        <v>14595</v>
      </c>
      <c r="D4819" t="s">
        <v>14964</v>
      </c>
    </row>
    <row r="4820" spans="1:4" customFormat="1" x14ac:dyDescent="0.2">
      <c r="A4820" t="s">
        <v>18354</v>
      </c>
      <c r="B4820" t="s">
        <v>18723</v>
      </c>
      <c r="C4820" t="s">
        <v>14605</v>
      </c>
      <c r="D4820" t="s">
        <v>14964</v>
      </c>
    </row>
    <row r="4821" spans="1:4" customFormat="1" x14ac:dyDescent="0.2">
      <c r="A4821" t="s">
        <v>2262</v>
      </c>
      <c r="B4821" t="s">
        <v>18052</v>
      </c>
      <c r="C4821" t="s">
        <v>14605</v>
      </c>
      <c r="D4821" t="s">
        <v>14964</v>
      </c>
    </row>
    <row r="4822" spans="1:4" customFormat="1" x14ac:dyDescent="0.2">
      <c r="A4822" t="s">
        <v>2262</v>
      </c>
      <c r="B4822" t="s">
        <v>18052</v>
      </c>
      <c r="C4822" t="s">
        <v>14587</v>
      </c>
      <c r="D4822" t="s">
        <v>14964</v>
      </c>
    </row>
    <row r="4823" spans="1:4" customFormat="1" x14ac:dyDescent="0.2">
      <c r="A4823" t="s">
        <v>2263</v>
      </c>
      <c r="B4823" t="s">
        <v>16302</v>
      </c>
      <c r="C4823" t="s">
        <v>14595</v>
      </c>
      <c r="D4823" t="s">
        <v>14964</v>
      </c>
    </row>
    <row r="4824" spans="1:4" customFormat="1" x14ac:dyDescent="0.2">
      <c r="A4824" t="s">
        <v>2263</v>
      </c>
      <c r="B4824" t="s">
        <v>16302</v>
      </c>
      <c r="C4824" t="s">
        <v>14590</v>
      </c>
      <c r="D4824" t="s">
        <v>14964</v>
      </c>
    </row>
    <row r="4825" spans="1:4" customFormat="1" x14ac:dyDescent="0.2">
      <c r="A4825" t="s">
        <v>2263</v>
      </c>
      <c r="B4825" t="s">
        <v>16302</v>
      </c>
      <c r="C4825" t="s">
        <v>14587</v>
      </c>
      <c r="D4825" t="s">
        <v>14964</v>
      </c>
    </row>
    <row r="4826" spans="1:4" customFormat="1" x14ac:dyDescent="0.2">
      <c r="A4826" t="s">
        <v>2264</v>
      </c>
      <c r="B4826" t="s">
        <v>16303</v>
      </c>
      <c r="C4826" t="s">
        <v>14616</v>
      </c>
      <c r="D4826" t="s">
        <v>14964</v>
      </c>
    </row>
    <row r="4827" spans="1:4" customFormat="1" x14ac:dyDescent="0.2">
      <c r="A4827" t="s">
        <v>2264</v>
      </c>
      <c r="B4827" t="s">
        <v>16303</v>
      </c>
      <c r="C4827" t="s">
        <v>14606</v>
      </c>
      <c r="D4827" t="s">
        <v>14964</v>
      </c>
    </row>
    <row r="4828" spans="1:4" customFormat="1" x14ac:dyDescent="0.2">
      <c r="A4828" t="s">
        <v>2264</v>
      </c>
      <c r="B4828" t="s">
        <v>16303</v>
      </c>
      <c r="C4828" t="s">
        <v>14589</v>
      </c>
      <c r="D4828" t="s">
        <v>14964</v>
      </c>
    </row>
    <row r="4829" spans="1:4" customFormat="1" x14ac:dyDescent="0.2">
      <c r="A4829" t="s">
        <v>2264</v>
      </c>
      <c r="B4829" t="s">
        <v>16303</v>
      </c>
      <c r="C4829" t="s">
        <v>14593</v>
      </c>
      <c r="D4829" t="s">
        <v>14964</v>
      </c>
    </row>
    <row r="4830" spans="1:4" customFormat="1" x14ac:dyDescent="0.2">
      <c r="A4830" t="s">
        <v>2264</v>
      </c>
      <c r="B4830" t="s">
        <v>16303</v>
      </c>
      <c r="C4830" t="s">
        <v>14594</v>
      </c>
      <c r="D4830" t="s">
        <v>14964</v>
      </c>
    </row>
    <row r="4831" spans="1:4" customFormat="1" x14ac:dyDescent="0.2">
      <c r="A4831" t="s">
        <v>2264</v>
      </c>
      <c r="B4831" t="s">
        <v>16303</v>
      </c>
      <c r="C4831" t="s">
        <v>14602</v>
      </c>
      <c r="D4831" t="s">
        <v>14964</v>
      </c>
    </row>
    <row r="4832" spans="1:4" customFormat="1" x14ac:dyDescent="0.2">
      <c r="A4832" t="s">
        <v>2264</v>
      </c>
      <c r="B4832" t="s">
        <v>16303</v>
      </c>
      <c r="C4832" t="s">
        <v>14587</v>
      </c>
      <c r="D4832" t="s">
        <v>14964</v>
      </c>
    </row>
    <row r="4833" spans="1:5" customFormat="1" x14ac:dyDescent="0.2">
      <c r="A4833" t="s">
        <v>2265</v>
      </c>
      <c r="B4833" t="s">
        <v>16304</v>
      </c>
      <c r="C4833" t="s">
        <v>14594</v>
      </c>
      <c r="D4833" t="s">
        <v>14964</v>
      </c>
    </row>
    <row r="4834" spans="1:5" customFormat="1" x14ac:dyDescent="0.2">
      <c r="A4834" t="s">
        <v>2265</v>
      </c>
      <c r="B4834" t="s">
        <v>16304</v>
      </c>
      <c r="C4834" t="s">
        <v>14591</v>
      </c>
      <c r="D4834" t="s">
        <v>14964</v>
      </c>
    </row>
    <row r="4835" spans="1:5" customFormat="1" x14ac:dyDescent="0.2">
      <c r="A4835" t="s">
        <v>2266</v>
      </c>
      <c r="B4835" t="s">
        <v>16305</v>
      </c>
      <c r="C4835" t="s">
        <v>14595</v>
      </c>
      <c r="D4835" t="s">
        <v>14964</v>
      </c>
    </row>
    <row r="4836" spans="1:5" customFormat="1" x14ac:dyDescent="0.2">
      <c r="A4836" t="s">
        <v>2266</v>
      </c>
      <c r="B4836" t="s">
        <v>16305</v>
      </c>
      <c r="C4836" t="s">
        <v>14633</v>
      </c>
      <c r="D4836" t="s">
        <v>14964</v>
      </c>
    </row>
    <row r="4837" spans="1:5" customFormat="1" x14ac:dyDescent="0.2">
      <c r="A4837" t="s">
        <v>2266</v>
      </c>
      <c r="B4837" t="s">
        <v>16305</v>
      </c>
      <c r="C4837" t="s">
        <v>14586</v>
      </c>
      <c r="D4837" t="s">
        <v>14964</v>
      </c>
    </row>
    <row r="4838" spans="1:5" customFormat="1" x14ac:dyDescent="0.2">
      <c r="A4838" t="s">
        <v>2266</v>
      </c>
      <c r="B4838" t="s">
        <v>16305</v>
      </c>
      <c r="C4838" t="s">
        <v>14606</v>
      </c>
      <c r="D4838" t="s">
        <v>14964</v>
      </c>
    </row>
    <row r="4839" spans="1:5" customFormat="1" x14ac:dyDescent="0.2">
      <c r="A4839" t="s">
        <v>2266</v>
      </c>
      <c r="B4839" t="s">
        <v>16305</v>
      </c>
      <c r="C4839" t="s">
        <v>14599</v>
      </c>
      <c r="D4839" t="s">
        <v>14964</v>
      </c>
    </row>
    <row r="4840" spans="1:5" customFormat="1" x14ac:dyDescent="0.2">
      <c r="A4840" t="s">
        <v>2266</v>
      </c>
      <c r="B4840" t="s">
        <v>16305</v>
      </c>
      <c r="C4840" t="s">
        <v>14592</v>
      </c>
      <c r="D4840" t="s">
        <v>14964</v>
      </c>
    </row>
    <row r="4841" spans="1:5" customFormat="1" x14ac:dyDescent="0.2">
      <c r="A4841" t="s">
        <v>2266</v>
      </c>
      <c r="B4841" t="s">
        <v>16305</v>
      </c>
      <c r="C4841" t="s">
        <v>14602</v>
      </c>
      <c r="D4841" t="s">
        <v>14964</v>
      </c>
    </row>
    <row r="4842" spans="1:5" customFormat="1" x14ac:dyDescent="0.2">
      <c r="A4842" t="s">
        <v>2266</v>
      </c>
      <c r="B4842" t="s">
        <v>16305</v>
      </c>
      <c r="C4842" t="s">
        <v>14587</v>
      </c>
      <c r="D4842" t="s">
        <v>14964</v>
      </c>
    </row>
    <row r="4843" spans="1:5" customFormat="1" x14ac:dyDescent="0.2">
      <c r="A4843" t="s">
        <v>2267</v>
      </c>
      <c r="B4843" t="s">
        <v>16306</v>
      </c>
      <c r="C4843" t="s">
        <v>14583</v>
      </c>
      <c r="D4843" t="s">
        <v>14964</v>
      </c>
    </row>
    <row r="4844" spans="1:5" customFormat="1" x14ac:dyDescent="0.2">
      <c r="A4844" t="s">
        <v>2267</v>
      </c>
      <c r="B4844" t="s">
        <v>16306</v>
      </c>
      <c r="C4844" t="s">
        <v>14587</v>
      </c>
      <c r="D4844" t="s">
        <v>14964</v>
      </c>
    </row>
    <row r="4845" spans="1:5" customFormat="1" x14ac:dyDescent="0.2">
      <c r="A4845" s="165" t="s">
        <v>18355</v>
      </c>
      <c r="B4845" s="165" t="s">
        <v>6341</v>
      </c>
      <c r="C4845" s="165" t="s">
        <v>14587</v>
      </c>
      <c r="D4845" s="165" t="s">
        <v>14965</v>
      </c>
      <c r="E4845" s="165" t="s">
        <v>2271</v>
      </c>
    </row>
    <row r="4846" spans="1:5" customFormat="1" x14ac:dyDescent="0.2">
      <c r="A4846" t="s">
        <v>2268</v>
      </c>
      <c r="B4846" t="s">
        <v>16307</v>
      </c>
      <c r="C4846" t="s">
        <v>14599</v>
      </c>
      <c r="D4846" t="s">
        <v>14964</v>
      </c>
    </row>
    <row r="4847" spans="1:5" customFormat="1" x14ac:dyDescent="0.2">
      <c r="A4847" t="s">
        <v>2268</v>
      </c>
      <c r="B4847" t="s">
        <v>16307</v>
      </c>
      <c r="C4847" t="s">
        <v>14587</v>
      </c>
      <c r="D4847" t="s">
        <v>14964</v>
      </c>
    </row>
    <row r="4848" spans="1:5" customFormat="1" x14ac:dyDescent="0.2">
      <c r="A4848" t="s">
        <v>2269</v>
      </c>
      <c r="B4848" t="s">
        <v>18724</v>
      </c>
      <c r="C4848" t="s">
        <v>14595</v>
      </c>
      <c r="D4848" t="s">
        <v>14964</v>
      </c>
    </row>
    <row r="4849" spans="1:4" customFormat="1" x14ac:dyDescent="0.2">
      <c r="A4849" t="s">
        <v>2269</v>
      </c>
      <c r="B4849" t="s">
        <v>18724</v>
      </c>
      <c r="C4849" t="s">
        <v>14583</v>
      </c>
      <c r="D4849" t="s">
        <v>14964</v>
      </c>
    </row>
    <row r="4850" spans="1:4" customFormat="1" x14ac:dyDescent="0.2">
      <c r="A4850" t="s">
        <v>2269</v>
      </c>
      <c r="B4850" t="s">
        <v>18724</v>
      </c>
      <c r="C4850" t="s">
        <v>14599</v>
      </c>
      <c r="D4850" t="s">
        <v>14964</v>
      </c>
    </row>
    <row r="4851" spans="1:4" customFormat="1" x14ac:dyDescent="0.2">
      <c r="A4851" t="s">
        <v>2269</v>
      </c>
      <c r="B4851" t="s">
        <v>18724</v>
      </c>
      <c r="C4851" t="s">
        <v>14587</v>
      </c>
      <c r="D4851" t="s">
        <v>14964</v>
      </c>
    </row>
    <row r="4852" spans="1:4" customFormat="1" x14ac:dyDescent="0.2">
      <c r="A4852" t="s">
        <v>2270</v>
      </c>
      <c r="B4852" t="s">
        <v>16308</v>
      </c>
      <c r="C4852" t="s">
        <v>14590</v>
      </c>
      <c r="D4852" t="s">
        <v>14964</v>
      </c>
    </row>
    <row r="4853" spans="1:4" customFormat="1" x14ac:dyDescent="0.2">
      <c r="A4853" t="s">
        <v>7721</v>
      </c>
      <c r="B4853" t="s">
        <v>7722</v>
      </c>
      <c r="C4853" t="s">
        <v>14623</v>
      </c>
      <c r="D4853" t="s">
        <v>14965</v>
      </c>
    </row>
    <row r="4854" spans="1:4" customFormat="1" x14ac:dyDescent="0.2">
      <c r="A4854" t="s">
        <v>11354</v>
      </c>
      <c r="B4854" t="s">
        <v>11355</v>
      </c>
      <c r="C4854" t="s">
        <v>14587</v>
      </c>
      <c r="D4854" t="s">
        <v>14965</v>
      </c>
    </row>
    <row r="4855" spans="1:4" customFormat="1" x14ac:dyDescent="0.2">
      <c r="A4855" t="s">
        <v>7723</v>
      </c>
      <c r="B4855" t="s">
        <v>7724</v>
      </c>
      <c r="C4855" t="s">
        <v>14623</v>
      </c>
      <c r="D4855" t="s">
        <v>14965</v>
      </c>
    </row>
    <row r="4856" spans="1:4" customFormat="1" x14ac:dyDescent="0.2">
      <c r="A4856" t="s">
        <v>7725</v>
      </c>
      <c r="B4856" t="s">
        <v>2252</v>
      </c>
      <c r="C4856" t="s">
        <v>14608</v>
      </c>
      <c r="D4856" t="s">
        <v>14965</v>
      </c>
    </row>
    <row r="4857" spans="1:4" customFormat="1" x14ac:dyDescent="0.2">
      <c r="A4857" t="s">
        <v>7725</v>
      </c>
      <c r="B4857" t="s">
        <v>2252</v>
      </c>
      <c r="C4857" t="s">
        <v>14587</v>
      </c>
      <c r="D4857" t="s">
        <v>14965</v>
      </c>
    </row>
    <row r="4858" spans="1:4" customFormat="1" x14ac:dyDescent="0.2">
      <c r="A4858" t="s">
        <v>18053</v>
      </c>
      <c r="B4858" t="s">
        <v>18725</v>
      </c>
      <c r="C4858" t="s">
        <v>14583</v>
      </c>
      <c r="D4858" t="s">
        <v>14964</v>
      </c>
    </row>
    <row r="4859" spans="1:4" customFormat="1" x14ac:dyDescent="0.2">
      <c r="A4859" t="s">
        <v>11356</v>
      </c>
      <c r="B4859" t="s">
        <v>11357</v>
      </c>
      <c r="C4859" t="s">
        <v>14605</v>
      </c>
      <c r="D4859" t="s">
        <v>14965</v>
      </c>
    </row>
    <row r="4860" spans="1:4" customFormat="1" x14ac:dyDescent="0.2">
      <c r="A4860" t="s">
        <v>11358</v>
      </c>
      <c r="B4860" t="s">
        <v>11359</v>
      </c>
      <c r="C4860" t="s">
        <v>14633</v>
      </c>
      <c r="D4860" t="s">
        <v>14965</v>
      </c>
    </row>
    <row r="4861" spans="1:4" customFormat="1" x14ac:dyDescent="0.2">
      <c r="A4861" t="s">
        <v>19180</v>
      </c>
      <c r="B4861" t="s">
        <v>19181</v>
      </c>
      <c r="C4861" t="s">
        <v>14590</v>
      </c>
      <c r="D4861" t="s">
        <v>18979</v>
      </c>
    </row>
    <row r="4862" spans="1:4" customFormat="1" x14ac:dyDescent="0.2">
      <c r="A4862" t="s">
        <v>11360</v>
      </c>
      <c r="B4862" t="s">
        <v>11361</v>
      </c>
      <c r="C4862" t="s">
        <v>14583</v>
      </c>
      <c r="D4862" t="s">
        <v>14965</v>
      </c>
    </row>
    <row r="4863" spans="1:4" customFormat="1" x14ac:dyDescent="0.2">
      <c r="A4863" t="s">
        <v>11362</v>
      </c>
      <c r="B4863" t="s">
        <v>11363</v>
      </c>
      <c r="C4863" t="s">
        <v>14608</v>
      </c>
      <c r="D4863" t="s">
        <v>14965</v>
      </c>
    </row>
    <row r="4864" spans="1:4" customFormat="1" x14ac:dyDescent="0.2">
      <c r="A4864" t="s">
        <v>11364</v>
      </c>
      <c r="B4864" t="s">
        <v>11365</v>
      </c>
      <c r="C4864" t="s">
        <v>14601</v>
      </c>
      <c r="D4864" t="s">
        <v>14965</v>
      </c>
    </row>
    <row r="4865" spans="1:5" customFormat="1" x14ac:dyDescent="0.2">
      <c r="A4865" t="s">
        <v>11366</v>
      </c>
      <c r="B4865" t="s">
        <v>11367</v>
      </c>
      <c r="C4865" t="s">
        <v>14612</v>
      </c>
      <c r="D4865" t="s">
        <v>14965</v>
      </c>
    </row>
    <row r="4866" spans="1:5" customFormat="1" x14ac:dyDescent="0.2">
      <c r="A4866" t="s">
        <v>11368</v>
      </c>
      <c r="B4866" t="s">
        <v>11369</v>
      </c>
      <c r="C4866" t="s">
        <v>14612</v>
      </c>
      <c r="D4866" t="s">
        <v>14965</v>
      </c>
    </row>
    <row r="4867" spans="1:5" customFormat="1" x14ac:dyDescent="0.2">
      <c r="A4867" t="s">
        <v>11370</v>
      </c>
      <c r="B4867" t="s">
        <v>11371</v>
      </c>
      <c r="C4867" t="s">
        <v>14612</v>
      </c>
      <c r="D4867" t="s">
        <v>14965</v>
      </c>
    </row>
    <row r="4868" spans="1:5" customFormat="1" x14ac:dyDescent="0.2">
      <c r="A4868" t="s">
        <v>11372</v>
      </c>
      <c r="B4868" t="s">
        <v>11373</v>
      </c>
      <c r="C4868" t="s">
        <v>14592</v>
      </c>
      <c r="D4868" t="s">
        <v>14965</v>
      </c>
    </row>
    <row r="4869" spans="1:5" customFormat="1" x14ac:dyDescent="0.2">
      <c r="A4869" t="s">
        <v>11374</v>
      </c>
      <c r="B4869" t="s">
        <v>11375</v>
      </c>
      <c r="C4869" t="s">
        <v>14583</v>
      </c>
      <c r="D4869" t="s">
        <v>14965</v>
      </c>
    </row>
    <row r="4870" spans="1:5" customFormat="1" x14ac:dyDescent="0.2">
      <c r="A4870" t="s">
        <v>11376</v>
      </c>
      <c r="B4870" t="s">
        <v>11377</v>
      </c>
      <c r="C4870" t="s">
        <v>14635</v>
      </c>
      <c r="D4870" t="s">
        <v>14965</v>
      </c>
    </row>
    <row r="4871" spans="1:5" customFormat="1" x14ac:dyDescent="0.2">
      <c r="A4871" t="s">
        <v>2271</v>
      </c>
      <c r="B4871" t="s">
        <v>6341</v>
      </c>
      <c r="C4871" t="s">
        <v>14592</v>
      </c>
      <c r="D4871" t="s">
        <v>14964</v>
      </c>
    </row>
    <row r="4872" spans="1:5" customFormat="1" x14ac:dyDescent="0.2">
      <c r="A4872" t="s">
        <v>2271</v>
      </c>
      <c r="B4872" t="s">
        <v>6341</v>
      </c>
      <c r="C4872" t="s">
        <v>14587</v>
      </c>
      <c r="D4872" t="s">
        <v>14964</v>
      </c>
    </row>
    <row r="4873" spans="1:5" customFormat="1" x14ac:dyDescent="0.2">
      <c r="A4873" s="165" t="s">
        <v>18356</v>
      </c>
      <c r="B4873" s="165" t="s">
        <v>18052</v>
      </c>
      <c r="C4873" s="165" t="s">
        <v>14587</v>
      </c>
      <c r="D4873" s="165" t="s">
        <v>14965</v>
      </c>
      <c r="E4873" s="165" t="s">
        <v>2262</v>
      </c>
    </row>
    <row r="4874" spans="1:5" customFormat="1" x14ac:dyDescent="0.2">
      <c r="A4874" t="s">
        <v>11378</v>
      </c>
      <c r="B4874" t="s">
        <v>11379</v>
      </c>
      <c r="C4874" t="s">
        <v>14609</v>
      </c>
      <c r="D4874" t="s">
        <v>14965</v>
      </c>
    </row>
    <row r="4875" spans="1:5" customFormat="1" x14ac:dyDescent="0.2">
      <c r="A4875" t="s">
        <v>2272</v>
      </c>
      <c r="B4875" t="s">
        <v>16309</v>
      </c>
      <c r="C4875" t="s">
        <v>14595</v>
      </c>
      <c r="D4875" t="s">
        <v>14964</v>
      </c>
    </row>
    <row r="4876" spans="1:5" customFormat="1" x14ac:dyDescent="0.2">
      <c r="A4876" t="s">
        <v>2273</v>
      </c>
      <c r="B4876" t="s">
        <v>16310</v>
      </c>
      <c r="C4876" t="s">
        <v>14591</v>
      </c>
      <c r="D4876" t="s">
        <v>14964</v>
      </c>
    </row>
    <row r="4877" spans="1:5" customFormat="1" x14ac:dyDescent="0.2">
      <c r="A4877" t="s">
        <v>7726</v>
      </c>
      <c r="B4877" t="s">
        <v>7727</v>
      </c>
      <c r="C4877" t="s">
        <v>14612</v>
      </c>
      <c r="D4877" t="s">
        <v>14965</v>
      </c>
    </row>
    <row r="4878" spans="1:5" customFormat="1" x14ac:dyDescent="0.2">
      <c r="A4878" t="s">
        <v>2274</v>
      </c>
      <c r="B4878" t="s">
        <v>16311</v>
      </c>
      <c r="C4878" t="s">
        <v>14595</v>
      </c>
      <c r="D4878" t="s">
        <v>14964</v>
      </c>
    </row>
    <row r="4879" spans="1:5" customFormat="1" x14ac:dyDescent="0.2">
      <c r="A4879" t="s">
        <v>2274</v>
      </c>
      <c r="B4879" t="s">
        <v>16311</v>
      </c>
      <c r="C4879" t="s">
        <v>14633</v>
      </c>
      <c r="D4879" t="s">
        <v>14964</v>
      </c>
    </row>
    <row r="4880" spans="1:5" customFormat="1" x14ac:dyDescent="0.2">
      <c r="A4880" t="s">
        <v>2274</v>
      </c>
      <c r="B4880" t="s">
        <v>16311</v>
      </c>
      <c r="C4880" t="s">
        <v>14592</v>
      </c>
      <c r="D4880" t="s">
        <v>14964</v>
      </c>
    </row>
    <row r="4881" spans="1:4" customFormat="1" x14ac:dyDescent="0.2">
      <c r="A4881" t="s">
        <v>2275</v>
      </c>
      <c r="B4881" t="s">
        <v>16312</v>
      </c>
      <c r="C4881" t="s">
        <v>14583</v>
      </c>
      <c r="D4881" t="s">
        <v>14964</v>
      </c>
    </row>
    <row r="4882" spans="1:4" customFormat="1" x14ac:dyDescent="0.2">
      <c r="A4882" t="s">
        <v>2276</v>
      </c>
      <c r="B4882" t="s">
        <v>16313</v>
      </c>
      <c r="C4882" t="s">
        <v>14600</v>
      </c>
      <c r="D4882" t="s">
        <v>14964</v>
      </c>
    </row>
    <row r="4883" spans="1:4" customFormat="1" x14ac:dyDescent="0.2">
      <c r="A4883" t="s">
        <v>2276</v>
      </c>
      <c r="B4883" t="s">
        <v>16313</v>
      </c>
      <c r="C4883" t="s">
        <v>14633</v>
      </c>
      <c r="D4883" t="s">
        <v>14964</v>
      </c>
    </row>
    <row r="4884" spans="1:4" customFormat="1" x14ac:dyDescent="0.2">
      <c r="A4884" t="s">
        <v>2276</v>
      </c>
      <c r="B4884" t="s">
        <v>16313</v>
      </c>
      <c r="C4884" t="s">
        <v>14587</v>
      </c>
      <c r="D4884" t="s">
        <v>14964</v>
      </c>
    </row>
    <row r="4885" spans="1:4" customFormat="1" x14ac:dyDescent="0.2">
      <c r="A4885" t="s">
        <v>5800</v>
      </c>
      <c r="B4885" t="s">
        <v>16314</v>
      </c>
      <c r="C4885" t="s">
        <v>14633</v>
      </c>
      <c r="D4885" t="s">
        <v>14964</v>
      </c>
    </row>
    <row r="4886" spans="1:4" customFormat="1" x14ac:dyDescent="0.2">
      <c r="A4886" t="s">
        <v>11380</v>
      </c>
      <c r="B4886" t="s">
        <v>16315</v>
      </c>
      <c r="C4886" t="s">
        <v>14621</v>
      </c>
      <c r="D4886" t="s">
        <v>14964</v>
      </c>
    </row>
    <row r="4887" spans="1:4" customFormat="1" x14ac:dyDescent="0.2">
      <c r="A4887" t="s">
        <v>14790</v>
      </c>
      <c r="B4887" t="s">
        <v>16316</v>
      </c>
      <c r="C4887" t="s">
        <v>14590</v>
      </c>
      <c r="D4887" t="s">
        <v>14964</v>
      </c>
    </row>
    <row r="4888" spans="1:4" customFormat="1" x14ac:dyDescent="0.2">
      <c r="A4888" t="s">
        <v>11381</v>
      </c>
      <c r="B4888" t="s">
        <v>11382</v>
      </c>
      <c r="C4888" t="s">
        <v>14612</v>
      </c>
      <c r="D4888" t="s">
        <v>14965</v>
      </c>
    </row>
    <row r="4889" spans="1:4" customFormat="1" x14ac:dyDescent="0.2">
      <c r="A4889" t="s">
        <v>14791</v>
      </c>
      <c r="B4889" t="s">
        <v>16317</v>
      </c>
      <c r="C4889" t="s">
        <v>14612</v>
      </c>
      <c r="D4889" t="s">
        <v>14964</v>
      </c>
    </row>
    <row r="4890" spans="1:4" customFormat="1" x14ac:dyDescent="0.2">
      <c r="A4890" t="s">
        <v>11383</v>
      </c>
      <c r="B4890" t="s">
        <v>11384</v>
      </c>
      <c r="C4890" t="s">
        <v>14587</v>
      </c>
      <c r="D4890" t="s">
        <v>14965</v>
      </c>
    </row>
    <row r="4891" spans="1:4" customFormat="1" x14ac:dyDescent="0.2">
      <c r="A4891" t="s">
        <v>11385</v>
      </c>
      <c r="B4891" t="s">
        <v>11386</v>
      </c>
      <c r="C4891" t="s">
        <v>14608</v>
      </c>
      <c r="D4891" t="s">
        <v>14965</v>
      </c>
    </row>
    <row r="4892" spans="1:4" customFormat="1" x14ac:dyDescent="0.2">
      <c r="A4892" t="s">
        <v>11387</v>
      </c>
      <c r="B4892" t="s">
        <v>11388</v>
      </c>
      <c r="C4892" t="s">
        <v>14609</v>
      </c>
      <c r="D4892" t="s">
        <v>14965</v>
      </c>
    </row>
    <row r="4893" spans="1:4" customFormat="1" x14ac:dyDescent="0.2">
      <c r="A4893" t="s">
        <v>14999</v>
      </c>
      <c r="B4893" t="s">
        <v>16318</v>
      </c>
      <c r="C4893" t="s">
        <v>14606</v>
      </c>
      <c r="D4893" t="s">
        <v>14964</v>
      </c>
    </row>
    <row r="4894" spans="1:4" customFormat="1" x14ac:dyDescent="0.2">
      <c r="A4894" t="s">
        <v>11389</v>
      </c>
      <c r="B4894" t="s">
        <v>16319</v>
      </c>
      <c r="C4894" t="s">
        <v>14612</v>
      </c>
      <c r="D4894" t="s">
        <v>14964</v>
      </c>
    </row>
    <row r="4895" spans="1:4" customFormat="1" x14ac:dyDescent="0.2">
      <c r="A4895" t="s">
        <v>15000</v>
      </c>
      <c r="B4895" t="s">
        <v>18726</v>
      </c>
      <c r="C4895" t="s">
        <v>14612</v>
      </c>
      <c r="D4895" t="s">
        <v>14965</v>
      </c>
    </row>
    <row r="4896" spans="1:4" customFormat="1" x14ac:dyDescent="0.2">
      <c r="A4896" t="s">
        <v>7728</v>
      </c>
      <c r="B4896" t="s">
        <v>18054</v>
      </c>
      <c r="C4896" t="s">
        <v>14612</v>
      </c>
      <c r="D4896" t="s">
        <v>14964</v>
      </c>
    </row>
    <row r="4897" spans="1:4" customFormat="1" x14ac:dyDescent="0.2">
      <c r="A4897" t="s">
        <v>11390</v>
      </c>
      <c r="B4897" t="s">
        <v>11391</v>
      </c>
      <c r="C4897" t="s">
        <v>14622</v>
      </c>
      <c r="D4897" t="s">
        <v>14965</v>
      </c>
    </row>
    <row r="4898" spans="1:4" customFormat="1" x14ac:dyDescent="0.2">
      <c r="A4898" t="s">
        <v>7729</v>
      </c>
      <c r="B4898" t="s">
        <v>7730</v>
      </c>
      <c r="C4898" t="s">
        <v>14622</v>
      </c>
      <c r="D4898" t="s">
        <v>14965</v>
      </c>
    </row>
    <row r="4899" spans="1:4" customFormat="1" x14ac:dyDescent="0.2">
      <c r="A4899" t="s">
        <v>7731</v>
      </c>
      <c r="B4899" t="s">
        <v>7732</v>
      </c>
      <c r="C4899" t="s">
        <v>14604</v>
      </c>
      <c r="D4899" t="s">
        <v>14965</v>
      </c>
    </row>
    <row r="4900" spans="1:4" customFormat="1" x14ac:dyDescent="0.2">
      <c r="A4900" t="s">
        <v>11392</v>
      </c>
      <c r="B4900" t="s">
        <v>11393</v>
      </c>
      <c r="C4900" t="s">
        <v>14654</v>
      </c>
      <c r="D4900" t="s">
        <v>14965</v>
      </c>
    </row>
    <row r="4901" spans="1:4" customFormat="1" x14ac:dyDescent="0.2">
      <c r="A4901" t="s">
        <v>7733</v>
      </c>
      <c r="B4901" t="s">
        <v>7734</v>
      </c>
      <c r="C4901" t="s">
        <v>14609</v>
      </c>
      <c r="D4901" t="s">
        <v>14965</v>
      </c>
    </row>
    <row r="4902" spans="1:4" customFormat="1" x14ac:dyDescent="0.2">
      <c r="A4902" t="s">
        <v>18055</v>
      </c>
      <c r="B4902" t="s">
        <v>18056</v>
      </c>
      <c r="C4902" t="s">
        <v>14591</v>
      </c>
      <c r="D4902" t="s">
        <v>14965</v>
      </c>
    </row>
    <row r="4903" spans="1:4" customFormat="1" x14ac:dyDescent="0.2">
      <c r="A4903" t="s">
        <v>11394</v>
      </c>
      <c r="B4903" t="s">
        <v>11395</v>
      </c>
      <c r="C4903" t="s">
        <v>14633</v>
      </c>
      <c r="D4903" t="s">
        <v>14965</v>
      </c>
    </row>
    <row r="4904" spans="1:4" customFormat="1" x14ac:dyDescent="0.2">
      <c r="A4904" t="s">
        <v>7735</v>
      </c>
      <c r="B4904" t="s">
        <v>7736</v>
      </c>
      <c r="C4904" t="s">
        <v>14612</v>
      </c>
      <c r="D4904" t="s">
        <v>14965</v>
      </c>
    </row>
    <row r="4905" spans="1:4" customFormat="1" x14ac:dyDescent="0.2">
      <c r="A4905" t="s">
        <v>18057</v>
      </c>
      <c r="B4905" t="s">
        <v>18727</v>
      </c>
      <c r="C4905" t="s">
        <v>14612</v>
      </c>
      <c r="D4905" t="s">
        <v>14965</v>
      </c>
    </row>
    <row r="4906" spans="1:4" customFormat="1" x14ac:dyDescent="0.2">
      <c r="A4906" t="s">
        <v>11396</v>
      </c>
      <c r="B4906" t="s">
        <v>11397</v>
      </c>
      <c r="C4906" t="s">
        <v>14608</v>
      </c>
      <c r="D4906" t="s">
        <v>14965</v>
      </c>
    </row>
    <row r="4907" spans="1:4" customFormat="1" x14ac:dyDescent="0.2">
      <c r="A4907" t="s">
        <v>11398</v>
      </c>
      <c r="B4907" t="s">
        <v>11399</v>
      </c>
      <c r="C4907" t="s">
        <v>14595</v>
      </c>
      <c r="D4907" t="s">
        <v>14965</v>
      </c>
    </row>
    <row r="4908" spans="1:4" customFormat="1" x14ac:dyDescent="0.2">
      <c r="A4908" t="s">
        <v>11400</v>
      </c>
      <c r="B4908" t="s">
        <v>11401</v>
      </c>
      <c r="C4908" t="s">
        <v>14608</v>
      </c>
      <c r="D4908" t="s">
        <v>14965</v>
      </c>
    </row>
    <row r="4909" spans="1:4" customFormat="1" x14ac:dyDescent="0.2">
      <c r="A4909" t="s">
        <v>11402</v>
      </c>
      <c r="B4909" t="s">
        <v>11403</v>
      </c>
      <c r="C4909" t="s">
        <v>14612</v>
      </c>
      <c r="D4909" t="s">
        <v>14965</v>
      </c>
    </row>
    <row r="4910" spans="1:4" customFormat="1" x14ac:dyDescent="0.2">
      <c r="A4910" t="s">
        <v>7737</v>
      </c>
      <c r="B4910" t="s">
        <v>7738</v>
      </c>
      <c r="C4910" t="s">
        <v>14609</v>
      </c>
      <c r="D4910" t="s">
        <v>14965</v>
      </c>
    </row>
    <row r="4911" spans="1:4" customFormat="1" x14ac:dyDescent="0.2">
      <c r="A4911" t="s">
        <v>7737</v>
      </c>
      <c r="B4911" t="s">
        <v>7738</v>
      </c>
      <c r="C4911" t="s">
        <v>14612</v>
      </c>
      <c r="D4911" t="s">
        <v>14965</v>
      </c>
    </row>
    <row r="4912" spans="1:4" customFormat="1" x14ac:dyDescent="0.2">
      <c r="A4912" t="s">
        <v>7739</v>
      </c>
      <c r="B4912" t="s">
        <v>7740</v>
      </c>
      <c r="C4912" t="s">
        <v>14633</v>
      </c>
      <c r="D4912" t="s">
        <v>14965</v>
      </c>
    </row>
    <row r="4913" spans="1:5" customFormat="1" x14ac:dyDescent="0.2">
      <c r="A4913" t="s">
        <v>7741</v>
      </c>
      <c r="B4913" t="s">
        <v>7742</v>
      </c>
      <c r="C4913" t="s">
        <v>14587</v>
      </c>
      <c r="D4913" t="s">
        <v>14965</v>
      </c>
    </row>
    <row r="4914" spans="1:5" customFormat="1" x14ac:dyDescent="0.2">
      <c r="A4914" t="s">
        <v>11404</v>
      </c>
      <c r="B4914" t="s">
        <v>11405</v>
      </c>
      <c r="C4914" t="s">
        <v>14616</v>
      </c>
      <c r="D4914" t="s">
        <v>14965</v>
      </c>
    </row>
    <row r="4915" spans="1:5" customFormat="1" x14ac:dyDescent="0.2">
      <c r="A4915" t="s">
        <v>7743</v>
      </c>
      <c r="B4915" t="s">
        <v>7744</v>
      </c>
      <c r="C4915" t="s">
        <v>14633</v>
      </c>
      <c r="D4915" t="s">
        <v>14965</v>
      </c>
    </row>
    <row r="4916" spans="1:5" customFormat="1" x14ac:dyDescent="0.2">
      <c r="A4916" t="s">
        <v>11406</v>
      </c>
      <c r="B4916" t="s">
        <v>11407</v>
      </c>
      <c r="C4916" t="s">
        <v>14580</v>
      </c>
      <c r="D4916" t="s">
        <v>14964</v>
      </c>
    </row>
    <row r="4917" spans="1:5" customFormat="1" x14ac:dyDescent="0.2">
      <c r="A4917" s="165" t="s">
        <v>18357</v>
      </c>
      <c r="B4917" s="165" t="s">
        <v>11250</v>
      </c>
      <c r="C4917" s="165" t="s">
        <v>14580</v>
      </c>
      <c r="D4917" s="165" t="s">
        <v>14964</v>
      </c>
      <c r="E4917" s="165" t="s">
        <v>11249</v>
      </c>
    </row>
    <row r="4918" spans="1:5" customFormat="1" x14ac:dyDescent="0.2">
      <c r="A4918" t="s">
        <v>11408</v>
      </c>
      <c r="B4918" t="s">
        <v>16320</v>
      </c>
      <c r="C4918" t="s">
        <v>14603</v>
      </c>
      <c r="D4918" t="s">
        <v>14964</v>
      </c>
    </row>
    <row r="4919" spans="1:5" customFormat="1" x14ac:dyDescent="0.2">
      <c r="A4919" t="s">
        <v>11409</v>
      </c>
      <c r="B4919" t="s">
        <v>11410</v>
      </c>
      <c r="C4919" t="s">
        <v>14612</v>
      </c>
      <c r="D4919" t="s">
        <v>14965</v>
      </c>
    </row>
    <row r="4920" spans="1:5" customFormat="1" x14ac:dyDescent="0.2">
      <c r="A4920" t="s">
        <v>11411</v>
      </c>
      <c r="B4920" t="s">
        <v>11412</v>
      </c>
      <c r="C4920" t="s">
        <v>14612</v>
      </c>
      <c r="D4920" t="s">
        <v>14965</v>
      </c>
    </row>
    <row r="4921" spans="1:5" customFormat="1" x14ac:dyDescent="0.2">
      <c r="A4921" t="s">
        <v>11413</v>
      </c>
      <c r="B4921" t="s">
        <v>16321</v>
      </c>
      <c r="C4921" t="s">
        <v>14649</v>
      </c>
      <c r="D4921" t="s">
        <v>14964</v>
      </c>
    </row>
    <row r="4922" spans="1:5" customFormat="1" x14ac:dyDescent="0.2">
      <c r="A4922" t="s">
        <v>11414</v>
      </c>
      <c r="B4922" t="s">
        <v>16322</v>
      </c>
      <c r="C4922" t="s">
        <v>14649</v>
      </c>
      <c r="D4922" t="s">
        <v>14964</v>
      </c>
    </row>
    <row r="4923" spans="1:5" customFormat="1" x14ac:dyDescent="0.2">
      <c r="A4923" t="s">
        <v>11415</v>
      </c>
      <c r="B4923" t="s">
        <v>16323</v>
      </c>
      <c r="C4923" t="s">
        <v>14649</v>
      </c>
      <c r="D4923" t="s">
        <v>14964</v>
      </c>
    </row>
    <row r="4924" spans="1:5" customFormat="1" x14ac:dyDescent="0.2">
      <c r="A4924" t="s">
        <v>11416</v>
      </c>
      <c r="B4924" t="s">
        <v>11417</v>
      </c>
      <c r="C4924" t="s">
        <v>14637</v>
      </c>
      <c r="D4924" t="s">
        <v>14965</v>
      </c>
    </row>
    <row r="4925" spans="1:5" customFormat="1" x14ac:dyDescent="0.2">
      <c r="A4925" t="s">
        <v>7745</v>
      </c>
      <c r="B4925" t="s">
        <v>7746</v>
      </c>
      <c r="C4925" t="s">
        <v>14612</v>
      </c>
      <c r="D4925" t="s">
        <v>14965</v>
      </c>
    </row>
    <row r="4926" spans="1:5" customFormat="1" x14ac:dyDescent="0.2">
      <c r="A4926" t="s">
        <v>7747</v>
      </c>
      <c r="B4926" t="s">
        <v>7748</v>
      </c>
      <c r="C4926" t="s">
        <v>14612</v>
      </c>
      <c r="D4926" t="s">
        <v>14965</v>
      </c>
    </row>
    <row r="4927" spans="1:5" customFormat="1" x14ac:dyDescent="0.2">
      <c r="A4927" t="s">
        <v>7749</v>
      </c>
      <c r="B4927" t="s">
        <v>7750</v>
      </c>
      <c r="C4927" t="s">
        <v>14612</v>
      </c>
      <c r="D4927" t="s">
        <v>14965</v>
      </c>
    </row>
    <row r="4928" spans="1:5" customFormat="1" x14ac:dyDescent="0.2">
      <c r="A4928" t="s">
        <v>7751</v>
      </c>
      <c r="B4928" t="s">
        <v>18058</v>
      </c>
      <c r="C4928" t="s">
        <v>14612</v>
      </c>
      <c r="D4928" t="s">
        <v>14965</v>
      </c>
    </row>
    <row r="4929" spans="1:4" customFormat="1" x14ac:dyDescent="0.2">
      <c r="A4929" t="s">
        <v>7752</v>
      </c>
      <c r="B4929" t="s">
        <v>7753</v>
      </c>
      <c r="C4929" t="s">
        <v>14612</v>
      </c>
      <c r="D4929" t="s">
        <v>14965</v>
      </c>
    </row>
    <row r="4930" spans="1:4" customFormat="1" x14ac:dyDescent="0.2">
      <c r="A4930" t="s">
        <v>7754</v>
      </c>
      <c r="B4930" t="s">
        <v>7755</v>
      </c>
      <c r="C4930" t="s">
        <v>14612</v>
      </c>
      <c r="D4930" t="s">
        <v>14965</v>
      </c>
    </row>
    <row r="4931" spans="1:4" customFormat="1" x14ac:dyDescent="0.2">
      <c r="A4931" t="s">
        <v>7756</v>
      </c>
      <c r="B4931" t="s">
        <v>7757</v>
      </c>
      <c r="C4931" t="s">
        <v>14612</v>
      </c>
      <c r="D4931" t="s">
        <v>14965</v>
      </c>
    </row>
    <row r="4932" spans="1:4" customFormat="1" x14ac:dyDescent="0.2">
      <c r="A4932" t="s">
        <v>11418</v>
      </c>
      <c r="B4932" t="s">
        <v>11419</v>
      </c>
      <c r="C4932" t="s">
        <v>14612</v>
      </c>
      <c r="D4932" t="s">
        <v>14965</v>
      </c>
    </row>
    <row r="4933" spans="1:4" customFormat="1" x14ac:dyDescent="0.2">
      <c r="A4933" t="s">
        <v>11420</v>
      </c>
      <c r="B4933" t="s">
        <v>18059</v>
      </c>
      <c r="C4933" t="s">
        <v>14612</v>
      </c>
      <c r="D4933" t="s">
        <v>14965</v>
      </c>
    </row>
    <row r="4934" spans="1:4" customFormat="1" x14ac:dyDescent="0.2">
      <c r="A4934" t="s">
        <v>7758</v>
      </c>
      <c r="B4934" t="s">
        <v>7759</v>
      </c>
      <c r="C4934" t="s">
        <v>14612</v>
      </c>
      <c r="D4934" t="s">
        <v>14965</v>
      </c>
    </row>
    <row r="4935" spans="1:4" customFormat="1" x14ac:dyDescent="0.2">
      <c r="A4935" t="s">
        <v>7760</v>
      </c>
      <c r="B4935" t="s">
        <v>7761</v>
      </c>
      <c r="C4935" t="s">
        <v>14612</v>
      </c>
      <c r="D4935" t="s">
        <v>14965</v>
      </c>
    </row>
    <row r="4936" spans="1:4" customFormat="1" x14ac:dyDescent="0.2">
      <c r="A4936" t="s">
        <v>7762</v>
      </c>
      <c r="B4936" t="s">
        <v>7763</v>
      </c>
      <c r="C4936" t="s">
        <v>14612</v>
      </c>
      <c r="D4936" t="s">
        <v>14965</v>
      </c>
    </row>
    <row r="4937" spans="1:4" customFormat="1" x14ac:dyDescent="0.2">
      <c r="A4937" t="s">
        <v>7764</v>
      </c>
      <c r="B4937" t="s">
        <v>7765</v>
      </c>
      <c r="C4937" t="s">
        <v>14612</v>
      </c>
      <c r="D4937" t="s">
        <v>14965</v>
      </c>
    </row>
    <row r="4938" spans="1:4" customFormat="1" x14ac:dyDescent="0.2">
      <c r="A4938" t="s">
        <v>7766</v>
      </c>
      <c r="B4938" t="s">
        <v>7767</v>
      </c>
      <c r="C4938" t="s">
        <v>14612</v>
      </c>
      <c r="D4938" t="s">
        <v>14965</v>
      </c>
    </row>
    <row r="4939" spans="1:4" customFormat="1" x14ac:dyDescent="0.2">
      <c r="A4939" t="s">
        <v>11421</v>
      </c>
      <c r="B4939" t="s">
        <v>16324</v>
      </c>
      <c r="C4939" t="s">
        <v>14649</v>
      </c>
      <c r="D4939" t="s">
        <v>14964</v>
      </c>
    </row>
    <row r="4940" spans="1:4" customFormat="1" x14ac:dyDescent="0.2">
      <c r="A4940" t="s">
        <v>11422</v>
      </c>
      <c r="B4940" t="s">
        <v>16325</v>
      </c>
      <c r="C4940" t="s">
        <v>14649</v>
      </c>
      <c r="D4940" t="s">
        <v>14964</v>
      </c>
    </row>
    <row r="4941" spans="1:4" customFormat="1" x14ac:dyDescent="0.2">
      <c r="A4941" t="s">
        <v>11423</v>
      </c>
      <c r="B4941" t="s">
        <v>16326</v>
      </c>
      <c r="C4941" t="s">
        <v>14649</v>
      </c>
      <c r="D4941" t="s">
        <v>14964</v>
      </c>
    </row>
    <row r="4942" spans="1:4" customFormat="1" x14ac:dyDescent="0.2">
      <c r="A4942" t="s">
        <v>11424</v>
      </c>
      <c r="B4942" t="s">
        <v>11425</v>
      </c>
      <c r="C4942" t="s">
        <v>14612</v>
      </c>
      <c r="D4942" t="s">
        <v>14965</v>
      </c>
    </row>
    <row r="4943" spans="1:4" customFormat="1" x14ac:dyDescent="0.2">
      <c r="A4943" t="s">
        <v>11426</v>
      </c>
      <c r="B4943" t="s">
        <v>11427</v>
      </c>
      <c r="C4943" t="s">
        <v>14612</v>
      </c>
      <c r="D4943" t="s">
        <v>14965</v>
      </c>
    </row>
    <row r="4944" spans="1:4" customFormat="1" x14ac:dyDescent="0.2">
      <c r="A4944" t="s">
        <v>11428</v>
      </c>
      <c r="B4944" t="s">
        <v>11429</v>
      </c>
      <c r="C4944" t="s">
        <v>14612</v>
      </c>
      <c r="D4944" t="s">
        <v>14965</v>
      </c>
    </row>
    <row r="4945" spans="1:4" customFormat="1" x14ac:dyDescent="0.2">
      <c r="A4945" t="s">
        <v>11430</v>
      </c>
      <c r="B4945" t="s">
        <v>11431</v>
      </c>
      <c r="C4945" t="s">
        <v>14612</v>
      </c>
      <c r="D4945" t="s">
        <v>14965</v>
      </c>
    </row>
    <row r="4946" spans="1:4" customFormat="1" x14ac:dyDescent="0.2">
      <c r="A4946" t="s">
        <v>11432</v>
      </c>
      <c r="B4946" t="s">
        <v>11433</v>
      </c>
      <c r="C4946" t="s">
        <v>14612</v>
      </c>
      <c r="D4946" t="s">
        <v>14965</v>
      </c>
    </row>
    <row r="4947" spans="1:4" customFormat="1" x14ac:dyDescent="0.2">
      <c r="A4947" t="s">
        <v>11434</v>
      </c>
      <c r="B4947" t="s">
        <v>11435</v>
      </c>
      <c r="C4947" t="s">
        <v>14612</v>
      </c>
      <c r="D4947" t="s">
        <v>14965</v>
      </c>
    </row>
    <row r="4948" spans="1:4" customFormat="1" x14ac:dyDescent="0.2">
      <c r="A4948" t="s">
        <v>11436</v>
      </c>
      <c r="B4948" t="s">
        <v>11437</v>
      </c>
      <c r="C4948" t="s">
        <v>14612</v>
      </c>
      <c r="D4948" t="s">
        <v>14965</v>
      </c>
    </row>
    <row r="4949" spans="1:4" customFormat="1" x14ac:dyDescent="0.2">
      <c r="A4949" t="s">
        <v>11438</v>
      </c>
      <c r="B4949" t="s">
        <v>11439</v>
      </c>
      <c r="C4949" t="s">
        <v>14612</v>
      </c>
      <c r="D4949" t="s">
        <v>14965</v>
      </c>
    </row>
    <row r="4950" spans="1:4" customFormat="1" x14ac:dyDescent="0.2">
      <c r="A4950" t="s">
        <v>11440</v>
      </c>
      <c r="B4950" t="s">
        <v>11441</v>
      </c>
      <c r="C4950" t="s">
        <v>14612</v>
      </c>
      <c r="D4950" t="s">
        <v>14965</v>
      </c>
    </row>
    <row r="4951" spans="1:4" customFormat="1" x14ac:dyDescent="0.2">
      <c r="A4951" t="s">
        <v>11442</v>
      </c>
      <c r="B4951" t="s">
        <v>11443</v>
      </c>
      <c r="C4951" t="s">
        <v>14612</v>
      </c>
      <c r="D4951" t="s">
        <v>14965</v>
      </c>
    </row>
    <row r="4952" spans="1:4" customFormat="1" x14ac:dyDescent="0.2">
      <c r="A4952" t="s">
        <v>11444</v>
      </c>
      <c r="B4952" t="s">
        <v>11445</v>
      </c>
      <c r="C4952" t="s">
        <v>14612</v>
      </c>
      <c r="D4952" t="s">
        <v>14965</v>
      </c>
    </row>
    <row r="4953" spans="1:4" customFormat="1" x14ac:dyDescent="0.2">
      <c r="A4953" t="s">
        <v>11446</v>
      </c>
      <c r="B4953" t="s">
        <v>11445</v>
      </c>
      <c r="C4953" t="s">
        <v>14612</v>
      </c>
      <c r="D4953" t="s">
        <v>14965</v>
      </c>
    </row>
    <row r="4954" spans="1:4" customFormat="1" x14ac:dyDescent="0.2">
      <c r="A4954" t="s">
        <v>11447</v>
      </c>
      <c r="B4954" t="s">
        <v>11448</v>
      </c>
      <c r="C4954" t="s">
        <v>14612</v>
      </c>
      <c r="D4954" t="s">
        <v>14965</v>
      </c>
    </row>
    <row r="4955" spans="1:4" customFormat="1" x14ac:dyDescent="0.2">
      <c r="A4955" t="s">
        <v>11449</v>
      </c>
      <c r="B4955" t="s">
        <v>11450</v>
      </c>
      <c r="C4955" t="s">
        <v>14612</v>
      </c>
      <c r="D4955" t="s">
        <v>14965</v>
      </c>
    </row>
    <row r="4956" spans="1:4" customFormat="1" x14ac:dyDescent="0.2">
      <c r="A4956" t="s">
        <v>11451</v>
      </c>
      <c r="B4956" t="s">
        <v>11452</v>
      </c>
      <c r="C4956" t="s">
        <v>14612</v>
      </c>
      <c r="D4956" t="s">
        <v>14965</v>
      </c>
    </row>
    <row r="4957" spans="1:4" customFormat="1" x14ac:dyDescent="0.2">
      <c r="A4957" t="s">
        <v>11453</v>
      </c>
      <c r="B4957" t="s">
        <v>11454</v>
      </c>
      <c r="C4957" t="s">
        <v>14612</v>
      </c>
      <c r="D4957" t="s">
        <v>14965</v>
      </c>
    </row>
    <row r="4958" spans="1:4" customFormat="1" x14ac:dyDescent="0.2">
      <c r="A4958" t="s">
        <v>11455</v>
      </c>
      <c r="B4958" t="s">
        <v>11456</v>
      </c>
      <c r="C4958" t="s">
        <v>14612</v>
      </c>
      <c r="D4958" t="s">
        <v>14965</v>
      </c>
    </row>
    <row r="4959" spans="1:4" customFormat="1" x14ac:dyDescent="0.2">
      <c r="A4959" t="s">
        <v>11457</v>
      </c>
      <c r="B4959" t="s">
        <v>11458</v>
      </c>
      <c r="C4959" t="s">
        <v>14612</v>
      </c>
      <c r="D4959" t="s">
        <v>14965</v>
      </c>
    </row>
    <row r="4960" spans="1:4" customFormat="1" x14ac:dyDescent="0.2">
      <c r="A4960" t="s">
        <v>11459</v>
      </c>
      <c r="B4960" t="s">
        <v>11460</v>
      </c>
      <c r="C4960" t="s">
        <v>14612</v>
      </c>
      <c r="D4960" t="s">
        <v>14965</v>
      </c>
    </row>
    <row r="4961" spans="1:4" customFormat="1" x14ac:dyDescent="0.2">
      <c r="A4961" t="s">
        <v>11461</v>
      </c>
      <c r="B4961" t="s">
        <v>11462</v>
      </c>
      <c r="C4961" t="s">
        <v>14612</v>
      </c>
      <c r="D4961" t="s">
        <v>14965</v>
      </c>
    </row>
    <row r="4962" spans="1:4" customFormat="1" x14ac:dyDescent="0.2">
      <c r="A4962" t="s">
        <v>11463</v>
      </c>
      <c r="B4962" t="s">
        <v>11464</v>
      </c>
      <c r="C4962" t="s">
        <v>14612</v>
      </c>
      <c r="D4962" t="s">
        <v>14965</v>
      </c>
    </row>
    <row r="4963" spans="1:4" customFormat="1" x14ac:dyDescent="0.2">
      <c r="A4963" t="s">
        <v>7768</v>
      </c>
      <c r="B4963" t="s">
        <v>7769</v>
      </c>
      <c r="C4963" t="s">
        <v>14612</v>
      </c>
      <c r="D4963" t="s">
        <v>14965</v>
      </c>
    </row>
    <row r="4964" spans="1:4" customFormat="1" x14ac:dyDescent="0.2">
      <c r="A4964" t="s">
        <v>11465</v>
      </c>
      <c r="B4964" t="s">
        <v>11466</v>
      </c>
      <c r="C4964" t="s">
        <v>14612</v>
      </c>
      <c r="D4964" t="s">
        <v>14965</v>
      </c>
    </row>
    <row r="4965" spans="1:4" customFormat="1" x14ac:dyDescent="0.2">
      <c r="A4965" t="s">
        <v>11467</v>
      </c>
      <c r="B4965" t="s">
        <v>11468</v>
      </c>
      <c r="C4965" t="s">
        <v>14612</v>
      </c>
      <c r="D4965" t="s">
        <v>14965</v>
      </c>
    </row>
    <row r="4966" spans="1:4" customFormat="1" x14ac:dyDescent="0.2">
      <c r="A4966" t="s">
        <v>11469</v>
      </c>
      <c r="B4966" t="s">
        <v>11470</v>
      </c>
      <c r="C4966" t="s">
        <v>14612</v>
      </c>
      <c r="D4966" t="s">
        <v>14965</v>
      </c>
    </row>
    <row r="4967" spans="1:4" customFormat="1" x14ac:dyDescent="0.2">
      <c r="A4967" t="s">
        <v>11471</v>
      </c>
      <c r="B4967" t="s">
        <v>11472</v>
      </c>
      <c r="C4967" t="s">
        <v>14612</v>
      </c>
      <c r="D4967" t="s">
        <v>14965</v>
      </c>
    </row>
    <row r="4968" spans="1:4" customFormat="1" x14ac:dyDescent="0.2">
      <c r="A4968" t="s">
        <v>11473</v>
      </c>
      <c r="B4968" t="s">
        <v>11474</v>
      </c>
      <c r="C4968" t="s">
        <v>14612</v>
      </c>
      <c r="D4968" t="s">
        <v>14965</v>
      </c>
    </row>
    <row r="4969" spans="1:4" customFormat="1" x14ac:dyDescent="0.2">
      <c r="A4969" t="s">
        <v>11475</v>
      </c>
      <c r="B4969" t="s">
        <v>11476</v>
      </c>
      <c r="C4969" t="s">
        <v>14612</v>
      </c>
      <c r="D4969" t="s">
        <v>14965</v>
      </c>
    </row>
    <row r="4970" spans="1:4" customFormat="1" x14ac:dyDescent="0.2">
      <c r="A4970" t="s">
        <v>11477</v>
      </c>
      <c r="B4970" t="s">
        <v>11478</v>
      </c>
      <c r="C4970" t="s">
        <v>14612</v>
      </c>
      <c r="D4970" t="s">
        <v>14965</v>
      </c>
    </row>
    <row r="4971" spans="1:4" customFormat="1" x14ac:dyDescent="0.2">
      <c r="A4971" t="s">
        <v>11479</v>
      </c>
      <c r="B4971" t="s">
        <v>11480</v>
      </c>
      <c r="C4971" t="s">
        <v>14612</v>
      </c>
      <c r="D4971" t="s">
        <v>14965</v>
      </c>
    </row>
    <row r="4972" spans="1:4" customFormat="1" x14ac:dyDescent="0.2">
      <c r="A4972" t="s">
        <v>11481</v>
      </c>
      <c r="B4972" t="s">
        <v>11482</v>
      </c>
      <c r="C4972" t="s">
        <v>14612</v>
      </c>
      <c r="D4972" t="s">
        <v>14965</v>
      </c>
    </row>
    <row r="4973" spans="1:4" customFormat="1" x14ac:dyDescent="0.2">
      <c r="A4973" t="s">
        <v>11483</v>
      </c>
      <c r="B4973" t="s">
        <v>11484</v>
      </c>
      <c r="C4973" t="s">
        <v>14612</v>
      </c>
      <c r="D4973" t="s">
        <v>14965</v>
      </c>
    </row>
    <row r="4974" spans="1:4" customFormat="1" x14ac:dyDescent="0.2">
      <c r="A4974" t="s">
        <v>11485</v>
      </c>
      <c r="B4974" t="s">
        <v>11486</v>
      </c>
      <c r="C4974" t="s">
        <v>14612</v>
      </c>
      <c r="D4974" t="s">
        <v>14965</v>
      </c>
    </row>
    <row r="4975" spans="1:4" customFormat="1" x14ac:dyDescent="0.2">
      <c r="A4975" t="s">
        <v>11487</v>
      </c>
      <c r="B4975" t="s">
        <v>11488</v>
      </c>
      <c r="C4975" t="s">
        <v>14612</v>
      </c>
      <c r="D4975" t="s">
        <v>14965</v>
      </c>
    </row>
    <row r="4976" spans="1:4" customFormat="1" x14ac:dyDescent="0.2">
      <c r="A4976" t="s">
        <v>11489</v>
      </c>
      <c r="B4976" t="s">
        <v>11490</v>
      </c>
      <c r="C4976" t="s">
        <v>14612</v>
      </c>
      <c r="D4976" t="s">
        <v>14965</v>
      </c>
    </row>
    <row r="4977" spans="1:4" customFormat="1" x14ac:dyDescent="0.2">
      <c r="A4977" t="s">
        <v>11491</v>
      </c>
      <c r="B4977" t="s">
        <v>11492</v>
      </c>
      <c r="C4977" t="s">
        <v>14612</v>
      </c>
      <c r="D4977" t="s">
        <v>14965</v>
      </c>
    </row>
    <row r="4978" spans="1:4" customFormat="1" x14ac:dyDescent="0.2">
      <c r="A4978" t="s">
        <v>11493</v>
      </c>
      <c r="B4978" t="s">
        <v>11494</v>
      </c>
      <c r="C4978" t="s">
        <v>14612</v>
      </c>
      <c r="D4978" t="s">
        <v>14965</v>
      </c>
    </row>
    <row r="4979" spans="1:4" customFormat="1" x14ac:dyDescent="0.2">
      <c r="A4979" t="s">
        <v>11495</v>
      </c>
      <c r="B4979" t="s">
        <v>11496</v>
      </c>
      <c r="C4979" t="s">
        <v>14612</v>
      </c>
      <c r="D4979" t="s">
        <v>14965</v>
      </c>
    </row>
    <row r="4980" spans="1:4" customFormat="1" x14ac:dyDescent="0.2">
      <c r="A4980" t="s">
        <v>11497</v>
      </c>
      <c r="B4980" t="s">
        <v>11498</v>
      </c>
      <c r="C4980" t="s">
        <v>14612</v>
      </c>
      <c r="D4980" t="s">
        <v>14965</v>
      </c>
    </row>
    <row r="4981" spans="1:4" customFormat="1" x14ac:dyDescent="0.2">
      <c r="A4981" t="s">
        <v>11499</v>
      </c>
      <c r="B4981" t="s">
        <v>15058</v>
      </c>
      <c r="C4981" t="s">
        <v>14612</v>
      </c>
      <c r="D4981" t="s">
        <v>14965</v>
      </c>
    </row>
    <row r="4982" spans="1:4" customFormat="1" x14ac:dyDescent="0.2">
      <c r="A4982" t="s">
        <v>11500</v>
      </c>
      <c r="B4982" t="s">
        <v>11501</v>
      </c>
      <c r="C4982" t="s">
        <v>14612</v>
      </c>
      <c r="D4982" t="s">
        <v>14965</v>
      </c>
    </row>
    <row r="4983" spans="1:4" customFormat="1" x14ac:dyDescent="0.2">
      <c r="A4983" t="s">
        <v>11502</v>
      </c>
      <c r="B4983" t="s">
        <v>11503</v>
      </c>
      <c r="C4983" t="s">
        <v>14612</v>
      </c>
      <c r="D4983" t="s">
        <v>14965</v>
      </c>
    </row>
    <row r="4984" spans="1:4" customFormat="1" x14ac:dyDescent="0.2">
      <c r="A4984" t="s">
        <v>11504</v>
      </c>
      <c r="B4984" t="s">
        <v>11505</v>
      </c>
      <c r="C4984" t="s">
        <v>14612</v>
      </c>
      <c r="D4984" t="s">
        <v>14965</v>
      </c>
    </row>
    <row r="4985" spans="1:4" customFormat="1" x14ac:dyDescent="0.2">
      <c r="A4985" t="s">
        <v>11506</v>
      </c>
      <c r="B4985" t="s">
        <v>11507</v>
      </c>
      <c r="C4985" t="s">
        <v>14612</v>
      </c>
      <c r="D4985" t="s">
        <v>14965</v>
      </c>
    </row>
    <row r="4986" spans="1:4" customFormat="1" x14ac:dyDescent="0.2">
      <c r="A4986" t="s">
        <v>11508</v>
      </c>
      <c r="B4986" t="s">
        <v>11509</v>
      </c>
      <c r="C4986" t="s">
        <v>14612</v>
      </c>
      <c r="D4986" t="s">
        <v>14965</v>
      </c>
    </row>
    <row r="4987" spans="1:4" customFormat="1" x14ac:dyDescent="0.2">
      <c r="A4987" t="s">
        <v>11510</v>
      </c>
      <c r="B4987" t="s">
        <v>11511</v>
      </c>
      <c r="C4987" t="s">
        <v>14612</v>
      </c>
      <c r="D4987" t="s">
        <v>14965</v>
      </c>
    </row>
    <row r="4988" spans="1:4" customFormat="1" x14ac:dyDescent="0.2">
      <c r="A4988" t="s">
        <v>11512</v>
      </c>
      <c r="B4988" t="s">
        <v>11513</v>
      </c>
      <c r="C4988" t="s">
        <v>14612</v>
      </c>
      <c r="D4988" t="s">
        <v>14965</v>
      </c>
    </row>
    <row r="4989" spans="1:4" customFormat="1" x14ac:dyDescent="0.2">
      <c r="A4989" t="s">
        <v>11514</v>
      </c>
      <c r="B4989" t="s">
        <v>11515</v>
      </c>
      <c r="C4989" t="s">
        <v>14612</v>
      </c>
      <c r="D4989" t="s">
        <v>14965</v>
      </c>
    </row>
    <row r="4990" spans="1:4" customFormat="1" x14ac:dyDescent="0.2">
      <c r="A4990" t="s">
        <v>11516</v>
      </c>
      <c r="B4990" t="s">
        <v>11517</v>
      </c>
      <c r="C4990" t="s">
        <v>14612</v>
      </c>
      <c r="D4990" t="s">
        <v>14965</v>
      </c>
    </row>
    <row r="4991" spans="1:4" customFormat="1" x14ac:dyDescent="0.2">
      <c r="A4991" t="s">
        <v>11518</v>
      </c>
      <c r="B4991" t="s">
        <v>11519</v>
      </c>
      <c r="C4991" t="s">
        <v>14612</v>
      </c>
      <c r="D4991" t="s">
        <v>14965</v>
      </c>
    </row>
    <row r="4992" spans="1:4" customFormat="1" x14ac:dyDescent="0.2">
      <c r="A4992" t="s">
        <v>7770</v>
      </c>
      <c r="B4992" t="s">
        <v>7771</v>
      </c>
      <c r="C4992" t="s">
        <v>14612</v>
      </c>
      <c r="D4992" t="s">
        <v>14965</v>
      </c>
    </row>
    <row r="4993" spans="1:4" customFormat="1" x14ac:dyDescent="0.2">
      <c r="A4993" t="s">
        <v>11520</v>
      </c>
      <c r="B4993" t="s">
        <v>11521</v>
      </c>
      <c r="C4993" t="s">
        <v>14612</v>
      </c>
      <c r="D4993" t="s">
        <v>14965</v>
      </c>
    </row>
    <row r="4994" spans="1:4" customFormat="1" x14ac:dyDescent="0.2">
      <c r="A4994" t="s">
        <v>11522</v>
      </c>
      <c r="B4994" t="s">
        <v>11523</v>
      </c>
      <c r="C4994" t="s">
        <v>14612</v>
      </c>
      <c r="D4994" t="s">
        <v>14965</v>
      </c>
    </row>
    <row r="4995" spans="1:4" customFormat="1" x14ac:dyDescent="0.2">
      <c r="A4995" t="s">
        <v>11524</v>
      </c>
      <c r="B4995" t="s">
        <v>16327</v>
      </c>
      <c r="C4995" t="s">
        <v>14612</v>
      </c>
      <c r="D4995" t="s">
        <v>14964</v>
      </c>
    </row>
    <row r="4996" spans="1:4" customFormat="1" x14ac:dyDescent="0.2">
      <c r="A4996" t="s">
        <v>11525</v>
      </c>
      <c r="B4996" t="s">
        <v>11526</v>
      </c>
      <c r="C4996" t="s">
        <v>14612</v>
      </c>
      <c r="D4996" t="s">
        <v>14965</v>
      </c>
    </row>
    <row r="4997" spans="1:4" customFormat="1" x14ac:dyDescent="0.2">
      <c r="A4997" t="s">
        <v>11527</v>
      </c>
      <c r="B4997" t="s">
        <v>16328</v>
      </c>
      <c r="C4997" t="s">
        <v>14612</v>
      </c>
      <c r="D4997" t="s">
        <v>14964</v>
      </c>
    </row>
    <row r="4998" spans="1:4" customFormat="1" x14ac:dyDescent="0.2">
      <c r="A4998" t="s">
        <v>11528</v>
      </c>
      <c r="B4998" t="s">
        <v>16329</v>
      </c>
      <c r="C4998" t="s">
        <v>14612</v>
      </c>
      <c r="D4998" t="s">
        <v>14964</v>
      </c>
    </row>
    <row r="4999" spans="1:4" customFormat="1" x14ac:dyDescent="0.2">
      <c r="A4999" t="s">
        <v>19182</v>
      </c>
      <c r="B4999" t="s">
        <v>19183</v>
      </c>
      <c r="C4999" t="s">
        <v>14612</v>
      </c>
      <c r="D4999" t="s">
        <v>18979</v>
      </c>
    </row>
    <row r="5000" spans="1:4" customFormat="1" x14ac:dyDescent="0.2">
      <c r="A5000" t="s">
        <v>11529</v>
      </c>
      <c r="B5000" t="s">
        <v>11530</v>
      </c>
      <c r="C5000" t="s">
        <v>14612</v>
      </c>
      <c r="D5000" t="s">
        <v>14965</v>
      </c>
    </row>
    <row r="5001" spans="1:4" customFormat="1" x14ac:dyDescent="0.2">
      <c r="A5001" t="s">
        <v>19184</v>
      </c>
      <c r="B5001" t="s">
        <v>19185</v>
      </c>
      <c r="C5001" t="s">
        <v>14612</v>
      </c>
      <c r="D5001" t="s">
        <v>18979</v>
      </c>
    </row>
    <row r="5002" spans="1:4" customFormat="1" x14ac:dyDescent="0.2">
      <c r="A5002" t="s">
        <v>11531</v>
      </c>
      <c r="B5002" t="s">
        <v>11532</v>
      </c>
      <c r="C5002" t="s">
        <v>14612</v>
      </c>
      <c r="D5002" t="s">
        <v>14965</v>
      </c>
    </row>
    <row r="5003" spans="1:4" customFormat="1" x14ac:dyDescent="0.2">
      <c r="A5003" t="s">
        <v>11533</v>
      </c>
      <c r="B5003" t="s">
        <v>16330</v>
      </c>
      <c r="C5003" t="s">
        <v>14612</v>
      </c>
      <c r="D5003" t="s">
        <v>14964</v>
      </c>
    </row>
    <row r="5004" spans="1:4" customFormat="1" x14ac:dyDescent="0.2">
      <c r="A5004" t="s">
        <v>11534</v>
      </c>
      <c r="B5004" t="s">
        <v>11535</v>
      </c>
      <c r="C5004" t="s">
        <v>14612</v>
      </c>
      <c r="D5004" t="s">
        <v>14965</v>
      </c>
    </row>
    <row r="5005" spans="1:4" customFormat="1" x14ac:dyDescent="0.2">
      <c r="A5005" t="s">
        <v>11536</v>
      </c>
      <c r="B5005" t="s">
        <v>11537</v>
      </c>
      <c r="C5005" t="s">
        <v>14612</v>
      </c>
      <c r="D5005" t="s">
        <v>14965</v>
      </c>
    </row>
    <row r="5006" spans="1:4" customFormat="1" x14ac:dyDescent="0.2">
      <c r="A5006" t="s">
        <v>11538</v>
      </c>
      <c r="B5006" t="s">
        <v>11539</v>
      </c>
      <c r="C5006" t="s">
        <v>14612</v>
      </c>
      <c r="D5006" t="s">
        <v>14965</v>
      </c>
    </row>
    <row r="5007" spans="1:4" customFormat="1" x14ac:dyDescent="0.2">
      <c r="A5007" t="s">
        <v>11540</v>
      </c>
      <c r="B5007" t="s">
        <v>11541</v>
      </c>
      <c r="C5007" t="s">
        <v>14612</v>
      </c>
      <c r="D5007" t="s">
        <v>14965</v>
      </c>
    </row>
    <row r="5008" spans="1:4" customFormat="1" x14ac:dyDescent="0.2">
      <c r="A5008" t="s">
        <v>11542</v>
      </c>
      <c r="B5008" t="s">
        <v>16331</v>
      </c>
      <c r="C5008" t="s">
        <v>14612</v>
      </c>
      <c r="D5008" t="s">
        <v>14964</v>
      </c>
    </row>
    <row r="5009" spans="1:4" customFormat="1" x14ac:dyDescent="0.2">
      <c r="A5009" t="s">
        <v>11543</v>
      </c>
      <c r="B5009" t="s">
        <v>16332</v>
      </c>
      <c r="C5009" t="s">
        <v>14612</v>
      </c>
      <c r="D5009" t="s">
        <v>14964</v>
      </c>
    </row>
    <row r="5010" spans="1:4" customFormat="1" x14ac:dyDescent="0.2">
      <c r="A5010" t="s">
        <v>18060</v>
      </c>
      <c r="B5010" t="s">
        <v>18061</v>
      </c>
      <c r="C5010" t="s">
        <v>14612</v>
      </c>
      <c r="D5010" t="s">
        <v>14965</v>
      </c>
    </row>
    <row r="5011" spans="1:4" customFormat="1" x14ac:dyDescent="0.2">
      <c r="A5011" t="s">
        <v>11544</v>
      </c>
      <c r="B5011" t="s">
        <v>16333</v>
      </c>
      <c r="C5011" t="s">
        <v>14615</v>
      </c>
      <c r="D5011" t="s">
        <v>14964</v>
      </c>
    </row>
    <row r="5012" spans="1:4" customFormat="1" x14ac:dyDescent="0.2">
      <c r="A5012" t="s">
        <v>11545</v>
      </c>
      <c r="B5012" t="s">
        <v>16334</v>
      </c>
      <c r="C5012" t="s">
        <v>14615</v>
      </c>
      <c r="D5012" t="s">
        <v>14964</v>
      </c>
    </row>
    <row r="5013" spans="1:4" customFormat="1" x14ac:dyDescent="0.2">
      <c r="A5013" t="s">
        <v>11546</v>
      </c>
      <c r="B5013" t="s">
        <v>16335</v>
      </c>
      <c r="C5013" t="s">
        <v>14615</v>
      </c>
      <c r="D5013" t="s">
        <v>14964</v>
      </c>
    </row>
    <row r="5014" spans="1:4" customFormat="1" x14ac:dyDescent="0.2">
      <c r="A5014" t="s">
        <v>5791</v>
      </c>
      <c r="B5014" t="s">
        <v>16336</v>
      </c>
      <c r="C5014" t="s">
        <v>14599</v>
      </c>
      <c r="D5014" t="s">
        <v>14964</v>
      </c>
    </row>
    <row r="5015" spans="1:4" customFormat="1" x14ac:dyDescent="0.2">
      <c r="A5015" t="s">
        <v>5791</v>
      </c>
      <c r="B5015" t="s">
        <v>16336</v>
      </c>
      <c r="C5015" t="s">
        <v>14587</v>
      </c>
      <c r="D5015" t="s">
        <v>14964</v>
      </c>
    </row>
    <row r="5016" spans="1:4" customFormat="1" x14ac:dyDescent="0.2">
      <c r="A5016" t="s">
        <v>2242</v>
      </c>
      <c r="B5016" t="s">
        <v>16337</v>
      </c>
      <c r="C5016" t="s">
        <v>14583</v>
      </c>
      <c r="D5016" t="s">
        <v>14964</v>
      </c>
    </row>
    <row r="5017" spans="1:4" customFormat="1" x14ac:dyDescent="0.2">
      <c r="A5017" t="s">
        <v>2242</v>
      </c>
      <c r="B5017" t="s">
        <v>16337</v>
      </c>
      <c r="C5017" t="s">
        <v>14606</v>
      </c>
      <c r="D5017" t="s">
        <v>14964</v>
      </c>
    </row>
    <row r="5018" spans="1:4" customFormat="1" x14ac:dyDescent="0.2">
      <c r="A5018" t="s">
        <v>2242</v>
      </c>
      <c r="B5018" t="s">
        <v>16337</v>
      </c>
      <c r="C5018" t="s">
        <v>14587</v>
      </c>
      <c r="D5018" t="s">
        <v>14964</v>
      </c>
    </row>
    <row r="5019" spans="1:4" customFormat="1" x14ac:dyDescent="0.2">
      <c r="A5019" t="s">
        <v>5792</v>
      </c>
      <c r="B5019" t="s">
        <v>16338</v>
      </c>
      <c r="C5019" t="s">
        <v>14599</v>
      </c>
      <c r="D5019" t="s">
        <v>14964</v>
      </c>
    </row>
    <row r="5020" spans="1:4" customFormat="1" x14ac:dyDescent="0.2">
      <c r="A5020" t="s">
        <v>5792</v>
      </c>
      <c r="B5020" t="s">
        <v>16338</v>
      </c>
      <c r="C5020" t="s">
        <v>14587</v>
      </c>
      <c r="D5020" t="s">
        <v>14964</v>
      </c>
    </row>
    <row r="5021" spans="1:4" customFormat="1" x14ac:dyDescent="0.2">
      <c r="A5021" t="s">
        <v>11547</v>
      </c>
      <c r="B5021" t="s">
        <v>16339</v>
      </c>
      <c r="C5021" t="s">
        <v>14591</v>
      </c>
      <c r="D5021" t="s">
        <v>14964</v>
      </c>
    </row>
    <row r="5022" spans="1:4" customFormat="1" x14ac:dyDescent="0.2">
      <c r="A5022" t="s">
        <v>11548</v>
      </c>
      <c r="B5022" t="s">
        <v>16340</v>
      </c>
      <c r="C5022" t="s">
        <v>14591</v>
      </c>
      <c r="D5022" t="s">
        <v>14964</v>
      </c>
    </row>
    <row r="5023" spans="1:4" customFormat="1" x14ac:dyDescent="0.2">
      <c r="A5023" t="s">
        <v>11549</v>
      </c>
      <c r="B5023" t="s">
        <v>16341</v>
      </c>
      <c r="C5023" t="s">
        <v>14594</v>
      </c>
      <c r="D5023" t="s">
        <v>14964</v>
      </c>
    </row>
    <row r="5024" spans="1:4" customFormat="1" x14ac:dyDescent="0.2">
      <c r="A5024" t="s">
        <v>11550</v>
      </c>
      <c r="B5024" t="s">
        <v>16342</v>
      </c>
      <c r="C5024" t="s">
        <v>14594</v>
      </c>
      <c r="D5024" t="s">
        <v>14964</v>
      </c>
    </row>
    <row r="5025" spans="1:5" customFormat="1" x14ac:dyDescent="0.2">
      <c r="A5025" t="s">
        <v>5793</v>
      </c>
      <c r="B5025" t="s">
        <v>16343</v>
      </c>
      <c r="C5025" t="s">
        <v>14589</v>
      </c>
      <c r="D5025" t="s">
        <v>14964</v>
      </c>
    </row>
    <row r="5026" spans="1:5" customFormat="1" x14ac:dyDescent="0.2">
      <c r="A5026" t="s">
        <v>5793</v>
      </c>
      <c r="B5026" t="s">
        <v>16343</v>
      </c>
      <c r="C5026" t="s">
        <v>14594</v>
      </c>
      <c r="D5026" t="s">
        <v>14964</v>
      </c>
    </row>
    <row r="5027" spans="1:5" customFormat="1" x14ac:dyDescent="0.2">
      <c r="A5027" t="s">
        <v>11551</v>
      </c>
      <c r="B5027" t="s">
        <v>16344</v>
      </c>
      <c r="C5027" t="s">
        <v>14594</v>
      </c>
      <c r="D5027" t="s">
        <v>14964</v>
      </c>
    </row>
    <row r="5028" spans="1:5" customFormat="1" x14ac:dyDescent="0.2">
      <c r="A5028" t="s">
        <v>11552</v>
      </c>
      <c r="B5028" t="s">
        <v>16345</v>
      </c>
      <c r="C5028" t="s">
        <v>14591</v>
      </c>
      <c r="D5028" t="s">
        <v>14964</v>
      </c>
    </row>
    <row r="5029" spans="1:5" customFormat="1" x14ac:dyDescent="0.2">
      <c r="A5029" t="s">
        <v>11553</v>
      </c>
      <c r="B5029" t="s">
        <v>16346</v>
      </c>
      <c r="C5029" t="s">
        <v>14587</v>
      </c>
      <c r="D5029" t="s">
        <v>14964</v>
      </c>
    </row>
    <row r="5030" spans="1:5" customFormat="1" x14ac:dyDescent="0.2">
      <c r="A5030" t="s">
        <v>11554</v>
      </c>
      <c r="B5030" t="s">
        <v>16347</v>
      </c>
      <c r="C5030" t="s">
        <v>14594</v>
      </c>
      <c r="D5030" t="s">
        <v>14964</v>
      </c>
    </row>
    <row r="5031" spans="1:5" customFormat="1" x14ac:dyDescent="0.2">
      <c r="A5031" t="s">
        <v>11555</v>
      </c>
      <c r="B5031" t="s">
        <v>16348</v>
      </c>
      <c r="C5031" t="s">
        <v>14583</v>
      </c>
      <c r="D5031" t="s">
        <v>14964</v>
      </c>
    </row>
    <row r="5032" spans="1:5" customFormat="1" x14ac:dyDescent="0.2">
      <c r="A5032" t="s">
        <v>11555</v>
      </c>
      <c r="B5032" t="s">
        <v>16348</v>
      </c>
      <c r="C5032" t="s">
        <v>14587</v>
      </c>
      <c r="D5032" t="s">
        <v>14964</v>
      </c>
    </row>
    <row r="5033" spans="1:5" customFormat="1" x14ac:dyDescent="0.2">
      <c r="A5033" t="s">
        <v>6126</v>
      </c>
      <c r="B5033" t="s">
        <v>18728</v>
      </c>
      <c r="C5033" t="s">
        <v>14583</v>
      </c>
      <c r="D5033" t="s">
        <v>14964</v>
      </c>
    </row>
    <row r="5034" spans="1:5" customFormat="1" x14ac:dyDescent="0.2">
      <c r="A5034" s="165" t="s">
        <v>18358</v>
      </c>
      <c r="B5034" s="165" t="s">
        <v>16355</v>
      </c>
      <c r="C5034" s="165" t="s">
        <v>14594</v>
      </c>
      <c r="D5034" s="165" t="s">
        <v>14965</v>
      </c>
      <c r="E5034" s="165" t="s">
        <v>16354</v>
      </c>
    </row>
    <row r="5035" spans="1:5" customFormat="1" x14ac:dyDescent="0.2">
      <c r="A5035" t="s">
        <v>6127</v>
      </c>
      <c r="B5035" t="s">
        <v>6019</v>
      </c>
      <c r="C5035" t="s">
        <v>14594</v>
      </c>
      <c r="D5035" t="s">
        <v>14964</v>
      </c>
    </row>
    <row r="5036" spans="1:5" customFormat="1" x14ac:dyDescent="0.2">
      <c r="A5036" t="s">
        <v>11556</v>
      </c>
      <c r="B5036" t="s">
        <v>16349</v>
      </c>
      <c r="C5036" t="s">
        <v>14594</v>
      </c>
      <c r="D5036" t="s">
        <v>14964</v>
      </c>
    </row>
    <row r="5037" spans="1:5" customFormat="1" x14ac:dyDescent="0.2">
      <c r="A5037" t="s">
        <v>11557</v>
      </c>
      <c r="B5037" t="s">
        <v>16350</v>
      </c>
      <c r="C5037" t="s">
        <v>14587</v>
      </c>
      <c r="D5037" t="s">
        <v>14964</v>
      </c>
    </row>
    <row r="5038" spans="1:5" customFormat="1" x14ac:dyDescent="0.2">
      <c r="A5038" t="s">
        <v>14792</v>
      </c>
      <c r="B5038" t="s">
        <v>16347</v>
      </c>
      <c r="C5038" t="s">
        <v>14594</v>
      </c>
      <c r="D5038" t="s">
        <v>14964</v>
      </c>
    </row>
    <row r="5039" spans="1:5" customFormat="1" x14ac:dyDescent="0.2">
      <c r="A5039" t="s">
        <v>19186</v>
      </c>
      <c r="B5039" t="s">
        <v>19187</v>
      </c>
      <c r="C5039" t="s">
        <v>14594</v>
      </c>
      <c r="D5039" t="s">
        <v>18979</v>
      </c>
    </row>
    <row r="5040" spans="1:5" customFormat="1" x14ac:dyDescent="0.2">
      <c r="A5040" s="165" t="s">
        <v>18359</v>
      </c>
      <c r="B5040" s="165" t="s">
        <v>16347</v>
      </c>
      <c r="C5040" s="165" t="s">
        <v>14594</v>
      </c>
      <c r="D5040" s="165" t="s">
        <v>14965</v>
      </c>
      <c r="E5040" s="165" t="s">
        <v>16356</v>
      </c>
    </row>
    <row r="5041" spans="1:5" customFormat="1" x14ac:dyDescent="0.2">
      <c r="A5041" t="s">
        <v>14793</v>
      </c>
      <c r="B5041" t="s">
        <v>16351</v>
      </c>
      <c r="C5041" t="s">
        <v>14587</v>
      </c>
      <c r="D5041" t="s">
        <v>14964</v>
      </c>
    </row>
    <row r="5042" spans="1:5" customFormat="1" x14ac:dyDescent="0.2">
      <c r="A5042" t="s">
        <v>16352</v>
      </c>
      <c r="B5042" t="s">
        <v>16353</v>
      </c>
      <c r="C5042" t="s">
        <v>14595</v>
      </c>
      <c r="D5042" t="s">
        <v>14964</v>
      </c>
    </row>
    <row r="5043" spans="1:5" customFormat="1" x14ac:dyDescent="0.2">
      <c r="A5043" t="s">
        <v>16352</v>
      </c>
      <c r="B5043" t="s">
        <v>16353</v>
      </c>
      <c r="C5043" t="s">
        <v>14587</v>
      </c>
      <c r="D5043" t="s">
        <v>14964</v>
      </c>
    </row>
    <row r="5044" spans="1:5" customFormat="1" x14ac:dyDescent="0.2">
      <c r="A5044" t="s">
        <v>16354</v>
      </c>
      <c r="B5044" t="s">
        <v>16355</v>
      </c>
      <c r="C5044" t="s">
        <v>14594</v>
      </c>
      <c r="D5044" t="s">
        <v>14964</v>
      </c>
    </row>
    <row r="5045" spans="1:5" customFormat="1" x14ac:dyDescent="0.2">
      <c r="A5045" t="s">
        <v>16356</v>
      </c>
      <c r="B5045" t="s">
        <v>16347</v>
      </c>
      <c r="C5045" t="s">
        <v>14594</v>
      </c>
      <c r="D5045" t="s">
        <v>14964</v>
      </c>
    </row>
    <row r="5046" spans="1:5" customFormat="1" x14ac:dyDescent="0.2">
      <c r="A5046" t="s">
        <v>11558</v>
      </c>
      <c r="B5046" t="s">
        <v>11559</v>
      </c>
      <c r="C5046" t="s">
        <v>14608</v>
      </c>
      <c r="D5046" t="s">
        <v>14965</v>
      </c>
    </row>
    <row r="5047" spans="1:5" customFormat="1" x14ac:dyDescent="0.2">
      <c r="A5047" t="s">
        <v>11560</v>
      </c>
      <c r="B5047" t="s">
        <v>16357</v>
      </c>
      <c r="C5047" t="s">
        <v>14633</v>
      </c>
      <c r="D5047" t="s">
        <v>14964</v>
      </c>
    </row>
    <row r="5048" spans="1:5" customFormat="1" x14ac:dyDescent="0.2">
      <c r="A5048" t="s">
        <v>7772</v>
      </c>
      <c r="B5048" t="s">
        <v>14794</v>
      </c>
      <c r="C5048" t="s">
        <v>14608</v>
      </c>
      <c r="D5048" t="s">
        <v>14965</v>
      </c>
    </row>
    <row r="5049" spans="1:5" customFormat="1" x14ac:dyDescent="0.2">
      <c r="A5049" t="s">
        <v>5913</v>
      </c>
      <c r="B5049" t="s">
        <v>16358</v>
      </c>
      <c r="C5049" t="s">
        <v>14608</v>
      </c>
      <c r="D5049" t="s">
        <v>14964</v>
      </c>
    </row>
    <row r="5050" spans="1:5" customFormat="1" x14ac:dyDescent="0.2">
      <c r="A5050" t="s">
        <v>5794</v>
      </c>
      <c r="B5050" t="s">
        <v>16359</v>
      </c>
      <c r="C5050" t="s">
        <v>14608</v>
      </c>
      <c r="D5050" t="s">
        <v>14964</v>
      </c>
    </row>
    <row r="5051" spans="1:5" customFormat="1" x14ac:dyDescent="0.2">
      <c r="A5051" t="s">
        <v>5795</v>
      </c>
      <c r="B5051" t="s">
        <v>16360</v>
      </c>
      <c r="C5051" t="s">
        <v>14608</v>
      </c>
      <c r="D5051" t="s">
        <v>14964</v>
      </c>
    </row>
    <row r="5052" spans="1:5" customFormat="1" x14ac:dyDescent="0.2">
      <c r="A5052" t="s">
        <v>11561</v>
      </c>
      <c r="B5052" t="s">
        <v>16361</v>
      </c>
      <c r="C5052" t="s">
        <v>14608</v>
      </c>
      <c r="D5052" t="s">
        <v>14964</v>
      </c>
    </row>
    <row r="5053" spans="1:5" customFormat="1" x14ac:dyDescent="0.2">
      <c r="A5053" t="s">
        <v>11562</v>
      </c>
      <c r="B5053" t="s">
        <v>16362</v>
      </c>
      <c r="C5053" t="s">
        <v>14599</v>
      </c>
      <c r="D5053" t="s">
        <v>14964</v>
      </c>
    </row>
    <row r="5054" spans="1:5" customFormat="1" x14ac:dyDescent="0.2">
      <c r="A5054" t="s">
        <v>11562</v>
      </c>
      <c r="B5054" t="s">
        <v>16362</v>
      </c>
      <c r="C5054" t="s">
        <v>14592</v>
      </c>
      <c r="D5054" t="s">
        <v>14964</v>
      </c>
    </row>
    <row r="5055" spans="1:5" customFormat="1" x14ac:dyDescent="0.2">
      <c r="A5055" t="s">
        <v>11562</v>
      </c>
      <c r="B5055" t="s">
        <v>16362</v>
      </c>
      <c r="C5055" t="s">
        <v>14587</v>
      </c>
      <c r="D5055" t="s">
        <v>14964</v>
      </c>
    </row>
    <row r="5056" spans="1:5" customFormat="1" x14ac:dyDescent="0.2">
      <c r="A5056" s="165" t="s">
        <v>5796</v>
      </c>
      <c r="B5056" s="165" t="s">
        <v>18062</v>
      </c>
      <c r="C5056" s="165" t="s">
        <v>14608</v>
      </c>
      <c r="D5056" s="165" t="s">
        <v>14965</v>
      </c>
      <c r="E5056" s="165" t="s">
        <v>18743</v>
      </c>
    </row>
    <row r="5057" spans="1:4" customFormat="1" x14ac:dyDescent="0.2">
      <c r="A5057" t="s">
        <v>5797</v>
      </c>
      <c r="B5057" t="s">
        <v>16363</v>
      </c>
      <c r="C5057" t="s">
        <v>14583</v>
      </c>
      <c r="D5057" t="s">
        <v>14964</v>
      </c>
    </row>
    <row r="5058" spans="1:4" customFormat="1" x14ac:dyDescent="0.2">
      <c r="A5058" t="s">
        <v>11563</v>
      </c>
      <c r="B5058" t="s">
        <v>16364</v>
      </c>
      <c r="C5058" t="s">
        <v>14583</v>
      </c>
      <c r="D5058" t="s">
        <v>14964</v>
      </c>
    </row>
    <row r="5059" spans="1:4" customFormat="1" x14ac:dyDescent="0.2">
      <c r="A5059" t="s">
        <v>7773</v>
      </c>
      <c r="B5059" t="s">
        <v>7774</v>
      </c>
      <c r="C5059" t="s">
        <v>14583</v>
      </c>
      <c r="D5059" t="s">
        <v>14965</v>
      </c>
    </row>
    <row r="5060" spans="1:4" customFormat="1" x14ac:dyDescent="0.2">
      <c r="A5060" t="s">
        <v>5798</v>
      </c>
      <c r="B5060" t="s">
        <v>16365</v>
      </c>
      <c r="C5060" t="s">
        <v>14616</v>
      </c>
      <c r="D5060" t="s">
        <v>14964</v>
      </c>
    </row>
    <row r="5061" spans="1:4" customFormat="1" x14ac:dyDescent="0.2">
      <c r="A5061" t="s">
        <v>5798</v>
      </c>
      <c r="B5061" t="s">
        <v>16365</v>
      </c>
      <c r="C5061" t="s">
        <v>14587</v>
      </c>
      <c r="D5061" t="s">
        <v>14964</v>
      </c>
    </row>
    <row r="5062" spans="1:4" customFormat="1" x14ac:dyDescent="0.2">
      <c r="A5062" t="s">
        <v>7775</v>
      </c>
      <c r="B5062" t="s">
        <v>7776</v>
      </c>
      <c r="C5062" t="s">
        <v>14608</v>
      </c>
      <c r="D5062" t="s">
        <v>14965</v>
      </c>
    </row>
    <row r="5063" spans="1:4" customFormat="1" x14ac:dyDescent="0.2">
      <c r="A5063" t="s">
        <v>7777</v>
      </c>
      <c r="B5063" t="s">
        <v>7778</v>
      </c>
      <c r="C5063" t="s">
        <v>14589</v>
      </c>
      <c r="D5063" t="s">
        <v>14965</v>
      </c>
    </row>
    <row r="5064" spans="1:4" customFormat="1" x14ac:dyDescent="0.2">
      <c r="A5064" t="s">
        <v>7779</v>
      </c>
      <c r="B5064" t="s">
        <v>7780</v>
      </c>
      <c r="C5064" t="s">
        <v>14612</v>
      </c>
      <c r="D5064" t="s">
        <v>14965</v>
      </c>
    </row>
    <row r="5065" spans="1:4" customFormat="1" x14ac:dyDescent="0.2">
      <c r="A5065" t="s">
        <v>11564</v>
      </c>
      <c r="B5065" t="s">
        <v>16366</v>
      </c>
      <c r="C5065" t="s">
        <v>14595</v>
      </c>
      <c r="D5065" t="s">
        <v>14964</v>
      </c>
    </row>
    <row r="5066" spans="1:4" customFormat="1" x14ac:dyDescent="0.2">
      <c r="A5066" t="s">
        <v>7781</v>
      </c>
      <c r="B5066" t="s">
        <v>7782</v>
      </c>
      <c r="C5066" t="s">
        <v>14592</v>
      </c>
      <c r="D5066" t="s">
        <v>14965</v>
      </c>
    </row>
    <row r="5067" spans="1:4" customFormat="1" x14ac:dyDescent="0.2">
      <c r="A5067" t="s">
        <v>7783</v>
      </c>
      <c r="B5067" t="s">
        <v>7784</v>
      </c>
      <c r="C5067" t="s">
        <v>14592</v>
      </c>
      <c r="D5067" t="s">
        <v>14965</v>
      </c>
    </row>
    <row r="5068" spans="1:4" customFormat="1" x14ac:dyDescent="0.2">
      <c r="A5068" t="s">
        <v>7783</v>
      </c>
      <c r="B5068" t="s">
        <v>7784</v>
      </c>
      <c r="C5068" t="s">
        <v>14587</v>
      </c>
      <c r="D5068" t="s">
        <v>14965</v>
      </c>
    </row>
    <row r="5069" spans="1:4" customFormat="1" x14ac:dyDescent="0.2">
      <c r="A5069" t="s">
        <v>5799</v>
      </c>
      <c r="B5069" t="s">
        <v>16367</v>
      </c>
      <c r="C5069" t="s">
        <v>14633</v>
      </c>
      <c r="D5069" t="s">
        <v>14964</v>
      </c>
    </row>
    <row r="5070" spans="1:4" customFormat="1" x14ac:dyDescent="0.2">
      <c r="A5070" t="s">
        <v>5799</v>
      </c>
      <c r="B5070" t="s">
        <v>16367</v>
      </c>
      <c r="C5070" t="s">
        <v>14587</v>
      </c>
      <c r="D5070" t="s">
        <v>14964</v>
      </c>
    </row>
    <row r="5071" spans="1:4" customFormat="1" x14ac:dyDescent="0.2">
      <c r="A5071" t="s">
        <v>11565</v>
      </c>
      <c r="B5071" t="s">
        <v>11566</v>
      </c>
      <c r="C5071" t="s">
        <v>14633</v>
      </c>
      <c r="D5071" t="s">
        <v>14964</v>
      </c>
    </row>
    <row r="5072" spans="1:4" customFormat="1" x14ac:dyDescent="0.2">
      <c r="A5072" t="s">
        <v>6128</v>
      </c>
      <c r="B5072" t="s">
        <v>16368</v>
      </c>
      <c r="C5072" t="s">
        <v>14608</v>
      </c>
      <c r="D5072" t="s">
        <v>14964</v>
      </c>
    </row>
    <row r="5073" spans="1:5" customFormat="1" x14ac:dyDescent="0.2">
      <c r="A5073" t="s">
        <v>11567</v>
      </c>
      <c r="B5073" t="s">
        <v>11568</v>
      </c>
      <c r="C5073" t="s">
        <v>14583</v>
      </c>
      <c r="D5073" t="s">
        <v>14965</v>
      </c>
    </row>
    <row r="5074" spans="1:5" customFormat="1" x14ac:dyDescent="0.2">
      <c r="A5074" t="s">
        <v>7785</v>
      </c>
      <c r="B5074" t="s">
        <v>7786</v>
      </c>
      <c r="C5074" t="s">
        <v>14608</v>
      </c>
      <c r="D5074" t="s">
        <v>14965</v>
      </c>
    </row>
    <row r="5075" spans="1:5" customFormat="1" x14ac:dyDescent="0.2">
      <c r="A5075" s="165" t="s">
        <v>18360</v>
      </c>
      <c r="B5075" s="165" t="s">
        <v>16372</v>
      </c>
      <c r="C5075" s="165" t="s">
        <v>14623</v>
      </c>
      <c r="D5075" s="165" t="s">
        <v>14965</v>
      </c>
      <c r="E5075" s="165" t="s">
        <v>15001</v>
      </c>
    </row>
    <row r="5076" spans="1:5" customFormat="1" x14ac:dyDescent="0.2">
      <c r="A5076" t="s">
        <v>11569</v>
      </c>
      <c r="B5076" t="s">
        <v>16369</v>
      </c>
      <c r="C5076" t="s">
        <v>14587</v>
      </c>
      <c r="D5076" t="s">
        <v>14964</v>
      </c>
    </row>
    <row r="5077" spans="1:5" customFormat="1" x14ac:dyDescent="0.2">
      <c r="A5077" t="s">
        <v>11570</v>
      </c>
      <c r="B5077" t="s">
        <v>16370</v>
      </c>
      <c r="C5077" t="s">
        <v>14595</v>
      </c>
      <c r="D5077" t="s">
        <v>14964</v>
      </c>
    </row>
    <row r="5078" spans="1:5" customFormat="1" x14ac:dyDescent="0.2">
      <c r="A5078" t="s">
        <v>11570</v>
      </c>
      <c r="B5078" t="s">
        <v>16370</v>
      </c>
      <c r="C5078" t="s">
        <v>14587</v>
      </c>
      <c r="D5078" t="s">
        <v>14964</v>
      </c>
    </row>
    <row r="5079" spans="1:5" customFormat="1" x14ac:dyDescent="0.2">
      <c r="A5079" t="s">
        <v>11571</v>
      </c>
      <c r="B5079" t="s">
        <v>16371</v>
      </c>
      <c r="C5079" t="s">
        <v>14623</v>
      </c>
      <c r="D5079" t="s">
        <v>14964</v>
      </c>
    </row>
    <row r="5080" spans="1:5" customFormat="1" x14ac:dyDescent="0.2">
      <c r="A5080" t="s">
        <v>11572</v>
      </c>
      <c r="B5080" t="s">
        <v>16372</v>
      </c>
      <c r="C5080" t="s">
        <v>14623</v>
      </c>
      <c r="D5080" t="s">
        <v>14964</v>
      </c>
    </row>
    <row r="5081" spans="1:5" customFormat="1" x14ac:dyDescent="0.2">
      <c r="A5081" t="s">
        <v>5914</v>
      </c>
      <c r="B5081" t="s">
        <v>16373</v>
      </c>
      <c r="C5081" t="s">
        <v>14616</v>
      </c>
      <c r="D5081" t="s">
        <v>14964</v>
      </c>
    </row>
    <row r="5082" spans="1:5" customFormat="1" x14ac:dyDescent="0.2">
      <c r="A5082" t="s">
        <v>5914</v>
      </c>
      <c r="B5082" t="s">
        <v>16373</v>
      </c>
      <c r="C5082" t="s">
        <v>14587</v>
      </c>
      <c r="D5082" t="s">
        <v>14964</v>
      </c>
    </row>
    <row r="5083" spans="1:5" customFormat="1" x14ac:dyDescent="0.2">
      <c r="A5083" t="s">
        <v>6129</v>
      </c>
      <c r="B5083" t="s">
        <v>16374</v>
      </c>
      <c r="C5083" t="s">
        <v>14623</v>
      </c>
      <c r="D5083" t="s">
        <v>14964</v>
      </c>
    </row>
    <row r="5084" spans="1:5" customFormat="1" x14ac:dyDescent="0.2">
      <c r="A5084" t="s">
        <v>6129</v>
      </c>
      <c r="B5084" t="s">
        <v>16374</v>
      </c>
      <c r="C5084" t="s">
        <v>14587</v>
      </c>
      <c r="D5084" t="s">
        <v>14964</v>
      </c>
    </row>
    <row r="5085" spans="1:5" customFormat="1" x14ac:dyDescent="0.2">
      <c r="A5085" t="s">
        <v>6130</v>
      </c>
      <c r="B5085" t="s">
        <v>16375</v>
      </c>
      <c r="C5085" t="s">
        <v>14623</v>
      </c>
      <c r="D5085" t="s">
        <v>14964</v>
      </c>
    </row>
    <row r="5086" spans="1:5" customFormat="1" x14ac:dyDescent="0.2">
      <c r="A5086" t="s">
        <v>7787</v>
      </c>
      <c r="B5086" t="s">
        <v>18729</v>
      </c>
      <c r="C5086" t="s">
        <v>14599</v>
      </c>
      <c r="D5086" t="s">
        <v>14964</v>
      </c>
    </row>
    <row r="5087" spans="1:5" customFormat="1" x14ac:dyDescent="0.2">
      <c r="A5087" t="s">
        <v>7787</v>
      </c>
      <c r="B5087" t="s">
        <v>18729</v>
      </c>
      <c r="C5087" t="s">
        <v>14587</v>
      </c>
      <c r="D5087" t="s">
        <v>14964</v>
      </c>
    </row>
    <row r="5088" spans="1:5" customFormat="1" x14ac:dyDescent="0.2">
      <c r="A5088" t="s">
        <v>11573</v>
      </c>
      <c r="B5088" t="s">
        <v>11574</v>
      </c>
      <c r="C5088" t="s">
        <v>14587</v>
      </c>
      <c r="D5088" t="s">
        <v>14965</v>
      </c>
    </row>
    <row r="5089" spans="1:4" customFormat="1" x14ac:dyDescent="0.2">
      <c r="A5089" t="s">
        <v>6131</v>
      </c>
      <c r="B5089" t="s">
        <v>16376</v>
      </c>
      <c r="C5089" t="s">
        <v>14583</v>
      </c>
      <c r="D5089" t="s">
        <v>14964</v>
      </c>
    </row>
    <row r="5090" spans="1:4" customFormat="1" x14ac:dyDescent="0.2">
      <c r="A5090" t="s">
        <v>6131</v>
      </c>
      <c r="B5090" t="s">
        <v>16376</v>
      </c>
      <c r="C5090" t="s">
        <v>14606</v>
      </c>
      <c r="D5090" t="s">
        <v>14964</v>
      </c>
    </row>
    <row r="5091" spans="1:4" customFormat="1" x14ac:dyDescent="0.2">
      <c r="A5091" t="s">
        <v>6131</v>
      </c>
      <c r="B5091" t="s">
        <v>16376</v>
      </c>
      <c r="C5091" t="s">
        <v>14591</v>
      </c>
      <c r="D5091" t="s">
        <v>14964</v>
      </c>
    </row>
    <row r="5092" spans="1:4" customFormat="1" x14ac:dyDescent="0.2">
      <c r="A5092" t="s">
        <v>6131</v>
      </c>
      <c r="B5092" t="s">
        <v>16376</v>
      </c>
      <c r="C5092" t="s">
        <v>14635</v>
      </c>
      <c r="D5092" t="s">
        <v>14964</v>
      </c>
    </row>
    <row r="5093" spans="1:4" customFormat="1" x14ac:dyDescent="0.2">
      <c r="A5093" t="s">
        <v>11575</v>
      </c>
      <c r="B5093" t="s">
        <v>18730</v>
      </c>
      <c r="C5093" t="s">
        <v>14583</v>
      </c>
      <c r="D5093" t="s">
        <v>14964</v>
      </c>
    </row>
    <row r="5094" spans="1:4" customFormat="1" x14ac:dyDescent="0.2">
      <c r="A5094" t="s">
        <v>11575</v>
      </c>
      <c r="B5094" t="s">
        <v>18730</v>
      </c>
      <c r="C5094" t="s">
        <v>14587</v>
      </c>
      <c r="D5094" t="s">
        <v>14964</v>
      </c>
    </row>
    <row r="5095" spans="1:4" customFormat="1" x14ac:dyDescent="0.2">
      <c r="A5095" t="s">
        <v>11576</v>
      </c>
      <c r="B5095" t="s">
        <v>18731</v>
      </c>
      <c r="C5095" t="s">
        <v>14583</v>
      </c>
      <c r="D5095" t="s">
        <v>14964</v>
      </c>
    </row>
    <row r="5096" spans="1:4" customFormat="1" x14ac:dyDescent="0.2">
      <c r="A5096" t="s">
        <v>11577</v>
      </c>
      <c r="B5096" t="s">
        <v>16377</v>
      </c>
      <c r="C5096" t="s">
        <v>14633</v>
      </c>
      <c r="D5096" t="s">
        <v>14964</v>
      </c>
    </row>
    <row r="5097" spans="1:4" customFormat="1" x14ac:dyDescent="0.2">
      <c r="A5097" t="s">
        <v>6132</v>
      </c>
      <c r="B5097" t="s">
        <v>16378</v>
      </c>
      <c r="C5097" t="s">
        <v>14599</v>
      </c>
      <c r="D5097" t="s">
        <v>14964</v>
      </c>
    </row>
    <row r="5098" spans="1:4" customFormat="1" x14ac:dyDescent="0.2">
      <c r="A5098" t="s">
        <v>6133</v>
      </c>
      <c r="B5098" t="s">
        <v>16379</v>
      </c>
      <c r="C5098" t="s">
        <v>14583</v>
      </c>
      <c r="D5098" t="s">
        <v>14964</v>
      </c>
    </row>
    <row r="5099" spans="1:4" customFormat="1" x14ac:dyDescent="0.2">
      <c r="A5099" t="s">
        <v>11578</v>
      </c>
      <c r="B5099" t="s">
        <v>16380</v>
      </c>
      <c r="C5099" t="s">
        <v>14583</v>
      </c>
      <c r="D5099" t="s">
        <v>14965</v>
      </c>
    </row>
    <row r="5100" spans="1:4" customFormat="1" x14ac:dyDescent="0.2">
      <c r="A5100" t="s">
        <v>11579</v>
      </c>
      <c r="B5100" t="s">
        <v>16381</v>
      </c>
      <c r="C5100" t="s">
        <v>14583</v>
      </c>
      <c r="D5100" t="s">
        <v>14964</v>
      </c>
    </row>
    <row r="5101" spans="1:4" customFormat="1" x14ac:dyDescent="0.2">
      <c r="A5101" t="s">
        <v>6134</v>
      </c>
      <c r="B5101" t="s">
        <v>16382</v>
      </c>
      <c r="C5101" t="s">
        <v>14583</v>
      </c>
      <c r="D5101" t="s">
        <v>14964</v>
      </c>
    </row>
    <row r="5102" spans="1:4" customFormat="1" x14ac:dyDescent="0.2">
      <c r="A5102" t="s">
        <v>6135</v>
      </c>
      <c r="B5102" t="s">
        <v>16383</v>
      </c>
      <c r="C5102" t="s">
        <v>14608</v>
      </c>
      <c r="D5102" t="s">
        <v>14964</v>
      </c>
    </row>
    <row r="5103" spans="1:4" customFormat="1" x14ac:dyDescent="0.2">
      <c r="A5103" t="s">
        <v>6136</v>
      </c>
      <c r="B5103" t="s">
        <v>16384</v>
      </c>
      <c r="C5103" t="s">
        <v>14608</v>
      </c>
      <c r="D5103" t="s">
        <v>14964</v>
      </c>
    </row>
    <row r="5104" spans="1:4" customFormat="1" x14ac:dyDescent="0.2">
      <c r="A5104" t="s">
        <v>7788</v>
      </c>
      <c r="B5104" t="s">
        <v>16385</v>
      </c>
      <c r="C5104" t="s">
        <v>14654</v>
      </c>
      <c r="D5104" t="s">
        <v>14964</v>
      </c>
    </row>
    <row r="5105" spans="1:4" customFormat="1" x14ac:dyDescent="0.2">
      <c r="A5105" t="s">
        <v>7789</v>
      </c>
      <c r="B5105" t="s">
        <v>7790</v>
      </c>
      <c r="C5105" t="s">
        <v>14623</v>
      </c>
      <c r="D5105" t="s">
        <v>14965</v>
      </c>
    </row>
    <row r="5106" spans="1:4" customFormat="1" x14ac:dyDescent="0.2">
      <c r="A5106" t="s">
        <v>7791</v>
      </c>
      <c r="B5106" t="s">
        <v>16386</v>
      </c>
      <c r="C5106" t="s">
        <v>14583</v>
      </c>
      <c r="D5106" t="s">
        <v>14964</v>
      </c>
    </row>
    <row r="5107" spans="1:4" customFormat="1" x14ac:dyDescent="0.2">
      <c r="A5107" t="s">
        <v>7791</v>
      </c>
      <c r="B5107" t="s">
        <v>16386</v>
      </c>
      <c r="C5107" t="s">
        <v>14587</v>
      </c>
      <c r="D5107" t="s">
        <v>14964</v>
      </c>
    </row>
    <row r="5108" spans="1:4" customFormat="1" x14ac:dyDescent="0.2">
      <c r="A5108" t="s">
        <v>7792</v>
      </c>
      <c r="B5108" t="s">
        <v>18732</v>
      </c>
      <c r="C5108" t="s">
        <v>14583</v>
      </c>
      <c r="D5108" t="s">
        <v>14964</v>
      </c>
    </row>
    <row r="5109" spans="1:4" customFormat="1" x14ac:dyDescent="0.2">
      <c r="A5109" t="s">
        <v>7792</v>
      </c>
      <c r="B5109" t="s">
        <v>18732</v>
      </c>
      <c r="C5109" t="s">
        <v>14606</v>
      </c>
      <c r="D5109" t="s">
        <v>14964</v>
      </c>
    </row>
    <row r="5110" spans="1:4" customFormat="1" x14ac:dyDescent="0.2">
      <c r="A5110" t="s">
        <v>7792</v>
      </c>
      <c r="B5110" t="s">
        <v>18732</v>
      </c>
      <c r="C5110" t="s">
        <v>14594</v>
      </c>
      <c r="D5110" t="s">
        <v>14964</v>
      </c>
    </row>
    <row r="5111" spans="1:4" customFormat="1" x14ac:dyDescent="0.2">
      <c r="A5111" t="s">
        <v>11580</v>
      </c>
      <c r="B5111" t="s">
        <v>16387</v>
      </c>
      <c r="C5111" t="s">
        <v>14587</v>
      </c>
      <c r="D5111" t="s">
        <v>14964</v>
      </c>
    </row>
    <row r="5112" spans="1:4" customFormat="1" x14ac:dyDescent="0.2">
      <c r="A5112" t="s">
        <v>11581</v>
      </c>
      <c r="B5112" t="s">
        <v>16388</v>
      </c>
      <c r="C5112" t="s">
        <v>14583</v>
      </c>
      <c r="D5112" t="s">
        <v>14965</v>
      </c>
    </row>
    <row r="5113" spans="1:4" customFormat="1" x14ac:dyDescent="0.2">
      <c r="A5113" t="s">
        <v>7793</v>
      </c>
      <c r="B5113" t="s">
        <v>18063</v>
      </c>
      <c r="C5113" t="s">
        <v>14583</v>
      </c>
      <c r="D5113" t="s">
        <v>14964</v>
      </c>
    </row>
    <row r="5114" spans="1:4" customFormat="1" x14ac:dyDescent="0.2">
      <c r="A5114" t="s">
        <v>7793</v>
      </c>
      <c r="B5114" t="s">
        <v>18063</v>
      </c>
      <c r="C5114" t="s">
        <v>14606</v>
      </c>
      <c r="D5114" t="s">
        <v>14964</v>
      </c>
    </row>
    <row r="5115" spans="1:4" customFormat="1" x14ac:dyDescent="0.2">
      <c r="A5115" t="s">
        <v>7793</v>
      </c>
      <c r="B5115" t="s">
        <v>18063</v>
      </c>
      <c r="C5115" t="s">
        <v>14599</v>
      </c>
      <c r="D5115" t="s">
        <v>14964</v>
      </c>
    </row>
    <row r="5116" spans="1:4" customFormat="1" x14ac:dyDescent="0.2">
      <c r="A5116" t="s">
        <v>14795</v>
      </c>
      <c r="B5116" t="s">
        <v>18064</v>
      </c>
      <c r="C5116" t="s">
        <v>14583</v>
      </c>
      <c r="D5116" t="s">
        <v>14964</v>
      </c>
    </row>
    <row r="5117" spans="1:4" customFormat="1" x14ac:dyDescent="0.2">
      <c r="A5117" t="s">
        <v>7794</v>
      </c>
      <c r="B5117" t="s">
        <v>16389</v>
      </c>
      <c r="C5117" t="s">
        <v>14633</v>
      </c>
      <c r="D5117" t="s">
        <v>14964</v>
      </c>
    </row>
    <row r="5118" spans="1:4" customFormat="1" x14ac:dyDescent="0.2">
      <c r="A5118" t="s">
        <v>14796</v>
      </c>
      <c r="B5118" t="s">
        <v>16390</v>
      </c>
      <c r="C5118" t="s">
        <v>14595</v>
      </c>
      <c r="D5118" t="s">
        <v>14964</v>
      </c>
    </row>
    <row r="5119" spans="1:4" customFormat="1" x14ac:dyDescent="0.2">
      <c r="A5119" t="s">
        <v>14796</v>
      </c>
      <c r="B5119" t="s">
        <v>16390</v>
      </c>
      <c r="C5119" t="s">
        <v>14591</v>
      </c>
      <c r="D5119" t="s">
        <v>14964</v>
      </c>
    </row>
    <row r="5120" spans="1:4" customFormat="1" x14ac:dyDescent="0.2">
      <c r="A5120" t="s">
        <v>14797</v>
      </c>
      <c r="B5120" t="s">
        <v>16391</v>
      </c>
      <c r="C5120" t="s">
        <v>14599</v>
      </c>
      <c r="D5120" t="s">
        <v>14964</v>
      </c>
    </row>
    <row r="5121" spans="1:5" customFormat="1" x14ac:dyDescent="0.2">
      <c r="A5121" t="s">
        <v>14798</v>
      </c>
      <c r="B5121" t="s">
        <v>16392</v>
      </c>
      <c r="C5121" t="s">
        <v>14592</v>
      </c>
      <c r="D5121" t="s">
        <v>14964</v>
      </c>
    </row>
    <row r="5122" spans="1:5" customFormat="1" x14ac:dyDescent="0.2">
      <c r="A5122" t="s">
        <v>14798</v>
      </c>
      <c r="B5122" t="s">
        <v>16392</v>
      </c>
      <c r="C5122" t="s">
        <v>14587</v>
      </c>
      <c r="D5122" t="s">
        <v>14964</v>
      </c>
    </row>
    <row r="5123" spans="1:5" customFormat="1" x14ac:dyDescent="0.2">
      <c r="A5123" t="s">
        <v>14799</v>
      </c>
      <c r="B5123" t="s">
        <v>18733</v>
      </c>
      <c r="C5123" t="s">
        <v>14583</v>
      </c>
      <c r="D5123" t="s">
        <v>14964</v>
      </c>
    </row>
    <row r="5124" spans="1:5" customFormat="1" x14ac:dyDescent="0.2">
      <c r="A5124" t="s">
        <v>14800</v>
      </c>
      <c r="B5124" t="s">
        <v>16393</v>
      </c>
      <c r="C5124" t="s">
        <v>14583</v>
      </c>
      <c r="D5124" t="s">
        <v>14964</v>
      </c>
    </row>
    <row r="5125" spans="1:5" customFormat="1" x14ac:dyDescent="0.2">
      <c r="A5125" t="s">
        <v>14801</v>
      </c>
      <c r="B5125" t="s">
        <v>16394</v>
      </c>
      <c r="C5125" t="s">
        <v>14587</v>
      </c>
      <c r="D5125" t="s">
        <v>14964</v>
      </c>
    </row>
    <row r="5126" spans="1:5" customFormat="1" x14ac:dyDescent="0.2">
      <c r="A5126" t="s">
        <v>14802</v>
      </c>
      <c r="B5126" t="s">
        <v>16395</v>
      </c>
      <c r="C5126" t="s">
        <v>14587</v>
      </c>
      <c r="D5126" t="s">
        <v>14964</v>
      </c>
    </row>
    <row r="5127" spans="1:5" customFormat="1" x14ac:dyDescent="0.2">
      <c r="A5127" t="s">
        <v>18065</v>
      </c>
      <c r="B5127" t="s">
        <v>18066</v>
      </c>
      <c r="C5127" t="s">
        <v>14587</v>
      </c>
      <c r="D5127" t="s">
        <v>14964</v>
      </c>
    </row>
    <row r="5128" spans="1:5" customFormat="1" x14ac:dyDescent="0.2">
      <c r="A5128" t="s">
        <v>15001</v>
      </c>
      <c r="B5128" t="s">
        <v>16372</v>
      </c>
      <c r="C5128" t="s">
        <v>14623</v>
      </c>
      <c r="D5128" t="s">
        <v>14964</v>
      </c>
    </row>
    <row r="5129" spans="1:5" customFormat="1" x14ac:dyDescent="0.2">
      <c r="A5129" t="s">
        <v>15002</v>
      </c>
      <c r="B5129" t="s">
        <v>16396</v>
      </c>
      <c r="C5129" t="s">
        <v>14587</v>
      </c>
      <c r="D5129" t="s">
        <v>14964</v>
      </c>
    </row>
    <row r="5130" spans="1:5" customFormat="1" x14ac:dyDescent="0.2">
      <c r="A5130" t="s">
        <v>15003</v>
      </c>
      <c r="B5130" t="s">
        <v>16397</v>
      </c>
      <c r="C5130" t="s">
        <v>14583</v>
      </c>
      <c r="D5130" t="s">
        <v>14964</v>
      </c>
    </row>
    <row r="5131" spans="1:5" customFormat="1" x14ac:dyDescent="0.2">
      <c r="A5131" t="s">
        <v>15004</v>
      </c>
      <c r="B5131" t="s">
        <v>16398</v>
      </c>
      <c r="C5131" t="s">
        <v>14583</v>
      </c>
      <c r="D5131" t="s">
        <v>14964</v>
      </c>
    </row>
    <row r="5132" spans="1:5" customFormat="1" x14ac:dyDescent="0.2">
      <c r="A5132" t="s">
        <v>15004</v>
      </c>
      <c r="B5132" t="s">
        <v>16398</v>
      </c>
      <c r="C5132" t="s">
        <v>14587</v>
      </c>
      <c r="D5132" t="s">
        <v>14964</v>
      </c>
    </row>
    <row r="5133" spans="1:5" customFormat="1" x14ac:dyDescent="0.2">
      <c r="A5133" t="s">
        <v>15059</v>
      </c>
      <c r="B5133" t="s">
        <v>16399</v>
      </c>
      <c r="C5133" t="s">
        <v>14587</v>
      </c>
      <c r="D5133" t="s">
        <v>14964</v>
      </c>
    </row>
    <row r="5134" spans="1:5" customFormat="1" x14ac:dyDescent="0.2">
      <c r="A5134" t="s">
        <v>16400</v>
      </c>
      <c r="B5134" t="s">
        <v>18734</v>
      </c>
      <c r="C5134" t="s">
        <v>14583</v>
      </c>
      <c r="D5134" t="s">
        <v>14964</v>
      </c>
    </row>
    <row r="5135" spans="1:5" customFormat="1" x14ac:dyDescent="0.2">
      <c r="A5135" t="s">
        <v>16401</v>
      </c>
      <c r="B5135" t="s">
        <v>16402</v>
      </c>
      <c r="C5135" t="s">
        <v>14587</v>
      </c>
      <c r="D5135" t="s">
        <v>14964</v>
      </c>
    </row>
    <row r="5136" spans="1:5" customFormat="1" x14ac:dyDescent="0.2">
      <c r="A5136" s="165" t="s">
        <v>18361</v>
      </c>
      <c r="B5136" s="165" t="s">
        <v>16398</v>
      </c>
      <c r="C5136" s="165" t="s">
        <v>14587</v>
      </c>
      <c r="D5136" s="165" t="s">
        <v>14964</v>
      </c>
      <c r="E5136" s="165" t="s">
        <v>15004</v>
      </c>
    </row>
    <row r="5137" spans="1:5" customFormat="1" x14ac:dyDescent="0.2">
      <c r="A5137" t="s">
        <v>18735</v>
      </c>
      <c r="B5137" t="s">
        <v>18736</v>
      </c>
      <c r="C5137" t="s">
        <v>14583</v>
      </c>
      <c r="D5137" t="s">
        <v>14964</v>
      </c>
    </row>
    <row r="5138" spans="1:5" customFormat="1" x14ac:dyDescent="0.2">
      <c r="A5138" t="s">
        <v>18737</v>
      </c>
      <c r="B5138" t="s">
        <v>18738</v>
      </c>
      <c r="C5138" t="s">
        <v>14583</v>
      </c>
      <c r="D5138" t="s">
        <v>14964</v>
      </c>
    </row>
    <row r="5139" spans="1:5" customFormat="1" x14ac:dyDescent="0.2">
      <c r="A5139" t="s">
        <v>18739</v>
      </c>
      <c r="B5139" t="s">
        <v>18740</v>
      </c>
      <c r="C5139" t="s">
        <v>14583</v>
      </c>
      <c r="D5139" t="s">
        <v>14964</v>
      </c>
    </row>
    <row r="5140" spans="1:5" customFormat="1" x14ac:dyDescent="0.2">
      <c r="A5140" t="s">
        <v>18741</v>
      </c>
      <c r="B5140" t="s">
        <v>18742</v>
      </c>
      <c r="C5140" t="s">
        <v>14583</v>
      </c>
      <c r="D5140" t="s">
        <v>14964</v>
      </c>
    </row>
    <row r="5141" spans="1:5" customFormat="1" x14ac:dyDescent="0.2">
      <c r="A5141" t="s">
        <v>18743</v>
      </c>
      <c r="B5141" t="s">
        <v>18062</v>
      </c>
      <c r="C5141" t="s">
        <v>14608</v>
      </c>
      <c r="D5141" t="s">
        <v>14964</v>
      </c>
    </row>
    <row r="5142" spans="1:5" customFormat="1" x14ac:dyDescent="0.2">
      <c r="A5142" t="s">
        <v>19188</v>
      </c>
      <c r="B5142" t="s">
        <v>19189</v>
      </c>
      <c r="C5142" t="s">
        <v>14583</v>
      </c>
      <c r="D5142" t="s">
        <v>14964</v>
      </c>
    </row>
    <row r="5143" spans="1:5" customFormat="1" x14ac:dyDescent="0.2">
      <c r="A5143" t="s">
        <v>18744</v>
      </c>
      <c r="B5143" t="s">
        <v>18745</v>
      </c>
      <c r="C5143" t="s">
        <v>14583</v>
      </c>
      <c r="D5143" t="s">
        <v>14964</v>
      </c>
    </row>
    <row r="5144" spans="1:5" customFormat="1" x14ac:dyDescent="0.2">
      <c r="A5144" s="165" t="s">
        <v>18962</v>
      </c>
      <c r="B5144" s="165" t="s">
        <v>16364</v>
      </c>
      <c r="C5144" s="165" t="s">
        <v>14583</v>
      </c>
      <c r="D5144" s="165" t="s">
        <v>14964</v>
      </c>
      <c r="E5144" s="165" t="s">
        <v>11563</v>
      </c>
    </row>
    <row r="5145" spans="1:5" customFormat="1" x14ac:dyDescent="0.2">
      <c r="A5145" t="s">
        <v>19190</v>
      </c>
      <c r="B5145" t="s">
        <v>19191</v>
      </c>
      <c r="C5145" t="s">
        <v>14633</v>
      </c>
      <c r="D5145" t="s">
        <v>18979</v>
      </c>
    </row>
    <row r="5146" spans="1:5" customFormat="1" x14ac:dyDescent="0.2">
      <c r="A5146" t="s">
        <v>11582</v>
      </c>
      <c r="B5146" t="s">
        <v>11583</v>
      </c>
      <c r="C5146" t="s">
        <v>14581</v>
      </c>
      <c r="D5146" t="s">
        <v>14964</v>
      </c>
    </row>
    <row r="5147" spans="1:5" customFormat="1" x14ac:dyDescent="0.2">
      <c r="A5147" t="s">
        <v>11584</v>
      </c>
      <c r="B5147" t="s">
        <v>11585</v>
      </c>
      <c r="C5147" t="s">
        <v>14615</v>
      </c>
      <c r="D5147" t="s">
        <v>14965</v>
      </c>
    </row>
    <row r="5148" spans="1:5" customFormat="1" x14ac:dyDescent="0.2">
      <c r="A5148" t="s">
        <v>11586</v>
      </c>
      <c r="B5148" t="s">
        <v>11587</v>
      </c>
      <c r="C5148" t="s">
        <v>14615</v>
      </c>
      <c r="D5148" t="s">
        <v>14965</v>
      </c>
    </row>
    <row r="5149" spans="1:5" customFormat="1" x14ac:dyDescent="0.2">
      <c r="A5149" t="s">
        <v>11588</v>
      </c>
      <c r="B5149" t="s">
        <v>11589</v>
      </c>
      <c r="C5149" t="s">
        <v>14615</v>
      </c>
      <c r="D5149" t="s">
        <v>14965</v>
      </c>
    </row>
    <row r="5150" spans="1:5" customFormat="1" x14ac:dyDescent="0.2">
      <c r="A5150" t="s">
        <v>11590</v>
      </c>
      <c r="B5150" t="s">
        <v>11591</v>
      </c>
      <c r="C5150" t="s">
        <v>14615</v>
      </c>
      <c r="D5150" t="s">
        <v>14965</v>
      </c>
    </row>
    <row r="5151" spans="1:5" customFormat="1" x14ac:dyDescent="0.2">
      <c r="A5151" t="s">
        <v>11592</v>
      </c>
      <c r="B5151" t="s">
        <v>11593</v>
      </c>
      <c r="C5151" t="s">
        <v>14615</v>
      </c>
      <c r="D5151" t="s">
        <v>14965</v>
      </c>
    </row>
    <row r="5152" spans="1:5" customFormat="1" x14ac:dyDescent="0.2">
      <c r="A5152" t="s">
        <v>2280</v>
      </c>
      <c r="B5152" t="s">
        <v>16403</v>
      </c>
      <c r="C5152" t="s">
        <v>14590</v>
      </c>
      <c r="D5152" t="s">
        <v>14964</v>
      </c>
    </row>
    <row r="5153" spans="1:4" customFormat="1" x14ac:dyDescent="0.2">
      <c r="A5153" t="s">
        <v>2280</v>
      </c>
      <c r="B5153" t="s">
        <v>16403</v>
      </c>
      <c r="C5153" t="s">
        <v>18597</v>
      </c>
      <c r="D5153" t="s">
        <v>14964</v>
      </c>
    </row>
    <row r="5154" spans="1:4" customFormat="1" x14ac:dyDescent="0.2">
      <c r="A5154" t="s">
        <v>2280</v>
      </c>
      <c r="B5154" t="s">
        <v>16403</v>
      </c>
      <c r="C5154" t="s">
        <v>14589</v>
      </c>
      <c r="D5154" t="s">
        <v>14964</v>
      </c>
    </row>
    <row r="5155" spans="1:4" customFormat="1" x14ac:dyDescent="0.2">
      <c r="A5155" t="s">
        <v>2280</v>
      </c>
      <c r="B5155" t="s">
        <v>16403</v>
      </c>
      <c r="C5155" t="s">
        <v>14587</v>
      </c>
      <c r="D5155" t="s">
        <v>14964</v>
      </c>
    </row>
    <row r="5156" spans="1:4" customFormat="1" x14ac:dyDescent="0.2">
      <c r="A5156" t="s">
        <v>6140</v>
      </c>
      <c r="B5156" t="s">
        <v>16404</v>
      </c>
      <c r="C5156" t="s">
        <v>14594</v>
      </c>
      <c r="D5156" t="s">
        <v>14964</v>
      </c>
    </row>
    <row r="5157" spans="1:4" customFormat="1" x14ac:dyDescent="0.2">
      <c r="A5157" t="s">
        <v>6140</v>
      </c>
      <c r="B5157" t="s">
        <v>16404</v>
      </c>
      <c r="C5157" t="s">
        <v>14592</v>
      </c>
      <c r="D5157" t="s">
        <v>14964</v>
      </c>
    </row>
    <row r="5158" spans="1:4" customFormat="1" x14ac:dyDescent="0.2">
      <c r="A5158" t="s">
        <v>6140</v>
      </c>
      <c r="B5158" t="s">
        <v>16404</v>
      </c>
      <c r="C5158" t="s">
        <v>14587</v>
      </c>
      <c r="D5158" t="s">
        <v>14964</v>
      </c>
    </row>
    <row r="5159" spans="1:4" customFormat="1" x14ac:dyDescent="0.2">
      <c r="A5159" t="s">
        <v>7795</v>
      </c>
      <c r="B5159" t="s">
        <v>7796</v>
      </c>
      <c r="C5159" t="s">
        <v>14587</v>
      </c>
      <c r="D5159" t="s">
        <v>14965</v>
      </c>
    </row>
    <row r="5160" spans="1:4" customFormat="1" x14ac:dyDescent="0.2">
      <c r="A5160" t="s">
        <v>7797</v>
      </c>
      <c r="B5160" t="s">
        <v>7798</v>
      </c>
      <c r="C5160" t="s">
        <v>14587</v>
      </c>
      <c r="D5160" t="s">
        <v>14965</v>
      </c>
    </row>
    <row r="5161" spans="1:4" customFormat="1" x14ac:dyDescent="0.2">
      <c r="A5161" t="s">
        <v>5803</v>
      </c>
      <c r="B5161" t="s">
        <v>16405</v>
      </c>
      <c r="C5161" t="s">
        <v>14587</v>
      </c>
      <c r="D5161" t="s">
        <v>14964</v>
      </c>
    </row>
    <row r="5162" spans="1:4" customFormat="1" x14ac:dyDescent="0.2">
      <c r="A5162" t="s">
        <v>11594</v>
      </c>
      <c r="B5162" t="s">
        <v>19192</v>
      </c>
      <c r="C5162" t="s">
        <v>14594</v>
      </c>
      <c r="D5162" t="s">
        <v>14964</v>
      </c>
    </row>
    <row r="5163" spans="1:4" customFormat="1" x14ac:dyDescent="0.2">
      <c r="A5163" t="s">
        <v>11595</v>
      </c>
      <c r="B5163" t="s">
        <v>11596</v>
      </c>
      <c r="C5163" t="s">
        <v>14594</v>
      </c>
      <c r="D5163" t="s">
        <v>14965</v>
      </c>
    </row>
    <row r="5164" spans="1:4" customFormat="1" x14ac:dyDescent="0.2">
      <c r="A5164" t="s">
        <v>11597</v>
      </c>
      <c r="B5164" t="s">
        <v>19193</v>
      </c>
      <c r="C5164" t="s">
        <v>14594</v>
      </c>
      <c r="D5164" t="s">
        <v>14964</v>
      </c>
    </row>
    <row r="5165" spans="1:4" customFormat="1" x14ac:dyDescent="0.2">
      <c r="A5165" t="s">
        <v>11598</v>
      </c>
      <c r="B5165" t="s">
        <v>16408</v>
      </c>
      <c r="C5165" t="s">
        <v>14594</v>
      </c>
      <c r="D5165" t="s">
        <v>14964</v>
      </c>
    </row>
    <row r="5166" spans="1:4" customFormat="1" x14ac:dyDescent="0.2">
      <c r="A5166" t="s">
        <v>6347</v>
      </c>
      <c r="B5166" t="s">
        <v>19194</v>
      </c>
      <c r="C5166" t="s">
        <v>14594</v>
      </c>
      <c r="D5166" t="s">
        <v>14964</v>
      </c>
    </row>
    <row r="5167" spans="1:4" customFormat="1" x14ac:dyDescent="0.2">
      <c r="A5167" t="s">
        <v>11599</v>
      </c>
      <c r="B5167" t="s">
        <v>19195</v>
      </c>
      <c r="C5167" t="s">
        <v>14594</v>
      </c>
      <c r="D5167" t="s">
        <v>14964</v>
      </c>
    </row>
    <row r="5168" spans="1:4" customFormat="1" x14ac:dyDescent="0.2">
      <c r="A5168" t="s">
        <v>11600</v>
      </c>
      <c r="B5168" t="s">
        <v>19196</v>
      </c>
      <c r="C5168" t="s">
        <v>14594</v>
      </c>
      <c r="D5168" t="s">
        <v>14964</v>
      </c>
    </row>
    <row r="5169" spans="1:5" customFormat="1" x14ac:dyDescent="0.2">
      <c r="A5169" s="165" t="s">
        <v>18362</v>
      </c>
      <c r="B5169" s="165" t="s">
        <v>18750</v>
      </c>
      <c r="C5169" s="165" t="s">
        <v>14616</v>
      </c>
      <c r="D5169" s="165" t="s">
        <v>14965</v>
      </c>
      <c r="E5169" s="165" t="s">
        <v>11618</v>
      </c>
    </row>
    <row r="5170" spans="1:5" customFormat="1" x14ac:dyDescent="0.2">
      <c r="A5170" t="s">
        <v>18067</v>
      </c>
      <c r="B5170" t="s">
        <v>19197</v>
      </c>
      <c r="C5170" t="s">
        <v>14594</v>
      </c>
      <c r="D5170" t="s">
        <v>14964</v>
      </c>
    </row>
    <row r="5171" spans="1:5" customFormat="1" x14ac:dyDescent="0.2">
      <c r="A5171" t="s">
        <v>11602</v>
      </c>
      <c r="B5171" t="s">
        <v>11603</v>
      </c>
      <c r="C5171" t="s">
        <v>14587</v>
      </c>
      <c r="D5171" t="s">
        <v>14965</v>
      </c>
    </row>
    <row r="5172" spans="1:5" customFormat="1" x14ac:dyDescent="0.2">
      <c r="A5172" t="s">
        <v>15005</v>
      </c>
      <c r="B5172" t="s">
        <v>16407</v>
      </c>
      <c r="C5172" t="s">
        <v>14587</v>
      </c>
      <c r="D5172" t="s">
        <v>14964</v>
      </c>
    </row>
    <row r="5173" spans="1:5" customFormat="1" x14ac:dyDescent="0.2">
      <c r="A5173" t="s">
        <v>11604</v>
      </c>
      <c r="B5173" t="s">
        <v>11605</v>
      </c>
      <c r="C5173" t="s">
        <v>14587</v>
      </c>
      <c r="D5173" t="s">
        <v>14965</v>
      </c>
    </row>
    <row r="5174" spans="1:5" customFormat="1" x14ac:dyDescent="0.2">
      <c r="A5174" t="s">
        <v>11606</v>
      </c>
      <c r="B5174" t="s">
        <v>11601</v>
      </c>
      <c r="C5174" t="s">
        <v>14594</v>
      </c>
      <c r="D5174" t="s">
        <v>14965</v>
      </c>
    </row>
    <row r="5175" spans="1:5" customFormat="1" x14ac:dyDescent="0.2">
      <c r="A5175" t="s">
        <v>19198</v>
      </c>
      <c r="B5175" t="s">
        <v>16279</v>
      </c>
      <c r="C5175" t="s">
        <v>14594</v>
      </c>
      <c r="D5175" t="s">
        <v>14965</v>
      </c>
    </row>
    <row r="5176" spans="1:5" customFormat="1" x14ac:dyDescent="0.2">
      <c r="A5176" t="s">
        <v>11607</v>
      </c>
      <c r="B5176" t="s">
        <v>11608</v>
      </c>
      <c r="C5176" t="s">
        <v>14594</v>
      </c>
      <c r="D5176" t="s">
        <v>14965</v>
      </c>
    </row>
    <row r="5177" spans="1:5" customFormat="1" x14ac:dyDescent="0.2">
      <c r="A5177" t="s">
        <v>18068</v>
      </c>
      <c r="B5177" t="s">
        <v>18746</v>
      </c>
      <c r="C5177" t="s">
        <v>14583</v>
      </c>
      <c r="D5177" t="s">
        <v>14964</v>
      </c>
    </row>
    <row r="5178" spans="1:5" customFormat="1" x14ac:dyDescent="0.2">
      <c r="A5178" t="s">
        <v>18068</v>
      </c>
      <c r="B5178" t="s">
        <v>18746</v>
      </c>
      <c r="C5178" t="s">
        <v>14587</v>
      </c>
      <c r="D5178" t="s">
        <v>14964</v>
      </c>
    </row>
    <row r="5179" spans="1:5" customFormat="1" x14ac:dyDescent="0.2">
      <c r="A5179" t="s">
        <v>18069</v>
      </c>
      <c r="B5179" t="s">
        <v>18747</v>
      </c>
      <c r="C5179" t="s">
        <v>14583</v>
      </c>
      <c r="D5179" t="s">
        <v>14964</v>
      </c>
    </row>
    <row r="5180" spans="1:5" customFormat="1" x14ac:dyDescent="0.2">
      <c r="A5180" t="s">
        <v>18070</v>
      </c>
      <c r="B5180" t="s">
        <v>18071</v>
      </c>
      <c r="C5180" t="s">
        <v>14591</v>
      </c>
      <c r="D5180" t="s">
        <v>14964</v>
      </c>
    </row>
    <row r="5181" spans="1:5" customFormat="1" x14ac:dyDescent="0.2">
      <c r="A5181" t="s">
        <v>7799</v>
      </c>
      <c r="B5181" t="s">
        <v>7800</v>
      </c>
      <c r="C5181" t="s">
        <v>14590</v>
      </c>
      <c r="D5181" t="s">
        <v>14965</v>
      </c>
    </row>
    <row r="5182" spans="1:5" customFormat="1" x14ac:dyDescent="0.2">
      <c r="A5182" t="s">
        <v>7799</v>
      </c>
      <c r="B5182" t="s">
        <v>7800</v>
      </c>
      <c r="C5182" t="s">
        <v>14587</v>
      </c>
      <c r="D5182" t="s">
        <v>14965</v>
      </c>
    </row>
    <row r="5183" spans="1:5" customFormat="1" x14ac:dyDescent="0.2">
      <c r="A5183" t="s">
        <v>7801</v>
      </c>
      <c r="B5183" t="s">
        <v>7802</v>
      </c>
      <c r="C5183" t="s">
        <v>14592</v>
      </c>
      <c r="D5183" t="s">
        <v>14965</v>
      </c>
    </row>
    <row r="5184" spans="1:5" customFormat="1" x14ac:dyDescent="0.2">
      <c r="A5184" t="s">
        <v>2281</v>
      </c>
      <c r="B5184" t="s">
        <v>16409</v>
      </c>
      <c r="C5184" t="s">
        <v>14608</v>
      </c>
      <c r="D5184" t="s">
        <v>14964</v>
      </c>
    </row>
    <row r="5185" spans="1:4" customFormat="1" x14ac:dyDescent="0.2">
      <c r="A5185" t="s">
        <v>7803</v>
      </c>
      <c r="B5185" t="s">
        <v>16410</v>
      </c>
      <c r="C5185" t="s">
        <v>14612</v>
      </c>
      <c r="D5185" t="s">
        <v>14964</v>
      </c>
    </row>
    <row r="5186" spans="1:4" customFormat="1" x14ac:dyDescent="0.2">
      <c r="A5186" t="s">
        <v>2282</v>
      </c>
      <c r="B5186" t="s">
        <v>16411</v>
      </c>
      <c r="C5186" t="s">
        <v>14612</v>
      </c>
      <c r="D5186" t="s">
        <v>14964</v>
      </c>
    </row>
    <row r="5187" spans="1:4" customFormat="1" x14ac:dyDescent="0.2">
      <c r="A5187" t="s">
        <v>2283</v>
      </c>
      <c r="B5187" t="s">
        <v>16412</v>
      </c>
      <c r="C5187" t="s">
        <v>14592</v>
      </c>
      <c r="D5187" t="s">
        <v>14964</v>
      </c>
    </row>
    <row r="5188" spans="1:4" customFormat="1" x14ac:dyDescent="0.2">
      <c r="A5188" t="s">
        <v>2283</v>
      </c>
      <c r="B5188" t="s">
        <v>16412</v>
      </c>
      <c r="C5188" t="s">
        <v>14587</v>
      </c>
      <c r="D5188" t="s">
        <v>14964</v>
      </c>
    </row>
    <row r="5189" spans="1:4" customFormat="1" x14ac:dyDescent="0.2">
      <c r="A5189" t="s">
        <v>11609</v>
      </c>
      <c r="B5189" t="s">
        <v>11610</v>
      </c>
      <c r="C5189" t="s">
        <v>14803</v>
      </c>
      <c r="D5189" t="s">
        <v>14965</v>
      </c>
    </row>
    <row r="5190" spans="1:4" customFormat="1" x14ac:dyDescent="0.2">
      <c r="A5190" t="s">
        <v>2284</v>
      </c>
      <c r="B5190" t="s">
        <v>16413</v>
      </c>
      <c r="C5190" t="s">
        <v>14592</v>
      </c>
      <c r="D5190" t="s">
        <v>14964</v>
      </c>
    </row>
    <row r="5191" spans="1:4" customFormat="1" x14ac:dyDescent="0.2">
      <c r="A5191" t="s">
        <v>6348</v>
      </c>
      <c r="B5191" t="s">
        <v>16414</v>
      </c>
      <c r="C5191" t="s">
        <v>14595</v>
      </c>
      <c r="D5191" t="s">
        <v>14964</v>
      </c>
    </row>
    <row r="5192" spans="1:4" customFormat="1" x14ac:dyDescent="0.2">
      <c r="A5192" t="s">
        <v>6348</v>
      </c>
      <c r="B5192" t="s">
        <v>16414</v>
      </c>
      <c r="C5192" t="s">
        <v>14591</v>
      </c>
      <c r="D5192" t="s">
        <v>14964</v>
      </c>
    </row>
    <row r="5193" spans="1:4" customFormat="1" x14ac:dyDescent="0.2">
      <c r="A5193" t="s">
        <v>11611</v>
      </c>
      <c r="B5193" t="s">
        <v>18748</v>
      </c>
      <c r="C5193" t="s">
        <v>14590</v>
      </c>
      <c r="D5193" t="s">
        <v>14964</v>
      </c>
    </row>
    <row r="5194" spans="1:4" customFormat="1" x14ac:dyDescent="0.2">
      <c r="A5194" t="s">
        <v>11611</v>
      </c>
      <c r="B5194" t="s">
        <v>18748</v>
      </c>
      <c r="C5194" t="s">
        <v>14592</v>
      </c>
      <c r="D5194" t="s">
        <v>14964</v>
      </c>
    </row>
    <row r="5195" spans="1:4" customFormat="1" x14ac:dyDescent="0.2">
      <c r="A5195" t="s">
        <v>11611</v>
      </c>
      <c r="B5195" t="s">
        <v>18748</v>
      </c>
      <c r="C5195" t="s">
        <v>14587</v>
      </c>
      <c r="D5195" t="s">
        <v>14964</v>
      </c>
    </row>
    <row r="5196" spans="1:4" customFormat="1" x14ac:dyDescent="0.2">
      <c r="A5196" t="s">
        <v>7804</v>
      </c>
      <c r="B5196" t="s">
        <v>7805</v>
      </c>
      <c r="C5196" t="s">
        <v>14592</v>
      </c>
      <c r="D5196" t="s">
        <v>14965</v>
      </c>
    </row>
    <row r="5197" spans="1:4" customFormat="1" x14ac:dyDescent="0.2">
      <c r="A5197" t="s">
        <v>2285</v>
      </c>
      <c r="B5197" t="s">
        <v>16415</v>
      </c>
      <c r="C5197" t="s">
        <v>14592</v>
      </c>
      <c r="D5197" t="s">
        <v>14964</v>
      </c>
    </row>
    <row r="5198" spans="1:4" customFormat="1" x14ac:dyDescent="0.2">
      <c r="A5198" t="s">
        <v>2285</v>
      </c>
      <c r="B5198" t="s">
        <v>16415</v>
      </c>
      <c r="C5198" t="s">
        <v>14587</v>
      </c>
      <c r="D5198" t="s">
        <v>14964</v>
      </c>
    </row>
    <row r="5199" spans="1:4" customFormat="1" x14ac:dyDescent="0.2">
      <c r="A5199" t="s">
        <v>6020</v>
      </c>
      <c r="B5199" t="s">
        <v>16416</v>
      </c>
      <c r="C5199" t="s">
        <v>14590</v>
      </c>
      <c r="D5199" t="s">
        <v>14964</v>
      </c>
    </row>
    <row r="5200" spans="1:4" customFormat="1" x14ac:dyDescent="0.2">
      <c r="A5200" t="s">
        <v>6020</v>
      </c>
      <c r="B5200" t="s">
        <v>16416</v>
      </c>
      <c r="C5200" t="s">
        <v>14587</v>
      </c>
      <c r="D5200" t="s">
        <v>14964</v>
      </c>
    </row>
    <row r="5201" spans="1:5" customFormat="1" x14ac:dyDescent="0.2">
      <c r="A5201" t="s">
        <v>2286</v>
      </c>
      <c r="B5201" t="s">
        <v>16417</v>
      </c>
      <c r="C5201" t="s">
        <v>14616</v>
      </c>
      <c r="D5201" t="s">
        <v>14964</v>
      </c>
    </row>
    <row r="5202" spans="1:5" customFormat="1" x14ac:dyDescent="0.2">
      <c r="A5202" t="s">
        <v>2287</v>
      </c>
      <c r="B5202" t="s">
        <v>16418</v>
      </c>
      <c r="C5202" t="s">
        <v>14592</v>
      </c>
      <c r="D5202" t="s">
        <v>14964</v>
      </c>
    </row>
    <row r="5203" spans="1:5" customFormat="1" x14ac:dyDescent="0.2">
      <c r="A5203" t="s">
        <v>7806</v>
      </c>
      <c r="B5203" t="s">
        <v>7807</v>
      </c>
      <c r="C5203" t="s">
        <v>14592</v>
      </c>
      <c r="D5203" t="s">
        <v>14965</v>
      </c>
    </row>
    <row r="5204" spans="1:5" customFormat="1" x14ac:dyDescent="0.2">
      <c r="A5204" t="s">
        <v>7806</v>
      </c>
      <c r="B5204" t="s">
        <v>7807</v>
      </c>
      <c r="C5204" t="s">
        <v>14587</v>
      </c>
      <c r="D5204" t="s">
        <v>14965</v>
      </c>
    </row>
    <row r="5205" spans="1:5" customFormat="1" x14ac:dyDescent="0.2">
      <c r="A5205" t="s">
        <v>7808</v>
      </c>
      <c r="B5205" t="s">
        <v>7809</v>
      </c>
      <c r="C5205" t="s">
        <v>14633</v>
      </c>
      <c r="D5205" t="s">
        <v>14965</v>
      </c>
    </row>
    <row r="5206" spans="1:5" customFormat="1" x14ac:dyDescent="0.2">
      <c r="A5206" s="165" t="s">
        <v>2288</v>
      </c>
      <c r="B5206" s="165" t="s">
        <v>16419</v>
      </c>
      <c r="C5206" s="165" t="s">
        <v>14591</v>
      </c>
      <c r="D5206" s="165" t="s">
        <v>14965</v>
      </c>
      <c r="E5206" s="165" t="s">
        <v>18077</v>
      </c>
    </row>
    <row r="5207" spans="1:5" customFormat="1" x14ac:dyDescent="0.2">
      <c r="A5207" t="s">
        <v>7810</v>
      </c>
      <c r="B5207" t="s">
        <v>7811</v>
      </c>
      <c r="C5207" t="s">
        <v>14583</v>
      </c>
      <c r="D5207" t="s">
        <v>14965</v>
      </c>
    </row>
    <row r="5208" spans="1:5" customFormat="1" x14ac:dyDescent="0.2">
      <c r="A5208" t="s">
        <v>7810</v>
      </c>
      <c r="B5208" t="s">
        <v>7811</v>
      </c>
      <c r="C5208" t="s">
        <v>14591</v>
      </c>
      <c r="D5208" t="s">
        <v>14965</v>
      </c>
    </row>
    <row r="5209" spans="1:5" customFormat="1" x14ac:dyDescent="0.2">
      <c r="A5209" t="s">
        <v>11612</v>
      </c>
      <c r="B5209" t="s">
        <v>11613</v>
      </c>
      <c r="C5209" t="s">
        <v>14583</v>
      </c>
      <c r="D5209" t="s">
        <v>14965</v>
      </c>
    </row>
    <row r="5210" spans="1:5" customFormat="1" x14ac:dyDescent="0.2">
      <c r="A5210" t="s">
        <v>11612</v>
      </c>
      <c r="B5210" t="s">
        <v>11613</v>
      </c>
      <c r="C5210" t="s">
        <v>14587</v>
      </c>
      <c r="D5210" t="s">
        <v>14965</v>
      </c>
    </row>
    <row r="5211" spans="1:5" customFormat="1" x14ac:dyDescent="0.2">
      <c r="A5211" t="s">
        <v>18072</v>
      </c>
      <c r="B5211" t="s">
        <v>18073</v>
      </c>
      <c r="C5211" t="s">
        <v>14592</v>
      </c>
      <c r="D5211" t="s">
        <v>14964</v>
      </c>
    </row>
    <row r="5212" spans="1:5" customFormat="1" x14ac:dyDescent="0.2">
      <c r="A5212" t="s">
        <v>18072</v>
      </c>
      <c r="B5212" t="s">
        <v>18073</v>
      </c>
      <c r="C5212" t="s">
        <v>14587</v>
      </c>
      <c r="D5212" t="s">
        <v>14964</v>
      </c>
    </row>
    <row r="5213" spans="1:5" customFormat="1" x14ac:dyDescent="0.2">
      <c r="A5213" t="s">
        <v>19199</v>
      </c>
      <c r="B5213" t="s">
        <v>19200</v>
      </c>
      <c r="C5213" t="s">
        <v>14590</v>
      </c>
      <c r="D5213" t="s">
        <v>18979</v>
      </c>
    </row>
    <row r="5214" spans="1:5" customFormat="1" x14ac:dyDescent="0.2">
      <c r="A5214" t="s">
        <v>11614</v>
      </c>
      <c r="B5214" t="s">
        <v>11615</v>
      </c>
      <c r="C5214" t="s">
        <v>14590</v>
      </c>
      <c r="D5214" t="s">
        <v>14965</v>
      </c>
    </row>
    <row r="5215" spans="1:5" customFormat="1" x14ac:dyDescent="0.2">
      <c r="A5215" t="s">
        <v>7812</v>
      </c>
      <c r="B5215" t="s">
        <v>6344</v>
      </c>
      <c r="C5215" t="s">
        <v>14583</v>
      </c>
      <c r="D5215" t="s">
        <v>14965</v>
      </c>
    </row>
    <row r="5216" spans="1:5" customFormat="1" x14ac:dyDescent="0.2">
      <c r="A5216" t="s">
        <v>18074</v>
      </c>
      <c r="B5216" t="s">
        <v>18075</v>
      </c>
      <c r="C5216" t="s">
        <v>14583</v>
      </c>
      <c r="D5216" t="s">
        <v>14964</v>
      </c>
    </row>
    <row r="5217" spans="1:4" customFormat="1" x14ac:dyDescent="0.2">
      <c r="A5217" t="s">
        <v>18074</v>
      </c>
      <c r="B5217" t="s">
        <v>18075</v>
      </c>
      <c r="C5217" t="s">
        <v>14587</v>
      </c>
      <c r="D5217" t="s">
        <v>14964</v>
      </c>
    </row>
    <row r="5218" spans="1:4" customFormat="1" x14ac:dyDescent="0.2">
      <c r="A5218" t="s">
        <v>11616</v>
      </c>
      <c r="B5218" t="s">
        <v>11617</v>
      </c>
      <c r="C5218" t="s">
        <v>14592</v>
      </c>
      <c r="D5218" t="s">
        <v>14965</v>
      </c>
    </row>
    <row r="5219" spans="1:4" customFormat="1" x14ac:dyDescent="0.2">
      <c r="A5219" t="s">
        <v>7813</v>
      </c>
      <c r="B5219" t="s">
        <v>7814</v>
      </c>
      <c r="C5219" t="s">
        <v>14605</v>
      </c>
      <c r="D5219" t="s">
        <v>14965</v>
      </c>
    </row>
    <row r="5220" spans="1:4" customFormat="1" x14ac:dyDescent="0.2">
      <c r="A5220" t="s">
        <v>18076</v>
      </c>
      <c r="B5220" t="s">
        <v>18749</v>
      </c>
      <c r="C5220" t="s">
        <v>14583</v>
      </c>
      <c r="D5220" t="s">
        <v>14964</v>
      </c>
    </row>
    <row r="5221" spans="1:4" customFormat="1" x14ac:dyDescent="0.2">
      <c r="A5221" t="s">
        <v>18076</v>
      </c>
      <c r="B5221" t="s">
        <v>18749</v>
      </c>
      <c r="C5221" t="s">
        <v>14587</v>
      </c>
      <c r="D5221" t="s">
        <v>14964</v>
      </c>
    </row>
    <row r="5222" spans="1:4" customFormat="1" x14ac:dyDescent="0.2">
      <c r="A5222" t="s">
        <v>11618</v>
      </c>
      <c r="B5222" t="s">
        <v>18750</v>
      </c>
      <c r="C5222" t="s">
        <v>14616</v>
      </c>
      <c r="D5222" t="s">
        <v>14964</v>
      </c>
    </row>
    <row r="5223" spans="1:4" customFormat="1" x14ac:dyDescent="0.2">
      <c r="A5223" t="s">
        <v>11618</v>
      </c>
      <c r="B5223" t="s">
        <v>18750</v>
      </c>
      <c r="C5223" t="s">
        <v>14594</v>
      </c>
      <c r="D5223" t="s">
        <v>14964</v>
      </c>
    </row>
    <row r="5224" spans="1:4" customFormat="1" x14ac:dyDescent="0.2">
      <c r="A5224" t="s">
        <v>11619</v>
      </c>
      <c r="B5224" t="s">
        <v>11620</v>
      </c>
      <c r="C5224" t="s">
        <v>14637</v>
      </c>
      <c r="D5224" t="s">
        <v>14965</v>
      </c>
    </row>
    <row r="5225" spans="1:4" customFormat="1" x14ac:dyDescent="0.2">
      <c r="A5225" t="s">
        <v>11621</v>
      </c>
      <c r="B5225" t="s">
        <v>16420</v>
      </c>
      <c r="C5225" t="s">
        <v>14608</v>
      </c>
      <c r="D5225" t="s">
        <v>14964</v>
      </c>
    </row>
    <row r="5226" spans="1:4" customFormat="1" x14ac:dyDescent="0.2">
      <c r="A5226" t="s">
        <v>11621</v>
      </c>
      <c r="B5226" t="s">
        <v>16420</v>
      </c>
      <c r="C5226" t="s">
        <v>14587</v>
      </c>
      <c r="D5226" t="s">
        <v>14964</v>
      </c>
    </row>
    <row r="5227" spans="1:4" customFormat="1" x14ac:dyDescent="0.2">
      <c r="A5227" t="s">
        <v>7815</v>
      </c>
      <c r="B5227" t="s">
        <v>7816</v>
      </c>
      <c r="C5227" t="s">
        <v>14595</v>
      </c>
      <c r="D5227" t="s">
        <v>14965</v>
      </c>
    </row>
    <row r="5228" spans="1:4" customFormat="1" x14ac:dyDescent="0.2">
      <c r="A5228" t="s">
        <v>7815</v>
      </c>
      <c r="B5228" t="s">
        <v>7816</v>
      </c>
      <c r="C5228" t="s">
        <v>14587</v>
      </c>
      <c r="D5228" t="s">
        <v>14965</v>
      </c>
    </row>
    <row r="5229" spans="1:4" customFormat="1" x14ac:dyDescent="0.2">
      <c r="A5229" t="s">
        <v>14804</v>
      </c>
      <c r="B5229" t="s">
        <v>18751</v>
      </c>
      <c r="C5229" t="s">
        <v>14583</v>
      </c>
      <c r="D5229" t="s">
        <v>14964</v>
      </c>
    </row>
    <row r="5230" spans="1:4" customFormat="1" x14ac:dyDescent="0.2">
      <c r="A5230" t="s">
        <v>19201</v>
      </c>
      <c r="B5230" t="s">
        <v>19202</v>
      </c>
      <c r="C5230" t="s">
        <v>14612</v>
      </c>
      <c r="D5230" t="s">
        <v>18979</v>
      </c>
    </row>
    <row r="5231" spans="1:4" customFormat="1" x14ac:dyDescent="0.2">
      <c r="A5231" t="s">
        <v>7817</v>
      </c>
      <c r="B5231" t="s">
        <v>7818</v>
      </c>
      <c r="C5231" t="s">
        <v>14583</v>
      </c>
      <c r="D5231" t="s">
        <v>14965</v>
      </c>
    </row>
    <row r="5232" spans="1:4" customFormat="1" x14ac:dyDescent="0.2">
      <c r="A5232" t="s">
        <v>7819</v>
      </c>
      <c r="B5232" t="s">
        <v>7820</v>
      </c>
      <c r="C5232" t="s">
        <v>14600</v>
      </c>
      <c r="D5232" t="s">
        <v>14964</v>
      </c>
    </row>
    <row r="5233" spans="1:4" customFormat="1" x14ac:dyDescent="0.2">
      <c r="A5233" t="s">
        <v>7819</v>
      </c>
      <c r="B5233" t="s">
        <v>7820</v>
      </c>
      <c r="C5233" t="s">
        <v>14672</v>
      </c>
      <c r="D5233" t="s">
        <v>14964</v>
      </c>
    </row>
    <row r="5234" spans="1:4" customFormat="1" x14ac:dyDescent="0.2">
      <c r="A5234" t="s">
        <v>11622</v>
      </c>
      <c r="B5234" t="s">
        <v>11623</v>
      </c>
      <c r="C5234" t="s">
        <v>14583</v>
      </c>
      <c r="D5234" t="s">
        <v>14965</v>
      </c>
    </row>
    <row r="5235" spans="1:4" customFormat="1" x14ac:dyDescent="0.2">
      <c r="A5235" t="s">
        <v>19203</v>
      </c>
      <c r="B5235" t="s">
        <v>19204</v>
      </c>
      <c r="C5235" t="s">
        <v>14612</v>
      </c>
      <c r="D5235" t="s">
        <v>18979</v>
      </c>
    </row>
    <row r="5236" spans="1:4" customFormat="1" x14ac:dyDescent="0.2">
      <c r="A5236" t="s">
        <v>11624</v>
      </c>
      <c r="B5236" t="s">
        <v>2278</v>
      </c>
      <c r="C5236" t="s">
        <v>14608</v>
      </c>
      <c r="D5236" t="s">
        <v>14965</v>
      </c>
    </row>
    <row r="5237" spans="1:4" customFormat="1" x14ac:dyDescent="0.2">
      <c r="A5237" t="s">
        <v>11625</v>
      </c>
      <c r="B5237" t="s">
        <v>11626</v>
      </c>
      <c r="C5237" t="s">
        <v>14608</v>
      </c>
      <c r="D5237" t="s">
        <v>14965</v>
      </c>
    </row>
    <row r="5238" spans="1:4" customFormat="1" x14ac:dyDescent="0.2">
      <c r="A5238" t="s">
        <v>11627</v>
      </c>
      <c r="B5238" t="s">
        <v>11628</v>
      </c>
      <c r="C5238" t="s">
        <v>14608</v>
      </c>
      <c r="D5238" t="s">
        <v>14965</v>
      </c>
    </row>
    <row r="5239" spans="1:4" customFormat="1" x14ac:dyDescent="0.2">
      <c r="A5239" t="s">
        <v>11629</v>
      </c>
      <c r="B5239" t="s">
        <v>16421</v>
      </c>
      <c r="C5239" t="s">
        <v>14583</v>
      </c>
      <c r="D5239" t="s">
        <v>14964</v>
      </c>
    </row>
    <row r="5240" spans="1:4" customFormat="1" x14ac:dyDescent="0.2">
      <c r="A5240" t="s">
        <v>11630</v>
      </c>
      <c r="B5240" t="s">
        <v>11631</v>
      </c>
      <c r="C5240" t="s">
        <v>14580</v>
      </c>
      <c r="D5240" t="s">
        <v>14965</v>
      </c>
    </row>
    <row r="5241" spans="1:4" customFormat="1" x14ac:dyDescent="0.2">
      <c r="A5241" t="s">
        <v>7821</v>
      </c>
      <c r="B5241" t="s">
        <v>7822</v>
      </c>
      <c r="C5241" t="s">
        <v>14612</v>
      </c>
      <c r="D5241" t="s">
        <v>14965</v>
      </c>
    </row>
    <row r="5242" spans="1:4" customFormat="1" x14ac:dyDescent="0.2">
      <c r="A5242" t="s">
        <v>7821</v>
      </c>
      <c r="B5242" t="s">
        <v>7822</v>
      </c>
      <c r="C5242" t="s">
        <v>14587</v>
      </c>
      <c r="D5242" t="s">
        <v>14965</v>
      </c>
    </row>
    <row r="5243" spans="1:4" customFormat="1" x14ac:dyDescent="0.2">
      <c r="A5243" t="s">
        <v>7823</v>
      </c>
      <c r="B5243" t="s">
        <v>7824</v>
      </c>
      <c r="C5243" t="s">
        <v>14612</v>
      </c>
      <c r="D5243" t="s">
        <v>14965</v>
      </c>
    </row>
    <row r="5244" spans="1:4" customFormat="1" x14ac:dyDescent="0.2">
      <c r="A5244" t="s">
        <v>7825</v>
      </c>
      <c r="B5244" t="s">
        <v>7826</v>
      </c>
      <c r="C5244" t="s">
        <v>14612</v>
      </c>
      <c r="D5244" t="s">
        <v>14965</v>
      </c>
    </row>
    <row r="5245" spans="1:4" customFormat="1" x14ac:dyDescent="0.2">
      <c r="A5245" t="s">
        <v>7827</v>
      </c>
      <c r="B5245" t="s">
        <v>7828</v>
      </c>
      <c r="C5245" t="s">
        <v>14612</v>
      </c>
      <c r="D5245" t="s">
        <v>14965</v>
      </c>
    </row>
    <row r="5246" spans="1:4" customFormat="1" x14ac:dyDescent="0.2">
      <c r="A5246" t="s">
        <v>16422</v>
      </c>
      <c r="B5246" t="s">
        <v>16423</v>
      </c>
      <c r="C5246" t="s">
        <v>14612</v>
      </c>
      <c r="D5246" t="s">
        <v>14965</v>
      </c>
    </row>
    <row r="5247" spans="1:4" customFormat="1" x14ac:dyDescent="0.2">
      <c r="A5247" t="s">
        <v>11632</v>
      </c>
      <c r="B5247" t="s">
        <v>16424</v>
      </c>
      <c r="C5247" t="s">
        <v>14612</v>
      </c>
      <c r="D5247" t="s">
        <v>14964</v>
      </c>
    </row>
    <row r="5248" spans="1:4" customFormat="1" x14ac:dyDescent="0.2">
      <c r="A5248" t="s">
        <v>5801</v>
      </c>
      <c r="B5248" t="s">
        <v>16425</v>
      </c>
      <c r="C5248" t="s">
        <v>14605</v>
      </c>
      <c r="D5248" t="s">
        <v>14964</v>
      </c>
    </row>
    <row r="5249" spans="1:5" customFormat="1" x14ac:dyDescent="0.2">
      <c r="A5249" t="s">
        <v>5801</v>
      </c>
      <c r="B5249" t="s">
        <v>16425</v>
      </c>
      <c r="C5249" t="s">
        <v>14587</v>
      </c>
      <c r="D5249" t="s">
        <v>14964</v>
      </c>
    </row>
    <row r="5250" spans="1:5" customFormat="1" x14ac:dyDescent="0.2">
      <c r="A5250" t="s">
        <v>5802</v>
      </c>
      <c r="B5250" t="s">
        <v>16426</v>
      </c>
      <c r="C5250" t="s">
        <v>14587</v>
      </c>
      <c r="D5250" t="s">
        <v>14964</v>
      </c>
    </row>
    <row r="5251" spans="1:5" customFormat="1" x14ac:dyDescent="0.2">
      <c r="A5251" t="s">
        <v>7829</v>
      </c>
      <c r="B5251" t="s">
        <v>18752</v>
      </c>
      <c r="C5251" t="s">
        <v>14595</v>
      </c>
      <c r="D5251" t="s">
        <v>14964</v>
      </c>
    </row>
    <row r="5252" spans="1:5" customFormat="1" x14ac:dyDescent="0.2">
      <c r="A5252" t="s">
        <v>7829</v>
      </c>
      <c r="B5252" t="s">
        <v>18752</v>
      </c>
      <c r="C5252" t="s">
        <v>14583</v>
      </c>
      <c r="D5252" t="s">
        <v>14964</v>
      </c>
    </row>
    <row r="5253" spans="1:5" customFormat="1" x14ac:dyDescent="0.2">
      <c r="A5253" t="s">
        <v>7829</v>
      </c>
      <c r="B5253" t="s">
        <v>18752</v>
      </c>
      <c r="C5253" t="s">
        <v>14587</v>
      </c>
      <c r="D5253" t="s">
        <v>14964</v>
      </c>
    </row>
    <row r="5254" spans="1:5" customFormat="1" x14ac:dyDescent="0.2">
      <c r="A5254" t="s">
        <v>11633</v>
      </c>
      <c r="B5254" t="s">
        <v>16427</v>
      </c>
      <c r="C5254" t="s">
        <v>14587</v>
      </c>
      <c r="D5254" t="s">
        <v>14964</v>
      </c>
    </row>
    <row r="5255" spans="1:5" customFormat="1" x14ac:dyDescent="0.2">
      <c r="A5255" s="165" t="s">
        <v>18363</v>
      </c>
      <c r="B5255" s="165" t="s">
        <v>16425</v>
      </c>
      <c r="C5255" s="165" t="s">
        <v>14605</v>
      </c>
      <c r="D5255" s="165" t="s">
        <v>14965</v>
      </c>
      <c r="E5255" s="165" t="s">
        <v>5801</v>
      </c>
    </row>
    <row r="5256" spans="1:5" customFormat="1" x14ac:dyDescent="0.2">
      <c r="A5256" s="165" t="s">
        <v>19205</v>
      </c>
      <c r="B5256" s="165" t="s">
        <v>16428</v>
      </c>
      <c r="C5256" s="165" t="s">
        <v>14606</v>
      </c>
      <c r="D5256" s="165" t="s">
        <v>14965</v>
      </c>
      <c r="E5256" s="165" t="s">
        <v>18753</v>
      </c>
    </row>
    <row r="5257" spans="1:5" customFormat="1" x14ac:dyDescent="0.2">
      <c r="A5257" t="s">
        <v>18753</v>
      </c>
      <c r="B5257" t="s">
        <v>16428</v>
      </c>
      <c r="C5257" t="s">
        <v>14606</v>
      </c>
      <c r="D5257" t="s">
        <v>14964</v>
      </c>
    </row>
    <row r="5258" spans="1:5" customFormat="1" x14ac:dyDescent="0.2">
      <c r="A5258" t="s">
        <v>11634</v>
      </c>
      <c r="B5258" t="s">
        <v>11635</v>
      </c>
      <c r="C5258" t="s">
        <v>14587</v>
      </c>
      <c r="D5258" t="s">
        <v>14965</v>
      </c>
    </row>
    <row r="5259" spans="1:5" customFormat="1" x14ac:dyDescent="0.2">
      <c r="A5259" t="s">
        <v>11636</v>
      </c>
      <c r="B5259" t="s">
        <v>11637</v>
      </c>
      <c r="C5259" t="s">
        <v>14635</v>
      </c>
      <c r="D5259" t="s">
        <v>14965</v>
      </c>
    </row>
    <row r="5260" spans="1:5" customFormat="1" x14ac:dyDescent="0.2">
      <c r="A5260" t="s">
        <v>2277</v>
      </c>
      <c r="B5260" t="s">
        <v>16429</v>
      </c>
      <c r="C5260" t="s">
        <v>14608</v>
      </c>
      <c r="D5260" t="s">
        <v>14964</v>
      </c>
    </row>
    <row r="5261" spans="1:5" customFormat="1" x14ac:dyDescent="0.2">
      <c r="A5261" t="s">
        <v>11638</v>
      </c>
      <c r="B5261" t="s">
        <v>16430</v>
      </c>
      <c r="C5261" t="s">
        <v>14608</v>
      </c>
      <c r="D5261" t="s">
        <v>14964</v>
      </c>
    </row>
    <row r="5262" spans="1:5" customFormat="1" x14ac:dyDescent="0.2">
      <c r="A5262" t="s">
        <v>2279</v>
      </c>
      <c r="B5262" t="s">
        <v>16431</v>
      </c>
      <c r="C5262" t="s">
        <v>14608</v>
      </c>
      <c r="D5262" t="s">
        <v>14964</v>
      </c>
    </row>
    <row r="5263" spans="1:5" customFormat="1" x14ac:dyDescent="0.2">
      <c r="A5263" t="s">
        <v>11639</v>
      </c>
      <c r="B5263" t="s">
        <v>16432</v>
      </c>
      <c r="C5263" t="s">
        <v>14608</v>
      </c>
      <c r="D5263" t="s">
        <v>14964</v>
      </c>
    </row>
    <row r="5264" spans="1:5" customFormat="1" x14ac:dyDescent="0.2">
      <c r="A5264" t="s">
        <v>11640</v>
      </c>
      <c r="B5264" t="s">
        <v>16433</v>
      </c>
      <c r="C5264" t="s">
        <v>14623</v>
      </c>
      <c r="D5264" t="s">
        <v>14964</v>
      </c>
    </row>
    <row r="5265" spans="1:4" customFormat="1" x14ac:dyDescent="0.2">
      <c r="A5265" t="s">
        <v>11641</v>
      </c>
      <c r="B5265" t="s">
        <v>16434</v>
      </c>
      <c r="C5265" t="s">
        <v>14623</v>
      </c>
      <c r="D5265" t="s">
        <v>14964</v>
      </c>
    </row>
    <row r="5266" spans="1:4" customFormat="1" x14ac:dyDescent="0.2">
      <c r="A5266" t="s">
        <v>11641</v>
      </c>
      <c r="B5266" t="s">
        <v>16434</v>
      </c>
      <c r="C5266" t="s">
        <v>14587</v>
      </c>
      <c r="D5266" t="s">
        <v>14964</v>
      </c>
    </row>
    <row r="5267" spans="1:4" customFormat="1" x14ac:dyDescent="0.2">
      <c r="A5267" t="s">
        <v>11642</v>
      </c>
      <c r="B5267" t="s">
        <v>16435</v>
      </c>
      <c r="C5267" t="s">
        <v>14623</v>
      </c>
      <c r="D5267" t="s">
        <v>14964</v>
      </c>
    </row>
    <row r="5268" spans="1:4" customFormat="1" x14ac:dyDescent="0.2">
      <c r="A5268" t="s">
        <v>11643</v>
      </c>
      <c r="B5268" t="s">
        <v>16436</v>
      </c>
      <c r="C5268" t="s">
        <v>14623</v>
      </c>
      <c r="D5268" t="s">
        <v>14964</v>
      </c>
    </row>
    <row r="5269" spans="1:4" customFormat="1" x14ac:dyDescent="0.2">
      <c r="A5269" t="s">
        <v>11644</v>
      </c>
      <c r="B5269" t="s">
        <v>16437</v>
      </c>
      <c r="C5269" t="s">
        <v>14615</v>
      </c>
      <c r="D5269" t="s">
        <v>14964</v>
      </c>
    </row>
    <row r="5270" spans="1:4" customFormat="1" x14ac:dyDescent="0.2">
      <c r="A5270" t="s">
        <v>11645</v>
      </c>
      <c r="B5270" t="s">
        <v>11646</v>
      </c>
      <c r="C5270" t="s">
        <v>14615</v>
      </c>
      <c r="D5270" t="s">
        <v>14965</v>
      </c>
    </row>
    <row r="5271" spans="1:4" customFormat="1" x14ac:dyDescent="0.2">
      <c r="A5271" t="s">
        <v>11647</v>
      </c>
      <c r="B5271" t="s">
        <v>16438</v>
      </c>
      <c r="C5271" t="s">
        <v>14615</v>
      </c>
      <c r="D5271" t="s">
        <v>14964</v>
      </c>
    </row>
    <row r="5272" spans="1:4" customFormat="1" x14ac:dyDescent="0.2">
      <c r="A5272" t="s">
        <v>6342</v>
      </c>
      <c r="B5272" t="s">
        <v>5915</v>
      </c>
      <c r="C5272" t="s">
        <v>14594</v>
      </c>
      <c r="D5272" t="s">
        <v>14964</v>
      </c>
    </row>
    <row r="5273" spans="1:4" customFormat="1" x14ac:dyDescent="0.2">
      <c r="A5273" t="s">
        <v>6343</v>
      </c>
      <c r="B5273" t="s">
        <v>5916</v>
      </c>
      <c r="C5273" t="s">
        <v>14594</v>
      </c>
      <c r="D5273" t="s">
        <v>14964</v>
      </c>
    </row>
    <row r="5274" spans="1:4" customFormat="1" x14ac:dyDescent="0.2">
      <c r="A5274" t="s">
        <v>16439</v>
      </c>
      <c r="B5274" t="s">
        <v>18754</v>
      </c>
      <c r="C5274" t="s">
        <v>14583</v>
      </c>
      <c r="D5274" t="s">
        <v>14964</v>
      </c>
    </row>
    <row r="5275" spans="1:4" customFormat="1" x14ac:dyDescent="0.2">
      <c r="A5275" t="s">
        <v>16439</v>
      </c>
      <c r="B5275" t="s">
        <v>18754</v>
      </c>
      <c r="C5275" t="s">
        <v>14587</v>
      </c>
      <c r="D5275" t="s">
        <v>14964</v>
      </c>
    </row>
    <row r="5276" spans="1:4" customFormat="1" x14ac:dyDescent="0.2">
      <c r="A5276" t="s">
        <v>11648</v>
      </c>
      <c r="B5276" t="s">
        <v>16440</v>
      </c>
      <c r="C5276" t="s">
        <v>14612</v>
      </c>
      <c r="D5276" t="s">
        <v>14964</v>
      </c>
    </row>
    <row r="5277" spans="1:4" customFormat="1" x14ac:dyDescent="0.2">
      <c r="A5277" t="s">
        <v>11649</v>
      </c>
      <c r="B5277" t="s">
        <v>18755</v>
      </c>
      <c r="C5277" t="s">
        <v>14583</v>
      </c>
      <c r="D5277" t="s">
        <v>14964</v>
      </c>
    </row>
    <row r="5278" spans="1:4" customFormat="1" x14ac:dyDescent="0.2">
      <c r="A5278" t="s">
        <v>11649</v>
      </c>
      <c r="B5278" t="s">
        <v>18755</v>
      </c>
      <c r="C5278" t="s">
        <v>14587</v>
      </c>
      <c r="D5278" t="s">
        <v>14964</v>
      </c>
    </row>
    <row r="5279" spans="1:4" customFormat="1" x14ac:dyDescent="0.2">
      <c r="A5279" t="s">
        <v>6345</v>
      </c>
      <c r="B5279" t="s">
        <v>16441</v>
      </c>
      <c r="C5279" t="s">
        <v>14583</v>
      </c>
      <c r="D5279" t="s">
        <v>14964</v>
      </c>
    </row>
    <row r="5280" spans="1:4" customFormat="1" x14ac:dyDescent="0.2">
      <c r="A5280" t="s">
        <v>6346</v>
      </c>
      <c r="B5280" t="s">
        <v>16442</v>
      </c>
      <c r="C5280" t="s">
        <v>14583</v>
      </c>
      <c r="D5280" t="s">
        <v>14964</v>
      </c>
    </row>
    <row r="5281" spans="1:4" customFormat="1" x14ac:dyDescent="0.2">
      <c r="A5281" t="s">
        <v>6346</v>
      </c>
      <c r="B5281" t="s">
        <v>16442</v>
      </c>
      <c r="C5281" t="s">
        <v>14587</v>
      </c>
      <c r="D5281" t="s">
        <v>14964</v>
      </c>
    </row>
    <row r="5282" spans="1:4" customFormat="1" x14ac:dyDescent="0.2">
      <c r="A5282" t="s">
        <v>11650</v>
      </c>
      <c r="B5282" t="s">
        <v>16443</v>
      </c>
      <c r="C5282" t="s">
        <v>14583</v>
      </c>
      <c r="D5282" t="s">
        <v>14964</v>
      </c>
    </row>
    <row r="5283" spans="1:4" customFormat="1" x14ac:dyDescent="0.2">
      <c r="A5283" t="s">
        <v>11651</v>
      </c>
      <c r="B5283" t="s">
        <v>16444</v>
      </c>
      <c r="C5283" t="s">
        <v>14583</v>
      </c>
      <c r="D5283" t="s">
        <v>14964</v>
      </c>
    </row>
    <row r="5284" spans="1:4" customFormat="1" x14ac:dyDescent="0.2">
      <c r="A5284" t="s">
        <v>11652</v>
      </c>
      <c r="B5284" t="s">
        <v>16445</v>
      </c>
      <c r="C5284" t="s">
        <v>14612</v>
      </c>
      <c r="D5284" t="s">
        <v>14964</v>
      </c>
    </row>
    <row r="5285" spans="1:4" customFormat="1" x14ac:dyDescent="0.2">
      <c r="A5285" t="s">
        <v>11653</v>
      </c>
      <c r="B5285" t="s">
        <v>16446</v>
      </c>
      <c r="C5285" t="s">
        <v>14612</v>
      </c>
      <c r="D5285" t="s">
        <v>14964</v>
      </c>
    </row>
    <row r="5286" spans="1:4" customFormat="1" x14ac:dyDescent="0.2">
      <c r="A5286" t="s">
        <v>11654</v>
      </c>
      <c r="B5286" t="s">
        <v>16447</v>
      </c>
      <c r="C5286" t="s">
        <v>14612</v>
      </c>
      <c r="D5286" t="s">
        <v>14964</v>
      </c>
    </row>
    <row r="5287" spans="1:4" customFormat="1" x14ac:dyDescent="0.2">
      <c r="A5287" t="s">
        <v>11655</v>
      </c>
      <c r="B5287" t="s">
        <v>16448</v>
      </c>
      <c r="C5287" t="s">
        <v>14612</v>
      </c>
      <c r="D5287" t="s">
        <v>14964</v>
      </c>
    </row>
    <row r="5288" spans="1:4" customFormat="1" x14ac:dyDescent="0.2">
      <c r="A5288" t="s">
        <v>11656</v>
      </c>
      <c r="B5288" t="s">
        <v>16449</v>
      </c>
      <c r="C5288" t="s">
        <v>14612</v>
      </c>
      <c r="D5288" t="s">
        <v>14964</v>
      </c>
    </row>
    <row r="5289" spans="1:4" customFormat="1" x14ac:dyDescent="0.2">
      <c r="A5289" t="s">
        <v>7830</v>
      </c>
      <c r="B5289" t="s">
        <v>16450</v>
      </c>
      <c r="C5289" t="s">
        <v>14612</v>
      </c>
      <c r="D5289" t="s">
        <v>14964</v>
      </c>
    </row>
    <row r="5290" spans="1:4" customFormat="1" x14ac:dyDescent="0.2">
      <c r="A5290" t="s">
        <v>7831</v>
      </c>
      <c r="B5290" t="s">
        <v>16451</v>
      </c>
      <c r="C5290" t="s">
        <v>14612</v>
      </c>
      <c r="D5290" t="s">
        <v>14964</v>
      </c>
    </row>
    <row r="5291" spans="1:4" customFormat="1" x14ac:dyDescent="0.2">
      <c r="A5291" t="s">
        <v>11657</v>
      </c>
      <c r="B5291" t="s">
        <v>16452</v>
      </c>
      <c r="C5291" t="s">
        <v>14612</v>
      </c>
      <c r="D5291" t="s">
        <v>14964</v>
      </c>
    </row>
    <row r="5292" spans="1:4" customFormat="1" x14ac:dyDescent="0.2">
      <c r="A5292" t="s">
        <v>11658</v>
      </c>
      <c r="B5292" t="s">
        <v>16453</v>
      </c>
      <c r="C5292" t="s">
        <v>14612</v>
      </c>
      <c r="D5292" t="s">
        <v>14964</v>
      </c>
    </row>
    <row r="5293" spans="1:4" customFormat="1" x14ac:dyDescent="0.2">
      <c r="A5293" t="s">
        <v>11659</v>
      </c>
      <c r="B5293" t="s">
        <v>16454</v>
      </c>
      <c r="C5293" t="s">
        <v>14612</v>
      </c>
      <c r="D5293" t="s">
        <v>14964</v>
      </c>
    </row>
    <row r="5294" spans="1:4" customFormat="1" x14ac:dyDescent="0.2">
      <c r="A5294" t="s">
        <v>11660</v>
      </c>
      <c r="B5294" t="s">
        <v>16455</v>
      </c>
      <c r="C5294" t="s">
        <v>14612</v>
      </c>
      <c r="D5294" t="s">
        <v>14964</v>
      </c>
    </row>
    <row r="5295" spans="1:4" customFormat="1" x14ac:dyDescent="0.2">
      <c r="A5295" t="s">
        <v>11661</v>
      </c>
      <c r="B5295" t="s">
        <v>16456</v>
      </c>
      <c r="C5295" t="s">
        <v>14612</v>
      </c>
      <c r="D5295" t="s">
        <v>14964</v>
      </c>
    </row>
    <row r="5296" spans="1:4" customFormat="1" x14ac:dyDescent="0.2">
      <c r="A5296" t="s">
        <v>11662</v>
      </c>
      <c r="B5296" t="s">
        <v>16457</v>
      </c>
      <c r="C5296" t="s">
        <v>14612</v>
      </c>
      <c r="D5296" t="s">
        <v>14964</v>
      </c>
    </row>
    <row r="5297" spans="1:4" customFormat="1" x14ac:dyDescent="0.2">
      <c r="A5297" t="s">
        <v>11663</v>
      </c>
      <c r="B5297" t="s">
        <v>16458</v>
      </c>
      <c r="C5297" t="s">
        <v>14612</v>
      </c>
      <c r="D5297" t="s">
        <v>14964</v>
      </c>
    </row>
    <row r="5298" spans="1:4" customFormat="1" x14ac:dyDescent="0.2">
      <c r="A5298" t="s">
        <v>11664</v>
      </c>
      <c r="B5298" t="s">
        <v>16459</v>
      </c>
      <c r="C5298" t="s">
        <v>14612</v>
      </c>
      <c r="D5298" t="s">
        <v>14964</v>
      </c>
    </row>
    <row r="5299" spans="1:4" customFormat="1" x14ac:dyDescent="0.2">
      <c r="A5299" t="s">
        <v>11665</v>
      </c>
      <c r="B5299" t="s">
        <v>16460</v>
      </c>
      <c r="C5299" t="s">
        <v>14612</v>
      </c>
      <c r="D5299" t="s">
        <v>14964</v>
      </c>
    </row>
    <row r="5300" spans="1:4" customFormat="1" x14ac:dyDescent="0.2">
      <c r="A5300" t="s">
        <v>11666</v>
      </c>
      <c r="B5300" t="s">
        <v>16461</v>
      </c>
      <c r="C5300" t="s">
        <v>14612</v>
      </c>
      <c r="D5300" t="s">
        <v>14964</v>
      </c>
    </row>
    <row r="5301" spans="1:4" customFormat="1" x14ac:dyDescent="0.2">
      <c r="A5301" t="s">
        <v>19206</v>
      </c>
      <c r="B5301" t="s">
        <v>19207</v>
      </c>
      <c r="C5301" t="s">
        <v>14655</v>
      </c>
      <c r="D5301" t="s">
        <v>14964</v>
      </c>
    </row>
    <row r="5302" spans="1:4" customFormat="1" x14ac:dyDescent="0.2">
      <c r="A5302" t="s">
        <v>18077</v>
      </c>
      <c r="B5302" t="s">
        <v>16419</v>
      </c>
      <c r="C5302" t="s">
        <v>14583</v>
      </c>
      <c r="D5302" t="s">
        <v>14964</v>
      </c>
    </row>
    <row r="5303" spans="1:4" customFormat="1" x14ac:dyDescent="0.2">
      <c r="A5303" t="s">
        <v>18077</v>
      </c>
      <c r="B5303" t="s">
        <v>16419</v>
      </c>
      <c r="C5303" t="s">
        <v>14591</v>
      </c>
      <c r="D5303" t="s">
        <v>14964</v>
      </c>
    </row>
    <row r="5304" spans="1:4" customFormat="1" x14ac:dyDescent="0.2">
      <c r="A5304" t="s">
        <v>16462</v>
      </c>
      <c r="B5304" t="s">
        <v>16463</v>
      </c>
      <c r="C5304" t="s">
        <v>14599</v>
      </c>
      <c r="D5304" t="s">
        <v>14964</v>
      </c>
    </row>
    <row r="5305" spans="1:4" customFormat="1" x14ac:dyDescent="0.2">
      <c r="A5305" t="s">
        <v>16462</v>
      </c>
      <c r="B5305" t="s">
        <v>16463</v>
      </c>
      <c r="C5305" t="s">
        <v>14587</v>
      </c>
      <c r="D5305" t="s">
        <v>14964</v>
      </c>
    </row>
    <row r="5306" spans="1:4" customFormat="1" x14ac:dyDescent="0.2">
      <c r="A5306" t="s">
        <v>11667</v>
      </c>
      <c r="B5306" t="s">
        <v>11668</v>
      </c>
      <c r="C5306" t="s">
        <v>14581</v>
      </c>
      <c r="D5306" t="s">
        <v>14964</v>
      </c>
    </row>
    <row r="5307" spans="1:4" customFormat="1" x14ac:dyDescent="0.2">
      <c r="A5307" t="s">
        <v>11669</v>
      </c>
      <c r="B5307" t="s">
        <v>11670</v>
      </c>
      <c r="C5307" t="s">
        <v>14580</v>
      </c>
      <c r="D5307" t="s">
        <v>14964</v>
      </c>
    </row>
    <row r="5308" spans="1:4" customFormat="1" x14ac:dyDescent="0.2">
      <c r="A5308" t="s">
        <v>11669</v>
      </c>
      <c r="B5308" t="s">
        <v>11670</v>
      </c>
      <c r="C5308" t="s">
        <v>14581</v>
      </c>
      <c r="D5308" t="s">
        <v>14964</v>
      </c>
    </row>
    <row r="5309" spans="1:4" customFormat="1" x14ac:dyDescent="0.2">
      <c r="A5309" t="s">
        <v>11669</v>
      </c>
      <c r="B5309" t="s">
        <v>11670</v>
      </c>
      <c r="C5309" t="s">
        <v>14603</v>
      </c>
      <c r="D5309" t="s">
        <v>14964</v>
      </c>
    </row>
    <row r="5310" spans="1:4" customFormat="1" x14ac:dyDescent="0.2">
      <c r="A5310" t="s">
        <v>11669</v>
      </c>
      <c r="B5310" t="s">
        <v>11670</v>
      </c>
      <c r="C5310" t="s">
        <v>14649</v>
      </c>
      <c r="D5310" t="s">
        <v>14964</v>
      </c>
    </row>
    <row r="5311" spans="1:4" customFormat="1" x14ac:dyDescent="0.2">
      <c r="A5311" t="s">
        <v>11671</v>
      </c>
      <c r="B5311" t="s">
        <v>11672</v>
      </c>
      <c r="C5311" t="s">
        <v>14581</v>
      </c>
      <c r="D5311" t="s">
        <v>14965</v>
      </c>
    </row>
    <row r="5312" spans="1:4" customFormat="1" x14ac:dyDescent="0.2">
      <c r="A5312" t="s">
        <v>11673</v>
      </c>
      <c r="B5312" t="s">
        <v>11674</v>
      </c>
      <c r="C5312" t="s">
        <v>14580</v>
      </c>
      <c r="D5312" t="s">
        <v>14965</v>
      </c>
    </row>
    <row r="5313" spans="1:5" customFormat="1" x14ac:dyDescent="0.2">
      <c r="A5313" t="s">
        <v>2299</v>
      </c>
      <c r="B5313" t="s">
        <v>19208</v>
      </c>
      <c r="C5313" t="s">
        <v>14584</v>
      </c>
      <c r="D5313" t="s">
        <v>14964</v>
      </c>
    </row>
    <row r="5314" spans="1:5" customFormat="1" x14ac:dyDescent="0.2">
      <c r="A5314" t="s">
        <v>2299</v>
      </c>
      <c r="B5314" t="s">
        <v>19208</v>
      </c>
      <c r="C5314" t="s">
        <v>14643</v>
      </c>
      <c r="D5314" t="s">
        <v>14964</v>
      </c>
    </row>
    <row r="5315" spans="1:5" customFormat="1" x14ac:dyDescent="0.2">
      <c r="A5315" t="s">
        <v>2299</v>
      </c>
      <c r="B5315" t="s">
        <v>19208</v>
      </c>
      <c r="C5315" t="s">
        <v>14587</v>
      </c>
      <c r="D5315" t="s">
        <v>14964</v>
      </c>
    </row>
    <row r="5316" spans="1:5" customFormat="1" x14ac:dyDescent="0.2">
      <c r="A5316" s="165" t="s">
        <v>18364</v>
      </c>
      <c r="B5316" s="165" t="s">
        <v>19208</v>
      </c>
      <c r="C5316" s="165" t="s">
        <v>14584</v>
      </c>
      <c r="D5316" s="165" t="s">
        <v>14964</v>
      </c>
      <c r="E5316" s="165" t="s">
        <v>2299</v>
      </c>
    </row>
    <row r="5317" spans="1:5" customFormat="1" x14ac:dyDescent="0.2">
      <c r="A5317" s="165" t="s">
        <v>18365</v>
      </c>
      <c r="B5317" s="165" t="s">
        <v>19208</v>
      </c>
      <c r="C5317" s="165" t="s">
        <v>14584</v>
      </c>
      <c r="D5317" s="165" t="s">
        <v>14964</v>
      </c>
      <c r="E5317" s="165" t="s">
        <v>2299</v>
      </c>
    </row>
    <row r="5318" spans="1:5" customFormat="1" x14ac:dyDescent="0.2">
      <c r="A5318" t="s">
        <v>2300</v>
      </c>
      <c r="B5318" t="s">
        <v>16464</v>
      </c>
      <c r="C5318" t="s">
        <v>14643</v>
      </c>
      <c r="D5318" t="s">
        <v>14964</v>
      </c>
    </row>
    <row r="5319" spans="1:5" customFormat="1" x14ac:dyDescent="0.2">
      <c r="A5319" t="s">
        <v>2300</v>
      </c>
      <c r="B5319" t="s">
        <v>16464</v>
      </c>
      <c r="C5319" t="s">
        <v>14587</v>
      </c>
      <c r="D5319" t="s">
        <v>14964</v>
      </c>
    </row>
    <row r="5320" spans="1:5" customFormat="1" x14ac:dyDescent="0.2">
      <c r="A5320" t="s">
        <v>2301</v>
      </c>
      <c r="B5320" t="s">
        <v>16465</v>
      </c>
      <c r="C5320" t="s">
        <v>14624</v>
      </c>
      <c r="D5320" t="s">
        <v>14964</v>
      </c>
    </row>
    <row r="5321" spans="1:5" customFormat="1" x14ac:dyDescent="0.2">
      <c r="A5321" t="s">
        <v>2302</v>
      </c>
      <c r="B5321" t="s">
        <v>18756</v>
      </c>
      <c r="C5321" t="s">
        <v>14588</v>
      </c>
      <c r="D5321" t="s">
        <v>14964</v>
      </c>
    </row>
    <row r="5322" spans="1:5" customFormat="1" x14ac:dyDescent="0.2">
      <c r="A5322" t="s">
        <v>2303</v>
      </c>
      <c r="B5322" t="s">
        <v>18757</v>
      </c>
      <c r="C5322" t="s">
        <v>14585</v>
      </c>
      <c r="D5322" t="s">
        <v>14965</v>
      </c>
    </row>
    <row r="5323" spans="1:5" customFormat="1" x14ac:dyDescent="0.2">
      <c r="A5323" t="s">
        <v>2304</v>
      </c>
      <c r="B5323" t="s">
        <v>16466</v>
      </c>
      <c r="C5323" t="s">
        <v>14586</v>
      </c>
      <c r="D5323" t="s">
        <v>14964</v>
      </c>
    </row>
    <row r="5324" spans="1:5" customFormat="1" x14ac:dyDescent="0.2">
      <c r="A5324" t="s">
        <v>16467</v>
      </c>
      <c r="B5324" t="s">
        <v>16468</v>
      </c>
      <c r="C5324" t="s">
        <v>14808</v>
      </c>
      <c r="D5324" t="s">
        <v>14964</v>
      </c>
    </row>
    <row r="5325" spans="1:5" customFormat="1" x14ac:dyDescent="0.2">
      <c r="A5325" t="s">
        <v>11675</v>
      </c>
      <c r="B5325" t="s">
        <v>11676</v>
      </c>
      <c r="C5325" t="s">
        <v>14649</v>
      </c>
      <c r="D5325" t="s">
        <v>14965</v>
      </c>
    </row>
    <row r="5326" spans="1:5" customFormat="1" x14ac:dyDescent="0.2">
      <c r="A5326" t="s">
        <v>11677</v>
      </c>
      <c r="B5326" t="s">
        <v>11678</v>
      </c>
      <c r="C5326" t="s">
        <v>14649</v>
      </c>
      <c r="D5326" t="s">
        <v>14965</v>
      </c>
    </row>
    <row r="5327" spans="1:5" customFormat="1" x14ac:dyDescent="0.2">
      <c r="A5327" t="s">
        <v>7832</v>
      </c>
      <c r="B5327" t="s">
        <v>16469</v>
      </c>
      <c r="C5327" t="s">
        <v>14585</v>
      </c>
      <c r="D5327" t="s">
        <v>14964</v>
      </c>
    </row>
    <row r="5328" spans="1:5" customFormat="1" x14ac:dyDescent="0.2">
      <c r="A5328" t="s">
        <v>11679</v>
      </c>
      <c r="B5328" t="s">
        <v>11680</v>
      </c>
      <c r="C5328" t="s">
        <v>14615</v>
      </c>
      <c r="D5328" t="s">
        <v>14965</v>
      </c>
    </row>
    <row r="5329" spans="1:5" customFormat="1" x14ac:dyDescent="0.2">
      <c r="A5329" t="s">
        <v>7833</v>
      </c>
      <c r="B5329" t="s">
        <v>7834</v>
      </c>
      <c r="C5329" t="s">
        <v>14585</v>
      </c>
      <c r="D5329" t="s">
        <v>14965</v>
      </c>
    </row>
    <row r="5330" spans="1:5" customFormat="1" x14ac:dyDescent="0.2">
      <c r="A5330" t="s">
        <v>5804</v>
      </c>
      <c r="B5330" t="s">
        <v>16470</v>
      </c>
      <c r="C5330" t="s">
        <v>14591</v>
      </c>
      <c r="D5330" t="s">
        <v>14964</v>
      </c>
    </row>
    <row r="5331" spans="1:5" customFormat="1" x14ac:dyDescent="0.2">
      <c r="A5331" t="s">
        <v>5804</v>
      </c>
      <c r="B5331" t="s">
        <v>16470</v>
      </c>
      <c r="C5331" t="s">
        <v>14612</v>
      </c>
      <c r="D5331" t="s">
        <v>14964</v>
      </c>
    </row>
    <row r="5332" spans="1:5" customFormat="1" x14ac:dyDescent="0.2">
      <c r="A5332" t="s">
        <v>5805</v>
      </c>
      <c r="B5332" t="s">
        <v>16471</v>
      </c>
      <c r="C5332" t="s">
        <v>14589</v>
      </c>
      <c r="D5332" t="s">
        <v>14964</v>
      </c>
    </row>
    <row r="5333" spans="1:5" customFormat="1" x14ac:dyDescent="0.2">
      <c r="A5333" t="s">
        <v>7835</v>
      </c>
      <c r="B5333" t="s">
        <v>7836</v>
      </c>
      <c r="C5333" t="s">
        <v>14589</v>
      </c>
      <c r="D5333" t="s">
        <v>14965</v>
      </c>
    </row>
    <row r="5334" spans="1:5" customFormat="1" x14ac:dyDescent="0.2">
      <c r="A5334" t="s">
        <v>7837</v>
      </c>
      <c r="B5334" t="s">
        <v>7838</v>
      </c>
      <c r="C5334" t="s">
        <v>14612</v>
      </c>
      <c r="D5334" t="s">
        <v>14965</v>
      </c>
    </row>
    <row r="5335" spans="1:5" customFormat="1" x14ac:dyDescent="0.2">
      <c r="A5335" t="s">
        <v>11681</v>
      </c>
      <c r="B5335" t="s">
        <v>11682</v>
      </c>
      <c r="C5335" t="s">
        <v>14589</v>
      </c>
      <c r="D5335" t="s">
        <v>14965</v>
      </c>
    </row>
    <row r="5336" spans="1:5" customFormat="1" x14ac:dyDescent="0.2">
      <c r="A5336" t="s">
        <v>2305</v>
      </c>
      <c r="B5336" t="s">
        <v>16472</v>
      </c>
      <c r="C5336" t="s">
        <v>14594</v>
      </c>
      <c r="D5336" t="s">
        <v>14964</v>
      </c>
    </row>
    <row r="5337" spans="1:5" customFormat="1" x14ac:dyDescent="0.2">
      <c r="A5337" t="s">
        <v>2305</v>
      </c>
      <c r="B5337" t="s">
        <v>16472</v>
      </c>
      <c r="C5337" t="s">
        <v>14591</v>
      </c>
      <c r="D5337" t="s">
        <v>14964</v>
      </c>
    </row>
    <row r="5338" spans="1:5" customFormat="1" x14ac:dyDescent="0.2">
      <c r="A5338" t="s">
        <v>2305</v>
      </c>
      <c r="B5338" t="s">
        <v>16472</v>
      </c>
      <c r="C5338" t="s">
        <v>14587</v>
      </c>
      <c r="D5338" t="s">
        <v>14964</v>
      </c>
    </row>
    <row r="5339" spans="1:5" customFormat="1" x14ac:dyDescent="0.2">
      <c r="A5339" t="s">
        <v>7839</v>
      </c>
      <c r="B5339" t="s">
        <v>7840</v>
      </c>
      <c r="C5339" t="s">
        <v>14592</v>
      </c>
      <c r="D5339" t="s">
        <v>14965</v>
      </c>
    </row>
    <row r="5340" spans="1:5" customFormat="1" x14ac:dyDescent="0.2">
      <c r="A5340" t="s">
        <v>7839</v>
      </c>
      <c r="B5340" t="s">
        <v>7840</v>
      </c>
      <c r="C5340" t="s">
        <v>14587</v>
      </c>
      <c r="D5340" t="s">
        <v>14965</v>
      </c>
    </row>
    <row r="5341" spans="1:5" customFormat="1" x14ac:dyDescent="0.2">
      <c r="A5341" s="165" t="s">
        <v>18366</v>
      </c>
      <c r="B5341" s="165" t="s">
        <v>18760</v>
      </c>
      <c r="C5341" s="165" t="s">
        <v>14587</v>
      </c>
      <c r="D5341" s="165" t="s">
        <v>14964</v>
      </c>
      <c r="E5341" s="165" t="s">
        <v>2308</v>
      </c>
    </row>
    <row r="5342" spans="1:5" customFormat="1" x14ac:dyDescent="0.2">
      <c r="A5342" t="s">
        <v>7841</v>
      </c>
      <c r="B5342" t="s">
        <v>7842</v>
      </c>
      <c r="C5342" t="s">
        <v>14587</v>
      </c>
      <c r="D5342" t="s">
        <v>14965</v>
      </c>
    </row>
    <row r="5343" spans="1:5" customFormat="1" x14ac:dyDescent="0.2">
      <c r="A5343" t="s">
        <v>2306</v>
      </c>
      <c r="B5343" t="s">
        <v>16473</v>
      </c>
      <c r="C5343" t="s">
        <v>14587</v>
      </c>
      <c r="D5343" t="s">
        <v>14964</v>
      </c>
    </row>
    <row r="5344" spans="1:5" customFormat="1" x14ac:dyDescent="0.2">
      <c r="A5344" t="s">
        <v>11683</v>
      </c>
      <c r="B5344" t="s">
        <v>11684</v>
      </c>
      <c r="C5344" t="s">
        <v>14587</v>
      </c>
      <c r="D5344" t="s">
        <v>14965</v>
      </c>
    </row>
    <row r="5345" spans="1:5" customFormat="1" x14ac:dyDescent="0.2">
      <c r="A5345" t="s">
        <v>11685</v>
      </c>
      <c r="B5345" t="s">
        <v>11686</v>
      </c>
      <c r="C5345" t="s">
        <v>14594</v>
      </c>
      <c r="D5345" t="s">
        <v>14965</v>
      </c>
    </row>
    <row r="5346" spans="1:5" customFormat="1" x14ac:dyDescent="0.2">
      <c r="A5346" t="s">
        <v>11687</v>
      </c>
      <c r="B5346" t="s">
        <v>11688</v>
      </c>
      <c r="C5346" t="s">
        <v>14591</v>
      </c>
      <c r="D5346" t="s">
        <v>14965</v>
      </c>
    </row>
    <row r="5347" spans="1:5" customFormat="1" x14ac:dyDescent="0.2">
      <c r="A5347" t="s">
        <v>7843</v>
      </c>
      <c r="B5347" t="s">
        <v>16474</v>
      </c>
      <c r="C5347" t="s">
        <v>14610</v>
      </c>
      <c r="D5347" t="s">
        <v>14964</v>
      </c>
    </row>
    <row r="5348" spans="1:5" customFormat="1" x14ac:dyDescent="0.2">
      <c r="A5348" t="s">
        <v>7843</v>
      </c>
      <c r="B5348" t="s">
        <v>16474</v>
      </c>
      <c r="C5348" t="s">
        <v>14587</v>
      </c>
      <c r="D5348" t="s">
        <v>14964</v>
      </c>
    </row>
    <row r="5349" spans="1:5" customFormat="1" x14ac:dyDescent="0.2">
      <c r="A5349" s="165" t="s">
        <v>18367</v>
      </c>
      <c r="B5349" s="165" t="s">
        <v>16464</v>
      </c>
      <c r="C5349" s="165" t="s">
        <v>14587</v>
      </c>
      <c r="D5349" s="165" t="s">
        <v>14964</v>
      </c>
      <c r="E5349" s="165" t="s">
        <v>2300</v>
      </c>
    </row>
    <row r="5350" spans="1:5" customFormat="1" x14ac:dyDescent="0.2">
      <c r="A5350" t="s">
        <v>6350</v>
      </c>
      <c r="B5350" t="s">
        <v>5917</v>
      </c>
      <c r="C5350" t="s">
        <v>14594</v>
      </c>
      <c r="D5350" t="s">
        <v>14964</v>
      </c>
    </row>
    <row r="5351" spans="1:5" customFormat="1" x14ac:dyDescent="0.2">
      <c r="A5351" t="s">
        <v>6350</v>
      </c>
      <c r="B5351" t="s">
        <v>5917</v>
      </c>
      <c r="C5351" t="s">
        <v>14587</v>
      </c>
      <c r="D5351" t="s">
        <v>14964</v>
      </c>
    </row>
    <row r="5352" spans="1:5" customFormat="1" x14ac:dyDescent="0.2">
      <c r="A5352" t="s">
        <v>11689</v>
      </c>
      <c r="B5352" t="s">
        <v>11690</v>
      </c>
      <c r="C5352" t="s">
        <v>14594</v>
      </c>
      <c r="D5352" t="s">
        <v>14964</v>
      </c>
    </row>
    <row r="5353" spans="1:5" customFormat="1" x14ac:dyDescent="0.2">
      <c r="A5353" t="s">
        <v>11689</v>
      </c>
      <c r="B5353" t="s">
        <v>11690</v>
      </c>
      <c r="C5353" t="s">
        <v>14587</v>
      </c>
      <c r="D5353" t="s">
        <v>14964</v>
      </c>
    </row>
    <row r="5354" spans="1:5" customFormat="1" x14ac:dyDescent="0.2">
      <c r="A5354" t="s">
        <v>11691</v>
      </c>
      <c r="B5354" t="s">
        <v>11692</v>
      </c>
      <c r="C5354" t="s">
        <v>14594</v>
      </c>
      <c r="D5354" t="s">
        <v>14964</v>
      </c>
    </row>
    <row r="5355" spans="1:5" customFormat="1" x14ac:dyDescent="0.2">
      <c r="A5355" t="s">
        <v>11693</v>
      </c>
      <c r="B5355" t="s">
        <v>11694</v>
      </c>
      <c r="C5355" t="s">
        <v>14594</v>
      </c>
      <c r="D5355" t="s">
        <v>14965</v>
      </c>
    </row>
    <row r="5356" spans="1:5" customFormat="1" x14ac:dyDescent="0.2">
      <c r="A5356" t="s">
        <v>11693</v>
      </c>
      <c r="B5356" t="s">
        <v>11694</v>
      </c>
      <c r="C5356" t="s">
        <v>14587</v>
      </c>
      <c r="D5356" t="s">
        <v>14965</v>
      </c>
    </row>
    <row r="5357" spans="1:5" customFormat="1" x14ac:dyDescent="0.2">
      <c r="A5357" t="s">
        <v>11695</v>
      </c>
      <c r="B5357" t="s">
        <v>16475</v>
      </c>
      <c r="C5357" t="s">
        <v>14595</v>
      </c>
      <c r="D5357" t="s">
        <v>14964</v>
      </c>
    </row>
    <row r="5358" spans="1:5" customFormat="1" x14ac:dyDescent="0.2">
      <c r="A5358" t="s">
        <v>11695</v>
      </c>
      <c r="B5358" t="s">
        <v>16475</v>
      </c>
      <c r="C5358" t="s">
        <v>14591</v>
      </c>
      <c r="D5358" t="s">
        <v>14964</v>
      </c>
    </row>
    <row r="5359" spans="1:5" customFormat="1" x14ac:dyDescent="0.2">
      <c r="A5359" t="s">
        <v>18078</v>
      </c>
      <c r="B5359" t="s">
        <v>18758</v>
      </c>
      <c r="C5359" t="s">
        <v>14583</v>
      </c>
      <c r="D5359" t="s">
        <v>14964</v>
      </c>
    </row>
    <row r="5360" spans="1:5" customFormat="1" x14ac:dyDescent="0.2">
      <c r="A5360" t="s">
        <v>18078</v>
      </c>
      <c r="B5360" t="s">
        <v>18758</v>
      </c>
      <c r="C5360" t="s">
        <v>14606</v>
      </c>
      <c r="D5360" t="s">
        <v>14964</v>
      </c>
    </row>
    <row r="5361" spans="1:4" customFormat="1" x14ac:dyDescent="0.2">
      <c r="A5361" t="s">
        <v>18078</v>
      </c>
      <c r="B5361" t="s">
        <v>18758</v>
      </c>
      <c r="C5361" t="s">
        <v>14599</v>
      </c>
      <c r="D5361" t="s">
        <v>14964</v>
      </c>
    </row>
    <row r="5362" spans="1:4" customFormat="1" x14ac:dyDescent="0.2">
      <c r="A5362" t="s">
        <v>18078</v>
      </c>
      <c r="B5362" t="s">
        <v>18758</v>
      </c>
      <c r="C5362" t="s">
        <v>14587</v>
      </c>
      <c r="D5362" t="s">
        <v>14964</v>
      </c>
    </row>
    <row r="5363" spans="1:4" customFormat="1" x14ac:dyDescent="0.2">
      <c r="A5363" t="s">
        <v>7844</v>
      </c>
      <c r="B5363" t="s">
        <v>7845</v>
      </c>
      <c r="C5363" t="s">
        <v>14590</v>
      </c>
      <c r="D5363" t="s">
        <v>14965</v>
      </c>
    </row>
    <row r="5364" spans="1:4" customFormat="1" x14ac:dyDescent="0.2">
      <c r="A5364" t="s">
        <v>7844</v>
      </c>
      <c r="B5364" t="s">
        <v>7845</v>
      </c>
      <c r="C5364" t="s">
        <v>14592</v>
      </c>
      <c r="D5364" t="s">
        <v>14965</v>
      </c>
    </row>
    <row r="5365" spans="1:4" customFormat="1" x14ac:dyDescent="0.2">
      <c r="A5365" t="s">
        <v>7844</v>
      </c>
      <c r="B5365" t="s">
        <v>7845</v>
      </c>
      <c r="C5365" t="s">
        <v>14587</v>
      </c>
      <c r="D5365" t="s">
        <v>14965</v>
      </c>
    </row>
    <row r="5366" spans="1:4" customFormat="1" x14ac:dyDescent="0.2">
      <c r="A5366" t="s">
        <v>7846</v>
      </c>
      <c r="B5366" t="s">
        <v>7847</v>
      </c>
      <c r="C5366" t="s">
        <v>14597</v>
      </c>
      <c r="D5366" t="s">
        <v>14965</v>
      </c>
    </row>
    <row r="5367" spans="1:4" customFormat="1" x14ac:dyDescent="0.2">
      <c r="A5367" t="s">
        <v>7848</v>
      </c>
      <c r="B5367" t="s">
        <v>7849</v>
      </c>
      <c r="C5367" t="s">
        <v>14587</v>
      </c>
      <c r="D5367" t="s">
        <v>14965</v>
      </c>
    </row>
    <row r="5368" spans="1:4" customFormat="1" x14ac:dyDescent="0.2">
      <c r="A5368" t="s">
        <v>11696</v>
      </c>
      <c r="B5368" t="s">
        <v>16476</v>
      </c>
      <c r="C5368" t="s">
        <v>14616</v>
      </c>
      <c r="D5368" t="s">
        <v>14964</v>
      </c>
    </row>
    <row r="5369" spans="1:4" customFormat="1" x14ac:dyDescent="0.2">
      <c r="A5369" t="s">
        <v>11697</v>
      </c>
      <c r="B5369" t="s">
        <v>11698</v>
      </c>
      <c r="C5369" t="s">
        <v>14587</v>
      </c>
      <c r="D5369" t="s">
        <v>14965</v>
      </c>
    </row>
    <row r="5370" spans="1:4" customFormat="1" x14ac:dyDescent="0.2">
      <c r="A5370" t="s">
        <v>11699</v>
      </c>
      <c r="B5370" t="s">
        <v>16477</v>
      </c>
      <c r="C5370" t="s">
        <v>14595</v>
      </c>
      <c r="D5370" t="s">
        <v>14964</v>
      </c>
    </row>
    <row r="5371" spans="1:4" customFormat="1" x14ac:dyDescent="0.2">
      <c r="A5371" t="s">
        <v>11699</v>
      </c>
      <c r="B5371" t="s">
        <v>16477</v>
      </c>
      <c r="C5371" t="s">
        <v>14587</v>
      </c>
      <c r="D5371" t="s">
        <v>14964</v>
      </c>
    </row>
    <row r="5372" spans="1:4" customFormat="1" x14ac:dyDescent="0.2">
      <c r="A5372" t="s">
        <v>2307</v>
      </c>
      <c r="B5372" t="s">
        <v>16478</v>
      </c>
      <c r="C5372" t="s">
        <v>14587</v>
      </c>
      <c r="D5372" t="s">
        <v>14964</v>
      </c>
    </row>
    <row r="5373" spans="1:4" customFormat="1" x14ac:dyDescent="0.2">
      <c r="A5373" t="s">
        <v>19209</v>
      </c>
      <c r="B5373" t="s">
        <v>19210</v>
      </c>
      <c r="C5373" t="s">
        <v>14583</v>
      </c>
      <c r="D5373" t="s">
        <v>18979</v>
      </c>
    </row>
    <row r="5374" spans="1:4" customFormat="1" x14ac:dyDescent="0.2">
      <c r="A5374" t="s">
        <v>7850</v>
      </c>
      <c r="B5374" t="s">
        <v>7851</v>
      </c>
      <c r="C5374" t="s">
        <v>14596</v>
      </c>
      <c r="D5374" t="s">
        <v>14965</v>
      </c>
    </row>
    <row r="5375" spans="1:4" customFormat="1" x14ac:dyDescent="0.2">
      <c r="A5375" t="s">
        <v>11700</v>
      </c>
      <c r="B5375" t="s">
        <v>11701</v>
      </c>
      <c r="C5375" t="s">
        <v>14587</v>
      </c>
      <c r="D5375" t="s">
        <v>14965</v>
      </c>
    </row>
    <row r="5376" spans="1:4" customFormat="1" x14ac:dyDescent="0.2">
      <c r="A5376" t="s">
        <v>11702</v>
      </c>
      <c r="B5376" t="s">
        <v>11703</v>
      </c>
      <c r="C5376" t="s">
        <v>14587</v>
      </c>
      <c r="D5376" t="s">
        <v>14965</v>
      </c>
    </row>
    <row r="5377" spans="1:4" customFormat="1" x14ac:dyDescent="0.2">
      <c r="A5377" t="s">
        <v>11704</v>
      </c>
      <c r="B5377" t="s">
        <v>11705</v>
      </c>
      <c r="C5377" t="s">
        <v>14591</v>
      </c>
      <c r="D5377" t="s">
        <v>14965</v>
      </c>
    </row>
    <row r="5378" spans="1:4" customFormat="1" x14ac:dyDescent="0.2">
      <c r="A5378" t="s">
        <v>7852</v>
      </c>
      <c r="B5378" t="s">
        <v>7853</v>
      </c>
      <c r="C5378" t="s">
        <v>14587</v>
      </c>
      <c r="D5378" t="s">
        <v>14965</v>
      </c>
    </row>
    <row r="5379" spans="1:4" customFormat="1" x14ac:dyDescent="0.2">
      <c r="A5379" t="s">
        <v>7854</v>
      </c>
      <c r="B5379" t="s">
        <v>7855</v>
      </c>
      <c r="C5379" t="s">
        <v>14587</v>
      </c>
      <c r="D5379" t="s">
        <v>14965</v>
      </c>
    </row>
    <row r="5380" spans="1:4" customFormat="1" x14ac:dyDescent="0.2">
      <c r="A5380" t="s">
        <v>14805</v>
      </c>
      <c r="B5380" t="s">
        <v>18759</v>
      </c>
      <c r="C5380" t="s">
        <v>14591</v>
      </c>
      <c r="D5380" t="s">
        <v>14964</v>
      </c>
    </row>
    <row r="5381" spans="1:4" customFormat="1" x14ac:dyDescent="0.2">
      <c r="A5381" t="s">
        <v>7856</v>
      </c>
      <c r="B5381" t="s">
        <v>7857</v>
      </c>
      <c r="C5381" t="s">
        <v>14587</v>
      </c>
      <c r="D5381" t="s">
        <v>14965</v>
      </c>
    </row>
    <row r="5382" spans="1:4" customFormat="1" x14ac:dyDescent="0.2">
      <c r="A5382" t="s">
        <v>18079</v>
      </c>
      <c r="B5382" t="s">
        <v>18080</v>
      </c>
      <c r="C5382" t="s">
        <v>14583</v>
      </c>
      <c r="D5382" t="s">
        <v>14964</v>
      </c>
    </row>
    <row r="5383" spans="1:4" customFormat="1" x14ac:dyDescent="0.2">
      <c r="A5383" t="s">
        <v>19211</v>
      </c>
      <c r="B5383" t="s">
        <v>19212</v>
      </c>
      <c r="C5383" t="s">
        <v>14587</v>
      </c>
      <c r="D5383" t="s">
        <v>18979</v>
      </c>
    </row>
    <row r="5384" spans="1:4" customFormat="1" x14ac:dyDescent="0.2">
      <c r="A5384" t="s">
        <v>14806</v>
      </c>
      <c r="B5384" t="s">
        <v>16479</v>
      </c>
      <c r="C5384" t="s">
        <v>14587</v>
      </c>
      <c r="D5384" t="s">
        <v>14964</v>
      </c>
    </row>
    <row r="5385" spans="1:4" customFormat="1" x14ac:dyDescent="0.2">
      <c r="A5385" t="s">
        <v>11706</v>
      </c>
      <c r="B5385" t="s">
        <v>11707</v>
      </c>
      <c r="C5385" t="s">
        <v>14594</v>
      </c>
      <c r="D5385" t="s">
        <v>14965</v>
      </c>
    </row>
    <row r="5386" spans="1:4" customFormat="1" x14ac:dyDescent="0.2">
      <c r="A5386" t="s">
        <v>11708</v>
      </c>
      <c r="B5386" t="s">
        <v>11709</v>
      </c>
      <c r="C5386" t="s">
        <v>14587</v>
      </c>
      <c r="D5386" t="s">
        <v>14965</v>
      </c>
    </row>
    <row r="5387" spans="1:4" customFormat="1" x14ac:dyDescent="0.2">
      <c r="A5387" t="s">
        <v>11710</v>
      </c>
      <c r="B5387" t="s">
        <v>16480</v>
      </c>
      <c r="C5387" t="s">
        <v>14594</v>
      </c>
      <c r="D5387" t="s">
        <v>14964</v>
      </c>
    </row>
    <row r="5388" spans="1:4" customFormat="1" x14ac:dyDescent="0.2">
      <c r="A5388" t="s">
        <v>11710</v>
      </c>
      <c r="B5388" t="s">
        <v>16480</v>
      </c>
      <c r="C5388" t="s">
        <v>14587</v>
      </c>
      <c r="D5388" t="s">
        <v>14964</v>
      </c>
    </row>
    <row r="5389" spans="1:4" customFormat="1" x14ac:dyDescent="0.2">
      <c r="A5389" t="s">
        <v>11711</v>
      </c>
      <c r="B5389" t="s">
        <v>11712</v>
      </c>
      <c r="C5389" t="s">
        <v>14591</v>
      </c>
      <c r="D5389" t="s">
        <v>14965</v>
      </c>
    </row>
    <row r="5390" spans="1:4" customFormat="1" x14ac:dyDescent="0.2">
      <c r="A5390" t="s">
        <v>5806</v>
      </c>
      <c r="B5390" t="s">
        <v>5807</v>
      </c>
      <c r="C5390" t="s">
        <v>14616</v>
      </c>
      <c r="D5390" t="s">
        <v>14965</v>
      </c>
    </row>
    <row r="5391" spans="1:4" customFormat="1" x14ac:dyDescent="0.2">
      <c r="A5391" t="s">
        <v>7858</v>
      </c>
      <c r="B5391" t="s">
        <v>7859</v>
      </c>
      <c r="C5391" t="s">
        <v>14608</v>
      </c>
      <c r="D5391" t="s">
        <v>14965</v>
      </c>
    </row>
    <row r="5392" spans="1:4" customFormat="1" x14ac:dyDescent="0.2">
      <c r="A5392" t="s">
        <v>11713</v>
      </c>
      <c r="B5392" t="s">
        <v>11714</v>
      </c>
      <c r="C5392" t="s">
        <v>14598</v>
      </c>
      <c r="D5392" t="s">
        <v>14965</v>
      </c>
    </row>
    <row r="5393" spans="1:5" customFormat="1" x14ac:dyDescent="0.2">
      <c r="A5393" t="s">
        <v>11715</v>
      </c>
      <c r="B5393" t="s">
        <v>11716</v>
      </c>
      <c r="C5393" t="s">
        <v>14623</v>
      </c>
      <c r="D5393" t="s">
        <v>14965</v>
      </c>
    </row>
    <row r="5394" spans="1:5" customFormat="1" x14ac:dyDescent="0.2">
      <c r="A5394" s="165" t="s">
        <v>18368</v>
      </c>
      <c r="B5394" s="165" t="s">
        <v>18760</v>
      </c>
      <c r="C5394" s="165" t="s">
        <v>14616</v>
      </c>
      <c r="D5394" s="165" t="s">
        <v>14965</v>
      </c>
      <c r="E5394" s="165" t="s">
        <v>2308</v>
      </c>
    </row>
    <row r="5395" spans="1:5" customFormat="1" x14ac:dyDescent="0.2">
      <c r="A5395" t="s">
        <v>2308</v>
      </c>
      <c r="B5395" t="s">
        <v>18760</v>
      </c>
      <c r="C5395" t="s">
        <v>14616</v>
      </c>
      <c r="D5395" t="s">
        <v>14964</v>
      </c>
    </row>
    <row r="5396" spans="1:5" customFormat="1" x14ac:dyDescent="0.2">
      <c r="A5396" t="s">
        <v>2308</v>
      </c>
      <c r="B5396" t="s">
        <v>18760</v>
      </c>
      <c r="C5396" t="s">
        <v>14598</v>
      </c>
      <c r="D5396" t="s">
        <v>14964</v>
      </c>
    </row>
    <row r="5397" spans="1:5" customFormat="1" x14ac:dyDescent="0.2">
      <c r="A5397" t="s">
        <v>2308</v>
      </c>
      <c r="B5397" t="s">
        <v>18760</v>
      </c>
      <c r="C5397" t="s">
        <v>14589</v>
      </c>
      <c r="D5397" t="s">
        <v>14964</v>
      </c>
    </row>
    <row r="5398" spans="1:5" customFormat="1" x14ac:dyDescent="0.2">
      <c r="A5398" t="s">
        <v>2308</v>
      </c>
      <c r="B5398" t="s">
        <v>18760</v>
      </c>
      <c r="C5398" t="s">
        <v>14587</v>
      </c>
      <c r="D5398" t="s">
        <v>14964</v>
      </c>
    </row>
    <row r="5399" spans="1:5" customFormat="1" x14ac:dyDescent="0.2">
      <c r="A5399" t="s">
        <v>2309</v>
      </c>
      <c r="B5399" t="s">
        <v>16481</v>
      </c>
      <c r="C5399" t="s">
        <v>14592</v>
      </c>
      <c r="D5399" t="s">
        <v>14964</v>
      </c>
    </row>
    <row r="5400" spans="1:5" customFormat="1" x14ac:dyDescent="0.2">
      <c r="A5400" t="s">
        <v>7860</v>
      </c>
      <c r="B5400" t="s">
        <v>16482</v>
      </c>
      <c r="C5400" t="s">
        <v>14612</v>
      </c>
      <c r="D5400" t="s">
        <v>14964</v>
      </c>
    </row>
    <row r="5401" spans="1:5" customFormat="1" x14ac:dyDescent="0.2">
      <c r="A5401" t="s">
        <v>2310</v>
      </c>
      <c r="B5401" t="s">
        <v>7887</v>
      </c>
      <c r="C5401" t="s">
        <v>14595</v>
      </c>
      <c r="D5401" t="s">
        <v>14965</v>
      </c>
    </row>
    <row r="5402" spans="1:5" customFormat="1" x14ac:dyDescent="0.2">
      <c r="A5402" t="s">
        <v>2310</v>
      </c>
      <c r="B5402" t="s">
        <v>7887</v>
      </c>
      <c r="C5402" t="s">
        <v>14587</v>
      </c>
      <c r="D5402" t="s">
        <v>14965</v>
      </c>
    </row>
    <row r="5403" spans="1:5" customFormat="1" x14ac:dyDescent="0.2">
      <c r="A5403" t="s">
        <v>2311</v>
      </c>
      <c r="B5403" t="s">
        <v>16483</v>
      </c>
      <c r="C5403" t="s">
        <v>14583</v>
      </c>
      <c r="D5403" t="s">
        <v>14964</v>
      </c>
    </row>
    <row r="5404" spans="1:5" customFormat="1" x14ac:dyDescent="0.2">
      <c r="A5404" t="s">
        <v>2311</v>
      </c>
      <c r="B5404" t="s">
        <v>16483</v>
      </c>
      <c r="C5404" t="s">
        <v>14606</v>
      </c>
      <c r="D5404" t="s">
        <v>14964</v>
      </c>
    </row>
    <row r="5405" spans="1:5" customFormat="1" x14ac:dyDescent="0.2">
      <c r="A5405" t="s">
        <v>2311</v>
      </c>
      <c r="B5405" t="s">
        <v>16483</v>
      </c>
      <c r="C5405" t="s">
        <v>14587</v>
      </c>
      <c r="D5405" t="s">
        <v>14964</v>
      </c>
    </row>
    <row r="5406" spans="1:5" customFormat="1" x14ac:dyDescent="0.2">
      <c r="A5406" t="s">
        <v>11717</v>
      </c>
      <c r="B5406" t="s">
        <v>11718</v>
      </c>
      <c r="C5406" t="s">
        <v>14595</v>
      </c>
      <c r="D5406" t="s">
        <v>14965</v>
      </c>
    </row>
    <row r="5407" spans="1:5" customFormat="1" x14ac:dyDescent="0.2">
      <c r="A5407" t="s">
        <v>11717</v>
      </c>
      <c r="B5407" t="s">
        <v>11718</v>
      </c>
      <c r="C5407" t="s">
        <v>14587</v>
      </c>
      <c r="D5407" t="s">
        <v>14965</v>
      </c>
    </row>
    <row r="5408" spans="1:5" customFormat="1" x14ac:dyDescent="0.2">
      <c r="A5408" t="s">
        <v>2312</v>
      </c>
      <c r="B5408" t="s">
        <v>16484</v>
      </c>
      <c r="C5408" t="s">
        <v>14595</v>
      </c>
      <c r="D5408" t="s">
        <v>14964</v>
      </c>
    </row>
    <row r="5409" spans="1:5" customFormat="1" x14ac:dyDescent="0.2">
      <c r="A5409" t="s">
        <v>2312</v>
      </c>
      <c r="B5409" t="s">
        <v>16484</v>
      </c>
      <c r="C5409" t="s">
        <v>14583</v>
      </c>
      <c r="D5409" t="s">
        <v>14964</v>
      </c>
    </row>
    <row r="5410" spans="1:5" customFormat="1" x14ac:dyDescent="0.2">
      <c r="A5410" t="s">
        <v>2312</v>
      </c>
      <c r="B5410" t="s">
        <v>16484</v>
      </c>
      <c r="C5410" t="s">
        <v>14587</v>
      </c>
      <c r="D5410" t="s">
        <v>14964</v>
      </c>
    </row>
    <row r="5411" spans="1:5" customFormat="1" x14ac:dyDescent="0.2">
      <c r="A5411" t="s">
        <v>7861</v>
      </c>
      <c r="B5411" t="s">
        <v>7862</v>
      </c>
      <c r="C5411" t="s">
        <v>14583</v>
      </c>
      <c r="D5411" t="s">
        <v>14965</v>
      </c>
    </row>
    <row r="5412" spans="1:5" customFormat="1" x14ac:dyDescent="0.2">
      <c r="A5412" t="s">
        <v>7861</v>
      </c>
      <c r="B5412" t="s">
        <v>7862</v>
      </c>
      <c r="C5412" t="s">
        <v>14606</v>
      </c>
      <c r="D5412" t="s">
        <v>14965</v>
      </c>
    </row>
    <row r="5413" spans="1:5" customFormat="1" x14ac:dyDescent="0.2">
      <c r="A5413" t="s">
        <v>7861</v>
      </c>
      <c r="B5413" t="s">
        <v>7862</v>
      </c>
      <c r="C5413" t="s">
        <v>14599</v>
      </c>
      <c r="D5413" t="s">
        <v>14965</v>
      </c>
    </row>
    <row r="5414" spans="1:5" customFormat="1" x14ac:dyDescent="0.2">
      <c r="A5414" t="s">
        <v>7861</v>
      </c>
      <c r="B5414" t="s">
        <v>7862</v>
      </c>
      <c r="C5414" t="s">
        <v>14587</v>
      </c>
      <c r="D5414" t="s">
        <v>14965</v>
      </c>
    </row>
    <row r="5415" spans="1:5" customFormat="1" x14ac:dyDescent="0.2">
      <c r="A5415" t="s">
        <v>2313</v>
      </c>
      <c r="B5415" t="s">
        <v>19213</v>
      </c>
      <c r="C5415" t="s">
        <v>14601</v>
      </c>
      <c r="D5415" t="s">
        <v>14964</v>
      </c>
    </row>
    <row r="5416" spans="1:5" customFormat="1" x14ac:dyDescent="0.2">
      <c r="A5416" s="165" t="s">
        <v>18369</v>
      </c>
      <c r="B5416" s="165" t="s">
        <v>16559</v>
      </c>
      <c r="C5416" s="165" t="s">
        <v>14608</v>
      </c>
      <c r="D5416" s="165" t="s">
        <v>14965</v>
      </c>
      <c r="E5416" s="165" t="s">
        <v>11857</v>
      </c>
    </row>
    <row r="5417" spans="1:5" customFormat="1" x14ac:dyDescent="0.2">
      <c r="A5417" t="s">
        <v>7863</v>
      </c>
      <c r="B5417" t="s">
        <v>7864</v>
      </c>
      <c r="C5417" t="s">
        <v>14590</v>
      </c>
      <c r="D5417" t="s">
        <v>14965</v>
      </c>
    </row>
    <row r="5418" spans="1:5" customFormat="1" x14ac:dyDescent="0.2">
      <c r="A5418" t="s">
        <v>11719</v>
      </c>
      <c r="B5418" t="s">
        <v>16485</v>
      </c>
      <c r="C5418" t="s">
        <v>14603</v>
      </c>
      <c r="D5418" t="s">
        <v>14964</v>
      </c>
    </row>
    <row r="5419" spans="1:5" customFormat="1" x14ac:dyDescent="0.2">
      <c r="A5419" t="s">
        <v>11720</v>
      </c>
      <c r="B5419" t="s">
        <v>11721</v>
      </c>
      <c r="C5419" t="s">
        <v>14595</v>
      </c>
      <c r="D5419" t="s">
        <v>14965</v>
      </c>
    </row>
    <row r="5420" spans="1:5" customFormat="1" x14ac:dyDescent="0.2">
      <c r="A5420" t="s">
        <v>7865</v>
      </c>
      <c r="B5420" t="s">
        <v>16486</v>
      </c>
      <c r="C5420" t="s">
        <v>14599</v>
      </c>
      <c r="D5420" t="s">
        <v>14964</v>
      </c>
    </row>
    <row r="5421" spans="1:5" customFormat="1" x14ac:dyDescent="0.2">
      <c r="A5421" t="s">
        <v>5808</v>
      </c>
      <c r="B5421" t="s">
        <v>16487</v>
      </c>
      <c r="C5421" t="s">
        <v>14605</v>
      </c>
      <c r="D5421" t="s">
        <v>14964</v>
      </c>
    </row>
    <row r="5422" spans="1:5" customFormat="1" x14ac:dyDescent="0.2">
      <c r="A5422" t="s">
        <v>5808</v>
      </c>
      <c r="B5422" t="s">
        <v>16487</v>
      </c>
      <c r="C5422" t="s">
        <v>14587</v>
      </c>
      <c r="D5422" t="s">
        <v>14964</v>
      </c>
    </row>
    <row r="5423" spans="1:5" customFormat="1" x14ac:dyDescent="0.2">
      <c r="A5423" t="s">
        <v>11722</v>
      </c>
      <c r="B5423" t="s">
        <v>11723</v>
      </c>
      <c r="C5423" t="s">
        <v>14595</v>
      </c>
      <c r="D5423" t="s">
        <v>14965</v>
      </c>
    </row>
    <row r="5424" spans="1:5" customFormat="1" x14ac:dyDescent="0.2">
      <c r="A5424" t="s">
        <v>11722</v>
      </c>
      <c r="B5424" t="s">
        <v>11723</v>
      </c>
      <c r="C5424" t="s">
        <v>14587</v>
      </c>
      <c r="D5424" t="s">
        <v>14965</v>
      </c>
    </row>
    <row r="5425" spans="1:5" customFormat="1" x14ac:dyDescent="0.2">
      <c r="A5425" t="s">
        <v>2314</v>
      </c>
      <c r="B5425" t="s">
        <v>6145</v>
      </c>
      <c r="C5425" t="s">
        <v>14592</v>
      </c>
      <c r="D5425" t="s">
        <v>14964</v>
      </c>
    </row>
    <row r="5426" spans="1:5" customFormat="1" x14ac:dyDescent="0.2">
      <c r="A5426" t="s">
        <v>2314</v>
      </c>
      <c r="B5426" t="s">
        <v>6145</v>
      </c>
      <c r="C5426" t="s">
        <v>14591</v>
      </c>
      <c r="D5426" t="s">
        <v>14964</v>
      </c>
    </row>
    <row r="5427" spans="1:5" customFormat="1" x14ac:dyDescent="0.2">
      <c r="A5427" t="s">
        <v>2314</v>
      </c>
      <c r="B5427" t="s">
        <v>6145</v>
      </c>
      <c r="C5427" t="s">
        <v>14587</v>
      </c>
      <c r="D5427" t="s">
        <v>14964</v>
      </c>
    </row>
    <row r="5428" spans="1:5" customFormat="1" x14ac:dyDescent="0.2">
      <c r="A5428" t="s">
        <v>11724</v>
      </c>
      <c r="B5428" t="s">
        <v>11725</v>
      </c>
      <c r="C5428" t="s">
        <v>14583</v>
      </c>
      <c r="D5428" t="s">
        <v>14965</v>
      </c>
    </row>
    <row r="5429" spans="1:5" customFormat="1" x14ac:dyDescent="0.2">
      <c r="A5429" t="s">
        <v>2315</v>
      </c>
      <c r="B5429" t="s">
        <v>18761</v>
      </c>
      <c r="C5429" t="s">
        <v>14583</v>
      </c>
      <c r="D5429" t="s">
        <v>14964</v>
      </c>
    </row>
    <row r="5430" spans="1:5" customFormat="1" x14ac:dyDescent="0.2">
      <c r="A5430" t="s">
        <v>2316</v>
      </c>
      <c r="B5430" t="s">
        <v>16488</v>
      </c>
      <c r="C5430" t="s">
        <v>14623</v>
      </c>
      <c r="D5430" t="s">
        <v>14964</v>
      </c>
    </row>
    <row r="5431" spans="1:5" customFormat="1" x14ac:dyDescent="0.2">
      <c r="A5431" t="s">
        <v>2316</v>
      </c>
      <c r="B5431" t="s">
        <v>16488</v>
      </c>
      <c r="C5431" t="s">
        <v>14592</v>
      </c>
      <c r="D5431" t="s">
        <v>14964</v>
      </c>
    </row>
    <row r="5432" spans="1:5" customFormat="1" x14ac:dyDescent="0.2">
      <c r="A5432" t="s">
        <v>7866</v>
      </c>
      <c r="B5432" t="s">
        <v>16489</v>
      </c>
      <c r="C5432" t="s">
        <v>14612</v>
      </c>
      <c r="D5432" t="s">
        <v>14964</v>
      </c>
    </row>
    <row r="5433" spans="1:5" customFormat="1" x14ac:dyDescent="0.2">
      <c r="A5433" t="s">
        <v>2317</v>
      </c>
      <c r="B5433" t="s">
        <v>18762</v>
      </c>
      <c r="C5433" t="s">
        <v>14595</v>
      </c>
      <c r="D5433" t="s">
        <v>14964</v>
      </c>
    </row>
    <row r="5434" spans="1:5" customFormat="1" x14ac:dyDescent="0.2">
      <c r="A5434" t="s">
        <v>2317</v>
      </c>
      <c r="B5434" t="s">
        <v>18762</v>
      </c>
      <c r="C5434" t="s">
        <v>14594</v>
      </c>
      <c r="D5434" t="s">
        <v>14964</v>
      </c>
    </row>
    <row r="5435" spans="1:5" customFormat="1" x14ac:dyDescent="0.2">
      <c r="A5435" t="s">
        <v>2318</v>
      </c>
      <c r="B5435" t="s">
        <v>16490</v>
      </c>
      <c r="C5435" t="s">
        <v>14592</v>
      </c>
      <c r="D5435" t="s">
        <v>14964</v>
      </c>
    </row>
    <row r="5436" spans="1:5" customFormat="1" x14ac:dyDescent="0.2">
      <c r="A5436" t="s">
        <v>2318</v>
      </c>
      <c r="B5436" t="s">
        <v>16490</v>
      </c>
      <c r="C5436" t="s">
        <v>14587</v>
      </c>
      <c r="D5436" t="s">
        <v>14964</v>
      </c>
    </row>
    <row r="5437" spans="1:5" customFormat="1" x14ac:dyDescent="0.2">
      <c r="A5437" s="165" t="s">
        <v>18370</v>
      </c>
      <c r="B5437" s="165" t="s">
        <v>18763</v>
      </c>
      <c r="C5437" s="165" t="s">
        <v>14621</v>
      </c>
      <c r="D5437" s="165" t="s">
        <v>14965</v>
      </c>
      <c r="E5437" s="165" t="s">
        <v>6146</v>
      </c>
    </row>
    <row r="5438" spans="1:5" customFormat="1" x14ac:dyDescent="0.2">
      <c r="A5438" t="s">
        <v>7867</v>
      </c>
      <c r="B5438" t="s">
        <v>7868</v>
      </c>
      <c r="C5438" t="s">
        <v>14623</v>
      </c>
      <c r="D5438" t="s">
        <v>14965</v>
      </c>
    </row>
    <row r="5439" spans="1:5" customFormat="1" x14ac:dyDescent="0.2">
      <c r="A5439" t="s">
        <v>11726</v>
      </c>
      <c r="B5439" t="s">
        <v>11727</v>
      </c>
      <c r="C5439" t="s">
        <v>14644</v>
      </c>
      <c r="D5439" t="s">
        <v>14965</v>
      </c>
    </row>
    <row r="5440" spans="1:5" customFormat="1" x14ac:dyDescent="0.2">
      <c r="A5440" t="s">
        <v>7869</v>
      </c>
      <c r="B5440" t="s">
        <v>14807</v>
      </c>
      <c r="C5440" t="s">
        <v>14623</v>
      </c>
      <c r="D5440" t="s">
        <v>14965</v>
      </c>
    </row>
    <row r="5441" spans="1:5" customFormat="1" x14ac:dyDescent="0.2">
      <c r="A5441" t="s">
        <v>7869</v>
      </c>
      <c r="B5441" t="s">
        <v>14807</v>
      </c>
      <c r="C5441" t="s">
        <v>14587</v>
      </c>
      <c r="D5441" t="s">
        <v>14965</v>
      </c>
    </row>
    <row r="5442" spans="1:5" customFormat="1" x14ac:dyDescent="0.2">
      <c r="A5442" t="s">
        <v>7870</v>
      </c>
      <c r="B5442" t="s">
        <v>7871</v>
      </c>
      <c r="C5442" t="s">
        <v>14590</v>
      </c>
      <c r="D5442" t="s">
        <v>14965</v>
      </c>
    </row>
    <row r="5443" spans="1:5" customFormat="1" x14ac:dyDescent="0.2">
      <c r="A5443" s="165" t="s">
        <v>18371</v>
      </c>
      <c r="B5443" s="165" t="s">
        <v>19208</v>
      </c>
      <c r="C5443" s="165" t="s">
        <v>14587</v>
      </c>
      <c r="D5443" s="165" t="s">
        <v>14964</v>
      </c>
      <c r="E5443" s="165" t="s">
        <v>2299</v>
      </c>
    </row>
    <row r="5444" spans="1:5" customFormat="1" x14ac:dyDescent="0.2">
      <c r="A5444" t="s">
        <v>11728</v>
      </c>
      <c r="B5444" t="s">
        <v>16491</v>
      </c>
      <c r="C5444" t="s">
        <v>14595</v>
      </c>
      <c r="D5444" t="s">
        <v>14964</v>
      </c>
    </row>
    <row r="5445" spans="1:5" customFormat="1" x14ac:dyDescent="0.2">
      <c r="A5445" t="s">
        <v>2319</v>
      </c>
      <c r="B5445" t="s">
        <v>16492</v>
      </c>
      <c r="C5445" t="s">
        <v>14602</v>
      </c>
      <c r="D5445" t="s">
        <v>14964</v>
      </c>
    </row>
    <row r="5446" spans="1:5" customFormat="1" x14ac:dyDescent="0.2">
      <c r="A5446" t="s">
        <v>2319</v>
      </c>
      <c r="B5446" t="s">
        <v>16492</v>
      </c>
      <c r="C5446" t="s">
        <v>14591</v>
      </c>
      <c r="D5446" t="s">
        <v>14964</v>
      </c>
    </row>
    <row r="5447" spans="1:5" customFormat="1" x14ac:dyDescent="0.2">
      <c r="A5447" t="s">
        <v>2319</v>
      </c>
      <c r="B5447" t="s">
        <v>16492</v>
      </c>
      <c r="C5447" t="s">
        <v>14587</v>
      </c>
      <c r="D5447" t="s">
        <v>14964</v>
      </c>
    </row>
    <row r="5448" spans="1:5" customFormat="1" x14ac:dyDescent="0.2">
      <c r="A5448" t="s">
        <v>6146</v>
      </c>
      <c r="B5448" t="s">
        <v>18763</v>
      </c>
      <c r="C5448" t="s">
        <v>14590</v>
      </c>
      <c r="D5448" t="s">
        <v>14964</v>
      </c>
    </row>
    <row r="5449" spans="1:5" customFormat="1" x14ac:dyDescent="0.2">
      <c r="A5449" t="s">
        <v>6146</v>
      </c>
      <c r="B5449" t="s">
        <v>18763</v>
      </c>
      <c r="C5449" t="s">
        <v>14621</v>
      </c>
      <c r="D5449" t="s">
        <v>14964</v>
      </c>
    </row>
    <row r="5450" spans="1:5" customFormat="1" x14ac:dyDescent="0.2">
      <c r="A5450" t="s">
        <v>6146</v>
      </c>
      <c r="B5450" t="s">
        <v>18763</v>
      </c>
      <c r="C5450" t="s">
        <v>14599</v>
      </c>
      <c r="D5450" t="s">
        <v>14964</v>
      </c>
    </row>
    <row r="5451" spans="1:5" customFormat="1" x14ac:dyDescent="0.2">
      <c r="A5451" t="s">
        <v>6146</v>
      </c>
      <c r="B5451" t="s">
        <v>18763</v>
      </c>
      <c r="C5451" t="s">
        <v>14592</v>
      </c>
      <c r="D5451" t="s">
        <v>14964</v>
      </c>
    </row>
    <row r="5452" spans="1:5" customFormat="1" x14ac:dyDescent="0.2">
      <c r="A5452" t="s">
        <v>6146</v>
      </c>
      <c r="B5452" t="s">
        <v>18763</v>
      </c>
      <c r="C5452" t="s">
        <v>14587</v>
      </c>
      <c r="D5452" t="s">
        <v>14964</v>
      </c>
    </row>
    <row r="5453" spans="1:5" customFormat="1" x14ac:dyDescent="0.2">
      <c r="A5453" s="165" t="s">
        <v>18372</v>
      </c>
      <c r="B5453" s="165" t="s">
        <v>18765</v>
      </c>
      <c r="C5453" s="165" t="s">
        <v>14591</v>
      </c>
      <c r="D5453" s="165" t="s">
        <v>14964</v>
      </c>
      <c r="E5453" s="165" t="s">
        <v>6147</v>
      </c>
    </row>
    <row r="5454" spans="1:5" customFormat="1" x14ac:dyDescent="0.2">
      <c r="A5454" t="s">
        <v>7872</v>
      </c>
      <c r="B5454" t="s">
        <v>16493</v>
      </c>
      <c r="C5454" t="s">
        <v>14605</v>
      </c>
      <c r="D5454" t="s">
        <v>14964</v>
      </c>
    </row>
    <row r="5455" spans="1:5" customFormat="1" x14ac:dyDescent="0.2">
      <c r="A5455" t="s">
        <v>7872</v>
      </c>
      <c r="B5455" t="s">
        <v>16493</v>
      </c>
      <c r="C5455" t="s">
        <v>14590</v>
      </c>
      <c r="D5455" t="s">
        <v>14964</v>
      </c>
    </row>
    <row r="5456" spans="1:5" customFormat="1" x14ac:dyDescent="0.2">
      <c r="A5456" t="s">
        <v>7872</v>
      </c>
      <c r="B5456" t="s">
        <v>16493</v>
      </c>
      <c r="C5456" t="s">
        <v>14621</v>
      </c>
      <c r="D5456" t="s">
        <v>14964</v>
      </c>
    </row>
    <row r="5457" spans="1:5" customFormat="1" x14ac:dyDescent="0.2">
      <c r="A5457" t="s">
        <v>7872</v>
      </c>
      <c r="B5457" t="s">
        <v>16493</v>
      </c>
      <c r="C5457" t="s">
        <v>14591</v>
      </c>
      <c r="D5457" t="s">
        <v>14964</v>
      </c>
    </row>
    <row r="5458" spans="1:5" customFormat="1" x14ac:dyDescent="0.2">
      <c r="A5458" s="165" t="s">
        <v>18373</v>
      </c>
      <c r="B5458" s="165" t="s">
        <v>18082</v>
      </c>
      <c r="C5458" s="165" t="s">
        <v>14586</v>
      </c>
      <c r="D5458" s="165" t="s">
        <v>14965</v>
      </c>
      <c r="E5458" s="165" t="s">
        <v>6148</v>
      </c>
    </row>
    <row r="5459" spans="1:5" customFormat="1" x14ac:dyDescent="0.2">
      <c r="A5459" t="s">
        <v>11729</v>
      </c>
      <c r="B5459" t="s">
        <v>11730</v>
      </c>
      <c r="C5459" t="s">
        <v>14587</v>
      </c>
      <c r="D5459" t="s">
        <v>14965</v>
      </c>
    </row>
    <row r="5460" spans="1:5" customFormat="1" x14ac:dyDescent="0.2">
      <c r="A5460" t="s">
        <v>11731</v>
      </c>
      <c r="B5460" t="s">
        <v>11732</v>
      </c>
      <c r="C5460" t="s">
        <v>14595</v>
      </c>
      <c r="D5460" t="s">
        <v>14965</v>
      </c>
    </row>
    <row r="5461" spans="1:5" customFormat="1" x14ac:dyDescent="0.2">
      <c r="A5461" t="s">
        <v>11733</v>
      </c>
      <c r="B5461" t="s">
        <v>16494</v>
      </c>
      <c r="C5461" t="s">
        <v>14583</v>
      </c>
      <c r="D5461" t="s">
        <v>14964</v>
      </c>
    </row>
    <row r="5462" spans="1:5" customFormat="1" x14ac:dyDescent="0.2">
      <c r="A5462" t="s">
        <v>11734</v>
      </c>
      <c r="B5462" t="s">
        <v>16495</v>
      </c>
      <c r="C5462" t="s">
        <v>14583</v>
      </c>
      <c r="D5462" t="s">
        <v>14964</v>
      </c>
    </row>
    <row r="5463" spans="1:5" customFormat="1" x14ac:dyDescent="0.2">
      <c r="A5463" t="s">
        <v>11734</v>
      </c>
      <c r="B5463" t="s">
        <v>16495</v>
      </c>
      <c r="C5463" t="s">
        <v>14587</v>
      </c>
      <c r="D5463" t="s">
        <v>14964</v>
      </c>
    </row>
    <row r="5464" spans="1:5" customFormat="1" x14ac:dyDescent="0.2">
      <c r="A5464" t="s">
        <v>11735</v>
      </c>
      <c r="B5464" t="s">
        <v>11736</v>
      </c>
      <c r="C5464" t="s">
        <v>14587</v>
      </c>
      <c r="D5464" t="s">
        <v>14965</v>
      </c>
    </row>
    <row r="5465" spans="1:5" customFormat="1" x14ac:dyDescent="0.2">
      <c r="A5465" t="s">
        <v>2320</v>
      </c>
      <c r="B5465" t="s">
        <v>18764</v>
      </c>
      <c r="C5465" t="s">
        <v>14583</v>
      </c>
      <c r="D5465" t="s">
        <v>14964</v>
      </c>
    </row>
    <row r="5466" spans="1:5" customFormat="1" x14ac:dyDescent="0.2">
      <c r="A5466" t="s">
        <v>2320</v>
      </c>
      <c r="B5466" t="s">
        <v>18764</v>
      </c>
      <c r="C5466" t="s">
        <v>14587</v>
      </c>
      <c r="D5466" t="s">
        <v>14964</v>
      </c>
    </row>
    <row r="5467" spans="1:5" customFormat="1" x14ac:dyDescent="0.2">
      <c r="A5467" t="s">
        <v>7873</v>
      </c>
      <c r="B5467" t="s">
        <v>7874</v>
      </c>
      <c r="C5467" t="s">
        <v>14623</v>
      </c>
      <c r="D5467" t="s">
        <v>14965</v>
      </c>
    </row>
    <row r="5468" spans="1:5" customFormat="1" x14ac:dyDescent="0.2">
      <c r="A5468" t="s">
        <v>2321</v>
      </c>
      <c r="B5468" t="s">
        <v>16496</v>
      </c>
      <c r="C5468" t="s">
        <v>14623</v>
      </c>
      <c r="D5468" t="s">
        <v>14964</v>
      </c>
    </row>
    <row r="5469" spans="1:5" customFormat="1" x14ac:dyDescent="0.2">
      <c r="A5469" t="s">
        <v>2321</v>
      </c>
      <c r="B5469" t="s">
        <v>16496</v>
      </c>
      <c r="C5469" t="s">
        <v>14587</v>
      </c>
      <c r="D5469" t="s">
        <v>14964</v>
      </c>
    </row>
    <row r="5470" spans="1:5" customFormat="1" x14ac:dyDescent="0.2">
      <c r="A5470" t="s">
        <v>11737</v>
      </c>
      <c r="B5470" t="s">
        <v>11738</v>
      </c>
      <c r="C5470" t="s">
        <v>14592</v>
      </c>
      <c r="D5470" t="s">
        <v>14965</v>
      </c>
    </row>
    <row r="5471" spans="1:5" customFormat="1" x14ac:dyDescent="0.2">
      <c r="A5471" t="s">
        <v>2322</v>
      </c>
      <c r="B5471" t="s">
        <v>2323</v>
      </c>
      <c r="C5471" t="s">
        <v>14590</v>
      </c>
      <c r="D5471" t="s">
        <v>14965</v>
      </c>
    </row>
    <row r="5472" spans="1:5" customFormat="1" x14ac:dyDescent="0.2">
      <c r="A5472" t="s">
        <v>7875</v>
      </c>
      <c r="B5472" t="s">
        <v>7876</v>
      </c>
      <c r="C5472" t="s">
        <v>14610</v>
      </c>
      <c r="D5472" t="s">
        <v>14965</v>
      </c>
    </row>
    <row r="5473" spans="1:4" customFormat="1" x14ac:dyDescent="0.2">
      <c r="A5473" t="s">
        <v>2324</v>
      </c>
      <c r="B5473" t="s">
        <v>18081</v>
      </c>
      <c r="C5473" t="s">
        <v>14583</v>
      </c>
      <c r="D5473" t="s">
        <v>14964</v>
      </c>
    </row>
    <row r="5474" spans="1:4" customFormat="1" x14ac:dyDescent="0.2">
      <c r="A5474" t="s">
        <v>7877</v>
      </c>
      <c r="B5474" t="s">
        <v>7878</v>
      </c>
      <c r="C5474" t="s">
        <v>14633</v>
      </c>
      <c r="D5474" t="s">
        <v>14965</v>
      </c>
    </row>
    <row r="5475" spans="1:4" customFormat="1" x14ac:dyDescent="0.2">
      <c r="A5475" t="s">
        <v>19214</v>
      </c>
      <c r="B5475" t="s">
        <v>19215</v>
      </c>
      <c r="C5475" t="s">
        <v>14592</v>
      </c>
      <c r="D5475" t="s">
        <v>18979</v>
      </c>
    </row>
    <row r="5476" spans="1:4" customFormat="1" x14ac:dyDescent="0.2">
      <c r="A5476" t="s">
        <v>7879</v>
      </c>
      <c r="B5476" t="s">
        <v>7880</v>
      </c>
      <c r="C5476" t="s">
        <v>14593</v>
      </c>
      <c r="D5476" t="s">
        <v>14965</v>
      </c>
    </row>
    <row r="5477" spans="1:4" customFormat="1" x14ac:dyDescent="0.2">
      <c r="A5477" t="s">
        <v>7881</v>
      </c>
      <c r="B5477" t="s">
        <v>7882</v>
      </c>
      <c r="C5477" t="s">
        <v>14623</v>
      </c>
      <c r="D5477" t="s">
        <v>14965</v>
      </c>
    </row>
    <row r="5478" spans="1:4" customFormat="1" x14ac:dyDescent="0.2">
      <c r="A5478" t="s">
        <v>11739</v>
      </c>
      <c r="B5478" t="s">
        <v>11740</v>
      </c>
      <c r="C5478" t="s">
        <v>14590</v>
      </c>
      <c r="D5478" t="s">
        <v>14965</v>
      </c>
    </row>
    <row r="5479" spans="1:4" customFormat="1" x14ac:dyDescent="0.2">
      <c r="A5479" t="s">
        <v>7883</v>
      </c>
      <c r="B5479" t="s">
        <v>7884</v>
      </c>
      <c r="C5479" t="s">
        <v>14601</v>
      </c>
      <c r="D5479" t="s">
        <v>14965</v>
      </c>
    </row>
    <row r="5480" spans="1:4" customFormat="1" x14ac:dyDescent="0.2">
      <c r="A5480" t="s">
        <v>19216</v>
      </c>
      <c r="B5480" t="s">
        <v>19217</v>
      </c>
      <c r="C5480" t="s">
        <v>14592</v>
      </c>
      <c r="D5480" t="s">
        <v>18979</v>
      </c>
    </row>
    <row r="5481" spans="1:4" customFormat="1" x14ac:dyDescent="0.2">
      <c r="A5481" t="s">
        <v>11741</v>
      </c>
      <c r="B5481" t="s">
        <v>11742</v>
      </c>
      <c r="C5481" t="s">
        <v>14595</v>
      </c>
      <c r="D5481" t="s">
        <v>14965</v>
      </c>
    </row>
    <row r="5482" spans="1:4" customFormat="1" x14ac:dyDescent="0.2">
      <c r="A5482" t="s">
        <v>7885</v>
      </c>
      <c r="B5482" t="s">
        <v>7886</v>
      </c>
      <c r="C5482" t="s">
        <v>14595</v>
      </c>
      <c r="D5482" t="s">
        <v>14965</v>
      </c>
    </row>
    <row r="5483" spans="1:4" customFormat="1" x14ac:dyDescent="0.2">
      <c r="A5483" t="s">
        <v>7885</v>
      </c>
      <c r="B5483" t="s">
        <v>7886</v>
      </c>
      <c r="C5483" t="s">
        <v>14587</v>
      </c>
      <c r="D5483" t="s">
        <v>14965</v>
      </c>
    </row>
    <row r="5484" spans="1:4" customFormat="1" x14ac:dyDescent="0.2">
      <c r="A5484" t="s">
        <v>11743</v>
      </c>
      <c r="B5484" t="s">
        <v>16497</v>
      </c>
      <c r="C5484" t="s">
        <v>14583</v>
      </c>
      <c r="D5484" t="s">
        <v>14964</v>
      </c>
    </row>
    <row r="5485" spans="1:4" customFormat="1" x14ac:dyDescent="0.2">
      <c r="A5485" t="s">
        <v>11744</v>
      </c>
      <c r="B5485" t="s">
        <v>11745</v>
      </c>
      <c r="C5485" t="s">
        <v>14605</v>
      </c>
      <c r="D5485" t="s">
        <v>14965</v>
      </c>
    </row>
    <row r="5486" spans="1:4" customFormat="1" x14ac:dyDescent="0.2">
      <c r="A5486" t="s">
        <v>11746</v>
      </c>
      <c r="B5486" t="s">
        <v>11747</v>
      </c>
      <c r="C5486" t="s">
        <v>14600</v>
      </c>
      <c r="D5486" t="s">
        <v>14965</v>
      </c>
    </row>
    <row r="5487" spans="1:4" customFormat="1" x14ac:dyDescent="0.2">
      <c r="A5487" t="s">
        <v>7888</v>
      </c>
      <c r="B5487" t="s">
        <v>7889</v>
      </c>
      <c r="C5487" t="s">
        <v>14587</v>
      </c>
      <c r="D5487" t="s">
        <v>14965</v>
      </c>
    </row>
    <row r="5488" spans="1:4" customFormat="1" x14ac:dyDescent="0.2">
      <c r="A5488" t="s">
        <v>11748</v>
      </c>
      <c r="B5488" t="s">
        <v>11749</v>
      </c>
      <c r="C5488" t="s">
        <v>14590</v>
      </c>
      <c r="D5488" t="s">
        <v>14965</v>
      </c>
    </row>
    <row r="5489" spans="1:4" customFormat="1" x14ac:dyDescent="0.2">
      <c r="A5489" t="s">
        <v>7890</v>
      </c>
      <c r="B5489" t="s">
        <v>7891</v>
      </c>
      <c r="C5489" t="s">
        <v>14644</v>
      </c>
      <c r="D5489" t="s">
        <v>14965</v>
      </c>
    </row>
    <row r="5490" spans="1:4" customFormat="1" x14ac:dyDescent="0.2">
      <c r="A5490" t="s">
        <v>11750</v>
      </c>
      <c r="B5490" t="s">
        <v>11751</v>
      </c>
      <c r="C5490" t="s">
        <v>14629</v>
      </c>
      <c r="D5490" t="s">
        <v>14964</v>
      </c>
    </row>
    <row r="5491" spans="1:4" customFormat="1" x14ac:dyDescent="0.2">
      <c r="A5491" t="s">
        <v>11752</v>
      </c>
      <c r="B5491" t="s">
        <v>11753</v>
      </c>
      <c r="C5491" t="s">
        <v>14721</v>
      </c>
      <c r="D5491" t="s">
        <v>14965</v>
      </c>
    </row>
    <row r="5492" spans="1:4" customFormat="1" x14ac:dyDescent="0.2">
      <c r="A5492" t="s">
        <v>2325</v>
      </c>
      <c r="B5492" t="s">
        <v>16498</v>
      </c>
      <c r="C5492" t="s">
        <v>14601</v>
      </c>
      <c r="D5492" t="s">
        <v>14964</v>
      </c>
    </row>
    <row r="5493" spans="1:4" customFormat="1" x14ac:dyDescent="0.2">
      <c r="A5493" t="s">
        <v>2325</v>
      </c>
      <c r="B5493" t="s">
        <v>16498</v>
      </c>
      <c r="C5493" t="s">
        <v>14592</v>
      </c>
      <c r="D5493" t="s">
        <v>14964</v>
      </c>
    </row>
    <row r="5494" spans="1:4" customFormat="1" x14ac:dyDescent="0.2">
      <c r="A5494" t="s">
        <v>2326</v>
      </c>
      <c r="B5494" t="s">
        <v>16499</v>
      </c>
      <c r="C5494" t="s">
        <v>14601</v>
      </c>
      <c r="D5494" t="s">
        <v>14964</v>
      </c>
    </row>
    <row r="5495" spans="1:4" customFormat="1" x14ac:dyDescent="0.2">
      <c r="A5495" t="s">
        <v>2326</v>
      </c>
      <c r="B5495" t="s">
        <v>16499</v>
      </c>
      <c r="C5495" t="s">
        <v>14590</v>
      </c>
      <c r="D5495" t="s">
        <v>14964</v>
      </c>
    </row>
    <row r="5496" spans="1:4" customFormat="1" x14ac:dyDescent="0.2">
      <c r="A5496" t="s">
        <v>2326</v>
      </c>
      <c r="B5496" t="s">
        <v>16499</v>
      </c>
      <c r="C5496" t="s">
        <v>14591</v>
      </c>
      <c r="D5496" t="s">
        <v>14964</v>
      </c>
    </row>
    <row r="5497" spans="1:4" customFormat="1" x14ac:dyDescent="0.2">
      <c r="A5497" t="s">
        <v>11754</v>
      </c>
      <c r="B5497" t="s">
        <v>11755</v>
      </c>
      <c r="C5497" t="s">
        <v>14631</v>
      </c>
      <c r="D5497" t="s">
        <v>14965</v>
      </c>
    </row>
    <row r="5498" spans="1:4" customFormat="1" x14ac:dyDescent="0.2">
      <c r="A5498" t="s">
        <v>11754</v>
      </c>
      <c r="B5498" t="s">
        <v>11755</v>
      </c>
      <c r="C5498" t="s">
        <v>14630</v>
      </c>
      <c r="D5498" t="s">
        <v>14965</v>
      </c>
    </row>
    <row r="5499" spans="1:4" customFormat="1" x14ac:dyDescent="0.2">
      <c r="A5499" t="s">
        <v>11756</v>
      </c>
      <c r="B5499" t="s">
        <v>16500</v>
      </c>
      <c r="C5499" t="s">
        <v>14599</v>
      </c>
      <c r="D5499" t="s">
        <v>14965</v>
      </c>
    </row>
    <row r="5500" spans="1:4" customFormat="1" x14ac:dyDescent="0.2">
      <c r="A5500" t="s">
        <v>11756</v>
      </c>
      <c r="B5500" t="s">
        <v>16500</v>
      </c>
      <c r="C5500" t="s">
        <v>14587</v>
      </c>
      <c r="D5500" t="s">
        <v>14965</v>
      </c>
    </row>
    <row r="5501" spans="1:4" customFormat="1" x14ac:dyDescent="0.2">
      <c r="A5501" t="s">
        <v>7892</v>
      </c>
      <c r="B5501" t="s">
        <v>16501</v>
      </c>
      <c r="C5501" t="s">
        <v>14597</v>
      </c>
      <c r="D5501" t="s">
        <v>14964</v>
      </c>
    </row>
    <row r="5502" spans="1:4" customFormat="1" x14ac:dyDescent="0.2">
      <c r="A5502" t="s">
        <v>7892</v>
      </c>
      <c r="B5502" t="s">
        <v>16501</v>
      </c>
      <c r="C5502" t="s">
        <v>14591</v>
      </c>
      <c r="D5502" t="s">
        <v>14964</v>
      </c>
    </row>
    <row r="5503" spans="1:4" customFormat="1" x14ac:dyDescent="0.2">
      <c r="A5503" t="s">
        <v>11757</v>
      </c>
      <c r="B5503" t="s">
        <v>11758</v>
      </c>
      <c r="C5503" t="s">
        <v>14625</v>
      </c>
      <c r="D5503" t="s">
        <v>14965</v>
      </c>
    </row>
    <row r="5504" spans="1:4" customFormat="1" x14ac:dyDescent="0.2">
      <c r="A5504" t="s">
        <v>7893</v>
      </c>
      <c r="B5504" t="s">
        <v>7894</v>
      </c>
      <c r="C5504" t="s">
        <v>14606</v>
      </c>
      <c r="D5504" t="s">
        <v>14965</v>
      </c>
    </row>
    <row r="5505" spans="1:5" customFormat="1" x14ac:dyDescent="0.2">
      <c r="A5505" s="165" t="s">
        <v>18374</v>
      </c>
      <c r="B5505" s="165" t="s">
        <v>18765</v>
      </c>
      <c r="C5505" s="165" t="s">
        <v>14597</v>
      </c>
      <c r="D5505" s="165" t="s">
        <v>14964</v>
      </c>
      <c r="E5505" s="165" t="s">
        <v>6147</v>
      </c>
    </row>
    <row r="5506" spans="1:5" customFormat="1" x14ac:dyDescent="0.2">
      <c r="A5506" t="s">
        <v>6147</v>
      </c>
      <c r="B5506" t="s">
        <v>18765</v>
      </c>
      <c r="C5506" t="s">
        <v>14597</v>
      </c>
      <c r="D5506" t="s">
        <v>14964</v>
      </c>
    </row>
    <row r="5507" spans="1:5" customFormat="1" x14ac:dyDescent="0.2">
      <c r="A5507" t="s">
        <v>6147</v>
      </c>
      <c r="B5507" t="s">
        <v>18765</v>
      </c>
      <c r="C5507" t="s">
        <v>14591</v>
      </c>
      <c r="D5507" t="s">
        <v>14964</v>
      </c>
    </row>
    <row r="5508" spans="1:5" customFormat="1" x14ac:dyDescent="0.2">
      <c r="A5508" t="s">
        <v>11759</v>
      </c>
      <c r="B5508" t="s">
        <v>11760</v>
      </c>
      <c r="C5508" t="s">
        <v>14597</v>
      </c>
      <c r="D5508" t="s">
        <v>14965</v>
      </c>
    </row>
    <row r="5509" spans="1:5" customFormat="1" x14ac:dyDescent="0.2">
      <c r="A5509" t="s">
        <v>11761</v>
      </c>
      <c r="B5509" t="s">
        <v>16502</v>
      </c>
      <c r="C5509" t="s">
        <v>14609</v>
      </c>
      <c r="D5509" t="s">
        <v>14964</v>
      </c>
    </row>
    <row r="5510" spans="1:5" customFormat="1" x14ac:dyDescent="0.2">
      <c r="A5510" s="165" t="s">
        <v>18375</v>
      </c>
      <c r="B5510" s="165" t="s">
        <v>18765</v>
      </c>
      <c r="C5510" s="165" t="s">
        <v>14597</v>
      </c>
      <c r="D5510" s="165" t="s">
        <v>14964</v>
      </c>
      <c r="E5510" s="165" t="s">
        <v>6147</v>
      </c>
    </row>
    <row r="5511" spans="1:5" customFormat="1" x14ac:dyDescent="0.2">
      <c r="A5511" t="s">
        <v>7895</v>
      </c>
      <c r="B5511" t="s">
        <v>16503</v>
      </c>
      <c r="C5511" t="s">
        <v>14625</v>
      </c>
      <c r="D5511" t="s">
        <v>14964</v>
      </c>
    </row>
    <row r="5512" spans="1:5" customFormat="1" x14ac:dyDescent="0.2">
      <c r="A5512" s="165" t="s">
        <v>18376</v>
      </c>
      <c r="B5512" s="165" t="s">
        <v>11760</v>
      </c>
      <c r="C5512" s="165" t="s">
        <v>14597</v>
      </c>
      <c r="D5512" s="165" t="s">
        <v>14965</v>
      </c>
      <c r="E5512" s="165" t="s">
        <v>11759</v>
      </c>
    </row>
    <row r="5513" spans="1:5" customFormat="1" x14ac:dyDescent="0.2">
      <c r="A5513" t="s">
        <v>11762</v>
      </c>
      <c r="B5513" t="s">
        <v>11763</v>
      </c>
      <c r="C5513" t="s">
        <v>14808</v>
      </c>
      <c r="D5513" t="s">
        <v>14965</v>
      </c>
    </row>
    <row r="5514" spans="1:5" customFormat="1" x14ac:dyDescent="0.2">
      <c r="A5514" s="165" t="s">
        <v>18377</v>
      </c>
      <c r="B5514" s="165" t="s">
        <v>18765</v>
      </c>
      <c r="C5514" s="165" t="s">
        <v>14597</v>
      </c>
      <c r="D5514" s="165" t="s">
        <v>14964</v>
      </c>
      <c r="E5514" s="165" t="s">
        <v>6147</v>
      </c>
    </row>
    <row r="5515" spans="1:5" customFormat="1" x14ac:dyDescent="0.2">
      <c r="A5515" t="s">
        <v>7896</v>
      </c>
      <c r="B5515" t="s">
        <v>16504</v>
      </c>
      <c r="C5515" t="s">
        <v>14610</v>
      </c>
      <c r="D5515" t="s">
        <v>14964</v>
      </c>
    </row>
    <row r="5516" spans="1:5" customFormat="1" x14ac:dyDescent="0.2">
      <c r="A5516" t="s">
        <v>7896</v>
      </c>
      <c r="B5516" t="s">
        <v>16504</v>
      </c>
      <c r="C5516" t="s">
        <v>14592</v>
      </c>
      <c r="D5516" t="s">
        <v>14964</v>
      </c>
    </row>
    <row r="5517" spans="1:5" customFormat="1" x14ac:dyDescent="0.2">
      <c r="A5517" s="165" t="s">
        <v>18378</v>
      </c>
      <c r="B5517" s="165" t="s">
        <v>16504</v>
      </c>
      <c r="C5517" s="165" t="s">
        <v>14592</v>
      </c>
      <c r="D5517" s="165" t="s">
        <v>14964</v>
      </c>
      <c r="E5517" s="165" t="s">
        <v>7896</v>
      </c>
    </row>
    <row r="5518" spans="1:5" customFormat="1" x14ac:dyDescent="0.2">
      <c r="A5518" t="s">
        <v>2327</v>
      </c>
      <c r="B5518" t="s">
        <v>16505</v>
      </c>
      <c r="C5518" t="s">
        <v>14583</v>
      </c>
      <c r="D5518" t="s">
        <v>14964</v>
      </c>
    </row>
    <row r="5519" spans="1:5" customFormat="1" x14ac:dyDescent="0.2">
      <c r="A5519" t="s">
        <v>11764</v>
      </c>
      <c r="B5519" t="s">
        <v>11765</v>
      </c>
      <c r="C5519" t="s">
        <v>14595</v>
      </c>
      <c r="D5519" t="s">
        <v>14965</v>
      </c>
    </row>
    <row r="5520" spans="1:5" customFormat="1" x14ac:dyDescent="0.2">
      <c r="A5520" t="s">
        <v>11764</v>
      </c>
      <c r="B5520" t="s">
        <v>11765</v>
      </c>
      <c r="C5520" t="s">
        <v>14631</v>
      </c>
      <c r="D5520" t="s">
        <v>14965</v>
      </c>
    </row>
    <row r="5521" spans="1:4" customFormat="1" x14ac:dyDescent="0.2">
      <c r="A5521" t="s">
        <v>11764</v>
      </c>
      <c r="B5521" t="s">
        <v>11765</v>
      </c>
      <c r="C5521" t="s">
        <v>14630</v>
      </c>
      <c r="D5521" t="s">
        <v>14965</v>
      </c>
    </row>
    <row r="5522" spans="1:4" customFormat="1" x14ac:dyDescent="0.2">
      <c r="A5522" t="s">
        <v>11766</v>
      </c>
      <c r="B5522" t="s">
        <v>11767</v>
      </c>
      <c r="C5522" t="s">
        <v>14595</v>
      </c>
      <c r="D5522" t="s">
        <v>14965</v>
      </c>
    </row>
    <row r="5523" spans="1:4" customFormat="1" x14ac:dyDescent="0.2">
      <c r="A5523" t="s">
        <v>11768</v>
      </c>
      <c r="B5523" t="s">
        <v>11769</v>
      </c>
      <c r="C5523" t="s">
        <v>14595</v>
      </c>
      <c r="D5523" t="s">
        <v>14965</v>
      </c>
    </row>
    <row r="5524" spans="1:4" customFormat="1" x14ac:dyDescent="0.2">
      <c r="A5524" t="s">
        <v>11770</v>
      </c>
      <c r="B5524" t="s">
        <v>11771</v>
      </c>
      <c r="C5524" t="s">
        <v>14590</v>
      </c>
      <c r="D5524" t="s">
        <v>14965</v>
      </c>
    </row>
    <row r="5525" spans="1:4" customFormat="1" x14ac:dyDescent="0.2">
      <c r="A5525" t="s">
        <v>7897</v>
      </c>
      <c r="B5525" t="s">
        <v>7898</v>
      </c>
      <c r="C5525" t="s">
        <v>14649</v>
      </c>
      <c r="D5525" t="s">
        <v>14965</v>
      </c>
    </row>
    <row r="5526" spans="1:4" customFormat="1" x14ac:dyDescent="0.2">
      <c r="A5526" t="s">
        <v>11772</v>
      </c>
      <c r="B5526" t="s">
        <v>11773</v>
      </c>
      <c r="C5526" t="s">
        <v>14631</v>
      </c>
      <c r="D5526" t="s">
        <v>14965</v>
      </c>
    </row>
    <row r="5527" spans="1:4" customFormat="1" x14ac:dyDescent="0.2">
      <c r="A5527" t="s">
        <v>11772</v>
      </c>
      <c r="B5527" t="s">
        <v>11773</v>
      </c>
      <c r="C5527" t="s">
        <v>14630</v>
      </c>
      <c r="D5527" t="s">
        <v>14965</v>
      </c>
    </row>
    <row r="5528" spans="1:4" customFormat="1" x14ac:dyDescent="0.2">
      <c r="A5528" t="s">
        <v>11774</v>
      </c>
      <c r="B5528" t="s">
        <v>11775</v>
      </c>
      <c r="C5528" t="s">
        <v>14596</v>
      </c>
      <c r="D5528" t="s">
        <v>14965</v>
      </c>
    </row>
    <row r="5529" spans="1:4" customFormat="1" x14ac:dyDescent="0.2">
      <c r="A5529" t="s">
        <v>11776</v>
      </c>
      <c r="B5529" t="s">
        <v>11777</v>
      </c>
      <c r="C5529" t="s">
        <v>14583</v>
      </c>
      <c r="D5529" t="s">
        <v>14965</v>
      </c>
    </row>
    <row r="5530" spans="1:4" customFormat="1" x14ac:dyDescent="0.2">
      <c r="A5530" t="s">
        <v>5809</v>
      </c>
      <c r="B5530" t="s">
        <v>16506</v>
      </c>
      <c r="C5530" t="s">
        <v>14609</v>
      </c>
      <c r="D5530" t="s">
        <v>14964</v>
      </c>
    </row>
    <row r="5531" spans="1:4" customFormat="1" x14ac:dyDescent="0.2">
      <c r="A5531" t="s">
        <v>5810</v>
      </c>
      <c r="B5531" t="s">
        <v>16507</v>
      </c>
      <c r="C5531" t="s">
        <v>14599</v>
      </c>
      <c r="D5531" t="s">
        <v>14964</v>
      </c>
    </row>
    <row r="5532" spans="1:4" customFormat="1" x14ac:dyDescent="0.2">
      <c r="A5532" t="s">
        <v>7899</v>
      </c>
      <c r="B5532" t="s">
        <v>7900</v>
      </c>
      <c r="C5532" t="s">
        <v>14609</v>
      </c>
      <c r="D5532" t="s">
        <v>14965</v>
      </c>
    </row>
    <row r="5533" spans="1:4" customFormat="1" x14ac:dyDescent="0.2">
      <c r="A5533" t="s">
        <v>5811</v>
      </c>
      <c r="B5533" t="s">
        <v>16508</v>
      </c>
      <c r="C5533" t="s">
        <v>14583</v>
      </c>
      <c r="D5533" t="s">
        <v>14964</v>
      </c>
    </row>
    <row r="5534" spans="1:4" customFormat="1" x14ac:dyDescent="0.2">
      <c r="A5534" t="s">
        <v>18379</v>
      </c>
      <c r="B5534" t="s">
        <v>15214</v>
      </c>
      <c r="C5534" t="s">
        <v>14583</v>
      </c>
      <c r="D5534" t="s">
        <v>14964</v>
      </c>
    </row>
    <row r="5535" spans="1:4" customFormat="1" x14ac:dyDescent="0.2">
      <c r="A5535" t="s">
        <v>18379</v>
      </c>
      <c r="B5535" t="s">
        <v>15214</v>
      </c>
      <c r="C5535" t="s">
        <v>14591</v>
      </c>
      <c r="D5535" t="s">
        <v>14964</v>
      </c>
    </row>
    <row r="5536" spans="1:4" customFormat="1" x14ac:dyDescent="0.2">
      <c r="A5536" t="s">
        <v>7901</v>
      </c>
      <c r="B5536" t="s">
        <v>16509</v>
      </c>
      <c r="C5536" t="s">
        <v>14597</v>
      </c>
      <c r="D5536" t="s">
        <v>14964</v>
      </c>
    </row>
    <row r="5537" spans="1:5" customFormat="1" x14ac:dyDescent="0.2">
      <c r="A5537" t="s">
        <v>11778</v>
      </c>
      <c r="B5537" t="s">
        <v>11779</v>
      </c>
      <c r="C5537" t="s">
        <v>14625</v>
      </c>
      <c r="D5537" t="s">
        <v>14965</v>
      </c>
    </row>
    <row r="5538" spans="1:5" customFormat="1" x14ac:dyDescent="0.2">
      <c r="A5538" t="s">
        <v>7902</v>
      </c>
      <c r="B5538" t="s">
        <v>7903</v>
      </c>
      <c r="C5538" t="s">
        <v>14590</v>
      </c>
      <c r="D5538" t="s">
        <v>14965</v>
      </c>
    </row>
    <row r="5539" spans="1:5" customFormat="1" x14ac:dyDescent="0.2">
      <c r="A5539" t="s">
        <v>11780</v>
      </c>
      <c r="B5539" t="s">
        <v>11781</v>
      </c>
      <c r="C5539" t="s">
        <v>14637</v>
      </c>
      <c r="D5539" t="s">
        <v>14965</v>
      </c>
    </row>
    <row r="5540" spans="1:5" customFormat="1" x14ac:dyDescent="0.2">
      <c r="A5540" t="s">
        <v>11782</v>
      </c>
      <c r="B5540" t="s">
        <v>11783</v>
      </c>
      <c r="C5540" t="s">
        <v>14635</v>
      </c>
      <c r="D5540" t="s">
        <v>14965</v>
      </c>
    </row>
    <row r="5541" spans="1:5" customFormat="1" x14ac:dyDescent="0.2">
      <c r="A5541" t="s">
        <v>6148</v>
      </c>
      <c r="B5541" t="s">
        <v>18082</v>
      </c>
      <c r="C5541" t="s">
        <v>14595</v>
      </c>
      <c r="D5541" t="s">
        <v>14964</v>
      </c>
    </row>
    <row r="5542" spans="1:5" customFormat="1" x14ac:dyDescent="0.2">
      <c r="A5542" t="s">
        <v>6148</v>
      </c>
      <c r="B5542" t="s">
        <v>18082</v>
      </c>
      <c r="C5542" t="s">
        <v>14583</v>
      </c>
      <c r="D5542" t="s">
        <v>14964</v>
      </c>
    </row>
    <row r="5543" spans="1:5" customFormat="1" x14ac:dyDescent="0.2">
      <c r="A5543" t="s">
        <v>6148</v>
      </c>
      <c r="B5543" t="s">
        <v>18082</v>
      </c>
      <c r="C5543" t="s">
        <v>14586</v>
      </c>
      <c r="D5543" t="s">
        <v>14964</v>
      </c>
    </row>
    <row r="5544" spans="1:5" customFormat="1" x14ac:dyDescent="0.2">
      <c r="A5544" s="165" t="s">
        <v>18380</v>
      </c>
      <c r="B5544" s="165" t="s">
        <v>16501</v>
      </c>
      <c r="C5544" s="165" t="s">
        <v>14591</v>
      </c>
      <c r="D5544" s="165" t="s">
        <v>14964</v>
      </c>
      <c r="E5544" s="165" t="s">
        <v>7892</v>
      </c>
    </row>
    <row r="5545" spans="1:5" customFormat="1" x14ac:dyDescent="0.2">
      <c r="A5545" t="s">
        <v>11784</v>
      </c>
      <c r="B5545" t="s">
        <v>11785</v>
      </c>
      <c r="C5545" t="s">
        <v>14591</v>
      </c>
      <c r="D5545" t="s">
        <v>14965</v>
      </c>
    </row>
    <row r="5546" spans="1:5" customFormat="1" x14ac:dyDescent="0.2">
      <c r="A5546" t="s">
        <v>11786</v>
      </c>
      <c r="B5546" t="s">
        <v>16510</v>
      </c>
      <c r="C5546" t="s">
        <v>14616</v>
      </c>
      <c r="D5546" t="s">
        <v>14964</v>
      </c>
    </row>
    <row r="5547" spans="1:5" customFormat="1" x14ac:dyDescent="0.2">
      <c r="A5547" t="s">
        <v>11786</v>
      </c>
      <c r="B5547" t="s">
        <v>16510</v>
      </c>
      <c r="C5547" t="s">
        <v>14592</v>
      </c>
      <c r="D5547" t="s">
        <v>14964</v>
      </c>
    </row>
    <row r="5548" spans="1:5" customFormat="1" x14ac:dyDescent="0.2">
      <c r="A5548" t="s">
        <v>11786</v>
      </c>
      <c r="B5548" t="s">
        <v>16510</v>
      </c>
      <c r="C5548" t="s">
        <v>14587</v>
      </c>
      <c r="D5548" t="s">
        <v>14964</v>
      </c>
    </row>
    <row r="5549" spans="1:5" customFormat="1" x14ac:dyDescent="0.2">
      <c r="A5549" t="s">
        <v>7904</v>
      </c>
      <c r="B5549" t="s">
        <v>7905</v>
      </c>
      <c r="C5549" t="s">
        <v>14612</v>
      </c>
      <c r="D5549" t="s">
        <v>14965</v>
      </c>
    </row>
    <row r="5550" spans="1:5" customFormat="1" x14ac:dyDescent="0.2">
      <c r="A5550" t="s">
        <v>7906</v>
      </c>
      <c r="B5550" t="s">
        <v>7907</v>
      </c>
      <c r="C5550" t="s">
        <v>14591</v>
      </c>
      <c r="D5550" t="s">
        <v>14965</v>
      </c>
    </row>
    <row r="5551" spans="1:5" customFormat="1" x14ac:dyDescent="0.2">
      <c r="A5551" t="s">
        <v>11787</v>
      </c>
      <c r="B5551" t="s">
        <v>11788</v>
      </c>
      <c r="C5551" t="s">
        <v>14631</v>
      </c>
      <c r="D5551" t="s">
        <v>14965</v>
      </c>
    </row>
    <row r="5552" spans="1:5" customFormat="1" x14ac:dyDescent="0.2">
      <c r="A5552" t="s">
        <v>7908</v>
      </c>
      <c r="B5552" t="s">
        <v>16511</v>
      </c>
      <c r="C5552" t="s">
        <v>14624</v>
      </c>
      <c r="D5552" t="s">
        <v>14964</v>
      </c>
    </row>
    <row r="5553" spans="1:4" customFormat="1" x14ac:dyDescent="0.2">
      <c r="A5553" t="s">
        <v>18083</v>
      </c>
      <c r="B5553" t="s">
        <v>18084</v>
      </c>
      <c r="C5553" t="s">
        <v>14595</v>
      </c>
      <c r="D5553" t="s">
        <v>14964</v>
      </c>
    </row>
    <row r="5554" spans="1:4" customFormat="1" x14ac:dyDescent="0.2">
      <c r="A5554" t="s">
        <v>11789</v>
      </c>
      <c r="B5554" t="s">
        <v>11790</v>
      </c>
      <c r="C5554" t="s">
        <v>14606</v>
      </c>
      <c r="D5554" t="s">
        <v>14965</v>
      </c>
    </row>
    <row r="5555" spans="1:4" customFormat="1" x14ac:dyDescent="0.2">
      <c r="A5555" t="s">
        <v>11791</v>
      </c>
      <c r="B5555" t="s">
        <v>11792</v>
      </c>
      <c r="C5555" t="s">
        <v>14583</v>
      </c>
      <c r="D5555" t="s">
        <v>14965</v>
      </c>
    </row>
    <row r="5556" spans="1:4" customFormat="1" x14ac:dyDescent="0.2">
      <c r="A5556" t="s">
        <v>11793</v>
      </c>
      <c r="B5556" t="s">
        <v>11794</v>
      </c>
      <c r="C5556" t="s">
        <v>14609</v>
      </c>
      <c r="D5556" t="s">
        <v>14965</v>
      </c>
    </row>
    <row r="5557" spans="1:4" customFormat="1" x14ac:dyDescent="0.2">
      <c r="A5557" t="s">
        <v>11795</v>
      </c>
      <c r="B5557" t="s">
        <v>11796</v>
      </c>
      <c r="C5557" t="s">
        <v>14609</v>
      </c>
      <c r="D5557" t="s">
        <v>14965</v>
      </c>
    </row>
    <row r="5558" spans="1:4" customFormat="1" x14ac:dyDescent="0.2">
      <c r="A5558" t="s">
        <v>11797</v>
      </c>
      <c r="B5558" t="s">
        <v>11798</v>
      </c>
      <c r="C5558" t="s">
        <v>14750</v>
      </c>
      <c r="D5558" t="s">
        <v>14965</v>
      </c>
    </row>
    <row r="5559" spans="1:4" customFormat="1" x14ac:dyDescent="0.2">
      <c r="A5559" t="s">
        <v>11799</v>
      </c>
      <c r="B5559" t="s">
        <v>11800</v>
      </c>
      <c r="C5559" t="s">
        <v>14599</v>
      </c>
      <c r="D5559" t="s">
        <v>14965</v>
      </c>
    </row>
    <row r="5560" spans="1:4" customFormat="1" x14ac:dyDescent="0.2">
      <c r="A5560" t="s">
        <v>7909</v>
      </c>
      <c r="B5560" t="s">
        <v>7910</v>
      </c>
      <c r="C5560" t="s">
        <v>14595</v>
      </c>
      <c r="D5560" t="s">
        <v>14965</v>
      </c>
    </row>
    <row r="5561" spans="1:4" customFormat="1" x14ac:dyDescent="0.2">
      <c r="A5561" t="s">
        <v>7909</v>
      </c>
      <c r="B5561" t="s">
        <v>7910</v>
      </c>
      <c r="C5561" t="s">
        <v>14587</v>
      </c>
      <c r="D5561" t="s">
        <v>14965</v>
      </c>
    </row>
    <row r="5562" spans="1:4" customFormat="1" x14ac:dyDescent="0.2">
      <c r="A5562" t="s">
        <v>11801</v>
      </c>
      <c r="B5562" t="s">
        <v>11802</v>
      </c>
      <c r="C5562" t="s">
        <v>14606</v>
      </c>
      <c r="D5562" t="s">
        <v>14965</v>
      </c>
    </row>
    <row r="5563" spans="1:4" customFormat="1" x14ac:dyDescent="0.2">
      <c r="A5563" t="s">
        <v>19218</v>
      </c>
      <c r="B5563" t="s">
        <v>19219</v>
      </c>
      <c r="C5563" t="s">
        <v>14583</v>
      </c>
      <c r="D5563" t="s">
        <v>18979</v>
      </c>
    </row>
    <row r="5564" spans="1:4" customFormat="1" x14ac:dyDescent="0.2">
      <c r="A5564" t="s">
        <v>19218</v>
      </c>
      <c r="B5564" t="s">
        <v>19219</v>
      </c>
      <c r="C5564" t="s">
        <v>14587</v>
      </c>
      <c r="D5564" t="s">
        <v>18979</v>
      </c>
    </row>
    <row r="5565" spans="1:4" customFormat="1" x14ac:dyDescent="0.2">
      <c r="A5565" t="s">
        <v>11803</v>
      </c>
      <c r="B5565" t="s">
        <v>11804</v>
      </c>
      <c r="C5565" t="s">
        <v>14583</v>
      </c>
      <c r="D5565" t="s">
        <v>14965</v>
      </c>
    </row>
    <row r="5566" spans="1:4" customFormat="1" x14ac:dyDescent="0.2">
      <c r="A5566" t="s">
        <v>11805</v>
      </c>
      <c r="B5566" t="s">
        <v>11806</v>
      </c>
      <c r="C5566" t="s">
        <v>14608</v>
      </c>
      <c r="D5566" t="s">
        <v>14965</v>
      </c>
    </row>
    <row r="5567" spans="1:4" customFormat="1" x14ac:dyDescent="0.2">
      <c r="A5567" t="s">
        <v>19220</v>
      </c>
      <c r="B5567" t="s">
        <v>19221</v>
      </c>
      <c r="C5567" t="s">
        <v>14612</v>
      </c>
      <c r="D5567" t="s">
        <v>18979</v>
      </c>
    </row>
    <row r="5568" spans="1:4" customFormat="1" x14ac:dyDescent="0.2">
      <c r="A5568" t="s">
        <v>11807</v>
      </c>
      <c r="B5568" t="s">
        <v>11808</v>
      </c>
      <c r="C5568" t="s">
        <v>14608</v>
      </c>
      <c r="D5568" t="s">
        <v>14965</v>
      </c>
    </row>
    <row r="5569" spans="1:4" customFormat="1" x14ac:dyDescent="0.2">
      <c r="A5569" t="s">
        <v>11809</v>
      </c>
      <c r="B5569" t="s">
        <v>11810</v>
      </c>
      <c r="C5569" t="s">
        <v>14583</v>
      </c>
      <c r="D5569" t="s">
        <v>14965</v>
      </c>
    </row>
    <row r="5570" spans="1:4" customFormat="1" x14ac:dyDescent="0.2">
      <c r="A5570" t="s">
        <v>7911</v>
      </c>
      <c r="B5570" t="s">
        <v>7912</v>
      </c>
      <c r="C5570" t="s">
        <v>14609</v>
      </c>
      <c r="D5570" t="s">
        <v>14965</v>
      </c>
    </row>
    <row r="5571" spans="1:4" customFormat="1" x14ac:dyDescent="0.2">
      <c r="A5571" t="s">
        <v>11811</v>
      </c>
      <c r="B5571" t="s">
        <v>11812</v>
      </c>
      <c r="C5571" t="s">
        <v>14583</v>
      </c>
      <c r="D5571" t="s">
        <v>14965</v>
      </c>
    </row>
    <row r="5572" spans="1:4" customFormat="1" x14ac:dyDescent="0.2">
      <c r="A5572" t="s">
        <v>11813</v>
      </c>
      <c r="B5572" t="s">
        <v>11814</v>
      </c>
      <c r="C5572" t="s">
        <v>14633</v>
      </c>
      <c r="D5572" t="s">
        <v>14965</v>
      </c>
    </row>
    <row r="5573" spans="1:4" customFormat="1" x14ac:dyDescent="0.2">
      <c r="A5573" t="s">
        <v>11815</v>
      </c>
      <c r="B5573" t="s">
        <v>11816</v>
      </c>
      <c r="C5573" t="s">
        <v>14608</v>
      </c>
      <c r="D5573" t="s">
        <v>14965</v>
      </c>
    </row>
    <row r="5574" spans="1:4" customFormat="1" x14ac:dyDescent="0.2">
      <c r="A5574" t="s">
        <v>11817</v>
      </c>
      <c r="B5574" t="s">
        <v>11818</v>
      </c>
      <c r="C5574" t="s">
        <v>14596</v>
      </c>
      <c r="D5574" t="s">
        <v>14965</v>
      </c>
    </row>
    <row r="5575" spans="1:4" customFormat="1" x14ac:dyDescent="0.2">
      <c r="A5575" t="s">
        <v>19222</v>
      </c>
      <c r="B5575" t="s">
        <v>19223</v>
      </c>
      <c r="C5575" t="s">
        <v>14612</v>
      </c>
      <c r="D5575" t="s">
        <v>18979</v>
      </c>
    </row>
    <row r="5576" spans="1:4" customFormat="1" x14ac:dyDescent="0.2">
      <c r="A5576" t="s">
        <v>11819</v>
      </c>
      <c r="B5576" t="s">
        <v>11820</v>
      </c>
      <c r="C5576" t="s">
        <v>14608</v>
      </c>
      <c r="D5576" t="s">
        <v>14965</v>
      </c>
    </row>
    <row r="5577" spans="1:4" customFormat="1" x14ac:dyDescent="0.2">
      <c r="A5577" t="s">
        <v>7913</v>
      </c>
      <c r="B5577" t="s">
        <v>7914</v>
      </c>
      <c r="C5577" t="s">
        <v>14605</v>
      </c>
      <c r="D5577" t="s">
        <v>14965</v>
      </c>
    </row>
    <row r="5578" spans="1:4" customFormat="1" x14ac:dyDescent="0.2">
      <c r="A5578" t="s">
        <v>7915</v>
      </c>
      <c r="B5578" t="s">
        <v>7916</v>
      </c>
      <c r="C5578" t="s">
        <v>14609</v>
      </c>
      <c r="D5578" t="s">
        <v>14965</v>
      </c>
    </row>
    <row r="5579" spans="1:4" customFormat="1" x14ac:dyDescent="0.2">
      <c r="A5579" t="s">
        <v>11821</v>
      </c>
      <c r="B5579" t="s">
        <v>11822</v>
      </c>
      <c r="C5579" t="s">
        <v>14623</v>
      </c>
      <c r="D5579" t="s">
        <v>14965</v>
      </c>
    </row>
    <row r="5580" spans="1:4" customFormat="1" x14ac:dyDescent="0.2">
      <c r="A5580" t="s">
        <v>11821</v>
      </c>
      <c r="B5580" t="s">
        <v>11822</v>
      </c>
      <c r="C5580" t="s">
        <v>14592</v>
      </c>
      <c r="D5580" t="s">
        <v>14965</v>
      </c>
    </row>
    <row r="5581" spans="1:4" customFormat="1" x14ac:dyDescent="0.2">
      <c r="A5581" t="s">
        <v>11823</v>
      </c>
      <c r="B5581" t="s">
        <v>11824</v>
      </c>
      <c r="C5581" t="s">
        <v>14608</v>
      </c>
      <c r="D5581" t="s">
        <v>14965</v>
      </c>
    </row>
    <row r="5582" spans="1:4" customFormat="1" x14ac:dyDescent="0.2">
      <c r="A5582" t="s">
        <v>7917</v>
      </c>
      <c r="B5582" t="s">
        <v>7918</v>
      </c>
      <c r="C5582" t="s">
        <v>14583</v>
      </c>
      <c r="D5582" t="s">
        <v>14965</v>
      </c>
    </row>
    <row r="5583" spans="1:4" customFormat="1" x14ac:dyDescent="0.2">
      <c r="A5583" t="s">
        <v>11825</v>
      </c>
      <c r="B5583" t="s">
        <v>11826</v>
      </c>
      <c r="C5583" t="s">
        <v>14616</v>
      </c>
      <c r="D5583" t="s">
        <v>14965</v>
      </c>
    </row>
    <row r="5584" spans="1:4" customFormat="1" x14ac:dyDescent="0.2">
      <c r="A5584" t="s">
        <v>11827</v>
      </c>
      <c r="B5584" t="s">
        <v>11828</v>
      </c>
      <c r="C5584" t="s">
        <v>14699</v>
      </c>
      <c r="D5584" t="s">
        <v>14965</v>
      </c>
    </row>
    <row r="5585" spans="1:5" customFormat="1" x14ac:dyDescent="0.2">
      <c r="A5585" s="165" t="s">
        <v>18381</v>
      </c>
      <c r="B5585" s="165" t="s">
        <v>16499</v>
      </c>
      <c r="C5585" s="165" t="s">
        <v>14601</v>
      </c>
      <c r="D5585" s="165" t="s">
        <v>14965</v>
      </c>
      <c r="E5585" s="165" t="s">
        <v>2326</v>
      </c>
    </row>
    <row r="5586" spans="1:5" customFormat="1" x14ac:dyDescent="0.2">
      <c r="A5586" t="s">
        <v>11829</v>
      </c>
      <c r="B5586" t="s">
        <v>11830</v>
      </c>
      <c r="C5586" t="s">
        <v>14715</v>
      </c>
      <c r="D5586" t="s">
        <v>14965</v>
      </c>
    </row>
    <row r="5587" spans="1:5" customFormat="1" x14ac:dyDescent="0.2">
      <c r="A5587" t="s">
        <v>7919</v>
      </c>
      <c r="B5587" t="s">
        <v>7920</v>
      </c>
      <c r="C5587" t="s">
        <v>14592</v>
      </c>
      <c r="D5587" t="s">
        <v>14965</v>
      </c>
    </row>
    <row r="5588" spans="1:5" customFormat="1" x14ac:dyDescent="0.2">
      <c r="A5588" s="165" t="s">
        <v>18382</v>
      </c>
      <c r="B5588" s="165" t="s">
        <v>7920</v>
      </c>
      <c r="C5588" s="165" t="s">
        <v>14592</v>
      </c>
      <c r="D5588" s="165" t="s">
        <v>14965</v>
      </c>
      <c r="E5588" s="165" t="s">
        <v>7919</v>
      </c>
    </row>
    <row r="5589" spans="1:5" customFormat="1" x14ac:dyDescent="0.2">
      <c r="A5589" s="165" t="s">
        <v>18383</v>
      </c>
      <c r="B5589" s="165" t="s">
        <v>7920</v>
      </c>
      <c r="C5589" s="165" t="s">
        <v>14592</v>
      </c>
      <c r="D5589" s="165" t="s">
        <v>14965</v>
      </c>
      <c r="E5589" s="165" t="s">
        <v>7919</v>
      </c>
    </row>
    <row r="5590" spans="1:5" customFormat="1" x14ac:dyDescent="0.2">
      <c r="A5590" s="165" t="s">
        <v>18384</v>
      </c>
      <c r="B5590" s="165" t="s">
        <v>7920</v>
      </c>
      <c r="C5590" s="165" t="s">
        <v>14592</v>
      </c>
      <c r="D5590" s="165" t="s">
        <v>14965</v>
      </c>
      <c r="E5590" s="165" t="s">
        <v>7919</v>
      </c>
    </row>
    <row r="5591" spans="1:5" customFormat="1" x14ac:dyDescent="0.2">
      <c r="A5591" t="s">
        <v>2328</v>
      </c>
      <c r="B5591" t="s">
        <v>16512</v>
      </c>
      <c r="C5591" t="s">
        <v>14600</v>
      </c>
      <c r="D5591" t="s">
        <v>14964</v>
      </c>
    </row>
    <row r="5592" spans="1:5" customFormat="1" x14ac:dyDescent="0.2">
      <c r="A5592" t="s">
        <v>11831</v>
      </c>
      <c r="B5592" t="s">
        <v>11832</v>
      </c>
      <c r="C5592" t="s">
        <v>14625</v>
      </c>
      <c r="D5592" t="s">
        <v>14965</v>
      </c>
    </row>
    <row r="5593" spans="1:5" customFormat="1" x14ac:dyDescent="0.2">
      <c r="A5593" t="s">
        <v>11833</v>
      </c>
      <c r="B5593" t="s">
        <v>11834</v>
      </c>
      <c r="C5593" t="s">
        <v>14612</v>
      </c>
      <c r="D5593" t="s">
        <v>14965</v>
      </c>
    </row>
    <row r="5594" spans="1:5" customFormat="1" x14ac:dyDescent="0.2">
      <c r="A5594" s="165" t="s">
        <v>18385</v>
      </c>
      <c r="B5594" s="165" t="s">
        <v>16513</v>
      </c>
      <c r="C5594" s="165" t="s">
        <v>14587</v>
      </c>
      <c r="D5594" s="165" t="s">
        <v>14964</v>
      </c>
      <c r="E5594" s="165" t="s">
        <v>11835</v>
      </c>
    </row>
    <row r="5595" spans="1:5" customFormat="1" x14ac:dyDescent="0.2">
      <c r="A5595" s="165" t="s">
        <v>18386</v>
      </c>
      <c r="B5595" s="165" t="s">
        <v>16521</v>
      </c>
      <c r="C5595" s="165" t="s">
        <v>14587</v>
      </c>
      <c r="D5595" s="165" t="s">
        <v>14965</v>
      </c>
      <c r="E5595" s="165" t="s">
        <v>7921</v>
      </c>
    </row>
    <row r="5596" spans="1:5" customFormat="1" x14ac:dyDescent="0.2">
      <c r="A5596" t="s">
        <v>11835</v>
      </c>
      <c r="B5596" t="s">
        <v>16513</v>
      </c>
      <c r="C5596" t="s">
        <v>14587</v>
      </c>
      <c r="D5596" t="s">
        <v>14964</v>
      </c>
    </row>
    <row r="5597" spans="1:5" customFormat="1" x14ac:dyDescent="0.2">
      <c r="A5597" t="s">
        <v>2289</v>
      </c>
      <c r="B5597" t="s">
        <v>16514</v>
      </c>
      <c r="C5597" t="s">
        <v>14587</v>
      </c>
      <c r="D5597" t="s">
        <v>14964</v>
      </c>
    </row>
    <row r="5598" spans="1:5" customFormat="1" x14ac:dyDescent="0.2">
      <c r="A5598" t="s">
        <v>6141</v>
      </c>
      <c r="B5598" t="s">
        <v>16515</v>
      </c>
      <c r="C5598" t="s">
        <v>14595</v>
      </c>
      <c r="D5598" t="s">
        <v>14964</v>
      </c>
    </row>
    <row r="5599" spans="1:5" customFormat="1" x14ac:dyDescent="0.2">
      <c r="A5599" t="s">
        <v>6141</v>
      </c>
      <c r="B5599" t="s">
        <v>16515</v>
      </c>
      <c r="C5599" t="s">
        <v>14591</v>
      </c>
      <c r="D5599" t="s">
        <v>14964</v>
      </c>
    </row>
    <row r="5600" spans="1:5" customFormat="1" x14ac:dyDescent="0.2">
      <c r="A5600" t="s">
        <v>6141</v>
      </c>
      <c r="B5600" t="s">
        <v>16515</v>
      </c>
      <c r="C5600" t="s">
        <v>14587</v>
      </c>
      <c r="D5600" t="s">
        <v>14964</v>
      </c>
    </row>
    <row r="5601" spans="1:5" customFormat="1" x14ac:dyDescent="0.2">
      <c r="A5601" t="s">
        <v>11836</v>
      </c>
      <c r="B5601" t="s">
        <v>16516</v>
      </c>
      <c r="C5601" t="s">
        <v>14587</v>
      </c>
      <c r="D5601" t="s">
        <v>14964</v>
      </c>
    </row>
    <row r="5602" spans="1:5" customFormat="1" x14ac:dyDescent="0.2">
      <c r="A5602" t="s">
        <v>6142</v>
      </c>
      <c r="B5602" t="s">
        <v>6143</v>
      </c>
      <c r="C5602" t="s">
        <v>14595</v>
      </c>
      <c r="D5602" t="s">
        <v>14965</v>
      </c>
    </row>
    <row r="5603" spans="1:5" customFormat="1" x14ac:dyDescent="0.2">
      <c r="A5603" t="s">
        <v>6142</v>
      </c>
      <c r="B5603" t="s">
        <v>6143</v>
      </c>
      <c r="C5603" t="s">
        <v>14583</v>
      </c>
      <c r="D5603" t="s">
        <v>14965</v>
      </c>
    </row>
    <row r="5604" spans="1:5" customFormat="1" x14ac:dyDescent="0.2">
      <c r="A5604" t="s">
        <v>6142</v>
      </c>
      <c r="B5604" t="s">
        <v>6143</v>
      </c>
      <c r="C5604" t="s">
        <v>14587</v>
      </c>
      <c r="D5604" t="s">
        <v>14965</v>
      </c>
    </row>
    <row r="5605" spans="1:5" customFormat="1" x14ac:dyDescent="0.2">
      <c r="A5605" t="s">
        <v>16517</v>
      </c>
      <c r="B5605" t="s">
        <v>16518</v>
      </c>
      <c r="C5605" t="s">
        <v>14587</v>
      </c>
      <c r="D5605" t="s">
        <v>14965</v>
      </c>
    </row>
    <row r="5606" spans="1:5" customFormat="1" x14ac:dyDescent="0.2">
      <c r="A5606" t="s">
        <v>14809</v>
      </c>
      <c r="B5606" t="s">
        <v>16519</v>
      </c>
      <c r="C5606" t="s">
        <v>14587</v>
      </c>
      <c r="D5606" t="s">
        <v>14964</v>
      </c>
    </row>
    <row r="5607" spans="1:5" customFormat="1" x14ac:dyDescent="0.2">
      <c r="A5607" t="s">
        <v>11837</v>
      </c>
      <c r="B5607" t="s">
        <v>16520</v>
      </c>
      <c r="C5607" t="s">
        <v>14587</v>
      </c>
      <c r="D5607" t="s">
        <v>14964</v>
      </c>
    </row>
    <row r="5608" spans="1:5" customFormat="1" x14ac:dyDescent="0.2">
      <c r="A5608" s="165" t="s">
        <v>18387</v>
      </c>
      <c r="B5608" s="165" t="s">
        <v>16522</v>
      </c>
      <c r="C5608" s="165" t="s">
        <v>14587</v>
      </c>
      <c r="D5608" s="165" t="s">
        <v>14965</v>
      </c>
      <c r="E5608" s="165" t="s">
        <v>14810</v>
      </c>
    </row>
    <row r="5609" spans="1:5" customFormat="1" x14ac:dyDescent="0.2">
      <c r="A5609" t="s">
        <v>7921</v>
      </c>
      <c r="B5609" t="s">
        <v>16521</v>
      </c>
      <c r="C5609" t="s">
        <v>14623</v>
      </c>
      <c r="D5609" t="s">
        <v>14964</v>
      </c>
    </row>
    <row r="5610" spans="1:5" customFormat="1" x14ac:dyDescent="0.2">
      <c r="A5610" t="s">
        <v>7921</v>
      </c>
      <c r="B5610" t="s">
        <v>16521</v>
      </c>
      <c r="C5610" t="s">
        <v>14587</v>
      </c>
      <c r="D5610" t="s">
        <v>14964</v>
      </c>
    </row>
    <row r="5611" spans="1:5" customFormat="1" x14ac:dyDescent="0.2">
      <c r="A5611" t="s">
        <v>14810</v>
      </c>
      <c r="B5611" t="s">
        <v>16522</v>
      </c>
      <c r="C5611" t="s">
        <v>14587</v>
      </c>
      <c r="D5611" t="s">
        <v>14964</v>
      </c>
    </row>
    <row r="5612" spans="1:5" customFormat="1" x14ac:dyDescent="0.2">
      <c r="A5612" t="s">
        <v>11838</v>
      </c>
      <c r="B5612" t="s">
        <v>11839</v>
      </c>
      <c r="C5612" t="s">
        <v>14599</v>
      </c>
      <c r="D5612" t="s">
        <v>14965</v>
      </c>
    </row>
    <row r="5613" spans="1:5" customFormat="1" x14ac:dyDescent="0.2">
      <c r="A5613" t="s">
        <v>11840</v>
      </c>
      <c r="B5613" t="s">
        <v>16523</v>
      </c>
      <c r="C5613" t="s">
        <v>14587</v>
      </c>
      <c r="D5613" t="s">
        <v>14964</v>
      </c>
    </row>
    <row r="5614" spans="1:5" customFormat="1" x14ac:dyDescent="0.2">
      <c r="A5614" t="s">
        <v>11841</v>
      </c>
      <c r="B5614" t="s">
        <v>16524</v>
      </c>
      <c r="C5614" t="s">
        <v>14587</v>
      </c>
      <c r="D5614" t="s">
        <v>14964</v>
      </c>
    </row>
    <row r="5615" spans="1:5" customFormat="1" x14ac:dyDescent="0.2">
      <c r="A5615" t="s">
        <v>11842</v>
      </c>
      <c r="B5615" t="s">
        <v>16525</v>
      </c>
      <c r="C5615" t="s">
        <v>14599</v>
      </c>
      <c r="D5615" t="s">
        <v>14964</v>
      </c>
    </row>
    <row r="5616" spans="1:5" customFormat="1" x14ac:dyDescent="0.2">
      <c r="A5616" t="s">
        <v>11842</v>
      </c>
      <c r="B5616" t="s">
        <v>16525</v>
      </c>
      <c r="C5616" t="s">
        <v>14591</v>
      </c>
      <c r="D5616" t="s">
        <v>14964</v>
      </c>
    </row>
    <row r="5617" spans="1:4" customFormat="1" x14ac:dyDescent="0.2">
      <c r="A5617" t="s">
        <v>11843</v>
      </c>
      <c r="B5617" t="s">
        <v>15318</v>
      </c>
      <c r="C5617" t="s">
        <v>14587</v>
      </c>
      <c r="D5617" t="s">
        <v>14964</v>
      </c>
    </row>
    <row r="5618" spans="1:4" customFormat="1" x14ac:dyDescent="0.2">
      <c r="A5618" t="s">
        <v>11844</v>
      </c>
      <c r="B5618" t="s">
        <v>11845</v>
      </c>
      <c r="C5618" t="s">
        <v>14587</v>
      </c>
      <c r="D5618" t="s">
        <v>14965</v>
      </c>
    </row>
    <row r="5619" spans="1:4" customFormat="1" x14ac:dyDescent="0.2">
      <c r="A5619" t="s">
        <v>11846</v>
      </c>
      <c r="B5619" t="s">
        <v>16526</v>
      </c>
      <c r="C5619" t="s">
        <v>14587</v>
      </c>
      <c r="D5619" t="s">
        <v>14964</v>
      </c>
    </row>
    <row r="5620" spans="1:4" customFormat="1" x14ac:dyDescent="0.2">
      <c r="A5620" t="s">
        <v>11847</v>
      </c>
      <c r="B5620" t="s">
        <v>16527</v>
      </c>
      <c r="C5620" t="s">
        <v>14587</v>
      </c>
      <c r="D5620" t="s">
        <v>14964</v>
      </c>
    </row>
    <row r="5621" spans="1:4" customFormat="1" x14ac:dyDescent="0.2">
      <c r="A5621" t="s">
        <v>14811</v>
      </c>
      <c r="B5621" t="s">
        <v>16528</v>
      </c>
      <c r="C5621" t="s">
        <v>14587</v>
      </c>
      <c r="D5621" t="s">
        <v>14964</v>
      </c>
    </row>
    <row r="5622" spans="1:4" customFormat="1" x14ac:dyDescent="0.2">
      <c r="A5622" t="s">
        <v>14812</v>
      </c>
      <c r="B5622" t="s">
        <v>16529</v>
      </c>
      <c r="C5622" t="s">
        <v>14587</v>
      </c>
      <c r="D5622" t="s">
        <v>14964</v>
      </c>
    </row>
    <row r="5623" spans="1:4" customFormat="1" x14ac:dyDescent="0.2">
      <c r="A5623" t="s">
        <v>14813</v>
      </c>
      <c r="B5623" t="s">
        <v>16530</v>
      </c>
      <c r="C5623" t="s">
        <v>14592</v>
      </c>
      <c r="D5623" t="s">
        <v>14965</v>
      </c>
    </row>
    <row r="5624" spans="1:4" customFormat="1" x14ac:dyDescent="0.2">
      <c r="A5624" t="s">
        <v>11848</v>
      </c>
      <c r="B5624" t="s">
        <v>16531</v>
      </c>
      <c r="C5624" t="s">
        <v>14583</v>
      </c>
      <c r="D5624" t="s">
        <v>14965</v>
      </c>
    </row>
    <row r="5625" spans="1:4" customFormat="1" x14ac:dyDescent="0.2">
      <c r="A5625" t="s">
        <v>14814</v>
      </c>
      <c r="B5625" t="s">
        <v>19224</v>
      </c>
      <c r="C5625" t="s">
        <v>14616</v>
      </c>
      <c r="D5625" t="s">
        <v>14964</v>
      </c>
    </row>
    <row r="5626" spans="1:4" customFormat="1" x14ac:dyDescent="0.2">
      <c r="A5626" t="s">
        <v>16532</v>
      </c>
      <c r="B5626" t="s">
        <v>16533</v>
      </c>
      <c r="C5626" t="s">
        <v>14605</v>
      </c>
      <c r="D5626" t="s">
        <v>14964</v>
      </c>
    </row>
    <row r="5627" spans="1:4" customFormat="1" x14ac:dyDescent="0.2">
      <c r="A5627" t="s">
        <v>11849</v>
      </c>
      <c r="B5627" t="s">
        <v>16534</v>
      </c>
      <c r="C5627" t="s">
        <v>14583</v>
      </c>
      <c r="D5627" t="s">
        <v>14964</v>
      </c>
    </row>
    <row r="5628" spans="1:4" customFormat="1" x14ac:dyDescent="0.2">
      <c r="A5628" t="s">
        <v>11849</v>
      </c>
      <c r="B5628" t="s">
        <v>16534</v>
      </c>
      <c r="C5628" t="s">
        <v>14587</v>
      </c>
      <c r="D5628" t="s">
        <v>14964</v>
      </c>
    </row>
    <row r="5629" spans="1:4" customFormat="1" x14ac:dyDescent="0.2">
      <c r="A5629" t="s">
        <v>14815</v>
      </c>
      <c r="B5629" t="s">
        <v>16535</v>
      </c>
      <c r="C5629" t="s">
        <v>14587</v>
      </c>
      <c r="D5629" t="s">
        <v>14964</v>
      </c>
    </row>
    <row r="5630" spans="1:4" customFormat="1" x14ac:dyDescent="0.2">
      <c r="A5630" t="s">
        <v>11850</v>
      </c>
      <c r="B5630" t="s">
        <v>16536</v>
      </c>
      <c r="C5630" t="s">
        <v>14587</v>
      </c>
      <c r="D5630" t="s">
        <v>14964</v>
      </c>
    </row>
    <row r="5631" spans="1:4" customFormat="1" x14ac:dyDescent="0.2">
      <c r="A5631" t="s">
        <v>11851</v>
      </c>
      <c r="B5631" t="s">
        <v>16537</v>
      </c>
      <c r="C5631" t="s">
        <v>14587</v>
      </c>
      <c r="D5631" t="s">
        <v>14964</v>
      </c>
    </row>
    <row r="5632" spans="1:4" customFormat="1" x14ac:dyDescent="0.2">
      <c r="A5632" t="s">
        <v>18766</v>
      </c>
      <c r="B5632" t="s">
        <v>18085</v>
      </c>
      <c r="C5632" t="s">
        <v>14606</v>
      </c>
      <c r="D5632" t="s">
        <v>14964</v>
      </c>
    </row>
    <row r="5633" spans="1:4" customFormat="1" x14ac:dyDescent="0.2">
      <c r="A5633" t="s">
        <v>18766</v>
      </c>
      <c r="B5633" t="s">
        <v>18085</v>
      </c>
      <c r="C5633" t="s">
        <v>14587</v>
      </c>
      <c r="D5633" t="s">
        <v>14964</v>
      </c>
    </row>
    <row r="5634" spans="1:4" customFormat="1" x14ac:dyDescent="0.2">
      <c r="A5634" t="s">
        <v>6349</v>
      </c>
      <c r="B5634" t="s">
        <v>16538</v>
      </c>
      <c r="C5634" t="s">
        <v>14605</v>
      </c>
      <c r="D5634" t="s">
        <v>14964</v>
      </c>
    </row>
    <row r="5635" spans="1:4" customFormat="1" x14ac:dyDescent="0.2">
      <c r="A5635" t="s">
        <v>18767</v>
      </c>
      <c r="B5635" t="s">
        <v>18768</v>
      </c>
      <c r="C5635" t="s">
        <v>14583</v>
      </c>
      <c r="D5635" t="s">
        <v>14964</v>
      </c>
    </row>
    <row r="5636" spans="1:4" customFormat="1" x14ac:dyDescent="0.2">
      <c r="A5636" t="s">
        <v>11852</v>
      </c>
      <c r="B5636" t="s">
        <v>16539</v>
      </c>
      <c r="C5636" t="s">
        <v>14583</v>
      </c>
      <c r="D5636" t="s">
        <v>14964</v>
      </c>
    </row>
    <row r="5637" spans="1:4" customFormat="1" x14ac:dyDescent="0.2">
      <c r="A5637" t="s">
        <v>14816</v>
      </c>
      <c r="B5637" t="s">
        <v>16540</v>
      </c>
      <c r="C5637" t="s">
        <v>14623</v>
      </c>
      <c r="D5637" t="s">
        <v>14964</v>
      </c>
    </row>
    <row r="5638" spans="1:4" customFormat="1" x14ac:dyDescent="0.2">
      <c r="A5638" t="s">
        <v>6144</v>
      </c>
      <c r="B5638" t="s">
        <v>16541</v>
      </c>
      <c r="C5638" t="s">
        <v>14583</v>
      </c>
      <c r="D5638" t="s">
        <v>14965</v>
      </c>
    </row>
    <row r="5639" spans="1:4" customFormat="1" x14ac:dyDescent="0.2">
      <c r="A5639" t="s">
        <v>6144</v>
      </c>
      <c r="B5639" t="s">
        <v>16541</v>
      </c>
      <c r="C5639" t="s">
        <v>14587</v>
      </c>
      <c r="D5639" t="s">
        <v>14965</v>
      </c>
    </row>
    <row r="5640" spans="1:4" customFormat="1" x14ac:dyDescent="0.2">
      <c r="A5640" t="s">
        <v>14817</v>
      </c>
      <c r="B5640" t="s">
        <v>16542</v>
      </c>
      <c r="C5640" t="s">
        <v>14587</v>
      </c>
      <c r="D5640" t="s">
        <v>14964</v>
      </c>
    </row>
    <row r="5641" spans="1:4" customFormat="1" x14ac:dyDescent="0.2">
      <c r="A5641" t="s">
        <v>14818</v>
      </c>
      <c r="B5641" t="s">
        <v>16543</v>
      </c>
      <c r="C5641" t="s">
        <v>14583</v>
      </c>
      <c r="D5641" t="s">
        <v>14964</v>
      </c>
    </row>
    <row r="5642" spans="1:4" customFormat="1" x14ac:dyDescent="0.2">
      <c r="A5642" t="s">
        <v>14819</v>
      </c>
      <c r="B5642" t="s">
        <v>16544</v>
      </c>
      <c r="C5642" t="s">
        <v>14600</v>
      </c>
      <c r="D5642" t="s">
        <v>14964</v>
      </c>
    </row>
    <row r="5643" spans="1:4" customFormat="1" x14ac:dyDescent="0.2">
      <c r="A5643" t="s">
        <v>14819</v>
      </c>
      <c r="B5643" t="s">
        <v>16544</v>
      </c>
      <c r="C5643" t="s">
        <v>14587</v>
      </c>
      <c r="D5643" t="s">
        <v>14964</v>
      </c>
    </row>
    <row r="5644" spans="1:4" customFormat="1" x14ac:dyDescent="0.2">
      <c r="A5644" t="s">
        <v>2290</v>
      </c>
      <c r="B5644" t="s">
        <v>15933</v>
      </c>
      <c r="C5644" t="s">
        <v>14605</v>
      </c>
      <c r="D5644" t="s">
        <v>14964</v>
      </c>
    </row>
    <row r="5645" spans="1:4" customFormat="1" x14ac:dyDescent="0.2">
      <c r="A5645" t="s">
        <v>2290</v>
      </c>
      <c r="B5645" t="s">
        <v>15933</v>
      </c>
      <c r="C5645" t="s">
        <v>14612</v>
      </c>
      <c r="D5645" t="s">
        <v>14964</v>
      </c>
    </row>
    <row r="5646" spans="1:4" customFormat="1" x14ac:dyDescent="0.2">
      <c r="A5646" t="s">
        <v>2291</v>
      </c>
      <c r="B5646" t="s">
        <v>16545</v>
      </c>
      <c r="C5646" t="s">
        <v>14608</v>
      </c>
      <c r="D5646" t="s">
        <v>14965</v>
      </c>
    </row>
    <row r="5647" spans="1:4" customFormat="1" x14ac:dyDescent="0.2">
      <c r="A5647" t="s">
        <v>5956</v>
      </c>
      <c r="B5647" t="s">
        <v>16546</v>
      </c>
      <c r="C5647" t="s">
        <v>14608</v>
      </c>
      <c r="D5647" t="s">
        <v>14964</v>
      </c>
    </row>
    <row r="5648" spans="1:4" customFormat="1" x14ac:dyDescent="0.2">
      <c r="A5648" t="s">
        <v>2292</v>
      </c>
      <c r="B5648" t="s">
        <v>16547</v>
      </c>
      <c r="C5648" t="s">
        <v>14608</v>
      </c>
      <c r="D5648" t="s">
        <v>14964</v>
      </c>
    </row>
    <row r="5649" spans="1:4" customFormat="1" x14ac:dyDescent="0.2">
      <c r="A5649" t="s">
        <v>2293</v>
      </c>
      <c r="B5649" t="s">
        <v>16548</v>
      </c>
      <c r="C5649" t="s">
        <v>14608</v>
      </c>
      <c r="D5649" t="s">
        <v>14964</v>
      </c>
    </row>
    <row r="5650" spans="1:4" customFormat="1" x14ac:dyDescent="0.2">
      <c r="A5650" t="s">
        <v>2294</v>
      </c>
      <c r="B5650" t="s">
        <v>16549</v>
      </c>
      <c r="C5650" t="s">
        <v>14608</v>
      </c>
      <c r="D5650" t="s">
        <v>14964</v>
      </c>
    </row>
    <row r="5651" spans="1:4" customFormat="1" x14ac:dyDescent="0.2">
      <c r="A5651" t="s">
        <v>11853</v>
      </c>
      <c r="B5651" t="s">
        <v>16550</v>
      </c>
      <c r="C5651" t="s">
        <v>14608</v>
      </c>
      <c r="D5651" t="s">
        <v>14964</v>
      </c>
    </row>
    <row r="5652" spans="1:4" customFormat="1" x14ac:dyDescent="0.2">
      <c r="A5652" t="s">
        <v>11854</v>
      </c>
      <c r="B5652" t="s">
        <v>16551</v>
      </c>
      <c r="C5652" t="s">
        <v>14608</v>
      </c>
      <c r="D5652" t="s">
        <v>14964</v>
      </c>
    </row>
    <row r="5653" spans="1:4" customFormat="1" x14ac:dyDescent="0.2">
      <c r="A5653" t="s">
        <v>11855</v>
      </c>
      <c r="B5653" t="s">
        <v>16552</v>
      </c>
      <c r="C5653" t="s">
        <v>14608</v>
      </c>
      <c r="D5653" t="s">
        <v>14964</v>
      </c>
    </row>
    <row r="5654" spans="1:4" customFormat="1" x14ac:dyDescent="0.2">
      <c r="A5654" t="s">
        <v>2295</v>
      </c>
      <c r="B5654" t="s">
        <v>16553</v>
      </c>
      <c r="C5654" t="s">
        <v>14608</v>
      </c>
      <c r="D5654" t="s">
        <v>14964</v>
      </c>
    </row>
    <row r="5655" spans="1:4" customFormat="1" x14ac:dyDescent="0.2">
      <c r="A5655" t="s">
        <v>2296</v>
      </c>
      <c r="B5655" t="s">
        <v>16554</v>
      </c>
      <c r="C5655" t="s">
        <v>14608</v>
      </c>
      <c r="D5655" t="s">
        <v>14964</v>
      </c>
    </row>
    <row r="5656" spans="1:4" customFormat="1" x14ac:dyDescent="0.2">
      <c r="A5656" t="s">
        <v>6021</v>
      </c>
      <c r="B5656" t="s">
        <v>16555</v>
      </c>
      <c r="C5656" t="s">
        <v>14606</v>
      </c>
      <c r="D5656" t="s">
        <v>14964</v>
      </c>
    </row>
    <row r="5657" spans="1:4" customFormat="1" x14ac:dyDescent="0.2">
      <c r="A5657" t="s">
        <v>6021</v>
      </c>
      <c r="B5657" t="s">
        <v>16555</v>
      </c>
      <c r="C5657" t="s">
        <v>14612</v>
      </c>
      <c r="D5657" t="s">
        <v>14964</v>
      </c>
    </row>
    <row r="5658" spans="1:4" customFormat="1" x14ac:dyDescent="0.2">
      <c r="A5658" t="s">
        <v>11856</v>
      </c>
      <c r="B5658" t="s">
        <v>16556</v>
      </c>
      <c r="C5658" t="s">
        <v>14608</v>
      </c>
      <c r="D5658" t="s">
        <v>14964</v>
      </c>
    </row>
    <row r="5659" spans="1:4" customFormat="1" x14ac:dyDescent="0.2">
      <c r="A5659" t="s">
        <v>2297</v>
      </c>
      <c r="B5659" t="s">
        <v>16557</v>
      </c>
      <c r="C5659" t="s">
        <v>14608</v>
      </c>
      <c r="D5659" t="s">
        <v>14964</v>
      </c>
    </row>
    <row r="5660" spans="1:4" customFormat="1" x14ac:dyDescent="0.2">
      <c r="A5660" t="s">
        <v>2298</v>
      </c>
      <c r="B5660" t="s">
        <v>16558</v>
      </c>
      <c r="C5660" t="s">
        <v>14608</v>
      </c>
      <c r="D5660" t="s">
        <v>14964</v>
      </c>
    </row>
    <row r="5661" spans="1:4" customFormat="1" x14ac:dyDescent="0.2">
      <c r="A5661" t="s">
        <v>11857</v>
      </c>
      <c r="B5661" t="s">
        <v>16559</v>
      </c>
      <c r="C5661" t="s">
        <v>14608</v>
      </c>
      <c r="D5661" t="s">
        <v>14964</v>
      </c>
    </row>
    <row r="5662" spans="1:4" customFormat="1" x14ac:dyDescent="0.2">
      <c r="A5662" t="s">
        <v>19225</v>
      </c>
      <c r="B5662" t="s">
        <v>19226</v>
      </c>
      <c r="C5662" t="s">
        <v>14587</v>
      </c>
      <c r="D5662" t="s">
        <v>18979</v>
      </c>
    </row>
    <row r="5663" spans="1:4" customFormat="1" x14ac:dyDescent="0.2">
      <c r="A5663" t="s">
        <v>11858</v>
      </c>
      <c r="B5663" t="s">
        <v>16560</v>
      </c>
      <c r="C5663" t="s">
        <v>14606</v>
      </c>
      <c r="D5663" t="s">
        <v>14964</v>
      </c>
    </row>
    <row r="5664" spans="1:4" customFormat="1" x14ac:dyDescent="0.2">
      <c r="A5664" t="s">
        <v>11859</v>
      </c>
      <c r="B5664" t="s">
        <v>16561</v>
      </c>
      <c r="C5664" t="s">
        <v>14587</v>
      </c>
      <c r="D5664" t="s">
        <v>14964</v>
      </c>
    </row>
    <row r="5665" spans="1:4" customFormat="1" x14ac:dyDescent="0.2">
      <c r="A5665" t="s">
        <v>11860</v>
      </c>
      <c r="B5665" t="s">
        <v>16562</v>
      </c>
      <c r="C5665" t="s">
        <v>14587</v>
      </c>
      <c r="D5665" t="s">
        <v>14964</v>
      </c>
    </row>
    <row r="5666" spans="1:4" customFormat="1" x14ac:dyDescent="0.2">
      <c r="A5666" t="s">
        <v>14820</v>
      </c>
      <c r="B5666" t="s">
        <v>14821</v>
      </c>
      <c r="C5666" t="s">
        <v>14623</v>
      </c>
      <c r="D5666" t="s">
        <v>14964</v>
      </c>
    </row>
    <row r="5667" spans="1:4" customFormat="1" x14ac:dyDescent="0.2">
      <c r="A5667" t="s">
        <v>11861</v>
      </c>
      <c r="B5667" t="s">
        <v>11862</v>
      </c>
      <c r="C5667" t="s">
        <v>14594</v>
      </c>
      <c r="D5667" t="s">
        <v>14964</v>
      </c>
    </row>
    <row r="5668" spans="1:4" customFormat="1" x14ac:dyDescent="0.2">
      <c r="A5668" t="s">
        <v>11863</v>
      </c>
      <c r="B5668" t="s">
        <v>11864</v>
      </c>
      <c r="C5668" t="s">
        <v>14594</v>
      </c>
      <c r="D5668" t="s">
        <v>14964</v>
      </c>
    </row>
    <row r="5669" spans="1:4" customFormat="1" x14ac:dyDescent="0.2">
      <c r="A5669" t="s">
        <v>11865</v>
      </c>
      <c r="B5669" t="s">
        <v>11866</v>
      </c>
      <c r="C5669" t="s">
        <v>14594</v>
      </c>
      <c r="D5669" t="s">
        <v>14964</v>
      </c>
    </row>
    <row r="5670" spans="1:4" customFormat="1" x14ac:dyDescent="0.2">
      <c r="A5670" t="s">
        <v>11867</v>
      </c>
      <c r="B5670" t="s">
        <v>16563</v>
      </c>
      <c r="C5670" t="s">
        <v>14612</v>
      </c>
      <c r="D5670" t="s">
        <v>14964</v>
      </c>
    </row>
    <row r="5671" spans="1:4" customFormat="1" x14ac:dyDescent="0.2">
      <c r="A5671" t="s">
        <v>11868</v>
      </c>
      <c r="B5671" t="s">
        <v>16564</v>
      </c>
      <c r="C5671" t="s">
        <v>14612</v>
      </c>
      <c r="D5671" t="s">
        <v>14964</v>
      </c>
    </row>
    <row r="5672" spans="1:4" customFormat="1" x14ac:dyDescent="0.2">
      <c r="A5672" t="s">
        <v>11869</v>
      </c>
      <c r="B5672" t="s">
        <v>11870</v>
      </c>
      <c r="C5672" t="s">
        <v>14594</v>
      </c>
      <c r="D5672" t="s">
        <v>14964</v>
      </c>
    </row>
    <row r="5673" spans="1:4" customFormat="1" x14ac:dyDescent="0.2">
      <c r="A5673" t="s">
        <v>11871</v>
      </c>
      <c r="B5673" t="s">
        <v>16565</v>
      </c>
      <c r="C5673" t="s">
        <v>14612</v>
      </c>
      <c r="D5673" t="s">
        <v>14964</v>
      </c>
    </row>
    <row r="5674" spans="1:4" customFormat="1" x14ac:dyDescent="0.2">
      <c r="A5674" t="s">
        <v>11872</v>
      </c>
      <c r="B5674" t="s">
        <v>11873</v>
      </c>
      <c r="C5674" t="s">
        <v>14594</v>
      </c>
      <c r="D5674" t="s">
        <v>14964</v>
      </c>
    </row>
    <row r="5675" spans="1:4" customFormat="1" x14ac:dyDescent="0.2">
      <c r="A5675" t="s">
        <v>11874</v>
      </c>
      <c r="B5675" t="s">
        <v>16566</v>
      </c>
      <c r="C5675" t="s">
        <v>14608</v>
      </c>
      <c r="D5675" t="s">
        <v>14964</v>
      </c>
    </row>
    <row r="5676" spans="1:4" customFormat="1" x14ac:dyDescent="0.2">
      <c r="A5676" t="s">
        <v>11875</v>
      </c>
      <c r="B5676" t="s">
        <v>16567</v>
      </c>
      <c r="C5676" t="s">
        <v>14587</v>
      </c>
      <c r="D5676" t="s">
        <v>14964</v>
      </c>
    </row>
    <row r="5677" spans="1:4" customFormat="1" x14ac:dyDescent="0.2">
      <c r="A5677" t="s">
        <v>11876</v>
      </c>
      <c r="B5677" t="s">
        <v>16568</v>
      </c>
      <c r="C5677" t="s">
        <v>14608</v>
      </c>
      <c r="D5677" t="s">
        <v>14964</v>
      </c>
    </row>
    <row r="5678" spans="1:4" customFormat="1" x14ac:dyDescent="0.2">
      <c r="A5678" t="s">
        <v>11877</v>
      </c>
      <c r="B5678" t="s">
        <v>11878</v>
      </c>
      <c r="C5678" t="s">
        <v>14608</v>
      </c>
      <c r="D5678" t="s">
        <v>14965</v>
      </c>
    </row>
    <row r="5679" spans="1:4" customFormat="1" x14ac:dyDescent="0.2">
      <c r="A5679" t="s">
        <v>2329</v>
      </c>
      <c r="B5679" t="s">
        <v>5821</v>
      </c>
      <c r="C5679" t="s">
        <v>14581</v>
      </c>
      <c r="D5679" t="s">
        <v>14964</v>
      </c>
    </row>
    <row r="5680" spans="1:4" customFormat="1" x14ac:dyDescent="0.2">
      <c r="A5680" t="s">
        <v>2329</v>
      </c>
      <c r="B5680" t="s">
        <v>5821</v>
      </c>
      <c r="C5680" t="s">
        <v>14634</v>
      </c>
      <c r="D5680" t="s">
        <v>14964</v>
      </c>
    </row>
    <row r="5681" spans="1:4" customFormat="1" x14ac:dyDescent="0.2">
      <c r="A5681" t="s">
        <v>2329</v>
      </c>
      <c r="B5681" t="s">
        <v>5821</v>
      </c>
      <c r="C5681" t="s">
        <v>14603</v>
      </c>
      <c r="D5681" t="s">
        <v>14964</v>
      </c>
    </row>
    <row r="5682" spans="1:4" customFormat="1" x14ac:dyDescent="0.2">
      <c r="A5682" t="s">
        <v>11879</v>
      </c>
      <c r="B5682" t="s">
        <v>11880</v>
      </c>
      <c r="C5682" t="s">
        <v>14581</v>
      </c>
      <c r="D5682" t="s">
        <v>14964</v>
      </c>
    </row>
    <row r="5683" spans="1:4" customFormat="1" x14ac:dyDescent="0.2">
      <c r="A5683" t="s">
        <v>2330</v>
      </c>
      <c r="B5683" t="s">
        <v>16569</v>
      </c>
      <c r="C5683" t="s">
        <v>14585</v>
      </c>
      <c r="D5683" t="s">
        <v>14965</v>
      </c>
    </row>
    <row r="5684" spans="1:4" customFormat="1" x14ac:dyDescent="0.2">
      <c r="A5684" t="s">
        <v>2331</v>
      </c>
      <c r="B5684" t="s">
        <v>16570</v>
      </c>
      <c r="C5684" t="s">
        <v>14614</v>
      </c>
      <c r="D5684" t="s">
        <v>14964</v>
      </c>
    </row>
    <row r="5685" spans="1:4" customFormat="1" x14ac:dyDescent="0.2">
      <c r="A5685" t="s">
        <v>2331</v>
      </c>
      <c r="B5685" t="s">
        <v>16570</v>
      </c>
      <c r="C5685" t="s">
        <v>14587</v>
      </c>
      <c r="D5685" t="s">
        <v>14964</v>
      </c>
    </row>
    <row r="5686" spans="1:4" customFormat="1" x14ac:dyDescent="0.2">
      <c r="A5686" t="s">
        <v>7922</v>
      </c>
      <c r="B5686" t="s">
        <v>7923</v>
      </c>
      <c r="C5686" t="s">
        <v>14615</v>
      </c>
      <c r="D5686" t="s">
        <v>14964</v>
      </c>
    </row>
    <row r="5687" spans="1:4" customFormat="1" x14ac:dyDescent="0.2">
      <c r="A5687" t="s">
        <v>18086</v>
      </c>
      <c r="B5687" t="s">
        <v>18087</v>
      </c>
      <c r="C5687" t="s">
        <v>14588</v>
      </c>
      <c r="D5687" t="s">
        <v>14965</v>
      </c>
    </row>
    <row r="5688" spans="1:4" customFormat="1" x14ac:dyDescent="0.2">
      <c r="A5688" t="s">
        <v>11881</v>
      </c>
      <c r="B5688" t="s">
        <v>11882</v>
      </c>
      <c r="C5688" t="s">
        <v>14615</v>
      </c>
      <c r="D5688" t="s">
        <v>14965</v>
      </c>
    </row>
    <row r="5689" spans="1:4" customFormat="1" x14ac:dyDescent="0.2">
      <c r="A5689" t="s">
        <v>11883</v>
      </c>
      <c r="B5689" t="s">
        <v>11884</v>
      </c>
      <c r="C5689" t="s">
        <v>14615</v>
      </c>
      <c r="D5689" t="s">
        <v>14965</v>
      </c>
    </row>
    <row r="5690" spans="1:4" customFormat="1" x14ac:dyDescent="0.2">
      <c r="A5690" t="s">
        <v>11885</v>
      </c>
      <c r="B5690" t="s">
        <v>11886</v>
      </c>
      <c r="C5690" t="s">
        <v>14615</v>
      </c>
      <c r="D5690" t="s">
        <v>14965</v>
      </c>
    </row>
    <row r="5691" spans="1:4" customFormat="1" x14ac:dyDescent="0.2">
      <c r="A5691" t="s">
        <v>11887</v>
      </c>
      <c r="B5691" t="s">
        <v>11888</v>
      </c>
      <c r="C5691" t="s">
        <v>14615</v>
      </c>
      <c r="D5691" t="s">
        <v>14965</v>
      </c>
    </row>
    <row r="5692" spans="1:4" customFormat="1" x14ac:dyDescent="0.2">
      <c r="A5692" t="s">
        <v>11889</v>
      </c>
      <c r="B5692" t="s">
        <v>11890</v>
      </c>
      <c r="C5692" t="s">
        <v>14615</v>
      </c>
      <c r="D5692" t="s">
        <v>14965</v>
      </c>
    </row>
    <row r="5693" spans="1:4" customFormat="1" x14ac:dyDescent="0.2">
      <c r="A5693" t="s">
        <v>2332</v>
      </c>
      <c r="B5693" t="s">
        <v>7924</v>
      </c>
      <c r="C5693" t="s">
        <v>14695</v>
      </c>
      <c r="D5693" t="s">
        <v>14964</v>
      </c>
    </row>
    <row r="5694" spans="1:4" customFormat="1" x14ac:dyDescent="0.2">
      <c r="A5694" t="s">
        <v>2332</v>
      </c>
      <c r="B5694" t="s">
        <v>7924</v>
      </c>
      <c r="C5694" t="s">
        <v>14595</v>
      </c>
      <c r="D5694" t="s">
        <v>14964</v>
      </c>
    </row>
    <row r="5695" spans="1:4" customFormat="1" x14ac:dyDescent="0.2">
      <c r="A5695" t="s">
        <v>2332</v>
      </c>
      <c r="B5695" t="s">
        <v>7924</v>
      </c>
      <c r="C5695" t="s">
        <v>14589</v>
      </c>
      <c r="D5695" t="s">
        <v>14964</v>
      </c>
    </row>
    <row r="5696" spans="1:4" customFormat="1" x14ac:dyDescent="0.2">
      <c r="A5696" t="s">
        <v>2332</v>
      </c>
      <c r="B5696" t="s">
        <v>7924</v>
      </c>
      <c r="C5696" t="s">
        <v>14594</v>
      </c>
      <c r="D5696" t="s">
        <v>14964</v>
      </c>
    </row>
    <row r="5697" spans="1:4" customFormat="1" x14ac:dyDescent="0.2">
      <c r="A5697" t="s">
        <v>2332</v>
      </c>
      <c r="B5697" t="s">
        <v>7924</v>
      </c>
      <c r="C5697" t="s">
        <v>14591</v>
      </c>
      <c r="D5697" t="s">
        <v>14964</v>
      </c>
    </row>
    <row r="5698" spans="1:4" customFormat="1" x14ac:dyDescent="0.2">
      <c r="A5698" t="s">
        <v>2332</v>
      </c>
      <c r="B5698" t="s">
        <v>7924</v>
      </c>
      <c r="C5698" t="s">
        <v>14587</v>
      </c>
      <c r="D5698" t="s">
        <v>14964</v>
      </c>
    </row>
    <row r="5699" spans="1:4" customFormat="1" x14ac:dyDescent="0.2">
      <c r="A5699" t="s">
        <v>7925</v>
      </c>
      <c r="B5699" t="s">
        <v>19227</v>
      </c>
      <c r="C5699" t="s">
        <v>14612</v>
      </c>
      <c r="D5699" t="s">
        <v>14965</v>
      </c>
    </row>
    <row r="5700" spans="1:4" customFormat="1" x14ac:dyDescent="0.2">
      <c r="A5700" t="s">
        <v>7925</v>
      </c>
      <c r="B5700" t="s">
        <v>19227</v>
      </c>
      <c r="C5700" t="s">
        <v>14587</v>
      </c>
      <c r="D5700" t="s">
        <v>14965</v>
      </c>
    </row>
    <row r="5701" spans="1:4" customFormat="1" x14ac:dyDescent="0.2">
      <c r="A5701" t="s">
        <v>11891</v>
      </c>
      <c r="B5701" t="s">
        <v>11892</v>
      </c>
      <c r="C5701" t="s">
        <v>14589</v>
      </c>
      <c r="D5701" t="s">
        <v>14965</v>
      </c>
    </row>
    <row r="5702" spans="1:4" customFormat="1" x14ac:dyDescent="0.2">
      <c r="A5702" t="s">
        <v>11893</v>
      </c>
      <c r="B5702" t="s">
        <v>11894</v>
      </c>
      <c r="C5702" t="s">
        <v>14589</v>
      </c>
      <c r="D5702" t="s">
        <v>14965</v>
      </c>
    </row>
    <row r="5703" spans="1:4" customFormat="1" x14ac:dyDescent="0.2">
      <c r="A5703" t="s">
        <v>11895</v>
      </c>
      <c r="B5703" t="s">
        <v>11896</v>
      </c>
      <c r="C5703" t="s">
        <v>14600</v>
      </c>
      <c r="D5703" t="s">
        <v>14965</v>
      </c>
    </row>
    <row r="5704" spans="1:4" customFormat="1" x14ac:dyDescent="0.2">
      <c r="A5704" t="s">
        <v>11895</v>
      </c>
      <c r="B5704" t="s">
        <v>11896</v>
      </c>
      <c r="C5704" t="s">
        <v>14649</v>
      </c>
      <c r="D5704" t="s">
        <v>14965</v>
      </c>
    </row>
    <row r="5705" spans="1:4" customFormat="1" x14ac:dyDescent="0.2">
      <c r="A5705" t="s">
        <v>7926</v>
      </c>
      <c r="B5705" t="s">
        <v>7927</v>
      </c>
      <c r="C5705" t="s">
        <v>14587</v>
      </c>
      <c r="D5705" t="s">
        <v>14965</v>
      </c>
    </row>
    <row r="5706" spans="1:4" customFormat="1" x14ac:dyDescent="0.2">
      <c r="A5706" t="s">
        <v>7928</v>
      </c>
      <c r="B5706" t="s">
        <v>7929</v>
      </c>
      <c r="C5706" t="s">
        <v>14587</v>
      </c>
      <c r="D5706" t="s">
        <v>14965</v>
      </c>
    </row>
    <row r="5707" spans="1:4" customFormat="1" x14ac:dyDescent="0.2">
      <c r="A5707" t="s">
        <v>11897</v>
      </c>
      <c r="B5707" t="s">
        <v>16571</v>
      </c>
      <c r="C5707" t="s">
        <v>14587</v>
      </c>
      <c r="D5707" t="s">
        <v>14964</v>
      </c>
    </row>
    <row r="5708" spans="1:4" customFormat="1" x14ac:dyDescent="0.2">
      <c r="A5708" t="s">
        <v>11898</v>
      </c>
      <c r="B5708" t="s">
        <v>18090</v>
      </c>
      <c r="C5708" t="s">
        <v>14587</v>
      </c>
      <c r="D5708" t="s">
        <v>14964</v>
      </c>
    </row>
    <row r="5709" spans="1:4" customFormat="1" x14ac:dyDescent="0.2">
      <c r="A5709" t="s">
        <v>6359</v>
      </c>
      <c r="B5709" t="s">
        <v>16572</v>
      </c>
      <c r="C5709" t="s">
        <v>14594</v>
      </c>
      <c r="D5709" t="s">
        <v>14964</v>
      </c>
    </row>
    <row r="5710" spans="1:4" customFormat="1" x14ac:dyDescent="0.2">
      <c r="A5710" t="s">
        <v>11899</v>
      </c>
      <c r="B5710" t="s">
        <v>11900</v>
      </c>
      <c r="C5710" t="s">
        <v>14594</v>
      </c>
      <c r="D5710" t="s">
        <v>14965</v>
      </c>
    </row>
    <row r="5711" spans="1:4" customFormat="1" x14ac:dyDescent="0.2">
      <c r="A5711" t="s">
        <v>11901</v>
      </c>
      <c r="B5711" t="s">
        <v>11902</v>
      </c>
      <c r="C5711" t="s">
        <v>14587</v>
      </c>
      <c r="D5711" t="s">
        <v>14965</v>
      </c>
    </row>
    <row r="5712" spans="1:4" customFormat="1" x14ac:dyDescent="0.2">
      <c r="A5712" t="s">
        <v>6360</v>
      </c>
      <c r="B5712" t="s">
        <v>14822</v>
      </c>
      <c r="C5712" t="s">
        <v>14594</v>
      </c>
      <c r="D5712" t="s">
        <v>14965</v>
      </c>
    </row>
    <row r="5713" spans="1:5" customFormat="1" x14ac:dyDescent="0.2">
      <c r="A5713" t="s">
        <v>6360</v>
      </c>
      <c r="B5713" t="s">
        <v>14822</v>
      </c>
      <c r="C5713" t="s">
        <v>14587</v>
      </c>
      <c r="D5713" t="s">
        <v>14965</v>
      </c>
    </row>
    <row r="5714" spans="1:5" customFormat="1" x14ac:dyDescent="0.2">
      <c r="A5714" t="s">
        <v>7930</v>
      </c>
      <c r="B5714" t="s">
        <v>18769</v>
      </c>
      <c r="C5714" t="s">
        <v>14587</v>
      </c>
      <c r="D5714" t="s">
        <v>14964</v>
      </c>
    </row>
    <row r="5715" spans="1:5" customFormat="1" x14ac:dyDescent="0.2">
      <c r="A5715" t="s">
        <v>6361</v>
      </c>
      <c r="B5715" t="s">
        <v>16573</v>
      </c>
      <c r="C5715" t="s">
        <v>14601</v>
      </c>
      <c r="D5715" t="s">
        <v>14964</v>
      </c>
    </row>
    <row r="5716" spans="1:5" customFormat="1" x14ac:dyDescent="0.2">
      <c r="A5716" t="s">
        <v>6361</v>
      </c>
      <c r="B5716" t="s">
        <v>16573</v>
      </c>
      <c r="C5716" t="s">
        <v>14591</v>
      </c>
      <c r="D5716" t="s">
        <v>14964</v>
      </c>
    </row>
    <row r="5717" spans="1:5" customFormat="1" x14ac:dyDescent="0.2">
      <c r="A5717" t="s">
        <v>7931</v>
      </c>
      <c r="B5717" t="s">
        <v>16574</v>
      </c>
      <c r="C5717" t="s">
        <v>14616</v>
      </c>
      <c r="D5717" t="s">
        <v>14964</v>
      </c>
    </row>
    <row r="5718" spans="1:5" customFormat="1" x14ac:dyDescent="0.2">
      <c r="A5718" t="s">
        <v>7931</v>
      </c>
      <c r="B5718" t="s">
        <v>16574</v>
      </c>
      <c r="C5718" t="s">
        <v>14587</v>
      </c>
      <c r="D5718" t="s">
        <v>14964</v>
      </c>
    </row>
    <row r="5719" spans="1:5" customFormat="1" x14ac:dyDescent="0.2">
      <c r="A5719" t="s">
        <v>11903</v>
      </c>
      <c r="B5719" t="s">
        <v>16575</v>
      </c>
      <c r="C5719" t="s">
        <v>14587</v>
      </c>
      <c r="D5719" t="s">
        <v>14964</v>
      </c>
    </row>
    <row r="5720" spans="1:5" customFormat="1" x14ac:dyDescent="0.2">
      <c r="A5720" t="s">
        <v>15006</v>
      </c>
      <c r="B5720" t="s">
        <v>16576</v>
      </c>
      <c r="C5720" t="s">
        <v>14594</v>
      </c>
      <c r="D5720" t="s">
        <v>14964</v>
      </c>
    </row>
    <row r="5721" spans="1:5" customFormat="1" x14ac:dyDescent="0.2">
      <c r="A5721" t="s">
        <v>19228</v>
      </c>
      <c r="B5721" t="s">
        <v>19229</v>
      </c>
      <c r="C5721" t="s">
        <v>14591</v>
      </c>
      <c r="D5721" t="s">
        <v>14964</v>
      </c>
    </row>
    <row r="5722" spans="1:5" customFormat="1" x14ac:dyDescent="0.2">
      <c r="A5722" t="s">
        <v>19228</v>
      </c>
      <c r="B5722" t="s">
        <v>19229</v>
      </c>
      <c r="C5722" t="s">
        <v>14587</v>
      </c>
      <c r="D5722" t="s">
        <v>14964</v>
      </c>
    </row>
    <row r="5723" spans="1:5" customFormat="1" x14ac:dyDescent="0.2">
      <c r="A5723" s="165" t="s">
        <v>18388</v>
      </c>
      <c r="B5723" s="165" t="s">
        <v>16593</v>
      </c>
      <c r="C5723" s="165" t="s">
        <v>14587</v>
      </c>
      <c r="D5723" s="165" t="s">
        <v>14964</v>
      </c>
      <c r="E5723" s="165" t="s">
        <v>2344</v>
      </c>
    </row>
    <row r="5724" spans="1:5" customFormat="1" x14ac:dyDescent="0.2">
      <c r="A5724" t="s">
        <v>14823</v>
      </c>
      <c r="B5724" t="s">
        <v>14824</v>
      </c>
      <c r="C5724" t="s">
        <v>14594</v>
      </c>
      <c r="D5724" t="s">
        <v>14965</v>
      </c>
    </row>
    <row r="5725" spans="1:5" customFormat="1" x14ac:dyDescent="0.2">
      <c r="A5725" t="s">
        <v>7932</v>
      </c>
      <c r="B5725" t="s">
        <v>7933</v>
      </c>
      <c r="C5725" t="s">
        <v>14591</v>
      </c>
      <c r="D5725" t="s">
        <v>14965</v>
      </c>
    </row>
    <row r="5726" spans="1:5" customFormat="1" x14ac:dyDescent="0.2">
      <c r="A5726" t="s">
        <v>7932</v>
      </c>
      <c r="B5726" t="s">
        <v>7933</v>
      </c>
      <c r="C5726" t="s">
        <v>14587</v>
      </c>
      <c r="D5726" t="s">
        <v>14965</v>
      </c>
    </row>
    <row r="5727" spans="1:5" customFormat="1" x14ac:dyDescent="0.2">
      <c r="A5727" t="s">
        <v>18770</v>
      </c>
      <c r="B5727" t="s">
        <v>16279</v>
      </c>
      <c r="C5727" t="s">
        <v>14594</v>
      </c>
      <c r="D5727" t="s">
        <v>14965</v>
      </c>
    </row>
    <row r="5728" spans="1:5" customFormat="1" x14ac:dyDescent="0.2">
      <c r="A5728" t="s">
        <v>19230</v>
      </c>
      <c r="B5728" t="s">
        <v>19231</v>
      </c>
      <c r="C5728" t="s">
        <v>14599</v>
      </c>
      <c r="D5728" t="s">
        <v>18979</v>
      </c>
    </row>
    <row r="5729" spans="1:4" customFormat="1" x14ac:dyDescent="0.2">
      <c r="A5729" t="s">
        <v>19230</v>
      </c>
      <c r="B5729" t="s">
        <v>19231</v>
      </c>
      <c r="C5729" t="s">
        <v>14587</v>
      </c>
      <c r="D5729" t="s">
        <v>18979</v>
      </c>
    </row>
    <row r="5730" spans="1:4" customFormat="1" x14ac:dyDescent="0.2">
      <c r="A5730" t="s">
        <v>18088</v>
      </c>
      <c r="B5730" t="s">
        <v>18089</v>
      </c>
      <c r="C5730" t="s">
        <v>14623</v>
      </c>
      <c r="D5730" t="s">
        <v>14964</v>
      </c>
    </row>
    <row r="5731" spans="1:4" customFormat="1" x14ac:dyDescent="0.2">
      <c r="A5731" t="s">
        <v>18088</v>
      </c>
      <c r="B5731" t="s">
        <v>18089</v>
      </c>
      <c r="C5731" t="s">
        <v>14608</v>
      </c>
      <c r="D5731" t="s">
        <v>14964</v>
      </c>
    </row>
    <row r="5732" spans="1:4" customFormat="1" x14ac:dyDescent="0.2">
      <c r="A5732" t="s">
        <v>18088</v>
      </c>
      <c r="B5732" t="s">
        <v>18089</v>
      </c>
      <c r="C5732" t="s">
        <v>14587</v>
      </c>
      <c r="D5732" t="s">
        <v>14964</v>
      </c>
    </row>
    <row r="5733" spans="1:4" customFormat="1" x14ac:dyDescent="0.2">
      <c r="A5733" t="s">
        <v>2333</v>
      </c>
      <c r="B5733" t="s">
        <v>16577</v>
      </c>
      <c r="C5733" t="s">
        <v>14587</v>
      </c>
      <c r="D5733" t="s">
        <v>14964</v>
      </c>
    </row>
    <row r="5734" spans="1:4" customFormat="1" x14ac:dyDescent="0.2">
      <c r="A5734" t="s">
        <v>11904</v>
      </c>
      <c r="B5734" t="s">
        <v>16578</v>
      </c>
      <c r="C5734" t="s">
        <v>14595</v>
      </c>
      <c r="D5734" t="s">
        <v>14964</v>
      </c>
    </row>
    <row r="5735" spans="1:4" customFormat="1" x14ac:dyDescent="0.2">
      <c r="A5735" t="s">
        <v>11905</v>
      </c>
      <c r="B5735" t="s">
        <v>11906</v>
      </c>
      <c r="C5735" t="s">
        <v>14594</v>
      </c>
      <c r="D5735" t="s">
        <v>14965</v>
      </c>
    </row>
    <row r="5736" spans="1:4" customFormat="1" x14ac:dyDescent="0.2">
      <c r="A5736" t="s">
        <v>6358</v>
      </c>
      <c r="B5736" t="s">
        <v>16579</v>
      </c>
      <c r="C5736" t="s">
        <v>14591</v>
      </c>
      <c r="D5736" t="s">
        <v>14964</v>
      </c>
    </row>
    <row r="5737" spans="1:4" customFormat="1" x14ac:dyDescent="0.2">
      <c r="A5737" t="s">
        <v>7934</v>
      </c>
      <c r="B5737" t="s">
        <v>7935</v>
      </c>
      <c r="C5737" t="s">
        <v>14623</v>
      </c>
      <c r="D5737" t="s">
        <v>14965</v>
      </c>
    </row>
    <row r="5738" spans="1:4" customFormat="1" x14ac:dyDescent="0.2">
      <c r="A5738" t="s">
        <v>2334</v>
      </c>
      <c r="B5738" t="s">
        <v>16580</v>
      </c>
      <c r="C5738" t="s">
        <v>14587</v>
      </c>
      <c r="D5738" t="s">
        <v>14964</v>
      </c>
    </row>
    <row r="5739" spans="1:4" customFormat="1" x14ac:dyDescent="0.2">
      <c r="A5739" t="s">
        <v>2335</v>
      </c>
      <c r="B5739" t="s">
        <v>16581</v>
      </c>
      <c r="C5739" t="s">
        <v>14583</v>
      </c>
      <c r="D5739" t="s">
        <v>14964</v>
      </c>
    </row>
    <row r="5740" spans="1:4" customFormat="1" x14ac:dyDescent="0.2">
      <c r="A5740" t="s">
        <v>2335</v>
      </c>
      <c r="B5740" t="s">
        <v>16581</v>
      </c>
      <c r="C5740" t="s">
        <v>14589</v>
      </c>
      <c r="D5740" t="s">
        <v>14964</v>
      </c>
    </row>
    <row r="5741" spans="1:4" customFormat="1" x14ac:dyDescent="0.2">
      <c r="A5741" t="s">
        <v>2335</v>
      </c>
      <c r="B5741" t="s">
        <v>16581</v>
      </c>
      <c r="C5741" t="s">
        <v>14591</v>
      </c>
      <c r="D5741" t="s">
        <v>14964</v>
      </c>
    </row>
    <row r="5742" spans="1:4" customFormat="1" x14ac:dyDescent="0.2">
      <c r="A5742" t="s">
        <v>2335</v>
      </c>
      <c r="B5742" t="s">
        <v>16581</v>
      </c>
      <c r="C5742" t="s">
        <v>14587</v>
      </c>
      <c r="D5742" t="s">
        <v>14964</v>
      </c>
    </row>
    <row r="5743" spans="1:4" customFormat="1" x14ac:dyDescent="0.2">
      <c r="A5743" t="s">
        <v>7936</v>
      </c>
      <c r="B5743" t="s">
        <v>7937</v>
      </c>
      <c r="C5743" t="s">
        <v>14595</v>
      </c>
      <c r="D5743" t="s">
        <v>14965</v>
      </c>
    </row>
    <row r="5744" spans="1:4" customFormat="1" x14ac:dyDescent="0.2">
      <c r="A5744" t="s">
        <v>7936</v>
      </c>
      <c r="B5744" t="s">
        <v>7937</v>
      </c>
      <c r="C5744" t="s">
        <v>14593</v>
      </c>
      <c r="D5744" t="s">
        <v>14965</v>
      </c>
    </row>
    <row r="5745" spans="1:4" customFormat="1" x14ac:dyDescent="0.2">
      <c r="A5745" t="s">
        <v>7936</v>
      </c>
      <c r="B5745" t="s">
        <v>7937</v>
      </c>
      <c r="C5745" t="s">
        <v>14587</v>
      </c>
      <c r="D5745" t="s">
        <v>14965</v>
      </c>
    </row>
    <row r="5746" spans="1:4" customFormat="1" x14ac:dyDescent="0.2">
      <c r="A5746" t="s">
        <v>11907</v>
      </c>
      <c r="B5746" t="s">
        <v>11908</v>
      </c>
      <c r="C5746" t="s">
        <v>14595</v>
      </c>
      <c r="D5746" t="s">
        <v>14965</v>
      </c>
    </row>
    <row r="5747" spans="1:4" customFormat="1" x14ac:dyDescent="0.2">
      <c r="A5747" t="s">
        <v>2336</v>
      </c>
      <c r="B5747" t="s">
        <v>18771</v>
      </c>
      <c r="C5747" t="s">
        <v>14583</v>
      </c>
      <c r="D5747" t="s">
        <v>14964</v>
      </c>
    </row>
    <row r="5748" spans="1:4" customFormat="1" x14ac:dyDescent="0.2">
      <c r="A5748" t="s">
        <v>2336</v>
      </c>
      <c r="B5748" t="s">
        <v>18771</v>
      </c>
      <c r="C5748" t="s">
        <v>14593</v>
      </c>
      <c r="D5748" t="s">
        <v>14964</v>
      </c>
    </row>
    <row r="5749" spans="1:4" customFormat="1" x14ac:dyDescent="0.2">
      <c r="A5749" t="s">
        <v>2336</v>
      </c>
      <c r="B5749" t="s">
        <v>18771</v>
      </c>
      <c r="C5749" t="s">
        <v>14587</v>
      </c>
      <c r="D5749" t="s">
        <v>14964</v>
      </c>
    </row>
    <row r="5750" spans="1:4" customFormat="1" x14ac:dyDescent="0.2">
      <c r="A5750" t="s">
        <v>11909</v>
      </c>
      <c r="B5750" t="s">
        <v>11910</v>
      </c>
      <c r="C5750" t="s">
        <v>14623</v>
      </c>
      <c r="D5750" t="s">
        <v>14965</v>
      </c>
    </row>
    <row r="5751" spans="1:4" customFormat="1" x14ac:dyDescent="0.2">
      <c r="A5751" t="s">
        <v>11909</v>
      </c>
      <c r="B5751" t="s">
        <v>11910</v>
      </c>
      <c r="C5751" t="s">
        <v>14599</v>
      </c>
      <c r="D5751" t="s">
        <v>14965</v>
      </c>
    </row>
    <row r="5752" spans="1:4" customFormat="1" x14ac:dyDescent="0.2">
      <c r="A5752" t="s">
        <v>11911</v>
      </c>
      <c r="B5752" t="s">
        <v>16582</v>
      </c>
      <c r="C5752" t="s">
        <v>14595</v>
      </c>
      <c r="D5752" t="s">
        <v>14965</v>
      </c>
    </row>
    <row r="5753" spans="1:4" customFormat="1" x14ac:dyDescent="0.2">
      <c r="A5753" t="s">
        <v>11911</v>
      </c>
      <c r="B5753" t="s">
        <v>16582</v>
      </c>
      <c r="C5753" t="s">
        <v>14583</v>
      </c>
      <c r="D5753" t="s">
        <v>14965</v>
      </c>
    </row>
    <row r="5754" spans="1:4" customFormat="1" x14ac:dyDescent="0.2">
      <c r="A5754" t="s">
        <v>11911</v>
      </c>
      <c r="B5754" t="s">
        <v>16582</v>
      </c>
      <c r="C5754" t="s">
        <v>14587</v>
      </c>
      <c r="D5754" t="s">
        <v>14965</v>
      </c>
    </row>
    <row r="5755" spans="1:4" customFormat="1" x14ac:dyDescent="0.2">
      <c r="A5755" t="s">
        <v>2337</v>
      </c>
      <c r="B5755" t="s">
        <v>18772</v>
      </c>
      <c r="C5755" t="s">
        <v>14593</v>
      </c>
      <c r="D5755" t="s">
        <v>14964</v>
      </c>
    </row>
    <row r="5756" spans="1:4" customFormat="1" x14ac:dyDescent="0.2">
      <c r="A5756" t="s">
        <v>2337</v>
      </c>
      <c r="B5756" t="s">
        <v>18772</v>
      </c>
      <c r="C5756" t="s">
        <v>14591</v>
      </c>
      <c r="D5756" t="s">
        <v>14964</v>
      </c>
    </row>
    <row r="5757" spans="1:4" customFormat="1" x14ac:dyDescent="0.2">
      <c r="A5757" t="s">
        <v>2337</v>
      </c>
      <c r="B5757" t="s">
        <v>18772</v>
      </c>
      <c r="C5757" t="s">
        <v>14587</v>
      </c>
      <c r="D5757" t="s">
        <v>14964</v>
      </c>
    </row>
    <row r="5758" spans="1:4" customFormat="1" x14ac:dyDescent="0.2">
      <c r="A5758" t="s">
        <v>2338</v>
      </c>
      <c r="B5758" t="s">
        <v>16583</v>
      </c>
      <c r="C5758" t="s">
        <v>14623</v>
      </c>
      <c r="D5758" t="s">
        <v>14964</v>
      </c>
    </row>
    <row r="5759" spans="1:4" customFormat="1" x14ac:dyDescent="0.2">
      <c r="A5759" t="s">
        <v>2338</v>
      </c>
      <c r="B5759" t="s">
        <v>16583</v>
      </c>
      <c r="C5759" t="s">
        <v>14587</v>
      </c>
      <c r="D5759" t="s">
        <v>14964</v>
      </c>
    </row>
    <row r="5760" spans="1:4" customFormat="1" x14ac:dyDescent="0.2">
      <c r="A5760" t="s">
        <v>2339</v>
      </c>
      <c r="B5760" t="s">
        <v>16584</v>
      </c>
      <c r="C5760" t="s">
        <v>14583</v>
      </c>
      <c r="D5760" t="s">
        <v>14965</v>
      </c>
    </row>
    <row r="5761" spans="1:4" customFormat="1" x14ac:dyDescent="0.2">
      <c r="A5761" t="s">
        <v>2340</v>
      </c>
      <c r="B5761" t="s">
        <v>16585</v>
      </c>
      <c r="C5761" t="s">
        <v>14608</v>
      </c>
      <c r="D5761" t="s">
        <v>14964</v>
      </c>
    </row>
    <row r="5762" spans="1:4" customFormat="1" x14ac:dyDescent="0.2">
      <c r="A5762" t="s">
        <v>2340</v>
      </c>
      <c r="B5762" t="s">
        <v>16585</v>
      </c>
      <c r="C5762" t="s">
        <v>14587</v>
      </c>
      <c r="D5762" t="s">
        <v>14964</v>
      </c>
    </row>
    <row r="5763" spans="1:4" customFormat="1" x14ac:dyDescent="0.2">
      <c r="A5763" t="s">
        <v>2341</v>
      </c>
      <c r="B5763" t="s">
        <v>18773</v>
      </c>
      <c r="C5763" t="s">
        <v>14616</v>
      </c>
      <c r="D5763" t="s">
        <v>14964</v>
      </c>
    </row>
    <row r="5764" spans="1:4" customFormat="1" x14ac:dyDescent="0.2">
      <c r="A5764" t="s">
        <v>2341</v>
      </c>
      <c r="B5764" t="s">
        <v>18773</v>
      </c>
      <c r="C5764" t="s">
        <v>14583</v>
      </c>
      <c r="D5764" t="s">
        <v>14964</v>
      </c>
    </row>
    <row r="5765" spans="1:4" customFormat="1" x14ac:dyDescent="0.2">
      <c r="A5765" t="s">
        <v>2341</v>
      </c>
      <c r="B5765" t="s">
        <v>18773</v>
      </c>
      <c r="C5765" t="s">
        <v>14592</v>
      </c>
      <c r="D5765" t="s">
        <v>14964</v>
      </c>
    </row>
    <row r="5766" spans="1:4" customFormat="1" x14ac:dyDescent="0.2">
      <c r="A5766" t="s">
        <v>2341</v>
      </c>
      <c r="B5766" t="s">
        <v>18773</v>
      </c>
      <c r="C5766" t="s">
        <v>14591</v>
      </c>
      <c r="D5766" t="s">
        <v>14964</v>
      </c>
    </row>
    <row r="5767" spans="1:4" customFormat="1" x14ac:dyDescent="0.2">
      <c r="A5767" t="s">
        <v>2341</v>
      </c>
      <c r="B5767" t="s">
        <v>18773</v>
      </c>
      <c r="C5767" t="s">
        <v>14587</v>
      </c>
      <c r="D5767" t="s">
        <v>14964</v>
      </c>
    </row>
    <row r="5768" spans="1:4" customFormat="1" x14ac:dyDescent="0.2">
      <c r="A5768" t="s">
        <v>2342</v>
      </c>
      <c r="B5768" t="s">
        <v>16586</v>
      </c>
      <c r="C5768" t="s">
        <v>14599</v>
      </c>
      <c r="D5768" t="s">
        <v>14964</v>
      </c>
    </row>
    <row r="5769" spans="1:4" customFormat="1" x14ac:dyDescent="0.2">
      <c r="A5769" t="s">
        <v>2342</v>
      </c>
      <c r="B5769" t="s">
        <v>16586</v>
      </c>
      <c r="C5769" t="s">
        <v>14587</v>
      </c>
      <c r="D5769" t="s">
        <v>14964</v>
      </c>
    </row>
    <row r="5770" spans="1:4" customFormat="1" x14ac:dyDescent="0.2">
      <c r="A5770" t="s">
        <v>2343</v>
      </c>
      <c r="B5770" t="s">
        <v>16587</v>
      </c>
      <c r="C5770" t="s">
        <v>14587</v>
      </c>
      <c r="D5770" t="s">
        <v>14964</v>
      </c>
    </row>
    <row r="5771" spans="1:4" customFormat="1" x14ac:dyDescent="0.2">
      <c r="A5771" t="s">
        <v>7938</v>
      </c>
      <c r="B5771" t="s">
        <v>7939</v>
      </c>
      <c r="C5771" t="s">
        <v>14633</v>
      </c>
      <c r="D5771" t="s">
        <v>14965</v>
      </c>
    </row>
    <row r="5772" spans="1:4" customFormat="1" x14ac:dyDescent="0.2">
      <c r="A5772" t="s">
        <v>6362</v>
      </c>
      <c r="B5772" t="s">
        <v>18774</v>
      </c>
      <c r="C5772" t="s">
        <v>14583</v>
      </c>
      <c r="D5772" t="s">
        <v>14964</v>
      </c>
    </row>
    <row r="5773" spans="1:4" customFormat="1" x14ac:dyDescent="0.2">
      <c r="A5773" t="s">
        <v>6362</v>
      </c>
      <c r="B5773" t="s">
        <v>18774</v>
      </c>
      <c r="C5773" t="s">
        <v>14606</v>
      </c>
      <c r="D5773" t="s">
        <v>14964</v>
      </c>
    </row>
    <row r="5774" spans="1:4" customFormat="1" x14ac:dyDescent="0.2">
      <c r="A5774" t="s">
        <v>6362</v>
      </c>
      <c r="B5774" t="s">
        <v>18774</v>
      </c>
      <c r="C5774" t="s">
        <v>14589</v>
      </c>
      <c r="D5774" t="s">
        <v>14964</v>
      </c>
    </row>
    <row r="5775" spans="1:4" customFormat="1" x14ac:dyDescent="0.2">
      <c r="A5775" t="s">
        <v>6362</v>
      </c>
      <c r="B5775" t="s">
        <v>18774</v>
      </c>
      <c r="C5775" t="s">
        <v>14594</v>
      </c>
      <c r="D5775" t="s">
        <v>14964</v>
      </c>
    </row>
    <row r="5776" spans="1:4" customFormat="1" x14ac:dyDescent="0.2">
      <c r="A5776" t="s">
        <v>6362</v>
      </c>
      <c r="B5776" t="s">
        <v>18774</v>
      </c>
      <c r="C5776" t="s">
        <v>14587</v>
      </c>
      <c r="D5776" t="s">
        <v>14964</v>
      </c>
    </row>
    <row r="5777" spans="1:5" customFormat="1" x14ac:dyDescent="0.2">
      <c r="A5777" t="s">
        <v>6363</v>
      </c>
      <c r="B5777" t="s">
        <v>18775</v>
      </c>
      <c r="C5777" t="s">
        <v>14583</v>
      </c>
      <c r="D5777" t="s">
        <v>14964</v>
      </c>
    </row>
    <row r="5778" spans="1:5" customFormat="1" x14ac:dyDescent="0.2">
      <c r="A5778" t="s">
        <v>6363</v>
      </c>
      <c r="B5778" t="s">
        <v>18775</v>
      </c>
      <c r="C5778" t="s">
        <v>14606</v>
      </c>
      <c r="D5778" t="s">
        <v>14964</v>
      </c>
    </row>
    <row r="5779" spans="1:5" customFormat="1" x14ac:dyDescent="0.2">
      <c r="A5779" t="s">
        <v>6363</v>
      </c>
      <c r="B5779" t="s">
        <v>18775</v>
      </c>
      <c r="C5779" t="s">
        <v>14587</v>
      </c>
      <c r="D5779" t="s">
        <v>14964</v>
      </c>
    </row>
    <row r="5780" spans="1:5" customFormat="1" x14ac:dyDescent="0.2">
      <c r="A5780" t="s">
        <v>6022</v>
      </c>
      <c r="B5780" t="s">
        <v>16588</v>
      </c>
      <c r="C5780" t="s">
        <v>14695</v>
      </c>
      <c r="D5780" t="s">
        <v>14964</v>
      </c>
    </row>
    <row r="5781" spans="1:5" customFormat="1" x14ac:dyDescent="0.2">
      <c r="A5781" t="s">
        <v>6022</v>
      </c>
      <c r="B5781" t="s">
        <v>16588</v>
      </c>
      <c r="C5781" t="s">
        <v>18597</v>
      </c>
      <c r="D5781" t="s">
        <v>14964</v>
      </c>
    </row>
    <row r="5782" spans="1:5" customFormat="1" x14ac:dyDescent="0.2">
      <c r="A5782" t="s">
        <v>6022</v>
      </c>
      <c r="B5782" t="s">
        <v>16588</v>
      </c>
      <c r="C5782" t="s">
        <v>14594</v>
      </c>
      <c r="D5782" t="s">
        <v>14964</v>
      </c>
    </row>
    <row r="5783" spans="1:5" customFormat="1" x14ac:dyDescent="0.2">
      <c r="A5783" t="s">
        <v>6022</v>
      </c>
      <c r="B5783" t="s">
        <v>16588</v>
      </c>
      <c r="C5783" t="s">
        <v>14649</v>
      </c>
      <c r="D5783" t="s">
        <v>14964</v>
      </c>
    </row>
    <row r="5784" spans="1:5" customFormat="1" x14ac:dyDescent="0.2">
      <c r="A5784" t="s">
        <v>7940</v>
      </c>
      <c r="B5784" t="s">
        <v>16589</v>
      </c>
      <c r="C5784" t="s">
        <v>14583</v>
      </c>
      <c r="D5784" t="s">
        <v>14964</v>
      </c>
    </row>
    <row r="5785" spans="1:5" customFormat="1" x14ac:dyDescent="0.2">
      <c r="A5785" t="s">
        <v>7940</v>
      </c>
      <c r="B5785" t="s">
        <v>16589</v>
      </c>
      <c r="C5785" t="s">
        <v>14591</v>
      </c>
      <c r="D5785" t="s">
        <v>14964</v>
      </c>
    </row>
    <row r="5786" spans="1:5" customFormat="1" x14ac:dyDescent="0.2">
      <c r="A5786" t="s">
        <v>7940</v>
      </c>
      <c r="B5786" t="s">
        <v>16589</v>
      </c>
      <c r="C5786" t="s">
        <v>14587</v>
      </c>
      <c r="D5786" t="s">
        <v>14964</v>
      </c>
    </row>
    <row r="5787" spans="1:5" customFormat="1" x14ac:dyDescent="0.2">
      <c r="A5787" t="s">
        <v>11912</v>
      </c>
      <c r="B5787" t="s">
        <v>16590</v>
      </c>
      <c r="C5787" t="s">
        <v>14612</v>
      </c>
      <c r="D5787" t="s">
        <v>14964</v>
      </c>
    </row>
    <row r="5788" spans="1:5" customFormat="1" x14ac:dyDescent="0.2">
      <c r="A5788" t="s">
        <v>14825</v>
      </c>
      <c r="B5788" t="s">
        <v>16591</v>
      </c>
      <c r="C5788" t="s">
        <v>14590</v>
      </c>
      <c r="D5788" t="s">
        <v>14964</v>
      </c>
    </row>
    <row r="5789" spans="1:5" customFormat="1" x14ac:dyDescent="0.2">
      <c r="A5789" s="165" t="s">
        <v>18389</v>
      </c>
      <c r="B5789" s="165" t="s">
        <v>7924</v>
      </c>
      <c r="C5789" s="165" t="s">
        <v>14595</v>
      </c>
      <c r="D5789" s="165" t="s">
        <v>14964</v>
      </c>
      <c r="E5789" s="165" t="s">
        <v>2332</v>
      </c>
    </row>
    <row r="5790" spans="1:5" customFormat="1" x14ac:dyDescent="0.2">
      <c r="A5790" s="165" t="s">
        <v>18389</v>
      </c>
      <c r="B5790" s="165" t="s">
        <v>7924</v>
      </c>
      <c r="C5790" s="165" t="s">
        <v>14591</v>
      </c>
      <c r="D5790" s="165" t="s">
        <v>14965</v>
      </c>
      <c r="E5790" s="165" t="s">
        <v>2332</v>
      </c>
    </row>
    <row r="5791" spans="1:5" customFormat="1" x14ac:dyDescent="0.2">
      <c r="A5791" t="s">
        <v>7941</v>
      </c>
      <c r="B5791" t="s">
        <v>7942</v>
      </c>
      <c r="C5791" t="s">
        <v>14587</v>
      </c>
      <c r="D5791" t="s">
        <v>14965</v>
      </c>
    </row>
    <row r="5792" spans="1:5" customFormat="1" x14ac:dyDescent="0.2">
      <c r="A5792" t="s">
        <v>5822</v>
      </c>
      <c r="B5792" t="s">
        <v>16592</v>
      </c>
      <c r="C5792" t="s">
        <v>14592</v>
      </c>
      <c r="D5792" t="s">
        <v>14964</v>
      </c>
    </row>
    <row r="5793" spans="1:5" customFormat="1" x14ac:dyDescent="0.2">
      <c r="A5793" t="s">
        <v>5822</v>
      </c>
      <c r="B5793" t="s">
        <v>16592</v>
      </c>
      <c r="C5793" t="s">
        <v>14591</v>
      </c>
      <c r="D5793" t="s">
        <v>14964</v>
      </c>
    </row>
    <row r="5794" spans="1:5" customFormat="1" x14ac:dyDescent="0.2">
      <c r="A5794" t="s">
        <v>2344</v>
      </c>
      <c r="B5794" t="s">
        <v>16593</v>
      </c>
      <c r="C5794" t="s">
        <v>14590</v>
      </c>
      <c r="D5794" t="s">
        <v>14964</v>
      </c>
    </row>
    <row r="5795" spans="1:5" customFormat="1" x14ac:dyDescent="0.2">
      <c r="A5795" t="s">
        <v>2344</v>
      </c>
      <c r="B5795" t="s">
        <v>16593</v>
      </c>
      <c r="C5795" t="s">
        <v>14607</v>
      </c>
      <c r="D5795" t="s">
        <v>14964</v>
      </c>
    </row>
    <row r="5796" spans="1:5" customFormat="1" x14ac:dyDescent="0.2">
      <c r="A5796" t="s">
        <v>2344</v>
      </c>
      <c r="B5796" t="s">
        <v>16593</v>
      </c>
      <c r="C5796" t="s">
        <v>14599</v>
      </c>
      <c r="D5796" t="s">
        <v>14964</v>
      </c>
    </row>
    <row r="5797" spans="1:5" customFormat="1" x14ac:dyDescent="0.2">
      <c r="A5797" t="s">
        <v>2344</v>
      </c>
      <c r="B5797" t="s">
        <v>16593</v>
      </c>
      <c r="C5797" t="s">
        <v>14587</v>
      </c>
      <c r="D5797" t="s">
        <v>14964</v>
      </c>
    </row>
    <row r="5798" spans="1:5" customFormat="1" x14ac:dyDescent="0.2">
      <c r="A5798" s="165" t="s">
        <v>2344</v>
      </c>
      <c r="B5798" s="165" t="s">
        <v>16593</v>
      </c>
      <c r="C5798" s="165" t="s">
        <v>14587</v>
      </c>
      <c r="D5798" s="165" t="s">
        <v>14964</v>
      </c>
      <c r="E5798" s="165" t="s">
        <v>2344</v>
      </c>
    </row>
    <row r="5799" spans="1:5" customFormat="1" x14ac:dyDescent="0.2">
      <c r="A5799" t="s">
        <v>2345</v>
      </c>
      <c r="B5799" t="s">
        <v>2346</v>
      </c>
      <c r="C5799" t="s">
        <v>14583</v>
      </c>
      <c r="D5799" t="s">
        <v>14965</v>
      </c>
    </row>
    <row r="5800" spans="1:5" customFormat="1" x14ac:dyDescent="0.2">
      <c r="A5800" t="s">
        <v>2345</v>
      </c>
      <c r="B5800" t="s">
        <v>2346</v>
      </c>
      <c r="C5800" t="s">
        <v>14587</v>
      </c>
      <c r="D5800" t="s">
        <v>14965</v>
      </c>
    </row>
    <row r="5801" spans="1:5" customFormat="1" x14ac:dyDescent="0.2">
      <c r="A5801" t="s">
        <v>2347</v>
      </c>
      <c r="B5801" t="s">
        <v>16594</v>
      </c>
      <c r="C5801" t="s">
        <v>14583</v>
      </c>
      <c r="D5801" t="s">
        <v>14964</v>
      </c>
    </row>
    <row r="5802" spans="1:5" customFormat="1" x14ac:dyDescent="0.2">
      <c r="A5802" t="s">
        <v>2347</v>
      </c>
      <c r="B5802" t="s">
        <v>16594</v>
      </c>
      <c r="C5802" t="s">
        <v>14594</v>
      </c>
      <c r="D5802" t="s">
        <v>14964</v>
      </c>
    </row>
    <row r="5803" spans="1:5" customFormat="1" x14ac:dyDescent="0.2">
      <c r="A5803" t="s">
        <v>2347</v>
      </c>
      <c r="B5803" t="s">
        <v>16594</v>
      </c>
      <c r="C5803" t="s">
        <v>14602</v>
      </c>
      <c r="D5803" t="s">
        <v>14964</v>
      </c>
    </row>
    <row r="5804" spans="1:5" customFormat="1" x14ac:dyDescent="0.2">
      <c r="A5804" t="s">
        <v>2347</v>
      </c>
      <c r="B5804" t="s">
        <v>16594</v>
      </c>
      <c r="C5804" t="s">
        <v>14591</v>
      </c>
      <c r="D5804" t="s">
        <v>14964</v>
      </c>
    </row>
    <row r="5805" spans="1:5" customFormat="1" x14ac:dyDescent="0.2">
      <c r="A5805" t="s">
        <v>2347</v>
      </c>
      <c r="B5805" t="s">
        <v>16594</v>
      </c>
      <c r="C5805" t="s">
        <v>14587</v>
      </c>
      <c r="D5805" t="s">
        <v>14964</v>
      </c>
    </row>
    <row r="5806" spans="1:5" customFormat="1" x14ac:dyDescent="0.2">
      <c r="A5806" t="s">
        <v>7943</v>
      </c>
      <c r="B5806" t="s">
        <v>7944</v>
      </c>
      <c r="C5806" t="s">
        <v>14590</v>
      </c>
      <c r="D5806" t="s">
        <v>14965</v>
      </c>
    </row>
    <row r="5807" spans="1:5" customFormat="1" x14ac:dyDescent="0.2">
      <c r="A5807" t="s">
        <v>7945</v>
      </c>
      <c r="B5807" t="s">
        <v>7946</v>
      </c>
      <c r="C5807" t="s">
        <v>14595</v>
      </c>
      <c r="D5807" t="s">
        <v>14965</v>
      </c>
    </row>
    <row r="5808" spans="1:5" customFormat="1" x14ac:dyDescent="0.2">
      <c r="A5808" t="s">
        <v>7945</v>
      </c>
      <c r="B5808" t="s">
        <v>7946</v>
      </c>
      <c r="C5808" t="s">
        <v>14583</v>
      </c>
      <c r="D5808" t="s">
        <v>14965</v>
      </c>
    </row>
    <row r="5809" spans="1:5" customFormat="1" x14ac:dyDescent="0.2">
      <c r="A5809" t="s">
        <v>7945</v>
      </c>
      <c r="B5809" t="s">
        <v>7946</v>
      </c>
      <c r="C5809" t="s">
        <v>14606</v>
      </c>
      <c r="D5809" t="s">
        <v>14965</v>
      </c>
    </row>
    <row r="5810" spans="1:5" customFormat="1" x14ac:dyDescent="0.2">
      <c r="A5810" t="s">
        <v>7945</v>
      </c>
      <c r="B5810" t="s">
        <v>7946</v>
      </c>
      <c r="C5810" t="s">
        <v>14589</v>
      </c>
      <c r="D5810" t="s">
        <v>14965</v>
      </c>
    </row>
    <row r="5811" spans="1:5" customFormat="1" x14ac:dyDescent="0.2">
      <c r="A5811" t="s">
        <v>7945</v>
      </c>
      <c r="B5811" t="s">
        <v>7946</v>
      </c>
      <c r="C5811" t="s">
        <v>14593</v>
      </c>
      <c r="D5811" t="s">
        <v>14965</v>
      </c>
    </row>
    <row r="5812" spans="1:5" customFormat="1" x14ac:dyDescent="0.2">
      <c r="A5812" t="s">
        <v>7945</v>
      </c>
      <c r="B5812" t="s">
        <v>7946</v>
      </c>
      <c r="C5812" t="s">
        <v>14594</v>
      </c>
      <c r="D5812" t="s">
        <v>14965</v>
      </c>
    </row>
    <row r="5813" spans="1:5" customFormat="1" x14ac:dyDescent="0.2">
      <c r="A5813" t="s">
        <v>7945</v>
      </c>
      <c r="B5813" t="s">
        <v>7946</v>
      </c>
      <c r="C5813" t="s">
        <v>14587</v>
      </c>
      <c r="D5813" t="s">
        <v>14965</v>
      </c>
    </row>
    <row r="5814" spans="1:5" customFormat="1" x14ac:dyDescent="0.2">
      <c r="A5814" t="s">
        <v>7947</v>
      </c>
      <c r="B5814" t="s">
        <v>7948</v>
      </c>
      <c r="C5814" t="s">
        <v>14595</v>
      </c>
      <c r="D5814" t="s">
        <v>14965</v>
      </c>
    </row>
    <row r="5815" spans="1:5" customFormat="1" x14ac:dyDescent="0.2">
      <c r="A5815" t="s">
        <v>2348</v>
      </c>
      <c r="B5815" t="s">
        <v>16595</v>
      </c>
      <c r="C5815" t="s">
        <v>14599</v>
      </c>
      <c r="D5815" t="s">
        <v>14964</v>
      </c>
    </row>
    <row r="5816" spans="1:5" customFormat="1" x14ac:dyDescent="0.2">
      <c r="A5816" t="s">
        <v>2348</v>
      </c>
      <c r="B5816" t="s">
        <v>16595</v>
      </c>
      <c r="C5816" t="s">
        <v>14587</v>
      </c>
      <c r="D5816" t="s">
        <v>14964</v>
      </c>
    </row>
    <row r="5817" spans="1:5" customFormat="1" x14ac:dyDescent="0.2">
      <c r="A5817" t="s">
        <v>2349</v>
      </c>
      <c r="B5817" t="s">
        <v>16596</v>
      </c>
      <c r="C5817" t="s">
        <v>14599</v>
      </c>
      <c r="D5817" t="s">
        <v>14964</v>
      </c>
    </row>
    <row r="5818" spans="1:5" customFormat="1" x14ac:dyDescent="0.2">
      <c r="A5818" t="s">
        <v>2349</v>
      </c>
      <c r="B5818" t="s">
        <v>16596</v>
      </c>
      <c r="C5818" t="s">
        <v>14587</v>
      </c>
      <c r="D5818" t="s">
        <v>14964</v>
      </c>
    </row>
    <row r="5819" spans="1:5" customFormat="1" x14ac:dyDescent="0.2">
      <c r="A5819" t="s">
        <v>2350</v>
      </c>
      <c r="B5819" t="s">
        <v>16597</v>
      </c>
      <c r="C5819" t="s">
        <v>14597</v>
      </c>
      <c r="D5819" t="s">
        <v>14964</v>
      </c>
    </row>
    <row r="5820" spans="1:5" customFormat="1" x14ac:dyDescent="0.2">
      <c r="A5820" t="s">
        <v>7949</v>
      </c>
      <c r="B5820" t="s">
        <v>16598</v>
      </c>
      <c r="C5820" t="s">
        <v>14609</v>
      </c>
      <c r="D5820" t="s">
        <v>14964</v>
      </c>
    </row>
    <row r="5821" spans="1:5" customFormat="1" x14ac:dyDescent="0.2">
      <c r="A5821" s="165" t="s">
        <v>18390</v>
      </c>
      <c r="B5821" s="165" t="s">
        <v>16610</v>
      </c>
      <c r="C5821" s="165" t="s">
        <v>14633</v>
      </c>
      <c r="D5821" s="165" t="s">
        <v>14964</v>
      </c>
      <c r="E5821" s="165" t="s">
        <v>2359</v>
      </c>
    </row>
    <row r="5822" spans="1:5" customFormat="1" x14ac:dyDescent="0.2">
      <c r="A5822" t="s">
        <v>2351</v>
      </c>
      <c r="B5822" t="s">
        <v>19232</v>
      </c>
      <c r="C5822" t="s">
        <v>14595</v>
      </c>
      <c r="D5822" t="s">
        <v>14964</v>
      </c>
    </row>
    <row r="5823" spans="1:5" customFormat="1" x14ac:dyDescent="0.2">
      <c r="A5823" t="s">
        <v>2351</v>
      </c>
      <c r="B5823" t="s">
        <v>19232</v>
      </c>
      <c r="C5823" t="s">
        <v>14583</v>
      </c>
      <c r="D5823" t="s">
        <v>14964</v>
      </c>
    </row>
    <row r="5824" spans="1:5" customFormat="1" x14ac:dyDescent="0.2">
      <c r="A5824" t="s">
        <v>2351</v>
      </c>
      <c r="B5824" t="s">
        <v>19232</v>
      </c>
      <c r="C5824" t="s">
        <v>14590</v>
      </c>
      <c r="D5824" t="s">
        <v>14964</v>
      </c>
    </row>
    <row r="5825" spans="1:4" customFormat="1" x14ac:dyDescent="0.2">
      <c r="A5825" t="s">
        <v>2351</v>
      </c>
      <c r="B5825" t="s">
        <v>19232</v>
      </c>
      <c r="C5825" t="s">
        <v>14602</v>
      </c>
      <c r="D5825" t="s">
        <v>14964</v>
      </c>
    </row>
    <row r="5826" spans="1:4" customFormat="1" x14ac:dyDescent="0.2">
      <c r="A5826" t="s">
        <v>2351</v>
      </c>
      <c r="B5826" t="s">
        <v>19232</v>
      </c>
      <c r="C5826" t="s">
        <v>14587</v>
      </c>
      <c r="D5826" t="s">
        <v>14964</v>
      </c>
    </row>
    <row r="5827" spans="1:4" customFormat="1" x14ac:dyDescent="0.2">
      <c r="A5827" t="s">
        <v>14826</v>
      </c>
      <c r="B5827" t="s">
        <v>16599</v>
      </c>
      <c r="C5827" t="s">
        <v>14623</v>
      </c>
      <c r="D5827" t="s">
        <v>14964</v>
      </c>
    </row>
    <row r="5828" spans="1:4" customFormat="1" x14ac:dyDescent="0.2">
      <c r="A5828" t="s">
        <v>14826</v>
      </c>
      <c r="B5828" t="s">
        <v>16599</v>
      </c>
      <c r="C5828" t="s">
        <v>14587</v>
      </c>
      <c r="D5828" t="s">
        <v>14964</v>
      </c>
    </row>
    <row r="5829" spans="1:4" customFormat="1" x14ac:dyDescent="0.2">
      <c r="A5829" t="s">
        <v>7950</v>
      </c>
      <c r="B5829" t="s">
        <v>7951</v>
      </c>
      <c r="C5829" t="s">
        <v>14595</v>
      </c>
      <c r="D5829" t="s">
        <v>14965</v>
      </c>
    </row>
    <row r="5830" spans="1:4" customFormat="1" x14ac:dyDescent="0.2">
      <c r="A5830" t="s">
        <v>7950</v>
      </c>
      <c r="B5830" t="s">
        <v>7951</v>
      </c>
      <c r="C5830" t="s">
        <v>14590</v>
      </c>
      <c r="D5830" t="s">
        <v>14965</v>
      </c>
    </row>
    <row r="5831" spans="1:4" customFormat="1" x14ac:dyDescent="0.2">
      <c r="A5831" t="s">
        <v>7950</v>
      </c>
      <c r="B5831" t="s">
        <v>7951</v>
      </c>
      <c r="C5831" t="s">
        <v>14599</v>
      </c>
      <c r="D5831" t="s">
        <v>14965</v>
      </c>
    </row>
    <row r="5832" spans="1:4" customFormat="1" x14ac:dyDescent="0.2">
      <c r="A5832" t="s">
        <v>7950</v>
      </c>
      <c r="B5832" t="s">
        <v>7951</v>
      </c>
      <c r="C5832" t="s">
        <v>14596</v>
      </c>
      <c r="D5832" t="s">
        <v>14965</v>
      </c>
    </row>
    <row r="5833" spans="1:4" customFormat="1" x14ac:dyDescent="0.2">
      <c r="A5833" t="s">
        <v>7950</v>
      </c>
      <c r="B5833" t="s">
        <v>7951</v>
      </c>
      <c r="C5833" t="s">
        <v>14592</v>
      </c>
      <c r="D5833" t="s">
        <v>14965</v>
      </c>
    </row>
    <row r="5834" spans="1:4" customFormat="1" x14ac:dyDescent="0.2">
      <c r="A5834" t="s">
        <v>7950</v>
      </c>
      <c r="B5834" t="s">
        <v>7951</v>
      </c>
      <c r="C5834" t="s">
        <v>14587</v>
      </c>
      <c r="D5834" t="s">
        <v>14965</v>
      </c>
    </row>
    <row r="5835" spans="1:4" customFormat="1" x14ac:dyDescent="0.2">
      <c r="A5835" t="s">
        <v>11913</v>
      </c>
      <c r="B5835" t="s">
        <v>11914</v>
      </c>
      <c r="C5835" t="s">
        <v>14587</v>
      </c>
      <c r="D5835" t="s">
        <v>14965</v>
      </c>
    </row>
    <row r="5836" spans="1:4" customFormat="1" x14ac:dyDescent="0.2">
      <c r="A5836" t="s">
        <v>15007</v>
      </c>
      <c r="B5836" t="s">
        <v>16600</v>
      </c>
      <c r="C5836" t="s">
        <v>14598</v>
      </c>
      <c r="D5836" t="s">
        <v>14964</v>
      </c>
    </row>
    <row r="5837" spans="1:4" customFormat="1" x14ac:dyDescent="0.2">
      <c r="A5837" t="s">
        <v>15007</v>
      </c>
      <c r="B5837" t="s">
        <v>16600</v>
      </c>
      <c r="C5837" t="s">
        <v>14590</v>
      </c>
      <c r="D5837" t="s">
        <v>14964</v>
      </c>
    </row>
    <row r="5838" spans="1:4" customFormat="1" x14ac:dyDescent="0.2">
      <c r="A5838" t="s">
        <v>18091</v>
      </c>
      <c r="B5838" t="s">
        <v>18092</v>
      </c>
      <c r="C5838" t="s">
        <v>14591</v>
      </c>
      <c r="D5838" t="s">
        <v>14964</v>
      </c>
    </row>
    <row r="5839" spans="1:4" customFormat="1" x14ac:dyDescent="0.2">
      <c r="A5839" t="s">
        <v>11915</v>
      </c>
      <c r="B5839" t="s">
        <v>11916</v>
      </c>
      <c r="C5839" t="s">
        <v>14600</v>
      </c>
      <c r="D5839" t="s">
        <v>14964</v>
      </c>
    </row>
    <row r="5840" spans="1:4" customFormat="1" x14ac:dyDescent="0.2">
      <c r="A5840" t="s">
        <v>11917</v>
      </c>
      <c r="B5840" t="s">
        <v>11918</v>
      </c>
      <c r="C5840" t="s">
        <v>14600</v>
      </c>
      <c r="D5840" t="s">
        <v>14965</v>
      </c>
    </row>
    <row r="5841" spans="1:5" customFormat="1" x14ac:dyDescent="0.2">
      <c r="A5841" t="s">
        <v>2352</v>
      </c>
      <c r="B5841" t="s">
        <v>6364</v>
      </c>
      <c r="C5841" t="s">
        <v>14594</v>
      </c>
      <c r="D5841" t="s">
        <v>14964</v>
      </c>
    </row>
    <row r="5842" spans="1:5" customFormat="1" x14ac:dyDescent="0.2">
      <c r="A5842" t="s">
        <v>2352</v>
      </c>
      <c r="B5842" t="s">
        <v>6364</v>
      </c>
      <c r="C5842" t="s">
        <v>14587</v>
      </c>
      <c r="D5842" t="s">
        <v>14964</v>
      </c>
    </row>
    <row r="5843" spans="1:5" customFormat="1" x14ac:dyDescent="0.2">
      <c r="A5843" t="s">
        <v>2353</v>
      </c>
      <c r="B5843" t="s">
        <v>18776</v>
      </c>
      <c r="C5843" t="s">
        <v>14595</v>
      </c>
      <c r="D5843" t="s">
        <v>14964</v>
      </c>
    </row>
    <row r="5844" spans="1:5" customFormat="1" x14ac:dyDescent="0.2">
      <c r="A5844" t="s">
        <v>2353</v>
      </c>
      <c r="B5844" t="s">
        <v>18776</v>
      </c>
      <c r="C5844" t="s">
        <v>14601</v>
      </c>
      <c r="D5844" t="s">
        <v>14964</v>
      </c>
    </row>
    <row r="5845" spans="1:5" customFormat="1" x14ac:dyDescent="0.2">
      <c r="A5845" t="s">
        <v>2353</v>
      </c>
      <c r="B5845" t="s">
        <v>18776</v>
      </c>
      <c r="C5845" t="s">
        <v>14583</v>
      </c>
      <c r="D5845" t="s">
        <v>14964</v>
      </c>
    </row>
    <row r="5846" spans="1:5" customFormat="1" x14ac:dyDescent="0.2">
      <c r="A5846" t="s">
        <v>2353</v>
      </c>
      <c r="B5846" t="s">
        <v>18776</v>
      </c>
      <c r="C5846" t="s">
        <v>14591</v>
      </c>
      <c r="D5846" t="s">
        <v>14964</v>
      </c>
    </row>
    <row r="5847" spans="1:5" customFormat="1" x14ac:dyDescent="0.2">
      <c r="A5847" t="s">
        <v>2353</v>
      </c>
      <c r="B5847" t="s">
        <v>18776</v>
      </c>
      <c r="C5847" t="s">
        <v>14587</v>
      </c>
      <c r="D5847" t="s">
        <v>14964</v>
      </c>
    </row>
    <row r="5848" spans="1:5" customFormat="1" x14ac:dyDescent="0.2">
      <c r="A5848" t="s">
        <v>11919</v>
      </c>
      <c r="B5848" t="s">
        <v>16602</v>
      </c>
      <c r="C5848" t="s">
        <v>14600</v>
      </c>
      <c r="D5848" t="s">
        <v>14964</v>
      </c>
    </row>
    <row r="5849" spans="1:5" customFormat="1" x14ac:dyDescent="0.2">
      <c r="A5849" t="s">
        <v>5823</v>
      </c>
      <c r="B5849" t="s">
        <v>16601</v>
      </c>
      <c r="C5849" t="s">
        <v>14587</v>
      </c>
      <c r="D5849" t="s">
        <v>14964</v>
      </c>
    </row>
    <row r="5850" spans="1:5" customFormat="1" x14ac:dyDescent="0.2">
      <c r="A5850" s="165" t="s">
        <v>18391</v>
      </c>
      <c r="B5850" s="165" t="s">
        <v>16603</v>
      </c>
      <c r="C5850" s="165" t="s">
        <v>14602</v>
      </c>
      <c r="D5850" s="165" t="s">
        <v>14964</v>
      </c>
      <c r="E5850" s="165" t="s">
        <v>5918</v>
      </c>
    </row>
    <row r="5851" spans="1:5" customFormat="1" x14ac:dyDescent="0.2">
      <c r="A5851" s="165" t="s">
        <v>18391</v>
      </c>
      <c r="B5851" s="165" t="s">
        <v>16603</v>
      </c>
      <c r="C5851" s="165" t="s">
        <v>14590</v>
      </c>
      <c r="D5851" s="165" t="s">
        <v>14964</v>
      </c>
      <c r="E5851" s="165" t="s">
        <v>5918</v>
      </c>
    </row>
    <row r="5852" spans="1:5" customFormat="1" x14ac:dyDescent="0.2">
      <c r="A5852" s="165" t="s">
        <v>18391</v>
      </c>
      <c r="B5852" s="165" t="s">
        <v>16603</v>
      </c>
      <c r="C5852" s="165" t="s">
        <v>14594</v>
      </c>
      <c r="D5852" s="165" t="s">
        <v>14964</v>
      </c>
      <c r="E5852" s="165" t="s">
        <v>5918</v>
      </c>
    </row>
    <row r="5853" spans="1:5" customFormat="1" x14ac:dyDescent="0.2">
      <c r="A5853" s="165" t="s">
        <v>18391</v>
      </c>
      <c r="B5853" s="165" t="s">
        <v>16603</v>
      </c>
      <c r="C5853" s="165" t="s">
        <v>14587</v>
      </c>
      <c r="D5853" s="165" t="s">
        <v>14964</v>
      </c>
      <c r="E5853" s="165" t="s">
        <v>5918</v>
      </c>
    </row>
    <row r="5854" spans="1:5" customFormat="1" x14ac:dyDescent="0.2">
      <c r="A5854" s="165" t="s">
        <v>18391</v>
      </c>
      <c r="B5854" s="165" t="s">
        <v>16603</v>
      </c>
      <c r="C5854" s="165" t="s">
        <v>14606</v>
      </c>
      <c r="D5854" s="165" t="s">
        <v>14964</v>
      </c>
      <c r="E5854" s="165" t="s">
        <v>5918</v>
      </c>
    </row>
    <row r="5855" spans="1:5" customFormat="1" x14ac:dyDescent="0.2">
      <c r="A5855" s="165" t="s">
        <v>18391</v>
      </c>
      <c r="B5855" s="165" t="s">
        <v>16603</v>
      </c>
      <c r="C5855" s="165" t="s">
        <v>14592</v>
      </c>
      <c r="D5855" s="165" t="s">
        <v>14965</v>
      </c>
      <c r="E5855" s="165" t="s">
        <v>5918</v>
      </c>
    </row>
    <row r="5856" spans="1:5" customFormat="1" x14ac:dyDescent="0.2">
      <c r="A5856" s="165" t="s">
        <v>18391</v>
      </c>
      <c r="B5856" s="165" t="s">
        <v>16603</v>
      </c>
      <c r="C5856" s="165" t="s">
        <v>14583</v>
      </c>
      <c r="D5856" s="165" t="s">
        <v>14964</v>
      </c>
      <c r="E5856" s="165" t="s">
        <v>5918</v>
      </c>
    </row>
    <row r="5857" spans="1:4" customFormat="1" x14ac:dyDescent="0.2">
      <c r="A5857" t="s">
        <v>5918</v>
      </c>
      <c r="B5857" t="s">
        <v>16603</v>
      </c>
      <c r="C5857" t="s">
        <v>14623</v>
      </c>
      <c r="D5857" t="s">
        <v>14964</v>
      </c>
    </row>
    <row r="5858" spans="1:4" customFormat="1" x14ac:dyDescent="0.2">
      <c r="A5858" t="s">
        <v>5918</v>
      </c>
      <c r="B5858" t="s">
        <v>16603</v>
      </c>
      <c r="C5858" t="s">
        <v>14608</v>
      </c>
      <c r="D5858" t="s">
        <v>14964</v>
      </c>
    </row>
    <row r="5859" spans="1:4" customFormat="1" x14ac:dyDescent="0.2">
      <c r="A5859" t="s">
        <v>5918</v>
      </c>
      <c r="B5859" t="s">
        <v>16603</v>
      </c>
      <c r="C5859" t="s">
        <v>14583</v>
      </c>
      <c r="D5859" t="s">
        <v>14964</v>
      </c>
    </row>
    <row r="5860" spans="1:4" customFormat="1" x14ac:dyDescent="0.2">
      <c r="A5860" t="s">
        <v>5918</v>
      </c>
      <c r="B5860" t="s">
        <v>16603</v>
      </c>
      <c r="C5860" t="s">
        <v>14590</v>
      </c>
      <c r="D5860" t="s">
        <v>14964</v>
      </c>
    </row>
    <row r="5861" spans="1:4" customFormat="1" x14ac:dyDescent="0.2">
      <c r="A5861" t="s">
        <v>5918</v>
      </c>
      <c r="B5861" t="s">
        <v>16603</v>
      </c>
      <c r="C5861" t="s">
        <v>14606</v>
      </c>
      <c r="D5861" t="s">
        <v>14964</v>
      </c>
    </row>
    <row r="5862" spans="1:4" customFormat="1" x14ac:dyDescent="0.2">
      <c r="A5862" t="s">
        <v>5918</v>
      </c>
      <c r="B5862" t="s">
        <v>16603</v>
      </c>
      <c r="C5862" t="s">
        <v>14599</v>
      </c>
      <c r="D5862" t="s">
        <v>14964</v>
      </c>
    </row>
    <row r="5863" spans="1:4" customFormat="1" x14ac:dyDescent="0.2">
      <c r="A5863" t="s">
        <v>5918</v>
      </c>
      <c r="B5863" t="s">
        <v>16603</v>
      </c>
      <c r="C5863" t="s">
        <v>14594</v>
      </c>
      <c r="D5863" t="s">
        <v>14964</v>
      </c>
    </row>
    <row r="5864" spans="1:4" customFormat="1" x14ac:dyDescent="0.2">
      <c r="A5864" t="s">
        <v>5918</v>
      </c>
      <c r="B5864" t="s">
        <v>16603</v>
      </c>
      <c r="C5864" t="s">
        <v>14592</v>
      </c>
      <c r="D5864" t="s">
        <v>14964</v>
      </c>
    </row>
    <row r="5865" spans="1:4" customFormat="1" x14ac:dyDescent="0.2">
      <c r="A5865" t="s">
        <v>5918</v>
      </c>
      <c r="B5865" t="s">
        <v>16603</v>
      </c>
      <c r="C5865" t="s">
        <v>14602</v>
      </c>
      <c r="D5865" t="s">
        <v>14964</v>
      </c>
    </row>
    <row r="5866" spans="1:4" customFormat="1" x14ac:dyDescent="0.2">
      <c r="A5866" t="s">
        <v>5918</v>
      </c>
      <c r="B5866" t="s">
        <v>16603</v>
      </c>
      <c r="C5866" t="s">
        <v>14587</v>
      </c>
      <c r="D5866" t="s">
        <v>14964</v>
      </c>
    </row>
    <row r="5867" spans="1:4" customFormat="1" x14ac:dyDescent="0.2">
      <c r="A5867" t="s">
        <v>5824</v>
      </c>
      <c r="B5867" t="s">
        <v>16604</v>
      </c>
      <c r="C5867" t="s">
        <v>14591</v>
      </c>
      <c r="D5867" t="s">
        <v>14964</v>
      </c>
    </row>
    <row r="5868" spans="1:4" customFormat="1" x14ac:dyDescent="0.2">
      <c r="A5868" t="s">
        <v>5824</v>
      </c>
      <c r="B5868" t="s">
        <v>16604</v>
      </c>
      <c r="C5868" t="s">
        <v>14587</v>
      </c>
      <c r="D5868" t="s">
        <v>14964</v>
      </c>
    </row>
    <row r="5869" spans="1:4" customFormat="1" x14ac:dyDescent="0.2">
      <c r="A5869" t="s">
        <v>7952</v>
      </c>
      <c r="B5869" t="s">
        <v>7953</v>
      </c>
      <c r="C5869" t="s">
        <v>14583</v>
      </c>
      <c r="D5869" t="s">
        <v>14965</v>
      </c>
    </row>
    <row r="5870" spans="1:4" customFormat="1" x14ac:dyDescent="0.2">
      <c r="A5870" t="s">
        <v>7954</v>
      </c>
      <c r="B5870" t="s">
        <v>7955</v>
      </c>
      <c r="C5870" t="s">
        <v>14592</v>
      </c>
      <c r="D5870" t="s">
        <v>14965</v>
      </c>
    </row>
    <row r="5871" spans="1:4" customFormat="1" x14ac:dyDescent="0.2">
      <c r="A5871" t="s">
        <v>7954</v>
      </c>
      <c r="B5871" t="s">
        <v>7955</v>
      </c>
      <c r="C5871" t="s">
        <v>14587</v>
      </c>
      <c r="D5871" t="s">
        <v>14965</v>
      </c>
    </row>
    <row r="5872" spans="1:4" customFormat="1" x14ac:dyDescent="0.2">
      <c r="A5872" t="s">
        <v>11920</v>
      </c>
      <c r="B5872" t="s">
        <v>11921</v>
      </c>
      <c r="C5872" t="s">
        <v>14600</v>
      </c>
      <c r="D5872" t="s">
        <v>14965</v>
      </c>
    </row>
    <row r="5873" spans="1:4" customFormat="1" x14ac:dyDescent="0.2">
      <c r="A5873" t="s">
        <v>11922</v>
      </c>
      <c r="B5873" t="s">
        <v>11923</v>
      </c>
      <c r="C5873" t="s">
        <v>14583</v>
      </c>
      <c r="D5873" t="s">
        <v>14965</v>
      </c>
    </row>
    <row r="5874" spans="1:4" customFormat="1" x14ac:dyDescent="0.2">
      <c r="A5874" t="s">
        <v>11924</v>
      </c>
      <c r="B5874" t="s">
        <v>16605</v>
      </c>
      <c r="C5874" t="s">
        <v>14583</v>
      </c>
      <c r="D5874" t="s">
        <v>14965</v>
      </c>
    </row>
    <row r="5875" spans="1:4" customFormat="1" x14ac:dyDescent="0.2">
      <c r="A5875" t="s">
        <v>11924</v>
      </c>
      <c r="B5875" t="s">
        <v>16605</v>
      </c>
      <c r="C5875" t="s">
        <v>14587</v>
      </c>
      <c r="D5875" t="s">
        <v>14965</v>
      </c>
    </row>
    <row r="5876" spans="1:4" customFormat="1" x14ac:dyDescent="0.2">
      <c r="A5876" t="s">
        <v>11925</v>
      </c>
      <c r="B5876" t="s">
        <v>11926</v>
      </c>
      <c r="C5876" t="s">
        <v>14583</v>
      </c>
      <c r="D5876" t="s">
        <v>14965</v>
      </c>
    </row>
    <row r="5877" spans="1:4" customFormat="1" x14ac:dyDescent="0.2">
      <c r="A5877" t="s">
        <v>18093</v>
      </c>
      <c r="B5877" t="s">
        <v>18777</v>
      </c>
      <c r="C5877" t="s">
        <v>14583</v>
      </c>
      <c r="D5877" t="s">
        <v>14964</v>
      </c>
    </row>
    <row r="5878" spans="1:4" customFormat="1" x14ac:dyDescent="0.2">
      <c r="A5878" t="s">
        <v>7956</v>
      </c>
      <c r="B5878" t="s">
        <v>7957</v>
      </c>
      <c r="C5878" t="s">
        <v>14595</v>
      </c>
      <c r="D5878" t="s">
        <v>14965</v>
      </c>
    </row>
    <row r="5879" spans="1:4" customFormat="1" x14ac:dyDescent="0.2">
      <c r="A5879" t="s">
        <v>11927</v>
      </c>
      <c r="B5879" t="s">
        <v>11928</v>
      </c>
      <c r="C5879" t="s">
        <v>14593</v>
      </c>
      <c r="D5879" t="s">
        <v>14965</v>
      </c>
    </row>
    <row r="5880" spans="1:4" customFormat="1" x14ac:dyDescent="0.2">
      <c r="A5880" t="s">
        <v>18778</v>
      </c>
      <c r="B5880" t="s">
        <v>18779</v>
      </c>
      <c r="C5880" t="s">
        <v>14583</v>
      </c>
      <c r="D5880" t="s">
        <v>14964</v>
      </c>
    </row>
    <row r="5881" spans="1:4" customFormat="1" x14ac:dyDescent="0.2">
      <c r="A5881" t="s">
        <v>19233</v>
      </c>
      <c r="B5881" t="s">
        <v>19234</v>
      </c>
      <c r="C5881" t="s">
        <v>14583</v>
      </c>
      <c r="D5881" t="s">
        <v>18979</v>
      </c>
    </row>
    <row r="5882" spans="1:4" customFormat="1" x14ac:dyDescent="0.2">
      <c r="A5882" t="s">
        <v>19233</v>
      </c>
      <c r="B5882" t="s">
        <v>19234</v>
      </c>
      <c r="C5882" t="s">
        <v>14587</v>
      </c>
      <c r="D5882" t="s">
        <v>18979</v>
      </c>
    </row>
    <row r="5883" spans="1:4" customFormat="1" x14ac:dyDescent="0.2">
      <c r="A5883" t="s">
        <v>19235</v>
      </c>
      <c r="B5883" t="s">
        <v>19236</v>
      </c>
      <c r="C5883" t="s">
        <v>14592</v>
      </c>
      <c r="D5883" t="s">
        <v>18979</v>
      </c>
    </row>
    <row r="5884" spans="1:4" customFormat="1" x14ac:dyDescent="0.2">
      <c r="A5884" t="s">
        <v>19235</v>
      </c>
      <c r="B5884" t="s">
        <v>19236</v>
      </c>
      <c r="C5884" t="s">
        <v>14587</v>
      </c>
      <c r="D5884" t="s">
        <v>18979</v>
      </c>
    </row>
    <row r="5885" spans="1:4" customFormat="1" x14ac:dyDescent="0.2">
      <c r="A5885" t="s">
        <v>18094</v>
      </c>
      <c r="B5885" t="s">
        <v>18095</v>
      </c>
      <c r="C5885" t="s">
        <v>14592</v>
      </c>
      <c r="D5885" t="s">
        <v>14964</v>
      </c>
    </row>
    <row r="5886" spans="1:4" customFormat="1" x14ac:dyDescent="0.2">
      <c r="A5886" t="s">
        <v>18094</v>
      </c>
      <c r="B5886" t="s">
        <v>18095</v>
      </c>
      <c r="C5886" t="s">
        <v>14587</v>
      </c>
      <c r="D5886" t="s">
        <v>14964</v>
      </c>
    </row>
    <row r="5887" spans="1:4" customFormat="1" x14ac:dyDescent="0.2">
      <c r="A5887" t="s">
        <v>7958</v>
      </c>
      <c r="B5887" t="s">
        <v>7959</v>
      </c>
      <c r="C5887" t="s">
        <v>14587</v>
      </c>
      <c r="D5887" t="s">
        <v>14965</v>
      </c>
    </row>
    <row r="5888" spans="1:4" customFormat="1" x14ac:dyDescent="0.2">
      <c r="A5888" t="s">
        <v>11929</v>
      </c>
      <c r="B5888" t="s">
        <v>11930</v>
      </c>
      <c r="C5888" t="s">
        <v>14600</v>
      </c>
      <c r="D5888" t="s">
        <v>14965</v>
      </c>
    </row>
    <row r="5889" spans="1:4" customFormat="1" x14ac:dyDescent="0.2">
      <c r="A5889" t="s">
        <v>11931</v>
      </c>
      <c r="B5889" t="s">
        <v>11932</v>
      </c>
      <c r="C5889" t="s">
        <v>14592</v>
      </c>
      <c r="D5889" t="s">
        <v>14965</v>
      </c>
    </row>
    <row r="5890" spans="1:4" customFormat="1" x14ac:dyDescent="0.2">
      <c r="A5890" t="s">
        <v>11933</v>
      </c>
      <c r="B5890" t="s">
        <v>11934</v>
      </c>
      <c r="C5890" t="s">
        <v>14761</v>
      </c>
      <c r="D5890" t="s">
        <v>14964</v>
      </c>
    </row>
    <row r="5891" spans="1:4" customFormat="1" x14ac:dyDescent="0.2">
      <c r="A5891" t="s">
        <v>11933</v>
      </c>
      <c r="B5891" t="s">
        <v>11934</v>
      </c>
      <c r="C5891" t="s">
        <v>14629</v>
      </c>
      <c r="D5891" t="s">
        <v>14964</v>
      </c>
    </row>
    <row r="5892" spans="1:4" customFormat="1" x14ac:dyDescent="0.2">
      <c r="A5892" t="s">
        <v>11935</v>
      </c>
      <c r="B5892" t="s">
        <v>11936</v>
      </c>
      <c r="C5892" t="s">
        <v>14580</v>
      </c>
      <c r="D5892" t="s">
        <v>14965</v>
      </c>
    </row>
    <row r="5893" spans="1:4" customFormat="1" x14ac:dyDescent="0.2">
      <c r="A5893" t="s">
        <v>2354</v>
      </c>
      <c r="B5893" t="s">
        <v>16606</v>
      </c>
      <c r="C5893" t="s">
        <v>14597</v>
      </c>
      <c r="D5893" t="s">
        <v>14964</v>
      </c>
    </row>
    <row r="5894" spans="1:4" customFormat="1" x14ac:dyDescent="0.2">
      <c r="A5894" t="s">
        <v>2355</v>
      </c>
      <c r="B5894" t="s">
        <v>2356</v>
      </c>
      <c r="C5894" t="s">
        <v>14623</v>
      </c>
      <c r="D5894" t="s">
        <v>14965</v>
      </c>
    </row>
    <row r="5895" spans="1:4" customFormat="1" x14ac:dyDescent="0.2">
      <c r="A5895" t="s">
        <v>2355</v>
      </c>
      <c r="B5895" t="s">
        <v>2356</v>
      </c>
      <c r="C5895" t="s">
        <v>14587</v>
      </c>
      <c r="D5895" t="s">
        <v>14965</v>
      </c>
    </row>
    <row r="5896" spans="1:4" customFormat="1" x14ac:dyDescent="0.2">
      <c r="A5896" t="s">
        <v>11937</v>
      </c>
      <c r="B5896" t="s">
        <v>11938</v>
      </c>
      <c r="C5896" t="s">
        <v>14592</v>
      </c>
      <c r="D5896" t="s">
        <v>14965</v>
      </c>
    </row>
    <row r="5897" spans="1:4" customFormat="1" x14ac:dyDescent="0.2">
      <c r="A5897" t="s">
        <v>11937</v>
      </c>
      <c r="B5897" t="s">
        <v>11938</v>
      </c>
      <c r="C5897" t="s">
        <v>14587</v>
      </c>
      <c r="D5897" t="s">
        <v>14965</v>
      </c>
    </row>
    <row r="5898" spans="1:4" customFormat="1" x14ac:dyDescent="0.2">
      <c r="A5898" t="s">
        <v>2357</v>
      </c>
      <c r="B5898" t="s">
        <v>16607</v>
      </c>
      <c r="C5898" t="s">
        <v>14583</v>
      </c>
      <c r="D5898" t="s">
        <v>14964</v>
      </c>
    </row>
    <row r="5899" spans="1:4" customFormat="1" x14ac:dyDescent="0.2">
      <c r="A5899" t="s">
        <v>2357</v>
      </c>
      <c r="B5899" t="s">
        <v>16607</v>
      </c>
      <c r="C5899" t="s">
        <v>14606</v>
      </c>
      <c r="D5899" t="s">
        <v>14964</v>
      </c>
    </row>
    <row r="5900" spans="1:4" customFormat="1" x14ac:dyDescent="0.2">
      <c r="A5900" t="s">
        <v>2357</v>
      </c>
      <c r="B5900" t="s">
        <v>16607</v>
      </c>
      <c r="C5900" t="s">
        <v>14594</v>
      </c>
      <c r="D5900" t="s">
        <v>14964</v>
      </c>
    </row>
    <row r="5901" spans="1:4" customFormat="1" x14ac:dyDescent="0.2">
      <c r="A5901" t="s">
        <v>2357</v>
      </c>
      <c r="B5901" t="s">
        <v>16607</v>
      </c>
      <c r="C5901" t="s">
        <v>14591</v>
      </c>
      <c r="D5901" t="s">
        <v>14964</v>
      </c>
    </row>
    <row r="5902" spans="1:4" customFormat="1" x14ac:dyDescent="0.2">
      <c r="A5902" t="s">
        <v>2357</v>
      </c>
      <c r="B5902" t="s">
        <v>16607</v>
      </c>
      <c r="C5902" t="s">
        <v>14587</v>
      </c>
      <c r="D5902" t="s">
        <v>14964</v>
      </c>
    </row>
    <row r="5903" spans="1:4" customFormat="1" x14ac:dyDescent="0.2">
      <c r="A5903" t="s">
        <v>6365</v>
      </c>
      <c r="B5903" t="s">
        <v>16608</v>
      </c>
      <c r="C5903" t="s">
        <v>14583</v>
      </c>
      <c r="D5903" t="s">
        <v>14964</v>
      </c>
    </row>
    <row r="5904" spans="1:4" customFormat="1" x14ac:dyDescent="0.2">
      <c r="A5904" t="s">
        <v>6366</v>
      </c>
      <c r="B5904" t="s">
        <v>19237</v>
      </c>
      <c r="C5904" t="s">
        <v>14583</v>
      </c>
      <c r="D5904" t="s">
        <v>14964</v>
      </c>
    </row>
    <row r="5905" spans="1:4" customFormat="1" x14ac:dyDescent="0.2">
      <c r="A5905" t="s">
        <v>6366</v>
      </c>
      <c r="B5905" t="s">
        <v>19237</v>
      </c>
      <c r="C5905" t="s">
        <v>14591</v>
      </c>
      <c r="D5905" t="s">
        <v>14964</v>
      </c>
    </row>
    <row r="5906" spans="1:4" customFormat="1" x14ac:dyDescent="0.2">
      <c r="A5906" t="s">
        <v>6366</v>
      </c>
      <c r="B5906" t="s">
        <v>19237</v>
      </c>
      <c r="C5906" t="s">
        <v>14587</v>
      </c>
      <c r="D5906" t="s">
        <v>14964</v>
      </c>
    </row>
    <row r="5907" spans="1:4" customFormat="1" x14ac:dyDescent="0.2">
      <c r="A5907" t="s">
        <v>6367</v>
      </c>
      <c r="B5907" t="s">
        <v>18096</v>
      </c>
      <c r="C5907" t="s">
        <v>14695</v>
      </c>
      <c r="D5907" t="s">
        <v>14964</v>
      </c>
    </row>
    <row r="5908" spans="1:4" customFormat="1" x14ac:dyDescent="0.2">
      <c r="A5908" t="s">
        <v>6367</v>
      </c>
      <c r="B5908" t="s">
        <v>18096</v>
      </c>
      <c r="C5908" t="s">
        <v>14595</v>
      </c>
      <c r="D5908" t="s">
        <v>14964</v>
      </c>
    </row>
    <row r="5909" spans="1:4" customFormat="1" x14ac:dyDescent="0.2">
      <c r="A5909" t="s">
        <v>6367</v>
      </c>
      <c r="B5909" t="s">
        <v>18096</v>
      </c>
      <c r="C5909" t="s">
        <v>14633</v>
      </c>
      <c r="D5909" t="s">
        <v>14964</v>
      </c>
    </row>
    <row r="5910" spans="1:4" customFormat="1" x14ac:dyDescent="0.2">
      <c r="A5910" t="s">
        <v>6367</v>
      </c>
      <c r="B5910" t="s">
        <v>18096</v>
      </c>
      <c r="C5910" t="s">
        <v>14606</v>
      </c>
      <c r="D5910" t="s">
        <v>14964</v>
      </c>
    </row>
    <row r="5911" spans="1:4" customFormat="1" x14ac:dyDescent="0.2">
      <c r="A5911" t="s">
        <v>6367</v>
      </c>
      <c r="B5911" t="s">
        <v>18096</v>
      </c>
      <c r="C5911" t="s">
        <v>14602</v>
      </c>
      <c r="D5911" t="s">
        <v>14964</v>
      </c>
    </row>
    <row r="5912" spans="1:4" customFormat="1" x14ac:dyDescent="0.2">
      <c r="A5912" t="s">
        <v>6367</v>
      </c>
      <c r="B5912" t="s">
        <v>18096</v>
      </c>
      <c r="C5912" t="s">
        <v>14591</v>
      </c>
      <c r="D5912" t="s">
        <v>14964</v>
      </c>
    </row>
    <row r="5913" spans="1:4" customFormat="1" x14ac:dyDescent="0.2">
      <c r="A5913" t="s">
        <v>6367</v>
      </c>
      <c r="B5913" t="s">
        <v>18096</v>
      </c>
      <c r="C5913" t="s">
        <v>14587</v>
      </c>
      <c r="D5913" t="s">
        <v>14964</v>
      </c>
    </row>
    <row r="5914" spans="1:4" customFormat="1" x14ac:dyDescent="0.2">
      <c r="A5914" t="s">
        <v>2358</v>
      </c>
      <c r="B5914" t="s">
        <v>18780</v>
      </c>
      <c r="C5914" t="s">
        <v>14595</v>
      </c>
      <c r="D5914" t="s">
        <v>14964</v>
      </c>
    </row>
    <row r="5915" spans="1:4" customFormat="1" x14ac:dyDescent="0.2">
      <c r="A5915" t="s">
        <v>2358</v>
      </c>
      <c r="B5915" t="s">
        <v>18780</v>
      </c>
      <c r="C5915" t="s">
        <v>14583</v>
      </c>
      <c r="D5915" t="s">
        <v>14964</v>
      </c>
    </row>
    <row r="5916" spans="1:4" customFormat="1" x14ac:dyDescent="0.2">
      <c r="A5916" t="s">
        <v>2358</v>
      </c>
      <c r="B5916" t="s">
        <v>18780</v>
      </c>
      <c r="C5916" t="s">
        <v>14586</v>
      </c>
      <c r="D5916" t="s">
        <v>14964</v>
      </c>
    </row>
    <row r="5917" spans="1:4" customFormat="1" x14ac:dyDescent="0.2">
      <c r="A5917" t="s">
        <v>2358</v>
      </c>
      <c r="B5917" t="s">
        <v>18780</v>
      </c>
      <c r="C5917" t="s">
        <v>14606</v>
      </c>
      <c r="D5917" t="s">
        <v>14964</v>
      </c>
    </row>
    <row r="5918" spans="1:4" customFormat="1" x14ac:dyDescent="0.2">
      <c r="A5918" t="s">
        <v>2358</v>
      </c>
      <c r="B5918" t="s">
        <v>18780</v>
      </c>
      <c r="C5918" t="s">
        <v>18781</v>
      </c>
      <c r="D5918" t="s">
        <v>14964</v>
      </c>
    </row>
    <row r="5919" spans="1:4" customFormat="1" x14ac:dyDescent="0.2">
      <c r="A5919" t="s">
        <v>2358</v>
      </c>
      <c r="B5919" t="s">
        <v>18780</v>
      </c>
      <c r="C5919" t="s">
        <v>14589</v>
      </c>
      <c r="D5919" t="s">
        <v>14964</v>
      </c>
    </row>
    <row r="5920" spans="1:4" customFormat="1" x14ac:dyDescent="0.2">
      <c r="A5920" t="s">
        <v>2358</v>
      </c>
      <c r="B5920" t="s">
        <v>18780</v>
      </c>
      <c r="C5920" t="s">
        <v>14594</v>
      </c>
      <c r="D5920" t="s">
        <v>14964</v>
      </c>
    </row>
    <row r="5921" spans="1:4" customFormat="1" x14ac:dyDescent="0.2">
      <c r="A5921" t="s">
        <v>2358</v>
      </c>
      <c r="B5921" t="s">
        <v>18780</v>
      </c>
      <c r="C5921" t="s">
        <v>14591</v>
      </c>
      <c r="D5921" t="s">
        <v>14964</v>
      </c>
    </row>
    <row r="5922" spans="1:4" customFormat="1" x14ac:dyDescent="0.2">
      <c r="A5922" t="s">
        <v>2358</v>
      </c>
      <c r="B5922" t="s">
        <v>18780</v>
      </c>
      <c r="C5922" t="s">
        <v>14587</v>
      </c>
      <c r="D5922" t="s">
        <v>14964</v>
      </c>
    </row>
    <row r="5923" spans="1:4" customFormat="1" x14ac:dyDescent="0.2">
      <c r="A5923" t="s">
        <v>5825</v>
      </c>
      <c r="B5923" t="s">
        <v>16609</v>
      </c>
      <c r="C5923" t="s">
        <v>14828</v>
      </c>
      <c r="D5923" t="s">
        <v>14964</v>
      </c>
    </row>
    <row r="5924" spans="1:4" customFormat="1" x14ac:dyDescent="0.2">
      <c r="A5924" t="s">
        <v>5825</v>
      </c>
      <c r="B5924" t="s">
        <v>16609</v>
      </c>
      <c r="C5924" t="s">
        <v>14633</v>
      </c>
      <c r="D5924" t="s">
        <v>14964</v>
      </c>
    </row>
    <row r="5925" spans="1:4" customFormat="1" x14ac:dyDescent="0.2">
      <c r="A5925" t="s">
        <v>5825</v>
      </c>
      <c r="B5925" t="s">
        <v>16609</v>
      </c>
      <c r="C5925" t="s">
        <v>14587</v>
      </c>
      <c r="D5925" t="s">
        <v>14964</v>
      </c>
    </row>
    <row r="5926" spans="1:4" customFormat="1" x14ac:dyDescent="0.2">
      <c r="A5926" t="s">
        <v>2359</v>
      </c>
      <c r="B5926" t="s">
        <v>16610</v>
      </c>
      <c r="C5926" t="s">
        <v>14595</v>
      </c>
      <c r="D5926" t="s">
        <v>14964</v>
      </c>
    </row>
    <row r="5927" spans="1:4" customFormat="1" x14ac:dyDescent="0.2">
      <c r="A5927" t="s">
        <v>2359</v>
      </c>
      <c r="B5927" t="s">
        <v>16610</v>
      </c>
      <c r="C5927" t="s">
        <v>14633</v>
      </c>
      <c r="D5927" t="s">
        <v>14964</v>
      </c>
    </row>
    <row r="5928" spans="1:4" customFormat="1" x14ac:dyDescent="0.2">
      <c r="A5928" t="s">
        <v>2359</v>
      </c>
      <c r="B5928" t="s">
        <v>16610</v>
      </c>
      <c r="C5928" t="s">
        <v>14587</v>
      </c>
      <c r="D5928" t="s">
        <v>14964</v>
      </c>
    </row>
    <row r="5929" spans="1:4" customFormat="1" x14ac:dyDescent="0.2">
      <c r="A5929" t="s">
        <v>11939</v>
      </c>
      <c r="B5929" t="s">
        <v>11940</v>
      </c>
      <c r="C5929" t="s">
        <v>14608</v>
      </c>
      <c r="D5929" t="s">
        <v>14965</v>
      </c>
    </row>
    <row r="5930" spans="1:4" customFormat="1" x14ac:dyDescent="0.2">
      <c r="A5930" t="s">
        <v>16611</v>
      </c>
      <c r="B5930" t="s">
        <v>16612</v>
      </c>
      <c r="C5930" t="s">
        <v>14583</v>
      </c>
      <c r="D5930" t="s">
        <v>14964</v>
      </c>
    </row>
    <row r="5931" spans="1:4" customFormat="1" x14ac:dyDescent="0.2">
      <c r="A5931" t="s">
        <v>16611</v>
      </c>
      <c r="B5931" t="s">
        <v>16612</v>
      </c>
      <c r="C5931" t="s">
        <v>14587</v>
      </c>
      <c r="D5931" t="s">
        <v>14964</v>
      </c>
    </row>
    <row r="5932" spans="1:4" customFormat="1" x14ac:dyDescent="0.2">
      <c r="A5932" t="s">
        <v>15008</v>
      </c>
      <c r="B5932" t="s">
        <v>16613</v>
      </c>
      <c r="C5932" t="s">
        <v>14605</v>
      </c>
      <c r="D5932" t="s">
        <v>14964</v>
      </c>
    </row>
    <row r="5933" spans="1:4" customFormat="1" x14ac:dyDescent="0.2">
      <c r="A5933" t="s">
        <v>11941</v>
      </c>
      <c r="B5933" t="s">
        <v>11942</v>
      </c>
      <c r="C5933" t="s">
        <v>14583</v>
      </c>
      <c r="D5933" t="s">
        <v>14965</v>
      </c>
    </row>
    <row r="5934" spans="1:4" customFormat="1" x14ac:dyDescent="0.2">
      <c r="A5934" t="s">
        <v>19238</v>
      </c>
      <c r="B5934" t="s">
        <v>19239</v>
      </c>
      <c r="C5934" t="s">
        <v>14592</v>
      </c>
      <c r="D5934" t="s">
        <v>14965</v>
      </c>
    </row>
    <row r="5935" spans="1:4" customFormat="1" x14ac:dyDescent="0.2">
      <c r="A5935" t="s">
        <v>14829</v>
      </c>
      <c r="B5935" t="s">
        <v>14827</v>
      </c>
      <c r="C5935" t="s">
        <v>14623</v>
      </c>
      <c r="D5935" t="s">
        <v>14965</v>
      </c>
    </row>
    <row r="5936" spans="1:4" customFormat="1" x14ac:dyDescent="0.2">
      <c r="A5936" t="s">
        <v>14830</v>
      </c>
      <c r="B5936" t="s">
        <v>14831</v>
      </c>
      <c r="C5936" t="s">
        <v>14592</v>
      </c>
      <c r="D5936" t="s">
        <v>14965</v>
      </c>
    </row>
    <row r="5937" spans="1:4" customFormat="1" x14ac:dyDescent="0.2">
      <c r="A5937" t="s">
        <v>18097</v>
      </c>
      <c r="B5937" t="s">
        <v>18782</v>
      </c>
      <c r="C5937" t="s">
        <v>14583</v>
      </c>
      <c r="D5937" t="s">
        <v>14964</v>
      </c>
    </row>
    <row r="5938" spans="1:4" customFormat="1" x14ac:dyDescent="0.2">
      <c r="A5938" t="s">
        <v>18097</v>
      </c>
      <c r="B5938" t="s">
        <v>18782</v>
      </c>
      <c r="C5938" t="s">
        <v>14587</v>
      </c>
      <c r="D5938" t="s">
        <v>14964</v>
      </c>
    </row>
    <row r="5939" spans="1:4" customFormat="1" x14ac:dyDescent="0.2">
      <c r="A5939" t="s">
        <v>7960</v>
      </c>
      <c r="B5939" t="s">
        <v>18098</v>
      </c>
      <c r="C5939" t="s">
        <v>14583</v>
      </c>
      <c r="D5939" t="s">
        <v>14964</v>
      </c>
    </row>
    <row r="5940" spans="1:4" customFormat="1" x14ac:dyDescent="0.2">
      <c r="A5940" t="s">
        <v>18783</v>
      </c>
      <c r="B5940" t="s">
        <v>18784</v>
      </c>
      <c r="C5940" t="s">
        <v>14583</v>
      </c>
      <c r="D5940" t="s">
        <v>14964</v>
      </c>
    </row>
    <row r="5941" spans="1:4" customFormat="1" x14ac:dyDescent="0.2">
      <c r="A5941" t="s">
        <v>19240</v>
      </c>
      <c r="B5941" t="s">
        <v>19241</v>
      </c>
      <c r="C5941" t="s">
        <v>14592</v>
      </c>
      <c r="D5941" t="s">
        <v>18979</v>
      </c>
    </row>
    <row r="5942" spans="1:4" customFormat="1" x14ac:dyDescent="0.2">
      <c r="A5942" t="s">
        <v>19240</v>
      </c>
      <c r="B5942" t="s">
        <v>19241</v>
      </c>
      <c r="C5942" t="s">
        <v>14587</v>
      </c>
      <c r="D5942" t="s">
        <v>18979</v>
      </c>
    </row>
    <row r="5943" spans="1:4" customFormat="1" x14ac:dyDescent="0.2">
      <c r="A5943" t="s">
        <v>18099</v>
      </c>
      <c r="B5943" t="s">
        <v>18100</v>
      </c>
      <c r="C5943" t="s">
        <v>14583</v>
      </c>
      <c r="D5943" t="s">
        <v>14964</v>
      </c>
    </row>
    <row r="5944" spans="1:4" customFormat="1" x14ac:dyDescent="0.2">
      <c r="A5944" t="s">
        <v>11943</v>
      </c>
      <c r="B5944" t="s">
        <v>11944</v>
      </c>
      <c r="C5944" t="s">
        <v>14695</v>
      </c>
      <c r="D5944" t="s">
        <v>14965</v>
      </c>
    </row>
    <row r="5945" spans="1:4" customFormat="1" x14ac:dyDescent="0.2">
      <c r="A5945" t="s">
        <v>19242</v>
      </c>
      <c r="B5945" t="s">
        <v>19243</v>
      </c>
      <c r="C5945" t="s">
        <v>14612</v>
      </c>
      <c r="D5945" t="s">
        <v>18979</v>
      </c>
    </row>
    <row r="5946" spans="1:4" customFormat="1" x14ac:dyDescent="0.2">
      <c r="A5946" t="s">
        <v>7961</v>
      </c>
      <c r="B5946" t="s">
        <v>7962</v>
      </c>
      <c r="C5946" t="s">
        <v>14605</v>
      </c>
      <c r="D5946" t="s">
        <v>14965</v>
      </c>
    </row>
    <row r="5947" spans="1:4" customFormat="1" x14ac:dyDescent="0.2">
      <c r="A5947" t="s">
        <v>11945</v>
      </c>
      <c r="B5947" t="s">
        <v>11946</v>
      </c>
      <c r="C5947" t="s">
        <v>14654</v>
      </c>
      <c r="D5947" t="s">
        <v>14965</v>
      </c>
    </row>
    <row r="5948" spans="1:4" customFormat="1" x14ac:dyDescent="0.2">
      <c r="A5948" t="s">
        <v>7963</v>
      </c>
      <c r="B5948" t="s">
        <v>7964</v>
      </c>
      <c r="C5948" t="s">
        <v>14633</v>
      </c>
      <c r="D5948" t="s">
        <v>14965</v>
      </c>
    </row>
    <row r="5949" spans="1:4" customFormat="1" x14ac:dyDescent="0.2">
      <c r="A5949" t="s">
        <v>7963</v>
      </c>
      <c r="B5949" t="s">
        <v>7964</v>
      </c>
      <c r="C5949" t="s">
        <v>14587</v>
      </c>
      <c r="D5949" t="s">
        <v>14965</v>
      </c>
    </row>
    <row r="5950" spans="1:4" customFormat="1" x14ac:dyDescent="0.2">
      <c r="A5950" t="s">
        <v>11947</v>
      </c>
      <c r="B5950" t="s">
        <v>11948</v>
      </c>
      <c r="C5950" t="s">
        <v>14580</v>
      </c>
      <c r="D5950" t="s">
        <v>14965</v>
      </c>
    </row>
    <row r="5951" spans="1:4" customFormat="1" x14ac:dyDescent="0.2">
      <c r="A5951" t="s">
        <v>11949</v>
      </c>
      <c r="B5951" t="s">
        <v>11950</v>
      </c>
      <c r="C5951" t="s">
        <v>14580</v>
      </c>
      <c r="D5951" t="s">
        <v>14965</v>
      </c>
    </row>
    <row r="5952" spans="1:4" customFormat="1" x14ac:dyDescent="0.2">
      <c r="A5952" t="s">
        <v>11951</v>
      </c>
      <c r="B5952" t="s">
        <v>11952</v>
      </c>
      <c r="C5952" t="s">
        <v>14580</v>
      </c>
      <c r="D5952" t="s">
        <v>14965</v>
      </c>
    </row>
    <row r="5953" spans="1:5" customFormat="1" x14ac:dyDescent="0.2">
      <c r="A5953" t="s">
        <v>11953</v>
      </c>
      <c r="B5953" t="s">
        <v>11954</v>
      </c>
      <c r="C5953" t="s">
        <v>14580</v>
      </c>
      <c r="D5953" t="s">
        <v>14965</v>
      </c>
    </row>
    <row r="5954" spans="1:5" customFormat="1" x14ac:dyDescent="0.2">
      <c r="A5954" t="s">
        <v>11955</v>
      </c>
      <c r="B5954" t="s">
        <v>11956</v>
      </c>
      <c r="C5954" t="s">
        <v>14580</v>
      </c>
      <c r="D5954" t="s">
        <v>14965</v>
      </c>
    </row>
    <row r="5955" spans="1:5" customFormat="1" x14ac:dyDescent="0.2">
      <c r="A5955" t="s">
        <v>11957</v>
      </c>
      <c r="B5955" t="s">
        <v>11958</v>
      </c>
      <c r="C5955" t="s">
        <v>14580</v>
      </c>
      <c r="D5955" t="s">
        <v>14965</v>
      </c>
    </row>
    <row r="5956" spans="1:5" customFormat="1" x14ac:dyDescent="0.2">
      <c r="A5956" s="165" t="s">
        <v>18392</v>
      </c>
      <c r="B5956" s="165" t="s">
        <v>11958</v>
      </c>
      <c r="C5956" s="165" t="s">
        <v>14580</v>
      </c>
      <c r="D5956" s="165" t="s">
        <v>14965</v>
      </c>
      <c r="E5956" s="165" t="s">
        <v>11957</v>
      </c>
    </row>
    <row r="5957" spans="1:5" customFormat="1" x14ac:dyDescent="0.2">
      <c r="A5957" t="s">
        <v>11959</v>
      </c>
      <c r="B5957" t="s">
        <v>11960</v>
      </c>
      <c r="C5957" t="s">
        <v>14580</v>
      </c>
      <c r="D5957" t="s">
        <v>14965</v>
      </c>
    </row>
    <row r="5958" spans="1:5" customFormat="1" x14ac:dyDescent="0.2">
      <c r="A5958" t="s">
        <v>2360</v>
      </c>
      <c r="B5958" t="s">
        <v>16614</v>
      </c>
      <c r="C5958" t="s">
        <v>14592</v>
      </c>
      <c r="D5958" t="s">
        <v>14964</v>
      </c>
    </row>
    <row r="5959" spans="1:5" customFormat="1" x14ac:dyDescent="0.2">
      <c r="A5959" t="s">
        <v>2360</v>
      </c>
      <c r="B5959" t="s">
        <v>16614</v>
      </c>
      <c r="C5959" t="s">
        <v>14591</v>
      </c>
      <c r="D5959" t="s">
        <v>14964</v>
      </c>
    </row>
    <row r="5960" spans="1:5" customFormat="1" x14ac:dyDescent="0.2">
      <c r="A5960" t="s">
        <v>2360</v>
      </c>
      <c r="B5960" t="s">
        <v>16614</v>
      </c>
      <c r="C5960" t="s">
        <v>14587</v>
      </c>
      <c r="D5960" t="s">
        <v>14964</v>
      </c>
    </row>
    <row r="5961" spans="1:5" customFormat="1" x14ac:dyDescent="0.2">
      <c r="A5961" t="s">
        <v>6149</v>
      </c>
      <c r="B5961" t="s">
        <v>16615</v>
      </c>
      <c r="C5961" t="s">
        <v>14583</v>
      </c>
      <c r="D5961" t="s">
        <v>14964</v>
      </c>
    </row>
    <row r="5962" spans="1:5" customFormat="1" x14ac:dyDescent="0.2">
      <c r="A5962" t="s">
        <v>6149</v>
      </c>
      <c r="B5962" t="s">
        <v>16615</v>
      </c>
      <c r="C5962" t="s">
        <v>14606</v>
      </c>
      <c r="D5962" t="s">
        <v>14964</v>
      </c>
    </row>
    <row r="5963" spans="1:5" customFormat="1" x14ac:dyDescent="0.2">
      <c r="A5963" t="s">
        <v>6149</v>
      </c>
      <c r="B5963" t="s">
        <v>16615</v>
      </c>
      <c r="C5963" t="s">
        <v>14602</v>
      </c>
      <c r="D5963" t="s">
        <v>14964</v>
      </c>
    </row>
    <row r="5964" spans="1:5" customFormat="1" x14ac:dyDescent="0.2">
      <c r="A5964" t="s">
        <v>6149</v>
      </c>
      <c r="B5964" t="s">
        <v>16615</v>
      </c>
      <c r="C5964" t="s">
        <v>14587</v>
      </c>
      <c r="D5964" t="s">
        <v>14964</v>
      </c>
    </row>
    <row r="5965" spans="1:5" customFormat="1" x14ac:dyDescent="0.2">
      <c r="A5965" s="165" t="s">
        <v>18393</v>
      </c>
      <c r="B5965" s="165" t="s">
        <v>16615</v>
      </c>
      <c r="C5965" s="165" t="s">
        <v>14587</v>
      </c>
      <c r="D5965" s="165" t="s">
        <v>14964</v>
      </c>
      <c r="E5965" s="165" t="s">
        <v>6149</v>
      </c>
    </row>
    <row r="5966" spans="1:5" customFormat="1" x14ac:dyDescent="0.2">
      <c r="A5966" t="s">
        <v>19244</v>
      </c>
      <c r="B5966" t="s">
        <v>19245</v>
      </c>
      <c r="C5966" t="s">
        <v>14612</v>
      </c>
      <c r="D5966" t="s">
        <v>18979</v>
      </c>
    </row>
    <row r="5967" spans="1:5" customFormat="1" x14ac:dyDescent="0.2">
      <c r="A5967" t="s">
        <v>7965</v>
      </c>
      <c r="B5967" t="s">
        <v>7966</v>
      </c>
      <c r="C5967" t="s">
        <v>14612</v>
      </c>
      <c r="D5967" t="s">
        <v>14965</v>
      </c>
    </row>
    <row r="5968" spans="1:5" customFormat="1" x14ac:dyDescent="0.2">
      <c r="A5968" t="s">
        <v>11961</v>
      </c>
      <c r="B5968" t="s">
        <v>11962</v>
      </c>
      <c r="C5968" t="s">
        <v>14609</v>
      </c>
      <c r="D5968" t="s">
        <v>14965</v>
      </c>
    </row>
    <row r="5969" spans="1:4" customFormat="1" x14ac:dyDescent="0.2">
      <c r="A5969" t="s">
        <v>7967</v>
      </c>
      <c r="B5969" t="s">
        <v>7968</v>
      </c>
      <c r="C5969" t="s">
        <v>14612</v>
      </c>
      <c r="D5969" t="s">
        <v>14965</v>
      </c>
    </row>
    <row r="5970" spans="1:4" customFormat="1" x14ac:dyDescent="0.2">
      <c r="A5970" t="s">
        <v>7969</v>
      </c>
      <c r="B5970" t="s">
        <v>7970</v>
      </c>
      <c r="C5970" t="s">
        <v>14612</v>
      </c>
      <c r="D5970" t="s">
        <v>14965</v>
      </c>
    </row>
    <row r="5971" spans="1:4" customFormat="1" x14ac:dyDescent="0.2">
      <c r="A5971" t="s">
        <v>7971</v>
      </c>
      <c r="B5971" t="s">
        <v>19246</v>
      </c>
      <c r="C5971" t="s">
        <v>14612</v>
      </c>
      <c r="D5971" t="s">
        <v>14964</v>
      </c>
    </row>
    <row r="5972" spans="1:4" customFormat="1" x14ac:dyDescent="0.2">
      <c r="A5972" t="s">
        <v>7972</v>
      </c>
      <c r="B5972" t="s">
        <v>7973</v>
      </c>
      <c r="C5972" t="s">
        <v>14612</v>
      </c>
      <c r="D5972" t="s">
        <v>14965</v>
      </c>
    </row>
    <row r="5973" spans="1:4" customFormat="1" x14ac:dyDescent="0.2">
      <c r="A5973" t="s">
        <v>7974</v>
      </c>
      <c r="B5973" t="s">
        <v>7975</v>
      </c>
      <c r="C5973" t="s">
        <v>14612</v>
      </c>
      <c r="D5973" t="s">
        <v>14965</v>
      </c>
    </row>
    <row r="5974" spans="1:4" customFormat="1" x14ac:dyDescent="0.2">
      <c r="A5974" t="s">
        <v>7976</v>
      </c>
      <c r="B5974" t="s">
        <v>7977</v>
      </c>
      <c r="C5974" t="s">
        <v>14612</v>
      </c>
      <c r="D5974" t="s">
        <v>14965</v>
      </c>
    </row>
    <row r="5975" spans="1:4" customFormat="1" x14ac:dyDescent="0.2">
      <c r="A5975" t="s">
        <v>7978</v>
      </c>
      <c r="B5975" t="s">
        <v>7979</v>
      </c>
      <c r="C5975" t="s">
        <v>14612</v>
      </c>
      <c r="D5975" t="s">
        <v>14965</v>
      </c>
    </row>
    <row r="5976" spans="1:4" customFormat="1" x14ac:dyDescent="0.2">
      <c r="A5976" t="s">
        <v>7980</v>
      </c>
      <c r="B5976" t="s">
        <v>7981</v>
      </c>
      <c r="C5976" t="s">
        <v>14612</v>
      </c>
      <c r="D5976" t="s">
        <v>14965</v>
      </c>
    </row>
    <row r="5977" spans="1:4" customFormat="1" x14ac:dyDescent="0.2">
      <c r="A5977" t="s">
        <v>7982</v>
      </c>
      <c r="B5977" t="s">
        <v>16616</v>
      </c>
      <c r="C5977" t="s">
        <v>14612</v>
      </c>
      <c r="D5977" t="s">
        <v>14964</v>
      </c>
    </row>
    <row r="5978" spans="1:4" customFormat="1" x14ac:dyDescent="0.2">
      <c r="A5978" t="s">
        <v>11963</v>
      </c>
      <c r="B5978" t="s">
        <v>11964</v>
      </c>
      <c r="C5978" t="s">
        <v>14612</v>
      </c>
      <c r="D5978" t="s">
        <v>14965</v>
      </c>
    </row>
    <row r="5979" spans="1:4" customFormat="1" x14ac:dyDescent="0.2">
      <c r="A5979" t="s">
        <v>18785</v>
      </c>
      <c r="B5979" t="s">
        <v>18786</v>
      </c>
      <c r="C5979" t="s">
        <v>14672</v>
      </c>
      <c r="D5979" t="s">
        <v>14964</v>
      </c>
    </row>
    <row r="5980" spans="1:4" customFormat="1" x14ac:dyDescent="0.2">
      <c r="A5980" t="s">
        <v>11965</v>
      </c>
      <c r="B5980" t="s">
        <v>16617</v>
      </c>
      <c r="C5980" t="s">
        <v>14615</v>
      </c>
      <c r="D5980" t="s">
        <v>14964</v>
      </c>
    </row>
    <row r="5981" spans="1:4" customFormat="1" x14ac:dyDescent="0.2">
      <c r="A5981" t="s">
        <v>11966</v>
      </c>
      <c r="B5981" t="s">
        <v>16618</v>
      </c>
      <c r="C5981" t="s">
        <v>14615</v>
      </c>
      <c r="D5981" t="s">
        <v>14964</v>
      </c>
    </row>
    <row r="5982" spans="1:4" customFormat="1" x14ac:dyDescent="0.2">
      <c r="A5982" t="s">
        <v>11967</v>
      </c>
      <c r="B5982" t="s">
        <v>16619</v>
      </c>
      <c r="C5982" t="s">
        <v>14615</v>
      </c>
      <c r="D5982" t="s">
        <v>14964</v>
      </c>
    </row>
    <row r="5983" spans="1:4" customFormat="1" x14ac:dyDescent="0.2">
      <c r="A5983" t="s">
        <v>11968</v>
      </c>
      <c r="B5983" t="s">
        <v>16620</v>
      </c>
      <c r="C5983" t="s">
        <v>14594</v>
      </c>
      <c r="D5983" t="s">
        <v>14964</v>
      </c>
    </row>
    <row r="5984" spans="1:4" customFormat="1" x14ac:dyDescent="0.2">
      <c r="A5984" t="s">
        <v>11969</v>
      </c>
      <c r="B5984" t="s">
        <v>11970</v>
      </c>
      <c r="C5984" t="s">
        <v>14594</v>
      </c>
      <c r="D5984" t="s">
        <v>14964</v>
      </c>
    </row>
    <row r="5985" spans="1:4" customFormat="1" x14ac:dyDescent="0.2">
      <c r="A5985" t="s">
        <v>11971</v>
      </c>
      <c r="B5985" t="s">
        <v>11972</v>
      </c>
      <c r="C5985" t="s">
        <v>14594</v>
      </c>
      <c r="D5985" t="s">
        <v>14964</v>
      </c>
    </row>
    <row r="5986" spans="1:4" customFormat="1" x14ac:dyDescent="0.2">
      <c r="A5986" t="s">
        <v>11973</v>
      </c>
      <c r="B5986" t="s">
        <v>11974</v>
      </c>
      <c r="C5986" t="s">
        <v>14594</v>
      </c>
      <c r="D5986" t="s">
        <v>14964</v>
      </c>
    </row>
    <row r="5987" spans="1:4" customFormat="1" x14ac:dyDescent="0.2">
      <c r="A5987" t="s">
        <v>11975</v>
      </c>
      <c r="B5987" t="s">
        <v>11976</v>
      </c>
      <c r="C5987" t="s">
        <v>14594</v>
      </c>
      <c r="D5987" t="s">
        <v>14964</v>
      </c>
    </row>
    <row r="5988" spans="1:4" customFormat="1" x14ac:dyDescent="0.2">
      <c r="A5988" t="s">
        <v>11977</v>
      </c>
      <c r="B5988" t="s">
        <v>11978</v>
      </c>
      <c r="C5988" t="s">
        <v>14594</v>
      </c>
      <c r="D5988" t="s">
        <v>14964</v>
      </c>
    </row>
    <row r="5989" spans="1:4" customFormat="1" x14ac:dyDescent="0.2">
      <c r="A5989" t="s">
        <v>11979</v>
      </c>
      <c r="B5989" t="s">
        <v>11980</v>
      </c>
      <c r="C5989" t="s">
        <v>14594</v>
      </c>
      <c r="D5989" t="s">
        <v>14964</v>
      </c>
    </row>
    <row r="5990" spans="1:4" customFormat="1" x14ac:dyDescent="0.2">
      <c r="A5990" t="s">
        <v>7983</v>
      </c>
      <c r="B5990" t="s">
        <v>16621</v>
      </c>
      <c r="C5990" t="s">
        <v>14612</v>
      </c>
      <c r="D5990" t="s">
        <v>14965</v>
      </c>
    </row>
    <row r="5991" spans="1:4" customFormat="1" x14ac:dyDescent="0.2">
      <c r="A5991" t="s">
        <v>7984</v>
      </c>
      <c r="B5991" t="s">
        <v>16622</v>
      </c>
      <c r="C5991" t="s">
        <v>14612</v>
      </c>
      <c r="D5991" t="s">
        <v>14964</v>
      </c>
    </row>
    <row r="5992" spans="1:4" customFormat="1" x14ac:dyDescent="0.2">
      <c r="A5992" t="s">
        <v>11981</v>
      </c>
      <c r="B5992" t="s">
        <v>16623</v>
      </c>
      <c r="C5992" t="s">
        <v>14612</v>
      </c>
      <c r="D5992" t="s">
        <v>14964</v>
      </c>
    </row>
    <row r="5993" spans="1:4" customFormat="1" x14ac:dyDescent="0.2">
      <c r="A5993" t="s">
        <v>11982</v>
      </c>
      <c r="B5993" t="s">
        <v>16624</v>
      </c>
      <c r="C5993" t="s">
        <v>14612</v>
      </c>
      <c r="D5993" t="s">
        <v>14964</v>
      </c>
    </row>
    <row r="5994" spans="1:4" customFormat="1" x14ac:dyDescent="0.2">
      <c r="A5994" t="s">
        <v>11983</v>
      </c>
      <c r="B5994" t="s">
        <v>16625</v>
      </c>
      <c r="C5994" t="s">
        <v>14612</v>
      </c>
      <c r="D5994" t="s">
        <v>14964</v>
      </c>
    </row>
    <row r="5995" spans="1:4" customFormat="1" x14ac:dyDescent="0.2">
      <c r="A5995" t="s">
        <v>11984</v>
      </c>
      <c r="B5995" t="s">
        <v>16626</v>
      </c>
      <c r="C5995" t="s">
        <v>14612</v>
      </c>
      <c r="D5995" t="s">
        <v>14964</v>
      </c>
    </row>
    <row r="5996" spans="1:4" customFormat="1" x14ac:dyDescent="0.2">
      <c r="A5996" t="s">
        <v>11985</v>
      </c>
      <c r="B5996" t="s">
        <v>18787</v>
      </c>
      <c r="C5996" t="s">
        <v>14583</v>
      </c>
      <c r="D5996" t="s">
        <v>14964</v>
      </c>
    </row>
    <row r="5997" spans="1:4" customFormat="1" x14ac:dyDescent="0.2">
      <c r="A5997" t="s">
        <v>7985</v>
      </c>
      <c r="B5997" t="s">
        <v>16627</v>
      </c>
      <c r="C5997" t="s">
        <v>14612</v>
      </c>
      <c r="D5997" t="s">
        <v>14964</v>
      </c>
    </row>
    <row r="5998" spans="1:4" customFormat="1" x14ac:dyDescent="0.2">
      <c r="A5998" t="s">
        <v>11986</v>
      </c>
      <c r="B5998" t="s">
        <v>16628</v>
      </c>
      <c r="C5998" t="s">
        <v>14612</v>
      </c>
      <c r="D5998" t="s">
        <v>14964</v>
      </c>
    </row>
    <row r="5999" spans="1:4" customFormat="1" x14ac:dyDescent="0.2">
      <c r="A5999" t="s">
        <v>7986</v>
      </c>
      <c r="B5999" t="s">
        <v>16629</v>
      </c>
      <c r="C5999" t="s">
        <v>14612</v>
      </c>
      <c r="D5999" t="s">
        <v>14965</v>
      </c>
    </row>
    <row r="6000" spans="1:4" customFormat="1" x14ac:dyDescent="0.2">
      <c r="A6000" t="s">
        <v>7987</v>
      </c>
      <c r="B6000" t="s">
        <v>16630</v>
      </c>
      <c r="C6000" t="s">
        <v>14612</v>
      </c>
      <c r="D6000" t="s">
        <v>14965</v>
      </c>
    </row>
    <row r="6001" spans="1:4" customFormat="1" x14ac:dyDescent="0.2">
      <c r="A6001" t="s">
        <v>11987</v>
      </c>
      <c r="B6001" t="s">
        <v>16631</v>
      </c>
      <c r="C6001" t="s">
        <v>14612</v>
      </c>
      <c r="D6001" t="s">
        <v>14964</v>
      </c>
    </row>
    <row r="6002" spans="1:4" customFormat="1" x14ac:dyDescent="0.2">
      <c r="A6002" t="s">
        <v>7988</v>
      </c>
      <c r="B6002" t="s">
        <v>16632</v>
      </c>
      <c r="C6002" t="s">
        <v>14612</v>
      </c>
      <c r="D6002" t="s">
        <v>14964</v>
      </c>
    </row>
    <row r="6003" spans="1:4" customFormat="1" x14ac:dyDescent="0.2">
      <c r="A6003" t="s">
        <v>11988</v>
      </c>
      <c r="B6003" t="s">
        <v>16633</v>
      </c>
      <c r="C6003" t="s">
        <v>14612</v>
      </c>
      <c r="D6003" t="s">
        <v>14964</v>
      </c>
    </row>
    <row r="6004" spans="1:4" customFormat="1" x14ac:dyDescent="0.2">
      <c r="A6004" t="s">
        <v>7989</v>
      </c>
      <c r="B6004" t="s">
        <v>16634</v>
      </c>
      <c r="C6004" t="s">
        <v>14612</v>
      </c>
      <c r="D6004" t="s">
        <v>14965</v>
      </c>
    </row>
    <row r="6005" spans="1:4" customFormat="1" x14ac:dyDescent="0.2">
      <c r="A6005" t="s">
        <v>11989</v>
      </c>
      <c r="B6005" t="s">
        <v>16635</v>
      </c>
      <c r="C6005" t="s">
        <v>14612</v>
      </c>
      <c r="D6005" t="s">
        <v>14964</v>
      </c>
    </row>
    <row r="6006" spans="1:4" customFormat="1" x14ac:dyDescent="0.2">
      <c r="A6006" t="s">
        <v>11990</v>
      </c>
      <c r="B6006" t="s">
        <v>16636</v>
      </c>
      <c r="C6006" t="s">
        <v>14612</v>
      </c>
      <c r="D6006" t="s">
        <v>14964</v>
      </c>
    </row>
    <row r="6007" spans="1:4" customFormat="1" x14ac:dyDescent="0.2">
      <c r="A6007" t="s">
        <v>7990</v>
      </c>
      <c r="B6007" t="s">
        <v>16637</v>
      </c>
      <c r="C6007" t="s">
        <v>14612</v>
      </c>
      <c r="D6007" t="s">
        <v>14965</v>
      </c>
    </row>
    <row r="6008" spans="1:4" customFormat="1" x14ac:dyDescent="0.2">
      <c r="A6008" t="s">
        <v>11991</v>
      </c>
      <c r="B6008" t="s">
        <v>16638</v>
      </c>
      <c r="C6008" t="s">
        <v>14612</v>
      </c>
      <c r="D6008" t="s">
        <v>14964</v>
      </c>
    </row>
    <row r="6009" spans="1:4" customFormat="1" x14ac:dyDescent="0.2">
      <c r="A6009" t="s">
        <v>11992</v>
      </c>
      <c r="B6009" t="s">
        <v>16639</v>
      </c>
      <c r="C6009" t="s">
        <v>14612</v>
      </c>
      <c r="D6009" t="s">
        <v>14964</v>
      </c>
    </row>
    <row r="6010" spans="1:4" customFormat="1" x14ac:dyDescent="0.2">
      <c r="A6010" t="s">
        <v>7991</v>
      </c>
      <c r="B6010" t="s">
        <v>16640</v>
      </c>
      <c r="C6010" t="s">
        <v>14612</v>
      </c>
      <c r="D6010" t="s">
        <v>14964</v>
      </c>
    </row>
    <row r="6011" spans="1:4" customFormat="1" x14ac:dyDescent="0.2">
      <c r="A6011" t="s">
        <v>6351</v>
      </c>
      <c r="B6011" t="s">
        <v>16641</v>
      </c>
      <c r="C6011" t="s">
        <v>14583</v>
      </c>
      <c r="D6011" t="s">
        <v>14964</v>
      </c>
    </row>
    <row r="6012" spans="1:4" customFormat="1" x14ac:dyDescent="0.2">
      <c r="A6012" t="s">
        <v>11993</v>
      </c>
      <c r="B6012" t="s">
        <v>16642</v>
      </c>
      <c r="C6012" t="s">
        <v>14612</v>
      </c>
      <c r="D6012" t="s">
        <v>14964</v>
      </c>
    </row>
    <row r="6013" spans="1:4" customFormat="1" x14ac:dyDescent="0.2">
      <c r="A6013" t="s">
        <v>19247</v>
      </c>
      <c r="B6013" t="s">
        <v>19248</v>
      </c>
      <c r="C6013" t="s">
        <v>14587</v>
      </c>
      <c r="D6013" t="s">
        <v>18979</v>
      </c>
    </row>
    <row r="6014" spans="1:4" customFormat="1" x14ac:dyDescent="0.2">
      <c r="A6014" t="s">
        <v>5812</v>
      </c>
      <c r="B6014" t="s">
        <v>16643</v>
      </c>
      <c r="C6014" t="s">
        <v>14605</v>
      </c>
      <c r="D6014" t="s">
        <v>14964</v>
      </c>
    </row>
    <row r="6015" spans="1:4" customFormat="1" x14ac:dyDescent="0.2">
      <c r="A6015" t="s">
        <v>5813</v>
      </c>
      <c r="B6015" t="s">
        <v>16644</v>
      </c>
      <c r="C6015" t="s">
        <v>14599</v>
      </c>
      <c r="D6015" t="s">
        <v>14964</v>
      </c>
    </row>
    <row r="6016" spans="1:4" customFormat="1" x14ac:dyDescent="0.2">
      <c r="A6016" t="s">
        <v>11994</v>
      </c>
      <c r="B6016" t="s">
        <v>11995</v>
      </c>
      <c r="C6016" t="s">
        <v>14633</v>
      </c>
      <c r="D6016" t="s">
        <v>14965</v>
      </c>
    </row>
    <row r="6017" spans="1:4" customFormat="1" x14ac:dyDescent="0.2">
      <c r="A6017" t="s">
        <v>11996</v>
      </c>
      <c r="B6017" t="s">
        <v>16645</v>
      </c>
      <c r="C6017" t="s">
        <v>14583</v>
      </c>
      <c r="D6017" t="s">
        <v>14964</v>
      </c>
    </row>
    <row r="6018" spans="1:4" customFormat="1" x14ac:dyDescent="0.2">
      <c r="A6018" t="s">
        <v>5814</v>
      </c>
      <c r="B6018" t="s">
        <v>16646</v>
      </c>
      <c r="C6018" t="s">
        <v>14608</v>
      </c>
      <c r="D6018" t="s">
        <v>14964</v>
      </c>
    </row>
    <row r="6019" spans="1:4" customFormat="1" x14ac:dyDescent="0.2">
      <c r="A6019" t="s">
        <v>5814</v>
      </c>
      <c r="B6019" t="s">
        <v>16646</v>
      </c>
      <c r="C6019" t="s">
        <v>14587</v>
      </c>
      <c r="D6019" t="s">
        <v>14964</v>
      </c>
    </row>
    <row r="6020" spans="1:4" customFormat="1" x14ac:dyDescent="0.2">
      <c r="A6020" t="s">
        <v>5815</v>
      </c>
      <c r="B6020" t="s">
        <v>16647</v>
      </c>
      <c r="C6020" t="s">
        <v>14608</v>
      </c>
      <c r="D6020" t="s">
        <v>14964</v>
      </c>
    </row>
    <row r="6021" spans="1:4" customFormat="1" x14ac:dyDescent="0.2">
      <c r="A6021" t="s">
        <v>5815</v>
      </c>
      <c r="B6021" t="s">
        <v>16647</v>
      </c>
      <c r="C6021" t="s">
        <v>14587</v>
      </c>
      <c r="D6021" t="s">
        <v>14964</v>
      </c>
    </row>
    <row r="6022" spans="1:4" customFormat="1" x14ac:dyDescent="0.2">
      <c r="A6022" t="s">
        <v>5816</v>
      </c>
      <c r="B6022" t="s">
        <v>16648</v>
      </c>
      <c r="C6022" t="s">
        <v>14608</v>
      </c>
      <c r="D6022" t="s">
        <v>14964</v>
      </c>
    </row>
    <row r="6023" spans="1:4" customFormat="1" x14ac:dyDescent="0.2">
      <c r="A6023" t="s">
        <v>5816</v>
      </c>
      <c r="B6023" t="s">
        <v>16648</v>
      </c>
      <c r="C6023" t="s">
        <v>14587</v>
      </c>
      <c r="D6023" t="s">
        <v>14964</v>
      </c>
    </row>
    <row r="6024" spans="1:4" customFormat="1" x14ac:dyDescent="0.2">
      <c r="A6024" t="s">
        <v>7992</v>
      </c>
      <c r="B6024" t="s">
        <v>7993</v>
      </c>
      <c r="C6024" t="s">
        <v>14583</v>
      </c>
      <c r="D6024" t="s">
        <v>14965</v>
      </c>
    </row>
    <row r="6025" spans="1:4" customFormat="1" x14ac:dyDescent="0.2">
      <c r="A6025" t="s">
        <v>5817</v>
      </c>
      <c r="B6025" t="s">
        <v>16649</v>
      </c>
      <c r="C6025" t="s">
        <v>14601</v>
      </c>
      <c r="D6025" t="s">
        <v>14964</v>
      </c>
    </row>
    <row r="6026" spans="1:4" customFormat="1" x14ac:dyDescent="0.2">
      <c r="A6026" t="s">
        <v>7994</v>
      </c>
      <c r="B6026" t="s">
        <v>7995</v>
      </c>
      <c r="C6026" t="s">
        <v>14583</v>
      </c>
      <c r="D6026" t="s">
        <v>14965</v>
      </c>
    </row>
    <row r="6027" spans="1:4" customFormat="1" x14ac:dyDescent="0.2">
      <c r="A6027" t="s">
        <v>5818</v>
      </c>
      <c r="B6027" t="s">
        <v>16650</v>
      </c>
      <c r="C6027" t="s">
        <v>14583</v>
      </c>
      <c r="D6027" t="s">
        <v>14964</v>
      </c>
    </row>
    <row r="6028" spans="1:4" customFormat="1" x14ac:dyDescent="0.2">
      <c r="A6028" t="s">
        <v>5819</v>
      </c>
      <c r="B6028" t="s">
        <v>16651</v>
      </c>
      <c r="C6028" t="s">
        <v>14583</v>
      </c>
      <c r="D6028" t="s">
        <v>14964</v>
      </c>
    </row>
    <row r="6029" spans="1:4" customFormat="1" x14ac:dyDescent="0.2">
      <c r="A6029" t="s">
        <v>5820</v>
      </c>
      <c r="B6029" t="s">
        <v>16652</v>
      </c>
      <c r="C6029" t="s">
        <v>14593</v>
      </c>
      <c r="D6029" t="s">
        <v>14964</v>
      </c>
    </row>
    <row r="6030" spans="1:4" customFormat="1" x14ac:dyDescent="0.2">
      <c r="A6030" t="s">
        <v>11997</v>
      </c>
      <c r="B6030" t="s">
        <v>16653</v>
      </c>
      <c r="C6030" t="s">
        <v>14595</v>
      </c>
      <c r="D6030" t="s">
        <v>14964</v>
      </c>
    </row>
    <row r="6031" spans="1:4" customFormat="1" x14ac:dyDescent="0.2">
      <c r="A6031" t="s">
        <v>11997</v>
      </c>
      <c r="B6031" t="s">
        <v>16653</v>
      </c>
      <c r="C6031" t="s">
        <v>14587</v>
      </c>
      <c r="D6031" t="s">
        <v>14964</v>
      </c>
    </row>
    <row r="6032" spans="1:4" customFormat="1" x14ac:dyDescent="0.2">
      <c r="A6032" t="s">
        <v>6352</v>
      </c>
      <c r="B6032" t="s">
        <v>16654</v>
      </c>
      <c r="C6032" t="s">
        <v>14633</v>
      </c>
      <c r="D6032" t="s">
        <v>14964</v>
      </c>
    </row>
    <row r="6033" spans="1:4" customFormat="1" x14ac:dyDescent="0.2">
      <c r="A6033" t="s">
        <v>6353</v>
      </c>
      <c r="B6033" t="s">
        <v>16655</v>
      </c>
      <c r="C6033" t="s">
        <v>14608</v>
      </c>
      <c r="D6033" t="s">
        <v>14964</v>
      </c>
    </row>
    <row r="6034" spans="1:4" customFormat="1" x14ac:dyDescent="0.2">
      <c r="A6034" t="s">
        <v>6353</v>
      </c>
      <c r="B6034" t="s">
        <v>16655</v>
      </c>
      <c r="C6034" t="s">
        <v>14587</v>
      </c>
      <c r="D6034" t="s">
        <v>14964</v>
      </c>
    </row>
    <row r="6035" spans="1:4" customFormat="1" x14ac:dyDescent="0.2">
      <c r="A6035" t="s">
        <v>6354</v>
      </c>
      <c r="B6035" t="s">
        <v>16656</v>
      </c>
      <c r="C6035" t="s">
        <v>14583</v>
      </c>
      <c r="D6035" t="s">
        <v>14964</v>
      </c>
    </row>
    <row r="6036" spans="1:4" customFormat="1" x14ac:dyDescent="0.2">
      <c r="A6036" t="s">
        <v>6354</v>
      </c>
      <c r="B6036" t="s">
        <v>16656</v>
      </c>
      <c r="C6036" t="s">
        <v>14594</v>
      </c>
      <c r="D6036" t="s">
        <v>14964</v>
      </c>
    </row>
    <row r="6037" spans="1:4" customFormat="1" x14ac:dyDescent="0.2">
      <c r="A6037" t="s">
        <v>6355</v>
      </c>
      <c r="B6037" t="s">
        <v>16657</v>
      </c>
      <c r="C6037" t="s">
        <v>14599</v>
      </c>
      <c r="D6037" t="s">
        <v>14964</v>
      </c>
    </row>
    <row r="6038" spans="1:4" customFormat="1" x14ac:dyDescent="0.2">
      <c r="A6038" t="s">
        <v>6356</v>
      </c>
      <c r="B6038" t="s">
        <v>16658</v>
      </c>
      <c r="C6038" t="s">
        <v>14633</v>
      </c>
      <c r="D6038" t="s">
        <v>14964</v>
      </c>
    </row>
    <row r="6039" spans="1:4" customFormat="1" x14ac:dyDescent="0.2">
      <c r="A6039" t="s">
        <v>11998</v>
      </c>
      <c r="B6039" t="s">
        <v>16659</v>
      </c>
      <c r="C6039" t="s">
        <v>14625</v>
      </c>
      <c r="D6039" t="s">
        <v>14964</v>
      </c>
    </row>
    <row r="6040" spans="1:4" customFormat="1" x14ac:dyDescent="0.2">
      <c r="A6040" t="s">
        <v>6357</v>
      </c>
      <c r="B6040" t="s">
        <v>16660</v>
      </c>
      <c r="C6040" t="s">
        <v>14633</v>
      </c>
      <c r="D6040" t="s">
        <v>14964</v>
      </c>
    </row>
    <row r="6041" spans="1:4" customFormat="1" x14ac:dyDescent="0.2">
      <c r="A6041" t="s">
        <v>7996</v>
      </c>
      <c r="B6041" t="s">
        <v>16661</v>
      </c>
      <c r="C6041" t="s">
        <v>14633</v>
      </c>
      <c r="D6041" t="s">
        <v>14964</v>
      </c>
    </row>
    <row r="6042" spans="1:4" customFormat="1" x14ac:dyDescent="0.2">
      <c r="A6042" t="s">
        <v>16662</v>
      </c>
      <c r="B6042" t="s">
        <v>16663</v>
      </c>
      <c r="C6042" t="s">
        <v>14583</v>
      </c>
      <c r="D6042" t="s">
        <v>14964</v>
      </c>
    </row>
    <row r="6043" spans="1:4" customFormat="1" x14ac:dyDescent="0.2">
      <c r="A6043" t="s">
        <v>16662</v>
      </c>
      <c r="B6043" t="s">
        <v>16663</v>
      </c>
      <c r="C6043" t="s">
        <v>14587</v>
      </c>
      <c r="D6043" t="s">
        <v>14964</v>
      </c>
    </row>
    <row r="6044" spans="1:4" customFormat="1" x14ac:dyDescent="0.2">
      <c r="A6044" t="s">
        <v>14832</v>
      </c>
      <c r="B6044" t="s">
        <v>18788</v>
      </c>
      <c r="C6044" t="s">
        <v>14596</v>
      </c>
      <c r="D6044" t="s">
        <v>14964</v>
      </c>
    </row>
    <row r="6045" spans="1:4" customFormat="1" x14ac:dyDescent="0.2">
      <c r="A6045" t="s">
        <v>14833</v>
      </c>
      <c r="B6045" t="s">
        <v>16664</v>
      </c>
      <c r="C6045" t="s">
        <v>14592</v>
      </c>
      <c r="D6045" t="s">
        <v>14964</v>
      </c>
    </row>
    <row r="6046" spans="1:4" customFormat="1" x14ac:dyDescent="0.2">
      <c r="A6046" t="s">
        <v>19249</v>
      </c>
      <c r="B6046" t="s">
        <v>19250</v>
      </c>
      <c r="C6046" t="s">
        <v>14583</v>
      </c>
      <c r="D6046" t="s">
        <v>18979</v>
      </c>
    </row>
    <row r="6047" spans="1:4" customFormat="1" x14ac:dyDescent="0.2">
      <c r="A6047" t="s">
        <v>11999</v>
      </c>
      <c r="B6047" t="s">
        <v>12000</v>
      </c>
      <c r="C6047" t="s">
        <v>14581</v>
      </c>
      <c r="D6047" t="s">
        <v>14964</v>
      </c>
    </row>
    <row r="6048" spans="1:4" customFormat="1" x14ac:dyDescent="0.2">
      <c r="A6048" t="s">
        <v>11999</v>
      </c>
      <c r="B6048" t="s">
        <v>12000</v>
      </c>
      <c r="C6048" t="s">
        <v>14594</v>
      </c>
      <c r="D6048" t="s">
        <v>14964</v>
      </c>
    </row>
    <row r="6049" spans="1:4" customFormat="1" x14ac:dyDescent="0.2">
      <c r="A6049" t="s">
        <v>11999</v>
      </c>
      <c r="B6049" t="s">
        <v>12000</v>
      </c>
      <c r="C6049" t="s">
        <v>14603</v>
      </c>
      <c r="D6049" t="s">
        <v>14964</v>
      </c>
    </row>
    <row r="6050" spans="1:4" customFormat="1" x14ac:dyDescent="0.2">
      <c r="A6050" t="s">
        <v>7997</v>
      </c>
      <c r="B6050" t="s">
        <v>7998</v>
      </c>
      <c r="C6050" t="s">
        <v>14585</v>
      </c>
      <c r="D6050" t="s">
        <v>14965</v>
      </c>
    </row>
    <row r="6051" spans="1:4" customFormat="1" x14ac:dyDescent="0.2">
      <c r="A6051" t="s">
        <v>7999</v>
      </c>
      <c r="B6051" t="s">
        <v>8000</v>
      </c>
      <c r="C6051" t="s">
        <v>14808</v>
      </c>
      <c r="D6051" t="s">
        <v>14965</v>
      </c>
    </row>
    <row r="6052" spans="1:4" customFormat="1" x14ac:dyDescent="0.2">
      <c r="A6052" t="s">
        <v>7999</v>
      </c>
      <c r="B6052" t="s">
        <v>8000</v>
      </c>
      <c r="C6052" t="s">
        <v>14609</v>
      </c>
      <c r="D6052" t="s">
        <v>14965</v>
      </c>
    </row>
    <row r="6053" spans="1:4" customFormat="1" x14ac:dyDescent="0.2">
      <c r="A6053" t="s">
        <v>2361</v>
      </c>
      <c r="B6053" t="s">
        <v>16665</v>
      </c>
      <c r="C6053" t="s">
        <v>14614</v>
      </c>
      <c r="D6053" t="s">
        <v>14964</v>
      </c>
    </row>
    <row r="6054" spans="1:4" customFormat="1" x14ac:dyDescent="0.2">
      <c r="A6054" t="s">
        <v>2362</v>
      </c>
      <c r="B6054" t="s">
        <v>18789</v>
      </c>
      <c r="C6054" t="s">
        <v>14614</v>
      </c>
      <c r="D6054" t="s">
        <v>14964</v>
      </c>
    </row>
    <row r="6055" spans="1:4" customFormat="1" x14ac:dyDescent="0.2">
      <c r="A6055" t="s">
        <v>2362</v>
      </c>
      <c r="B6055" t="s">
        <v>18789</v>
      </c>
      <c r="C6055" t="s">
        <v>14587</v>
      </c>
      <c r="D6055" t="s">
        <v>14964</v>
      </c>
    </row>
    <row r="6056" spans="1:4" customFormat="1" x14ac:dyDescent="0.2">
      <c r="A6056" t="s">
        <v>8001</v>
      </c>
      <c r="B6056" t="s">
        <v>8002</v>
      </c>
      <c r="C6056" t="s">
        <v>14614</v>
      </c>
      <c r="D6056" t="s">
        <v>14965</v>
      </c>
    </row>
    <row r="6057" spans="1:4" customFormat="1" x14ac:dyDescent="0.2">
      <c r="A6057" t="s">
        <v>12001</v>
      </c>
      <c r="B6057" t="s">
        <v>12002</v>
      </c>
      <c r="C6057" t="s">
        <v>14607</v>
      </c>
      <c r="D6057" t="s">
        <v>14965</v>
      </c>
    </row>
    <row r="6058" spans="1:4" customFormat="1" x14ac:dyDescent="0.2">
      <c r="A6058" t="s">
        <v>12003</v>
      </c>
      <c r="B6058" t="s">
        <v>12004</v>
      </c>
      <c r="C6058" t="s">
        <v>14615</v>
      </c>
      <c r="D6058" t="s">
        <v>14965</v>
      </c>
    </row>
    <row r="6059" spans="1:4" customFormat="1" x14ac:dyDescent="0.2">
      <c r="A6059" t="s">
        <v>12005</v>
      </c>
      <c r="B6059" t="s">
        <v>12006</v>
      </c>
      <c r="C6059" t="s">
        <v>14808</v>
      </c>
      <c r="D6059" t="s">
        <v>14965</v>
      </c>
    </row>
    <row r="6060" spans="1:4" customFormat="1" x14ac:dyDescent="0.2">
      <c r="A6060" t="s">
        <v>12007</v>
      </c>
      <c r="B6060" t="s">
        <v>12008</v>
      </c>
      <c r="C6060" t="s">
        <v>14615</v>
      </c>
      <c r="D6060" t="s">
        <v>14965</v>
      </c>
    </row>
    <row r="6061" spans="1:4" customFormat="1" x14ac:dyDescent="0.2">
      <c r="A6061" t="s">
        <v>12009</v>
      </c>
      <c r="B6061" t="s">
        <v>12010</v>
      </c>
      <c r="C6061" t="s">
        <v>14615</v>
      </c>
      <c r="D6061" t="s">
        <v>14965</v>
      </c>
    </row>
    <row r="6062" spans="1:4" customFormat="1" x14ac:dyDescent="0.2">
      <c r="A6062" t="s">
        <v>12011</v>
      </c>
      <c r="B6062" t="s">
        <v>12012</v>
      </c>
      <c r="C6062" t="s">
        <v>14615</v>
      </c>
      <c r="D6062" t="s">
        <v>14965</v>
      </c>
    </row>
    <row r="6063" spans="1:4" customFormat="1" x14ac:dyDescent="0.2">
      <c r="A6063" t="s">
        <v>12013</v>
      </c>
      <c r="B6063" t="s">
        <v>12014</v>
      </c>
      <c r="C6063" t="s">
        <v>14615</v>
      </c>
      <c r="D6063" t="s">
        <v>14965</v>
      </c>
    </row>
    <row r="6064" spans="1:4" customFormat="1" x14ac:dyDescent="0.2">
      <c r="A6064" t="s">
        <v>12015</v>
      </c>
      <c r="B6064" t="s">
        <v>12016</v>
      </c>
      <c r="C6064" t="s">
        <v>14615</v>
      </c>
      <c r="D6064" t="s">
        <v>14965</v>
      </c>
    </row>
    <row r="6065" spans="1:4" customFormat="1" x14ac:dyDescent="0.2">
      <c r="A6065" t="s">
        <v>12017</v>
      </c>
      <c r="B6065" t="s">
        <v>12018</v>
      </c>
      <c r="C6065" t="s">
        <v>14615</v>
      </c>
      <c r="D6065" t="s">
        <v>14965</v>
      </c>
    </row>
    <row r="6066" spans="1:4" customFormat="1" x14ac:dyDescent="0.2">
      <c r="A6066" t="s">
        <v>12019</v>
      </c>
      <c r="B6066" t="s">
        <v>12020</v>
      </c>
      <c r="C6066" t="s">
        <v>14615</v>
      </c>
      <c r="D6066" t="s">
        <v>14965</v>
      </c>
    </row>
    <row r="6067" spans="1:4" customFormat="1" x14ac:dyDescent="0.2">
      <c r="A6067" t="s">
        <v>12021</v>
      </c>
      <c r="B6067" t="s">
        <v>12022</v>
      </c>
      <c r="C6067" t="s">
        <v>14615</v>
      </c>
      <c r="D6067" t="s">
        <v>14965</v>
      </c>
    </row>
    <row r="6068" spans="1:4" customFormat="1" x14ac:dyDescent="0.2">
      <c r="A6068" t="s">
        <v>12023</v>
      </c>
      <c r="B6068" t="s">
        <v>12024</v>
      </c>
      <c r="C6068" t="s">
        <v>14615</v>
      </c>
      <c r="D6068" t="s">
        <v>14965</v>
      </c>
    </row>
    <row r="6069" spans="1:4" customFormat="1" x14ac:dyDescent="0.2">
      <c r="A6069" t="s">
        <v>12025</v>
      </c>
      <c r="B6069" t="s">
        <v>12026</v>
      </c>
      <c r="C6069" t="s">
        <v>14615</v>
      </c>
      <c r="D6069" t="s">
        <v>14965</v>
      </c>
    </row>
    <row r="6070" spans="1:4" customFormat="1" x14ac:dyDescent="0.2">
      <c r="A6070" t="s">
        <v>12027</v>
      </c>
      <c r="B6070" t="s">
        <v>12028</v>
      </c>
      <c r="C6070" t="s">
        <v>14615</v>
      </c>
      <c r="D6070" t="s">
        <v>14965</v>
      </c>
    </row>
    <row r="6071" spans="1:4" customFormat="1" x14ac:dyDescent="0.2">
      <c r="A6071" t="s">
        <v>12029</v>
      </c>
      <c r="B6071" t="s">
        <v>12030</v>
      </c>
      <c r="C6071" t="s">
        <v>14615</v>
      </c>
      <c r="D6071" t="s">
        <v>14965</v>
      </c>
    </row>
    <row r="6072" spans="1:4" customFormat="1" x14ac:dyDescent="0.2">
      <c r="A6072" t="s">
        <v>12031</v>
      </c>
      <c r="B6072" t="s">
        <v>12032</v>
      </c>
      <c r="C6072" t="s">
        <v>14615</v>
      </c>
      <c r="D6072" t="s">
        <v>14965</v>
      </c>
    </row>
    <row r="6073" spans="1:4" customFormat="1" x14ac:dyDescent="0.2">
      <c r="A6073" t="s">
        <v>12033</v>
      </c>
      <c r="B6073" t="s">
        <v>12034</v>
      </c>
      <c r="C6073" t="s">
        <v>14615</v>
      </c>
      <c r="D6073" t="s">
        <v>14965</v>
      </c>
    </row>
    <row r="6074" spans="1:4" customFormat="1" x14ac:dyDescent="0.2">
      <c r="A6074" t="s">
        <v>12035</v>
      </c>
      <c r="B6074" t="s">
        <v>12036</v>
      </c>
      <c r="C6074" t="s">
        <v>14615</v>
      </c>
      <c r="D6074" t="s">
        <v>14965</v>
      </c>
    </row>
    <row r="6075" spans="1:4" customFormat="1" x14ac:dyDescent="0.2">
      <c r="A6075" t="s">
        <v>12037</v>
      </c>
      <c r="B6075" t="s">
        <v>12038</v>
      </c>
      <c r="C6075" t="s">
        <v>14615</v>
      </c>
      <c r="D6075" t="s">
        <v>14965</v>
      </c>
    </row>
    <row r="6076" spans="1:4" customFormat="1" x14ac:dyDescent="0.2">
      <c r="A6076" t="s">
        <v>12039</v>
      </c>
      <c r="B6076" t="s">
        <v>12040</v>
      </c>
      <c r="C6076" t="s">
        <v>14615</v>
      </c>
      <c r="D6076" t="s">
        <v>14965</v>
      </c>
    </row>
    <row r="6077" spans="1:4" customFormat="1" x14ac:dyDescent="0.2">
      <c r="A6077" t="s">
        <v>12041</v>
      </c>
      <c r="B6077" t="s">
        <v>12042</v>
      </c>
      <c r="C6077" t="s">
        <v>14615</v>
      </c>
      <c r="D6077" t="s">
        <v>14965</v>
      </c>
    </row>
    <row r="6078" spans="1:4" customFormat="1" x14ac:dyDescent="0.2">
      <c r="A6078" t="s">
        <v>12043</v>
      </c>
      <c r="B6078" t="s">
        <v>12044</v>
      </c>
      <c r="C6078" t="s">
        <v>14615</v>
      </c>
      <c r="D6078" t="s">
        <v>14965</v>
      </c>
    </row>
    <row r="6079" spans="1:4" customFormat="1" x14ac:dyDescent="0.2">
      <c r="A6079" t="s">
        <v>12045</v>
      </c>
      <c r="B6079" t="s">
        <v>12046</v>
      </c>
      <c r="C6079" t="s">
        <v>14615</v>
      </c>
      <c r="D6079" t="s">
        <v>14965</v>
      </c>
    </row>
    <row r="6080" spans="1:4" customFormat="1" x14ac:dyDescent="0.2">
      <c r="A6080" t="s">
        <v>12047</v>
      </c>
      <c r="B6080" t="s">
        <v>12048</v>
      </c>
      <c r="C6080" t="s">
        <v>14585</v>
      </c>
      <c r="D6080" t="s">
        <v>14965</v>
      </c>
    </row>
    <row r="6081" spans="1:4" customFormat="1" x14ac:dyDescent="0.2">
      <c r="A6081" t="s">
        <v>2363</v>
      </c>
      <c r="B6081" t="s">
        <v>16666</v>
      </c>
      <c r="C6081" t="s">
        <v>18597</v>
      </c>
      <c r="D6081" t="s">
        <v>14964</v>
      </c>
    </row>
    <row r="6082" spans="1:4" customFormat="1" x14ac:dyDescent="0.2">
      <c r="A6082" t="s">
        <v>2363</v>
      </c>
      <c r="B6082" t="s">
        <v>16666</v>
      </c>
      <c r="C6082" t="s">
        <v>14589</v>
      </c>
      <c r="D6082" t="s">
        <v>14964</v>
      </c>
    </row>
    <row r="6083" spans="1:4" customFormat="1" x14ac:dyDescent="0.2">
      <c r="A6083" t="s">
        <v>2363</v>
      </c>
      <c r="B6083" t="s">
        <v>16666</v>
      </c>
      <c r="C6083" t="s">
        <v>14587</v>
      </c>
      <c r="D6083" t="s">
        <v>14964</v>
      </c>
    </row>
    <row r="6084" spans="1:4" customFormat="1" x14ac:dyDescent="0.2">
      <c r="A6084" t="s">
        <v>2364</v>
      </c>
      <c r="B6084" t="s">
        <v>16667</v>
      </c>
      <c r="C6084" t="s">
        <v>14589</v>
      </c>
      <c r="D6084" t="s">
        <v>14964</v>
      </c>
    </row>
    <row r="6085" spans="1:4" customFormat="1" x14ac:dyDescent="0.2">
      <c r="A6085" t="s">
        <v>8003</v>
      </c>
      <c r="B6085" t="s">
        <v>16668</v>
      </c>
      <c r="C6085" t="s">
        <v>14587</v>
      </c>
      <c r="D6085" t="s">
        <v>14964</v>
      </c>
    </row>
    <row r="6086" spans="1:4" customFormat="1" x14ac:dyDescent="0.2">
      <c r="A6086" t="s">
        <v>12049</v>
      </c>
      <c r="B6086" t="s">
        <v>12050</v>
      </c>
      <c r="C6086" t="s">
        <v>14591</v>
      </c>
      <c r="D6086" t="s">
        <v>14965</v>
      </c>
    </row>
    <row r="6087" spans="1:4" customFormat="1" x14ac:dyDescent="0.2">
      <c r="A6087" t="s">
        <v>6368</v>
      </c>
      <c r="B6087" t="s">
        <v>16669</v>
      </c>
      <c r="C6087" t="s">
        <v>14587</v>
      </c>
      <c r="D6087" t="s">
        <v>14964</v>
      </c>
    </row>
    <row r="6088" spans="1:4" customFormat="1" x14ac:dyDescent="0.2">
      <c r="A6088" t="s">
        <v>12051</v>
      </c>
      <c r="B6088" t="s">
        <v>16670</v>
      </c>
      <c r="C6088" t="s">
        <v>14594</v>
      </c>
      <c r="D6088" t="s">
        <v>14965</v>
      </c>
    </row>
    <row r="6089" spans="1:4" customFormat="1" x14ac:dyDescent="0.2">
      <c r="A6089" t="s">
        <v>12052</v>
      </c>
      <c r="B6089" t="s">
        <v>16671</v>
      </c>
      <c r="C6089" t="s">
        <v>14594</v>
      </c>
      <c r="D6089" t="s">
        <v>14965</v>
      </c>
    </row>
    <row r="6090" spans="1:4" customFormat="1" x14ac:dyDescent="0.2">
      <c r="A6090" t="s">
        <v>12053</v>
      </c>
      <c r="B6090" t="s">
        <v>16672</v>
      </c>
      <c r="C6090" t="s">
        <v>14594</v>
      </c>
      <c r="D6090" t="s">
        <v>14964</v>
      </c>
    </row>
    <row r="6091" spans="1:4" customFormat="1" x14ac:dyDescent="0.2">
      <c r="A6091" t="s">
        <v>12054</v>
      </c>
      <c r="B6091" t="s">
        <v>16673</v>
      </c>
      <c r="C6091" t="s">
        <v>14594</v>
      </c>
      <c r="D6091" t="s">
        <v>14965</v>
      </c>
    </row>
    <row r="6092" spans="1:4" customFormat="1" x14ac:dyDescent="0.2">
      <c r="A6092" t="s">
        <v>12055</v>
      </c>
      <c r="B6092" t="s">
        <v>16674</v>
      </c>
      <c r="C6092" t="s">
        <v>14594</v>
      </c>
      <c r="D6092" t="s">
        <v>14964</v>
      </c>
    </row>
    <row r="6093" spans="1:4" customFormat="1" x14ac:dyDescent="0.2">
      <c r="A6093" t="s">
        <v>12055</v>
      </c>
      <c r="B6093" t="s">
        <v>16674</v>
      </c>
      <c r="C6093" t="s">
        <v>14587</v>
      </c>
      <c r="D6093" t="s">
        <v>14964</v>
      </c>
    </row>
    <row r="6094" spans="1:4" customFormat="1" x14ac:dyDescent="0.2">
      <c r="A6094" t="s">
        <v>12057</v>
      </c>
      <c r="B6094" t="s">
        <v>12058</v>
      </c>
      <c r="C6094" t="s">
        <v>14594</v>
      </c>
      <c r="D6094" t="s">
        <v>14964</v>
      </c>
    </row>
    <row r="6095" spans="1:4" customFormat="1" x14ac:dyDescent="0.2">
      <c r="A6095" t="s">
        <v>12057</v>
      </c>
      <c r="B6095" t="s">
        <v>12058</v>
      </c>
      <c r="C6095" t="s">
        <v>14587</v>
      </c>
      <c r="D6095" t="s">
        <v>14964</v>
      </c>
    </row>
    <row r="6096" spans="1:4" customFormat="1" x14ac:dyDescent="0.2">
      <c r="A6096" t="s">
        <v>12059</v>
      </c>
      <c r="B6096" t="s">
        <v>19251</v>
      </c>
      <c r="C6096" t="s">
        <v>14594</v>
      </c>
      <c r="D6096" t="s">
        <v>14964</v>
      </c>
    </row>
    <row r="6097" spans="1:4" customFormat="1" x14ac:dyDescent="0.2">
      <c r="A6097" t="s">
        <v>6369</v>
      </c>
      <c r="B6097" t="s">
        <v>19252</v>
      </c>
      <c r="C6097" t="s">
        <v>14594</v>
      </c>
      <c r="D6097" t="s">
        <v>14964</v>
      </c>
    </row>
    <row r="6098" spans="1:4" customFormat="1" x14ac:dyDescent="0.2">
      <c r="A6098" t="s">
        <v>6370</v>
      </c>
      <c r="B6098" t="s">
        <v>16675</v>
      </c>
      <c r="C6098" t="s">
        <v>14594</v>
      </c>
      <c r="D6098" t="s">
        <v>14965</v>
      </c>
    </row>
    <row r="6099" spans="1:4" customFormat="1" x14ac:dyDescent="0.2">
      <c r="A6099" t="s">
        <v>6371</v>
      </c>
      <c r="B6099" t="s">
        <v>16676</v>
      </c>
      <c r="C6099" t="s">
        <v>14594</v>
      </c>
      <c r="D6099" t="s">
        <v>14965</v>
      </c>
    </row>
    <row r="6100" spans="1:4" customFormat="1" x14ac:dyDescent="0.2">
      <c r="A6100" t="s">
        <v>6372</v>
      </c>
      <c r="B6100" t="s">
        <v>16677</v>
      </c>
      <c r="C6100" t="s">
        <v>14587</v>
      </c>
      <c r="D6100" t="s">
        <v>14964</v>
      </c>
    </row>
    <row r="6101" spans="1:4" customFormat="1" x14ac:dyDescent="0.2">
      <c r="A6101" t="s">
        <v>12060</v>
      </c>
      <c r="B6101" t="s">
        <v>12061</v>
      </c>
      <c r="C6101" t="s">
        <v>14587</v>
      </c>
      <c r="D6101" t="s">
        <v>14965</v>
      </c>
    </row>
    <row r="6102" spans="1:4" customFormat="1" x14ac:dyDescent="0.2">
      <c r="A6102" t="s">
        <v>8004</v>
      </c>
      <c r="B6102" t="s">
        <v>8005</v>
      </c>
      <c r="C6102" t="s">
        <v>14595</v>
      </c>
      <c r="D6102" t="s">
        <v>14965</v>
      </c>
    </row>
    <row r="6103" spans="1:4" customFormat="1" x14ac:dyDescent="0.2">
      <c r="A6103" t="s">
        <v>8004</v>
      </c>
      <c r="B6103" t="s">
        <v>8005</v>
      </c>
      <c r="C6103" t="s">
        <v>14587</v>
      </c>
      <c r="D6103" t="s">
        <v>14965</v>
      </c>
    </row>
    <row r="6104" spans="1:4" customFormat="1" x14ac:dyDescent="0.2">
      <c r="A6104" t="s">
        <v>8006</v>
      </c>
      <c r="B6104" t="s">
        <v>8007</v>
      </c>
      <c r="C6104" t="s">
        <v>14587</v>
      </c>
      <c r="D6104" t="s">
        <v>14965</v>
      </c>
    </row>
    <row r="6105" spans="1:4" customFormat="1" x14ac:dyDescent="0.2">
      <c r="A6105" t="s">
        <v>12062</v>
      </c>
      <c r="B6105" t="s">
        <v>16678</v>
      </c>
      <c r="C6105" t="s">
        <v>14587</v>
      </c>
      <c r="D6105" t="s">
        <v>14964</v>
      </c>
    </row>
    <row r="6106" spans="1:4" customFormat="1" x14ac:dyDescent="0.2">
      <c r="A6106" t="s">
        <v>8008</v>
      </c>
      <c r="B6106" t="s">
        <v>8009</v>
      </c>
      <c r="C6106" t="s">
        <v>14587</v>
      </c>
      <c r="D6106" t="s">
        <v>14965</v>
      </c>
    </row>
    <row r="6107" spans="1:4" customFormat="1" x14ac:dyDescent="0.2">
      <c r="A6107" t="s">
        <v>8010</v>
      </c>
      <c r="B6107" t="s">
        <v>8011</v>
      </c>
      <c r="C6107" t="s">
        <v>14587</v>
      </c>
      <c r="D6107" t="s">
        <v>14965</v>
      </c>
    </row>
    <row r="6108" spans="1:4" customFormat="1" x14ac:dyDescent="0.2">
      <c r="A6108" t="s">
        <v>15009</v>
      </c>
      <c r="B6108" t="s">
        <v>16679</v>
      </c>
      <c r="C6108" t="s">
        <v>14594</v>
      </c>
      <c r="D6108" t="s">
        <v>14964</v>
      </c>
    </row>
    <row r="6109" spans="1:4" customFormat="1" x14ac:dyDescent="0.2">
      <c r="A6109" t="s">
        <v>14834</v>
      </c>
      <c r="B6109" t="s">
        <v>16680</v>
      </c>
      <c r="C6109" t="s">
        <v>14587</v>
      </c>
      <c r="D6109" t="s">
        <v>14964</v>
      </c>
    </row>
    <row r="6110" spans="1:4" customFormat="1" x14ac:dyDescent="0.2">
      <c r="A6110" t="s">
        <v>8012</v>
      </c>
      <c r="B6110" t="s">
        <v>8013</v>
      </c>
      <c r="C6110" t="s">
        <v>14594</v>
      </c>
      <c r="D6110" t="s">
        <v>14964</v>
      </c>
    </row>
    <row r="6111" spans="1:4" customFormat="1" x14ac:dyDescent="0.2">
      <c r="A6111" t="s">
        <v>8012</v>
      </c>
      <c r="B6111" t="s">
        <v>8013</v>
      </c>
      <c r="C6111" t="s">
        <v>14591</v>
      </c>
      <c r="D6111" t="s">
        <v>14964</v>
      </c>
    </row>
    <row r="6112" spans="1:4" customFormat="1" x14ac:dyDescent="0.2">
      <c r="A6112" t="s">
        <v>8012</v>
      </c>
      <c r="B6112" t="s">
        <v>8013</v>
      </c>
      <c r="C6112" t="s">
        <v>14587</v>
      </c>
      <c r="D6112" t="s">
        <v>14964</v>
      </c>
    </row>
    <row r="6113" spans="1:4" customFormat="1" x14ac:dyDescent="0.2">
      <c r="A6113" t="s">
        <v>12063</v>
      </c>
      <c r="B6113" t="s">
        <v>12064</v>
      </c>
      <c r="C6113" t="s">
        <v>14594</v>
      </c>
      <c r="D6113" t="s">
        <v>14965</v>
      </c>
    </row>
    <row r="6114" spans="1:4" customFormat="1" x14ac:dyDescent="0.2">
      <c r="A6114" t="s">
        <v>12065</v>
      </c>
      <c r="B6114" t="s">
        <v>12066</v>
      </c>
      <c r="C6114" t="s">
        <v>14592</v>
      </c>
      <c r="D6114" t="s">
        <v>14965</v>
      </c>
    </row>
    <row r="6115" spans="1:4" customFormat="1" x14ac:dyDescent="0.2">
      <c r="A6115" t="s">
        <v>12067</v>
      </c>
      <c r="B6115" t="s">
        <v>12068</v>
      </c>
      <c r="C6115" t="s">
        <v>14594</v>
      </c>
      <c r="D6115" t="s">
        <v>14965</v>
      </c>
    </row>
    <row r="6116" spans="1:4" customFormat="1" x14ac:dyDescent="0.2">
      <c r="A6116" t="s">
        <v>12069</v>
      </c>
      <c r="B6116" t="s">
        <v>12070</v>
      </c>
      <c r="C6116" t="s">
        <v>14594</v>
      </c>
      <c r="D6116" t="s">
        <v>14964</v>
      </c>
    </row>
    <row r="6117" spans="1:4" customFormat="1" x14ac:dyDescent="0.2">
      <c r="A6117" t="s">
        <v>12071</v>
      </c>
      <c r="B6117" t="s">
        <v>12072</v>
      </c>
      <c r="C6117" t="s">
        <v>14594</v>
      </c>
      <c r="D6117" t="s">
        <v>14965</v>
      </c>
    </row>
    <row r="6118" spans="1:4" customFormat="1" x14ac:dyDescent="0.2">
      <c r="A6118" t="s">
        <v>12073</v>
      </c>
      <c r="B6118" t="s">
        <v>16681</v>
      </c>
      <c r="C6118" t="s">
        <v>14594</v>
      </c>
      <c r="D6118" t="s">
        <v>14964</v>
      </c>
    </row>
    <row r="6119" spans="1:4" customFormat="1" x14ac:dyDescent="0.2">
      <c r="A6119" t="s">
        <v>12074</v>
      </c>
      <c r="B6119" t="s">
        <v>12056</v>
      </c>
      <c r="C6119" t="s">
        <v>14594</v>
      </c>
      <c r="D6119" t="s">
        <v>14965</v>
      </c>
    </row>
    <row r="6120" spans="1:4" customFormat="1" x14ac:dyDescent="0.2">
      <c r="A6120" t="s">
        <v>12075</v>
      </c>
      <c r="B6120" t="s">
        <v>16682</v>
      </c>
      <c r="C6120" t="s">
        <v>14594</v>
      </c>
      <c r="D6120" t="s">
        <v>14964</v>
      </c>
    </row>
    <row r="6121" spans="1:4" customFormat="1" x14ac:dyDescent="0.2">
      <c r="A6121" t="s">
        <v>8014</v>
      </c>
      <c r="B6121" t="s">
        <v>16683</v>
      </c>
      <c r="C6121" t="s">
        <v>14587</v>
      </c>
      <c r="D6121" t="s">
        <v>14964</v>
      </c>
    </row>
    <row r="6122" spans="1:4" customFormat="1" x14ac:dyDescent="0.2">
      <c r="A6122" t="s">
        <v>8015</v>
      </c>
      <c r="B6122" t="s">
        <v>8016</v>
      </c>
      <c r="C6122" t="s">
        <v>14625</v>
      </c>
      <c r="D6122" t="s">
        <v>14965</v>
      </c>
    </row>
    <row r="6123" spans="1:4" customFormat="1" x14ac:dyDescent="0.2">
      <c r="A6123" t="s">
        <v>2365</v>
      </c>
      <c r="B6123" t="s">
        <v>16684</v>
      </c>
      <c r="C6123" t="s">
        <v>14583</v>
      </c>
      <c r="D6123" t="s">
        <v>14965</v>
      </c>
    </row>
    <row r="6124" spans="1:4" customFormat="1" x14ac:dyDescent="0.2">
      <c r="A6124" t="s">
        <v>12076</v>
      </c>
      <c r="B6124" t="s">
        <v>12077</v>
      </c>
      <c r="C6124" t="s">
        <v>14595</v>
      </c>
      <c r="D6124" t="s">
        <v>14965</v>
      </c>
    </row>
    <row r="6125" spans="1:4" customFormat="1" x14ac:dyDescent="0.2">
      <c r="A6125" t="s">
        <v>8017</v>
      </c>
      <c r="B6125" t="s">
        <v>8018</v>
      </c>
      <c r="C6125" t="s">
        <v>14595</v>
      </c>
      <c r="D6125" t="s">
        <v>14965</v>
      </c>
    </row>
    <row r="6126" spans="1:4" customFormat="1" x14ac:dyDescent="0.2">
      <c r="A6126" t="s">
        <v>8019</v>
      </c>
      <c r="B6126" t="s">
        <v>16685</v>
      </c>
      <c r="C6126" t="s">
        <v>14610</v>
      </c>
      <c r="D6126" t="s">
        <v>14964</v>
      </c>
    </row>
    <row r="6127" spans="1:4" customFormat="1" x14ac:dyDescent="0.2">
      <c r="A6127" t="s">
        <v>12078</v>
      </c>
      <c r="B6127" t="s">
        <v>12079</v>
      </c>
      <c r="C6127" t="s">
        <v>14601</v>
      </c>
      <c r="D6127" t="s">
        <v>14965</v>
      </c>
    </row>
    <row r="6128" spans="1:4" customFormat="1" x14ac:dyDescent="0.2">
      <c r="A6128" t="s">
        <v>12078</v>
      </c>
      <c r="B6128" t="s">
        <v>12079</v>
      </c>
      <c r="C6128" t="s">
        <v>14592</v>
      </c>
      <c r="D6128" t="s">
        <v>14965</v>
      </c>
    </row>
    <row r="6129" spans="1:5" customFormat="1" x14ac:dyDescent="0.2">
      <c r="A6129" t="s">
        <v>2366</v>
      </c>
      <c r="B6129" t="s">
        <v>16686</v>
      </c>
      <c r="C6129" t="s">
        <v>14595</v>
      </c>
      <c r="D6129" t="s">
        <v>14964</v>
      </c>
    </row>
    <row r="6130" spans="1:5" customFormat="1" x14ac:dyDescent="0.2">
      <c r="A6130" t="s">
        <v>2367</v>
      </c>
      <c r="B6130" t="s">
        <v>18790</v>
      </c>
      <c r="C6130" t="s">
        <v>14595</v>
      </c>
      <c r="D6130" t="s">
        <v>14964</v>
      </c>
    </row>
    <row r="6131" spans="1:5" customFormat="1" x14ac:dyDescent="0.2">
      <c r="A6131" t="s">
        <v>2367</v>
      </c>
      <c r="B6131" t="s">
        <v>18790</v>
      </c>
      <c r="C6131" t="s">
        <v>14583</v>
      </c>
      <c r="D6131" t="s">
        <v>14964</v>
      </c>
    </row>
    <row r="6132" spans="1:5" customFormat="1" x14ac:dyDescent="0.2">
      <c r="A6132" t="s">
        <v>2367</v>
      </c>
      <c r="B6132" t="s">
        <v>18790</v>
      </c>
      <c r="C6132" t="s">
        <v>14587</v>
      </c>
      <c r="D6132" t="s">
        <v>14964</v>
      </c>
    </row>
    <row r="6133" spans="1:5" customFormat="1" x14ac:dyDescent="0.2">
      <c r="A6133" t="s">
        <v>2368</v>
      </c>
      <c r="B6133" t="s">
        <v>16687</v>
      </c>
      <c r="C6133" t="s">
        <v>14592</v>
      </c>
      <c r="D6133" t="s">
        <v>14964</v>
      </c>
    </row>
    <row r="6134" spans="1:5" customFormat="1" x14ac:dyDescent="0.2">
      <c r="A6134" t="s">
        <v>8020</v>
      </c>
      <c r="B6134" t="s">
        <v>8021</v>
      </c>
      <c r="C6134" t="s">
        <v>14612</v>
      </c>
      <c r="D6134" t="s">
        <v>14965</v>
      </c>
    </row>
    <row r="6135" spans="1:5" customFormat="1" x14ac:dyDescent="0.2">
      <c r="A6135" t="s">
        <v>2369</v>
      </c>
      <c r="B6135" t="s">
        <v>16688</v>
      </c>
      <c r="C6135" t="s">
        <v>14595</v>
      </c>
      <c r="D6135" t="s">
        <v>14964</v>
      </c>
    </row>
    <row r="6136" spans="1:5" customFormat="1" x14ac:dyDescent="0.2">
      <c r="A6136" t="s">
        <v>2369</v>
      </c>
      <c r="B6136" t="s">
        <v>16688</v>
      </c>
      <c r="C6136" t="s">
        <v>14606</v>
      </c>
      <c r="D6136" t="s">
        <v>14964</v>
      </c>
    </row>
    <row r="6137" spans="1:5" customFormat="1" x14ac:dyDescent="0.2">
      <c r="A6137" t="s">
        <v>2369</v>
      </c>
      <c r="B6137" t="s">
        <v>16688</v>
      </c>
      <c r="C6137" t="s">
        <v>14599</v>
      </c>
      <c r="D6137" t="s">
        <v>14964</v>
      </c>
    </row>
    <row r="6138" spans="1:5" customFormat="1" x14ac:dyDescent="0.2">
      <c r="A6138" t="s">
        <v>2369</v>
      </c>
      <c r="B6138" t="s">
        <v>16688</v>
      </c>
      <c r="C6138" t="s">
        <v>14587</v>
      </c>
      <c r="D6138" t="s">
        <v>14964</v>
      </c>
    </row>
    <row r="6139" spans="1:5" customFormat="1" x14ac:dyDescent="0.2">
      <c r="A6139" s="165" t="s">
        <v>18394</v>
      </c>
      <c r="B6139" s="165" t="s">
        <v>16688</v>
      </c>
      <c r="C6139" s="165" t="s">
        <v>14595</v>
      </c>
      <c r="D6139" s="165" t="s">
        <v>14964</v>
      </c>
      <c r="E6139" s="165" t="s">
        <v>2369</v>
      </c>
    </row>
    <row r="6140" spans="1:5" customFormat="1" x14ac:dyDescent="0.2">
      <c r="A6140" t="s">
        <v>8022</v>
      </c>
      <c r="B6140" t="s">
        <v>16689</v>
      </c>
      <c r="C6140" t="s">
        <v>14610</v>
      </c>
      <c r="D6140" t="s">
        <v>14964</v>
      </c>
    </row>
    <row r="6141" spans="1:5" customFormat="1" x14ac:dyDescent="0.2">
      <c r="A6141" t="s">
        <v>2370</v>
      </c>
      <c r="B6141" t="s">
        <v>19253</v>
      </c>
      <c r="C6141" t="s">
        <v>18791</v>
      </c>
      <c r="D6141" t="s">
        <v>14964</v>
      </c>
    </row>
    <row r="6142" spans="1:5" customFormat="1" x14ac:dyDescent="0.2">
      <c r="A6142" t="s">
        <v>2370</v>
      </c>
      <c r="B6142" t="s">
        <v>19253</v>
      </c>
      <c r="C6142" t="s">
        <v>14587</v>
      </c>
      <c r="D6142" t="s">
        <v>14964</v>
      </c>
    </row>
    <row r="6143" spans="1:5" customFormat="1" x14ac:dyDescent="0.2">
      <c r="A6143" t="s">
        <v>2371</v>
      </c>
      <c r="B6143" t="s">
        <v>16690</v>
      </c>
      <c r="C6143" t="s">
        <v>14595</v>
      </c>
      <c r="D6143" t="s">
        <v>14964</v>
      </c>
    </row>
    <row r="6144" spans="1:5" customFormat="1" x14ac:dyDescent="0.2">
      <c r="A6144" t="s">
        <v>2371</v>
      </c>
      <c r="B6144" t="s">
        <v>16690</v>
      </c>
      <c r="C6144" t="s">
        <v>14608</v>
      </c>
      <c r="D6144" t="s">
        <v>14964</v>
      </c>
    </row>
    <row r="6145" spans="1:4" customFormat="1" x14ac:dyDescent="0.2">
      <c r="A6145" t="s">
        <v>2371</v>
      </c>
      <c r="B6145" t="s">
        <v>16690</v>
      </c>
      <c r="C6145" t="s">
        <v>14583</v>
      </c>
      <c r="D6145" t="s">
        <v>14964</v>
      </c>
    </row>
    <row r="6146" spans="1:4" customFormat="1" x14ac:dyDescent="0.2">
      <c r="A6146" t="s">
        <v>2371</v>
      </c>
      <c r="B6146" t="s">
        <v>16690</v>
      </c>
      <c r="C6146" t="s">
        <v>14591</v>
      </c>
      <c r="D6146" t="s">
        <v>14964</v>
      </c>
    </row>
    <row r="6147" spans="1:4" customFormat="1" x14ac:dyDescent="0.2">
      <c r="A6147" t="s">
        <v>2371</v>
      </c>
      <c r="B6147" t="s">
        <v>16690</v>
      </c>
      <c r="C6147" t="s">
        <v>14587</v>
      </c>
      <c r="D6147" t="s">
        <v>14964</v>
      </c>
    </row>
    <row r="6148" spans="1:4" customFormat="1" x14ac:dyDescent="0.2">
      <c r="A6148" t="s">
        <v>2372</v>
      </c>
      <c r="B6148" t="s">
        <v>16691</v>
      </c>
      <c r="C6148" t="s">
        <v>14606</v>
      </c>
      <c r="D6148" t="s">
        <v>14964</v>
      </c>
    </row>
    <row r="6149" spans="1:4" customFormat="1" x14ac:dyDescent="0.2">
      <c r="A6149" t="s">
        <v>2372</v>
      </c>
      <c r="B6149" t="s">
        <v>16691</v>
      </c>
      <c r="C6149" t="s">
        <v>14587</v>
      </c>
      <c r="D6149" t="s">
        <v>14964</v>
      </c>
    </row>
    <row r="6150" spans="1:4" customFormat="1" x14ac:dyDescent="0.2">
      <c r="A6150" t="s">
        <v>2373</v>
      </c>
      <c r="B6150" t="s">
        <v>16692</v>
      </c>
      <c r="C6150" t="s">
        <v>14595</v>
      </c>
      <c r="D6150" t="s">
        <v>14964</v>
      </c>
    </row>
    <row r="6151" spans="1:4" customFormat="1" x14ac:dyDescent="0.2">
      <c r="A6151" t="s">
        <v>2373</v>
      </c>
      <c r="B6151" t="s">
        <v>16692</v>
      </c>
      <c r="C6151" t="s">
        <v>14587</v>
      </c>
      <c r="D6151" t="s">
        <v>14964</v>
      </c>
    </row>
    <row r="6152" spans="1:4" customFormat="1" x14ac:dyDescent="0.2">
      <c r="A6152" t="s">
        <v>12081</v>
      </c>
      <c r="B6152" t="s">
        <v>16693</v>
      </c>
      <c r="C6152" t="s">
        <v>14609</v>
      </c>
      <c r="D6152" t="s">
        <v>14964</v>
      </c>
    </row>
    <row r="6153" spans="1:4" customFormat="1" x14ac:dyDescent="0.2">
      <c r="A6153" t="s">
        <v>5826</v>
      </c>
      <c r="B6153" t="s">
        <v>16694</v>
      </c>
      <c r="C6153" t="s">
        <v>14633</v>
      </c>
      <c r="D6153" t="s">
        <v>14964</v>
      </c>
    </row>
    <row r="6154" spans="1:4" customFormat="1" x14ac:dyDescent="0.2">
      <c r="A6154" t="s">
        <v>5957</v>
      </c>
      <c r="B6154" t="s">
        <v>19254</v>
      </c>
      <c r="C6154" t="s">
        <v>14583</v>
      </c>
      <c r="D6154" t="s">
        <v>14964</v>
      </c>
    </row>
    <row r="6155" spans="1:4" customFormat="1" x14ac:dyDescent="0.2">
      <c r="A6155" t="s">
        <v>6023</v>
      </c>
      <c r="B6155" t="s">
        <v>6150</v>
      </c>
      <c r="C6155" t="s">
        <v>14594</v>
      </c>
      <c r="D6155" t="s">
        <v>14964</v>
      </c>
    </row>
    <row r="6156" spans="1:4" customFormat="1" x14ac:dyDescent="0.2">
      <c r="A6156" t="s">
        <v>12082</v>
      </c>
      <c r="B6156" t="s">
        <v>16695</v>
      </c>
      <c r="C6156" t="s">
        <v>14599</v>
      </c>
      <c r="D6156" t="s">
        <v>14964</v>
      </c>
    </row>
    <row r="6157" spans="1:4" customFormat="1" x14ac:dyDescent="0.2">
      <c r="A6157" t="s">
        <v>6373</v>
      </c>
      <c r="B6157" t="s">
        <v>16696</v>
      </c>
      <c r="C6157" t="s">
        <v>14593</v>
      </c>
      <c r="D6157" t="s">
        <v>14964</v>
      </c>
    </row>
    <row r="6158" spans="1:4" customFormat="1" x14ac:dyDescent="0.2">
      <c r="A6158" t="s">
        <v>6373</v>
      </c>
      <c r="B6158" t="s">
        <v>16696</v>
      </c>
      <c r="C6158" t="s">
        <v>14591</v>
      </c>
      <c r="D6158" t="s">
        <v>14964</v>
      </c>
    </row>
    <row r="6159" spans="1:4" customFormat="1" x14ac:dyDescent="0.2">
      <c r="A6159" t="s">
        <v>6374</v>
      </c>
      <c r="B6159" t="s">
        <v>16697</v>
      </c>
      <c r="C6159" t="s">
        <v>14599</v>
      </c>
      <c r="D6159" t="s">
        <v>14964</v>
      </c>
    </row>
    <row r="6160" spans="1:4" customFormat="1" x14ac:dyDescent="0.2">
      <c r="A6160" t="s">
        <v>6374</v>
      </c>
      <c r="B6160" t="s">
        <v>16697</v>
      </c>
      <c r="C6160" t="s">
        <v>14587</v>
      </c>
      <c r="D6160" t="s">
        <v>14964</v>
      </c>
    </row>
    <row r="6161" spans="1:5" customFormat="1" x14ac:dyDescent="0.2">
      <c r="A6161" t="s">
        <v>6375</v>
      </c>
      <c r="B6161" t="s">
        <v>16698</v>
      </c>
      <c r="C6161" t="s">
        <v>14608</v>
      </c>
      <c r="D6161" t="s">
        <v>14964</v>
      </c>
    </row>
    <row r="6162" spans="1:5" customFormat="1" x14ac:dyDescent="0.2">
      <c r="A6162" t="s">
        <v>6376</v>
      </c>
      <c r="B6162" t="s">
        <v>16699</v>
      </c>
      <c r="C6162" t="s">
        <v>14608</v>
      </c>
      <c r="D6162" t="s">
        <v>14964</v>
      </c>
    </row>
    <row r="6163" spans="1:5" customFormat="1" x14ac:dyDescent="0.2">
      <c r="A6163" t="s">
        <v>12083</v>
      </c>
      <c r="B6163" t="s">
        <v>16700</v>
      </c>
      <c r="C6163" t="s">
        <v>14608</v>
      </c>
      <c r="D6163" t="s">
        <v>14964</v>
      </c>
    </row>
    <row r="6164" spans="1:5" customFormat="1" x14ac:dyDescent="0.2">
      <c r="A6164" t="s">
        <v>6377</v>
      </c>
      <c r="B6164" t="s">
        <v>16701</v>
      </c>
      <c r="C6164" t="s">
        <v>14608</v>
      </c>
      <c r="D6164" t="s">
        <v>14964</v>
      </c>
    </row>
    <row r="6165" spans="1:5" customFormat="1" x14ac:dyDescent="0.2">
      <c r="A6165" t="s">
        <v>6378</v>
      </c>
      <c r="B6165" t="s">
        <v>16702</v>
      </c>
      <c r="C6165" t="s">
        <v>14608</v>
      </c>
      <c r="D6165" t="s">
        <v>14964</v>
      </c>
    </row>
    <row r="6166" spans="1:5" customFormat="1" x14ac:dyDescent="0.2">
      <c r="A6166" t="s">
        <v>6379</v>
      </c>
      <c r="B6166" t="s">
        <v>16703</v>
      </c>
      <c r="C6166" t="s">
        <v>14608</v>
      </c>
      <c r="D6166" t="s">
        <v>14964</v>
      </c>
    </row>
    <row r="6167" spans="1:5" customFormat="1" x14ac:dyDescent="0.2">
      <c r="A6167" t="s">
        <v>6380</v>
      </c>
      <c r="B6167" t="s">
        <v>16704</v>
      </c>
      <c r="C6167" t="s">
        <v>14608</v>
      </c>
      <c r="D6167" t="s">
        <v>14964</v>
      </c>
    </row>
    <row r="6168" spans="1:5" customFormat="1" x14ac:dyDescent="0.2">
      <c r="A6168" t="s">
        <v>6381</v>
      </c>
      <c r="B6168" t="s">
        <v>16705</v>
      </c>
      <c r="C6168" t="s">
        <v>14608</v>
      </c>
      <c r="D6168" t="s">
        <v>14964</v>
      </c>
    </row>
    <row r="6169" spans="1:5" customFormat="1" x14ac:dyDescent="0.2">
      <c r="A6169" t="s">
        <v>8023</v>
      </c>
      <c r="B6169" t="s">
        <v>16706</v>
      </c>
      <c r="C6169" t="s">
        <v>14612</v>
      </c>
      <c r="D6169" t="s">
        <v>14964</v>
      </c>
    </row>
    <row r="6170" spans="1:5" customFormat="1" x14ac:dyDescent="0.2">
      <c r="A6170" t="s">
        <v>14835</v>
      </c>
      <c r="B6170" t="s">
        <v>16707</v>
      </c>
      <c r="C6170" t="s">
        <v>14587</v>
      </c>
      <c r="D6170" t="s">
        <v>14964</v>
      </c>
    </row>
    <row r="6171" spans="1:5" customFormat="1" x14ac:dyDescent="0.2">
      <c r="A6171" s="165" t="s">
        <v>19255</v>
      </c>
      <c r="B6171" s="165" t="s">
        <v>16716</v>
      </c>
      <c r="C6171" s="165" t="s">
        <v>14587</v>
      </c>
      <c r="D6171" s="165" t="s">
        <v>14965</v>
      </c>
      <c r="E6171" s="165" t="s">
        <v>15060</v>
      </c>
    </row>
    <row r="6172" spans="1:5" customFormat="1" x14ac:dyDescent="0.2">
      <c r="A6172" t="s">
        <v>8024</v>
      </c>
      <c r="B6172" t="s">
        <v>18101</v>
      </c>
      <c r="C6172" t="s">
        <v>14590</v>
      </c>
      <c r="D6172" t="s">
        <v>14964</v>
      </c>
    </row>
    <row r="6173" spans="1:5" customFormat="1" x14ac:dyDescent="0.2">
      <c r="A6173" t="s">
        <v>5827</v>
      </c>
      <c r="B6173" t="s">
        <v>16708</v>
      </c>
      <c r="C6173" t="s">
        <v>14590</v>
      </c>
      <c r="D6173" t="s">
        <v>14964</v>
      </c>
    </row>
    <row r="6174" spans="1:5" customFormat="1" x14ac:dyDescent="0.2">
      <c r="A6174" t="s">
        <v>5827</v>
      </c>
      <c r="B6174" t="s">
        <v>16708</v>
      </c>
      <c r="C6174" t="s">
        <v>14592</v>
      </c>
      <c r="D6174" t="s">
        <v>14964</v>
      </c>
    </row>
    <row r="6175" spans="1:5" customFormat="1" x14ac:dyDescent="0.2">
      <c r="A6175" t="s">
        <v>5827</v>
      </c>
      <c r="B6175" t="s">
        <v>16708</v>
      </c>
      <c r="C6175" t="s">
        <v>14587</v>
      </c>
      <c r="D6175" t="s">
        <v>14964</v>
      </c>
    </row>
    <row r="6176" spans="1:5" customFormat="1" x14ac:dyDescent="0.2">
      <c r="A6176" t="s">
        <v>6024</v>
      </c>
      <c r="B6176" t="s">
        <v>19256</v>
      </c>
      <c r="C6176" t="s">
        <v>14599</v>
      </c>
      <c r="D6176" t="s">
        <v>14964</v>
      </c>
    </row>
    <row r="6177" spans="1:5" customFormat="1" x14ac:dyDescent="0.2">
      <c r="A6177" t="s">
        <v>6024</v>
      </c>
      <c r="B6177" t="s">
        <v>19256</v>
      </c>
      <c r="C6177" t="s">
        <v>14587</v>
      </c>
      <c r="D6177" t="s">
        <v>14964</v>
      </c>
    </row>
    <row r="6178" spans="1:5" customFormat="1" x14ac:dyDescent="0.2">
      <c r="A6178" t="s">
        <v>2374</v>
      </c>
      <c r="B6178" t="s">
        <v>16709</v>
      </c>
      <c r="C6178" t="s">
        <v>14601</v>
      </c>
      <c r="D6178" t="s">
        <v>14964</v>
      </c>
    </row>
    <row r="6179" spans="1:5" customFormat="1" x14ac:dyDescent="0.2">
      <c r="A6179" t="s">
        <v>2374</v>
      </c>
      <c r="B6179" t="s">
        <v>16709</v>
      </c>
      <c r="C6179" t="s">
        <v>14587</v>
      </c>
      <c r="D6179" t="s">
        <v>14964</v>
      </c>
    </row>
    <row r="6180" spans="1:5" customFormat="1" x14ac:dyDescent="0.2">
      <c r="A6180" s="165" t="s">
        <v>18395</v>
      </c>
      <c r="B6180" s="165" t="s">
        <v>16686</v>
      </c>
      <c r="C6180" s="165" t="s">
        <v>14595</v>
      </c>
      <c r="D6180" s="165" t="s">
        <v>14965</v>
      </c>
      <c r="E6180" s="165" t="s">
        <v>2366</v>
      </c>
    </row>
    <row r="6181" spans="1:5" customFormat="1" x14ac:dyDescent="0.2">
      <c r="A6181" t="s">
        <v>15010</v>
      </c>
      <c r="B6181" t="s">
        <v>16710</v>
      </c>
      <c r="C6181" t="s">
        <v>14587</v>
      </c>
      <c r="D6181" t="s">
        <v>14964</v>
      </c>
    </row>
    <row r="6182" spans="1:5" customFormat="1" x14ac:dyDescent="0.2">
      <c r="A6182" t="s">
        <v>16711</v>
      </c>
      <c r="B6182" t="s">
        <v>18792</v>
      </c>
      <c r="C6182" t="s">
        <v>14583</v>
      </c>
      <c r="D6182" t="s">
        <v>14964</v>
      </c>
    </row>
    <row r="6183" spans="1:5" customFormat="1" x14ac:dyDescent="0.2">
      <c r="A6183" t="s">
        <v>16711</v>
      </c>
      <c r="B6183" t="s">
        <v>18792</v>
      </c>
      <c r="C6183" t="s">
        <v>14587</v>
      </c>
      <c r="D6183" t="s">
        <v>14964</v>
      </c>
    </row>
    <row r="6184" spans="1:5" customFormat="1" x14ac:dyDescent="0.2">
      <c r="A6184" t="s">
        <v>2375</v>
      </c>
      <c r="B6184" t="s">
        <v>16712</v>
      </c>
      <c r="C6184" t="s">
        <v>14633</v>
      </c>
      <c r="D6184" t="s">
        <v>14964</v>
      </c>
    </row>
    <row r="6185" spans="1:5" customFormat="1" x14ac:dyDescent="0.2">
      <c r="A6185" t="s">
        <v>2375</v>
      </c>
      <c r="B6185" t="s">
        <v>16712</v>
      </c>
      <c r="C6185" t="s">
        <v>14592</v>
      </c>
      <c r="D6185" t="s">
        <v>14964</v>
      </c>
    </row>
    <row r="6186" spans="1:5" customFormat="1" x14ac:dyDescent="0.2">
      <c r="A6186" t="s">
        <v>8025</v>
      </c>
      <c r="B6186" t="s">
        <v>8026</v>
      </c>
      <c r="C6186" t="s">
        <v>14590</v>
      </c>
      <c r="D6186" t="s">
        <v>14965</v>
      </c>
    </row>
    <row r="6187" spans="1:5" customFormat="1" x14ac:dyDescent="0.2">
      <c r="A6187" t="s">
        <v>12084</v>
      </c>
      <c r="B6187" t="s">
        <v>12085</v>
      </c>
      <c r="C6187" t="s">
        <v>14612</v>
      </c>
      <c r="D6187" t="s">
        <v>14965</v>
      </c>
    </row>
    <row r="6188" spans="1:5" customFormat="1" x14ac:dyDescent="0.2">
      <c r="A6188" t="s">
        <v>5919</v>
      </c>
      <c r="B6188" t="s">
        <v>16713</v>
      </c>
      <c r="C6188" t="s">
        <v>14595</v>
      </c>
      <c r="D6188" t="s">
        <v>14964</v>
      </c>
    </row>
    <row r="6189" spans="1:5" customFormat="1" x14ac:dyDescent="0.2">
      <c r="A6189" t="s">
        <v>5919</v>
      </c>
      <c r="B6189" t="s">
        <v>16713</v>
      </c>
      <c r="C6189" t="s">
        <v>14593</v>
      </c>
      <c r="D6189" t="s">
        <v>14964</v>
      </c>
    </row>
    <row r="6190" spans="1:5" customFormat="1" x14ac:dyDescent="0.2">
      <c r="A6190" t="s">
        <v>5919</v>
      </c>
      <c r="B6190" t="s">
        <v>16713</v>
      </c>
      <c r="C6190" t="s">
        <v>14587</v>
      </c>
      <c r="D6190" t="s">
        <v>14964</v>
      </c>
    </row>
    <row r="6191" spans="1:5" customFormat="1" x14ac:dyDescent="0.2">
      <c r="A6191" s="165" t="s">
        <v>18396</v>
      </c>
      <c r="B6191" s="165" t="s">
        <v>16712</v>
      </c>
      <c r="C6191" s="165" t="s">
        <v>14592</v>
      </c>
      <c r="D6191" s="165" t="s">
        <v>14965</v>
      </c>
      <c r="E6191" s="165" t="s">
        <v>2375</v>
      </c>
    </row>
    <row r="6192" spans="1:5" customFormat="1" x14ac:dyDescent="0.2">
      <c r="A6192" t="s">
        <v>12086</v>
      </c>
      <c r="B6192" t="s">
        <v>12087</v>
      </c>
      <c r="C6192" t="s">
        <v>14616</v>
      </c>
      <c r="D6192" t="s">
        <v>14965</v>
      </c>
    </row>
    <row r="6193" spans="1:4" customFormat="1" x14ac:dyDescent="0.2">
      <c r="A6193" t="s">
        <v>12088</v>
      </c>
      <c r="B6193" t="s">
        <v>12089</v>
      </c>
      <c r="C6193" t="s">
        <v>14633</v>
      </c>
      <c r="D6193" t="s">
        <v>14965</v>
      </c>
    </row>
    <row r="6194" spans="1:4" customFormat="1" x14ac:dyDescent="0.2">
      <c r="A6194" t="s">
        <v>12090</v>
      </c>
      <c r="B6194" t="s">
        <v>12091</v>
      </c>
      <c r="C6194" t="s">
        <v>14633</v>
      </c>
      <c r="D6194" t="s">
        <v>14965</v>
      </c>
    </row>
    <row r="6195" spans="1:4" customFormat="1" x14ac:dyDescent="0.2">
      <c r="A6195" t="s">
        <v>12092</v>
      </c>
      <c r="B6195" t="s">
        <v>16714</v>
      </c>
      <c r="C6195" t="s">
        <v>14583</v>
      </c>
      <c r="D6195" t="s">
        <v>14964</v>
      </c>
    </row>
    <row r="6196" spans="1:4" customFormat="1" x14ac:dyDescent="0.2">
      <c r="A6196" t="s">
        <v>12093</v>
      </c>
      <c r="B6196" t="s">
        <v>12094</v>
      </c>
      <c r="C6196" t="s">
        <v>14587</v>
      </c>
      <c r="D6196" t="s">
        <v>14965</v>
      </c>
    </row>
    <row r="6197" spans="1:4" customFormat="1" x14ac:dyDescent="0.2">
      <c r="A6197" t="s">
        <v>12095</v>
      </c>
      <c r="B6197" t="s">
        <v>12096</v>
      </c>
      <c r="C6197" t="s">
        <v>14590</v>
      </c>
      <c r="D6197" t="s">
        <v>14965</v>
      </c>
    </row>
    <row r="6198" spans="1:4" customFormat="1" x14ac:dyDescent="0.2">
      <c r="A6198" t="s">
        <v>14836</v>
      </c>
      <c r="B6198" t="s">
        <v>12080</v>
      </c>
      <c r="C6198" t="s">
        <v>14591</v>
      </c>
      <c r="D6198" t="s">
        <v>14965</v>
      </c>
    </row>
    <row r="6199" spans="1:4" customFormat="1" x14ac:dyDescent="0.2">
      <c r="A6199" t="s">
        <v>14836</v>
      </c>
      <c r="B6199" t="s">
        <v>12080</v>
      </c>
      <c r="C6199" t="s">
        <v>14587</v>
      </c>
      <c r="D6199" t="s">
        <v>14965</v>
      </c>
    </row>
    <row r="6200" spans="1:4" customFormat="1" x14ac:dyDescent="0.2">
      <c r="A6200" t="s">
        <v>8027</v>
      </c>
      <c r="B6200" t="s">
        <v>16715</v>
      </c>
      <c r="C6200" t="s">
        <v>14612</v>
      </c>
      <c r="D6200" t="s">
        <v>14964</v>
      </c>
    </row>
    <row r="6201" spans="1:4" customFormat="1" x14ac:dyDescent="0.2">
      <c r="A6201" t="s">
        <v>12097</v>
      </c>
      <c r="B6201" t="s">
        <v>12098</v>
      </c>
      <c r="C6201" t="s">
        <v>14583</v>
      </c>
      <c r="D6201" t="s">
        <v>14965</v>
      </c>
    </row>
    <row r="6202" spans="1:4" customFormat="1" x14ac:dyDescent="0.2">
      <c r="A6202" t="s">
        <v>19257</v>
      </c>
      <c r="B6202" t="s">
        <v>19258</v>
      </c>
      <c r="C6202" t="s">
        <v>14592</v>
      </c>
      <c r="D6202" t="s">
        <v>18979</v>
      </c>
    </row>
    <row r="6203" spans="1:4" customFormat="1" x14ac:dyDescent="0.2">
      <c r="A6203" t="s">
        <v>19257</v>
      </c>
      <c r="B6203" t="s">
        <v>19258</v>
      </c>
      <c r="C6203" t="s">
        <v>14587</v>
      </c>
      <c r="D6203" t="s">
        <v>18979</v>
      </c>
    </row>
    <row r="6204" spans="1:4" customFormat="1" x14ac:dyDescent="0.2">
      <c r="A6204" t="s">
        <v>19259</v>
      </c>
      <c r="B6204" t="s">
        <v>19260</v>
      </c>
      <c r="C6204" t="s">
        <v>14590</v>
      </c>
      <c r="D6204" t="s">
        <v>18979</v>
      </c>
    </row>
    <row r="6205" spans="1:4" customFormat="1" x14ac:dyDescent="0.2">
      <c r="A6205" t="s">
        <v>19259</v>
      </c>
      <c r="B6205" t="s">
        <v>19260</v>
      </c>
      <c r="C6205" t="s">
        <v>14591</v>
      </c>
      <c r="D6205" t="s">
        <v>18979</v>
      </c>
    </row>
    <row r="6206" spans="1:4" customFormat="1" x14ac:dyDescent="0.2">
      <c r="A6206" t="s">
        <v>15060</v>
      </c>
      <c r="B6206" t="s">
        <v>16716</v>
      </c>
      <c r="C6206" t="s">
        <v>14583</v>
      </c>
      <c r="D6206" t="s">
        <v>14965</v>
      </c>
    </row>
    <row r="6207" spans="1:4" customFormat="1" x14ac:dyDescent="0.2">
      <c r="A6207" t="s">
        <v>15060</v>
      </c>
      <c r="B6207" t="s">
        <v>16716</v>
      </c>
      <c r="C6207" t="s">
        <v>14587</v>
      </c>
      <c r="D6207" t="s">
        <v>14965</v>
      </c>
    </row>
    <row r="6208" spans="1:4" customFormat="1" x14ac:dyDescent="0.2">
      <c r="A6208" t="s">
        <v>12099</v>
      </c>
      <c r="B6208" t="s">
        <v>12100</v>
      </c>
      <c r="C6208" t="s">
        <v>14722</v>
      </c>
      <c r="D6208" t="s">
        <v>14965</v>
      </c>
    </row>
    <row r="6209" spans="1:5" customFormat="1" x14ac:dyDescent="0.2">
      <c r="A6209" t="s">
        <v>2376</v>
      </c>
      <c r="B6209" t="s">
        <v>16717</v>
      </c>
      <c r="C6209" t="s">
        <v>14614</v>
      </c>
      <c r="D6209" t="s">
        <v>14964</v>
      </c>
    </row>
    <row r="6210" spans="1:5" customFormat="1" x14ac:dyDescent="0.2">
      <c r="A6210" t="s">
        <v>8028</v>
      </c>
      <c r="B6210" t="s">
        <v>8029</v>
      </c>
      <c r="C6210" t="s">
        <v>14596</v>
      </c>
      <c r="D6210" t="s">
        <v>14965</v>
      </c>
    </row>
    <row r="6211" spans="1:5" customFormat="1" x14ac:dyDescent="0.2">
      <c r="A6211" t="s">
        <v>2377</v>
      </c>
      <c r="B6211" t="s">
        <v>16718</v>
      </c>
      <c r="C6211" t="s">
        <v>14599</v>
      </c>
      <c r="D6211" t="s">
        <v>14964</v>
      </c>
    </row>
    <row r="6212" spans="1:5" customFormat="1" x14ac:dyDescent="0.2">
      <c r="A6212" s="165" t="s">
        <v>18397</v>
      </c>
      <c r="B6212" s="165" t="s">
        <v>16713</v>
      </c>
      <c r="C6212" s="165" t="s">
        <v>14595</v>
      </c>
      <c r="D6212" s="165" t="s">
        <v>14965</v>
      </c>
      <c r="E6212" s="165" t="s">
        <v>5919</v>
      </c>
    </row>
    <row r="6213" spans="1:5" customFormat="1" x14ac:dyDescent="0.2">
      <c r="A6213" t="s">
        <v>2378</v>
      </c>
      <c r="B6213" t="s">
        <v>16719</v>
      </c>
      <c r="C6213" t="s">
        <v>14601</v>
      </c>
      <c r="D6213" t="s">
        <v>14964</v>
      </c>
    </row>
    <row r="6214" spans="1:5" customFormat="1" x14ac:dyDescent="0.2">
      <c r="A6214" t="s">
        <v>12101</v>
      </c>
      <c r="B6214" t="s">
        <v>16720</v>
      </c>
      <c r="C6214" t="s">
        <v>14583</v>
      </c>
      <c r="D6214" t="s">
        <v>14965</v>
      </c>
    </row>
    <row r="6215" spans="1:5" customFormat="1" x14ac:dyDescent="0.2">
      <c r="A6215" t="s">
        <v>19261</v>
      </c>
      <c r="B6215" t="s">
        <v>19262</v>
      </c>
      <c r="C6215" t="s">
        <v>14583</v>
      </c>
      <c r="D6215" t="s">
        <v>18979</v>
      </c>
    </row>
    <row r="6216" spans="1:5" customFormat="1" x14ac:dyDescent="0.2">
      <c r="A6216" t="s">
        <v>19263</v>
      </c>
      <c r="B6216" t="s">
        <v>19264</v>
      </c>
      <c r="C6216" t="s">
        <v>14583</v>
      </c>
      <c r="D6216" t="s">
        <v>14964</v>
      </c>
    </row>
    <row r="6217" spans="1:5" customFormat="1" x14ac:dyDescent="0.2">
      <c r="A6217" t="s">
        <v>12102</v>
      </c>
      <c r="B6217" t="s">
        <v>12103</v>
      </c>
      <c r="C6217" t="s">
        <v>14583</v>
      </c>
      <c r="D6217" t="s">
        <v>14965</v>
      </c>
    </row>
    <row r="6218" spans="1:5" customFormat="1" x14ac:dyDescent="0.2">
      <c r="A6218" t="s">
        <v>12104</v>
      </c>
      <c r="B6218" t="s">
        <v>12105</v>
      </c>
      <c r="C6218" t="s">
        <v>14630</v>
      </c>
      <c r="D6218" t="s">
        <v>14965</v>
      </c>
    </row>
    <row r="6219" spans="1:5" customFormat="1" x14ac:dyDescent="0.2">
      <c r="A6219" t="s">
        <v>12106</v>
      </c>
      <c r="B6219" t="s">
        <v>12107</v>
      </c>
      <c r="C6219" t="s">
        <v>14583</v>
      </c>
      <c r="D6219" t="s">
        <v>14965</v>
      </c>
    </row>
    <row r="6220" spans="1:5" customFormat="1" x14ac:dyDescent="0.2">
      <c r="A6220" t="s">
        <v>12108</v>
      </c>
      <c r="B6220" t="s">
        <v>18793</v>
      </c>
      <c r="C6220" t="s">
        <v>14583</v>
      </c>
      <c r="D6220" t="s">
        <v>14964</v>
      </c>
    </row>
    <row r="6221" spans="1:5" customFormat="1" x14ac:dyDescent="0.2">
      <c r="A6221" t="s">
        <v>8030</v>
      </c>
      <c r="B6221" t="s">
        <v>8031</v>
      </c>
      <c r="C6221" t="s">
        <v>14808</v>
      </c>
      <c r="D6221" t="s">
        <v>14965</v>
      </c>
    </row>
    <row r="6222" spans="1:5" customFormat="1" x14ac:dyDescent="0.2">
      <c r="A6222" t="s">
        <v>12109</v>
      </c>
      <c r="B6222" t="s">
        <v>12110</v>
      </c>
      <c r="C6222" t="s">
        <v>14592</v>
      </c>
      <c r="D6222" t="s">
        <v>14965</v>
      </c>
    </row>
    <row r="6223" spans="1:5" customFormat="1" x14ac:dyDescent="0.2">
      <c r="A6223" t="s">
        <v>12109</v>
      </c>
      <c r="B6223" t="s">
        <v>12110</v>
      </c>
      <c r="C6223" t="s">
        <v>14587</v>
      </c>
      <c r="D6223" t="s">
        <v>14965</v>
      </c>
    </row>
    <row r="6224" spans="1:5" customFormat="1" x14ac:dyDescent="0.2">
      <c r="A6224" t="s">
        <v>12111</v>
      </c>
      <c r="B6224" t="s">
        <v>12112</v>
      </c>
      <c r="C6224" t="s">
        <v>14608</v>
      </c>
      <c r="D6224" t="s">
        <v>14965</v>
      </c>
    </row>
    <row r="6225" spans="1:4" customFormat="1" x14ac:dyDescent="0.2">
      <c r="A6225" t="s">
        <v>12113</v>
      </c>
      <c r="B6225" t="s">
        <v>12114</v>
      </c>
      <c r="C6225" t="s">
        <v>14583</v>
      </c>
      <c r="D6225" t="s">
        <v>14965</v>
      </c>
    </row>
    <row r="6226" spans="1:4" customFormat="1" x14ac:dyDescent="0.2">
      <c r="A6226" t="s">
        <v>8032</v>
      </c>
      <c r="B6226" t="s">
        <v>8033</v>
      </c>
      <c r="C6226" t="s">
        <v>14606</v>
      </c>
      <c r="D6226" t="s">
        <v>14965</v>
      </c>
    </row>
    <row r="6227" spans="1:4" customFormat="1" x14ac:dyDescent="0.2">
      <c r="A6227" t="s">
        <v>8032</v>
      </c>
      <c r="B6227" t="s">
        <v>8033</v>
      </c>
      <c r="C6227" t="s">
        <v>14587</v>
      </c>
      <c r="D6227" t="s">
        <v>14965</v>
      </c>
    </row>
    <row r="6228" spans="1:4" customFormat="1" x14ac:dyDescent="0.2">
      <c r="A6228" t="s">
        <v>19265</v>
      </c>
      <c r="B6228" t="s">
        <v>19266</v>
      </c>
      <c r="C6228" t="s">
        <v>14612</v>
      </c>
      <c r="D6228" t="s">
        <v>14965</v>
      </c>
    </row>
    <row r="6229" spans="1:4" customFormat="1" x14ac:dyDescent="0.2">
      <c r="A6229" t="s">
        <v>8034</v>
      </c>
      <c r="B6229" t="s">
        <v>8035</v>
      </c>
      <c r="C6229" t="s">
        <v>14583</v>
      </c>
      <c r="D6229" t="s">
        <v>14965</v>
      </c>
    </row>
    <row r="6230" spans="1:4" customFormat="1" x14ac:dyDescent="0.2">
      <c r="A6230" t="s">
        <v>8034</v>
      </c>
      <c r="B6230" t="s">
        <v>8035</v>
      </c>
      <c r="C6230" t="s">
        <v>14587</v>
      </c>
      <c r="D6230" t="s">
        <v>14965</v>
      </c>
    </row>
    <row r="6231" spans="1:4" customFormat="1" x14ac:dyDescent="0.2">
      <c r="A6231" t="s">
        <v>8036</v>
      </c>
      <c r="B6231" t="s">
        <v>8037</v>
      </c>
      <c r="C6231" t="s">
        <v>14595</v>
      </c>
      <c r="D6231" t="s">
        <v>14965</v>
      </c>
    </row>
    <row r="6232" spans="1:4" customFormat="1" x14ac:dyDescent="0.2">
      <c r="A6232" t="s">
        <v>8038</v>
      </c>
      <c r="B6232" t="s">
        <v>8039</v>
      </c>
      <c r="C6232" t="s">
        <v>14612</v>
      </c>
      <c r="D6232" t="s">
        <v>14965</v>
      </c>
    </row>
    <row r="6233" spans="1:4" customFormat="1" x14ac:dyDescent="0.2">
      <c r="A6233" t="s">
        <v>8040</v>
      </c>
      <c r="B6233" t="s">
        <v>8041</v>
      </c>
      <c r="C6233" t="s">
        <v>14614</v>
      </c>
      <c r="D6233" t="s">
        <v>14965</v>
      </c>
    </row>
    <row r="6234" spans="1:4" customFormat="1" x14ac:dyDescent="0.2">
      <c r="A6234" t="s">
        <v>12115</v>
      </c>
      <c r="B6234" t="s">
        <v>12116</v>
      </c>
      <c r="C6234" t="s">
        <v>14608</v>
      </c>
      <c r="D6234" t="s">
        <v>14965</v>
      </c>
    </row>
    <row r="6235" spans="1:4" customFormat="1" x14ac:dyDescent="0.2">
      <c r="A6235" t="s">
        <v>12117</v>
      </c>
      <c r="B6235" t="s">
        <v>12118</v>
      </c>
      <c r="C6235" t="s">
        <v>14608</v>
      </c>
      <c r="D6235" t="s">
        <v>14965</v>
      </c>
    </row>
    <row r="6236" spans="1:4" customFormat="1" x14ac:dyDescent="0.2">
      <c r="A6236" t="s">
        <v>8042</v>
      </c>
      <c r="B6236" t="s">
        <v>8043</v>
      </c>
      <c r="C6236" t="s">
        <v>14608</v>
      </c>
      <c r="D6236" t="s">
        <v>14965</v>
      </c>
    </row>
    <row r="6237" spans="1:4" customFormat="1" x14ac:dyDescent="0.2">
      <c r="A6237" t="s">
        <v>12119</v>
      </c>
      <c r="B6237" t="s">
        <v>12120</v>
      </c>
      <c r="C6237" t="s">
        <v>14608</v>
      </c>
      <c r="D6237" t="s">
        <v>14965</v>
      </c>
    </row>
    <row r="6238" spans="1:4" customFormat="1" x14ac:dyDescent="0.2">
      <c r="A6238" t="s">
        <v>12121</v>
      </c>
      <c r="B6238" t="s">
        <v>12122</v>
      </c>
      <c r="C6238" t="s">
        <v>14608</v>
      </c>
      <c r="D6238" t="s">
        <v>14965</v>
      </c>
    </row>
    <row r="6239" spans="1:4" customFormat="1" x14ac:dyDescent="0.2">
      <c r="A6239" t="s">
        <v>12123</v>
      </c>
      <c r="B6239" t="s">
        <v>12124</v>
      </c>
      <c r="C6239" t="s">
        <v>14708</v>
      </c>
      <c r="D6239" t="s">
        <v>14965</v>
      </c>
    </row>
    <row r="6240" spans="1:4" customFormat="1" x14ac:dyDescent="0.2">
      <c r="A6240" t="s">
        <v>12125</v>
      </c>
      <c r="B6240" t="s">
        <v>12126</v>
      </c>
      <c r="C6240" t="s">
        <v>14715</v>
      </c>
      <c r="D6240" t="s">
        <v>14965</v>
      </c>
    </row>
    <row r="6241" spans="1:4" customFormat="1" x14ac:dyDescent="0.2">
      <c r="A6241" t="s">
        <v>12127</v>
      </c>
      <c r="B6241" t="s">
        <v>12128</v>
      </c>
      <c r="C6241" t="s">
        <v>14612</v>
      </c>
      <c r="D6241" t="s">
        <v>14965</v>
      </c>
    </row>
    <row r="6242" spans="1:4" customFormat="1" x14ac:dyDescent="0.2">
      <c r="A6242" t="s">
        <v>12129</v>
      </c>
      <c r="B6242" t="s">
        <v>12130</v>
      </c>
      <c r="C6242" t="s">
        <v>14634</v>
      </c>
      <c r="D6242" t="s">
        <v>14965</v>
      </c>
    </row>
    <row r="6243" spans="1:4" customFormat="1" x14ac:dyDescent="0.2">
      <c r="A6243" t="s">
        <v>12131</v>
      </c>
      <c r="B6243" t="s">
        <v>12132</v>
      </c>
      <c r="C6243" t="s">
        <v>14612</v>
      </c>
      <c r="D6243" t="s">
        <v>14965</v>
      </c>
    </row>
    <row r="6244" spans="1:4" customFormat="1" x14ac:dyDescent="0.2">
      <c r="A6244" t="s">
        <v>8044</v>
      </c>
      <c r="B6244" t="s">
        <v>8045</v>
      </c>
      <c r="C6244" t="s">
        <v>14612</v>
      </c>
      <c r="D6244" t="s">
        <v>14965</v>
      </c>
    </row>
    <row r="6245" spans="1:4" customFormat="1" x14ac:dyDescent="0.2">
      <c r="A6245" t="s">
        <v>8046</v>
      </c>
      <c r="B6245" t="s">
        <v>8047</v>
      </c>
      <c r="C6245" t="s">
        <v>14612</v>
      </c>
      <c r="D6245" t="s">
        <v>14965</v>
      </c>
    </row>
    <row r="6246" spans="1:4" customFormat="1" x14ac:dyDescent="0.2">
      <c r="A6246" t="s">
        <v>12133</v>
      </c>
      <c r="B6246" t="s">
        <v>12134</v>
      </c>
      <c r="C6246" t="s">
        <v>14808</v>
      </c>
      <c r="D6246" t="s">
        <v>14965</v>
      </c>
    </row>
    <row r="6247" spans="1:4" customFormat="1" x14ac:dyDescent="0.2">
      <c r="A6247" t="s">
        <v>8048</v>
      </c>
      <c r="B6247" t="s">
        <v>16721</v>
      </c>
      <c r="C6247" t="s">
        <v>14612</v>
      </c>
      <c r="D6247" t="s">
        <v>14965</v>
      </c>
    </row>
    <row r="6248" spans="1:4" customFormat="1" x14ac:dyDescent="0.2">
      <c r="A6248" t="s">
        <v>8049</v>
      </c>
      <c r="B6248" t="s">
        <v>8050</v>
      </c>
      <c r="C6248" t="s">
        <v>14612</v>
      </c>
      <c r="D6248" t="s">
        <v>14965</v>
      </c>
    </row>
    <row r="6249" spans="1:4" customFormat="1" x14ac:dyDescent="0.2">
      <c r="A6249" t="s">
        <v>8051</v>
      </c>
      <c r="B6249" t="s">
        <v>8052</v>
      </c>
      <c r="C6249" t="s">
        <v>14612</v>
      </c>
      <c r="D6249" t="s">
        <v>14965</v>
      </c>
    </row>
    <row r="6250" spans="1:4" customFormat="1" x14ac:dyDescent="0.2">
      <c r="A6250" t="s">
        <v>12135</v>
      </c>
      <c r="B6250" t="s">
        <v>12136</v>
      </c>
      <c r="C6250" t="s">
        <v>14612</v>
      </c>
      <c r="D6250" t="s">
        <v>14965</v>
      </c>
    </row>
    <row r="6251" spans="1:4" customFormat="1" x14ac:dyDescent="0.2">
      <c r="A6251" t="s">
        <v>14837</v>
      </c>
      <c r="B6251" t="s">
        <v>16722</v>
      </c>
      <c r="C6251" t="s">
        <v>14707</v>
      </c>
      <c r="D6251" t="s">
        <v>14964</v>
      </c>
    </row>
    <row r="6252" spans="1:4" customFormat="1" x14ac:dyDescent="0.2">
      <c r="A6252" t="s">
        <v>12137</v>
      </c>
      <c r="B6252" t="s">
        <v>12138</v>
      </c>
      <c r="C6252" t="s">
        <v>14612</v>
      </c>
      <c r="D6252" t="s">
        <v>14965</v>
      </c>
    </row>
    <row r="6253" spans="1:4" customFormat="1" x14ac:dyDescent="0.2">
      <c r="A6253" t="s">
        <v>8053</v>
      </c>
      <c r="B6253" t="s">
        <v>8054</v>
      </c>
      <c r="C6253" t="s">
        <v>14612</v>
      </c>
      <c r="D6253" t="s">
        <v>14965</v>
      </c>
    </row>
    <row r="6254" spans="1:4" customFormat="1" x14ac:dyDescent="0.2">
      <c r="A6254" t="s">
        <v>12139</v>
      </c>
      <c r="B6254" t="s">
        <v>12140</v>
      </c>
      <c r="C6254" t="s">
        <v>14612</v>
      </c>
      <c r="D6254" t="s">
        <v>14965</v>
      </c>
    </row>
    <row r="6255" spans="1:4" customFormat="1" x14ac:dyDescent="0.2">
      <c r="A6255" t="s">
        <v>12141</v>
      </c>
      <c r="B6255" t="s">
        <v>12142</v>
      </c>
      <c r="C6255" t="s">
        <v>14612</v>
      </c>
      <c r="D6255" t="s">
        <v>14965</v>
      </c>
    </row>
    <row r="6256" spans="1:4" customFormat="1" x14ac:dyDescent="0.2">
      <c r="A6256" t="s">
        <v>12143</v>
      </c>
      <c r="B6256" t="s">
        <v>12144</v>
      </c>
      <c r="C6256" t="s">
        <v>14612</v>
      </c>
      <c r="D6256" t="s">
        <v>14965</v>
      </c>
    </row>
    <row r="6257" spans="1:4" customFormat="1" x14ac:dyDescent="0.2">
      <c r="A6257" t="s">
        <v>12145</v>
      </c>
      <c r="B6257" t="s">
        <v>12146</v>
      </c>
      <c r="C6257" t="s">
        <v>14612</v>
      </c>
      <c r="D6257" t="s">
        <v>14965</v>
      </c>
    </row>
    <row r="6258" spans="1:4" customFormat="1" x14ac:dyDescent="0.2">
      <c r="A6258" t="s">
        <v>8055</v>
      </c>
      <c r="B6258" t="s">
        <v>8056</v>
      </c>
      <c r="C6258" t="s">
        <v>14612</v>
      </c>
      <c r="D6258" t="s">
        <v>14965</v>
      </c>
    </row>
    <row r="6259" spans="1:4" customFormat="1" x14ac:dyDescent="0.2">
      <c r="A6259" t="s">
        <v>12147</v>
      </c>
      <c r="B6259" t="s">
        <v>12148</v>
      </c>
      <c r="C6259" t="s">
        <v>14612</v>
      </c>
      <c r="D6259" t="s">
        <v>14965</v>
      </c>
    </row>
    <row r="6260" spans="1:4" customFormat="1" x14ac:dyDescent="0.2">
      <c r="A6260" t="s">
        <v>12149</v>
      </c>
      <c r="B6260" t="s">
        <v>12150</v>
      </c>
      <c r="C6260" t="s">
        <v>14612</v>
      </c>
      <c r="D6260" t="s">
        <v>14965</v>
      </c>
    </row>
    <row r="6261" spans="1:4" customFormat="1" x14ac:dyDescent="0.2">
      <c r="A6261" t="s">
        <v>12151</v>
      </c>
      <c r="B6261" t="s">
        <v>12152</v>
      </c>
      <c r="C6261" t="s">
        <v>14612</v>
      </c>
      <c r="D6261" t="s">
        <v>14965</v>
      </c>
    </row>
    <row r="6262" spans="1:4" customFormat="1" x14ac:dyDescent="0.2">
      <c r="A6262" t="s">
        <v>12153</v>
      </c>
      <c r="B6262" t="s">
        <v>12154</v>
      </c>
      <c r="C6262" t="s">
        <v>14612</v>
      </c>
      <c r="D6262" t="s">
        <v>14965</v>
      </c>
    </row>
    <row r="6263" spans="1:4" customFormat="1" x14ac:dyDescent="0.2">
      <c r="A6263" t="s">
        <v>12155</v>
      </c>
      <c r="B6263" t="s">
        <v>12156</v>
      </c>
      <c r="C6263" t="s">
        <v>14612</v>
      </c>
      <c r="D6263" t="s">
        <v>14965</v>
      </c>
    </row>
    <row r="6264" spans="1:4" customFormat="1" x14ac:dyDescent="0.2">
      <c r="A6264" t="s">
        <v>12157</v>
      </c>
      <c r="B6264" t="s">
        <v>12158</v>
      </c>
      <c r="C6264" t="s">
        <v>14612</v>
      </c>
      <c r="D6264" t="s">
        <v>14965</v>
      </c>
    </row>
    <row r="6265" spans="1:4" customFormat="1" x14ac:dyDescent="0.2">
      <c r="A6265" t="s">
        <v>12159</v>
      </c>
      <c r="B6265" t="s">
        <v>12160</v>
      </c>
      <c r="C6265" t="s">
        <v>14612</v>
      </c>
      <c r="D6265" t="s">
        <v>14965</v>
      </c>
    </row>
    <row r="6266" spans="1:4" customFormat="1" x14ac:dyDescent="0.2">
      <c r="A6266" t="s">
        <v>12161</v>
      </c>
      <c r="B6266" t="s">
        <v>12162</v>
      </c>
      <c r="C6266" t="s">
        <v>14612</v>
      </c>
      <c r="D6266" t="s">
        <v>14965</v>
      </c>
    </row>
    <row r="6267" spans="1:4" customFormat="1" x14ac:dyDescent="0.2">
      <c r="A6267" t="s">
        <v>12163</v>
      </c>
      <c r="B6267" t="s">
        <v>12164</v>
      </c>
      <c r="C6267" t="s">
        <v>14612</v>
      </c>
      <c r="D6267" t="s">
        <v>14965</v>
      </c>
    </row>
    <row r="6268" spans="1:4" customFormat="1" x14ac:dyDescent="0.2">
      <c r="A6268" t="s">
        <v>12165</v>
      </c>
      <c r="B6268" t="s">
        <v>12166</v>
      </c>
      <c r="C6268" t="s">
        <v>14612</v>
      </c>
      <c r="D6268" t="s">
        <v>14965</v>
      </c>
    </row>
    <row r="6269" spans="1:4" customFormat="1" x14ac:dyDescent="0.2">
      <c r="A6269" t="s">
        <v>12167</v>
      </c>
      <c r="B6269" t="s">
        <v>12168</v>
      </c>
      <c r="C6269" t="s">
        <v>14612</v>
      </c>
      <c r="D6269" t="s">
        <v>14965</v>
      </c>
    </row>
    <row r="6270" spans="1:4" customFormat="1" x14ac:dyDescent="0.2">
      <c r="A6270" t="s">
        <v>12169</v>
      </c>
      <c r="B6270" t="s">
        <v>12170</v>
      </c>
      <c r="C6270" t="s">
        <v>14612</v>
      </c>
      <c r="D6270" t="s">
        <v>14965</v>
      </c>
    </row>
    <row r="6271" spans="1:4" customFormat="1" x14ac:dyDescent="0.2">
      <c r="A6271" t="s">
        <v>8057</v>
      </c>
      <c r="B6271" t="s">
        <v>8058</v>
      </c>
      <c r="C6271" t="s">
        <v>14612</v>
      </c>
      <c r="D6271" t="s">
        <v>14965</v>
      </c>
    </row>
    <row r="6272" spans="1:4" customFormat="1" x14ac:dyDescent="0.2">
      <c r="A6272" t="s">
        <v>12171</v>
      </c>
      <c r="B6272" t="s">
        <v>12172</v>
      </c>
      <c r="C6272" t="s">
        <v>14612</v>
      </c>
      <c r="D6272" t="s">
        <v>14965</v>
      </c>
    </row>
    <row r="6273" spans="1:4" customFormat="1" x14ac:dyDescent="0.2">
      <c r="A6273" t="s">
        <v>12173</v>
      </c>
      <c r="B6273" t="s">
        <v>12174</v>
      </c>
      <c r="C6273" t="s">
        <v>14612</v>
      </c>
      <c r="D6273" t="s">
        <v>14965</v>
      </c>
    </row>
    <row r="6274" spans="1:4" customFormat="1" x14ac:dyDescent="0.2">
      <c r="A6274" t="s">
        <v>12175</v>
      </c>
      <c r="B6274" t="s">
        <v>12176</v>
      </c>
      <c r="C6274" t="s">
        <v>14612</v>
      </c>
      <c r="D6274" t="s">
        <v>14965</v>
      </c>
    </row>
    <row r="6275" spans="1:4" customFormat="1" x14ac:dyDescent="0.2">
      <c r="A6275" t="s">
        <v>14838</v>
      </c>
      <c r="B6275" t="s">
        <v>16723</v>
      </c>
      <c r="C6275" t="s">
        <v>14612</v>
      </c>
      <c r="D6275" t="s">
        <v>14965</v>
      </c>
    </row>
    <row r="6276" spans="1:4" customFormat="1" x14ac:dyDescent="0.2">
      <c r="A6276" t="s">
        <v>14839</v>
      </c>
      <c r="B6276" t="s">
        <v>16724</v>
      </c>
      <c r="C6276" t="s">
        <v>14612</v>
      </c>
      <c r="D6276" t="s">
        <v>14964</v>
      </c>
    </row>
    <row r="6277" spans="1:4" customFormat="1" x14ac:dyDescent="0.2">
      <c r="A6277" t="s">
        <v>14840</v>
      </c>
      <c r="B6277" t="s">
        <v>16724</v>
      </c>
      <c r="C6277" t="s">
        <v>14612</v>
      </c>
      <c r="D6277" t="s">
        <v>14964</v>
      </c>
    </row>
    <row r="6278" spans="1:4" customFormat="1" x14ac:dyDescent="0.2">
      <c r="A6278" t="s">
        <v>18102</v>
      </c>
      <c r="B6278" t="s">
        <v>18103</v>
      </c>
      <c r="C6278" t="s">
        <v>14612</v>
      </c>
      <c r="D6278" t="s">
        <v>14965</v>
      </c>
    </row>
    <row r="6279" spans="1:4" customFormat="1" x14ac:dyDescent="0.2">
      <c r="A6279" t="s">
        <v>18794</v>
      </c>
      <c r="B6279" t="s">
        <v>18795</v>
      </c>
      <c r="C6279" t="s">
        <v>14583</v>
      </c>
      <c r="D6279" t="s">
        <v>14964</v>
      </c>
    </row>
    <row r="6280" spans="1:4" customFormat="1" x14ac:dyDescent="0.2">
      <c r="A6280" t="s">
        <v>18794</v>
      </c>
      <c r="B6280" t="s">
        <v>18795</v>
      </c>
      <c r="C6280" t="s">
        <v>14587</v>
      </c>
      <c r="D6280" t="s">
        <v>14964</v>
      </c>
    </row>
    <row r="6281" spans="1:4" customFormat="1" x14ac:dyDescent="0.2">
      <c r="A6281" t="s">
        <v>19267</v>
      </c>
      <c r="B6281" t="s">
        <v>19268</v>
      </c>
      <c r="C6281" t="s">
        <v>14583</v>
      </c>
      <c r="D6281" t="s">
        <v>18979</v>
      </c>
    </row>
    <row r="6282" spans="1:4" customFormat="1" x14ac:dyDescent="0.2">
      <c r="A6282" t="s">
        <v>19267</v>
      </c>
      <c r="B6282" t="s">
        <v>19268</v>
      </c>
      <c r="C6282" t="s">
        <v>14592</v>
      </c>
      <c r="D6282" t="s">
        <v>18979</v>
      </c>
    </row>
    <row r="6283" spans="1:4" customFormat="1" x14ac:dyDescent="0.2">
      <c r="A6283" t="s">
        <v>15061</v>
      </c>
      <c r="B6283" t="s">
        <v>16725</v>
      </c>
      <c r="C6283" t="s">
        <v>14623</v>
      </c>
      <c r="D6283" t="s">
        <v>14964</v>
      </c>
    </row>
    <row r="6284" spans="1:4" customFormat="1" x14ac:dyDescent="0.2">
      <c r="A6284" t="s">
        <v>15061</v>
      </c>
      <c r="B6284" t="s">
        <v>16725</v>
      </c>
      <c r="C6284" t="s">
        <v>14587</v>
      </c>
      <c r="D6284" t="s">
        <v>14964</v>
      </c>
    </row>
    <row r="6285" spans="1:4" customFormat="1" x14ac:dyDescent="0.2">
      <c r="A6285" t="s">
        <v>12177</v>
      </c>
      <c r="B6285" t="s">
        <v>12178</v>
      </c>
      <c r="C6285" t="s">
        <v>14581</v>
      </c>
      <c r="D6285" t="s">
        <v>14965</v>
      </c>
    </row>
    <row r="6286" spans="1:4" customFormat="1" x14ac:dyDescent="0.2">
      <c r="A6286" t="s">
        <v>12179</v>
      </c>
      <c r="B6286" t="s">
        <v>12180</v>
      </c>
      <c r="C6286" t="s">
        <v>14581</v>
      </c>
      <c r="D6286" t="s">
        <v>14965</v>
      </c>
    </row>
    <row r="6287" spans="1:4" customFormat="1" x14ac:dyDescent="0.2">
      <c r="A6287" t="s">
        <v>12181</v>
      </c>
      <c r="B6287" t="s">
        <v>12182</v>
      </c>
      <c r="C6287" t="s">
        <v>14581</v>
      </c>
      <c r="D6287" t="s">
        <v>14965</v>
      </c>
    </row>
    <row r="6288" spans="1:4" customFormat="1" x14ac:dyDescent="0.2">
      <c r="A6288" t="s">
        <v>2380</v>
      </c>
      <c r="B6288" t="s">
        <v>19269</v>
      </c>
      <c r="C6288" t="s">
        <v>14584</v>
      </c>
      <c r="D6288" t="s">
        <v>14964</v>
      </c>
    </row>
    <row r="6289" spans="1:5" customFormat="1" x14ac:dyDescent="0.2">
      <c r="A6289" t="s">
        <v>8059</v>
      </c>
      <c r="B6289" t="s">
        <v>8060</v>
      </c>
      <c r="C6289" t="s">
        <v>14607</v>
      </c>
      <c r="D6289" t="s">
        <v>14965</v>
      </c>
    </row>
    <row r="6290" spans="1:5" customFormat="1" x14ac:dyDescent="0.2">
      <c r="A6290" t="s">
        <v>12183</v>
      </c>
      <c r="B6290" t="s">
        <v>12184</v>
      </c>
      <c r="C6290" t="s">
        <v>14615</v>
      </c>
      <c r="D6290" t="s">
        <v>14965</v>
      </c>
    </row>
    <row r="6291" spans="1:5" customFormat="1" x14ac:dyDescent="0.2">
      <c r="A6291" t="s">
        <v>8061</v>
      </c>
      <c r="B6291" t="s">
        <v>8062</v>
      </c>
      <c r="C6291" t="s">
        <v>14589</v>
      </c>
      <c r="D6291" t="s">
        <v>14965</v>
      </c>
    </row>
    <row r="6292" spans="1:5" customFormat="1" x14ac:dyDescent="0.2">
      <c r="A6292" s="165" t="s">
        <v>18398</v>
      </c>
      <c r="B6292" s="165" t="s">
        <v>18796</v>
      </c>
      <c r="C6292" s="165" t="s">
        <v>14587</v>
      </c>
      <c r="D6292" s="165" t="s">
        <v>14964</v>
      </c>
      <c r="E6292" s="165" t="s">
        <v>2386</v>
      </c>
    </row>
    <row r="6293" spans="1:5" customFormat="1" x14ac:dyDescent="0.2">
      <c r="A6293" t="s">
        <v>2383</v>
      </c>
      <c r="B6293" t="s">
        <v>16726</v>
      </c>
      <c r="C6293" t="s">
        <v>14595</v>
      </c>
      <c r="D6293" t="s">
        <v>14964</v>
      </c>
    </row>
    <row r="6294" spans="1:5" customFormat="1" x14ac:dyDescent="0.2">
      <c r="A6294" t="s">
        <v>2383</v>
      </c>
      <c r="B6294" t="s">
        <v>16726</v>
      </c>
      <c r="C6294" t="s">
        <v>14616</v>
      </c>
      <c r="D6294" t="s">
        <v>14964</v>
      </c>
    </row>
    <row r="6295" spans="1:5" customFormat="1" x14ac:dyDescent="0.2">
      <c r="A6295" t="s">
        <v>2383</v>
      </c>
      <c r="B6295" t="s">
        <v>16726</v>
      </c>
      <c r="C6295" t="s">
        <v>14593</v>
      </c>
      <c r="D6295" t="s">
        <v>14964</v>
      </c>
    </row>
    <row r="6296" spans="1:5" customFormat="1" x14ac:dyDescent="0.2">
      <c r="A6296" t="s">
        <v>2383</v>
      </c>
      <c r="B6296" t="s">
        <v>16726</v>
      </c>
      <c r="C6296" t="s">
        <v>14587</v>
      </c>
      <c r="D6296" t="s">
        <v>14964</v>
      </c>
    </row>
    <row r="6297" spans="1:5" customFormat="1" x14ac:dyDescent="0.2">
      <c r="A6297" t="s">
        <v>12185</v>
      </c>
      <c r="B6297" t="s">
        <v>12186</v>
      </c>
      <c r="C6297" t="s">
        <v>14587</v>
      </c>
      <c r="D6297" t="s">
        <v>14965</v>
      </c>
    </row>
    <row r="6298" spans="1:5" customFormat="1" x14ac:dyDescent="0.2">
      <c r="A6298" t="s">
        <v>2384</v>
      </c>
      <c r="B6298" t="s">
        <v>16727</v>
      </c>
      <c r="C6298" t="s">
        <v>14587</v>
      </c>
      <c r="D6298" t="s">
        <v>14964</v>
      </c>
    </row>
    <row r="6299" spans="1:5" customFormat="1" x14ac:dyDescent="0.2">
      <c r="A6299" t="s">
        <v>8063</v>
      </c>
      <c r="B6299" t="s">
        <v>8064</v>
      </c>
      <c r="C6299" t="s">
        <v>14593</v>
      </c>
      <c r="D6299" t="s">
        <v>14965</v>
      </c>
    </row>
    <row r="6300" spans="1:5" customFormat="1" x14ac:dyDescent="0.2">
      <c r="A6300" s="165" t="s">
        <v>18399</v>
      </c>
      <c r="B6300" s="165" t="s">
        <v>8070</v>
      </c>
      <c r="C6300" s="165" t="s">
        <v>14587</v>
      </c>
      <c r="D6300" s="165" t="s">
        <v>14965</v>
      </c>
      <c r="E6300" s="165" t="s">
        <v>8069</v>
      </c>
    </row>
    <row r="6301" spans="1:5" customFormat="1" x14ac:dyDescent="0.2">
      <c r="A6301" t="s">
        <v>5828</v>
      </c>
      <c r="B6301" t="s">
        <v>16728</v>
      </c>
      <c r="C6301" t="s">
        <v>14587</v>
      </c>
      <c r="D6301" t="s">
        <v>14964</v>
      </c>
    </row>
    <row r="6302" spans="1:5" customFormat="1" x14ac:dyDescent="0.2">
      <c r="A6302" t="s">
        <v>2385</v>
      </c>
      <c r="B6302" t="s">
        <v>16729</v>
      </c>
      <c r="C6302" t="s">
        <v>14595</v>
      </c>
      <c r="D6302" t="s">
        <v>14964</v>
      </c>
    </row>
    <row r="6303" spans="1:5" customFormat="1" x14ac:dyDescent="0.2">
      <c r="A6303" t="s">
        <v>2385</v>
      </c>
      <c r="B6303" t="s">
        <v>16729</v>
      </c>
      <c r="C6303" t="s">
        <v>14606</v>
      </c>
      <c r="D6303" t="s">
        <v>14964</v>
      </c>
    </row>
    <row r="6304" spans="1:5" customFormat="1" x14ac:dyDescent="0.2">
      <c r="A6304" t="s">
        <v>2385</v>
      </c>
      <c r="B6304" t="s">
        <v>16729</v>
      </c>
      <c r="C6304" t="s">
        <v>14592</v>
      </c>
      <c r="D6304" t="s">
        <v>14964</v>
      </c>
    </row>
    <row r="6305" spans="1:5" customFormat="1" x14ac:dyDescent="0.2">
      <c r="A6305" t="s">
        <v>2385</v>
      </c>
      <c r="B6305" t="s">
        <v>16729</v>
      </c>
      <c r="C6305" t="s">
        <v>14591</v>
      </c>
      <c r="D6305" t="s">
        <v>14964</v>
      </c>
    </row>
    <row r="6306" spans="1:5" customFormat="1" x14ac:dyDescent="0.2">
      <c r="A6306" t="s">
        <v>2385</v>
      </c>
      <c r="B6306" t="s">
        <v>16729</v>
      </c>
      <c r="C6306" t="s">
        <v>14587</v>
      </c>
      <c r="D6306" t="s">
        <v>14964</v>
      </c>
    </row>
    <row r="6307" spans="1:5" customFormat="1" x14ac:dyDescent="0.2">
      <c r="A6307" s="165" t="s">
        <v>18400</v>
      </c>
      <c r="B6307" s="165" t="s">
        <v>16729</v>
      </c>
      <c r="C6307" s="165" t="s">
        <v>14587</v>
      </c>
      <c r="D6307" s="165" t="s">
        <v>14964</v>
      </c>
      <c r="E6307" s="165" t="s">
        <v>2385</v>
      </c>
    </row>
    <row r="6308" spans="1:5" customFormat="1" x14ac:dyDescent="0.2">
      <c r="A6308" t="s">
        <v>2386</v>
      </c>
      <c r="B6308" t="s">
        <v>18796</v>
      </c>
      <c r="C6308" t="s">
        <v>14595</v>
      </c>
      <c r="D6308" t="s">
        <v>14964</v>
      </c>
    </row>
    <row r="6309" spans="1:5" customFormat="1" x14ac:dyDescent="0.2">
      <c r="A6309" t="s">
        <v>2386</v>
      </c>
      <c r="B6309" t="s">
        <v>18796</v>
      </c>
      <c r="C6309" t="s">
        <v>14616</v>
      </c>
      <c r="D6309" t="s">
        <v>14964</v>
      </c>
    </row>
    <row r="6310" spans="1:5" customFormat="1" x14ac:dyDescent="0.2">
      <c r="A6310" t="s">
        <v>2386</v>
      </c>
      <c r="B6310" t="s">
        <v>18796</v>
      </c>
      <c r="C6310" t="s">
        <v>14593</v>
      </c>
      <c r="D6310" t="s">
        <v>14964</v>
      </c>
    </row>
    <row r="6311" spans="1:5" customFormat="1" x14ac:dyDescent="0.2">
      <c r="A6311" t="s">
        <v>2386</v>
      </c>
      <c r="B6311" t="s">
        <v>18796</v>
      </c>
      <c r="C6311" t="s">
        <v>14602</v>
      </c>
      <c r="D6311" t="s">
        <v>14964</v>
      </c>
    </row>
    <row r="6312" spans="1:5" customFormat="1" x14ac:dyDescent="0.2">
      <c r="A6312" t="s">
        <v>2386</v>
      </c>
      <c r="B6312" t="s">
        <v>18796</v>
      </c>
      <c r="C6312" t="s">
        <v>14591</v>
      </c>
      <c r="D6312" t="s">
        <v>14964</v>
      </c>
    </row>
    <row r="6313" spans="1:5" customFormat="1" x14ac:dyDescent="0.2">
      <c r="A6313" t="s">
        <v>2386</v>
      </c>
      <c r="B6313" t="s">
        <v>18796</v>
      </c>
      <c r="C6313" t="s">
        <v>14587</v>
      </c>
      <c r="D6313" t="s">
        <v>14964</v>
      </c>
    </row>
    <row r="6314" spans="1:5" customFormat="1" x14ac:dyDescent="0.2">
      <c r="A6314" t="s">
        <v>12187</v>
      </c>
      <c r="B6314" t="s">
        <v>12188</v>
      </c>
      <c r="C6314" t="s">
        <v>14587</v>
      </c>
      <c r="D6314" t="s">
        <v>14965</v>
      </c>
    </row>
    <row r="6315" spans="1:5" customFormat="1" x14ac:dyDescent="0.2">
      <c r="A6315" t="s">
        <v>2387</v>
      </c>
      <c r="B6315" t="s">
        <v>16730</v>
      </c>
      <c r="C6315" t="s">
        <v>14599</v>
      </c>
      <c r="D6315" t="s">
        <v>14964</v>
      </c>
    </row>
    <row r="6316" spans="1:5" customFormat="1" x14ac:dyDescent="0.2">
      <c r="A6316" s="165" t="s">
        <v>12189</v>
      </c>
      <c r="B6316" s="165" t="s">
        <v>18799</v>
      </c>
      <c r="C6316" s="165" t="s">
        <v>14587</v>
      </c>
      <c r="D6316" s="165" t="s">
        <v>14964</v>
      </c>
      <c r="E6316" s="165" t="s">
        <v>12216</v>
      </c>
    </row>
    <row r="6317" spans="1:5" customFormat="1" x14ac:dyDescent="0.2">
      <c r="A6317" t="s">
        <v>8065</v>
      </c>
      <c r="B6317" t="s">
        <v>8066</v>
      </c>
      <c r="C6317" t="s">
        <v>14587</v>
      </c>
      <c r="D6317" t="s">
        <v>14965</v>
      </c>
    </row>
    <row r="6318" spans="1:5" customFormat="1" x14ac:dyDescent="0.2">
      <c r="A6318" t="s">
        <v>2388</v>
      </c>
      <c r="B6318" t="s">
        <v>14841</v>
      </c>
      <c r="C6318" t="s">
        <v>14593</v>
      </c>
      <c r="D6318" t="s">
        <v>14965</v>
      </c>
    </row>
    <row r="6319" spans="1:5" customFormat="1" x14ac:dyDescent="0.2">
      <c r="A6319" t="s">
        <v>2388</v>
      </c>
      <c r="B6319" t="s">
        <v>14841</v>
      </c>
      <c r="C6319" t="s">
        <v>14587</v>
      </c>
      <c r="D6319" t="s">
        <v>14965</v>
      </c>
    </row>
    <row r="6320" spans="1:5" customFormat="1" x14ac:dyDescent="0.2">
      <c r="A6320" t="s">
        <v>8067</v>
      </c>
      <c r="B6320" t="s">
        <v>8068</v>
      </c>
      <c r="C6320" t="s">
        <v>14587</v>
      </c>
      <c r="D6320" t="s">
        <v>14965</v>
      </c>
    </row>
    <row r="6321" spans="1:4" customFormat="1" x14ac:dyDescent="0.2">
      <c r="A6321" t="s">
        <v>2389</v>
      </c>
      <c r="B6321" t="s">
        <v>18797</v>
      </c>
      <c r="C6321" t="s">
        <v>14595</v>
      </c>
      <c r="D6321" t="s">
        <v>14964</v>
      </c>
    </row>
    <row r="6322" spans="1:4" customFormat="1" x14ac:dyDescent="0.2">
      <c r="A6322" t="s">
        <v>2389</v>
      </c>
      <c r="B6322" t="s">
        <v>18797</v>
      </c>
      <c r="C6322" t="s">
        <v>14583</v>
      </c>
      <c r="D6322" t="s">
        <v>14964</v>
      </c>
    </row>
    <row r="6323" spans="1:4" customFormat="1" x14ac:dyDescent="0.2">
      <c r="A6323" t="s">
        <v>2389</v>
      </c>
      <c r="B6323" t="s">
        <v>18797</v>
      </c>
      <c r="C6323" t="s">
        <v>14587</v>
      </c>
      <c r="D6323" t="s">
        <v>14964</v>
      </c>
    </row>
    <row r="6324" spans="1:4" customFormat="1" x14ac:dyDescent="0.2">
      <c r="A6324" t="s">
        <v>8069</v>
      </c>
      <c r="B6324" t="s">
        <v>8070</v>
      </c>
      <c r="C6324" t="s">
        <v>14595</v>
      </c>
      <c r="D6324" t="s">
        <v>14965</v>
      </c>
    </row>
    <row r="6325" spans="1:4" customFormat="1" x14ac:dyDescent="0.2">
      <c r="A6325" t="s">
        <v>8069</v>
      </c>
      <c r="B6325" t="s">
        <v>8070</v>
      </c>
      <c r="C6325" t="s">
        <v>14591</v>
      </c>
      <c r="D6325" t="s">
        <v>14965</v>
      </c>
    </row>
    <row r="6326" spans="1:4" customFormat="1" x14ac:dyDescent="0.2">
      <c r="A6326" t="s">
        <v>8069</v>
      </c>
      <c r="B6326" t="s">
        <v>8070</v>
      </c>
      <c r="C6326" t="s">
        <v>14587</v>
      </c>
      <c r="D6326" t="s">
        <v>14965</v>
      </c>
    </row>
    <row r="6327" spans="1:4" customFormat="1" x14ac:dyDescent="0.2">
      <c r="A6327" t="s">
        <v>2390</v>
      </c>
      <c r="B6327" t="s">
        <v>16731</v>
      </c>
      <c r="C6327" t="s">
        <v>14587</v>
      </c>
      <c r="D6327" t="s">
        <v>14964</v>
      </c>
    </row>
    <row r="6328" spans="1:4" customFormat="1" x14ac:dyDescent="0.2">
      <c r="A6328" t="s">
        <v>12190</v>
      </c>
      <c r="B6328" t="s">
        <v>12191</v>
      </c>
      <c r="C6328" t="s">
        <v>14591</v>
      </c>
      <c r="D6328" t="s">
        <v>14965</v>
      </c>
    </row>
    <row r="6329" spans="1:4" customFormat="1" x14ac:dyDescent="0.2">
      <c r="A6329" t="s">
        <v>2391</v>
      </c>
      <c r="B6329" t="s">
        <v>19270</v>
      </c>
      <c r="C6329" t="s">
        <v>14595</v>
      </c>
      <c r="D6329" t="s">
        <v>14964</v>
      </c>
    </row>
    <row r="6330" spans="1:4" customFormat="1" x14ac:dyDescent="0.2">
      <c r="A6330" t="s">
        <v>2391</v>
      </c>
      <c r="B6330" t="s">
        <v>19270</v>
      </c>
      <c r="C6330" t="s">
        <v>14583</v>
      </c>
      <c r="D6330" t="s">
        <v>14964</v>
      </c>
    </row>
    <row r="6331" spans="1:4" customFormat="1" x14ac:dyDescent="0.2">
      <c r="A6331" t="s">
        <v>2391</v>
      </c>
      <c r="B6331" t="s">
        <v>19270</v>
      </c>
      <c r="C6331" t="s">
        <v>14592</v>
      </c>
      <c r="D6331" t="s">
        <v>14964</v>
      </c>
    </row>
    <row r="6332" spans="1:4" customFormat="1" x14ac:dyDescent="0.2">
      <c r="A6332" t="s">
        <v>2391</v>
      </c>
      <c r="B6332" t="s">
        <v>19270</v>
      </c>
      <c r="C6332" t="s">
        <v>14591</v>
      </c>
      <c r="D6332" t="s">
        <v>14964</v>
      </c>
    </row>
    <row r="6333" spans="1:4" customFormat="1" x14ac:dyDescent="0.2">
      <c r="A6333" t="s">
        <v>2391</v>
      </c>
      <c r="B6333" t="s">
        <v>19270</v>
      </c>
      <c r="C6333" t="s">
        <v>14587</v>
      </c>
      <c r="D6333" t="s">
        <v>14964</v>
      </c>
    </row>
    <row r="6334" spans="1:4" customFormat="1" x14ac:dyDescent="0.2">
      <c r="A6334" t="s">
        <v>2392</v>
      </c>
      <c r="B6334" t="s">
        <v>16732</v>
      </c>
      <c r="C6334" t="s">
        <v>14594</v>
      </c>
      <c r="D6334" t="s">
        <v>14964</v>
      </c>
    </row>
    <row r="6335" spans="1:4" customFormat="1" x14ac:dyDescent="0.2">
      <c r="A6335" t="s">
        <v>2392</v>
      </c>
      <c r="B6335" t="s">
        <v>16732</v>
      </c>
      <c r="C6335" t="s">
        <v>14587</v>
      </c>
      <c r="D6335" t="s">
        <v>14964</v>
      </c>
    </row>
    <row r="6336" spans="1:4" customFormat="1" x14ac:dyDescent="0.2">
      <c r="A6336" t="s">
        <v>12192</v>
      </c>
      <c r="B6336" t="s">
        <v>12193</v>
      </c>
      <c r="C6336" t="s">
        <v>14594</v>
      </c>
      <c r="D6336" t="s">
        <v>14964</v>
      </c>
    </row>
    <row r="6337" spans="1:5" customFormat="1" x14ac:dyDescent="0.2">
      <c r="A6337" t="s">
        <v>12194</v>
      </c>
      <c r="B6337" t="s">
        <v>16733</v>
      </c>
      <c r="C6337" t="s">
        <v>14592</v>
      </c>
      <c r="D6337" t="s">
        <v>14964</v>
      </c>
    </row>
    <row r="6338" spans="1:5" customFormat="1" x14ac:dyDescent="0.2">
      <c r="A6338" t="s">
        <v>12194</v>
      </c>
      <c r="B6338" t="s">
        <v>16733</v>
      </c>
      <c r="C6338" t="s">
        <v>14587</v>
      </c>
      <c r="D6338" t="s">
        <v>14964</v>
      </c>
    </row>
    <row r="6339" spans="1:5" customFormat="1" x14ac:dyDescent="0.2">
      <c r="A6339" t="s">
        <v>16734</v>
      </c>
      <c r="B6339" t="s">
        <v>12199</v>
      </c>
      <c r="C6339" t="s">
        <v>14594</v>
      </c>
      <c r="D6339" t="s">
        <v>14964</v>
      </c>
    </row>
    <row r="6340" spans="1:5" customFormat="1" x14ac:dyDescent="0.2">
      <c r="A6340" s="165" t="s">
        <v>19271</v>
      </c>
      <c r="B6340" s="165" t="s">
        <v>16732</v>
      </c>
      <c r="C6340" s="165" t="s">
        <v>14587</v>
      </c>
      <c r="D6340" s="165" t="s">
        <v>14964</v>
      </c>
      <c r="E6340" s="165" t="s">
        <v>2392</v>
      </c>
    </row>
    <row r="6341" spans="1:5" customFormat="1" x14ac:dyDescent="0.2">
      <c r="A6341" s="165" t="s">
        <v>19271</v>
      </c>
      <c r="B6341" s="165" t="s">
        <v>16732</v>
      </c>
      <c r="C6341" s="165" t="s">
        <v>14594</v>
      </c>
      <c r="D6341" s="165" t="s">
        <v>14964</v>
      </c>
      <c r="E6341" s="165" t="s">
        <v>2392</v>
      </c>
    </row>
    <row r="6342" spans="1:5" customFormat="1" x14ac:dyDescent="0.2">
      <c r="A6342" s="165" t="s">
        <v>18401</v>
      </c>
      <c r="B6342" s="165" t="s">
        <v>16739</v>
      </c>
      <c r="C6342" s="165" t="s">
        <v>14587</v>
      </c>
      <c r="D6342" s="165" t="s">
        <v>14964</v>
      </c>
      <c r="E6342" s="165" t="s">
        <v>2394</v>
      </c>
    </row>
    <row r="6343" spans="1:5" customFormat="1" x14ac:dyDescent="0.2">
      <c r="A6343" t="s">
        <v>12195</v>
      </c>
      <c r="B6343" t="s">
        <v>12196</v>
      </c>
      <c r="C6343" t="s">
        <v>14587</v>
      </c>
      <c r="D6343" t="s">
        <v>14965</v>
      </c>
    </row>
    <row r="6344" spans="1:5" customFormat="1" x14ac:dyDescent="0.2">
      <c r="A6344" t="s">
        <v>8071</v>
      </c>
      <c r="B6344" t="s">
        <v>8072</v>
      </c>
      <c r="C6344" t="s">
        <v>14616</v>
      </c>
      <c r="D6344" t="s">
        <v>14965</v>
      </c>
    </row>
    <row r="6345" spans="1:5" customFormat="1" x14ac:dyDescent="0.2">
      <c r="A6345" s="165" t="s">
        <v>18402</v>
      </c>
      <c r="B6345" s="165" t="s">
        <v>18798</v>
      </c>
      <c r="C6345" s="165" t="s">
        <v>14587</v>
      </c>
      <c r="D6345" s="165" t="s">
        <v>14964</v>
      </c>
      <c r="E6345" s="165" t="s">
        <v>2393</v>
      </c>
    </row>
    <row r="6346" spans="1:5" customFormat="1" x14ac:dyDescent="0.2">
      <c r="A6346" t="s">
        <v>12197</v>
      </c>
      <c r="B6346" t="s">
        <v>12198</v>
      </c>
      <c r="C6346" t="s">
        <v>14587</v>
      </c>
      <c r="D6346" t="s">
        <v>14965</v>
      </c>
    </row>
    <row r="6347" spans="1:5" customFormat="1" x14ac:dyDescent="0.2">
      <c r="A6347" t="s">
        <v>18104</v>
      </c>
      <c r="B6347" t="s">
        <v>18105</v>
      </c>
      <c r="C6347" t="s">
        <v>14587</v>
      </c>
      <c r="D6347" t="s">
        <v>14965</v>
      </c>
    </row>
    <row r="6348" spans="1:5" customFormat="1" x14ac:dyDescent="0.2">
      <c r="A6348" t="s">
        <v>8073</v>
      </c>
      <c r="B6348" t="s">
        <v>8074</v>
      </c>
      <c r="C6348" t="s">
        <v>14591</v>
      </c>
      <c r="D6348" t="s">
        <v>14965</v>
      </c>
    </row>
    <row r="6349" spans="1:5" customFormat="1" x14ac:dyDescent="0.2">
      <c r="A6349" t="s">
        <v>12200</v>
      </c>
      <c r="B6349" t="s">
        <v>16735</v>
      </c>
      <c r="C6349" t="s">
        <v>14587</v>
      </c>
      <c r="D6349" t="s">
        <v>14964</v>
      </c>
    </row>
    <row r="6350" spans="1:5" customFormat="1" x14ac:dyDescent="0.2">
      <c r="A6350" t="s">
        <v>12201</v>
      </c>
      <c r="B6350" t="s">
        <v>12202</v>
      </c>
      <c r="C6350" t="s">
        <v>14587</v>
      </c>
      <c r="D6350" t="s">
        <v>14965</v>
      </c>
    </row>
    <row r="6351" spans="1:5" customFormat="1" x14ac:dyDescent="0.2">
      <c r="A6351" t="s">
        <v>12203</v>
      </c>
      <c r="B6351" t="s">
        <v>12204</v>
      </c>
      <c r="C6351" t="s">
        <v>14587</v>
      </c>
      <c r="D6351" t="s">
        <v>14965</v>
      </c>
    </row>
    <row r="6352" spans="1:5" customFormat="1" x14ac:dyDescent="0.2">
      <c r="A6352" t="s">
        <v>2381</v>
      </c>
      <c r="B6352" t="s">
        <v>2382</v>
      </c>
      <c r="C6352" t="s">
        <v>14594</v>
      </c>
      <c r="D6352" t="s">
        <v>14965</v>
      </c>
    </row>
    <row r="6353" spans="1:4" customFormat="1" x14ac:dyDescent="0.2">
      <c r="A6353" t="s">
        <v>15011</v>
      </c>
      <c r="B6353" t="s">
        <v>15012</v>
      </c>
      <c r="C6353" t="s">
        <v>14587</v>
      </c>
      <c r="D6353" t="s">
        <v>14965</v>
      </c>
    </row>
    <row r="6354" spans="1:4" customFormat="1" x14ac:dyDescent="0.2">
      <c r="A6354" t="s">
        <v>2393</v>
      </c>
      <c r="B6354" t="s">
        <v>18798</v>
      </c>
      <c r="C6354" t="s">
        <v>14590</v>
      </c>
      <c r="D6354" t="s">
        <v>14964</v>
      </c>
    </row>
    <row r="6355" spans="1:4" customFormat="1" x14ac:dyDescent="0.2">
      <c r="A6355" t="s">
        <v>2393</v>
      </c>
      <c r="B6355" t="s">
        <v>18798</v>
      </c>
      <c r="C6355" t="s">
        <v>14592</v>
      </c>
      <c r="D6355" t="s">
        <v>14964</v>
      </c>
    </row>
    <row r="6356" spans="1:4" customFormat="1" x14ac:dyDescent="0.2">
      <c r="A6356" t="s">
        <v>2393</v>
      </c>
      <c r="B6356" t="s">
        <v>18798</v>
      </c>
      <c r="C6356" t="s">
        <v>14587</v>
      </c>
      <c r="D6356" t="s">
        <v>14964</v>
      </c>
    </row>
    <row r="6357" spans="1:4" customFormat="1" x14ac:dyDescent="0.2">
      <c r="A6357" t="s">
        <v>12205</v>
      </c>
      <c r="B6357" t="s">
        <v>16736</v>
      </c>
      <c r="C6357" t="s">
        <v>14600</v>
      </c>
      <c r="D6357" t="s">
        <v>14964</v>
      </c>
    </row>
    <row r="6358" spans="1:4" customFormat="1" x14ac:dyDescent="0.2">
      <c r="A6358" t="s">
        <v>12206</v>
      </c>
      <c r="B6358" t="s">
        <v>12207</v>
      </c>
      <c r="C6358" t="s">
        <v>14580</v>
      </c>
      <c r="D6358" t="s">
        <v>14965</v>
      </c>
    </row>
    <row r="6359" spans="1:4" customFormat="1" x14ac:dyDescent="0.2">
      <c r="A6359" t="s">
        <v>8075</v>
      </c>
      <c r="B6359" t="s">
        <v>8076</v>
      </c>
      <c r="C6359" t="s">
        <v>14583</v>
      </c>
      <c r="D6359" t="s">
        <v>14965</v>
      </c>
    </row>
    <row r="6360" spans="1:4" customFormat="1" x14ac:dyDescent="0.2">
      <c r="A6360" t="s">
        <v>8077</v>
      </c>
      <c r="B6360" t="s">
        <v>8078</v>
      </c>
      <c r="C6360" t="s">
        <v>14605</v>
      </c>
      <c r="D6360" t="s">
        <v>14965</v>
      </c>
    </row>
    <row r="6361" spans="1:4" customFormat="1" x14ac:dyDescent="0.2">
      <c r="A6361" t="s">
        <v>12208</v>
      </c>
      <c r="B6361" t="s">
        <v>12209</v>
      </c>
      <c r="C6361" t="s">
        <v>14633</v>
      </c>
      <c r="D6361" t="s">
        <v>14965</v>
      </c>
    </row>
    <row r="6362" spans="1:4" customFormat="1" x14ac:dyDescent="0.2">
      <c r="A6362" t="s">
        <v>12210</v>
      </c>
      <c r="B6362" t="s">
        <v>16737</v>
      </c>
      <c r="C6362" t="s">
        <v>14590</v>
      </c>
      <c r="D6362" t="s">
        <v>14964</v>
      </c>
    </row>
    <row r="6363" spans="1:4" customFormat="1" x14ac:dyDescent="0.2">
      <c r="A6363" t="s">
        <v>8079</v>
      </c>
      <c r="B6363" t="s">
        <v>16738</v>
      </c>
      <c r="C6363" t="s">
        <v>14610</v>
      </c>
      <c r="D6363" t="s">
        <v>14964</v>
      </c>
    </row>
    <row r="6364" spans="1:4" customFormat="1" x14ac:dyDescent="0.2">
      <c r="A6364" t="s">
        <v>8079</v>
      </c>
      <c r="B6364" t="s">
        <v>16738</v>
      </c>
      <c r="C6364" t="s">
        <v>14587</v>
      </c>
      <c r="D6364" t="s">
        <v>14964</v>
      </c>
    </row>
    <row r="6365" spans="1:4" customFormat="1" x14ac:dyDescent="0.2">
      <c r="A6365" t="s">
        <v>12211</v>
      </c>
      <c r="B6365" t="s">
        <v>12212</v>
      </c>
      <c r="C6365" t="s">
        <v>14655</v>
      </c>
      <c r="D6365" t="s">
        <v>14965</v>
      </c>
    </row>
    <row r="6366" spans="1:4" customFormat="1" x14ac:dyDescent="0.2">
      <c r="A6366" t="s">
        <v>2394</v>
      </c>
      <c r="B6366" t="s">
        <v>16739</v>
      </c>
      <c r="C6366" t="s">
        <v>14590</v>
      </c>
      <c r="D6366" t="s">
        <v>14964</v>
      </c>
    </row>
    <row r="6367" spans="1:4" customFormat="1" x14ac:dyDescent="0.2">
      <c r="A6367" t="s">
        <v>2394</v>
      </c>
      <c r="B6367" t="s">
        <v>16739</v>
      </c>
      <c r="C6367" t="s">
        <v>14587</v>
      </c>
      <c r="D6367" t="s">
        <v>14964</v>
      </c>
    </row>
    <row r="6368" spans="1:4" customFormat="1" x14ac:dyDescent="0.2">
      <c r="A6368" t="s">
        <v>8080</v>
      </c>
      <c r="B6368" t="s">
        <v>8081</v>
      </c>
      <c r="C6368" t="s">
        <v>14583</v>
      </c>
      <c r="D6368" t="s">
        <v>14965</v>
      </c>
    </row>
    <row r="6369" spans="1:4" customFormat="1" x14ac:dyDescent="0.2">
      <c r="A6369" t="s">
        <v>8082</v>
      </c>
      <c r="B6369" t="s">
        <v>8083</v>
      </c>
      <c r="C6369" t="s">
        <v>14633</v>
      </c>
      <c r="D6369" t="s">
        <v>14965</v>
      </c>
    </row>
    <row r="6370" spans="1:4" customFormat="1" x14ac:dyDescent="0.2">
      <c r="A6370" t="s">
        <v>8082</v>
      </c>
      <c r="B6370" t="s">
        <v>8083</v>
      </c>
      <c r="C6370" t="s">
        <v>14587</v>
      </c>
      <c r="D6370" t="s">
        <v>14965</v>
      </c>
    </row>
    <row r="6371" spans="1:4" customFormat="1" x14ac:dyDescent="0.2">
      <c r="A6371" t="s">
        <v>2395</v>
      </c>
      <c r="B6371" t="s">
        <v>16740</v>
      </c>
      <c r="C6371" t="s">
        <v>14583</v>
      </c>
      <c r="D6371" t="s">
        <v>14964</v>
      </c>
    </row>
    <row r="6372" spans="1:4" customFormat="1" x14ac:dyDescent="0.2">
      <c r="A6372" t="s">
        <v>2395</v>
      </c>
      <c r="B6372" t="s">
        <v>16740</v>
      </c>
      <c r="C6372" t="s">
        <v>14599</v>
      </c>
      <c r="D6372" t="s">
        <v>14964</v>
      </c>
    </row>
    <row r="6373" spans="1:4" customFormat="1" x14ac:dyDescent="0.2">
      <c r="A6373" t="s">
        <v>2395</v>
      </c>
      <c r="B6373" t="s">
        <v>16740</v>
      </c>
      <c r="C6373" t="s">
        <v>14591</v>
      </c>
      <c r="D6373" t="s">
        <v>14964</v>
      </c>
    </row>
    <row r="6374" spans="1:4" customFormat="1" x14ac:dyDescent="0.2">
      <c r="A6374" t="s">
        <v>2395</v>
      </c>
      <c r="B6374" t="s">
        <v>16740</v>
      </c>
      <c r="C6374" t="s">
        <v>14587</v>
      </c>
      <c r="D6374" t="s">
        <v>14964</v>
      </c>
    </row>
    <row r="6375" spans="1:4" customFormat="1" x14ac:dyDescent="0.2">
      <c r="A6375" t="s">
        <v>8084</v>
      </c>
      <c r="B6375" t="s">
        <v>8085</v>
      </c>
      <c r="C6375" t="s">
        <v>14592</v>
      </c>
      <c r="D6375" t="s">
        <v>14965</v>
      </c>
    </row>
    <row r="6376" spans="1:4" customFormat="1" x14ac:dyDescent="0.2">
      <c r="A6376" t="s">
        <v>8086</v>
      </c>
      <c r="B6376" t="s">
        <v>8087</v>
      </c>
      <c r="C6376" t="s">
        <v>14633</v>
      </c>
      <c r="D6376" t="s">
        <v>14965</v>
      </c>
    </row>
    <row r="6377" spans="1:4" customFormat="1" x14ac:dyDescent="0.2">
      <c r="A6377" t="s">
        <v>2396</v>
      </c>
      <c r="B6377" t="s">
        <v>5829</v>
      </c>
      <c r="C6377" t="s">
        <v>14583</v>
      </c>
      <c r="D6377" t="s">
        <v>14965</v>
      </c>
    </row>
    <row r="6378" spans="1:4" customFormat="1" x14ac:dyDescent="0.2">
      <c r="A6378" t="s">
        <v>8088</v>
      </c>
      <c r="B6378" t="s">
        <v>8089</v>
      </c>
      <c r="C6378" t="s">
        <v>14583</v>
      </c>
      <c r="D6378" t="s">
        <v>14965</v>
      </c>
    </row>
    <row r="6379" spans="1:4" customFormat="1" x14ac:dyDescent="0.2">
      <c r="A6379" t="s">
        <v>12213</v>
      </c>
      <c r="B6379" t="s">
        <v>19272</v>
      </c>
      <c r="C6379" t="s">
        <v>14600</v>
      </c>
      <c r="D6379" t="s">
        <v>14964</v>
      </c>
    </row>
    <row r="6380" spans="1:4" customFormat="1" x14ac:dyDescent="0.2">
      <c r="A6380" t="s">
        <v>12214</v>
      </c>
      <c r="B6380" t="s">
        <v>12215</v>
      </c>
      <c r="C6380" t="s">
        <v>14583</v>
      </c>
      <c r="D6380" t="s">
        <v>14965</v>
      </c>
    </row>
    <row r="6381" spans="1:4" customFormat="1" x14ac:dyDescent="0.2">
      <c r="A6381" t="s">
        <v>12216</v>
      </c>
      <c r="B6381" t="s">
        <v>18799</v>
      </c>
      <c r="C6381" t="s">
        <v>14595</v>
      </c>
      <c r="D6381" t="s">
        <v>14964</v>
      </c>
    </row>
    <row r="6382" spans="1:4" customFormat="1" x14ac:dyDescent="0.2">
      <c r="A6382" t="s">
        <v>12216</v>
      </c>
      <c r="B6382" t="s">
        <v>18799</v>
      </c>
      <c r="C6382" t="s">
        <v>14583</v>
      </c>
      <c r="D6382" t="s">
        <v>14964</v>
      </c>
    </row>
    <row r="6383" spans="1:4" customFormat="1" x14ac:dyDescent="0.2">
      <c r="A6383" t="s">
        <v>12216</v>
      </c>
      <c r="B6383" t="s">
        <v>18799</v>
      </c>
      <c r="C6383" t="s">
        <v>14587</v>
      </c>
      <c r="D6383" t="s">
        <v>14964</v>
      </c>
    </row>
    <row r="6384" spans="1:4" customFormat="1" x14ac:dyDescent="0.2">
      <c r="A6384" t="s">
        <v>14842</v>
      </c>
      <c r="B6384" t="s">
        <v>16741</v>
      </c>
      <c r="C6384" t="s">
        <v>14608</v>
      </c>
      <c r="D6384" t="s">
        <v>14964</v>
      </c>
    </row>
    <row r="6385" spans="1:4" customFormat="1" x14ac:dyDescent="0.2">
      <c r="A6385" t="s">
        <v>14842</v>
      </c>
      <c r="B6385" t="s">
        <v>16741</v>
      </c>
      <c r="C6385" t="s">
        <v>14599</v>
      </c>
      <c r="D6385" t="s">
        <v>14964</v>
      </c>
    </row>
    <row r="6386" spans="1:4" customFormat="1" x14ac:dyDescent="0.2">
      <c r="A6386" t="s">
        <v>14842</v>
      </c>
      <c r="B6386" t="s">
        <v>16741</v>
      </c>
      <c r="C6386" t="s">
        <v>14750</v>
      </c>
      <c r="D6386" t="s">
        <v>14964</v>
      </c>
    </row>
    <row r="6387" spans="1:4" customFormat="1" x14ac:dyDescent="0.2">
      <c r="A6387" t="s">
        <v>14842</v>
      </c>
      <c r="B6387" t="s">
        <v>16741</v>
      </c>
      <c r="C6387" t="s">
        <v>14587</v>
      </c>
      <c r="D6387" t="s">
        <v>14964</v>
      </c>
    </row>
    <row r="6388" spans="1:4" customFormat="1" x14ac:dyDescent="0.2">
      <c r="A6388" t="s">
        <v>5958</v>
      </c>
      <c r="B6388" t="s">
        <v>16742</v>
      </c>
      <c r="C6388" t="s">
        <v>14599</v>
      </c>
      <c r="D6388" t="s">
        <v>14964</v>
      </c>
    </row>
    <row r="6389" spans="1:4" customFormat="1" x14ac:dyDescent="0.2">
      <c r="A6389" t="s">
        <v>12217</v>
      </c>
      <c r="B6389" t="s">
        <v>12218</v>
      </c>
      <c r="C6389" t="s">
        <v>14616</v>
      </c>
      <c r="D6389" t="s">
        <v>14965</v>
      </c>
    </row>
    <row r="6390" spans="1:4" customFormat="1" x14ac:dyDescent="0.2">
      <c r="A6390" t="s">
        <v>19273</v>
      </c>
      <c r="B6390" t="s">
        <v>19274</v>
      </c>
      <c r="C6390" t="s">
        <v>14592</v>
      </c>
      <c r="D6390" t="s">
        <v>18979</v>
      </c>
    </row>
    <row r="6391" spans="1:4" customFormat="1" x14ac:dyDescent="0.2">
      <c r="A6391" t="s">
        <v>19273</v>
      </c>
      <c r="B6391" t="s">
        <v>19274</v>
      </c>
      <c r="C6391" t="s">
        <v>14587</v>
      </c>
      <c r="D6391" t="s">
        <v>18979</v>
      </c>
    </row>
    <row r="6392" spans="1:4" customFormat="1" x14ac:dyDescent="0.2">
      <c r="A6392" t="s">
        <v>12219</v>
      </c>
      <c r="B6392" t="s">
        <v>12220</v>
      </c>
      <c r="C6392" t="s">
        <v>14583</v>
      </c>
      <c r="D6392" t="s">
        <v>14965</v>
      </c>
    </row>
    <row r="6393" spans="1:4" customFormat="1" x14ac:dyDescent="0.2">
      <c r="A6393" t="s">
        <v>8090</v>
      </c>
      <c r="B6393" t="s">
        <v>8091</v>
      </c>
      <c r="C6393" t="s">
        <v>14592</v>
      </c>
      <c r="D6393" t="s">
        <v>14965</v>
      </c>
    </row>
    <row r="6394" spans="1:4" customFormat="1" x14ac:dyDescent="0.2">
      <c r="A6394" t="s">
        <v>12221</v>
      </c>
      <c r="B6394" t="s">
        <v>12222</v>
      </c>
      <c r="C6394" t="s">
        <v>14583</v>
      </c>
      <c r="D6394" t="s">
        <v>14965</v>
      </c>
    </row>
    <row r="6395" spans="1:4" customFormat="1" x14ac:dyDescent="0.2">
      <c r="A6395" t="s">
        <v>12223</v>
      </c>
      <c r="B6395" t="s">
        <v>12224</v>
      </c>
      <c r="C6395" t="s">
        <v>14580</v>
      </c>
      <c r="D6395" t="s">
        <v>14965</v>
      </c>
    </row>
    <row r="6396" spans="1:4" customFormat="1" x14ac:dyDescent="0.2">
      <c r="A6396" t="s">
        <v>12225</v>
      </c>
      <c r="B6396" t="s">
        <v>12226</v>
      </c>
      <c r="C6396" t="s">
        <v>14655</v>
      </c>
      <c r="D6396" t="s">
        <v>14965</v>
      </c>
    </row>
    <row r="6397" spans="1:4" customFormat="1" x14ac:dyDescent="0.2">
      <c r="A6397" t="s">
        <v>12227</v>
      </c>
      <c r="B6397" t="s">
        <v>12228</v>
      </c>
      <c r="C6397" t="s">
        <v>14699</v>
      </c>
      <c r="D6397" t="s">
        <v>14965</v>
      </c>
    </row>
    <row r="6398" spans="1:4" customFormat="1" x14ac:dyDescent="0.2">
      <c r="A6398" t="s">
        <v>12229</v>
      </c>
      <c r="B6398" t="s">
        <v>12230</v>
      </c>
      <c r="C6398" t="s">
        <v>14655</v>
      </c>
      <c r="D6398" t="s">
        <v>14964</v>
      </c>
    </row>
    <row r="6399" spans="1:4" customFormat="1" x14ac:dyDescent="0.2">
      <c r="A6399" t="s">
        <v>12231</v>
      </c>
      <c r="B6399" t="s">
        <v>12232</v>
      </c>
      <c r="C6399" t="s">
        <v>14655</v>
      </c>
      <c r="D6399" t="s">
        <v>14964</v>
      </c>
    </row>
    <row r="6400" spans="1:4" customFormat="1" x14ac:dyDescent="0.2">
      <c r="A6400" t="s">
        <v>12233</v>
      </c>
      <c r="B6400" t="s">
        <v>12234</v>
      </c>
      <c r="C6400" t="s">
        <v>14655</v>
      </c>
      <c r="D6400" t="s">
        <v>14964</v>
      </c>
    </row>
    <row r="6401" spans="1:4" customFormat="1" x14ac:dyDescent="0.2">
      <c r="A6401" t="s">
        <v>12235</v>
      </c>
      <c r="B6401" t="s">
        <v>12236</v>
      </c>
      <c r="C6401" t="s">
        <v>14655</v>
      </c>
      <c r="D6401" t="s">
        <v>14964</v>
      </c>
    </row>
    <row r="6402" spans="1:4" customFormat="1" x14ac:dyDescent="0.2">
      <c r="A6402" t="s">
        <v>12237</v>
      </c>
      <c r="B6402" t="s">
        <v>12238</v>
      </c>
      <c r="C6402" t="s">
        <v>14655</v>
      </c>
      <c r="D6402" t="s">
        <v>14965</v>
      </c>
    </row>
    <row r="6403" spans="1:4" customFormat="1" x14ac:dyDescent="0.2">
      <c r="A6403" t="s">
        <v>12239</v>
      </c>
      <c r="B6403" t="s">
        <v>12240</v>
      </c>
      <c r="C6403" t="s">
        <v>14655</v>
      </c>
      <c r="D6403" t="s">
        <v>14965</v>
      </c>
    </row>
    <row r="6404" spans="1:4" customFormat="1" x14ac:dyDescent="0.2">
      <c r="A6404" t="s">
        <v>12241</v>
      </c>
      <c r="B6404" t="s">
        <v>12242</v>
      </c>
      <c r="C6404" t="s">
        <v>14581</v>
      </c>
      <c r="D6404" t="s">
        <v>14965</v>
      </c>
    </row>
    <row r="6405" spans="1:4" customFormat="1" x14ac:dyDescent="0.2">
      <c r="A6405" t="s">
        <v>12243</v>
      </c>
      <c r="B6405" t="s">
        <v>12244</v>
      </c>
      <c r="C6405" t="s">
        <v>14592</v>
      </c>
      <c r="D6405" t="s">
        <v>14965</v>
      </c>
    </row>
    <row r="6406" spans="1:4" customFormat="1" x14ac:dyDescent="0.2">
      <c r="A6406" t="s">
        <v>2397</v>
      </c>
      <c r="B6406" t="s">
        <v>16743</v>
      </c>
      <c r="C6406" t="s">
        <v>14608</v>
      </c>
      <c r="D6406" t="s">
        <v>14964</v>
      </c>
    </row>
    <row r="6407" spans="1:4" customFormat="1" x14ac:dyDescent="0.2">
      <c r="A6407" t="s">
        <v>8092</v>
      </c>
      <c r="B6407" t="s">
        <v>16744</v>
      </c>
      <c r="C6407" t="s">
        <v>14612</v>
      </c>
      <c r="D6407" t="s">
        <v>14964</v>
      </c>
    </row>
    <row r="6408" spans="1:4" customFormat="1" x14ac:dyDescent="0.2">
      <c r="A6408" t="s">
        <v>2398</v>
      </c>
      <c r="B6408" t="s">
        <v>5920</v>
      </c>
      <c r="C6408" t="s">
        <v>14608</v>
      </c>
      <c r="D6408" t="s">
        <v>14965</v>
      </c>
    </row>
    <row r="6409" spans="1:4" customFormat="1" x14ac:dyDescent="0.2">
      <c r="A6409" t="s">
        <v>2398</v>
      </c>
      <c r="B6409" t="s">
        <v>5920</v>
      </c>
      <c r="C6409" t="s">
        <v>14599</v>
      </c>
      <c r="D6409" t="s">
        <v>14965</v>
      </c>
    </row>
    <row r="6410" spans="1:4" customFormat="1" x14ac:dyDescent="0.2">
      <c r="A6410" t="s">
        <v>12245</v>
      </c>
      <c r="B6410" t="s">
        <v>16745</v>
      </c>
      <c r="C6410" t="s">
        <v>14599</v>
      </c>
      <c r="D6410" t="s">
        <v>14964</v>
      </c>
    </row>
    <row r="6411" spans="1:4" customFormat="1" x14ac:dyDescent="0.2">
      <c r="A6411" t="s">
        <v>12245</v>
      </c>
      <c r="B6411" t="s">
        <v>16745</v>
      </c>
      <c r="C6411" t="s">
        <v>14587</v>
      </c>
      <c r="D6411" t="s">
        <v>14964</v>
      </c>
    </row>
    <row r="6412" spans="1:4" customFormat="1" x14ac:dyDescent="0.2">
      <c r="A6412" t="s">
        <v>12246</v>
      </c>
      <c r="B6412" t="s">
        <v>12247</v>
      </c>
      <c r="C6412" t="s">
        <v>14599</v>
      </c>
      <c r="D6412" t="s">
        <v>14965</v>
      </c>
    </row>
    <row r="6413" spans="1:4" customFormat="1" x14ac:dyDescent="0.2">
      <c r="A6413" t="s">
        <v>2399</v>
      </c>
      <c r="B6413" t="s">
        <v>16746</v>
      </c>
      <c r="C6413" t="s">
        <v>14623</v>
      </c>
      <c r="D6413" t="s">
        <v>14965</v>
      </c>
    </row>
    <row r="6414" spans="1:4" customFormat="1" x14ac:dyDescent="0.2">
      <c r="A6414" t="s">
        <v>14843</v>
      </c>
      <c r="B6414" t="s">
        <v>16747</v>
      </c>
      <c r="C6414" t="s">
        <v>14622</v>
      </c>
      <c r="D6414" t="s">
        <v>14964</v>
      </c>
    </row>
    <row r="6415" spans="1:4" customFormat="1" x14ac:dyDescent="0.2">
      <c r="A6415" t="s">
        <v>14844</v>
      </c>
      <c r="B6415" t="s">
        <v>16748</v>
      </c>
      <c r="C6415" t="s">
        <v>14622</v>
      </c>
      <c r="D6415" t="s">
        <v>14964</v>
      </c>
    </row>
    <row r="6416" spans="1:4" customFormat="1" x14ac:dyDescent="0.2">
      <c r="A6416" t="s">
        <v>8093</v>
      </c>
      <c r="B6416" t="s">
        <v>16749</v>
      </c>
      <c r="C6416" t="s">
        <v>14612</v>
      </c>
      <c r="D6416" t="s">
        <v>14964</v>
      </c>
    </row>
    <row r="6417" spans="1:5" customFormat="1" x14ac:dyDescent="0.2">
      <c r="A6417" t="s">
        <v>8094</v>
      </c>
      <c r="B6417" t="s">
        <v>16750</v>
      </c>
      <c r="C6417" t="s">
        <v>14612</v>
      </c>
      <c r="D6417" t="s">
        <v>14964</v>
      </c>
    </row>
    <row r="6418" spans="1:5" customFormat="1" x14ac:dyDescent="0.2">
      <c r="A6418" t="s">
        <v>12248</v>
      </c>
      <c r="B6418" t="s">
        <v>16749</v>
      </c>
      <c r="C6418" t="s">
        <v>14612</v>
      </c>
      <c r="D6418" t="s">
        <v>14964</v>
      </c>
    </row>
    <row r="6419" spans="1:5" customFormat="1" x14ac:dyDescent="0.2">
      <c r="A6419" t="s">
        <v>8095</v>
      </c>
      <c r="B6419" t="s">
        <v>16751</v>
      </c>
      <c r="C6419" t="s">
        <v>14612</v>
      </c>
      <c r="D6419" t="s">
        <v>14964</v>
      </c>
    </row>
    <row r="6420" spans="1:5" customFormat="1" x14ac:dyDescent="0.2">
      <c r="A6420" t="s">
        <v>8096</v>
      </c>
      <c r="B6420" t="s">
        <v>8097</v>
      </c>
      <c r="C6420" t="s">
        <v>14591</v>
      </c>
      <c r="D6420" t="s">
        <v>14965</v>
      </c>
    </row>
    <row r="6421" spans="1:5" customFormat="1" x14ac:dyDescent="0.2">
      <c r="A6421" t="s">
        <v>8096</v>
      </c>
      <c r="B6421" t="s">
        <v>8097</v>
      </c>
      <c r="C6421" t="s">
        <v>14587</v>
      </c>
      <c r="D6421" t="s">
        <v>14965</v>
      </c>
    </row>
    <row r="6422" spans="1:5" customFormat="1" x14ac:dyDescent="0.2">
      <c r="A6422" s="165" t="s">
        <v>18403</v>
      </c>
      <c r="B6422" s="165" t="s">
        <v>19270</v>
      </c>
      <c r="C6422" s="165" t="s">
        <v>14587</v>
      </c>
      <c r="D6422" s="165" t="s">
        <v>14965</v>
      </c>
      <c r="E6422" s="165" t="s">
        <v>2391</v>
      </c>
    </row>
    <row r="6423" spans="1:5" customFormat="1" x14ac:dyDescent="0.2">
      <c r="A6423" t="s">
        <v>14845</v>
      </c>
      <c r="B6423" t="s">
        <v>16752</v>
      </c>
      <c r="C6423" t="s">
        <v>14596</v>
      </c>
      <c r="D6423" t="s">
        <v>14964</v>
      </c>
    </row>
    <row r="6424" spans="1:5" customFormat="1" x14ac:dyDescent="0.2">
      <c r="A6424" t="s">
        <v>15013</v>
      </c>
      <c r="B6424" t="s">
        <v>16753</v>
      </c>
      <c r="C6424" t="s">
        <v>14583</v>
      </c>
      <c r="D6424" t="s">
        <v>14964</v>
      </c>
    </row>
    <row r="6425" spans="1:5" customFormat="1" x14ac:dyDescent="0.2">
      <c r="A6425" t="s">
        <v>2379</v>
      </c>
      <c r="B6425" t="s">
        <v>16754</v>
      </c>
      <c r="C6425" t="s">
        <v>14583</v>
      </c>
      <c r="D6425" t="s">
        <v>14964</v>
      </c>
    </row>
    <row r="6426" spans="1:5" customFormat="1" x14ac:dyDescent="0.2">
      <c r="A6426" t="s">
        <v>15014</v>
      </c>
      <c r="B6426" t="s">
        <v>16755</v>
      </c>
      <c r="C6426" t="s">
        <v>14593</v>
      </c>
      <c r="D6426" t="s">
        <v>14964</v>
      </c>
    </row>
    <row r="6427" spans="1:5" customFormat="1" x14ac:dyDescent="0.2">
      <c r="A6427" t="s">
        <v>15014</v>
      </c>
      <c r="B6427" t="s">
        <v>16755</v>
      </c>
      <c r="C6427" t="s">
        <v>14602</v>
      </c>
      <c r="D6427" t="s">
        <v>14964</v>
      </c>
    </row>
    <row r="6428" spans="1:5" customFormat="1" x14ac:dyDescent="0.2">
      <c r="A6428" t="s">
        <v>15014</v>
      </c>
      <c r="B6428" t="s">
        <v>16755</v>
      </c>
      <c r="C6428" t="s">
        <v>14591</v>
      </c>
      <c r="D6428" t="s">
        <v>14964</v>
      </c>
    </row>
    <row r="6429" spans="1:5" customFormat="1" x14ac:dyDescent="0.2">
      <c r="A6429" t="s">
        <v>15015</v>
      </c>
      <c r="B6429" t="s">
        <v>15016</v>
      </c>
      <c r="C6429" t="s">
        <v>14599</v>
      </c>
      <c r="D6429" t="s">
        <v>14965</v>
      </c>
    </row>
    <row r="6430" spans="1:5" customFormat="1" x14ac:dyDescent="0.2">
      <c r="A6430" t="s">
        <v>15015</v>
      </c>
      <c r="B6430" t="s">
        <v>15016</v>
      </c>
      <c r="C6430" t="s">
        <v>14587</v>
      </c>
      <c r="D6430" t="s">
        <v>14965</v>
      </c>
    </row>
    <row r="6431" spans="1:5" customFormat="1" x14ac:dyDescent="0.2">
      <c r="A6431" t="s">
        <v>18800</v>
      </c>
      <c r="B6431" t="s">
        <v>18801</v>
      </c>
      <c r="C6431" t="s">
        <v>14587</v>
      </c>
      <c r="D6431" t="s">
        <v>14964</v>
      </c>
    </row>
    <row r="6432" spans="1:5" customFormat="1" x14ac:dyDescent="0.2">
      <c r="A6432" t="s">
        <v>12249</v>
      </c>
      <c r="B6432" t="s">
        <v>12250</v>
      </c>
      <c r="C6432" t="s">
        <v>14655</v>
      </c>
      <c r="D6432" t="s">
        <v>14964</v>
      </c>
    </row>
    <row r="6433" spans="1:5" customFormat="1" x14ac:dyDescent="0.2">
      <c r="A6433" s="165" t="s">
        <v>18404</v>
      </c>
      <c r="B6433" s="165" t="s">
        <v>16741</v>
      </c>
      <c r="C6433" s="165" t="s">
        <v>14750</v>
      </c>
      <c r="D6433" s="165" t="s">
        <v>14965</v>
      </c>
      <c r="E6433" s="165" t="s">
        <v>14842</v>
      </c>
    </row>
    <row r="6434" spans="1:5" customFormat="1" x14ac:dyDescent="0.2">
      <c r="A6434" t="s">
        <v>12251</v>
      </c>
      <c r="B6434" t="s">
        <v>16756</v>
      </c>
      <c r="C6434" t="s">
        <v>14591</v>
      </c>
      <c r="D6434" t="s">
        <v>14964</v>
      </c>
    </row>
    <row r="6435" spans="1:5" customFormat="1" x14ac:dyDescent="0.2">
      <c r="A6435" t="s">
        <v>12252</v>
      </c>
      <c r="B6435" t="s">
        <v>12253</v>
      </c>
      <c r="C6435" t="s">
        <v>14581</v>
      </c>
      <c r="D6435" t="s">
        <v>14965</v>
      </c>
    </row>
    <row r="6436" spans="1:5" customFormat="1" x14ac:dyDescent="0.2">
      <c r="A6436" t="s">
        <v>12252</v>
      </c>
      <c r="B6436" t="s">
        <v>12253</v>
      </c>
      <c r="C6436" t="s">
        <v>14607</v>
      </c>
      <c r="D6436" t="s">
        <v>14965</v>
      </c>
    </row>
    <row r="6437" spans="1:5" customFormat="1" x14ac:dyDescent="0.2">
      <c r="A6437" t="s">
        <v>12252</v>
      </c>
      <c r="B6437" t="s">
        <v>12253</v>
      </c>
      <c r="C6437" t="s">
        <v>14634</v>
      </c>
      <c r="D6437" t="s">
        <v>14965</v>
      </c>
    </row>
    <row r="6438" spans="1:5" customFormat="1" x14ac:dyDescent="0.2">
      <c r="A6438" t="s">
        <v>12252</v>
      </c>
      <c r="B6438" t="s">
        <v>12253</v>
      </c>
      <c r="C6438" t="s">
        <v>14649</v>
      </c>
      <c r="D6438" t="s">
        <v>14965</v>
      </c>
    </row>
    <row r="6439" spans="1:5" customFormat="1" x14ac:dyDescent="0.2">
      <c r="A6439" t="s">
        <v>12254</v>
      </c>
      <c r="B6439" t="s">
        <v>12255</v>
      </c>
      <c r="C6439" t="s">
        <v>14581</v>
      </c>
      <c r="D6439" t="s">
        <v>14965</v>
      </c>
    </row>
    <row r="6440" spans="1:5" customFormat="1" x14ac:dyDescent="0.2">
      <c r="A6440" t="s">
        <v>12254</v>
      </c>
      <c r="B6440" t="s">
        <v>12255</v>
      </c>
      <c r="C6440" t="s">
        <v>14603</v>
      </c>
      <c r="D6440" t="s">
        <v>14965</v>
      </c>
    </row>
    <row r="6441" spans="1:5" customFormat="1" x14ac:dyDescent="0.2">
      <c r="A6441" s="165" t="s">
        <v>18405</v>
      </c>
      <c r="B6441" s="165" t="s">
        <v>12257</v>
      </c>
      <c r="C6441" s="165" t="s">
        <v>14581</v>
      </c>
      <c r="D6441" s="165" t="s">
        <v>14964</v>
      </c>
      <c r="E6441" s="165" t="s">
        <v>12256</v>
      </c>
    </row>
    <row r="6442" spans="1:5" customFormat="1" x14ac:dyDescent="0.2">
      <c r="A6442" t="s">
        <v>12256</v>
      </c>
      <c r="B6442" t="s">
        <v>12257</v>
      </c>
      <c r="C6442" t="s">
        <v>14581</v>
      </c>
      <c r="D6442" t="s">
        <v>14964</v>
      </c>
    </row>
    <row r="6443" spans="1:5" customFormat="1" x14ac:dyDescent="0.2">
      <c r="A6443" t="s">
        <v>12258</v>
      </c>
      <c r="B6443" t="s">
        <v>12259</v>
      </c>
      <c r="C6443" t="s">
        <v>14580</v>
      </c>
      <c r="D6443" t="s">
        <v>14965</v>
      </c>
    </row>
    <row r="6444" spans="1:5" customFormat="1" x14ac:dyDescent="0.2">
      <c r="A6444" t="s">
        <v>2400</v>
      </c>
      <c r="B6444" t="s">
        <v>16757</v>
      </c>
      <c r="C6444" t="s">
        <v>14586</v>
      </c>
      <c r="D6444" t="s">
        <v>14964</v>
      </c>
    </row>
    <row r="6445" spans="1:5" customFormat="1" x14ac:dyDescent="0.2">
      <c r="A6445" t="s">
        <v>12260</v>
      </c>
      <c r="B6445" t="s">
        <v>16758</v>
      </c>
      <c r="C6445" t="s">
        <v>14586</v>
      </c>
      <c r="D6445" t="s">
        <v>14964</v>
      </c>
    </row>
    <row r="6446" spans="1:5" customFormat="1" x14ac:dyDescent="0.2">
      <c r="A6446" t="s">
        <v>12260</v>
      </c>
      <c r="B6446" t="s">
        <v>16758</v>
      </c>
      <c r="C6446" t="s">
        <v>14615</v>
      </c>
      <c r="D6446" t="s">
        <v>14964</v>
      </c>
    </row>
    <row r="6447" spans="1:5" customFormat="1" x14ac:dyDescent="0.2">
      <c r="A6447" t="s">
        <v>12260</v>
      </c>
      <c r="B6447" t="s">
        <v>16758</v>
      </c>
      <c r="C6447" t="s">
        <v>14587</v>
      </c>
      <c r="D6447" t="s">
        <v>14964</v>
      </c>
    </row>
    <row r="6448" spans="1:5" customFormat="1" x14ac:dyDescent="0.2">
      <c r="A6448" t="s">
        <v>12261</v>
      </c>
      <c r="B6448" t="s">
        <v>16759</v>
      </c>
      <c r="C6448" t="s">
        <v>14607</v>
      </c>
      <c r="D6448" t="s">
        <v>14964</v>
      </c>
    </row>
    <row r="6449" spans="1:4" customFormat="1" x14ac:dyDescent="0.2">
      <c r="A6449" t="s">
        <v>12262</v>
      </c>
      <c r="B6449" t="s">
        <v>16760</v>
      </c>
      <c r="C6449" t="s">
        <v>14615</v>
      </c>
      <c r="D6449" t="s">
        <v>14964</v>
      </c>
    </row>
    <row r="6450" spans="1:4" customFormat="1" x14ac:dyDescent="0.2">
      <c r="A6450" t="s">
        <v>12263</v>
      </c>
      <c r="B6450" t="s">
        <v>16761</v>
      </c>
      <c r="C6450" t="s">
        <v>14615</v>
      </c>
      <c r="D6450" t="s">
        <v>14964</v>
      </c>
    </row>
    <row r="6451" spans="1:4" customFormat="1" x14ac:dyDescent="0.2">
      <c r="A6451" t="s">
        <v>8098</v>
      </c>
      <c r="B6451" t="s">
        <v>8099</v>
      </c>
      <c r="C6451" t="s">
        <v>14583</v>
      </c>
      <c r="D6451" t="s">
        <v>14965</v>
      </c>
    </row>
    <row r="6452" spans="1:4" customFormat="1" x14ac:dyDescent="0.2">
      <c r="A6452" t="s">
        <v>8098</v>
      </c>
      <c r="B6452" t="s">
        <v>8099</v>
      </c>
      <c r="C6452" t="s">
        <v>14606</v>
      </c>
      <c r="D6452" t="s">
        <v>14965</v>
      </c>
    </row>
    <row r="6453" spans="1:4" customFormat="1" x14ac:dyDescent="0.2">
      <c r="A6453" t="s">
        <v>8098</v>
      </c>
      <c r="B6453" t="s">
        <v>8099</v>
      </c>
      <c r="C6453" t="s">
        <v>14587</v>
      </c>
      <c r="D6453" t="s">
        <v>14965</v>
      </c>
    </row>
    <row r="6454" spans="1:4" customFormat="1" x14ac:dyDescent="0.2">
      <c r="A6454" t="s">
        <v>12264</v>
      </c>
      <c r="B6454" t="s">
        <v>12265</v>
      </c>
      <c r="C6454" t="s">
        <v>14615</v>
      </c>
      <c r="D6454" t="s">
        <v>14965</v>
      </c>
    </row>
    <row r="6455" spans="1:4" customFormat="1" x14ac:dyDescent="0.2">
      <c r="A6455" t="s">
        <v>8100</v>
      </c>
      <c r="B6455" t="s">
        <v>16762</v>
      </c>
      <c r="C6455" t="s">
        <v>14615</v>
      </c>
      <c r="D6455" t="s">
        <v>14965</v>
      </c>
    </row>
    <row r="6456" spans="1:4" customFormat="1" x14ac:dyDescent="0.2">
      <c r="A6456" t="s">
        <v>12266</v>
      </c>
      <c r="B6456" t="s">
        <v>12267</v>
      </c>
      <c r="C6456" t="s">
        <v>14615</v>
      </c>
      <c r="D6456" t="s">
        <v>14965</v>
      </c>
    </row>
    <row r="6457" spans="1:4" customFormat="1" x14ac:dyDescent="0.2">
      <c r="A6457" t="s">
        <v>12268</v>
      </c>
      <c r="B6457" t="s">
        <v>16763</v>
      </c>
      <c r="C6457" t="s">
        <v>14615</v>
      </c>
      <c r="D6457" t="s">
        <v>14964</v>
      </c>
    </row>
    <row r="6458" spans="1:4" customFormat="1" x14ac:dyDescent="0.2">
      <c r="A6458" t="s">
        <v>12269</v>
      </c>
      <c r="B6458" t="s">
        <v>12270</v>
      </c>
      <c r="C6458" t="s">
        <v>14615</v>
      </c>
      <c r="D6458" t="s">
        <v>14965</v>
      </c>
    </row>
    <row r="6459" spans="1:4" customFormat="1" x14ac:dyDescent="0.2">
      <c r="A6459" t="s">
        <v>14846</v>
      </c>
      <c r="B6459" t="s">
        <v>16764</v>
      </c>
      <c r="C6459" t="s">
        <v>14615</v>
      </c>
      <c r="D6459" t="s">
        <v>14964</v>
      </c>
    </row>
    <row r="6460" spans="1:4" customFormat="1" x14ac:dyDescent="0.2">
      <c r="A6460" t="s">
        <v>18106</v>
      </c>
      <c r="B6460" t="s">
        <v>18107</v>
      </c>
      <c r="C6460" t="s">
        <v>14607</v>
      </c>
      <c r="D6460" t="s">
        <v>14964</v>
      </c>
    </row>
    <row r="6461" spans="1:4" customFormat="1" x14ac:dyDescent="0.2">
      <c r="A6461" t="s">
        <v>12271</v>
      </c>
      <c r="B6461" t="s">
        <v>12272</v>
      </c>
      <c r="C6461" t="s">
        <v>14644</v>
      </c>
      <c r="D6461" t="s">
        <v>14965</v>
      </c>
    </row>
    <row r="6462" spans="1:4" customFormat="1" x14ac:dyDescent="0.2">
      <c r="A6462" t="s">
        <v>12273</v>
      </c>
      <c r="B6462" t="s">
        <v>12274</v>
      </c>
      <c r="C6462" t="s">
        <v>14644</v>
      </c>
      <c r="D6462" t="s">
        <v>14965</v>
      </c>
    </row>
    <row r="6463" spans="1:4" customFormat="1" x14ac:dyDescent="0.2">
      <c r="A6463" t="s">
        <v>15062</v>
      </c>
      <c r="B6463" t="s">
        <v>15063</v>
      </c>
      <c r="C6463" t="s">
        <v>14586</v>
      </c>
      <c r="D6463" t="s">
        <v>14965</v>
      </c>
    </row>
    <row r="6464" spans="1:4" customFormat="1" x14ac:dyDescent="0.2">
      <c r="A6464" t="s">
        <v>12275</v>
      </c>
      <c r="B6464" t="s">
        <v>16765</v>
      </c>
      <c r="C6464" t="s">
        <v>14615</v>
      </c>
      <c r="D6464" t="s">
        <v>14964</v>
      </c>
    </row>
    <row r="6465" spans="1:4" customFormat="1" x14ac:dyDescent="0.2">
      <c r="A6465" t="s">
        <v>12276</v>
      </c>
      <c r="B6465" t="s">
        <v>12277</v>
      </c>
      <c r="C6465" t="s">
        <v>14615</v>
      </c>
      <c r="D6465" t="s">
        <v>14965</v>
      </c>
    </row>
    <row r="6466" spans="1:4" customFormat="1" x14ac:dyDescent="0.2">
      <c r="A6466" t="s">
        <v>12278</v>
      </c>
      <c r="B6466" t="s">
        <v>16766</v>
      </c>
      <c r="C6466" t="s">
        <v>14615</v>
      </c>
      <c r="D6466" t="s">
        <v>14964</v>
      </c>
    </row>
    <row r="6467" spans="1:4" customFormat="1" x14ac:dyDescent="0.2">
      <c r="A6467" t="s">
        <v>12279</v>
      </c>
      <c r="B6467" t="s">
        <v>12280</v>
      </c>
      <c r="C6467" t="s">
        <v>14615</v>
      </c>
      <c r="D6467" t="s">
        <v>14965</v>
      </c>
    </row>
    <row r="6468" spans="1:4" customFormat="1" x14ac:dyDescent="0.2">
      <c r="A6468" t="s">
        <v>12281</v>
      </c>
      <c r="B6468" t="s">
        <v>12282</v>
      </c>
      <c r="C6468" t="s">
        <v>14615</v>
      </c>
      <c r="D6468" t="s">
        <v>14965</v>
      </c>
    </row>
    <row r="6469" spans="1:4" customFormat="1" x14ac:dyDescent="0.2">
      <c r="A6469" t="s">
        <v>8101</v>
      </c>
      <c r="B6469" t="s">
        <v>8102</v>
      </c>
      <c r="C6469" t="s">
        <v>14615</v>
      </c>
      <c r="D6469" t="s">
        <v>14965</v>
      </c>
    </row>
    <row r="6470" spans="1:4" customFormat="1" x14ac:dyDescent="0.2">
      <c r="A6470" t="s">
        <v>12283</v>
      </c>
      <c r="B6470" t="s">
        <v>12284</v>
      </c>
      <c r="C6470" t="s">
        <v>14615</v>
      </c>
      <c r="D6470" t="s">
        <v>14965</v>
      </c>
    </row>
    <row r="6471" spans="1:4" customFormat="1" x14ac:dyDescent="0.2">
      <c r="A6471" t="s">
        <v>12285</v>
      </c>
      <c r="B6471" t="s">
        <v>16767</v>
      </c>
      <c r="C6471" t="s">
        <v>14615</v>
      </c>
      <c r="D6471" t="s">
        <v>14964</v>
      </c>
    </row>
    <row r="6472" spans="1:4" customFormat="1" x14ac:dyDescent="0.2">
      <c r="A6472" t="s">
        <v>12286</v>
      </c>
      <c r="B6472" t="s">
        <v>12287</v>
      </c>
      <c r="C6472" t="s">
        <v>14615</v>
      </c>
      <c r="D6472" t="s">
        <v>14965</v>
      </c>
    </row>
    <row r="6473" spans="1:4" customFormat="1" x14ac:dyDescent="0.2">
      <c r="A6473" t="s">
        <v>12288</v>
      </c>
      <c r="B6473" t="s">
        <v>12289</v>
      </c>
      <c r="C6473" t="s">
        <v>14615</v>
      </c>
      <c r="D6473" t="s">
        <v>14965</v>
      </c>
    </row>
    <row r="6474" spans="1:4" customFormat="1" x14ac:dyDescent="0.2">
      <c r="A6474" t="s">
        <v>12290</v>
      </c>
      <c r="B6474" t="s">
        <v>12291</v>
      </c>
      <c r="C6474" t="s">
        <v>14615</v>
      </c>
      <c r="D6474" t="s">
        <v>14965</v>
      </c>
    </row>
    <row r="6475" spans="1:4" customFormat="1" x14ac:dyDescent="0.2">
      <c r="A6475" t="s">
        <v>12292</v>
      </c>
      <c r="B6475" t="s">
        <v>12293</v>
      </c>
      <c r="C6475" t="s">
        <v>14615</v>
      </c>
      <c r="D6475" t="s">
        <v>14965</v>
      </c>
    </row>
    <row r="6476" spans="1:4" customFormat="1" x14ac:dyDescent="0.2">
      <c r="A6476" t="s">
        <v>12294</v>
      </c>
      <c r="B6476" t="s">
        <v>12295</v>
      </c>
      <c r="C6476" t="s">
        <v>14615</v>
      </c>
      <c r="D6476" t="s">
        <v>14965</v>
      </c>
    </row>
    <row r="6477" spans="1:4" customFormat="1" x14ac:dyDescent="0.2">
      <c r="A6477" t="s">
        <v>12296</v>
      </c>
      <c r="B6477" t="s">
        <v>12297</v>
      </c>
      <c r="C6477" t="s">
        <v>14615</v>
      </c>
      <c r="D6477" t="s">
        <v>14965</v>
      </c>
    </row>
    <row r="6478" spans="1:4" customFormat="1" x14ac:dyDescent="0.2">
      <c r="A6478" t="s">
        <v>12298</v>
      </c>
      <c r="B6478" t="s">
        <v>16768</v>
      </c>
      <c r="C6478" t="s">
        <v>14615</v>
      </c>
      <c r="D6478" t="s">
        <v>14964</v>
      </c>
    </row>
    <row r="6479" spans="1:4" customFormat="1" x14ac:dyDescent="0.2">
      <c r="A6479" t="s">
        <v>12299</v>
      </c>
      <c r="B6479" t="s">
        <v>12300</v>
      </c>
      <c r="C6479" t="s">
        <v>14615</v>
      </c>
      <c r="D6479" t="s">
        <v>14965</v>
      </c>
    </row>
    <row r="6480" spans="1:4" customFormat="1" x14ac:dyDescent="0.2">
      <c r="A6480" t="s">
        <v>12301</v>
      </c>
      <c r="B6480" t="s">
        <v>12302</v>
      </c>
      <c r="C6480" t="s">
        <v>14615</v>
      </c>
      <c r="D6480" t="s">
        <v>14965</v>
      </c>
    </row>
    <row r="6481" spans="1:4" customFormat="1" x14ac:dyDescent="0.2">
      <c r="A6481" t="s">
        <v>12303</v>
      </c>
      <c r="B6481" t="s">
        <v>16769</v>
      </c>
      <c r="C6481" t="s">
        <v>14615</v>
      </c>
      <c r="D6481" t="s">
        <v>14964</v>
      </c>
    </row>
    <row r="6482" spans="1:4" customFormat="1" x14ac:dyDescent="0.2">
      <c r="A6482" t="s">
        <v>12304</v>
      </c>
      <c r="B6482" t="s">
        <v>12305</v>
      </c>
      <c r="C6482" t="s">
        <v>14615</v>
      </c>
      <c r="D6482" t="s">
        <v>14965</v>
      </c>
    </row>
    <row r="6483" spans="1:4" customFormat="1" x14ac:dyDescent="0.2">
      <c r="A6483" t="s">
        <v>12306</v>
      </c>
      <c r="B6483" t="s">
        <v>12307</v>
      </c>
      <c r="C6483" t="s">
        <v>14615</v>
      </c>
      <c r="D6483" t="s">
        <v>14965</v>
      </c>
    </row>
    <row r="6484" spans="1:4" customFormat="1" x14ac:dyDescent="0.2">
      <c r="A6484" t="s">
        <v>12308</v>
      </c>
      <c r="B6484" t="s">
        <v>12309</v>
      </c>
      <c r="C6484" t="s">
        <v>14615</v>
      </c>
      <c r="D6484" t="s">
        <v>14965</v>
      </c>
    </row>
    <row r="6485" spans="1:4" customFormat="1" x14ac:dyDescent="0.2">
      <c r="A6485" t="s">
        <v>12310</v>
      </c>
      <c r="B6485" t="s">
        <v>12311</v>
      </c>
      <c r="C6485" t="s">
        <v>14615</v>
      </c>
      <c r="D6485" t="s">
        <v>14965</v>
      </c>
    </row>
    <row r="6486" spans="1:4" customFormat="1" x14ac:dyDescent="0.2">
      <c r="A6486" t="s">
        <v>12312</v>
      </c>
      <c r="B6486" t="s">
        <v>12313</v>
      </c>
      <c r="C6486" t="s">
        <v>14615</v>
      </c>
      <c r="D6486" t="s">
        <v>14965</v>
      </c>
    </row>
    <row r="6487" spans="1:4" customFormat="1" x14ac:dyDescent="0.2">
      <c r="A6487" t="s">
        <v>12314</v>
      </c>
      <c r="B6487" t="s">
        <v>12315</v>
      </c>
      <c r="C6487" t="s">
        <v>14615</v>
      </c>
      <c r="D6487" t="s">
        <v>14965</v>
      </c>
    </row>
    <row r="6488" spans="1:4" customFormat="1" x14ac:dyDescent="0.2">
      <c r="A6488" t="s">
        <v>12316</v>
      </c>
      <c r="B6488" t="s">
        <v>12317</v>
      </c>
      <c r="C6488" t="s">
        <v>14615</v>
      </c>
      <c r="D6488" t="s">
        <v>14965</v>
      </c>
    </row>
    <row r="6489" spans="1:4" customFormat="1" x14ac:dyDescent="0.2">
      <c r="A6489" t="s">
        <v>12318</v>
      </c>
      <c r="B6489" t="s">
        <v>12319</v>
      </c>
      <c r="C6489" t="s">
        <v>14615</v>
      </c>
      <c r="D6489" t="s">
        <v>14965</v>
      </c>
    </row>
    <row r="6490" spans="1:4" customFormat="1" x14ac:dyDescent="0.2">
      <c r="A6490" t="s">
        <v>12320</v>
      </c>
      <c r="B6490" t="s">
        <v>12321</v>
      </c>
      <c r="C6490" t="s">
        <v>14615</v>
      </c>
      <c r="D6490" t="s">
        <v>14965</v>
      </c>
    </row>
    <row r="6491" spans="1:4" customFormat="1" x14ac:dyDescent="0.2">
      <c r="A6491" t="s">
        <v>2401</v>
      </c>
      <c r="B6491" t="s">
        <v>18802</v>
      </c>
      <c r="C6491" t="s">
        <v>14589</v>
      </c>
      <c r="D6491" t="s">
        <v>14964</v>
      </c>
    </row>
    <row r="6492" spans="1:4" customFormat="1" x14ac:dyDescent="0.2">
      <c r="A6492" t="s">
        <v>2401</v>
      </c>
      <c r="B6492" t="s">
        <v>18802</v>
      </c>
      <c r="C6492" t="s">
        <v>14587</v>
      </c>
      <c r="D6492" t="s">
        <v>14964</v>
      </c>
    </row>
    <row r="6493" spans="1:4" customFormat="1" x14ac:dyDescent="0.2">
      <c r="A6493" t="s">
        <v>2402</v>
      </c>
      <c r="B6493" t="s">
        <v>16770</v>
      </c>
      <c r="C6493" t="s">
        <v>18597</v>
      </c>
      <c r="D6493" t="s">
        <v>14964</v>
      </c>
    </row>
    <row r="6494" spans="1:4" customFormat="1" x14ac:dyDescent="0.2">
      <c r="A6494" t="s">
        <v>2402</v>
      </c>
      <c r="B6494" t="s">
        <v>16770</v>
      </c>
      <c r="C6494" t="s">
        <v>14589</v>
      </c>
      <c r="D6494" t="s">
        <v>14964</v>
      </c>
    </row>
    <row r="6495" spans="1:4" customFormat="1" x14ac:dyDescent="0.2">
      <c r="A6495" t="s">
        <v>2402</v>
      </c>
      <c r="B6495" t="s">
        <v>16770</v>
      </c>
      <c r="C6495" t="s">
        <v>14587</v>
      </c>
      <c r="D6495" t="s">
        <v>14964</v>
      </c>
    </row>
    <row r="6496" spans="1:4" customFormat="1" x14ac:dyDescent="0.2">
      <c r="A6496" t="s">
        <v>8103</v>
      </c>
      <c r="B6496" t="s">
        <v>8104</v>
      </c>
      <c r="C6496" t="s">
        <v>14589</v>
      </c>
      <c r="D6496" t="s">
        <v>14965</v>
      </c>
    </row>
    <row r="6497" spans="1:5" customFormat="1" x14ac:dyDescent="0.2">
      <c r="A6497" t="s">
        <v>12322</v>
      </c>
      <c r="B6497" t="s">
        <v>12323</v>
      </c>
      <c r="C6497" t="s">
        <v>14589</v>
      </c>
      <c r="D6497" t="s">
        <v>14965</v>
      </c>
    </row>
    <row r="6498" spans="1:5" customFormat="1" x14ac:dyDescent="0.2">
      <c r="A6498" t="s">
        <v>8105</v>
      </c>
      <c r="B6498" t="s">
        <v>8106</v>
      </c>
      <c r="C6498" t="s">
        <v>14589</v>
      </c>
      <c r="D6498" t="s">
        <v>14965</v>
      </c>
    </row>
    <row r="6499" spans="1:5" customFormat="1" x14ac:dyDescent="0.2">
      <c r="A6499" t="s">
        <v>8107</v>
      </c>
      <c r="B6499" t="s">
        <v>16771</v>
      </c>
      <c r="C6499" t="s">
        <v>14591</v>
      </c>
      <c r="D6499" t="s">
        <v>14964</v>
      </c>
    </row>
    <row r="6500" spans="1:5" customFormat="1" x14ac:dyDescent="0.2">
      <c r="A6500" t="s">
        <v>8107</v>
      </c>
      <c r="B6500" t="s">
        <v>16771</v>
      </c>
      <c r="C6500" t="s">
        <v>14587</v>
      </c>
      <c r="D6500" t="s">
        <v>14964</v>
      </c>
    </row>
    <row r="6501" spans="1:5" customFormat="1" x14ac:dyDescent="0.2">
      <c r="A6501" t="s">
        <v>12324</v>
      </c>
      <c r="B6501" t="s">
        <v>12325</v>
      </c>
      <c r="C6501" t="s">
        <v>14587</v>
      </c>
      <c r="D6501" t="s">
        <v>14965</v>
      </c>
    </row>
    <row r="6502" spans="1:5" customFormat="1" x14ac:dyDescent="0.2">
      <c r="A6502" t="s">
        <v>2405</v>
      </c>
      <c r="B6502" t="s">
        <v>6025</v>
      </c>
      <c r="C6502" t="s">
        <v>14587</v>
      </c>
      <c r="D6502" t="s">
        <v>14965</v>
      </c>
    </row>
    <row r="6503" spans="1:5" customFormat="1" x14ac:dyDescent="0.2">
      <c r="A6503" t="s">
        <v>2406</v>
      </c>
      <c r="B6503" t="s">
        <v>16772</v>
      </c>
      <c r="C6503" t="s">
        <v>14595</v>
      </c>
      <c r="D6503" t="s">
        <v>14964</v>
      </c>
    </row>
    <row r="6504" spans="1:5" customFormat="1" x14ac:dyDescent="0.2">
      <c r="A6504" t="s">
        <v>2406</v>
      </c>
      <c r="B6504" t="s">
        <v>16772</v>
      </c>
      <c r="C6504" t="s">
        <v>14594</v>
      </c>
      <c r="D6504" t="s">
        <v>14964</v>
      </c>
    </row>
    <row r="6505" spans="1:5" customFormat="1" x14ac:dyDescent="0.2">
      <c r="A6505" t="s">
        <v>2406</v>
      </c>
      <c r="B6505" t="s">
        <v>16772</v>
      </c>
      <c r="C6505" t="s">
        <v>14587</v>
      </c>
      <c r="D6505" t="s">
        <v>14964</v>
      </c>
    </row>
    <row r="6506" spans="1:5" customFormat="1" x14ac:dyDescent="0.2">
      <c r="A6506" t="s">
        <v>8108</v>
      </c>
      <c r="B6506" t="s">
        <v>8109</v>
      </c>
      <c r="C6506" t="s">
        <v>14587</v>
      </c>
      <c r="D6506" t="s">
        <v>14965</v>
      </c>
    </row>
    <row r="6507" spans="1:5" customFormat="1" x14ac:dyDescent="0.2">
      <c r="A6507" t="s">
        <v>2407</v>
      </c>
      <c r="B6507" t="s">
        <v>16773</v>
      </c>
      <c r="C6507" t="s">
        <v>14587</v>
      </c>
      <c r="D6507" t="s">
        <v>14964</v>
      </c>
    </row>
    <row r="6508" spans="1:5" customFormat="1" x14ac:dyDescent="0.2">
      <c r="A6508" t="s">
        <v>8110</v>
      </c>
      <c r="B6508" t="s">
        <v>8111</v>
      </c>
      <c r="C6508" t="s">
        <v>14595</v>
      </c>
      <c r="D6508" t="s">
        <v>14965</v>
      </c>
    </row>
    <row r="6509" spans="1:5" customFormat="1" x14ac:dyDescent="0.2">
      <c r="A6509" t="s">
        <v>2408</v>
      </c>
      <c r="B6509" t="s">
        <v>16774</v>
      </c>
      <c r="C6509" t="s">
        <v>14593</v>
      </c>
      <c r="D6509" t="s">
        <v>14964</v>
      </c>
    </row>
    <row r="6510" spans="1:5" customFormat="1" x14ac:dyDescent="0.2">
      <c r="A6510" t="s">
        <v>2408</v>
      </c>
      <c r="B6510" t="s">
        <v>16774</v>
      </c>
      <c r="C6510" t="s">
        <v>14594</v>
      </c>
      <c r="D6510" t="s">
        <v>14964</v>
      </c>
    </row>
    <row r="6511" spans="1:5" customFormat="1" x14ac:dyDescent="0.2">
      <c r="A6511" t="s">
        <v>2408</v>
      </c>
      <c r="B6511" t="s">
        <v>16774</v>
      </c>
      <c r="C6511" t="s">
        <v>14591</v>
      </c>
      <c r="D6511" t="s">
        <v>14964</v>
      </c>
    </row>
    <row r="6512" spans="1:5" customFormat="1" x14ac:dyDescent="0.2">
      <c r="A6512" s="165" t="s">
        <v>18406</v>
      </c>
      <c r="B6512" s="165" t="s">
        <v>16800</v>
      </c>
      <c r="C6512" s="165" t="s">
        <v>14587</v>
      </c>
      <c r="D6512" s="165" t="s">
        <v>14964</v>
      </c>
      <c r="E6512" s="165" t="s">
        <v>14853</v>
      </c>
    </row>
    <row r="6513" spans="1:5" customFormat="1" x14ac:dyDescent="0.2">
      <c r="A6513" t="s">
        <v>2409</v>
      </c>
      <c r="B6513" t="s">
        <v>16775</v>
      </c>
      <c r="C6513" t="s">
        <v>14606</v>
      </c>
      <c r="D6513" t="s">
        <v>14964</v>
      </c>
    </row>
    <row r="6514" spans="1:5" customFormat="1" x14ac:dyDescent="0.2">
      <c r="A6514" t="s">
        <v>2409</v>
      </c>
      <c r="B6514" t="s">
        <v>16775</v>
      </c>
      <c r="C6514" t="s">
        <v>14593</v>
      </c>
      <c r="D6514" t="s">
        <v>14964</v>
      </c>
    </row>
    <row r="6515" spans="1:5" customFormat="1" x14ac:dyDescent="0.2">
      <c r="A6515" t="s">
        <v>2409</v>
      </c>
      <c r="B6515" t="s">
        <v>16775</v>
      </c>
      <c r="C6515" t="s">
        <v>14592</v>
      </c>
      <c r="D6515" t="s">
        <v>14964</v>
      </c>
    </row>
    <row r="6516" spans="1:5" customFormat="1" x14ac:dyDescent="0.2">
      <c r="A6516" t="s">
        <v>2409</v>
      </c>
      <c r="B6516" t="s">
        <v>16775</v>
      </c>
      <c r="C6516" t="s">
        <v>14591</v>
      </c>
      <c r="D6516" t="s">
        <v>14964</v>
      </c>
    </row>
    <row r="6517" spans="1:5" customFormat="1" x14ac:dyDescent="0.2">
      <c r="A6517" t="s">
        <v>2409</v>
      </c>
      <c r="B6517" t="s">
        <v>16775</v>
      </c>
      <c r="C6517" t="s">
        <v>14587</v>
      </c>
      <c r="D6517" t="s">
        <v>14964</v>
      </c>
    </row>
    <row r="6518" spans="1:5" customFormat="1" x14ac:dyDescent="0.2">
      <c r="A6518" s="165" t="s">
        <v>2409</v>
      </c>
      <c r="B6518" s="165" t="s">
        <v>16775</v>
      </c>
      <c r="C6518" s="165" t="s">
        <v>14606</v>
      </c>
      <c r="D6518" s="165" t="s">
        <v>14964</v>
      </c>
      <c r="E6518" s="165" t="s">
        <v>2409</v>
      </c>
    </row>
    <row r="6519" spans="1:5" customFormat="1" x14ac:dyDescent="0.2">
      <c r="A6519" s="165" t="s">
        <v>2409</v>
      </c>
      <c r="B6519" s="165" t="s">
        <v>16775</v>
      </c>
      <c r="C6519" s="165" t="s">
        <v>14592</v>
      </c>
      <c r="D6519" s="165" t="s">
        <v>14964</v>
      </c>
      <c r="E6519" s="165" t="s">
        <v>2409</v>
      </c>
    </row>
    <row r="6520" spans="1:5" customFormat="1" x14ac:dyDescent="0.2">
      <c r="A6520" s="165" t="s">
        <v>2409</v>
      </c>
      <c r="B6520" s="165" t="s">
        <v>16775</v>
      </c>
      <c r="C6520" s="165" t="s">
        <v>14593</v>
      </c>
      <c r="D6520" s="165" t="s">
        <v>14964</v>
      </c>
      <c r="E6520" s="165" t="s">
        <v>2409</v>
      </c>
    </row>
    <row r="6521" spans="1:5" customFormat="1" x14ac:dyDescent="0.2">
      <c r="A6521" t="s">
        <v>8112</v>
      </c>
      <c r="B6521" t="s">
        <v>8113</v>
      </c>
      <c r="C6521" t="s">
        <v>14587</v>
      </c>
      <c r="D6521" t="s">
        <v>14965</v>
      </c>
    </row>
    <row r="6522" spans="1:5" customFormat="1" x14ac:dyDescent="0.2">
      <c r="A6522" t="s">
        <v>8114</v>
      </c>
      <c r="B6522" t="s">
        <v>8115</v>
      </c>
      <c r="C6522" t="s">
        <v>14587</v>
      </c>
      <c r="D6522" t="s">
        <v>14965</v>
      </c>
    </row>
    <row r="6523" spans="1:5" customFormat="1" x14ac:dyDescent="0.2">
      <c r="A6523" t="s">
        <v>12327</v>
      </c>
      <c r="B6523" t="s">
        <v>12328</v>
      </c>
      <c r="C6523" t="s">
        <v>14591</v>
      </c>
      <c r="D6523" t="s">
        <v>14965</v>
      </c>
    </row>
    <row r="6524" spans="1:5" customFormat="1" x14ac:dyDescent="0.2">
      <c r="A6524" t="s">
        <v>2410</v>
      </c>
      <c r="B6524" t="s">
        <v>16776</v>
      </c>
      <c r="C6524" t="s">
        <v>14594</v>
      </c>
      <c r="D6524" t="s">
        <v>14964</v>
      </c>
    </row>
    <row r="6525" spans="1:5" customFormat="1" x14ac:dyDescent="0.2">
      <c r="A6525" t="s">
        <v>12329</v>
      </c>
      <c r="B6525" t="s">
        <v>19275</v>
      </c>
      <c r="C6525" t="s">
        <v>14595</v>
      </c>
      <c r="D6525" t="s">
        <v>14964</v>
      </c>
    </row>
    <row r="6526" spans="1:5" customFormat="1" x14ac:dyDescent="0.2">
      <c r="A6526" t="s">
        <v>12329</v>
      </c>
      <c r="B6526" t="s">
        <v>19275</v>
      </c>
      <c r="C6526" t="s">
        <v>14583</v>
      </c>
      <c r="D6526" t="s">
        <v>14964</v>
      </c>
    </row>
    <row r="6527" spans="1:5" customFormat="1" x14ac:dyDescent="0.2">
      <c r="A6527" t="s">
        <v>12329</v>
      </c>
      <c r="B6527" t="s">
        <v>19275</v>
      </c>
      <c r="C6527" t="s">
        <v>14587</v>
      </c>
      <c r="D6527" t="s">
        <v>14964</v>
      </c>
    </row>
    <row r="6528" spans="1:5" customFormat="1" x14ac:dyDescent="0.2">
      <c r="A6528" t="s">
        <v>12330</v>
      </c>
      <c r="B6528" t="s">
        <v>12331</v>
      </c>
      <c r="C6528" t="s">
        <v>14587</v>
      </c>
      <c r="D6528" t="s">
        <v>14965</v>
      </c>
    </row>
    <row r="6529" spans="1:5" customFormat="1" x14ac:dyDescent="0.2">
      <c r="A6529" t="s">
        <v>2411</v>
      </c>
      <c r="B6529" t="s">
        <v>18803</v>
      </c>
      <c r="C6529" t="s">
        <v>14595</v>
      </c>
      <c r="D6529" t="s">
        <v>14964</v>
      </c>
    </row>
    <row r="6530" spans="1:5" customFormat="1" x14ac:dyDescent="0.2">
      <c r="A6530" t="s">
        <v>2411</v>
      </c>
      <c r="B6530" t="s">
        <v>18803</v>
      </c>
      <c r="C6530" t="s">
        <v>14583</v>
      </c>
      <c r="D6530" t="s">
        <v>14964</v>
      </c>
    </row>
    <row r="6531" spans="1:5" customFormat="1" x14ac:dyDescent="0.2">
      <c r="A6531" t="s">
        <v>2411</v>
      </c>
      <c r="B6531" t="s">
        <v>18803</v>
      </c>
      <c r="C6531" t="s">
        <v>14594</v>
      </c>
      <c r="D6531" t="s">
        <v>14964</v>
      </c>
    </row>
    <row r="6532" spans="1:5" customFormat="1" x14ac:dyDescent="0.2">
      <c r="A6532" t="s">
        <v>2411</v>
      </c>
      <c r="B6532" t="s">
        <v>18803</v>
      </c>
      <c r="C6532" t="s">
        <v>14602</v>
      </c>
      <c r="D6532" t="s">
        <v>14964</v>
      </c>
    </row>
    <row r="6533" spans="1:5" customFormat="1" x14ac:dyDescent="0.2">
      <c r="A6533" t="s">
        <v>2411</v>
      </c>
      <c r="B6533" t="s">
        <v>18803</v>
      </c>
      <c r="C6533" t="s">
        <v>14591</v>
      </c>
      <c r="D6533" t="s">
        <v>14964</v>
      </c>
    </row>
    <row r="6534" spans="1:5" customFormat="1" x14ac:dyDescent="0.2">
      <c r="A6534" t="s">
        <v>12332</v>
      </c>
      <c r="B6534" t="s">
        <v>12333</v>
      </c>
      <c r="C6534" t="s">
        <v>14587</v>
      </c>
      <c r="D6534" t="s">
        <v>14965</v>
      </c>
    </row>
    <row r="6535" spans="1:5" customFormat="1" x14ac:dyDescent="0.2">
      <c r="A6535" s="165" t="s">
        <v>18407</v>
      </c>
      <c r="B6535" s="165" t="s">
        <v>18806</v>
      </c>
      <c r="C6535" s="165" t="s">
        <v>14587</v>
      </c>
      <c r="D6535" s="165" t="s">
        <v>14964</v>
      </c>
      <c r="E6535" s="165" t="s">
        <v>2425</v>
      </c>
    </row>
    <row r="6536" spans="1:5" customFormat="1" x14ac:dyDescent="0.2">
      <c r="A6536" t="s">
        <v>2412</v>
      </c>
      <c r="B6536" t="s">
        <v>16777</v>
      </c>
      <c r="C6536" t="s">
        <v>14602</v>
      </c>
      <c r="D6536" t="s">
        <v>14964</v>
      </c>
    </row>
    <row r="6537" spans="1:5" customFormat="1" x14ac:dyDescent="0.2">
      <c r="A6537" t="s">
        <v>2412</v>
      </c>
      <c r="B6537" t="s">
        <v>16777</v>
      </c>
      <c r="C6537" t="s">
        <v>14587</v>
      </c>
      <c r="D6537" t="s">
        <v>14964</v>
      </c>
    </row>
    <row r="6538" spans="1:5" customFormat="1" x14ac:dyDescent="0.2">
      <c r="A6538" s="165" t="s">
        <v>18408</v>
      </c>
      <c r="B6538" s="165" t="s">
        <v>16777</v>
      </c>
      <c r="C6538" s="165" t="s">
        <v>14587</v>
      </c>
      <c r="D6538" s="165" t="s">
        <v>14964</v>
      </c>
      <c r="E6538" s="165" t="s">
        <v>2412</v>
      </c>
    </row>
    <row r="6539" spans="1:5" customFormat="1" x14ac:dyDescent="0.2">
      <c r="A6539" t="s">
        <v>14847</v>
      </c>
      <c r="B6539" t="s">
        <v>6028</v>
      </c>
      <c r="C6539" t="s">
        <v>14599</v>
      </c>
      <c r="D6539" t="s">
        <v>14965</v>
      </c>
    </row>
    <row r="6540" spans="1:5" customFormat="1" x14ac:dyDescent="0.2">
      <c r="A6540" t="s">
        <v>14847</v>
      </c>
      <c r="B6540" t="s">
        <v>6028</v>
      </c>
      <c r="C6540" t="s">
        <v>14587</v>
      </c>
      <c r="D6540" t="s">
        <v>14965</v>
      </c>
    </row>
    <row r="6541" spans="1:5" customFormat="1" x14ac:dyDescent="0.2">
      <c r="A6541" t="s">
        <v>8116</v>
      </c>
      <c r="B6541" t="s">
        <v>14848</v>
      </c>
      <c r="C6541" t="s">
        <v>14591</v>
      </c>
      <c r="D6541" t="s">
        <v>14965</v>
      </c>
    </row>
    <row r="6542" spans="1:5" customFormat="1" x14ac:dyDescent="0.2">
      <c r="A6542" s="165" t="s">
        <v>18409</v>
      </c>
      <c r="B6542" s="165" t="s">
        <v>16783</v>
      </c>
      <c r="C6542" s="165" t="s">
        <v>14587</v>
      </c>
      <c r="D6542" s="165" t="s">
        <v>14964</v>
      </c>
      <c r="E6542" s="165" t="s">
        <v>5923</v>
      </c>
    </row>
    <row r="6543" spans="1:5" customFormat="1" x14ac:dyDescent="0.2">
      <c r="A6543" s="165" t="s">
        <v>18410</v>
      </c>
      <c r="B6543" s="165" t="s">
        <v>16775</v>
      </c>
      <c r="C6543" s="165" t="s">
        <v>14587</v>
      </c>
      <c r="D6543" s="165" t="s">
        <v>14964</v>
      </c>
      <c r="E6543" s="165" t="s">
        <v>2409</v>
      </c>
    </row>
    <row r="6544" spans="1:5" customFormat="1" x14ac:dyDescent="0.2">
      <c r="A6544" t="s">
        <v>6026</v>
      </c>
      <c r="B6544" t="s">
        <v>19276</v>
      </c>
      <c r="C6544" t="s">
        <v>14583</v>
      </c>
      <c r="D6544" t="s">
        <v>14964</v>
      </c>
    </row>
    <row r="6545" spans="1:5" customFormat="1" x14ac:dyDescent="0.2">
      <c r="A6545" t="s">
        <v>6026</v>
      </c>
      <c r="B6545" t="s">
        <v>19276</v>
      </c>
      <c r="C6545" t="s">
        <v>14592</v>
      </c>
      <c r="D6545" t="s">
        <v>14964</v>
      </c>
    </row>
    <row r="6546" spans="1:5" customFormat="1" x14ac:dyDescent="0.2">
      <c r="A6546" t="s">
        <v>6026</v>
      </c>
      <c r="B6546" t="s">
        <v>19276</v>
      </c>
      <c r="C6546" t="s">
        <v>14587</v>
      </c>
      <c r="D6546" t="s">
        <v>14964</v>
      </c>
    </row>
    <row r="6547" spans="1:5" customFormat="1" x14ac:dyDescent="0.2">
      <c r="A6547" t="s">
        <v>2413</v>
      </c>
      <c r="B6547" t="s">
        <v>16778</v>
      </c>
      <c r="C6547" t="s">
        <v>14592</v>
      </c>
      <c r="D6547" t="s">
        <v>14964</v>
      </c>
    </row>
    <row r="6548" spans="1:5" customFormat="1" x14ac:dyDescent="0.2">
      <c r="A6548" t="s">
        <v>2413</v>
      </c>
      <c r="B6548" t="s">
        <v>16778</v>
      </c>
      <c r="C6548" t="s">
        <v>14587</v>
      </c>
      <c r="D6548" t="s">
        <v>14964</v>
      </c>
    </row>
    <row r="6549" spans="1:5" customFormat="1" x14ac:dyDescent="0.2">
      <c r="A6549" t="s">
        <v>5959</v>
      </c>
      <c r="B6549" t="s">
        <v>16779</v>
      </c>
      <c r="C6549" t="s">
        <v>14595</v>
      </c>
      <c r="D6549" t="s">
        <v>14964</v>
      </c>
    </row>
    <row r="6550" spans="1:5" customFormat="1" x14ac:dyDescent="0.2">
      <c r="A6550" t="s">
        <v>5959</v>
      </c>
      <c r="B6550" t="s">
        <v>16779</v>
      </c>
      <c r="C6550" t="s">
        <v>14599</v>
      </c>
      <c r="D6550" t="s">
        <v>14964</v>
      </c>
    </row>
    <row r="6551" spans="1:5" customFormat="1" x14ac:dyDescent="0.2">
      <c r="A6551" t="s">
        <v>2414</v>
      </c>
      <c r="B6551" t="s">
        <v>16780</v>
      </c>
      <c r="C6551" t="s">
        <v>14583</v>
      </c>
      <c r="D6551" t="s">
        <v>14964</v>
      </c>
    </row>
    <row r="6552" spans="1:5" customFormat="1" x14ac:dyDescent="0.2">
      <c r="A6552" t="s">
        <v>2414</v>
      </c>
      <c r="B6552" t="s">
        <v>16780</v>
      </c>
      <c r="C6552" t="s">
        <v>14587</v>
      </c>
      <c r="D6552" t="s">
        <v>14964</v>
      </c>
    </row>
    <row r="6553" spans="1:5" customFormat="1" x14ac:dyDescent="0.2">
      <c r="A6553" t="s">
        <v>2415</v>
      </c>
      <c r="B6553" t="s">
        <v>16781</v>
      </c>
      <c r="C6553" t="s">
        <v>14595</v>
      </c>
      <c r="D6553" t="s">
        <v>14964</v>
      </c>
    </row>
    <row r="6554" spans="1:5" customFormat="1" x14ac:dyDescent="0.2">
      <c r="A6554" t="s">
        <v>2415</v>
      </c>
      <c r="B6554" t="s">
        <v>16781</v>
      </c>
      <c r="C6554" t="s">
        <v>14594</v>
      </c>
      <c r="D6554" t="s">
        <v>14964</v>
      </c>
    </row>
    <row r="6555" spans="1:5" customFormat="1" x14ac:dyDescent="0.2">
      <c r="A6555" t="s">
        <v>2415</v>
      </c>
      <c r="B6555" t="s">
        <v>16781</v>
      </c>
      <c r="C6555" t="s">
        <v>14587</v>
      </c>
      <c r="D6555" t="s">
        <v>14964</v>
      </c>
    </row>
    <row r="6556" spans="1:5" customFormat="1" x14ac:dyDescent="0.2">
      <c r="A6556" s="165" t="s">
        <v>18411</v>
      </c>
      <c r="B6556" s="165" t="s">
        <v>16781</v>
      </c>
      <c r="C6556" s="165" t="s">
        <v>14587</v>
      </c>
      <c r="D6556" s="165" t="s">
        <v>14964</v>
      </c>
      <c r="E6556" s="165" t="s">
        <v>2415</v>
      </c>
    </row>
    <row r="6557" spans="1:5" customFormat="1" x14ac:dyDescent="0.2">
      <c r="A6557" t="s">
        <v>2416</v>
      </c>
      <c r="B6557" t="s">
        <v>16782</v>
      </c>
      <c r="C6557" t="s">
        <v>14599</v>
      </c>
      <c r="D6557" t="s">
        <v>14964</v>
      </c>
    </row>
    <row r="6558" spans="1:5" customFormat="1" x14ac:dyDescent="0.2">
      <c r="A6558" t="s">
        <v>2416</v>
      </c>
      <c r="B6558" t="s">
        <v>16782</v>
      </c>
      <c r="C6558" t="s">
        <v>14587</v>
      </c>
      <c r="D6558" t="s">
        <v>14964</v>
      </c>
    </row>
    <row r="6559" spans="1:5" customFormat="1" x14ac:dyDescent="0.2">
      <c r="A6559" s="165" t="s">
        <v>18412</v>
      </c>
      <c r="B6559" s="165" t="s">
        <v>16782</v>
      </c>
      <c r="C6559" s="165" t="s">
        <v>14587</v>
      </c>
      <c r="D6559" s="165" t="s">
        <v>14964</v>
      </c>
      <c r="E6559" s="165" t="s">
        <v>2416</v>
      </c>
    </row>
    <row r="6560" spans="1:5" customFormat="1" x14ac:dyDescent="0.2">
      <c r="A6560" s="165" t="s">
        <v>18413</v>
      </c>
      <c r="B6560" s="165" t="s">
        <v>16787</v>
      </c>
      <c r="C6560" s="165" t="s">
        <v>14593</v>
      </c>
      <c r="D6560" s="165" t="s">
        <v>14965</v>
      </c>
      <c r="E6560" s="165" t="s">
        <v>14850</v>
      </c>
    </row>
    <row r="6561" spans="1:5" customFormat="1" x14ac:dyDescent="0.2">
      <c r="A6561" s="165" t="s">
        <v>18413</v>
      </c>
      <c r="B6561" s="165" t="s">
        <v>16787</v>
      </c>
      <c r="C6561" s="165" t="s">
        <v>14606</v>
      </c>
      <c r="D6561" s="165" t="s">
        <v>14965</v>
      </c>
      <c r="E6561" s="165" t="s">
        <v>14850</v>
      </c>
    </row>
    <row r="6562" spans="1:5" customFormat="1" x14ac:dyDescent="0.2">
      <c r="A6562" s="165" t="s">
        <v>18413</v>
      </c>
      <c r="B6562" s="165" t="s">
        <v>16787</v>
      </c>
      <c r="C6562" s="165" t="s">
        <v>14633</v>
      </c>
      <c r="D6562" s="165" t="s">
        <v>14965</v>
      </c>
      <c r="E6562" s="165" t="s">
        <v>14850</v>
      </c>
    </row>
    <row r="6563" spans="1:5" customFormat="1" x14ac:dyDescent="0.2">
      <c r="A6563" s="165" t="s">
        <v>18413</v>
      </c>
      <c r="B6563" s="165" t="s">
        <v>16787</v>
      </c>
      <c r="C6563" s="165" t="s">
        <v>14595</v>
      </c>
      <c r="D6563" s="165" t="s">
        <v>14965</v>
      </c>
      <c r="E6563" s="165" t="s">
        <v>14850</v>
      </c>
    </row>
    <row r="6564" spans="1:5" customFormat="1" x14ac:dyDescent="0.2">
      <c r="A6564" s="165" t="s">
        <v>18414</v>
      </c>
      <c r="B6564" s="165" t="s">
        <v>16833</v>
      </c>
      <c r="C6564" s="165" t="s">
        <v>14587</v>
      </c>
      <c r="D6564" s="165" t="s">
        <v>14964</v>
      </c>
      <c r="E6564" s="165" t="s">
        <v>2437</v>
      </c>
    </row>
    <row r="6565" spans="1:5" customFormat="1" x14ac:dyDescent="0.2">
      <c r="A6565" t="s">
        <v>5923</v>
      </c>
      <c r="B6565" t="s">
        <v>16783</v>
      </c>
      <c r="C6565" t="s">
        <v>14593</v>
      </c>
      <c r="D6565" t="s">
        <v>14964</v>
      </c>
    </row>
    <row r="6566" spans="1:5" customFormat="1" x14ac:dyDescent="0.2">
      <c r="A6566" t="s">
        <v>5923</v>
      </c>
      <c r="B6566" t="s">
        <v>16783</v>
      </c>
      <c r="C6566" t="s">
        <v>14587</v>
      </c>
      <c r="D6566" t="s">
        <v>14964</v>
      </c>
    </row>
    <row r="6567" spans="1:5" customFormat="1" x14ac:dyDescent="0.2">
      <c r="A6567" t="s">
        <v>12334</v>
      </c>
      <c r="B6567" t="s">
        <v>12335</v>
      </c>
      <c r="C6567" t="s">
        <v>14587</v>
      </c>
      <c r="D6567" t="s">
        <v>14965</v>
      </c>
    </row>
    <row r="6568" spans="1:5" customFormat="1" x14ac:dyDescent="0.2">
      <c r="A6568" t="s">
        <v>2417</v>
      </c>
      <c r="B6568" t="s">
        <v>5830</v>
      </c>
      <c r="C6568" t="s">
        <v>14595</v>
      </c>
      <c r="D6568" t="s">
        <v>14964</v>
      </c>
    </row>
    <row r="6569" spans="1:5" customFormat="1" x14ac:dyDescent="0.2">
      <c r="A6569" t="s">
        <v>2417</v>
      </c>
      <c r="B6569" t="s">
        <v>5830</v>
      </c>
      <c r="C6569" t="s">
        <v>14583</v>
      </c>
      <c r="D6569" t="s">
        <v>14964</v>
      </c>
    </row>
    <row r="6570" spans="1:5" customFormat="1" x14ac:dyDescent="0.2">
      <c r="A6570" t="s">
        <v>2417</v>
      </c>
      <c r="B6570" t="s">
        <v>5830</v>
      </c>
      <c r="C6570" t="s">
        <v>14587</v>
      </c>
      <c r="D6570" t="s">
        <v>14964</v>
      </c>
    </row>
    <row r="6571" spans="1:5" customFormat="1" x14ac:dyDescent="0.2">
      <c r="A6571" t="s">
        <v>5831</v>
      </c>
      <c r="B6571" t="s">
        <v>16784</v>
      </c>
      <c r="C6571" t="s">
        <v>14587</v>
      </c>
      <c r="D6571" t="s">
        <v>14964</v>
      </c>
    </row>
    <row r="6572" spans="1:5" customFormat="1" x14ac:dyDescent="0.2">
      <c r="A6572" t="s">
        <v>8117</v>
      </c>
      <c r="B6572" t="s">
        <v>8118</v>
      </c>
      <c r="C6572" t="s">
        <v>14587</v>
      </c>
      <c r="D6572" t="s">
        <v>14965</v>
      </c>
    </row>
    <row r="6573" spans="1:5" customFormat="1" x14ac:dyDescent="0.2">
      <c r="A6573" t="s">
        <v>12336</v>
      </c>
      <c r="B6573" t="s">
        <v>16785</v>
      </c>
      <c r="C6573" t="s">
        <v>14594</v>
      </c>
      <c r="D6573" t="s">
        <v>14964</v>
      </c>
    </row>
    <row r="6574" spans="1:5" customFormat="1" x14ac:dyDescent="0.2">
      <c r="A6574" s="165" t="s">
        <v>18415</v>
      </c>
      <c r="B6574" s="165" t="s">
        <v>16778</v>
      </c>
      <c r="C6574" s="165" t="s">
        <v>14587</v>
      </c>
      <c r="D6574" s="165" t="s">
        <v>14964</v>
      </c>
      <c r="E6574" s="165" t="s">
        <v>2413</v>
      </c>
    </row>
    <row r="6575" spans="1:5" customFormat="1" x14ac:dyDescent="0.2">
      <c r="A6575" t="s">
        <v>14849</v>
      </c>
      <c r="B6575" t="s">
        <v>16786</v>
      </c>
      <c r="C6575" t="s">
        <v>14587</v>
      </c>
      <c r="D6575" t="s">
        <v>14964</v>
      </c>
    </row>
    <row r="6576" spans="1:5" customFormat="1" x14ac:dyDescent="0.2">
      <c r="A6576" t="s">
        <v>14850</v>
      </c>
      <c r="B6576" t="s">
        <v>16787</v>
      </c>
      <c r="C6576" t="s">
        <v>14595</v>
      </c>
      <c r="D6576" t="s">
        <v>14964</v>
      </c>
    </row>
    <row r="6577" spans="1:4" customFormat="1" x14ac:dyDescent="0.2">
      <c r="A6577" t="s">
        <v>14850</v>
      </c>
      <c r="B6577" t="s">
        <v>16787</v>
      </c>
      <c r="C6577" t="s">
        <v>14633</v>
      </c>
      <c r="D6577" t="s">
        <v>14964</v>
      </c>
    </row>
    <row r="6578" spans="1:4" customFormat="1" x14ac:dyDescent="0.2">
      <c r="A6578" t="s">
        <v>14850</v>
      </c>
      <c r="B6578" t="s">
        <v>16787</v>
      </c>
      <c r="C6578" t="s">
        <v>14606</v>
      </c>
      <c r="D6578" t="s">
        <v>14964</v>
      </c>
    </row>
    <row r="6579" spans="1:4" customFormat="1" x14ac:dyDescent="0.2">
      <c r="A6579" t="s">
        <v>14850</v>
      </c>
      <c r="B6579" t="s">
        <v>16787</v>
      </c>
      <c r="C6579" t="s">
        <v>14593</v>
      </c>
      <c r="D6579" t="s">
        <v>14964</v>
      </c>
    </row>
    <row r="6580" spans="1:4" customFormat="1" x14ac:dyDescent="0.2">
      <c r="A6580" t="s">
        <v>14850</v>
      </c>
      <c r="B6580" t="s">
        <v>16787</v>
      </c>
      <c r="C6580" t="s">
        <v>14591</v>
      </c>
      <c r="D6580" t="s">
        <v>14964</v>
      </c>
    </row>
    <row r="6581" spans="1:4" customFormat="1" x14ac:dyDescent="0.2">
      <c r="A6581" t="s">
        <v>14850</v>
      </c>
      <c r="B6581" t="s">
        <v>16787</v>
      </c>
      <c r="C6581" t="s">
        <v>14587</v>
      </c>
      <c r="D6581" t="s">
        <v>14964</v>
      </c>
    </row>
    <row r="6582" spans="1:4" customFormat="1" x14ac:dyDescent="0.2">
      <c r="A6582" t="s">
        <v>19277</v>
      </c>
      <c r="B6582" t="s">
        <v>16406</v>
      </c>
      <c r="C6582" t="s">
        <v>14594</v>
      </c>
      <c r="D6582" t="s">
        <v>14964</v>
      </c>
    </row>
    <row r="6583" spans="1:4" customFormat="1" x14ac:dyDescent="0.2">
      <c r="A6583" t="s">
        <v>19277</v>
      </c>
      <c r="B6583" t="s">
        <v>16406</v>
      </c>
      <c r="C6583" t="s">
        <v>14587</v>
      </c>
      <c r="D6583" t="s">
        <v>14964</v>
      </c>
    </row>
    <row r="6584" spans="1:4" customFormat="1" x14ac:dyDescent="0.2">
      <c r="A6584" t="s">
        <v>12337</v>
      </c>
      <c r="B6584" t="s">
        <v>12338</v>
      </c>
      <c r="C6584" t="s">
        <v>14587</v>
      </c>
      <c r="D6584" t="s">
        <v>14965</v>
      </c>
    </row>
    <row r="6585" spans="1:4" customFormat="1" x14ac:dyDescent="0.2">
      <c r="A6585" t="s">
        <v>12339</v>
      </c>
      <c r="B6585" t="s">
        <v>12340</v>
      </c>
      <c r="C6585" t="s">
        <v>14591</v>
      </c>
      <c r="D6585" t="s">
        <v>14965</v>
      </c>
    </row>
    <row r="6586" spans="1:4" customFormat="1" x14ac:dyDescent="0.2">
      <c r="A6586" t="s">
        <v>12341</v>
      </c>
      <c r="B6586" t="s">
        <v>12342</v>
      </c>
      <c r="C6586" t="s">
        <v>14587</v>
      </c>
      <c r="D6586" t="s">
        <v>14965</v>
      </c>
    </row>
    <row r="6587" spans="1:4" customFormat="1" x14ac:dyDescent="0.2">
      <c r="A6587" t="s">
        <v>12343</v>
      </c>
      <c r="B6587" t="s">
        <v>12344</v>
      </c>
      <c r="C6587" t="s">
        <v>14587</v>
      </c>
      <c r="D6587" t="s">
        <v>14965</v>
      </c>
    </row>
    <row r="6588" spans="1:4" customFormat="1" x14ac:dyDescent="0.2">
      <c r="A6588" t="s">
        <v>12345</v>
      </c>
      <c r="B6588" t="s">
        <v>12346</v>
      </c>
      <c r="C6588" t="s">
        <v>14587</v>
      </c>
      <c r="D6588" t="s">
        <v>14965</v>
      </c>
    </row>
    <row r="6589" spans="1:4" customFormat="1" x14ac:dyDescent="0.2">
      <c r="A6589" t="s">
        <v>12347</v>
      </c>
      <c r="B6589" t="s">
        <v>12348</v>
      </c>
      <c r="C6589" t="s">
        <v>14587</v>
      </c>
      <c r="D6589" t="s">
        <v>14965</v>
      </c>
    </row>
    <row r="6590" spans="1:4" customFormat="1" x14ac:dyDescent="0.2">
      <c r="A6590" t="s">
        <v>12349</v>
      </c>
      <c r="B6590" t="s">
        <v>12350</v>
      </c>
      <c r="C6590" t="s">
        <v>14616</v>
      </c>
      <c r="D6590" t="s">
        <v>14965</v>
      </c>
    </row>
    <row r="6591" spans="1:4" customFormat="1" x14ac:dyDescent="0.2">
      <c r="A6591" t="s">
        <v>12349</v>
      </c>
      <c r="B6591" t="s">
        <v>12350</v>
      </c>
      <c r="C6591" t="s">
        <v>14587</v>
      </c>
      <c r="D6591" t="s">
        <v>14965</v>
      </c>
    </row>
    <row r="6592" spans="1:4" customFormat="1" x14ac:dyDescent="0.2">
      <c r="A6592" t="s">
        <v>8119</v>
      </c>
      <c r="B6592" t="s">
        <v>8120</v>
      </c>
      <c r="C6592" t="s">
        <v>14587</v>
      </c>
      <c r="D6592" t="s">
        <v>14965</v>
      </c>
    </row>
    <row r="6593" spans="1:4" customFormat="1" x14ac:dyDescent="0.2">
      <c r="A6593" t="s">
        <v>2418</v>
      </c>
      <c r="B6593" t="s">
        <v>16788</v>
      </c>
      <c r="C6593" t="s">
        <v>14595</v>
      </c>
      <c r="D6593" t="s">
        <v>14964</v>
      </c>
    </row>
    <row r="6594" spans="1:4" customFormat="1" x14ac:dyDescent="0.2">
      <c r="A6594" t="s">
        <v>2418</v>
      </c>
      <c r="B6594" t="s">
        <v>16788</v>
      </c>
      <c r="C6594" t="s">
        <v>14594</v>
      </c>
      <c r="D6594" t="s">
        <v>14964</v>
      </c>
    </row>
    <row r="6595" spans="1:4" customFormat="1" x14ac:dyDescent="0.2">
      <c r="A6595" t="s">
        <v>2418</v>
      </c>
      <c r="B6595" t="s">
        <v>16788</v>
      </c>
      <c r="C6595" t="s">
        <v>14591</v>
      </c>
      <c r="D6595" t="s">
        <v>14964</v>
      </c>
    </row>
    <row r="6596" spans="1:4" customFormat="1" x14ac:dyDescent="0.2">
      <c r="A6596" t="s">
        <v>12351</v>
      </c>
      <c r="B6596" t="s">
        <v>12352</v>
      </c>
      <c r="C6596" t="s">
        <v>14591</v>
      </c>
      <c r="D6596" t="s">
        <v>14965</v>
      </c>
    </row>
    <row r="6597" spans="1:4" customFormat="1" x14ac:dyDescent="0.2">
      <c r="A6597" t="s">
        <v>12353</v>
      </c>
      <c r="B6597" t="s">
        <v>12354</v>
      </c>
      <c r="C6597" t="s">
        <v>14587</v>
      </c>
      <c r="D6597" t="s">
        <v>14965</v>
      </c>
    </row>
    <row r="6598" spans="1:4" customFormat="1" x14ac:dyDescent="0.2">
      <c r="A6598" t="s">
        <v>2419</v>
      </c>
      <c r="B6598" t="s">
        <v>16789</v>
      </c>
      <c r="C6598" t="s">
        <v>14590</v>
      </c>
      <c r="D6598" t="s">
        <v>14964</v>
      </c>
    </row>
    <row r="6599" spans="1:4" customFormat="1" x14ac:dyDescent="0.2">
      <c r="A6599" t="s">
        <v>2419</v>
      </c>
      <c r="B6599" t="s">
        <v>16789</v>
      </c>
      <c r="C6599" t="s">
        <v>14587</v>
      </c>
      <c r="D6599" t="s">
        <v>14964</v>
      </c>
    </row>
    <row r="6600" spans="1:4" customFormat="1" x14ac:dyDescent="0.2">
      <c r="A6600" t="s">
        <v>2403</v>
      </c>
      <c r="B6600" t="s">
        <v>2404</v>
      </c>
      <c r="C6600" t="s">
        <v>14587</v>
      </c>
      <c r="D6600" t="s">
        <v>14965</v>
      </c>
    </row>
    <row r="6601" spans="1:4" customFormat="1" x14ac:dyDescent="0.2">
      <c r="A6601" t="s">
        <v>8121</v>
      </c>
      <c r="B6601" t="s">
        <v>8122</v>
      </c>
      <c r="C6601" t="s">
        <v>14587</v>
      </c>
      <c r="D6601" t="s">
        <v>14965</v>
      </c>
    </row>
    <row r="6602" spans="1:4" customFormat="1" x14ac:dyDescent="0.2">
      <c r="A6602" t="s">
        <v>12355</v>
      </c>
      <c r="B6602" t="s">
        <v>12356</v>
      </c>
      <c r="C6602" t="s">
        <v>14587</v>
      </c>
      <c r="D6602" t="s">
        <v>14965</v>
      </c>
    </row>
    <row r="6603" spans="1:4" customFormat="1" x14ac:dyDescent="0.2">
      <c r="A6603" t="s">
        <v>12357</v>
      </c>
      <c r="B6603" t="s">
        <v>16790</v>
      </c>
      <c r="C6603" t="s">
        <v>14594</v>
      </c>
      <c r="D6603" t="s">
        <v>14964</v>
      </c>
    </row>
    <row r="6604" spans="1:4" customFormat="1" x14ac:dyDescent="0.2">
      <c r="A6604" t="s">
        <v>12358</v>
      </c>
      <c r="B6604" t="s">
        <v>12359</v>
      </c>
      <c r="C6604" t="s">
        <v>14587</v>
      </c>
      <c r="D6604" t="s">
        <v>14965</v>
      </c>
    </row>
    <row r="6605" spans="1:4" customFormat="1" x14ac:dyDescent="0.2">
      <c r="A6605" t="s">
        <v>16791</v>
      </c>
      <c r="B6605" t="s">
        <v>16792</v>
      </c>
      <c r="C6605" t="s">
        <v>14594</v>
      </c>
      <c r="D6605" t="s">
        <v>14965</v>
      </c>
    </row>
    <row r="6606" spans="1:4" customFormat="1" x14ac:dyDescent="0.2">
      <c r="A6606" t="s">
        <v>8123</v>
      </c>
      <c r="B6606" t="s">
        <v>8124</v>
      </c>
      <c r="C6606" t="s">
        <v>14593</v>
      </c>
      <c r="D6606" t="s">
        <v>14965</v>
      </c>
    </row>
    <row r="6607" spans="1:4" customFormat="1" x14ac:dyDescent="0.2">
      <c r="A6607" t="s">
        <v>8123</v>
      </c>
      <c r="B6607" t="s">
        <v>8124</v>
      </c>
      <c r="C6607" t="s">
        <v>14587</v>
      </c>
      <c r="D6607" t="s">
        <v>14965</v>
      </c>
    </row>
    <row r="6608" spans="1:4" customFormat="1" x14ac:dyDescent="0.2">
      <c r="A6608" t="s">
        <v>16793</v>
      </c>
      <c r="B6608" t="s">
        <v>16794</v>
      </c>
      <c r="C6608" t="s">
        <v>14587</v>
      </c>
      <c r="D6608" t="s">
        <v>14965</v>
      </c>
    </row>
    <row r="6609" spans="1:4" customFormat="1" x14ac:dyDescent="0.2">
      <c r="A6609" t="s">
        <v>12360</v>
      </c>
      <c r="B6609" t="s">
        <v>12361</v>
      </c>
      <c r="C6609" t="s">
        <v>14594</v>
      </c>
      <c r="D6609" t="s">
        <v>14965</v>
      </c>
    </row>
    <row r="6610" spans="1:4" customFormat="1" x14ac:dyDescent="0.2">
      <c r="A6610" t="s">
        <v>19278</v>
      </c>
      <c r="B6610" t="s">
        <v>19279</v>
      </c>
      <c r="C6610" t="s">
        <v>14587</v>
      </c>
      <c r="D6610" t="s">
        <v>18979</v>
      </c>
    </row>
    <row r="6611" spans="1:4" customFormat="1" x14ac:dyDescent="0.2">
      <c r="A6611" t="s">
        <v>16795</v>
      </c>
      <c r="B6611" t="s">
        <v>16796</v>
      </c>
      <c r="C6611" t="s">
        <v>14583</v>
      </c>
      <c r="D6611" t="s">
        <v>14965</v>
      </c>
    </row>
    <row r="6612" spans="1:4" customFormat="1" x14ac:dyDescent="0.2">
      <c r="A6612" t="s">
        <v>16795</v>
      </c>
      <c r="B6612" t="s">
        <v>16796</v>
      </c>
      <c r="C6612" t="s">
        <v>14587</v>
      </c>
      <c r="D6612" t="s">
        <v>14965</v>
      </c>
    </row>
    <row r="6613" spans="1:4" customFormat="1" x14ac:dyDescent="0.2">
      <c r="A6613" t="s">
        <v>14851</v>
      </c>
      <c r="B6613" t="s">
        <v>12326</v>
      </c>
      <c r="C6613" t="s">
        <v>14595</v>
      </c>
      <c r="D6613" t="s">
        <v>14965</v>
      </c>
    </row>
    <row r="6614" spans="1:4" customFormat="1" x14ac:dyDescent="0.2">
      <c r="A6614" t="s">
        <v>14851</v>
      </c>
      <c r="B6614" t="s">
        <v>12326</v>
      </c>
      <c r="C6614" t="s">
        <v>14616</v>
      </c>
      <c r="D6614" t="s">
        <v>14965</v>
      </c>
    </row>
    <row r="6615" spans="1:4" customFormat="1" x14ac:dyDescent="0.2">
      <c r="A6615" t="s">
        <v>18109</v>
      </c>
      <c r="B6615" t="s">
        <v>18110</v>
      </c>
      <c r="C6615" t="s">
        <v>14587</v>
      </c>
      <c r="D6615" t="s">
        <v>14964</v>
      </c>
    </row>
    <row r="6616" spans="1:4" customFormat="1" x14ac:dyDescent="0.2">
      <c r="A6616" t="s">
        <v>19280</v>
      </c>
      <c r="B6616" t="s">
        <v>19281</v>
      </c>
      <c r="C6616" t="s">
        <v>14587</v>
      </c>
      <c r="D6616" t="s">
        <v>18979</v>
      </c>
    </row>
    <row r="6617" spans="1:4" customFormat="1" x14ac:dyDescent="0.2">
      <c r="A6617" t="s">
        <v>19282</v>
      </c>
      <c r="B6617" t="s">
        <v>19283</v>
      </c>
      <c r="C6617" t="s">
        <v>14587</v>
      </c>
      <c r="D6617" t="s">
        <v>18979</v>
      </c>
    </row>
    <row r="6618" spans="1:4" customFormat="1" x14ac:dyDescent="0.2">
      <c r="A6618" t="s">
        <v>12362</v>
      </c>
      <c r="B6618" t="s">
        <v>12363</v>
      </c>
      <c r="C6618" t="s">
        <v>14591</v>
      </c>
      <c r="D6618" t="s">
        <v>14965</v>
      </c>
    </row>
    <row r="6619" spans="1:4" customFormat="1" x14ac:dyDescent="0.2">
      <c r="A6619" t="s">
        <v>12364</v>
      </c>
      <c r="B6619" t="s">
        <v>12365</v>
      </c>
      <c r="C6619" t="s">
        <v>14587</v>
      </c>
      <c r="D6619" t="s">
        <v>14965</v>
      </c>
    </row>
    <row r="6620" spans="1:4" customFormat="1" x14ac:dyDescent="0.2">
      <c r="A6620" t="s">
        <v>2421</v>
      </c>
      <c r="B6620" t="s">
        <v>16797</v>
      </c>
      <c r="C6620" t="s">
        <v>14599</v>
      </c>
      <c r="D6620" t="s">
        <v>14964</v>
      </c>
    </row>
    <row r="6621" spans="1:4" customFormat="1" x14ac:dyDescent="0.2">
      <c r="A6621" t="s">
        <v>8125</v>
      </c>
      <c r="B6621" t="s">
        <v>8126</v>
      </c>
      <c r="C6621" t="s">
        <v>14592</v>
      </c>
      <c r="D6621" t="s">
        <v>14965</v>
      </c>
    </row>
    <row r="6622" spans="1:4" customFormat="1" x14ac:dyDescent="0.2">
      <c r="A6622" t="s">
        <v>2422</v>
      </c>
      <c r="B6622" t="s">
        <v>16798</v>
      </c>
      <c r="C6622" t="s">
        <v>14590</v>
      </c>
      <c r="D6622" t="s">
        <v>14964</v>
      </c>
    </row>
    <row r="6623" spans="1:4" customFormat="1" x14ac:dyDescent="0.2">
      <c r="A6623" t="s">
        <v>2422</v>
      </c>
      <c r="B6623" t="s">
        <v>16798</v>
      </c>
      <c r="C6623" t="s">
        <v>14592</v>
      </c>
      <c r="D6623" t="s">
        <v>14964</v>
      </c>
    </row>
    <row r="6624" spans="1:4" customFormat="1" x14ac:dyDescent="0.2">
      <c r="A6624" t="s">
        <v>2422</v>
      </c>
      <c r="B6624" t="s">
        <v>16798</v>
      </c>
      <c r="C6624" t="s">
        <v>14587</v>
      </c>
      <c r="D6624" t="s">
        <v>14964</v>
      </c>
    </row>
    <row r="6625" spans="1:5" customFormat="1" x14ac:dyDescent="0.2">
      <c r="A6625" t="s">
        <v>14852</v>
      </c>
      <c r="B6625" t="s">
        <v>16799</v>
      </c>
      <c r="C6625" t="s">
        <v>14622</v>
      </c>
      <c r="D6625" t="s">
        <v>14964</v>
      </c>
    </row>
    <row r="6626" spans="1:5" customFormat="1" x14ac:dyDescent="0.2">
      <c r="A6626" t="s">
        <v>14853</v>
      </c>
      <c r="B6626" t="s">
        <v>16800</v>
      </c>
      <c r="C6626" t="s">
        <v>14608</v>
      </c>
      <c r="D6626" t="s">
        <v>14964</v>
      </c>
    </row>
    <row r="6627" spans="1:5" customFormat="1" x14ac:dyDescent="0.2">
      <c r="A6627" t="s">
        <v>14853</v>
      </c>
      <c r="B6627" t="s">
        <v>16800</v>
      </c>
      <c r="C6627" t="s">
        <v>14599</v>
      </c>
      <c r="D6627" t="s">
        <v>14964</v>
      </c>
    </row>
    <row r="6628" spans="1:5" customFormat="1" x14ac:dyDescent="0.2">
      <c r="A6628" t="s">
        <v>14853</v>
      </c>
      <c r="B6628" t="s">
        <v>16800</v>
      </c>
      <c r="C6628" t="s">
        <v>14592</v>
      </c>
      <c r="D6628" t="s">
        <v>14964</v>
      </c>
    </row>
    <row r="6629" spans="1:5" customFormat="1" x14ac:dyDescent="0.2">
      <c r="A6629" t="s">
        <v>14853</v>
      </c>
      <c r="B6629" t="s">
        <v>16800</v>
      </c>
      <c r="C6629" t="s">
        <v>14587</v>
      </c>
      <c r="D6629" t="s">
        <v>14964</v>
      </c>
    </row>
    <row r="6630" spans="1:5" customFormat="1" x14ac:dyDescent="0.2">
      <c r="A6630" s="165" t="s">
        <v>18416</v>
      </c>
      <c r="B6630" s="165" t="s">
        <v>16814</v>
      </c>
      <c r="C6630" s="165" t="s">
        <v>14606</v>
      </c>
      <c r="D6630" s="165" t="s">
        <v>14964</v>
      </c>
      <c r="E6630" s="165" t="s">
        <v>14859</v>
      </c>
    </row>
    <row r="6631" spans="1:5" customFormat="1" x14ac:dyDescent="0.2">
      <c r="A6631" t="s">
        <v>2423</v>
      </c>
      <c r="B6631" t="s">
        <v>16801</v>
      </c>
      <c r="C6631" t="s">
        <v>14590</v>
      </c>
      <c r="D6631" t="s">
        <v>14964</v>
      </c>
    </row>
    <row r="6632" spans="1:5" customFormat="1" x14ac:dyDescent="0.2">
      <c r="A6632" t="s">
        <v>2423</v>
      </c>
      <c r="B6632" t="s">
        <v>16801</v>
      </c>
      <c r="C6632" t="s">
        <v>14592</v>
      </c>
      <c r="D6632" t="s">
        <v>14964</v>
      </c>
    </row>
    <row r="6633" spans="1:5" customFormat="1" x14ac:dyDescent="0.2">
      <c r="A6633" t="s">
        <v>12366</v>
      </c>
      <c r="B6633" t="s">
        <v>16802</v>
      </c>
      <c r="C6633" t="s">
        <v>14623</v>
      </c>
      <c r="D6633" t="s">
        <v>14964</v>
      </c>
    </row>
    <row r="6634" spans="1:5" customFormat="1" x14ac:dyDescent="0.2">
      <c r="A6634" t="s">
        <v>12366</v>
      </c>
      <c r="B6634" t="s">
        <v>16802</v>
      </c>
      <c r="C6634" t="s">
        <v>14587</v>
      </c>
      <c r="D6634" t="s">
        <v>14964</v>
      </c>
    </row>
    <row r="6635" spans="1:5" customFormat="1" x14ac:dyDescent="0.2">
      <c r="A6635" t="s">
        <v>12367</v>
      </c>
      <c r="B6635" t="s">
        <v>12368</v>
      </c>
      <c r="C6635" t="s">
        <v>14596</v>
      </c>
      <c r="D6635" t="s">
        <v>14965</v>
      </c>
    </row>
    <row r="6636" spans="1:5" customFormat="1" x14ac:dyDescent="0.2">
      <c r="A6636" t="s">
        <v>8127</v>
      </c>
      <c r="B6636" t="s">
        <v>8128</v>
      </c>
      <c r="C6636" t="s">
        <v>14587</v>
      </c>
      <c r="D6636" t="s">
        <v>14965</v>
      </c>
    </row>
    <row r="6637" spans="1:5" customFormat="1" x14ac:dyDescent="0.2">
      <c r="A6637" t="s">
        <v>12369</v>
      </c>
      <c r="B6637" t="s">
        <v>12370</v>
      </c>
      <c r="C6637" t="s">
        <v>14595</v>
      </c>
      <c r="D6637" t="s">
        <v>14965</v>
      </c>
    </row>
    <row r="6638" spans="1:5" customFormat="1" x14ac:dyDescent="0.2">
      <c r="A6638" t="s">
        <v>8129</v>
      </c>
      <c r="B6638" t="s">
        <v>8130</v>
      </c>
      <c r="C6638" t="s">
        <v>14605</v>
      </c>
      <c r="D6638" t="s">
        <v>14965</v>
      </c>
    </row>
    <row r="6639" spans="1:5" customFormat="1" x14ac:dyDescent="0.2">
      <c r="A6639" t="s">
        <v>12371</v>
      </c>
      <c r="B6639" t="s">
        <v>12372</v>
      </c>
      <c r="C6639" t="s">
        <v>14605</v>
      </c>
      <c r="D6639" t="s">
        <v>14965</v>
      </c>
    </row>
    <row r="6640" spans="1:5" customFormat="1" x14ac:dyDescent="0.2">
      <c r="A6640" t="s">
        <v>8131</v>
      </c>
      <c r="B6640" t="s">
        <v>8132</v>
      </c>
      <c r="C6640" t="s">
        <v>14605</v>
      </c>
      <c r="D6640" t="s">
        <v>14965</v>
      </c>
    </row>
    <row r="6641" spans="1:5" customFormat="1" x14ac:dyDescent="0.2">
      <c r="A6641" t="s">
        <v>12373</v>
      </c>
      <c r="B6641" t="s">
        <v>12374</v>
      </c>
      <c r="C6641" t="s">
        <v>14591</v>
      </c>
      <c r="D6641" t="s">
        <v>14965</v>
      </c>
    </row>
    <row r="6642" spans="1:5" customFormat="1" x14ac:dyDescent="0.2">
      <c r="A6642" t="s">
        <v>2420</v>
      </c>
      <c r="B6642" t="s">
        <v>16803</v>
      </c>
      <c r="C6642" t="s">
        <v>14583</v>
      </c>
      <c r="D6642" t="s">
        <v>14965</v>
      </c>
    </row>
    <row r="6643" spans="1:5" customFormat="1" x14ac:dyDescent="0.2">
      <c r="A6643" t="s">
        <v>18804</v>
      </c>
      <c r="B6643" t="s">
        <v>18805</v>
      </c>
      <c r="C6643" t="s">
        <v>14583</v>
      </c>
      <c r="D6643" t="s">
        <v>14964</v>
      </c>
    </row>
    <row r="6644" spans="1:5" customFormat="1" x14ac:dyDescent="0.2">
      <c r="A6644" t="s">
        <v>12375</v>
      </c>
      <c r="B6644" t="s">
        <v>12376</v>
      </c>
      <c r="C6644" t="s">
        <v>14592</v>
      </c>
      <c r="D6644" t="s">
        <v>14965</v>
      </c>
    </row>
    <row r="6645" spans="1:5" customFormat="1" x14ac:dyDescent="0.2">
      <c r="A6645" t="s">
        <v>12377</v>
      </c>
      <c r="B6645" t="s">
        <v>12378</v>
      </c>
      <c r="C6645" t="s">
        <v>14583</v>
      </c>
      <c r="D6645" t="s">
        <v>14965</v>
      </c>
    </row>
    <row r="6646" spans="1:5" customFormat="1" x14ac:dyDescent="0.2">
      <c r="A6646" t="s">
        <v>12379</v>
      </c>
      <c r="B6646" t="s">
        <v>12380</v>
      </c>
      <c r="C6646" t="s">
        <v>14580</v>
      </c>
      <c r="D6646" t="s">
        <v>14965</v>
      </c>
    </row>
    <row r="6647" spans="1:5" customFormat="1" x14ac:dyDescent="0.2">
      <c r="A6647" t="s">
        <v>12381</v>
      </c>
      <c r="B6647" t="s">
        <v>12382</v>
      </c>
      <c r="C6647" t="s">
        <v>14580</v>
      </c>
      <c r="D6647" t="s">
        <v>14965</v>
      </c>
    </row>
    <row r="6648" spans="1:5" customFormat="1" x14ac:dyDescent="0.2">
      <c r="A6648" t="s">
        <v>12383</v>
      </c>
      <c r="B6648" t="s">
        <v>12384</v>
      </c>
      <c r="C6648" t="s">
        <v>14580</v>
      </c>
      <c r="D6648" t="s">
        <v>14965</v>
      </c>
    </row>
    <row r="6649" spans="1:5" customFormat="1" x14ac:dyDescent="0.2">
      <c r="A6649" t="s">
        <v>12385</v>
      </c>
      <c r="B6649" t="s">
        <v>19284</v>
      </c>
      <c r="C6649" t="s">
        <v>14600</v>
      </c>
      <c r="D6649" t="s">
        <v>14964</v>
      </c>
    </row>
    <row r="6650" spans="1:5" customFormat="1" x14ac:dyDescent="0.2">
      <c r="A6650" t="s">
        <v>8133</v>
      </c>
      <c r="B6650" t="s">
        <v>16804</v>
      </c>
      <c r="C6650" t="s">
        <v>14610</v>
      </c>
      <c r="D6650" t="s">
        <v>14964</v>
      </c>
    </row>
    <row r="6651" spans="1:5" customFormat="1" x14ac:dyDescent="0.2">
      <c r="A6651" t="s">
        <v>8133</v>
      </c>
      <c r="B6651" t="s">
        <v>16804</v>
      </c>
      <c r="C6651" t="s">
        <v>14583</v>
      </c>
      <c r="D6651" t="s">
        <v>14964</v>
      </c>
    </row>
    <row r="6652" spans="1:5" customFormat="1" x14ac:dyDescent="0.2">
      <c r="A6652" t="s">
        <v>2424</v>
      </c>
      <c r="B6652" t="s">
        <v>16805</v>
      </c>
      <c r="C6652" t="s">
        <v>14623</v>
      </c>
      <c r="D6652" t="s">
        <v>14964</v>
      </c>
    </row>
    <row r="6653" spans="1:5" customFormat="1" x14ac:dyDescent="0.2">
      <c r="A6653" t="s">
        <v>2424</v>
      </c>
      <c r="B6653" t="s">
        <v>16805</v>
      </c>
      <c r="C6653" t="s">
        <v>14592</v>
      </c>
      <c r="D6653" t="s">
        <v>14964</v>
      </c>
    </row>
    <row r="6654" spans="1:5" customFormat="1" x14ac:dyDescent="0.2">
      <c r="A6654" t="s">
        <v>8134</v>
      </c>
      <c r="B6654" t="s">
        <v>8135</v>
      </c>
      <c r="C6654" t="s">
        <v>14583</v>
      </c>
      <c r="D6654" t="s">
        <v>14965</v>
      </c>
    </row>
    <row r="6655" spans="1:5" customFormat="1" x14ac:dyDescent="0.2">
      <c r="A6655" s="165" t="s">
        <v>18417</v>
      </c>
      <c r="B6655" s="165" t="s">
        <v>18803</v>
      </c>
      <c r="C6655" s="165" t="s">
        <v>14583</v>
      </c>
      <c r="D6655" s="165" t="s">
        <v>14964</v>
      </c>
      <c r="E6655" s="165" t="s">
        <v>2411</v>
      </c>
    </row>
    <row r="6656" spans="1:5" customFormat="1" x14ac:dyDescent="0.2">
      <c r="A6656" t="s">
        <v>12386</v>
      </c>
      <c r="B6656" t="s">
        <v>12387</v>
      </c>
      <c r="C6656" t="s">
        <v>14607</v>
      </c>
      <c r="D6656" t="s">
        <v>14965</v>
      </c>
    </row>
    <row r="6657" spans="1:5" customFormat="1" x14ac:dyDescent="0.2">
      <c r="A6657" t="s">
        <v>8136</v>
      </c>
      <c r="B6657" t="s">
        <v>16806</v>
      </c>
      <c r="C6657" t="s">
        <v>14600</v>
      </c>
      <c r="D6657" t="s">
        <v>14964</v>
      </c>
    </row>
    <row r="6658" spans="1:5" customFormat="1" x14ac:dyDescent="0.2">
      <c r="A6658" t="s">
        <v>2425</v>
      </c>
      <c r="B6658" t="s">
        <v>18806</v>
      </c>
      <c r="C6658" t="s">
        <v>14583</v>
      </c>
      <c r="D6658" t="s">
        <v>14964</v>
      </c>
    </row>
    <row r="6659" spans="1:5" customFormat="1" x14ac:dyDescent="0.2">
      <c r="A6659" t="s">
        <v>2425</v>
      </c>
      <c r="B6659" t="s">
        <v>18806</v>
      </c>
      <c r="C6659" t="s">
        <v>14587</v>
      </c>
      <c r="D6659" t="s">
        <v>14964</v>
      </c>
    </row>
    <row r="6660" spans="1:5" customFormat="1" x14ac:dyDescent="0.2">
      <c r="A6660" t="s">
        <v>2426</v>
      </c>
      <c r="B6660" t="s">
        <v>14854</v>
      </c>
      <c r="C6660" t="s">
        <v>14599</v>
      </c>
      <c r="D6660" t="s">
        <v>14965</v>
      </c>
    </row>
    <row r="6661" spans="1:5" customFormat="1" x14ac:dyDescent="0.2">
      <c r="A6661" t="s">
        <v>2426</v>
      </c>
      <c r="B6661" t="s">
        <v>14854</v>
      </c>
      <c r="C6661" t="s">
        <v>14587</v>
      </c>
      <c r="D6661" t="s">
        <v>14965</v>
      </c>
    </row>
    <row r="6662" spans="1:5" customFormat="1" x14ac:dyDescent="0.2">
      <c r="A6662" t="s">
        <v>12388</v>
      </c>
      <c r="B6662" t="s">
        <v>16807</v>
      </c>
      <c r="C6662" t="s">
        <v>14583</v>
      </c>
      <c r="D6662" t="s">
        <v>14964</v>
      </c>
    </row>
    <row r="6663" spans="1:5" customFormat="1" x14ac:dyDescent="0.2">
      <c r="A6663" t="s">
        <v>2427</v>
      </c>
      <c r="B6663" t="s">
        <v>6027</v>
      </c>
      <c r="C6663" t="s">
        <v>14599</v>
      </c>
      <c r="D6663" t="s">
        <v>14965</v>
      </c>
    </row>
    <row r="6664" spans="1:5" customFormat="1" x14ac:dyDescent="0.2">
      <c r="A6664" s="165" t="s">
        <v>18418</v>
      </c>
      <c r="B6664" s="165" t="s">
        <v>16775</v>
      </c>
      <c r="C6664" s="165" t="s">
        <v>14591</v>
      </c>
      <c r="D6664" s="165" t="s">
        <v>14964</v>
      </c>
      <c r="E6664" s="165" t="s">
        <v>2409</v>
      </c>
    </row>
    <row r="6665" spans="1:5" customFormat="1" x14ac:dyDescent="0.2">
      <c r="A6665" t="s">
        <v>12389</v>
      </c>
      <c r="B6665" t="s">
        <v>19285</v>
      </c>
      <c r="C6665" t="s">
        <v>14600</v>
      </c>
      <c r="D6665" t="s">
        <v>14964</v>
      </c>
    </row>
    <row r="6666" spans="1:5" customFormat="1" x14ac:dyDescent="0.2">
      <c r="A6666" t="s">
        <v>12390</v>
      </c>
      <c r="B6666" t="s">
        <v>16808</v>
      </c>
      <c r="C6666" t="s">
        <v>14654</v>
      </c>
      <c r="D6666" t="s">
        <v>14964</v>
      </c>
    </row>
    <row r="6667" spans="1:5" customFormat="1" x14ac:dyDescent="0.2">
      <c r="A6667" s="165" t="s">
        <v>18419</v>
      </c>
      <c r="B6667" s="165" t="s">
        <v>5830</v>
      </c>
      <c r="C6667" s="165" t="s">
        <v>14583</v>
      </c>
      <c r="D6667" s="165" t="s">
        <v>14964</v>
      </c>
      <c r="E6667" s="165" t="s">
        <v>2417</v>
      </c>
    </row>
    <row r="6668" spans="1:5" customFormat="1" x14ac:dyDescent="0.2">
      <c r="A6668" t="s">
        <v>12391</v>
      </c>
      <c r="B6668" t="s">
        <v>12392</v>
      </c>
      <c r="C6668" t="s">
        <v>14583</v>
      </c>
      <c r="D6668" t="s">
        <v>14965</v>
      </c>
    </row>
    <row r="6669" spans="1:5" customFormat="1" x14ac:dyDescent="0.2">
      <c r="A6669" t="s">
        <v>12393</v>
      </c>
      <c r="B6669" t="s">
        <v>16809</v>
      </c>
      <c r="C6669" t="s">
        <v>14855</v>
      </c>
      <c r="D6669" t="s">
        <v>14964</v>
      </c>
    </row>
    <row r="6670" spans="1:5" customFormat="1" x14ac:dyDescent="0.2">
      <c r="A6670" t="s">
        <v>12394</v>
      </c>
      <c r="B6670" t="s">
        <v>16810</v>
      </c>
      <c r="C6670" t="s">
        <v>14623</v>
      </c>
      <c r="D6670" t="s">
        <v>14964</v>
      </c>
    </row>
    <row r="6671" spans="1:5" customFormat="1" x14ac:dyDescent="0.2">
      <c r="A6671" t="s">
        <v>12394</v>
      </c>
      <c r="B6671" t="s">
        <v>16810</v>
      </c>
      <c r="C6671" t="s">
        <v>14592</v>
      </c>
      <c r="D6671" t="s">
        <v>14964</v>
      </c>
    </row>
    <row r="6672" spans="1:5" customFormat="1" x14ac:dyDescent="0.2">
      <c r="A6672" t="s">
        <v>12394</v>
      </c>
      <c r="B6672" t="s">
        <v>16810</v>
      </c>
      <c r="C6672" t="s">
        <v>14587</v>
      </c>
      <c r="D6672" t="s">
        <v>14964</v>
      </c>
    </row>
    <row r="6673" spans="1:4" customFormat="1" x14ac:dyDescent="0.2">
      <c r="A6673" t="s">
        <v>12395</v>
      </c>
      <c r="B6673" t="s">
        <v>12396</v>
      </c>
      <c r="C6673" t="s">
        <v>14645</v>
      </c>
      <c r="D6673" t="s">
        <v>14965</v>
      </c>
    </row>
    <row r="6674" spans="1:4" customFormat="1" x14ac:dyDescent="0.2">
      <c r="A6674" t="s">
        <v>6385</v>
      </c>
      <c r="B6674" t="s">
        <v>16811</v>
      </c>
      <c r="C6674" t="s">
        <v>14592</v>
      </c>
      <c r="D6674" t="s">
        <v>14964</v>
      </c>
    </row>
    <row r="6675" spans="1:4" customFormat="1" x14ac:dyDescent="0.2">
      <c r="A6675" t="s">
        <v>18111</v>
      </c>
      <c r="B6675" t="s">
        <v>18112</v>
      </c>
      <c r="C6675" t="s">
        <v>14587</v>
      </c>
      <c r="D6675" t="s">
        <v>14964</v>
      </c>
    </row>
    <row r="6676" spans="1:4" customFormat="1" x14ac:dyDescent="0.2">
      <c r="A6676" t="s">
        <v>14856</v>
      </c>
      <c r="B6676" t="s">
        <v>12406</v>
      </c>
      <c r="C6676" t="s">
        <v>14587</v>
      </c>
      <c r="D6676" t="s">
        <v>14965</v>
      </c>
    </row>
    <row r="6677" spans="1:4" customFormat="1" x14ac:dyDescent="0.2">
      <c r="A6677" t="s">
        <v>14857</v>
      </c>
      <c r="B6677" t="s">
        <v>16812</v>
      </c>
      <c r="C6677" t="s">
        <v>14593</v>
      </c>
      <c r="D6677" t="s">
        <v>14964</v>
      </c>
    </row>
    <row r="6678" spans="1:4" customFormat="1" x14ac:dyDescent="0.2">
      <c r="A6678" t="s">
        <v>14858</v>
      </c>
      <c r="B6678" t="s">
        <v>16813</v>
      </c>
      <c r="C6678" t="s">
        <v>14599</v>
      </c>
      <c r="D6678" t="s">
        <v>14964</v>
      </c>
    </row>
    <row r="6679" spans="1:4" customFormat="1" x14ac:dyDescent="0.2">
      <c r="A6679" t="s">
        <v>14858</v>
      </c>
      <c r="B6679" t="s">
        <v>16813</v>
      </c>
      <c r="C6679" t="s">
        <v>14587</v>
      </c>
      <c r="D6679" t="s">
        <v>14964</v>
      </c>
    </row>
    <row r="6680" spans="1:4" customFormat="1" x14ac:dyDescent="0.2">
      <c r="A6680" t="s">
        <v>14859</v>
      </c>
      <c r="B6680" t="s">
        <v>16814</v>
      </c>
      <c r="C6680" t="s">
        <v>14606</v>
      </c>
      <c r="D6680" t="s">
        <v>14964</v>
      </c>
    </row>
    <row r="6681" spans="1:4" customFormat="1" x14ac:dyDescent="0.2">
      <c r="A6681" t="s">
        <v>14859</v>
      </c>
      <c r="B6681" t="s">
        <v>16814</v>
      </c>
      <c r="C6681" t="s">
        <v>14599</v>
      </c>
      <c r="D6681" t="s">
        <v>14964</v>
      </c>
    </row>
    <row r="6682" spans="1:4" customFormat="1" x14ac:dyDescent="0.2">
      <c r="A6682" t="s">
        <v>18807</v>
      </c>
      <c r="B6682" t="s">
        <v>18808</v>
      </c>
      <c r="C6682" t="s">
        <v>14608</v>
      </c>
      <c r="D6682" t="s">
        <v>14964</v>
      </c>
    </row>
    <row r="6683" spans="1:4" customFormat="1" x14ac:dyDescent="0.2">
      <c r="A6683" t="s">
        <v>18807</v>
      </c>
      <c r="B6683" t="s">
        <v>18808</v>
      </c>
      <c r="C6683" t="s">
        <v>14592</v>
      </c>
      <c r="D6683" t="s">
        <v>14964</v>
      </c>
    </row>
    <row r="6684" spans="1:4" customFormat="1" x14ac:dyDescent="0.2">
      <c r="A6684" t="s">
        <v>18807</v>
      </c>
      <c r="B6684" t="s">
        <v>18808</v>
      </c>
      <c r="C6684" t="s">
        <v>14587</v>
      </c>
      <c r="D6684" t="s">
        <v>14964</v>
      </c>
    </row>
    <row r="6685" spans="1:4" customFormat="1" x14ac:dyDescent="0.2">
      <c r="A6685" t="s">
        <v>19286</v>
      </c>
      <c r="B6685" t="s">
        <v>19287</v>
      </c>
      <c r="C6685" t="s">
        <v>14595</v>
      </c>
      <c r="D6685" t="s">
        <v>14964</v>
      </c>
    </row>
    <row r="6686" spans="1:4" customFormat="1" x14ac:dyDescent="0.2">
      <c r="A6686" t="s">
        <v>19286</v>
      </c>
      <c r="B6686" t="s">
        <v>19287</v>
      </c>
      <c r="C6686" t="s">
        <v>14599</v>
      </c>
      <c r="D6686" t="s">
        <v>14964</v>
      </c>
    </row>
    <row r="6687" spans="1:4" customFormat="1" x14ac:dyDescent="0.2">
      <c r="A6687" t="s">
        <v>19286</v>
      </c>
      <c r="B6687" t="s">
        <v>19287</v>
      </c>
      <c r="C6687" t="s">
        <v>14587</v>
      </c>
      <c r="D6687" t="s">
        <v>14964</v>
      </c>
    </row>
    <row r="6688" spans="1:4" customFormat="1" x14ac:dyDescent="0.2">
      <c r="A6688" t="s">
        <v>18809</v>
      </c>
      <c r="B6688" t="s">
        <v>18810</v>
      </c>
      <c r="C6688" t="s">
        <v>14583</v>
      </c>
      <c r="D6688" t="s">
        <v>14964</v>
      </c>
    </row>
    <row r="6689" spans="1:4" customFormat="1" x14ac:dyDescent="0.2">
      <c r="A6689" t="s">
        <v>8137</v>
      </c>
      <c r="B6689" t="s">
        <v>8138</v>
      </c>
      <c r="C6689" t="s">
        <v>14593</v>
      </c>
      <c r="D6689" t="s">
        <v>14965</v>
      </c>
    </row>
    <row r="6690" spans="1:4" customFormat="1" x14ac:dyDescent="0.2">
      <c r="A6690" t="s">
        <v>12397</v>
      </c>
      <c r="B6690" t="s">
        <v>12398</v>
      </c>
      <c r="C6690" t="s">
        <v>14592</v>
      </c>
      <c r="D6690" t="s">
        <v>14965</v>
      </c>
    </row>
    <row r="6691" spans="1:4" customFormat="1" x14ac:dyDescent="0.2">
      <c r="A6691" t="s">
        <v>12397</v>
      </c>
      <c r="B6691" t="s">
        <v>12398</v>
      </c>
      <c r="C6691" t="s">
        <v>14587</v>
      </c>
      <c r="D6691" t="s">
        <v>14965</v>
      </c>
    </row>
    <row r="6692" spans="1:4" customFormat="1" x14ac:dyDescent="0.2">
      <c r="A6692" t="s">
        <v>19288</v>
      </c>
      <c r="B6692" t="s">
        <v>19289</v>
      </c>
      <c r="C6692" t="s">
        <v>14583</v>
      </c>
      <c r="D6692" t="s">
        <v>14964</v>
      </c>
    </row>
    <row r="6693" spans="1:4" customFormat="1" x14ac:dyDescent="0.2">
      <c r="A6693" t="s">
        <v>12399</v>
      </c>
      <c r="B6693" t="s">
        <v>12400</v>
      </c>
      <c r="C6693" t="s">
        <v>14593</v>
      </c>
      <c r="D6693" t="s">
        <v>14965</v>
      </c>
    </row>
    <row r="6694" spans="1:4" customFormat="1" x14ac:dyDescent="0.2">
      <c r="A6694" t="s">
        <v>8139</v>
      </c>
      <c r="B6694" t="s">
        <v>8140</v>
      </c>
      <c r="C6694" t="s">
        <v>14583</v>
      </c>
      <c r="D6694" t="s">
        <v>14965</v>
      </c>
    </row>
    <row r="6695" spans="1:4" customFormat="1" x14ac:dyDescent="0.2">
      <c r="A6695" t="s">
        <v>8139</v>
      </c>
      <c r="B6695" t="s">
        <v>8140</v>
      </c>
      <c r="C6695" t="s">
        <v>14587</v>
      </c>
      <c r="D6695" t="s">
        <v>14965</v>
      </c>
    </row>
    <row r="6696" spans="1:4" customFormat="1" x14ac:dyDescent="0.2">
      <c r="A6696" t="s">
        <v>12401</v>
      </c>
      <c r="B6696" t="s">
        <v>16815</v>
      </c>
      <c r="C6696" t="s">
        <v>14625</v>
      </c>
      <c r="D6696" t="s">
        <v>14964</v>
      </c>
    </row>
    <row r="6697" spans="1:4" customFormat="1" x14ac:dyDescent="0.2">
      <c r="A6697" t="s">
        <v>8141</v>
      </c>
      <c r="B6697" t="s">
        <v>16816</v>
      </c>
      <c r="C6697" t="s">
        <v>14612</v>
      </c>
      <c r="D6697" t="s">
        <v>14964</v>
      </c>
    </row>
    <row r="6698" spans="1:4" customFormat="1" x14ac:dyDescent="0.2">
      <c r="A6698" t="s">
        <v>12402</v>
      </c>
      <c r="B6698" t="s">
        <v>12403</v>
      </c>
      <c r="C6698" t="s">
        <v>14608</v>
      </c>
      <c r="D6698" t="s">
        <v>14965</v>
      </c>
    </row>
    <row r="6699" spans="1:4" customFormat="1" x14ac:dyDescent="0.2">
      <c r="A6699" t="s">
        <v>19290</v>
      </c>
      <c r="B6699" t="s">
        <v>19291</v>
      </c>
      <c r="C6699" t="s">
        <v>14612</v>
      </c>
      <c r="D6699" t="s">
        <v>18979</v>
      </c>
    </row>
    <row r="6700" spans="1:4" customFormat="1" x14ac:dyDescent="0.2">
      <c r="A6700" t="s">
        <v>8142</v>
      </c>
      <c r="B6700" t="s">
        <v>8143</v>
      </c>
      <c r="C6700" t="s">
        <v>14623</v>
      </c>
      <c r="D6700" t="s">
        <v>14965</v>
      </c>
    </row>
    <row r="6701" spans="1:4" customFormat="1" x14ac:dyDescent="0.2">
      <c r="A6701" t="s">
        <v>12404</v>
      </c>
      <c r="B6701" t="s">
        <v>12405</v>
      </c>
      <c r="C6701" t="s">
        <v>14608</v>
      </c>
      <c r="D6701" t="s">
        <v>14965</v>
      </c>
    </row>
    <row r="6702" spans="1:4" customFormat="1" x14ac:dyDescent="0.2">
      <c r="A6702" t="s">
        <v>12407</v>
      </c>
      <c r="B6702" t="s">
        <v>16817</v>
      </c>
      <c r="C6702" t="s">
        <v>14654</v>
      </c>
      <c r="D6702" t="s">
        <v>14964</v>
      </c>
    </row>
    <row r="6703" spans="1:4" customFormat="1" x14ac:dyDescent="0.2">
      <c r="A6703" t="s">
        <v>12408</v>
      </c>
      <c r="B6703" t="s">
        <v>12409</v>
      </c>
      <c r="C6703" t="s">
        <v>14609</v>
      </c>
      <c r="D6703" t="s">
        <v>14965</v>
      </c>
    </row>
    <row r="6704" spans="1:4" customFormat="1" x14ac:dyDescent="0.2">
      <c r="A6704" t="s">
        <v>12410</v>
      </c>
      <c r="B6704" t="s">
        <v>12411</v>
      </c>
      <c r="C6704" t="s">
        <v>14599</v>
      </c>
      <c r="D6704" t="s">
        <v>14965</v>
      </c>
    </row>
    <row r="6705" spans="1:4" customFormat="1" x14ac:dyDescent="0.2">
      <c r="A6705" t="s">
        <v>8144</v>
      </c>
      <c r="B6705" t="s">
        <v>8145</v>
      </c>
      <c r="C6705" t="s">
        <v>14599</v>
      </c>
      <c r="D6705" t="s">
        <v>14965</v>
      </c>
    </row>
    <row r="6706" spans="1:4" customFormat="1" x14ac:dyDescent="0.2">
      <c r="A6706" t="s">
        <v>8144</v>
      </c>
      <c r="B6706" t="s">
        <v>8145</v>
      </c>
      <c r="C6706" t="s">
        <v>14587</v>
      </c>
      <c r="D6706" t="s">
        <v>14965</v>
      </c>
    </row>
    <row r="6707" spans="1:4" customFormat="1" x14ac:dyDescent="0.2">
      <c r="A6707" t="s">
        <v>19292</v>
      </c>
      <c r="B6707" t="s">
        <v>19293</v>
      </c>
      <c r="C6707" t="s">
        <v>14587</v>
      </c>
      <c r="D6707" t="s">
        <v>18979</v>
      </c>
    </row>
    <row r="6708" spans="1:4" customFormat="1" x14ac:dyDescent="0.2">
      <c r="A6708" t="s">
        <v>12412</v>
      </c>
      <c r="B6708" t="s">
        <v>12413</v>
      </c>
      <c r="C6708" t="s">
        <v>14583</v>
      </c>
      <c r="D6708" t="s">
        <v>14965</v>
      </c>
    </row>
    <row r="6709" spans="1:4" customFormat="1" x14ac:dyDescent="0.2">
      <c r="A6709" t="s">
        <v>12412</v>
      </c>
      <c r="B6709" t="s">
        <v>12413</v>
      </c>
      <c r="C6709" t="s">
        <v>14587</v>
      </c>
      <c r="D6709" t="s">
        <v>14965</v>
      </c>
    </row>
    <row r="6710" spans="1:4" customFormat="1" x14ac:dyDescent="0.2">
      <c r="A6710" t="s">
        <v>12414</v>
      </c>
      <c r="B6710" t="s">
        <v>16818</v>
      </c>
      <c r="C6710" t="s">
        <v>14612</v>
      </c>
      <c r="D6710" t="s">
        <v>14964</v>
      </c>
    </row>
    <row r="6711" spans="1:4" customFormat="1" x14ac:dyDescent="0.2">
      <c r="A6711" t="s">
        <v>12415</v>
      </c>
      <c r="B6711" t="s">
        <v>12416</v>
      </c>
      <c r="C6711" t="s">
        <v>14580</v>
      </c>
      <c r="D6711" t="s">
        <v>14964</v>
      </c>
    </row>
    <row r="6712" spans="1:4" customFormat="1" x14ac:dyDescent="0.2">
      <c r="A6712" t="s">
        <v>12417</v>
      </c>
      <c r="B6712" t="s">
        <v>12418</v>
      </c>
      <c r="C6712" t="s">
        <v>14580</v>
      </c>
      <c r="D6712" t="s">
        <v>14964</v>
      </c>
    </row>
    <row r="6713" spans="1:4" customFormat="1" x14ac:dyDescent="0.2">
      <c r="A6713" t="s">
        <v>12419</v>
      </c>
      <c r="B6713" t="s">
        <v>12420</v>
      </c>
      <c r="C6713" t="s">
        <v>14655</v>
      </c>
      <c r="D6713" t="s">
        <v>14965</v>
      </c>
    </row>
    <row r="6714" spans="1:4" customFormat="1" x14ac:dyDescent="0.2">
      <c r="A6714" t="s">
        <v>12421</v>
      </c>
      <c r="B6714" t="s">
        <v>12422</v>
      </c>
      <c r="C6714" t="s">
        <v>14580</v>
      </c>
      <c r="D6714" t="s">
        <v>14965</v>
      </c>
    </row>
    <row r="6715" spans="1:4" customFormat="1" x14ac:dyDescent="0.2">
      <c r="A6715" t="s">
        <v>12423</v>
      </c>
      <c r="B6715" t="s">
        <v>12424</v>
      </c>
      <c r="C6715" t="s">
        <v>14580</v>
      </c>
      <c r="D6715" t="s">
        <v>14965</v>
      </c>
    </row>
    <row r="6716" spans="1:4" customFormat="1" x14ac:dyDescent="0.2">
      <c r="A6716" t="s">
        <v>12425</v>
      </c>
      <c r="B6716" t="s">
        <v>12426</v>
      </c>
      <c r="C6716" t="s">
        <v>14580</v>
      </c>
      <c r="D6716" t="s">
        <v>14965</v>
      </c>
    </row>
    <row r="6717" spans="1:4" customFormat="1" x14ac:dyDescent="0.2">
      <c r="A6717" t="s">
        <v>12427</v>
      </c>
      <c r="B6717" t="s">
        <v>12428</v>
      </c>
      <c r="C6717" t="s">
        <v>14580</v>
      </c>
      <c r="D6717" t="s">
        <v>14965</v>
      </c>
    </row>
    <row r="6718" spans="1:4" customFormat="1" x14ac:dyDescent="0.2">
      <c r="A6718" t="s">
        <v>12429</v>
      </c>
      <c r="B6718" t="s">
        <v>12430</v>
      </c>
      <c r="C6718" t="s">
        <v>14580</v>
      </c>
      <c r="D6718" t="s">
        <v>14965</v>
      </c>
    </row>
    <row r="6719" spans="1:4" customFormat="1" x14ac:dyDescent="0.2">
      <c r="A6719" t="s">
        <v>12431</v>
      </c>
      <c r="B6719" t="s">
        <v>12432</v>
      </c>
      <c r="C6719" t="s">
        <v>14580</v>
      </c>
      <c r="D6719" t="s">
        <v>14965</v>
      </c>
    </row>
    <row r="6720" spans="1:4" customFormat="1" x14ac:dyDescent="0.2">
      <c r="A6720" t="s">
        <v>12433</v>
      </c>
      <c r="B6720" t="s">
        <v>12434</v>
      </c>
      <c r="C6720" t="s">
        <v>14655</v>
      </c>
      <c r="D6720" t="s">
        <v>14965</v>
      </c>
    </row>
    <row r="6721" spans="1:5" customFormat="1" x14ac:dyDescent="0.2">
      <c r="A6721" t="s">
        <v>12435</v>
      </c>
      <c r="B6721" t="s">
        <v>12436</v>
      </c>
      <c r="C6721" t="s">
        <v>14655</v>
      </c>
      <c r="D6721" t="s">
        <v>14965</v>
      </c>
    </row>
    <row r="6722" spans="1:5" customFormat="1" x14ac:dyDescent="0.2">
      <c r="A6722" t="s">
        <v>8146</v>
      </c>
      <c r="B6722" t="s">
        <v>16819</v>
      </c>
      <c r="C6722" t="s">
        <v>14591</v>
      </c>
      <c r="D6722" t="s">
        <v>14964</v>
      </c>
    </row>
    <row r="6723" spans="1:5" customFormat="1" x14ac:dyDescent="0.2">
      <c r="A6723" t="s">
        <v>8146</v>
      </c>
      <c r="B6723" t="s">
        <v>16819</v>
      </c>
      <c r="C6723" t="s">
        <v>14612</v>
      </c>
      <c r="D6723" t="s">
        <v>14964</v>
      </c>
    </row>
    <row r="6724" spans="1:5" customFormat="1" x14ac:dyDescent="0.2">
      <c r="A6724" t="s">
        <v>8147</v>
      </c>
      <c r="B6724" t="s">
        <v>16820</v>
      </c>
      <c r="C6724" t="s">
        <v>14605</v>
      </c>
      <c r="D6724" t="s">
        <v>14964</v>
      </c>
    </row>
    <row r="6725" spans="1:5" customFormat="1" x14ac:dyDescent="0.2">
      <c r="A6725" s="165" t="s">
        <v>18420</v>
      </c>
      <c r="B6725" s="165" t="s">
        <v>14854</v>
      </c>
      <c r="C6725" s="165" t="s">
        <v>14587</v>
      </c>
      <c r="D6725" s="165" t="s">
        <v>14965</v>
      </c>
      <c r="E6725" s="165" t="s">
        <v>2426</v>
      </c>
    </row>
    <row r="6726" spans="1:5" customFormat="1" x14ac:dyDescent="0.2">
      <c r="A6726" t="s">
        <v>2428</v>
      </c>
      <c r="B6726" t="s">
        <v>5832</v>
      </c>
      <c r="C6726" t="s">
        <v>14587</v>
      </c>
      <c r="D6726" t="s">
        <v>14965</v>
      </c>
    </row>
    <row r="6727" spans="1:5" customFormat="1" x14ac:dyDescent="0.2">
      <c r="A6727" s="165" t="s">
        <v>18421</v>
      </c>
      <c r="B6727" s="165" t="s">
        <v>16800</v>
      </c>
      <c r="C6727" s="165" t="s">
        <v>14608</v>
      </c>
      <c r="D6727" s="165" t="s">
        <v>14965</v>
      </c>
      <c r="E6727" s="165" t="s">
        <v>14853</v>
      </c>
    </row>
    <row r="6728" spans="1:5" customFormat="1" x14ac:dyDescent="0.2">
      <c r="A6728" t="s">
        <v>2429</v>
      </c>
      <c r="B6728" t="s">
        <v>16821</v>
      </c>
      <c r="C6728" t="s">
        <v>14803</v>
      </c>
      <c r="D6728" t="s">
        <v>14965</v>
      </c>
    </row>
    <row r="6729" spans="1:5" customFormat="1" x14ac:dyDescent="0.2">
      <c r="A6729" t="s">
        <v>2430</v>
      </c>
      <c r="B6729" t="s">
        <v>16822</v>
      </c>
      <c r="C6729" t="s">
        <v>14599</v>
      </c>
      <c r="D6729" t="s">
        <v>14964</v>
      </c>
    </row>
    <row r="6730" spans="1:5" customFormat="1" x14ac:dyDescent="0.2">
      <c r="A6730" t="s">
        <v>2430</v>
      </c>
      <c r="B6730" t="s">
        <v>16822</v>
      </c>
      <c r="C6730" t="s">
        <v>14587</v>
      </c>
      <c r="D6730" t="s">
        <v>14964</v>
      </c>
    </row>
    <row r="6731" spans="1:5" customFormat="1" x14ac:dyDescent="0.2">
      <c r="A6731" t="s">
        <v>2431</v>
      </c>
      <c r="B6731" t="s">
        <v>16823</v>
      </c>
      <c r="C6731" t="s">
        <v>14612</v>
      </c>
      <c r="D6731" t="s">
        <v>14964</v>
      </c>
    </row>
    <row r="6732" spans="1:5" customFormat="1" x14ac:dyDescent="0.2">
      <c r="A6732" t="s">
        <v>8148</v>
      </c>
      <c r="B6732" t="s">
        <v>16824</v>
      </c>
      <c r="C6732" t="s">
        <v>14612</v>
      </c>
      <c r="D6732" t="s">
        <v>14965</v>
      </c>
    </row>
    <row r="6733" spans="1:5" customFormat="1" x14ac:dyDescent="0.2">
      <c r="A6733" t="s">
        <v>2432</v>
      </c>
      <c r="B6733" t="s">
        <v>16825</v>
      </c>
      <c r="C6733" t="s">
        <v>14612</v>
      </c>
      <c r="D6733" t="s">
        <v>14964</v>
      </c>
    </row>
    <row r="6734" spans="1:5" customFormat="1" x14ac:dyDescent="0.2">
      <c r="A6734" t="s">
        <v>2433</v>
      </c>
      <c r="B6734" t="s">
        <v>16826</v>
      </c>
      <c r="C6734" t="s">
        <v>14612</v>
      </c>
      <c r="D6734" t="s">
        <v>14964</v>
      </c>
    </row>
    <row r="6735" spans="1:5" customFormat="1" x14ac:dyDescent="0.2">
      <c r="A6735" t="s">
        <v>12437</v>
      </c>
      <c r="B6735" t="s">
        <v>16827</v>
      </c>
      <c r="C6735" t="s">
        <v>14612</v>
      </c>
      <c r="D6735" t="s">
        <v>14964</v>
      </c>
    </row>
    <row r="6736" spans="1:5" customFormat="1" x14ac:dyDescent="0.2">
      <c r="A6736" t="s">
        <v>12438</v>
      </c>
      <c r="B6736" t="s">
        <v>16828</v>
      </c>
      <c r="C6736" t="s">
        <v>14594</v>
      </c>
      <c r="D6736" t="s">
        <v>14964</v>
      </c>
    </row>
    <row r="6737" spans="1:5" customFormat="1" x14ac:dyDescent="0.2">
      <c r="A6737" s="165" t="s">
        <v>18422</v>
      </c>
      <c r="B6737" s="165" t="s">
        <v>16860</v>
      </c>
      <c r="C6737" s="165" t="s">
        <v>14599</v>
      </c>
      <c r="D6737" s="165" t="s">
        <v>14965</v>
      </c>
      <c r="E6737" s="165" t="s">
        <v>5921</v>
      </c>
    </row>
    <row r="6738" spans="1:5" customFormat="1" x14ac:dyDescent="0.2">
      <c r="A6738" t="s">
        <v>2434</v>
      </c>
      <c r="B6738" t="s">
        <v>16829</v>
      </c>
      <c r="C6738" t="s">
        <v>14608</v>
      </c>
      <c r="D6738" t="s">
        <v>14964</v>
      </c>
    </row>
    <row r="6739" spans="1:5" customFormat="1" x14ac:dyDescent="0.2">
      <c r="A6739" t="s">
        <v>8149</v>
      </c>
      <c r="B6739" t="s">
        <v>16830</v>
      </c>
      <c r="C6739" t="s">
        <v>14612</v>
      </c>
      <c r="D6739" t="s">
        <v>14964</v>
      </c>
    </row>
    <row r="6740" spans="1:5" customFormat="1" x14ac:dyDescent="0.2">
      <c r="A6740" t="s">
        <v>2435</v>
      </c>
      <c r="B6740" t="s">
        <v>16831</v>
      </c>
      <c r="C6740" t="s">
        <v>14608</v>
      </c>
      <c r="D6740" t="s">
        <v>14964</v>
      </c>
    </row>
    <row r="6741" spans="1:5" customFormat="1" x14ac:dyDescent="0.2">
      <c r="A6741" t="s">
        <v>8150</v>
      </c>
      <c r="B6741" t="s">
        <v>8151</v>
      </c>
      <c r="C6741" t="s">
        <v>14608</v>
      </c>
      <c r="D6741" t="s">
        <v>14965</v>
      </c>
    </row>
    <row r="6742" spans="1:5" customFormat="1" x14ac:dyDescent="0.2">
      <c r="A6742" t="s">
        <v>8150</v>
      </c>
      <c r="B6742" t="s">
        <v>8151</v>
      </c>
      <c r="C6742" t="s">
        <v>14587</v>
      </c>
      <c r="D6742" t="s">
        <v>14965</v>
      </c>
    </row>
    <row r="6743" spans="1:5" customFormat="1" x14ac:dyDescent="0.2">
      <c r="A6743" t="s">
        <v>2436</v>
      </c>
      <c r="B6743" t="s">
        <v>16832</v>
      </c>
      <c r="C6743" t="s">
        <v>14608</v>
      </c>
      <c r="D6743" t="s">
        <v>14964</v>
      </c>
    </row>
    <row r="6744" spans="1:5" customFormat="1" x14ac:dyDescent="0.2">
      <c r="A6744" t="s">
        <v>2437</v>
      </c>
      <c r="B6744" t="s">
        <v>16833</v>
      </c>
      <c r="C6744" t="s">
        <v>14599</v>
      </c>
      <c r="D6744" t="s">
        <v>14964</v>
      </c>
    </row>
    <row r="6745" spans="1:5" customFormat="1" x14ac:dyDescent="0.2">
      <c r="A6745" t="s">
        <v>2437</v>
      </c>
      <c r="B6745" t="s">
        <v>16833</v>
      </c>
      <c r="C6745" t="s">
        <v>14587</v>
      </c>
      <c r="D6745" t="s">
        <v>14964</v>
      </c>
    </row>
    <row r="6746" spans="1:5" customFormat="1" x14ac:dyDescent="0.2">
      <c r="A6746" t="s">
        <v>8152</v>
      </c>
      <c r="B6746" t="s">
        <v>16834</v>
      </c>
      <c r="C6746" t="s">
        <v>14612</v>
      </c>
      <c r="D6746" t="s">
        <v>14964</v>
      </c>
    </row>
    <row r="6747" spans="1:5" customFormat="1" x14ac:dyDescent="0.2">
      <c r="A6747" t="s">
        <v>12439</v>
      </c>
      <c r="B6747" t="s">
        <v>12440</v>
      </c>
      <c r="C6747" t="s">
        <v>14612</v>
      </c>
      <c r="D6747" t="s">
        <v>14965</v>
      </c>
    </row>
    <row r="6748" spans="1:5" customFormat="1" x14ac:dyDescent="0.2">
      <c r="A6748" t="s">
        <v>14860</v>
      </c>
      <c r="B6748" t="s">
        <v>16835</v>
      </c>
      <c r="C6748" t="s">
        <v>14622</v>
      </c>
      <c r="D6748" t="s">
        <v>14964</v>
      </c>
    </row>
    <row r="6749" spans="1:5" customFormat="1" x14ac:dyDescent="0.2">
      <c r="A6749" t="s">
        <v>14861</v>
      </c>
      <c r="B6749" t="s">
        <v>16836</v>
      </c>
      <c r="C6749" t="s">
        <v>14615</v>
      </c>
      <c r="D6749" t="s">
        <v>14964</v>
      </c>
    </row>
    <row r="6750" spans="1:5" customFormat="1" x14ac:dyDescent="0.2">
      <c r="A6750" t="s">
        <v>14862</v>
      </c>
      <c r="B6750" t="s">
        <v>16837</v>
      </c>
      <c r="C6750" t="s">
        <v>14622</v>
      </c>
      <c r="D6750" t="s">
        <v>14964</v>
      </c>
    </row>
    <row r="6751" spans="1:5" customFormat="1" x14ac:dyDescent="0.2">
      <c r="A6751" t="s">
        <v>16838</v>
      </c>
      <c r="B6751" t="s">
        <v>16829</v>
      </c>
      <c r="C6751" t="s">
        <v>14608</v>
      </c>
      <c r="D6751" t="s">
        <v>14964</v>
      </c>
    </row>
    <row r="6752" spans="1:5" customFormat="1" x14ac:dyDescent="0.2">
      <c r="A6752" t="s">
        <v>16838</v>
      </c>
      <c r="B6752" t="s">
        <v>16829</v>
      </c>
      <c r="C6752" t="s">
        <v>14599</v>
      </c>
      <c r="D6752" t="s">
        <v>14964</v>
      </c>
    </row>
    <row r="6753" spans="1:4" customFormat="1" x14ac:dyDescent="0.2">
      <c r="A6753" t="s">
        <v>16838</v>
      </c>
      <c r="B6753" t="s">
        <v>16829</v>
      </c>
      <c r="C6753" t="s">
        <v>14587</v>
      </c>
      <c r="D6753" t="s">
        <v>14964</v>
      </c>
    </row>
    <row r="6754" spans="1:4" customFormat="1" x14ac:dyDescent="0.2">
      <c r="A6754" t="s">
        <v>18811</v>
      </c>
      <c r="B6754" t="s">
        <v>18812</v>
      </c>
      <c r="C6754" t="s">
        <v>14600</v>
      </c>
      <c r="D6754" t="s">
        <v>14964</v>
      </c>
    </row>
    <row r="6755" spans="1:4" customFormat="1" x14ac:dyDescent="0.2">
      <c r="A6755" t="s">
        <v>19294</v>
      </c>
      <c r="B6755" t="s">
        <v>19295</v>
      </c>
      <c r="C6755" t="s">
        <v>14587</v>
      </c>
      <c r="D6755" t="s">
        <v>14964</v>
      </c>
    </row>
    <row r="6756" spans="1:4" customFormat="1" x14ac:dyDescent="0.2">
      <c r="A6756" t="s">
        <v>8153</v>
      </c>
      <c r="B6756" t="s">
        <v>16839</v>
      </c>
      <c r="C6756" t="s">
        <v>14612</v>
      </c>
      <c r="D6756" t="s">
        <v>14964</v>
      </c>
    </row>
    <row r="6757" spans="1:4" customFormat="1" x14ac:dyDescent="0.2">
      <c r="A6757" t="s">
        <v>12441</v>
      </c>
      <c r="B6757" t="s">
        <v>12442</v>
      </c>
      <c r="C6757" t="s">
        <v>14612</v>
      </c>
      <c r="D6757" t="s">
        <v>14965</v>
      </c>
    </row>
    <row r="6758" spans="1:4" customFormat="1" x14ac:dyDescent="0.2">
      <c r="A6758" t="s">
        <v>8154</v>
      </c>
      <c r="B6758" t="s">
        <v>16840</v>
      </c>
      <c r="C6758" t="s">
        <v>14612</v>
      </c>
      <c r="D6758" t="s">
        <v>14965</v>
      </c>
    </row>
    <row r="6759" spans="1:4" customFormat="1" x14ac:dyDescent="0.2">
      <c r="A6759" t="s">
        <v>8155</v>
      </c>
      <c r="B6759" t="s">
        <v>16841</v>
      </c>
      <c r="C6759" t="s">
        <v>14612</v>
      </c>
      <c r="D6759" t="s">
        <v>14964</v>
      </c>
    </row>
    <row r="6760" spans="1:4" customFormat="1" x14ac:dyDescent="0.2">
      <c r="A6760" t="s">
        <v>12443</v>
      </c>
      <c r="B6760" t="s">
        <v>16842</v>
      </c>
      <c r="C6760" t="s">
        <v>14615</v>
      </c>
      <c r="D6760" t="s">
        <v>14964</v>
      </c>
    </row>
    <row r="6761" spans="1:4" customFormat="1" x14ac:dyDescent="0.2">
      <c r="A6761" t="s">
        <v>12444</v>
      </c>
      <c r="B6761" t="s">
        <v>16843</v>
      </c>
      <c r="C6761" t="s">
        <v>14615</v>
      </c>
      <c r="D6761" t="s">
        <v>14964</v>
      </c>
    </row>
    <row r="6762" spans="1:4" customFormat="1" x14ac:dyDescent="0.2">
      <c r="A6762" t="s">
        <v>12445</v>
      </c>
      <c r="B6762" t="s">
        <v>16844</v>
      </c>
      <c r="C6762" t="s">
        <v>14615</v>
      </c>
      <c r="D6762" t="s">
        <v>14964</v>
      </c>
    </row>
    <row r="6763" spans="1:4" customFormat="1" x14ac:dyDescent="0.2">
      <c r="A6763" t="s">
        <v>12446</v>
      </c>
      <c r="B6763" t="s">
        <v>16845</v>
      </c>
      <c r="C6763" t="s">
        <v>14615</v>
      </c>
      <c r="D6763" t="s">
        <v>14964</v>
      </c>
    </row>
    <row r="6764" spans="1:4" customFormat="1" x14ac:dyDescent="0.2">
      <c r="A6764" t="s">
        <v>12447</v>
      </c>
      <c r="B6764" t="s">
        <v>16846</v>
      </c>
      <c r="C6764" t="s">
        <v>14615</v>
      </c>
      <c r="D6764" t="s">
        <v>14964</v>
      </c>
    </row>
    <row r="6765" spans="1:4" customFormat="1" x14ac:dyDescent="0.2">
      <c r="A6765" t="s">
        <v>12448</v>
      </c>
      <c r="B6765" t="s">
        <v>16847</v>
      </c>
      <c r="C6765" t="s">
        <v>14594</v>
      </c>
      <c r="D6765" t="s">
        <v>14964</v>
      </c>
    </row>
    <row r="6766" spans="1:4" customFormat="1" x14ac:dyDescent="0.2">
      <c r="A6766" t="s">
        <v>12449</v>
      </c>
      <c r="B6766" t="s">
        <v>16848</v>
      </c>
      <c r="C6766" t="s">
        <v>14594</v>
      </c>
      <c r="D6766" t="s">
        <v>14964</v>
      </c>
    </row>
    <row r="6767" spans="1:4" customFormat="1" x14ac:dyDescent="0.2">
      <c r="A6767" t="s">
        <v>12450</v>
      </c>
      <c r="B6767" t="s">
        <v>16849</v>
      </c>
      <c r="C6767" t="s">
        <v>14587</v>
      </c>
      <c r="D6767" t="s">
        <v>14964</v>
      </c>
    </row>
    <row r="6768" spans="1:4" customFormat="1" x14ac:dyDescent="0.2">
      <c r="A6768" t="s">
        <v>6382</v>
      </c>
      <c r="B6768" t="s">
        <v>16850</v>
      </c>
      <c r="C6768" t="s">
        <v>14583</v>
      </c>
      <c r="D6768" t="s">
        <v>14964</v>
      </c>
    </row>
    <row r="6769" spans="1:5" customFormat="1" x14ac:dyDescent="0.2">
      <c r="A6769" t="s">
        <v>12451</v>
      </c>
      <c r="B6769" t="s">
        <v>16851</v>
      </c>
      <c r="C6769" t="s">
        <v>14587</v>
      </c>
      <c r="D6769" t="s">
        <v>14964</v>
      </c>
    </row>
    <row r="6770" spans="1:5" customFormat="1" x14ac:dyDescent="0.2">
      <c r="A6770" t="s">
        <v>12452</v>
      </c>
      <c r="B6770" t="s">
        <v>16852</v>
      </c>
      <c r="C6770" t="s">
        <v>14587</v>
      </c>
      <c r="D6770" t="s">
        <v>14964</v>
      </c>
    </row>
    <row r="6771" spans="1:5" customFormat="1" x14ac:dyDescent="0.2">
      <c r="A6771" t="s">
        <v>12453</v>
      </c>
      <c r="B6771" t="s">
        <v>16847</v>
      </c>
      <c r="C6771" t="s">
        <v>14594</v>
      </c>
      <c r="D6771" t="s">
        <v>14964</v>
      </c>
    </row>
    <row r="6772" spans="1:5" customFormat="1" x14ac:dyDescent="0.2">
      <c r="A6772" t="s">
        <v>12454</v>
      </c>
      <c r="B6772" t="s">
        <v>12455</v>
      </c>
      <c r="C6772" t="s">
        <v>14594</v>
      </c>
      <c r="D6772" t="s">
        <v>14964</v>
      </c>
    </row>
    <row r="6773" spans="1:5" customFormat="1" x14ac:dyDescent="0.2">
      <c r="A6773" t="s">
        <v>12456</v>
      </c>
      <c r="B6773" t="s">
        <v>16853</v>
      </c>
      <c r="C6773" t="s">
        <v>14594</v>
      </c>
      <c r="D6773" t="s">
        <v>14964</v>
      </c>
    </row>
    <row r="6774" spans="1:5" customFormat="1" x14ac:dyDescent="0.2">
      <c r="A6774" t="s">
        <v>12457</v>
      </c>
      <c r="B6774" t="s">
        <v>16854</v>
      </c>
      <c r="C6774" t="s">
        <v>14594</v>
      </c>
      <c r="D6774" t="s">
        <v>14964</v>
      </c>
    </row>
    <row r="6775" spans="1:5" customFormat="1" x14ac:dyDescent="0.2">
      <c r="A6775" t="s">
        <v>12457</v>
      </c>
      <c r="B6775" t="s">
        <v>16854</v>
      </c>
      <c r="C6775" t="s">
        <v>14587</v>
      </c>
      <c r="D6775" t="s">
        <v>14964</v>
      </c>
    </row>
    <row r="6776" spans="1:5" customFormat="1" x14ac:dyDescent="0.2">
      <c r="A6776" t="s">
        <v>12458</v>
      </c>
      <c r="B6776" t="s">
        <v>12459</v>
      </c>
      <c r="C6776" t="s">
        <v>14623</v>
      </c>
      <c r="D6776" t="s">
        <v>14964</v>
      </c>
    </row>
    <row r="6777" spans="1:5" customFormat="1" x14ac:dyDescent="0.2">
      <c r="A6777" t="s">
        <v>12458</v>
      </c>
      <c r="B6777" t="s">
        <v>12459</v>
      </c>
      <c r="C6777" t="s">
        <v>14594</v>
      </c>
      <c r="D6777" t="s">
        <v>14964</v>
      </c>
    </row>
    <row r="6778" spans="1:5" customFormat="1" x14ac:dyDescent="0.2">
      <c r="A6778" t="s">
        <v>12460</v>
      </c>
      <c r="B6778" t="s">
        <v>16829</v>
      </c>
      <c r="C6778" t="s">
        <v>14587</v>
      </c>
      <c r="D6778" t="s">
        <v>14964</v>
      </c>
    </row>
    <row r="6779" spans="1:5" customFormat="1" x14ac:dyDescent="0.2">
      <c r="A6779" s="165" t="s">
        <v>18423</v>
      </c>
      <c r="B6779" s="165" t="s">
        <v>16869</v>
      </c>
      <c r="C6779" s="165" t="s">
        <v>14587</v>
      </c>
      <c r="D6779" s="165" t="s">
        <v>14964</v>
      </c>
      <c r="E6779" s="165" t="s">
        <v>12467</v>
      </c>
    </row>
    <row r="6780" spans="1:5" customFormat="1" x14ac:dyDescent="0.2">
      <c r="A6780" t="s">
        <v>16855</v>
      </c>
      <c r="B6780" t="s">
        <v>16856</v>
      </c>
      <c r="C6780" t="s">
        <v>14592</v>
      </c>
      <c r="D6780" t="s">
        <v>14965</v>
      </c>
    </row>
    <row r="6781" spans="1:5" customFormat="1" x14ac:dyDescent="0.2">
      <c r="A6781" t="s">
        <v>16855</v>
      </c>
      <c r="B6781" t="s">
        <v>16856</v>
      </c>
      <c r="C6781" t="s">
        <v>14587</v>
      </c>
      <c r="D6781" t="s">
        <v>14965</v>
      </c>
    </row>
    <row r="6782" spans="1:5" customFormat="1" x14ac:dyDescent="0.2">
      <c r="A6782" t="s">
        <v>14863</v>
      </c>
      <c r="B6782" t="s">
        <v>16857</v>
      </c>
      <c r="C6782" t="s">
        <v>14587</v>
      </c>
      <c r="D6782" t="s">
        <v>14964</v>
      </c>
    </row>
    <row r="6783" spans="1:5" customFormat="1" x14ac:dyDescent="0.2">
      <c r="A6783" t="s">
        <v>18113</v>
      </c>
      <c r="B6783" t="s">
        <v>18114</v>
      </c>
      <c r="C6783" t="s">
        <v>14592</v>
      </c>
      <c r="D6783" t="s">
        <v>14965</v>
      </c>
    </row>
    <row r="6784" spans="1:5" customFormat="1" x14ac:dyDescent="0.2">
      <c r="A6784" t="s">
        <v>18115</v>
      </c>
      <c r="B6784" t="s">
        <v>18116</v>
      </c>
      <c r="C6784" t="s">
        <v>14594</v>
      </c>
      <c r="D6784" t="s">
        <v>14964</v>
      </c>
    </row>
    <row r="6785" spans="1:4" customFormat="1" x14ac:dyDescent="0.2">
      <c r="A6785" t="s">
        <v>16858</v>
      </c>
      <c r="B6785" t="s">
        <v>16859</v>
      </c>
      <c r="C6785" t="s">
        <v>14594</v>
      </c>
      <c r="D6785" t="s">
        <v>14964</v>
      </c>
    </row>
    <row r="6786" spans="1:4" customFormat="1" x14ac:dyDescent="0.2">
      <c r="A6786" t="s">
        <v>5921</v>
      </c>
      <c r="B6786" t="s">
        <v>16860</v>
      </c>
      <c r="C6786" t="s">
        <v>14608</v>
      </c>
      <c r="D6786" t="s">
        <v>14964</v>
      </c>
    </row>
    <row r="6787" spans="1:4" customFormat="1" x14ac:dyDescent="0.2">
      <c r="A6787" t="s">
        <v>5921</v>
      </c>
      <c r="B6787" t="s">
        <v>16860</v>
      </c>
      <c r="C6787" t="s">
        <v>14599</v>
      </c>
      <c r="D6787" t="s">
        <v>14964</v>
      </c>
    </row>
    <row r="6788" spans="1:4" customFormat="1" x14ac:dyDescent="0.2">
      <c r="A6788" t="s">
        <v>5922</v>
      </c>
      <c r="B6788" t="s">
        <v>16861</v>
      </c>
      <c r="C6788" t="s">
        <v>14616</v>
      </c>
      <c r="D6788" t="s">
        <v>14964</v>
      </c>
    </row>
    <row r="6789" spans="1:4" customFormat="1" x14ac:dyDescent="0.2">
      <c r="A6789" t="s">
        <v>12461</v>
      </c>
      <c r="B6789" t="s">
        <v>16862</v>
      </c>
      <c r="C6789" t="s">
        <v>14587</v>
      </c>
      <c r="D6789" t="s">
        <v>14964</v>
      </c>
    </row>
    <row r="6790" spans="1:4" customFormat="1" x14ac:dyDescent="0.2">
      <c r="A6790" t="s">
        <v>12462</v>
      </c>
      <c r="B6790" t="s">
        <v>18813</v>
      </c>
      <c r="C6790" t="s">
        <v>14583</v>
      </c>
      <c r="D6790" t="s">
        <v>14964</v>
      </c>
    </row>
    <row r="6791" spans="1:4" customFormat="1" x14ac:dyDescent="0.2">
      <c r="A6791" t="s">
        <v>12463</v>
      </c>
      <c r="B6791" t="s">
        <v>16863</v>
      </c>
      <c r="C6791" t="s">
        <v>14623</v>
      </c>
      <c r="D6791" t="s">
        <v>14964</v>
      </c>
    </row>
    <row r="6792" spans="1:4" customFormat="1" x14ac:dyDescent="0.2">
      <c r="A6792" t="s">
        <v>12464</v>
      </c>
      <c r="B6792" t="s">
        <v>16864</v>
      </c>
      <c r="C6792" t="s">
        <v>14587</v>
      </c>
      <c r="D6792" t="s">
        <v>14964</v>
      </c>
    </row>
    <row r="6793" spans="1:4" customFormat="1" x14ac:dyDescent="0.2">
      <c r="A6793" t="s">
        <v>6383</v>
      </c>
      <c r="B6793" t="s">
        <v>6151</v>
      </c>
      <c r="C6793" t="s">
        <v>14623</v>
      </c>
      <c r="D6793" t="s">
        <v>14965</v>
      </c>
    </row>
    <row r="6794" spans="1:4" customFormat="1" x14ac:dyDescent="0.2">
      <c r="A6794" t="s">
        <v>8156</v>
      </c>
      <c r="B6794" t="s">
        <v>16865</v>
      </c>
      <c r="C6794" t="s">
        <v>14610</v>
      </c>
      <c r="D6794" t="s">
        <v>14964</v>
      </c>
    </row>
    <row r="6795" spans="1:4" customFormat="1" x14ac:dyDescent="0.2">
      <c r="A6795" t="s">
        <v>12465</v>
      </c>
      <c r="B6795" t="s">
        <v>16866</v>
      </c>
      <c r="C6795" t="s">
        <v>14608</v>
      </c>
      <c r="D6795" t="s">
        <v>14964</v>
      </c>
    </row>
    <row r="6796" spans="1:4" customFormat="1" x14ac:dyDescent="0.2">
      <c r="A6796" t="s">
        <v>6384</v>
      </c>
      <c r="B6796" t="s">
        <v>16867</v>
      </c>
      <c r="C6796" t="s">
        <v>14599</v>
      </c>
      <c r="D6796" t="s">
        <v>14964</v>
      </c>
    </row>
    <row r="6797" spans="1:4" customFormat="1" x14ac:dyDescent="0.2">
      <c r="A6797" t="s">
        <v>12466</v>
      </c>
      <c r="B6797" t="s">
        <v>16868</v>
      </c>
      <c r="C6797" t="s">
        <v>14583</v>
      </c>
      <c r="D6797" t="s">
        <v>14964</v>
      </c>
    </row>
    <row r="6798" spans="1:4" customFormat="1" x14ac:dyDescent="0.2">
      <c r="A6798" t="s">
        <v>12467</v>
      </c>
      <c r="B6798" t="s">
        <v>16869</v>
      </c>
      <c r="C6798" t="s">
        <v>14583</v>
      </c>
      <c r="D6798" t="s">
        <v>14964</v>
      </c>
    </row>
    <row r="6799" spans="1:4" customFormat="1" x14ac:dyDescent="0.2">
      <c r="A6799" t="s">
        <v>12467</v>
      </c>
      <c r="B6799" t="s">
        <v>16869</v>
      </c>
      <c r="C6799" t="s">
        <v>14587</v>
      </c>
      <c r="D6799" t="s">
        <v>14964</v>
      </c>
    </row>
    <row r="6800" spans="1:4" customFormat="1" x14ac:dyDescent="0.2">
      <c r="A6800" t="s">
        <v>12468</v>
      </c>
      <c r="B6800" t="s">
        <v>16870</v>
      </c>
      <c r="C6800" t="s">
        <v>14583</v>
      </c>
      <c r="D6800" t="s">
        <v>14964</v>
      </c>
    </row>
    <row r="6801" spans="1:4" customFormat="1" x14ac:dyDescent="0.2">
      <c r="A6801" t="s">
        <v>12469</v>
      </c>
      <c r="B6801" t="s">
        <v>16871</v>
      </c>
      <c r="C6801" t="s">
        <v>14591</v>
      </c>
      <c r="D6801" t="s">
        <v>14965</v>
      </c>
    </row>
    <row r="6802" spans="1:4" customFormat="1" x14ac:dyDescent="0.2">
      <c r="A6802" t="s">
        <v>8157</v>
      </c>
      <c r="B6802" t="s">
        <v>16872</v>
      </c>
      <c r="C6802" t="s">
        <v>14612</v>
      </c>
      <c r="D6802" t="s">
        <v>14964</v>
      </c>
    </row>
    <row r="6803" spans="1:4" customFormat="1" x14ac:dyDescent="0.2">
      <c r="A6803" t="s">
        <v>12470</v>
      </c>
      <c r="B6803" t="s">
        <v>16873</v>
      </c>
      <c r="C6803" t="s">
        <v>14612</v>
      </c>
      <c r="D6803" t="s">
        <v>14964</v>
      </c>
    </row>
    <row r="6804" spans="1:4" customFormat="1" x14ac:dyDescent="0.2">
      <c r="A6804" t="s">
        <v>12471</v>
      </c>
      <c r="B6804" t="s">
        <v>16874</v>
      </c>
      <c r="C6804" t="s">
        <v>14612</v>
      </c>
      <c r="D6804" t="s">
        <v>14964</v>
      </c>
    </row>
    <row r="6805" spans="1:4" customFormat="1" x14ac:dyDescent="0.2">
      <c r="A6805" t="s">
        <v>8158</v>
      </c>
      <c r="B6805" t="s">
        <v>16875</v>
      </c>
      <c r="C6805" t="s">
        <v>14612</v>
      </c>
      <c r="D6805" t="s">
        <v>14964</v>
      </c>
    </row>
    <row r="6806" spans="1:4" customFormat="1" x14ac:dyDescent="0.2">
      <c r="A6806" t="s">
        <v>12472</v>
      </c>
      <c r="B6806" t="s">
        <v>16876</v>
      </c>
      <c r="C6806" t="s">
        <v>14612</v>
      </c>
      <c r="D6806" t="s">
        <v>14965</v>
      </c>
    </row>
    <row r="6807" spans="1:4" customFormat="1" x14ac:dyDescent="0.2">
      <c r="A6807" t="s">
        <v>12473</v>
      </c>
      <c r="B6807" t="s">
        <v>16877</v>
      </c>
      <c r="C6807" t="s">
        <v>14612</v>
      </c>
      <c r="D6807" t="s">
        <v>14964</v>
      </c>
    </row>
    <row r="6808" spans="1:4" customFormat="1" x14ac:dyDescent="0.2">
      <c r="A6808" t="s">
        <v>8159</v>
      </c>
      <c r="B6808" t="s">
        <v>16878</v>
      </c>
      <c r="C6808" t="s">
        <v>14612</v>
      </c>
      <c r="D6808" t="s">
        <v>14964</v>
      </c>
    </row>
    <row r="6809" spans="1:4" customFormat="1" x14ac:dyDescent="0.2">
      <c r="A6809" t="s">
        <v>12474</v>
      </c>
      <c r="B6809" t="s">
        <v>16879</v>
      </c>
      <c r="C6809" t="s">
        <v>14612</v>
      </c>
      <c r="D6809" t="s">
        <v>14964</v>
      </c>
    </row>
    <row r="6810" spans="1:4" customFormat="1" x14ac:dyDescent="0.2">
      <c r="A6810" t="s">
        <v>12475</v>
      </c>
      <c r="B6810" t="s">
        <v>16880</v>
      </c>
      <c r="C6810" t="s">
        <v>14612</v>
      </c>
      <c r="D6810" t="s">
        <v>14964</v>
      </c>
    </row>
    <row r="6811" spans="1:4" customFormat="1" x14ac:dyDescent="0.2">
      <c r="A6811" t="s">
        <v>12476</v>
      </c>
      <c r="B6811" t="s">
        <v>16881</v>
      </c>
      <c r="C6811" t="s">
        <v>14612</v>
      </c>
      <c r="D6811" t="s">
        <v>14964</v>
      </c>
    </row>
    <row r="6812" spans="1:4" customFormat="1" x14ac:dyDescent="0.2">
      <c r="A6812" t="s">
        <v>12477</v>
      </c>
      <c r="B6812" t="s">
        <v>16882</v>
      </c>
      <c r="C6812" t="s">
        <v>14612</v>
      </c>
      <c r="D6812" t="s">
        <v>14964</v>
      </c>
    </row>
    <row r="6813" spans="1:4" customFormat="1" x14ac:dyDescent="0.2">
      <c r="A6813" t="s">
        <v>12478</v>
      </c>
      <c r="B6813" t="s">
        <v>16883</v>
      </c>
      <c r="C6813" t="s">
        <v>14612</v>
      </c>
      <c r="D6813" t="s">
        <v>14964</v>
      </c>
    </row>
    <row r="6814" spans="1:4" customFormat="1" x14ac:dyDescent="0.2">
      <c r="A6814" t="s">
        <v>12479</v>
      </c>
      <c r="B6814" t="s">
        <v>16884</v>
      </c>
      <c r="C6814" t="s">
        <v>14612</v>
      </c>
      <c r="D6814" t="s">
        <v>14964</v>
      </c>
    </row>
    <row r="6815" spans="1:4" customFormat="1" x14ac:dyDescent="0.2">
      <c r="A6815" t="s">
        <v>12480</v>
      </c>
      <c r="B6815" t="s">
        <v>16885</v>
      </c>
      <c r="C6815" t="s">
        <v>14612</v>
      </c>
      <c r="D6815" t="s">
        <v>14964</v>
      </c>
    </row>
    <row r="6816" spans="1:4" customFormat="1" x14ac:dyDescent="0.2">
      <c r="A6816" t="s">
        <v>12481</v>
      </c>
      <c r="B6816" t="s">
        <v>16886</v>
      </c>
      <c r="C6816" t="s">
        <v>14612</v>
      </c>
      <c r="D6816" t="s">
        <v>14964</v>
      </c>
    </row>
    <row r="6817" spans="1:4" customFormat="1" x14ac:dyDescent="0.2">
      <c r="A6817" t="s">
        <v>12482</v>
      </c>
      <c r="B6817" t="s">
        <v>12483</v>
      </c>
      <c r="C6817" t="s">
        <v>14580</v>
      </c>
      <c r="D6817" t="s">
        <v>14964</v>
      </c>
    </row>
    <row r="6818" spans="1:4" customFormat="1" x14ac:dyDescent="0.2">
      <c r="A6818" t="s">
        <v>12482</v>
      </c>
      <c r="B6818" t="s">
        <v>12483</v>
      </c>
      <c r="C6818" t="s">
        <v>14581</v>
      </c>
      <c r="D6818" t="s">
        <v>14964</v>
      </c>
    </row>
    <row r="6819" spans="1:4" customFormat="1" x14ac:dyDescent="0.2">
      <c r="A6819" t="s">
        <v>12484</v>
      </c>
      <c r="B6819" t="s">
        <v>12485</v>
      </c>
      <c r="C6819" t="s">
        <v>14581</v>
      </c>
      <c r="D6819" t="s">
        <v>14965</v>
      </c>
    </row>
    <row r="6820" spans="1:4" customFormat="1" x14ac:dyDescent="0.2">
      <c r="A6820" t="s">
        <v>12486</v>
      </c>
      <c r="B6820" t="s">
        <v>12487</v>
      </c>
      <c r="C6820" t="s">
        <v>14580</v>
      </c>
      <c r="D6820" t="s">
        <v>14965</v>
      </c>
    </row>
    <row r="6821" spans="1:4" customFormat="1" x14ac:dyDescent="0.2">
      <c r="A6821" t="s">
        <v>12488</v>
      </c>
      <c r="B6821" t="s">
        <v>16887</v>
      </c>
      <c r="C6821" t="s">
        <v>14615</v>
      </c>
      <c r="D6821" t="s">
        <v>14965</v>
      </c>
    </row>
    <row r="6822" spans="1:4" customFormat="1" x14ac:dyDescent="0.2">
      <c r="A6822" t="s">
        <v>12489</v>
      </c>
      <c r="B6822" t="s">
        <v>16888</v>
      </c>
      <c r="C6822" t="s">
        <v>14615</v>
      </c>
      <c r="D6822" t="s">
        <v>14964</v>
      </c>
    </row>
    <row r="6823" spans="1:4" customFormat="1" x14ac:dyDescent="0.2">
      <c r="A6823" t="s">
        <v>12490</v>
      </c>
      <c r="B6823" t="s">
        <v>12491</v>
      </c>
      <c r="C6823" t="s">
        <v>14615</v>
      </c>
      <c r="D6823" t="s">
        <v>14965</v>
      </c>
    </row>
    <row r="6824" spans="1:4" customFormat="1" x14ac:dyDescent="0.2">
      <c r="A6824" t="s">
        <v>12492</v>
      </c>
      <c r="B6824" t="s">
        <v>16889</v>
      </c>
      <c r="C6824" t="s">
        <v>14615</v>
      </c>
      <c r="D6824" t="s">
        <v>14964</v>
      </c>
    </row>
    <row r="6825" spans="1:4" customFormat="1" x14ac:dyDescent="0.2">
      <c r="A6825" t="s">
        <v>12493</v>
      </c>
      <c r="B6825" t="s">
        <v>16890</v>
      </c>
      <c r="C6825" t="s">
        <v>14615</v>
      </c>
      <c r="D6825" t="s">
        <v>14964</v>
      </c>
    </row>
    <row r="6826" spans="1:4" customFormat="1" x14ac:dyDescent="0.2">
      <c r="A6826" t="s">
        <v>12494</v>
      </c>
      <c r="B6826" t="s">
        <v>12495</v>
      </c>
      <c r="C6826" t="s">
        <v>14615</v>
      </c>
      <c r="D6826" t="s">
        <v>14965</v>
      </c>
    </row>
    <row r="6827" spans="1:4" customFormat="1" x14ac:dyDescent="0.2">
      <c r="A6827" t="s">
        <v>15017</v>
      </c>
      <c r="B6827" t="s">
        <v>16891</v>
      </c>
      <c r="C6827" t="s">
        <v>14615</v>
      </c>
      <c r="D6827" t="s">
        <v>14964</v>
      </c>
    </row>
    <row r="6828" spans="1:4" customFormat="1" x14ac:dyDescent="0.2">
      <c r="A6828" t="s">
        <v>12496</v>
      </c>
      <c r="B6828" t="s">
        <v>16892</v>
      </c>
      <c r="C6828" t="s">
        <v>14615</v>
      </c>
      <c r="D6828" t="s">
        <v>14964</v>
      </c>
    </row>
    <row r="6829" spans="1:4" customFormat="1" x14ac:dyDescent="0.2">
      <c r="A6829" t="s">
        <v>12497</v>
      </c>
      <c r="B6829" t="s">
        <v>16893</v>
      </c>
      <c r="C6829" t="s">
        <v>14615</v>
      </c>
      <c r="D6829" t="s">
        <v>14964</v>
      </c>
    </row>
    <row r="6830" spans="1:4" customFormat="1" x14ac:dyDescent="0.2">
      <c r="A6830" t="s">
        <v>12498</v>
      </c>
      <c r="B6830" t="s">
        <v>12499</v>
      </c>
      <c r="C6830" t="s">
        <v>14615</v>
      </c>
      <c r="D6830" t="s">
        <v>14965</v>
      </c>
    </row>
    <row r="6831" spans="1:4" customFormat="1" x14ac:dyDescent="0.2">
      <c r="A6831" t="s">
        <v>12500</v>
      </c>
      <c r="B6831" t="s">
        <v>12501</v>
      </c>
      <c r="C6831" t="s">
        <v>14615</v>
      </c>
      <c r="D6831" t="s">
        <v>14965</v>
      </c>
    </row>
    <row r="6832" spans="1:4" customFormat="1" x14ac:dyDescent="0.2">
      <c r="A6832" t="s">
        <v>12502</v>
      </c>
      <c r="B6832" t="s">
        <v>12503</v>
      </c>
      <c r="C6832" t="s">
        <v>14615</v>
      </c>
      <c r="D6832" t="s">
        <v>14965</v>
      </c>
    </row>
    <row r="6833" spans="1:4" customFormat="1" x14ac:dyDescent="0.2">
      <c r="A6833" t="s">
        <v>12504</v>
      </c>
      <c r="B6833" t="s">
        <v>12505</v>
      </c>
      <c r="C6833" t="s">
        <v>14615</v>
      </c>
      <c r="D6833" t="s">
        <v>14965</v>
      </c>
    </row>
    <row r="6834" spans="1:4" customFormat="1" x14ac:dyDescent="0.2">
      <c r="A6834" t="s">
        <v>12506</v>
      </c>
      <c r="B6834" t="s">
        <v>12507</v>
      </c>
      <c r="C6834" t="s">
        <v>14615</v>
      </c>
      <c r="D6834" t="s">
        <v>14965</v>
      </c>
    </row>
    <row r="6835" spans="1:4" customFormat="1" x14ac:dyDescent="0.2">
      <c r="A6835" t="s">
        <v>12508</v>
      </c>
      <c r="B6835" t="s">
        <v>12509</v>
      </c>
      <c r="C6835" t="s">
        <v>14615</v>
      </c>
      <c r="D6835" t="s">
        <v>14965</v>
      </c>
    </row>
    <row r="6836" spans="1:4" customFormat="1" x14ac:dyDescent="0.2">
      <c r="A6836" t="s">
        <v>12510</v>
      </c>
      <c r="B6836" t="s">
        <v>16894</v>
      </c>
      <c r="C6836" t="s">
        <v>14615</v>
      </c>
      <c r="D6836" t="s">
        <v>14964</v>
      </c>
    </row>
    <row r="6837" spans="1:4" customFormat="1" x14ac:dyDescent="0.2">
      <c r="A6837" t="s">
        <v>12511</v>
      </c>
      <c r="B6837" t="s">
        <v>16895</v>
      </c>
      <c r="C6837" t="s">
        <v>14615</v>
      </c>
      <c r="D6837" t="s">
        <v>14965</v>
      </c>
    </row>
    <row r="6838" spans="1:4" customFormat="1" x14ac:dyDescent="0.2">
      <c r="A6838" t="s">
        <v>12512</v>
      </c>
      <c r="B6838" t="s">
        <v>16896</v>
      </c>
      <c r="C6838" t="s">
        <v>14615</v>
      </c>
      <c r="D6838" t="s">
        <v>14964</v>
      </c>
    </row>
    <row r="6839" spans="1:4" customFormat="1" x14ac:dyDescent="0.2">
      <c r="A6839" t="s">
        <v>12513</v>
      </c>
      <c r="B6839" t="s">
        <v>16897</v>
      </c>
      <c r="C6839" t="s">
        <v>14615</v>
      </c>
      <c r="D6839" t="s">
        <v>14964</v>
      </c>
    </row>
    <row r="6840" spans="1:4" customFormat="1" x14ac:dyDescent="0.2">
      <c r="A6840" t="s">
        <v>12514</v>
      </c>
      <c r="B6840" t="s">
        <v>12509</v>
      </c>
      <c r="C6840" t="s">
        <v>14615</v>
      </c>
      <c r="D6840" t="s">
        <v>14965</v>
      </c>
    </row>
    <row r="6841" spans="1:4" customFormat="1" x14ac:dyDescent="0.2">
      <c r="A6841" t="s">
        <v>12515</v>
      </c>
      <c r="B6841" t="s">
        <v>16898</v>
      </c>
      <c r="C6841" t="s">
        <v>14615</v>
      </c>
      <c r="D6841" t="s">
        <v>14964</v>
      </c>
    </row>
    <row r="6842" spans="1:4" customFormat="1" x14ac:dyDescent="0.2">
      <c r="A6842" t="s">
        <v>12516</v>
      </c>
      <c r="B6842" t="s">
        <v>12517</v>
      </c>
      <c r="C6842" t="s">
        <v>14615</v>
      </c>
      <c r="D6842" t="s">
        <v>14965</v>
      </c>
    </row>
    <row r="6843" spans="1:4" customFormat="1" x14ac:dyDescent="0.2">
      <c r="A6843" t="s">
        <v>12518</v>
      </c>
      <c r="B6843" t="s">
        <v>12519</v>
      </c>
      <c r="C6843" t="s">
        <v>14615</v>
      </c>
      <c r="D6843" t="s">
        <v>14965</v>
      </c>
    </row>
    <row r="6844" spans="1:4" customFormat="1" x14ac:dyDescent="0.2">
      <c r="A6844" t="s">
        <v>12520</v>
      </c>
      <c r="B6844" t="s">
        <v>16899</v>
      </c>
      <c r="C6844" t="s">
        <v>14615</v>
      </c>
      <c r="D6844" t="s">
        <v>14964</v>
      </c>
    </row>
    <row r="6845" spans="1:4" customFormat="1" x14ac:dyDescent="0.2">
      <c r="A6845" t="s">
        <v>12521</v>
      </c>
      <c r="B6845" t="s">
        <v>12522</v>
      </c>
      <c r="C6845" t="s">
        <v>14615</v>
      </c>
      <c r="D6845" t="s">
        <v>14965</v>
      </c>
    </row>
    <row r="6846" spans="1:4" customFormat="1" x14ac:dyDescent="0.2">
      <c r="A6846" t="s">
        <v>12523</v>
      </c>
      <c r="B6846" t="s">
        <v>16900</v>
      </c>
      <c r="C6846" t="s">
        <v>14615</v>
      </c>
      <c r="D6846" t="s">
        <v>14964</v>
      </c>
    </row>
    <row r="6847" spans="1:4" customFormat="1" x14ac:dyDescent="0.2">
      <c r="A6847" t="s">
        <v>12524</v>
      </c>
      <c r="B6847" t="s">
        <v>12525</v>
      </c>
      <c r="C6847" t="s">
        <v>14615</v>
      </c>
      <c r="D6847" t="s">
        <v>14965</v>
      </c>
    </row>
    <row r="6848" spans="1:4" customFormat="1" x14ac:dyDescent="0.2">
      <c r="A6848" t="s">
        <v>12526</v>
      </c>
      <c r="B6848" t="s">
        <v>12527</v>
      </c>
      <c r="C6848" t="s">
        <v>14615</v>
      </c>
      <c r="D6848" t="s">
        <v>14965</v>
      </c>
    </row>
    <row r="6849" spans="1:4" customFormat="1" x14ac:dyDescent="0.2">
      <c r="A6849" t="s">
        <v>12528</v>
      </c>
      <c r="B6849" t="s">
        <v>12529</v>
      </c>
      <c r="C6849" t="s">
        <v>14615</v>
      </c>
      <c r="D6849" t="s">
        <v>14965</v>
      </c>
    </row>
    <row r="6850" spans="1:4" customFormat="1" x14ac:dyDescent="0.2">
      <c r="A6850" t="s">
        <v>12530</v>
      </c>
      <c r="B6850" t="s">
        <v>16901</v>
      </c>
      <c r="C6850" t="s">
        <v>14615</v>
      </c>
      <c r="D6850" t="s">
        <v>14964</v>
      </c>
    </row>
    <row r="6851" spans="1:4" customFormat="1" x14ac:dyDescent="0.2">
      <c r="A6851" t="s">
        <v>12531</v>
      </c>
      <c r="B6851" t="s">
        <v>12532</v>
      </c>
      <c r="C6851" t="s">
        <v>14615</v>
      </c>
      <c r="D6851" t="s">
        <v>14965</v>
      </c>
    </row>
    <row r="6852" spans="1:4" customFormat="1" x14ac:dyDescent="0.2">
      <c r="A6852" t="s">
        <v>12533</v>
      </c>
      <c r="B6852" t="s">
        <v>12534</v>
      </c>
      <c r="C6852" t="s">
        <v>14615</v>
      </c>
      <c r="D6852" t="s">
        <v>14965</v>
      </c>
    </row>
    <row r="6853" spans="1:4" customFormat="1" x14ac:dyDescent="0.2">
      <c r="A6853" t="s">
        <v>12535</v>
      </c>
      <c r="B6853" t="s">
        <v>12536</v>
      </c>
      <c r="C6853" t="s">
        <v>14615</v>
      </c>
      <c r="D6853" t="s">
        <v>14965</v>
      </c>
    </row>
    <row r="6854" spans="1:4" customFormat="1" x14ac:dyDescent="0.2">
      <c r="A6854" t="s">
        <v>12537</v>
      </c>
      <c r="B6854" t="s">
        <v>12538</v>
      </c>
      <c r="C6854" t="s">
        <v>14615</v>
      </c>
      <c r="D6854" t="s">
        <v>14965</v>
      </c>
    </row>
    <row r="6855" spans="1:4" customFormat="1" x14ac:dyDescent="0.2">
      <c r="A6855" t="s">
        <v>12539</v>
      </c>
      <c r="B6855" t="s">
        <v>12540</v>
      </c>
      <c r="C6855" t="s">
        <v>14615</v>
      </c>
      <c r="D6855" t="s">
        <v>14965</v>
      </c>
    </row>
    <row r="6856" spans="1:4" customFormat="1" x14ac:dyDescent="0.2">
      <c r="A6856" t="s">
        <v>12541</v>
      </c>
      <c r="B6856" t="s">
        <v>12542</v>
      </c>
      <c r="C6856" t="s">
        <v>14615</v>
      </c>
      <c r="D6856" t="s">
        <v>14965</v>
      </c>
    </row>
    <row r="6857" spans="1:4" customFormat="1" x14ac:dyDescent="0.2">
      <c r="A6857" t="s">
        <v>12543</v>
      </c>
      <c r="B6857" t="s">
        <v>12544</v>
      </c>
      <c r="C6857" t="s">
        <v>14615</v>
      </c>
      <c r="D6857" t="s">
        <v>14965</v>
      </c>
    </row>
    <row r="6858" spans="1:4" customFormat="1" x14ac:dyDescent="0.2">
      <c r="A6858" t="s">
        <v>12545</v>
      </c>
      <c r="B6858" t="s">
        <v>12546</v>
      </c>
      <c r="C6858" t="s">
        <v>14615</v>
      </c>
      <c r="D6858" t="s">
        <v>14965</v>
      </c>
    </row>
    <row r="6859" spans="1:4" customFormat="1" x14ac:dyDescent="0.2">
      <c r="A6859" t="s">
        <v>12547</v>
      </c>
      <c r="B6859" t="s">
        <v>12548</v>
      </c>
      <c r="C6859" t="s">
        <v>14615</v>
      </c>
      <c r="D6859" t="s">
        <v>14965</v>
      </c>
    </row>
    <row r="6860" spans="1:4" customFormat="1" x14ac:dyDescent="0.2">
      <c r="A6860" t="s">
        <v>2438</v>
      </c>
      <c r="B6860" t="s">
        <v>16902</v>
      </c>
      <c r="C6860" t="s">
        <v>18597</v>
      </c>
      <c r="D6860" t="s">
        <v>14964</v>
      </c>
    </row>
    <row r="6861" spans="1:4" customFormat="1" x14ac:dyDescent="0.2">
      <c r="A6861" t="s">
        <v>2438</v>
      </c>
      <c r="B6861" t="s">
        <v>16902</v>
      </c>
      <c r="C6861" t="s">
        <v>14591</v>
      </c>
      <c r="D6861" t="s">
        <v>14964</v>
      </c>
    </row>
    <row r="6862" spans="1:4" customFormat="1" x14ac:dyDescent="0.2">
      <c r="A6862" t="s">
        <v>2438</v>
      </c>
      <c r="B6862" t="s">
        <v>16902</v>
      </c>
      <c r="C6862" t="s">
        <v>14587</v>
      </c>
      <c r="D6862" t="s">
        <v>14964</v>
      </c>
    </row>
    <row r="6863" spans="1:4" customFormat="1" x14ac:dyDescent="0.2">
      <c r="A6863" t="s">
        <v>15018</v>
      </c>
      <c r="B6863" t="s">
        <v>16903</v>
      </c>
      <c r="C6863" t="s">
        <v>14589</v>
      </c>
      <c r="D6863" t="s">
        <v>14964</v>
      </c>
    </row>
    <row r="6864" spans="1:4" customFormat="1" x14ac:dyDescent="0.2">
      <c r="A6864" t="s">
        <v>12549</v>
      </c>
      <c r="B6864" t="s">
        <v>12550</v>
      </c>
      <c r="C6864" t="s">
        <v>14616</v>
      </c>
      <c r="D6864" t="s">
        <v>14965</v>
      </c>
    </row>
    <row r="6865" spans="1:5" customFormat="1" x14ac:dyDescent="0.2">
      <c r="A6865" t="s">
        <v>12551</v>
      </c>
      <c r="B6865" t="s">
        <v>12552</v>
      </c>
      <c r="C6865" t="s">
        <v>14587</v>
      </c>
      <c r="D6865" t="s">
        <v>14965</v>
      </c>
    </row>
    <row r="6866" spans="1:5" customFormat="1" x14ac:dyDescent="0.2">
      <c r="A6866" t="s">
        <v>2439</v>
      </c>
      <c r="B6866" t="s">
        <v>16904</v>
      </c>
      <c r="C6866" t="s">
        <v>14587</v>
      </c>
      <c r="D6866" t="s">
        <v>14964</v>
      </c>
    </row>
    <row r="6867" spans="1:5" customFormat="1" x14ac:dyDescent="0.2">
      <c r="A6867" s="165" t="s">
        <v>18424</v>
      </c>
      <c r="B6867" s="165" t="s">
        <v>16926</v>
      </c>
      <c r="C6867" s="165" t="s">
        <v>14587</v>
      </c>
      <c r="D6867" s="165" t="s">
        <v>14964</v>
      </c>
      <c r="E6867" s="165" t="s">
        <v>5833</v>
      </c>
    </row>
    <row r="6868" spans="1:5" customFormat="1" x14ac:dyDescent="0.2">
      <c r="A6868" s="165" t="s">
        <v>18424</v>
      </c>
      <c r="B6868" s="165" t="s">
        <v>16926</v>
      </c>
      <c r="C6868" s="165" t="s">
        <v>14594</v>
      </c>
      <c r="D6868" s="165" t="s">
        <v>14964</v>
      </c>
      <c r="E6868" s="165" t="s">
        <v>5833</v>
      </c>
    </row>
    <row r="6869" spans="1:5" customFormat="1" x14ac:dyDescent="0.2">
      <c r="A6869" t="s">
        <v>2440</v>
      </c>
      <c r="B6869" t="s">
        <v>16905</v>
      </c>
      <c r="C6869" t="s">
        <v>14595</v>
      </c>
      <c r="D6869" t="s">
        <v>14964</v>
      </c>
    </row>
    <row r="6870" spans="1:5" customFormat="1" x14ac:dyDescent="0.2">
      <c r="A6870" t="s">
        <v>2440</v>
      </c>
      <c r="B6870" t="s">
        <v>16905</v>
      </c>
      <c r="C6870" t="s">
        <v>14583</v>
      </c>
      <c r="D6870" t="s">
        <v>14964</v>
      </c>
    </row>
    <row r="6871" spans="1:5" customFormat="1" x14ac:dyDescent="0.2">
      <c r="A6871" t="s">
        <v>2440</v>
      </c>
      <c r="B6871" t="s">
        <v>16905</v>
      </c>
      <c r="C6871" t="s">
        <v>14591</v>
      </c>
      <c r="D6871" t="s">
        <v>14964</v>
      </c>
    </row>
    <row r="6872" spans="1:5" customFormat="1" x14ac:dyDescent="0.2">
      <c r="A6872" t="s">
        <v>2440</v>
      </c>
      <c r="B6872" t="s">
        <v>16905</v>
      </c>
      <c r="C6872" t="s">
        <v>14587</v>
      </c>
      <c r="D6872" t="s">
        <v>14964</v>
      </c>
    </row>
    <row r="6873" spans="1:5" customFormat="1" x14ac:dyDescent="0.2">
      <c r="A6873" t="s">
        <v>2441</v>
      </c>
      <c r="B6873" t="s">
        <v>16906</v>
      </c>
      <c r="C6873" t="s">
        <v>14608</v>
      </c>
      <c r="D6873" t="s">
        <v>14964</v>
      </c>
    </row>
    <row r="6874" spans="1:5" customFormat="1" x14ac:dyDescent="0.2">
      <c r="A6874" t="s">
        <v>2441</v>
      </c>
      <c r="B6874" t="s">
        <v>16906</v>
      </c>
      <c r="C6874" t="s">
        <v>14592</v>
      </c>
      <c r="D6874" t="s">
        <v>14964</v>
      </c>
    </row>
    <row r="6875" spans="1:5" customFormat="1" x14ac:dyDescent="0.2">
      <c r="A6875" t="s">
        <v>2441</v>
      </c>
      <c r="B6875" t="s">
        <v>16906</v>
      </c>
      <c r="C6875" t="s">
        <v>14587</v>
      </c>
      <c r="D6875" t="s">
        <v>14964</v>
      </c>
    </row>
    <row r="6876" spans="1:5" customFormat="1" x14ac:dyDescent="0.2">
      <c r="A6876" t="s">
        <v>2442</v>
      </c>
      <c r="B6876" t="s">
        <v>16907</v>
      </c>
      <c r="C6876" t="s">
        <v>14595</v>
      </c>
      <c r="D6876" t="s">
        <v>14964</v>
      </c>
    </row>
    <row r="6877" spans="1:5" customFormat="1" x14ac:dyDescent="0.2">
      <c r="A6877" t="s">
        <v>2442</v>
      </c>
      <c r="B6877" t="s">
        <v>16907</v>
      </c>
      <c r="C6877" t="s">
        <v>14593</v>
      </c>
      <c r="D6877" t="s">
        <v>14964</v>
      </c>
    </row>
    <row r="6878" spans="1:5" customFormat="1" x14ac:dyDescent="0.2">
      <c r="A6878" t="s">
        <v>2442</v>
      </c>
      <c r="B6878" t="s">
        <v>16907</v>
      </c>
      <c r="C6878" t="s">
        <v>14594</v>
      </c>
      <c r="D6878" t="s">
        <v>14964</v>
      </c>
    </row>
    <row r="6879" spans="1:5" customFormat="1" x14ac:dyDescent="0.2">
      <c r="A6879" t="s">
        <v>12553</v>
      </c>
      <c r="B6879" t="s">
        <v>16908</v>
      </c>
      <c r="C6879" t="s">
        <v>14587</v>
      </c>
      <c r="D6879" t="s">
        <v>14965</v>
      </c>
    </row>
    <row r="6880" spans="1:5" customFormat="1" x14ac:dyDescent="0.2">
      <c r="A6880" t="s">
        <v>2443</v>
      </c>
      <c r="B6880" t="s">
        <v>16909</v>
      </c>
      <c r="C6880" t="s">
        <v>14595</v>
      </c>
      <c r="D6880" t="s">
        <v>14964</v>
      </c>
    </row>
    <row r="6881" spans="1:5" customFormat="1" x14ac:dyDescent="0.2">
      <c r="A6881" t="s">
        <v>2443</v>
      </c>
      <c r="B6881" t="s">
        <v>16909</v>
      </c>
      <c r="C6881" t="s">
        <v>14606</v>
      </c>
      <c r="D6881" t="s">
        <v>14964</v>
      </c>
    </row>
    <row r="6882" spans="1:5" customFormat="1" x14ac:dyDescent="0.2">
      <c r="A6882" t="s">
        <v>2443</v>
      </c>
      <c r="B6882" t="s">
        <v>16909</v>
      </c>
      <c r="C6882" t="s">
        <v>14591</v>
      </c>
      <c r="D6882" t="s">
        <v>14964</v>
      </c>
    </row>
    <row r="6883" spans="1:5" customFormat="1" x14ac:dyDescent="0.2">
      <c r="A6883" t="s">
        <v>2443</v>
      </c>
      <c r="B6883" t="s">
        <v>16909</v>
      </c>
      <c r="C6883" t="s">
        <v>14587</v>
      </c>
      <c r="D6883" t="s">
        <v>14964</v>
      </c>
    </row>
    <row r="6884" spans="1:5" customFormat="1" x14ac:dyDescent="0.2">
      <c r="A6884" t="s">
        <v>2444</v>
      </c>
      <c r="B6884" t="s">
        <v>19296</v>
      </c>
      <c r="C6884" t="s">
        <v>14587</v>
      </c>
      <c r="D6884" t="s">
        <v>14964</v>
      </c>
    </row>
    <row r="6885" spans="1:5" customFormat="1" x14ac:dyDescent="0.2">
      <c r="A6885" t="s">
        <v>12554</v>
      </c>
      <c r="B6885" t="s">
        <v>12555</v>
      </c>
      <c r="C6885" t="s">
        <v>14587</v>
      </c>
      <c r="D6885" t="s">
        <v>14965</v>
      </c>
    </row>
    <row r="6886" spans="1:5" customFormat="1" x14ac:dyDescent="0.2">
      <c r="A6886" s="165" t="s">
        <v>18425</v>
      </c>
      <c r="B6886" s="165" t="s">
        <v>16920</v>
      </c>
      <c r="C6886" s="165" t="s">
        <v>14587</v>
      </c>
      <c r="D6886" s="165" t="s">
        <v>14964</v>
      </c>
      <c r="E6886" s="165" t="s">
        <v>2455</v>
      </c>
    </row>
    <row r="6887" spans="1:5" customFormat="1" x14ac:dyDescent="0.2">
      <c r="A6887" s="165" t="s">
        <v>18426</v>
      </c>
      <c r="B6887" s="165" t="s">
        <v>16911</v>
      </c>
      <c r="C6887" s="165" t="s">
        <v>14587</v>
      </c>
      <c r="D6887" s="165" t="s">
        <v>14965</v>
      </c>
      <c r="E6887" s="165" t="s">
        <v>2447</v>
      </c>
    </row>
    <row r="6888" spans="1:5" customFormat="1" x14ac:dyDescent="0.2">
      <c r="A6888" s="165" t="s">
        <v>18426</v>
      </c>
      <c r="B6888" s="165" t="s">
        <v>16911</v>
      </c>
      <c r="C6888" s="165" t="s">
        <v>14587</v>
      </c>
      <c r="D6888" s="165" t="s">
        <v>14964</v>
      </c>
      <c r="E6888" s="165" t="s">
        <v>2447</v>
      </c>
    </row>
    <row r="6889" spans="1:5" customFormat="1" x14ac:dyDescent="0.2">
      <c r="A6889" s="165" t="s">
        <v>18427</v>
      </c>
      <c r="B6889" s="165" t="s">
        <v>16909</v>
      </c>
      <c r="C6889" s="165" t="s">
        <v>14587</v>
      </c>
      <c r="D6889" s="165" t="s">
        <v>14964</v>
      </c>
      <c r="E6889" s="165" t="s">
        <v>2443</v>
      </c>
    </row>
    <row r="6890" spans="1:5" customFormat="1" x14ac:dyDescent="0.2">
      <c r="A6890" t="s">
        <v>2445</v>
      </c>
      <c r="B6890" t="s">
        <v>14864</v>
      </c>
      <c r="C6890" t="s">
        <v>14593</v>
      </c>
      <c r="D6890" t="s">
        <v>14965</v>
      </c>
    </row>
    <row r="6891" spans="1:5" customFormat="1" x14ac:dyDescent="0.2">
      <c r="A6891" t="s">
        <v>2445</v>
      </c>
      <c r="B6891" t="s">
        <v>14864</v>
      </c>
      <c r="C6891" t="s">
        <v>14591</v>
      </c>
      <c r="D6891" t="s">
        <v>14965</v>
      </c>
    </row>
    <row r="6892" spans="1:5" customFormat="1" x14ac:dyDescent="0.2">
      <c r="A6892" t="s">
        <v>2445</v>
      </c>
      <c r="B6892" t="s">
        <v>14864</v>
      </c>
      <c r="C6892" t="s">
        <v>14587</v>
      </c>
      <c r="D6892" t="s">
        <v>14965</v>
      </c>
    </row>
    <row r="6893" spans="1:5" customFormat="1" x14ac:dyDescent="0.2">
      <c r="A6893" t="s">
        <v>12556</v>
      </c>
      <c r="B6893" t="s">
        <v>12557</v>
      </c>
      <c r="C6893" t="s">
        <v>14583</v>
      </c>
      <c r="D6893" t="s">
        <v>14965</v>
      </c>
    </row>
    <row r="6894" spans="1:5" customFormat="1" x14ac:dyDescent="0.2">
      <c r="A6894" s="165" t="s">
        <v>18428</v>
      </c>
      <c r="B6894" s="165" t="s">
        <v>16914</v>
      </c>
      <c r="C6894" s="165" t="s">
        <v>14587</v>
      </c>
      <c r="D6894" s="165" t="s">
        <v>14964</v>
      </c>
      <c r="E6894" s="165" t="s">
        <v>2450</v>
      </c>
    </row>
    <row r="6895" spans="1:5" customFormat="1" x14ac:dyDescent="0.2">
      <c r="A6895" s="165" t="s">
        <v>18429</v>
      </c>
      <c r="B6895" s="165" t="s">
        <v>16910</v>
      </c>
      <c r="C6895" s="165" t="s">
        <v>14587</v>
      </c>
      <c r="D6895" s="165" t="s">
        <v>14964</v>
      </c>
      <c r="E6895" s="165" t="s">
        <v>2446</v>
      </c>
    </row>
    <row r="6896" spans="1:5" customFormat="1" x14ac:dyDescent="0.2">
      <c r="A6896" t="s">
        <v>12558</v>
      </c>
      <c r="B6896" t="s">
        <v>12559</v>
      </c>
      <c r="C6896" t="s">
        <v>14587</v>
      </c>
      <c r="D6896" t="s">
        <v>14965</v>
      </c>
    </row>
    <row r="6897" spans="1:5" customFormat="1" x14ac:dyDescent="0.2">
      <c r="A6897" t="s">
        <v>8160</v>
      </c>
      <c r="B6897" t="s">
        <v>8161</v>
      </c>
      <c r="C6897" t="s">
        <v>14587</v>
      </c>
      <c r="D6897" t="s">
        <v>14965</v>
      </c>
    </row>
    <row r="6898" spans="1:5" customFormat="1" x14ac:dyDescent="0.2">
      <c r="A6898" s="165" t="s">
        <v>18430</v>
      </c>
      <c r="B6898" s="165" t="s">
        <v>16912</v>
      </c>
      <c r="C6898" s="165" t="s">
        <v>14587</v>
      </c>
      <c r="D6898" s="165" t="s">
        <v>14964</v>
      </c>
      <c r="E6898" s="165" t="s">
        <v>2448</v>
      </c>
    </row>
    <row r="6899" spans="1:5" customFormat="1" x14ac:dyDescent="0.2">
      <c r="A6899" t="s">
        <v>18117</v>
      </c>
      <c r="B6899" t="s">
        <v>18118</v>
      </c>
      <c r="C6899" t="s">
        <v>14623</v>
      </c>
      <c r="D6899" t="s">
        <v>14964</v>
      </c>
    </row>
    <row r="6900" spans="1:5" customFormat="1" x14ac:dyDescent="0.2">
      <c r="A6900" t="s">
        <v>18117</v>
      </c>
      <c r="B6900" t="s">
        <v>18118</v>
      </c>
      <c r="C6900" t="s">
        <v>14587</v>
      </c>
      <c r="D6900" t="s">
        <v>14964</v>
      </c>
    </row>
    <row r="6901" spans="1:5" customFormat="1" x14ac:dyDescent="0.2">
      <c r="A6901" s="165" t="s">
        <v>18963</v>
      </c>
      <c r="B6901" s="165" t="s">
        <v>18817</v>
      </c>
      <c r="C6901" s="165" t="s">
        <v>14587</v>
      </c>
      <c r="D6901" s="165" t="s">
        <v>14964</v>
      </c>
      <c r="E6901" s="165" t="s">
        <v>18816</v>
      </c>
    </row>
    <row r="6902" spans="1:5" customFormat="1" x14ac:dyDescent="0.2">
      <c r="A6902" s="165" t="s">
        <v>18963</v>
      </c>
      <c r="B6902" s="165" t="s">
        <v>18817</v>
      </c>
      <c r="C6902" s="165" t="s">
        <v>14587</v>
      </c>
      <c r="D6902" s="165" t="s">
        <v>14964</v>
      </c>
      <c r="E6902" s="165" t="s">
        <v>18816</v>
      </c>
    </row>
    <row r="6903" spans="1:5" customFormat="1" x14ac:dyDescent="0.2">
      <c r="A6903" t="s">
        <v>2446</v>
      </c>
      <c r="B6903" t="s">
        <v>16910</v>
      </c>
      <c r="C6903" t="s">
        <v>14595</v>
      </c>
      <c r="D6903" t="s">
        <v>14964</v>
      </c>
    </row>
    <row r="6904" spans="1:5" customFormat="1" x14ac:dyDescent="0.2">
      <c r="A6904" t="s">
        <v>2446</v>
      </c>
      <c r="B6904" t="s">
        <v>16910</v>
      </c>
      <c r="C6904" t="s">
        <v>14606</v>
      </c>
      <c r="D6904" t="s">
        <v>14964</v>
      </c>
    </row>
    <row r="6905" spans="1:5" customFormat="1" x14ac:dyDescent="0.2">
      <c r="A6905" t="s">
        <v>2446</v>
      </c>
      <c r="B6905" t="s">
        <v>16910</v>
      </c>
      <c r="C6905" t="s">
        <v>14591</v>
      </c>
      <c r="D6905" t="s">
        <v>14964</v>
      </c>
    </row>
    <row r="6906" spans="1:5" customFormat="1" x14ac:dyDescent="0.2">
      <c r="A6906" t="s">
        <v>2446</v>
      </c>
      <c r="B6906" t="s">
        <v>16910</v>
      </c>
      <c r="C6906" t="s">
        <v>14587</v>
      </c>
      <c r="D6906" t="s">
        <v>14964</v>
      </c>
    </row>
    <row r="6907" spans="1:5" customFormat="1" x14ac:dyDescent="0.2">
      <c r="A6907" s="165" t="s">
        <v>2446</v>
      </c>
      <c r="B6907" s="165" t="s">
        <v>16910</v>
      </c>
      <c r="C6907" s="165" t="s">
        <v>14606</v>
      </c>
      <c r="D6907" s="165" t="s">
        <v>14964</v>
      </c>
      <c r="E6907" s="165" t="s">
        <v>2446</v>
      </c>
    </row>
    <row r="6908" spans="1:5" customFormat="1" x14ac:dyDescent="0.2">
      <c r="A6908" s="165" t="s">
        <v>2446</v>
      </c>
      <c r="B6908" s="165" t="s">
        <v>16910</v>
      </c>
      <c r="C6908" s="165" t="s">
        <v>14595</v>
      </c>
      <c r="D6908" s="165" t="s">
        <v>14964</v>
      </c>
      <c r="E6908" s="165" t="s">
        <v>2446</v>
      </c>
    </row>
    <row r="6909" spans="1:5" customFormat="1" x14ac:dyDescent="0.2">
      <c r="A6909" s="165" t="s">
        <v>2446</v>
      </c>
      <c r="B6909" s="165" t="s">
        <v>16910</v>
      </c>
      <c r="C6909" s="165" t="s">
        <v>14591</v>
      </c>
      <c r="D6909" s="165" t="s">
        <v>14964</v>
      </c>
      <c r="E6909" s="165" t="s">
        <v>2446</v>
      </c>
    </row>
    <row r="6910" spans="1:5" customFormat="1" x14ac:dyDescent="0.2">
      <c r="A6910" t="s">
        <v>2447</v>
      </c>
      <c r="B6910" t="s">
        <v>16911</v>
      </c>
      <c r="C6910" t="s">
        <v>14594</v>
      </c>
      <c r="D6910" t="s">
        <v>14964</v>
      </c>
    </row>
    <row r="6911" spans="1:5" customFormat="1" x14ac:dyDescent="0.2">
      <c r="A6911" t="s">
        <v>2447</v>
      </c>
      <c r="B6911" t="s">
        <v>16911</v>
      </c>
      <c r="C6911" t="s">
        <v>14602</v>
      </c>
      <c r="D6911" t="s">
        <v>14964</v>
      </c>
    </row>
    <row r="6912" spans="1:5" customFormat="1" x14ac:dyDescent="0.2">
      <c r="A6912" t="s">
        <v>2447</v>
      </c>
      <c r="B6912" t="s">
        <v>16911</v>
      </c>
      <c r="C6912" t="s">
        <v>14591</v>
      </c>
      <c r="D6912" t="s">
        <v>14964</v>
      </c>
    </row>
    <row r="6913" spans="1:5" customFormat="1" x14ac:dyDescent="0.2">
      <c r="A6913" t="s">
        <v>2447</v>
      </c>
      <c r="B6913" t="s">
        <v>16911</v>
      </c>
      <c r="C6913" t="s">
        <v>14587</v>
      </c>
      <c r="D6913" t="s">
        <v>14964</v>
      </c>
    </row>
    <row r="6914" spans="1:5" customFormat="1" x14ac:dyDescent="0.2">
      <c r="A6914" t="s">
        <v>2448</v>
      </c>
      <c r="B6914" t="s">
        <v>16912</v>
      </c>
      <c r="C6914" t="s">
        <v>14595</v>
      </c>
      <c r="D6914" t="s">
        <v>14964</v>
      </c>
    </row>
    <row r="6915" spans="1:5" customFormat="1" x14ac:dyDescent="0.2">
      <c r="A6915" t="s">
        <v>2448</v>
      </c>
      <c r="B6915" t="s">
        <v>16912</v>
      </c>
      <c r="C6915" t="s">
        <v>14587</v>
      </c>
      <c r="D6915" t="s">
        <v>14964</v>
      </c>
    </row>
    <row r="6916" spans="1:5" customFormat="1" x14ac:dyDescent="0.2">
      <c r="A6916" t="s">
        <v>12560</v>
      </c>
      <c r="B6916" t="s">
        <v>12561</v>
      </c>
      <c r="C6916" t="s">
        <v>14591</v>
      </c>
      <c r="D6916" t="s">
        <v>14965</v>
      </c>
    </row>
    <row r="6917" spans="1:5" customFormat="1" x14ac:dyDescent="0.2">
      <c r="A6917" s="165" t="s">
        <v>18431</v>
      </c>
      <c r="B6917" s="165" t="s">
        <v>16913</v>
      </c>
      <c r="C6917" s="165" t="s">
        <v>14587</v>
      </c>
      <c r="D6917" s="165" t="s">
        <v>14964</v>
      </c>
      <c r="E6917" s="165" t="s">
        <v>2449</v>
      </c>
    </row>
    <row r="6918" spans="1:5" customFormat="1" x14ac:dyDescent="0.2">
      <c r="A6918" t="s">
        <v>2449</v>
      </c>
      <c r="B6918" t="s">
        <v>16913</v>
      </c>
      <c r="C6918" t="s">
        <v>14606</v>
      </c>
      <c r="D6918" t="s">
        <v>14964</v>
      </c>
    </row>
    <row r="6919" spans="1:5" customFormat="1" x14ac:dyDescent="0.2">
      <c r="A6919" t="s">
        <v>2449</v>
      </c>
      <c r="B6919" t="s">
        <v>16913</v>
      </c>
      <c r="C6919" t="s">
        <v>14602</v>
      </c>
      <c r="D6919" t="s">
        <v>14964</v>
      </c>
    </row>
    <row r="6920" spans="1:5" customFormat="1" x14ac:dyDescent="0.2">
      <c r="A6920" t="s">
        <v>2449</v>
      </c>
      <c r="B6920" t="s">
        <v>16913</v>
      </c>
      <c r="C6920" t="s">
        <v>14591</v>
      </c>
      <c r="D6920" t="s">
        <v>14964</v>
      </c>
    </row>
    <row r="6921" spans="1:5" customFormat="1" x14ac:dyDescent="0.2">
      <c r="A6921" t="s">
        <v>2449</v>
      </c>
      <c r="B6921" t="s">
        <v>16913</v>
      </c>
      <c r="C6921" t="s">
        <v>14587</v>
      </c>
      <c r="D6921" t="s">
        <v>14964</v>
      </c>
    </row>
    <row r="6922" spans="1:5" customFormat="1" x14ac:dyDescent="0.2">
      <c r="A6922" s="165" t="s">
        <v>2449</v>
      </c>
      <c r="B6922" s="165" t="s">
        <v>16913</v>
      </c>
      <c r="C6922" s="165" t="s">
        <v>14606</v>
      </c>
      <c r="D6922" s="165" t="s">
        <v>14964</v>
      </c>
      <c r="E6922" s="165" t="s">
        <v>2449</v>
      </c>
    </row>
    <row r="6923" spans="1:5" customFormat="1" x14ac:dyDescent="0.2">
      <c r="A6923" t="s">
        <v>2450</v>
      </c>
      <c r="B6923" t="s">
        <v>16914</v>
      </c>
      <c r="C6923" t="s">
        <v>14595</v>
      </c>
      <c r="D6923" t="s">
        <v>14964</v>
      </c>
    </row>
    <row r="6924" spans="1:5" customFormat="1" x14ac:dyDescent="0.2">
      <c r="A6924" t="s">
        <v>2450</v>
      </c>
      <c r="B6924" t="s">
        <v>16914</v>
      </c>
      <c r="C6924" t="s">
        <v>14587</v>
      </c>
      <c r="D6924" t="s">
        <v>14964</v>
      </c>
    </row>
    <row r="6925" spans="1:5" customFormat="1" x14ac:dyDescent="0.2">
      <c r="A6925" t="s">
        <v>2451</v>
      </c>
      <c r="B6925" t="s">
        <v>6388</v>
      </c>
      <c r="C6925" t="s">
        <v>14595</v>
      </c>
      <c r="D6925" t="s">
        <v>14965</v>
      </c>
    </row>
    <row r="6926" spans="1:5" customFormat="1" x14ac:dyDescent="0.2">
      <c r="A6926" t="s">
        <v>2451</v>
      </c>
      <c r="B6926" t="s">
        <v>6388</v>
      </c>
      <c r="C6926" t="s">
        <v>14587</v>
      </c>
      <c r="D6926" t="s">
        <v>14965</v>
      </c>
    </row>
    <row r="6927" spans="1:5" customFormat="1" x14ac:dyDescent="0.2">
      <c r="A6927" t="s">
        <v>2452</v>
      </c>
      <c r="B6927" t="s">
        <v>16915</v>
      </c>
      <c r="C6927" t="s">
        <v>14587</v>
      </c>
      <c r="D6927" t="s">
        <v>14964</v>
      </c>
    </row>
    <row r="6928" spans="1:5" customFormat="1" x14ac:dyDescent="0.2">
      <c r="A6928" s="165" t="s">
        <v>18432</v>
      </c>
      <c r="B6928" s="165" t="s">
        <v>16916</v>
      </c>
      <c r="C6928" s="165" t="s">
        <v>14587</v>
      </c>
      <c r="D6928" s="165" t="s">
        <v>14964</v>
      </c>
      <c r="E6928" s="165" t="s">
        <v>2453</v>
      </c>
    </row>
    <row r="6929" spans="1:5" customFormat="1" x14ac:dyDescent="0.2">
      <c r="A6929" t="s">
        <v>2453</v>
      </c>
      <c r="B6929" t="s">
        <v>16916</v>
      </c>
      <c r="C6929" t="s">
        <v>14595</v>
      </c>
      <c r="D6929" t="s">
        <v>14964</v>
      </c>
    </row>
    <row r="6930" spans="1:5" customFormat="1" x14ac:dyDescent="0.2">
      <c r="A6930" t="s">
        <v>2453</v>
      </c>
      <c r="B6930" t="s">
        <v>16916</v>
      </c>
      <c r="C6930" t="s">
        <v>14590</v>
      </c>
      <c r="D6930" t="s">
        <v>14964</v>
      </c>
    </row>
    <row r="6931" spans="1:5" customFormat="1" x14ac:dyDescent="0.2">
      <c r="A6931" t="s">
        <v>2453</v>
      </c>
      <c r="B6931" t="s">
        <v>16916</v>
      </c>
      <c r="C6931" t="s">
        <v>14587</v>
      </c>
      <c r="D6931" t="s">
        <v>14964</v>
      </c>
    </row>
    <row r="6932" spans="1:5" customFormat="1" x14ac:dyDescent="0.2">
      <c r="A6932" s="165" t="s">
        <v>2453</v>
      </c>
      <c r="B6932" s="165" t="s">
        <v>16916</v>
      </c>
      <c r="C6932" s="165" t="s">
        <v>14595</v>
      </c>
      <c r="D6932" s="165" t="s">
        <v>14964</v>
      </c>
      <c r="E6932" s="165" t="s">
        <v>2453</v>
      </c>
    </row>
    <row r="6933" spans="1:5" customFormat="1" x14ac:dyDescent="0.2">
      <c r="A6933" t="s">
        <v>2454</v>
      </c>
      <c r="B6933" t="s">
        <v>16917</v>
      </c>
      <c r="C6933" t="s">
        <v>14587</v>
      </c>
      <c r="D6933" t="s">
        <v>14964</v>
      </c>
    </row>
    <row r="6934" spans="1:5" customFormat="1" x14ac:dyDescent="0.2">
      <c r="A6934" t="s">
        <v>16918</v>
      </c>
      <c r="B6934" t="s">
        <v>16919</v>
      </c>
      <c r="C6934" t="s">
        <v>14587</v>
      </c>
      <c r="D6934" t="s">
        <v>14965</v>
      </c>
    </row>
    <row r="6935" spans="1:5" customFormat="1" x14ac:dyDescent="0.2">
      <c r="A6935" t="s">
        <v>12562</v>
      </c>
      <c r="B6935" t="s">
        <v>12563</v>
      </c>
      <c r="C6935" t="s">
        <v>14587</v>
      </c>
      <c r="D6935" t="s">
        <v>14965</v>
      </c>
    </row>
    <row r="6936" spans="1:5" customFormat="1" x14ac:dyDescent="0.2">
      <c r="A6936" t="s">
        <v>8162</v>
      </c>
      <c r="B6936" t="s">
        <v>8163</v>
      </c>
      <c r="C6936" t="s">
        <v>14587</v>
      </c>
      <c r="D6936" t="s">
        <v>14965</v>
      </c>
    </row>
    <row r="6937" spans="1:5" customFormat="1" x14ac:dyDescent="0.2">
      <c r="A6937" t="s">
        <v>19297</v>
      </c>
      <c r="B6937" t="s">
        <v>19298</v>
      </c>
      <c r="C6937" t="s">
        <v>14587</v>
      </c>
      <c r="D6937" t="s">
        <v>18979</v>
      </c>
    </row>
    <row r="6938" spans="1:5" customFormat="1" x14ac:dyDescent="0.2">
      <c r="A6938" t="s">
        <v>19299</v>
      </c>
      <c r="B6938" t="s">
        <v>19300</v>
      </c>
      <c r="C6938" t="s">
        <v>14587</v>
      </c>
      <c r="D6938" t="s">
        <v>18979</v>
      </c>
    </row>
    <row r="6939" spans="1:5" customFormat="1" x14ac:dyDescent="0.2">
      <c r="A6939" s="165" t="s">
        <v>18433</v>
      </c>
      <c r="B6939" s="165" t="s">
        <v>16916</v>
      </c>
      <c r="C6939" s="165" t="s">
        <v>14590</v>
      </c>
      <c r="D6939" s="165" t="s">
        <v>14964</v>
      </c>
      <c r="E6939" s="165" t="s">
        <v>2453</v>
      </c>
    </row>
    <row r="6940" spans="1:5" customFormat="1" x14ac:dyDescent="0.2">
      <c r="A6940" t="s">
        <v>2455</v>
      </c>
      <c r="B6940" t="s">
        <v>16920</v>
      </c>
      <c r="C6940" t="s">
        <v>14623</v>
      </c>
      <c r="D6940" t="s">
        <v>14964</v>
      </c>
    </row>
    <row r="6941" spans="1:5" customFormat="1" x14ac:dyDescent="0.2">
      <c r="A6941" t="s">
        <v>2455</v>
      </c>
      <c r="B6941" t="s">
        <v>16920</v>
      </c>
      <c r="C6941" t="s">
        <v>14587</v>
      </c>
      <c r="D6941" t="s">
        <v>14964</v>
      </c>
    </row>
    <row r="6942" spans="1:5" customFormat="1" x14ac:dyDescent="0.2">
      <c r="A6942" t="s">
        <v>2456</v>
      </c>
      <c r="B6942" t="s">
        <v>18814</v>
      </c>
      <c r="C6942" t="s">
        <v>14583</v>
      </c>
      <c r="D6942" t="s">
        <v>14964</v>
      </c>
    </row>
    <row r="6943" spans="1:5" customFormat="1" x14ac:dyDescent="0.2">
      <c r="A6943" s="165" t="s">
        <v>18434</v>
      </c>
      <c r="B6943" s="165" t="s">
        <v>16910</v>
      </c>
      <c r="C6943" s="165" t="s">
        <v>14606</v>
      </c>
      <c r="D6943" s="165" t="s">
        <v>14964</v>
      </c>
      <c r="E6943" s="165" t="s">
        <v>2446</v>
      </c>
    </row>
    <row r="6944" spans="1:5" customFormat="1" x14ac:dyDescent="0.2">
      <c r="A6944" t="s">
        <v>8164</v>
      </c>
      <c r="B6944" t="s">
        <v>8165</v>
      </c>
      <c r="C6944" t="s">
        <v>14605</v>
      </c>
      <c r="D6944" t="s">
        <v>14965</v>
      </c>
    </row>
    <row r="6945" spans="1:4" customFormat="1" x14ac:dyDescent="0.2">
      <c r="A6945" t="s">
        <v>12564</v>
      </c>
      <c r="B6945" t="s">
        <v>12565</v>
      </c>
      <c r="C6945" t="s">
        <v>14583</v>
      </c>
      <c r="D6945" t="s">
        <v>14965</v>
      </c>
    </row>
    <row r="6946" spans="1:4" customFormat="1" x14ac:dyDescent="0.2">
      <c r="A6946" t="s">
        <v>19301</v>
      </c>
      <c r="B6946" t="s">
        <v>19302</v>
      </c>
      <c r="C6946" t="s">
        <v>14592</v>
      </c>
      <c r="D6946" t="s">
        <v>18979</v>
      </c>
    </row>
    <row r="6947" spans="1:4" customFormat="1" x14ac:dyDescent="0.2">
      <c r="A6947" t="s">
        <v>16921</v>
      </c>
      <c r="B6947" t="s">
        <v>16922</v>
      </c>
      <c r="C6947" t="s">
        <v>14583</v>
      </c>
      <c r="D6947" t="s">
        <v>14964</v>
      </c>
    </row>
    <row r="6948" spans="1:4" customFormat="1" x14ac:dyDescent="0.2">
      <c r="A6948" t="s">
        <v>8166</v>
      </c>
      <c r="B6948" t="s">
        <v>8167</v>
      </c>
      <c r="C6948" t="s">
        <v>14583</v>
      </c>
      <c r="D6948" t="s">
        <v>14965</v>
      </c>
    </row>
    <row r="6949" spans="1:4" customFormat="1" x14ac:dyDescent="0.2">
      <c r="A6949" t="s">
        <v>2457</v>
      </c>
      <c r="B6949" t="s">
        <v>16923</v>
      </c>
      <c r="C6949" t="s">
        <v>14583</v>
      </c>
      <c r="D6949" t="s">
        <v>14964</v>
      </c>
    </row>
    <row r="6950" spans="1:4" customFormat="1" x14ac:dyDescent="0.2">
      <c r="A6950" t="s">
        <v>2457</v>
      </c>
      <c r="B6950" t="s">
        <v>16923</v>
      </c>
      <c r="C6950" t="s">
        <v>14587</v>
      </c>
      <c r="D6950" t="s">
        <v>14964</v>
      </c>
    </row>
    <row r="6951" spans="1:4" customFormat="1" x14ac:dyDescent="0.2">
      <c r="A6951" t="s">
        <v>12566</v>
      </c>
      <c r="B6951" t="s">
        <v>12567</v>
      </c>
      <c r="C6951" t="s">
        <v>14600</v>
      </c>
      <c r="D6951" t="s">
        <v>14964</v>
      </c>
    </row>
    <row r="6952" spans="1:4" customFormat="1" x14ac:dyDescent="0.2">
      <c r="A6952" t="s">
        <v>2458</v>
      </c>
      <c r="B6952" t="s">
        <v>16924</v>
      </c>
      <c r="C6952" t="s">
        <v>14633</v>
      </c>
      <c r="D6952" t="s">
        <v>14964</v>
      </c>
    </row>
    <row r="6953" spans="1:4" customFormat="1" x14ac:dyDescent="0.2">
      <c r="A6953" t="s">
        <v>12568</v>
      </c>
      <c r="B6953" t="s">
        <v>16925</v>
      </c>
      <c r="C6953" t="s">
        <v>14583</v>
      </c>
      <c r="D6953" t="s">
        <v>14964</v>
      </c>
    </row>
    <row r="6954" spans="1:4" customFormat="1" x14ac:dyDescent="0.2">
      <c r="A6954" t="s">
        <v>12568</v>
      </c>
      <c r="B6954" t="s">
        <v>16925</v>
      </c>
      <c r="C6954" t="s">
        <v>14587</v>
      </c>
      <c r="D6954" t="s">
        <v>14964</v>
      </c>
    </row>
    <row r="6955" spans="1:4" customFormat="1" x14ac:dyDescent="0.2">
      <c r="A6955" t="s">
        <v>5833</v>
      </c>
      <c r="B6955" t="s">
        <v>16926</v>
      </c>
      <c r="C6955" t="s">
        <v>14583</v>
      </c>
      <c r="D6955" t="s">
        <v>14964</v>
      </c>
    </row>
    <row r="6956" spans="1:4" customFormat="1" x14ac:dyDescent="0.2">
      <c r="A6956" t="s">
        <v>5833</v>
      </c>
      <c r="B6956" t="s">
        <v>16926</v>
      </c>
      <c r="C6956" t="s">
        <v>14594</v>
      </c>
      <c r="D6956" t="s">
        <v>14964</v>
      </c>
    </row>
    <row r="6957" spans="1:4" customFormat="1" x14ac:dyDescent="0.2">
      <c r="A6957" t="s">
        <v>5833</v>
      </c>
      <c r="B6957" t="s">
        <v>16926</v>
      </c>
      <c r="C6957" t="s">
        <v>14587</v>
      </c>
      <c r="D6957" t="s">
        <v>14964</v>
      </c>
    </row>
    <row r="6958" spans="1:4" customFormat="1" x14ac:dyDescent="0.2">
      <c r="A6958" t="s">
        <v>2459</v>
      </c>
      <c r="B6958" t="s">
        <v>18815</v>
      </c>
      <c r="C6958" t="s">
        <v>14583</v>
      </c>
      <c r="D6958" t="s">
        <v>14964</v>
      </c>
    </row>
    <row r="6959" spans="1:4" customFormat="1" x14ac:dyDescent="0.2">
      <c r="A6959" t="s">
        <v>2459</v>
      </c>
      <c r="B6959" t="s">
        <v>18815</v>
      </c>
      <c r="C6959" t="s">
        <v>14606</v>
      </c>
      <c r="D6959" t="s">
        <v>14964</v>
      </c>
    </row>
    <row r="6960" spans="1:4" customFormat="1" x14ac:dyDescent="0.2">
      <c r="A6960" t="s">
        <v>2459</v>
      </c>
      <c r="B6960" t="s">
        <v>18815</v>
      </c>
      <c r="C6960" t="s">
        <v>14591</v>
      </c>
      <c r="D6960" t="s">
        <v>14964</v>
      </c>
    </row>
    <row r="6961" spans="1:4" customFormat="1" x14ac:dyDescent="0.2">
      <c r="A6961" t="s">
        <v>2459</v>
      </c>
      <c r="B6961" t="s">
        <v>18815</v>
      </c>
      <c r="C6961" t="s">
        <v>14587</v>
      </c>
      <c r="D6961" t="s">
        <v>14964</v>
      </c>
    </row>
    <row r="6962" spans="1:4" customFormat="1" x14ac:dyDescent="0.2">
      <c r="A6962" t="s">
        <v>12569</v>
      </c>
      <c r="B6962" t="s">
        <v>12570</v>
      </c>
      <c r="C6962" t="s">
        <v>14583</v>
      </c>
      <c r="D6962" t="s">
        <v>14965</v>
      </c>
    </row>
    <row r="6963" spans="1:4" customFormat="1" x14ac:dyDescent="0.2">
      <c r="A6963" t="s">
        <v>5960</v>
      </c>
      <c r="B6963" t="s">
        <v>19303</v>
      </c>
      <c r="C6963" t="s">
        <v>14583</v>
      </c>
      <c r="D6963" t="s">
        <v>14964</v>
      </c>
    </row>
    <row r="6964" spans="1:4" customFormat="1" x14ac:dyDescent="0.2">
      <c r="A6964" t="s">
        <v>5960</v>
      </c>
      <c r="B6964" t="s">
        <v>19303</v>
      </c>
      <c r="C6964" t="s">
        <v>14587</v>
      </c>
      <c r="D6964" t="s">
        <v>14964</v>
      </c>
    </row>
    <row r="6965" spans="1:4" customFormat="1" x14ac:dyDescent="0.2">
      <c r="A6965" t="s">
        <v>12571</v>
      </c>
      <c r="B6965" t="s">
        <v>16927</v>
      </c>
      <c r="C6965" t="s">
        <v>14625</v>
      </c>
      <c r="D6965" t="s">
        <v>14965</v>
      </c>
    </row>
    <row r="6966" spans="1:4" customFormat="1" x14ac:dyDescent="0.2">
      <c r="A6966" t="s">
        <v>18816</v>
      </c>
      <c r="B6966" t="s">
        <v>18817</v>
      </c>
      <c r="C6966" t="s">
        <v>14592</v>
      </c>
      <c r="D6966" t="s">
        <v>14964</v>
      </c>
    </row>
    <row r="6967" spans="1:4" customFormat="1" x14ac:dyDescent="0.2">
      <c r="A6967" t="s">
        <v>18816</v>
      </c>
      <c r="B6967" t="s">
        <v>18817</v>
      </c>
      <c r="C6967" t="s">
        <v>14587</v>
      </c>
      <c r="D6967" t="s">
        <v>14964</v>
      </c>
    </row>
    <row r="6968" spans="1:4" customFormat="1" x14ac:dyDescent="0.2">
      <c r="A6968" t="s">
        <v>12572</v>
      </c>
      <c r="B6968" t="s">
        <v>12573</v>
      </c>
      <c r="C6968" t="s">
        <v>14589</v>
      </c>
      <c r="D6968" t="s">
        <v>14965</v>
      </c>
    </row>
    <row r="6969" spans="1:4" customFormat="1" x14ac:dyDescent="0.2">
      <c r="A6969" t="s">
        <v>12574</v>
      </c>
      <c r="B6969" t="s">
        <v>12575</v>
      </c>
      <c r="C6969" t="s">
        <v>14583</v>
      </c>
      <c r="D6969" t="s">
        <v>14965</v>
      </c>
    </row>
    <row r="6970" spans="1:4" customFormat="1" x14ac:dyDescent="0.2">
      <c r="A6970" t="s">
        <v>12576</v>
      </c>
      <c r="B6970" t="s">
        <v>12577</v>
      </c>
      <c r="C6970" t="s">
        <v>14583</v>
      </c>
      <c r="D6970" t="s">
        <v>14965</v>
      </c>
    </row>
    <row r="6971" spans="1:4" customFormat="1" x14ac:dyDescent="0.2">
      <c r="A6971" t="s">
        <v>8168</v>
      </c>
      <c r="B6971" t="s">
        <v>8169</v>
      </c>
      <c r="C6971" t="s">
        <v>14633</v>
      </c>
      <c r="D6971" t="s">
        <v>14965</v>
      </c>
    </row>
    <row r="6972" spans="1:4" customFormat="1" x14ac:dyDescent="0.2">
      <c r="A6972" t="s">
        <v>12578</v>
      </c>
      <c r="B6972" t="s">
        <v>16928</v>
      </c>
      <c r="C6972" t="s">
        <v>14608</v>
      </c>
      <c r="D6972" t="s">
        <v>14965</v>
      </c>
    </row>
    <row r="6973" spans="1:4" customFormat="1" x14ac:dyDescent="0.2">
      <c r="A6973" t="s">
        <v>12579</v>
      </c>
      <c r="B6973" t="s">
        <v>12580</v>
      </c>
      <c r="C6973" t="s">
        <v>14609</v>
      </c>
      <c r="D6973" t="s">
        <v>14965</v>
      </c>
    </row>
    <row r="6974" spans="1:4" customFormat="1" x14ac:dyDescent="0.2">
      <c r="A6974" t="s">
        <v>18818</v>
      </c>
      <c r="B6974" t="s">
        <v>18819</v>
      </c>
      <c r="C6974" t="s">
        <v>14583</v>
      </c>
      <c r="D6974" t="s">
        <v>14964</v>
      </c>
    </row>
    <row r="6975" spans="1:4" customFormat="1" x14ac:dyDescent="0.2">
      <c r="A6975" t="s">
        <v>18820</v>
      </c>
      <c r="B6975" t="s">
        <v>18821</v>
      </c>
      <c r="C6975" t="s">
        <v>14606</v>
      </c>
      <c r="D6975" t="s">
        <v>14964</v>
      </c>
    </row>
    <row r="6976" spans="1:4" customFormat="1" x14ac:dyDescent="0.2">
      <c r="A6976" t="s">
        <v>8170</v>
      </c>
      <c r="B6976" t="s">
        <v>16929</v>
      </c>
      <c r="C6976" t="s">
        <v>14583</v>
      </c>
      <c r="D6976" t="s">
        <v>14965</v>
      </c>
    </row>
    <row r="6977" spans="1:4" customFormat="1" x14ac:dyDescent="0.2">
      <c r="A6977" t="s">
        <v>12581</v>
      </c>
      <c r="B6977" t="s">
        <v>12582</v>
      </c>
      <c r="C6977" t="s">
        <v>14625</v>
      </c>
      <c r="D6977" t="s">
        <v>14965</v>
      </c>
    </row>
    <row r="6978" spans="1:4" customFormat="1" x14ac:dyDescent="0.2">
      <c r="A6978" t="s">
        <v>12583</v>
      </c>
      <c r="B6978" t="s">
        <v>12584</v>
      </c>
      <c r="C6978" t="s">
        <v>14580</v>
      </c>
      <c r="D6978" t="s">
        <v>14965</v>
      </c>
    </row>
    <row r="6979" spans="1:4" customFormat="1" x14ac:dyDescent="0.2">
      <c r="A6979" t="s">
        <v>12585</v>
      </c>
      <c r="B6979" t="s">
        <v>12586</v>
      </c>
      <c r="C6979" t="s">
        <v>14580</v>
      </c>
      <c r="D6979" t="s">
        <v>14965</v>
      </c>
    </row>
    <row r="6980" spans="1:4" customFormat="1" x14ac:dyDescent="0.2">
      <c r="A6980" t="s">
        <v>12587</v>
      </c>
      <c r="B6980" t="s">
        <v>12588</v>
      </c>
      <c r="C6980" t="s">
        <v>14655</v>
      </c>
      <c r="D6980" t="s">
        <v>14964</v>
      </c>
    </row>
    <row r="6981" spans="1:4" customFormat="1" x14ac:dyDescent="0.2">
      <c r="A6981" t="s">
        <v>12589</v>
      </c>
      <c r="B6981" t="s">
        <v>12590</v>
      </c>
      <c r="C6981" t="s">
        <v>14655</v>
      </c>
      <c r="D6981" t="s">
        <v>14964</v>
      </c>
    </row>
    <row r="6982" spans="1:4" customFormat="1" x14ac:dyDescent="0.2">
      <c r="A6982" t="s">
        <v>12591</v>
      </c>
      <c r="B6982" t="s">
        <v>12592</v>
      </c>
      <c r="C6982" t="s">
        <v>14655</v>
      </c>
      <c r="D6982" t="s">
        <v>14965</v>
      </c>
    </row>
    <row r="6983" spans="1:4" customFormat="1" x14ac:dyDescent="0.2">
      <c r="A6983" t="s">
        <v>12593</v>
      </c>
      <c r="B6983" t="s">
        <v>12594</v>
      </c>
      <c r="C6983" t="s">
        <v>14580</v>
      </c>
      <c r="D6983" t="s">
        <v>14965</v>
      </c>
    </row>
    <row r="6984" spans="1:4" customFormat="1" x14ac:dyDescent="0.2">
      <c r="A6984" t="s">
        <v>12595</v>
      </c>
      <c r="B6984" t="s">
        <v>12596</v>
      </c>
      <c r="C6984" t="s">
        <v>14580</v>
      </c>
      <c r="D6984" t="s">
        <v>14965</v>
      </c>
    </row>
    <row r="6985" spans="1:4" customFormat="1" x14ac:dyDescent="0.2">
      <c r="A6985" t="s">
        <v>12597</v>
      </c>
      <c r="B6985" t="s">
        <v>12598</v>
      </c>
      <c r="C6985" t="s">
        <v>14580</v>
      </c>
      <c r="D6985" t="s">
        <v>14965</v>
      </c>
    </row>
    <row r="6986" spans="1:4" customFormat="1" x14ac:dyDescent="0.2">
      <c r="A6986" t="s">
        <v>12599</v>
      </c>
      <c r="B6986" t="s">
        <v>12600</v>
      </c>
      <c r="C6986" t="s">
        <v>14655</v>
      </c>
      <c r="D6986" t="s">
        <v>14964</v>
      </c>
    </row>
    <row r="6987" spans="1:4" customFormat="1" x14ac:dyDescent="0.2">
      <c r="A6987" t="s">
        <v>12601</v>
      </c>
      <c r="B6987" t="s">
        <v>12602</v>
      </c>
      <c r="C6987" t="s">
        <v>14655</v>
      </c>
      <c r="D6987" t="s">
        <v>14965</v>
      </c>
    </row>
    <row r="6988" spans="1:4" customFormat="1" x14ac:dyDescent="0.2">
      <c r="A6988" t="s">
        <v>12603</v>
      </c>
      <c r="B6988" t="s">
        <v>12604</v>
      </c>
      <c r="C6988" t="s">
        <v>14580</v>
      </c>
      <c r="D6988" t="s">
        <v>14965</v>
      </c>
    </row>
    <row r="6989" spans="1:4" customFormat="1" x14ac:dyDescent="0.2">
      <c r="A6989" t="s">
        <v>12605</v>
      </c>
      <c r="B6989" t="s">
        <v>12606</v>
      </c>
      <c r="C6989" t="s">
        <v>14580</v>
      </c>
      <c r="D6989" t="s">
        <v>14965</v>
      </c>
    </row>
    <row r="6990" spans="1:4" customFormat="1" x14ac:dyDescent="0.2">
      <c r="A6990" t="s">
        <v>12607</v>
      </c>
      <c r="B6990" t="s">
        <v>12608</v>
      </c>
      <c r="C6990" t="s">
        <v>14580</v>
      </c>
      <c r="D6990" t="s">
        <v>14965</v>
      </c>
    </row>
    <row r="6991" spans="1:4" customFormat="1" x14ac:dyDescent="0.2">
      <c r="A6991" t="s">
        <v>12609</v>
      </c>
      <c r="B6991" t="s">
        <v>12610</v>
      </c>
      <c r="C6991" t="s">
        <v>14580</v>
      </c>
      <c r="D6991" t="s">
        <v>14965</v>
      </c>
    </row>
    <row r="6992" spans="1:4" customFormat="1" x14ac:dyDescent="0.2">
      <c r="A6992" t="s">
        <v>12611</v>
      </c>
      <c r="B6992" t="s">
        <v>12612</v>
      </c>
      <c r="C6992" t="s">
        <v>14655</v>
      </c>
      <c r="D6992" t="s">
        <v>14965</v>
      </c>
    </row>
    <row r="6993" spans="1:5" customFormat="1" x14ac:dyDescent="0.2">
      <c r="A6993" t="s">
        <v>12613</v>
      </c>
      <c r="B6993" t="s">
        <v>12614</v>
      </c>
      <c r="C6993" t="s">
        <v>14635</v>
      </c>
      <c r="D6993" t="s">
        <v>14965</v>
      </c>
    </row>
    <row r="6994" spans="1:5" customFormat="1" x14ac:dyDescent="0.2">
      <c r="A6994" t="s">
        <v>12615</v>
      </c>
      <c r="B6994" t="s">
        <v>12616</v>
      </c>
      <c r="C6994" t="s">
        <v>14580</v>
      </c>
      <c r="D6994" t="s">
        <v>14965</v>
      </c>
    </row>
    <row r="6995" spans="1:5" customFormat="1" x14ac:dyDescent="0.2">
      <c r="A6995" t="s">
        <v>12617</v>
      </c>
      <c r="B6995" t="s">
        <v>12618</v>
      </c>
      <c r="C6995" t="s">
        <v>14580</v>
      </c>
      <c r="D6995" t="s">
        <v>14965</v>
      </c>
    </row>
    <row r="6996" spans="1:5" customFormat="1" x14ac:dyDescent="0.2">
      <c r="A6996" t="s">
        <v>12619</v>
      </c>
      <c r="B6996" t="s">
        <v>12620</v>
      </c>
      <c r="C6996" t="s">
        <v>14580</v>
      </c>
      <c r="D6996" t="s">
        <v>14965</v>
      </c>
    </row>
    <row r="6997" spans="1:5" customFormat="1" x14ac:dyDescent="0.2">
      <c r="A6997" t="s">
        <v>12621</v>
      </c>
      <c r="B6997" t="s">
        <v>12622</v>
      </c>
      <c r="C6997" t="s">
        <v>14580</v>
      </c>
      <c r="D6997" t="s">
        <v>14965</v>
      </c>
    </row>
    <row r="6998" spans="1:5" customFormat="1" x14ac:dyDescent="0.2">
      <c r="A6998" t="s">
        <v>12623</v>
      </c>
      <c r="B6998" t="s">
        <v>12624</v>
      </c>
      <c r="C6998" t="s">
        <v>14649</v>
      </c>
      <c r="D6998" t="s">
        <v>14965</v>
      </c>
    </row>
    <row r="6999" spans="1:5" customFormat="1" x14ac:dyDescent="0.2">
      <c r="A6999" t="s">
        <v>12625</v>
      </c>
      <c r="B6999" t="s">
        <v>12626</v>
      </c>
      <c r="C6999" t="s">
        <v>14637</v>
      </c>
      <c r="D6999" t="s">
        <v>14965</v>
      </c>
    </row>
    <row r="7000" spans="1:5" customFormat="1" x14ac:dyDescent="0.2">
      <c r="A7000" s="165" t="s">
        <v>18435</v>
      </c>
      <c r="B7000" s="165" t="s">
        <v>16906</v>
      </c>
      <c r="C7000" s="165" t="s">
        <v>14608</v>
      </c>
      <c r="D7000" s="165" t="s">
        <v>14964</v>
      </c>
      <c r="E7000" s="165" t="s">
        <v>2441</v>
      </c>
    </row>
    <row r="7001" spans="1:5" customFormat="1" x14ac:dyDescent="0.2">
      <c r="A7001" t="s">
        <v>8171</v>
      </c>
      <c r="B7001" t="s">
        <v>16930</v>
      </c>
      <c r="C7001" t="s">
        <v>14612</v>
      </c>
      <c r="D7001" t="s">
        <v>14964</v>
      </c>
    </row>
    <row r="7002" spans="1:5" customFormat="1" x14ac:dyDescent="0.2">
      <c r="A7002" t="s">
        <v>8172</v>
      </c>
      <c r="B7002" t="s">
        <v>19304</v>
      </c>
      <c r="C7002" t="s">
        <v>14612</v>
      </c>
      <c r="D7002" t="s">
        <v>14964</v>
      </c>
    </row>
    <row r="7003" spans="1:5" customFormat="1" x14ac:dyDescent="0.2">
      <c r="A7003" t="s">
        <v>12627</v>
      </c>
      <c r="B7003" t="s">
        <v>16931</v>
      </c>
      <c r="C7003" t="s">
        <v>14612</v>
      </c>
      <c r="D7003" t="s">
        <v>14964</v>
      </c>
    </row>
    <row r="7004" spans="1:5" customFormat="1" x14ac:dyDescent="0.2">
      <c r="A7004" t="s">
        <v>8173</v>
      </c>
      <c r="B7004" t="s">
        <v>8174</v>
      </c>
      <c r="C7004" t="s">
        <v>14612</v>
      </c>
      <c r="D7004" t="s">
        <v>14964</v>
      </c>
    </row>
    <row r="7005" spans="1:5" customFormat="1" x14ac:dyDescent="0.2">
      <c r="A7005" t="s">
        <v>12628</v>
      </c>
      <c r="B7005" t="s">
        <v>16932</v>
      </c>
      <c r="C7005" t="s">
        <v>14612</v>
      </c>
      <c r="D7005" t="s">
        <v>14964</v>
      </c>
    </row>
    <row r="7006" spans="1:5" customFormat="1" x14ac:dyDescent="0.2">
      <c r="A7006" t="s">
        <v>8175</v>
      </c>
      <c r="B7006" t="s">
        <v>16933</v>
      </c>
      <c r="C7006" t="s">
        <v>14612</v>
      </c>
      <c r="D7006" t="s">
        <v>14964</v>
      </c>
    </row>
    <row r="7007" spans="1:5" customFormat="1" x14ac:dyDescent="0.2">
      <c r="A7007" t="s">
        <v>12629</v>
      </c>
      <c r="B7007" t="s">
        <v>16934</v>
      </c>
      <c r="C7007" t="s">
        <v>14612</v>
      </c>
      <c r="D7007" t="s">
        <v>14964</v>
      </c>
    </row>
    <row r="7008" spans="1:5" customFormat="1" x14ac:dyDescent="0.2">
      <c r="A7008" t="s">
        <v>12630</v>
      </c>
      <c r="B7008" t="s">
        <v>16935</v>
      </c>
      <c r="C7008" t="s">
        <v>14612</v>
      </c>
      <c r="D7008" t="s">
        <v>14964</v>
      </c>
    </row>
    <row r="7009" spans="1:4" customFormat="1" x14ac:dyDescent="0.2">
      <c r="A7009" t="s">
        <v>12631</v>
      </c>
      <c r="B7009" t="s">
        <v>16936</v>
      </c>
      <c r="C7009" t="s">
        <v>14612</v>
      </c>
      <c r="D7009" t="s">
        <v>14964</v>
      </c>
    </row>
    <row r="7010" spans="1:4" customFormat="1" x14ac:dyDescent="0.2">
      <c r="A7010" t="s">
        <v>19305</v>
      </c>
      <c r="B7010" t="s">
        <v>19306</v>
      </c>
      <c r="C7010" t="s">
        <v>14612</v>
      </c>
      <c r="D7010" t="s">
        <v>18979</v>
      </c>
    </row>
    <row r="7011" spans="1:4" customFormat="1" x14ac:dyDescent="0.2">
      <c r="A7011" t="s">
        <v>19305</v>
      </c>
      <c r="B7011" t="s">
        <v>19306</v>
      </c>
      <c r="C7011" t="s">
        <v>14587</v>
      </c>
      <c r="D7011" t="s">
        <v>18979</v>
      </c>
    </row>
    <row r="7012" spans="1:4" customFormat="1" x14ac:dyDescent="0.2">
      <c r="A7012" t="s">
        <v>19307</v>
      </c>
      <c r="B7012" t="s">
        <v>19308</v>
      </c>
      <c r="C7012" t="s">
        <v>14634</v>
      </c>
      <c r="D7012" t="s">
        <v>18979</v>
      </c>
    </row>
    <row r="7013" spans="1:4" customFormat="1" x14ac:dyDescent="0.2">
      <c r="A7013" t="s">
        <v>12632</v>
      </c>
      <c r="B7013" t="s">
        <v>12633</v>
      </c>
      <c r="C7013" t="s">
        <v>14587</v>
      </c>
      <c r="D7013" t="s">
        <v>14965</v>
      </c>
    </row>
    <row r="7014" spans="1:4" customFormat="1" x14ac:dyDescent="0.2">
      <c r="A7014" t="s">
        <v>6386</v>
      </c>
      <c r="B7014" t="s">
        <v>18822</v>
      </c>
      <c r="C7014" t="s">
        <v>14589</v>
      </c>
      <c r="D7014" t="s">
        <v>14964</v>
      </c>
    </row>
    <row r="7015" spans="1:4" customFormat="1" x14ac:dyDescent="0.2">
      <c r="A7015" t="s">
        <v>12634</v>
      </c>
      <c r="B7015" t="s">
        <v>12635</v>
      </c>
      <c r="C7015" t="s">
        <v>14589</v>
      </c>
      <c r="D7015" t="s">
        <v>14965</v>
      </c>
    </row>
    <row r="7016" spans="1:4" customFormat="1" x14ac:dyDescent="0.2">
      <c r="A7016" t="s">
        <v>12636</v>
      </c>
      <c r="B7016" t="s">
        <v>16937</v>
      </c>
      <c r="C7016" t="s">
        <v>14615</v>
      </c>
      <c r="D7016" t="s">
        <v>14964</v>
      </c>
    </row>
    <row r="7017" spans="1:4" customFormat="1" x14ac:dyDescent="0.2">
      <c r="A7017" t="s">
        <v>12637</v>
      </c>
      <c r="B7017" t="s">
        <v>16938</v>
      </c>
      <c r="C7017" t="s">
        <v>14591</v>
      </c>
      <c r="D7017" t="s">
        <v>14964</v>
      </c>
    </row>
    <row r="7018" spans="1:4" customFormat="1" x14ac:dyDescent="0.2">
      <c r="A7018" t="s">
        <v>12638</v>
      </c>
      <c r="B7018" t="s">
        <v>16939</v>
      </c>
      <c r="C7018" t="s">
        <v>14594</v>
      </c>
      <c r="D7018" t="s">
        <v>14965</v>
      </c>
    </row>
    <row r="7019" spans="1:4" customFormat="1" x14ac:dyDescent="0.2">
      <c r="A7019" t="s">
        <v>6387</v>
      </c>
      <c r="B7019" t="s">
        <v>16940</v>
      </c>
      <c r="C7019" t="s">
        <v>14605</v>
      </c>
      <c r="D7019" t="s">
        <v>14964</v>
      </c>
    </row>
    <row r="7020" spans="1:4" customFormat="1" x14ac:dyDescent="0.2">
      <c r="A7020" t="s">
        <v>12639</v>
      </c>
      <c r="B7020" t="s">
        <v>16941</v>
      </c>
      <c r="C7020" t="s">
        <v>14615</v>
      </c>
      <c r="D7020" t="s">
        <v>14964</v>
      </c>
    </row>
    <row r="7021" spans="1:4" customFormat="1" x14ac:dyDescent="0.2">
      <c r="A7021" t="s">
        <v>18119</v>
      </c>
      <c r="B7021" t="s">
        <v>18120</v>
      </c>
      <c r="C7021" t="s">
        <v>14608</v>
      </c>
      <c r="D7021" t="s">
        <v>14964</v>
      </c>
    </row>
    <row r="7022" spans="1:4" customFormat="1" x14ac:dyDescent="0.2">
      <c r="A7022" t="s">
        <v>18823</v>
      </c>
      <c r="B7022" t="s">
        <v>18824</v>
      </c>
      <c r="C7022" t="s">
        <v>14594</v>
      </c>
      <c r="D7022" t="s">
        <v>14964</v>
      </c>
    </row>
    <row r="7023" spans="1:4" customFormat="1" x14ac:dyDescent="0.2">
      <c r="A7023" t="s">
        <v>12640</v>
      </c>
      <c r="B7023" t="s">
        <v>12641</v>
      </c>
      <c r="C7023" t="s">
        <v>14580</v>
      </c>
      <c r="D7023" t="s">
        <v>14964</v>
      </c>
    </row>
    <row r="7024" spans="1:4" customFormat="1" x14ac:dyDescent="0.2">
      <c r="A7024" t="s">
        <v>12640</v>
      </c>
      <c r="B7024" t="s">
        <v>12641</v>
      </c>
      <c r="C7024" t="s">
        <v>14581</v>
      </c>
      <c r="D7024" t="s">
        <v>14964</v>
      </c>
    </row>
    <row r="7025" spans="1:4" customFormat="1" x14ac:dyDescent="0.2">
      <c r="A7025" t="s">
        <v>12642</v>
      </c>
      <c r="B7025" t="s">
        <v>12643</v>
      </c>
      <c r="C7025" t="s">
        <v>14581</v>
      </c>
      <c r="D7025" t="s">
        <v>14964</v>
      </c>
    </row>
    <row r="7026" spans="1:4" customFormat="1" x14ac:dyDescent="0.2">
      <c r="A7026" t="s">
        <v>12644</v>
      </c>
      <c r="B7026" t="s">
        <v>12645</v>
      </c>
      <c r="C7026" t="s">
        <v>14581</v>
      </c>
      <c r="D7026" t="s">
        <v>14965</v>
      </c>
    </row>
    <row r="7027" spans="1:4" customFormat="1" x14ac:dyDescent="0.2">
      <c r="A7027" t="s">
        <v>12646</v>
      </c>
      <c r="B7027" t="s">
        <v>16942</v>
      </c>
      <c r="C7027" t="s">
        <v>14607</v>
      </c>
      <c r="D7027" t="s">
        <v>14964</v>
      </c>
    </row>
    <row r="7028" spans="1:4" customFormat="1" x14ac:dyDescent="0.2">
      <c r="A7028" t="s">
        <v>5961</v>
      </c>
      <c r="B7028" t="s">
        <v>16943</v>
      </c>
      <c r="C7028" t="s">
        <v>14586</v>
      </c>
      <c r="D7028" t="s">
        <v>14964</v>
      </c>
    </row>
    <row r="7029" spans="1:4" customFormat="1" x14ac:dyDescent="0.2">
      <c r="A7029" t="s">
        <v>8176</v>
      </c>
      <c r="B7029" t="s">
        <v>16944</v>
      </c>
      <c r="C7029" t="s">
        <v>14612</v>
      </c>
      <c r="D7029" t="s">
        <v>14964</v>
      </c>
    </row>
    <row r="7030" spans="1:4" customFormat="1" x14ac:dyDescent="0.2">
      <c r="A7030" t="s">
        <v>12647</v>
      </c>
      <c r="B7030" t="s">
        <v>12648</v>
      </c>
      <c r="C7030" t="s">
        <v>14643</v>
      </c>
      <c r="D7030" t="s">
        <v>14965</v>
      </c>
    </row>
    <row r="7031" spans="1:4" customFormat="1" x14ac:dyDescent="0.2">
      <c r="A7031" t="s">
        <v>12649</v>
      </c>
      <c r="B7031" t="s">
        <v>16945</v>
      </c>
      <c r="C7031" t="s">
        <v>14615</v>
      </c>
      <c r="D7031" t="s">
        <v>14964</v>
      </c>
    </row>
    <row r="7032" spans="1:4" customFormat="1" x14ac:dyDescent="0.2">
      <c r="A7032" t="s">
        <v>12650</v>
      </c>
      <c r="B7032" t="s">
        <v>16946</v>
      </c>
      <c r="C7032" t="s">
        <v>14615</v>
      </c>
      <c r="D7032" t="s">
        <v>14964</v>
      </c>
    </row>
    <row r="7033" spans="1:4" customFormat="1" x14ac:dyDescent="0.2">
      <c r="A7033" t="s">
        <v>12651</v>
      </c>
      <c r="B7033" t="s">
        <v>12652</v>
      </c>
      <c r="C7033" t="s">
        <v>14615</v>
      </c>
      <c r="D7033" t="s">
        <v>14965</v>
      </c>
    </row>
    <row r="7034" spans="1:4" customFormat="1" x14ac:dyDescent="0.2">
      <c r="A7034" t="s">
        <v>12653</v>
      </c>
      <c r="B7034" t="s">
        <v>12654</v>
      </c>
      <c r="C7034" t="s">
        <v>14615</v>
      </c>
      <c r="D7034" t="s">
        <v>14965</v>
      </c>
    </row>
    <row r="7035" spans="1:4" customFormat="1" x14ac:dyDescent="0.2">
      <c r="A7035" t="s">
        <v>12655</v>
      </c>
      <c r="B7035" t="s">
        <v>12656</v>
      </c>
      <c r="C7035" t="s">
        <v>14615</v>
      </c>
      <c r="D7035" t="s">
        <v>14965</v>
      </c>
    </row>
    <row r="7036" spans="1:4" customFormat="1" x14ac:dyDescent="0.2">
      <c r="A7036" t="s">
        <v>12657</v>
      </c>
      <c r="B7036" t="s">
        <v>12658</v>
      </c>
      <c r="C7036" t="s">
        <v>14615</v>
      </c>
      <c r="D7036" t="s">
        <v>14965</v>
      </c>
    </row>
    <row r="7037" spans="1:4" customFormat="1" x14ac:dyDescent="0.2">
      <c r="A7037" t="s">
        <v>12659</v>
      </c>
      <c r="B7037" t="s">
        <v>12660</v>
      </c>
      <c r="C7037" t="s">
        <v>14615</v>
      </c>
      <c r="D7037" t="s">
        <v>14965</v>
      </c>
    </row>
    <row r="7038" spans="1:4" customFormat="1" x14ac:dyDescent="0.2">
      <c r="A7038" t="s">
        <v>12661</v>
      </c>
      <c r="B7038" t="s">
        <v>12662</v>
      </c>
      <c r="C7038" t="s">
        <v>14615</v>
      </c>
      <c r="D7038" t="s">
        <v>14965</v>
      </c>
    </row>
    <row r="7039" spans="1:4" customFormat="1" x14ac:dyDescent="0.2">
      <c r="A7039" t="s">
        <v>12663</v>
      </c>
      <c r="B7039" t="s">
        <v>12664</v>
      </c>
      <c r="C7039" t="s">
        <v>14615</v>
      </c>
      <c r="D7039" t="s">
        <v>14965</v>
      </c>
    </row>
    <row r="7040" spans="1:4" customFormat="1" x14ac:dyDescent="0.2">
      <c r="A7040" t="s">
        <v>12665</v>
      </c>
      <c r="B7040" t="s">
        <v>12666</v>
      </c>
      <c r="C7040" t="s">
        <v>14615</v>
      </c>
      <c r="D7040" t="s">
        <v>14965</v>
      </c>
    </row>
    <row r="7041" spans="1:5" customFormat="1" x14ac:dyDescent="0.2">
      <c r="A7041" t="s">
        <v>12667</v>
      </c>
      <c r="B7041" t="s">
        <v>16947</v>
      </c>
      <c r="C7041" t="s">
        <v>14615</v>
      </c>
      <c r="D7041" t="s">
        <v>14964</v>
      </c>
    </row>
    <row r="7042" spans="1:5" customFormat="1" x14ac:dyDescent="0.2">
      <c r="A7042" t="s">
        <v>12668</v>
      </c>
      <c r="B7042" t="s">
        <v>12669</v>
      </c>
      <c r="C7042" t="s">
        <v>14615</v>
      </c>
      <c r="D7042" t="s">
        <v>14965</v>
      </c>
    </row>
    <row r="7043" spans="1:5" customFormat="1" x14ac:dyDescent="0.2">
      <c r="A7043" t="s">
        <v>12670</v>
      </c>
      <c r="B7043" t="s">
        <v>16948</v>
      </c>
      <c r="C7043" t="s">
        <v>14615</v>
      </c>
      <c r="D7043" t="s">
        <v>14964</v>
      </c>
    </row>
    <row r="7044" spans="1:5" customFormat="1" x14ac:dyDescent="0.2">
      <c r="A7044" t="s">
        <v>12671</v>
      </c>
      <c r="B7044" t="s">
        <v>16949</v>
      </c>
      <c r="C7044" t="s">
        <v>14615</v>
      </c>
      <c r="D7044" t="s">
        <v>14964</v>
      </c>
    </row>
    <row r="7045" spans="1:5" customFormat="1" x14ac:dyDescent="0.2">
      <c r="A7045" t="s">
        <v>12672</v>
      </c>
      <c r="B7045" t="s">
        <v>16950</v>
      </c>
      <c r="C7045" t="s">
        <v>14615</v>
      </c>
      <c r="D7045" t="s">
        <v>14964</v>
      </c>
    </row>
    <row r="7046" spans="1:5" customFormat="1" x14ac:dyDescent="0.2">
      <c r="A7046" t="s">
        <v>12673</v>
      </c>
      <c r="B7046" t="s">
        <v>16951</v>
      </c>
      <c r="C7046" t="s">
        <v>14615</v>
      </c>
      <c r="D7046" t="s">
        <v>14964</v>
      </c>
    </row>
    <row r="7047" spans="1:5" customFormat="1" x14ac:dyDescent="0.2">
      <c r="A7047" t="s">
        <v>12674</v>
      </c>
      <c r="B7047" t="s">
        <v>12675</v>
      </c>
      <c r="C7047" t="s">
        <v>14615</v>
      </c>
      <c r="D7047" t="s">
        <v>14965</v>
      </c>
    </row>
    <row r="7048" spans="1:5" customFormat="1" x14ac:dyDescent="0.2">
      <c r="A7048" t="s">
        <v>2461</v>
      </c>
      <c r="B7048" t="s">
        <v>16952</v>
      </c>
      <c r="C7048" t="s">
        <v>18597</v>
      </c>
      <c r="D7048" t="s">
        <v>14964</v>
      </c>
    </row>
    <row r="7049" spans="1:5" customFormat="1" x14ac:dyDescent="0.2">
      <c r="A7049" t="s">
        <v>8177</v>
      </c>
      <c r="B7049" t="s">
        <v>8178</v>
      </c>
      <c r="C7049" t="s">
        <v>14589</v>
      </c>
      <c r="D7049" t="s">
        <v>14965</v>
      </c>
    </row>
    <row r="7050" spans="1:5" customFormat="1" x14ac:dyDescent="0.2">
      <c r="A7050" s="165" t="s">
        <v>18436</v>
      </c>
      <c r="B7050" s="165" t="s">
        <v>6029</v>
      </c>
      <c r="C7050" s="165" t="s">
        <v>14587</v>
      </c>
      <c r="D7050" s="165" t="s">
        <v>14964</v>
      </c>
      <c r="E7050" s="165" t="s">
        <v>5962</v>
      </c>
    </row>
    <row r="7051" spans="1:5" customFormat="1" x14ac:dyDescent="0.2">
      <c r="A7051" t="s">
        <v>2462</v>
      </c>
      <c r="B7051" t="s">
        <v>19309</v>
      </c>
      <c r="C7051" t="s">
        <v>14602</v>
      </c>
      <c r="D7051" t="s">
        <v>14964</v>
      </c>
    </row>
    <row r="7052" spans="1:5" customFormat="1" x14ac:dyDescent="0.2">
      <c r="A7052" t="s">
        <v>2462</v>
      </c>
      <c r="B7052" t="s">
        <v>19309</v>
      </c>
      <c r="C7052" t="s">
        <v>14587</v>
      </c>
      <c r="D7052" t="s">
        <v>14964</v>
      </c>
    </row>
    <row r="7053" spans="1:5" customFormat="1" x14ac:dyDescent="0.2">
      <c r="A7053" t="s">
        <v>2463</v>
      </c>
      <c r="B7053" t="s">
        <v>16953</v>
      </c>
      <c r="C7053" t="s">
        <v>14595</v>
      </c>
      <c r="D7053" t="s">
        <v>14964</v>
      </c>
    </row>
    <row r="7054" spans="1:5" customFormat="1" x14ac:dyDescent="0.2">
      <c r="A7054" t="s">
        <v>2463</v>
      </c>
      <c r="B7054" t="s">
        <v>16953</v>
      </c>
      <c r="C7054" t="s">
        <v>14594</v>
      </c>
      <c r="D7054" t="s">
        <v>14964</v>
      </c>
    </row>
    <row r="7055" spans="1:5" customFormat="1" x14ac:dyDescent="0.2">
      <c r="A7055" t="s">
        <v>2463</v>
      </c>
      <c r="B7055" t="s">
        <v>16953</v>
      </c>
      <c r="C7055" t="s">
        <v>14602</v>
      </c>
      <c r="D7055" t="s">
        <v>14964</v>
      </c>
    </row>
    <row r="7056" spans="1:5" customFormat="1" x14ac:dyDescent="0.2">
      <c r="A7056" t="s">
        <v>2463</v>
      </c>
      <c r="B7056" t="s">
        <v>16953</v>
      </c>
      <c r="C7056" t="s">
        <v>14587</v>
      </c>
      <c r="D7056" t="s">
        <v>14964</v>
      </c>
    </row>
    <row r="7057" spans="1:5" customFormat="1" x14ac:dyDescent="0.2">
      <c r="A7057" t="s">
        <v>2464</v>
      </c>
      <c r="B7057" t="s">
        <v>16954</v>
      </c>
      <c r="C7057" t="s">
        <v>14595</v>
      </c>
      <c r="D7057" t="s">
        <v>14964</v>
      </c>
    </row>
    <row r="7058" spans="1:5" customFormat="1" x14ac:dyDescent="0.2">
      <c r="A7058" t="s">
        <v>2464</v>
      </c>
      <c r="B7058" t="s">
        <v>16954</v>
      </c>
      <c r="C7058" t="s">
        <v>14594</v>
      </c>
      <c r="D7058" t="s">
        <v>14964</v>
      </c>
    </row>
    <row r="7059" spans="1:5" customFormat="1" x14ac:dyDescent="0.2">
      <c r="A7059" t="s">
        <v>12676</v>
      </c>
      <c r="B7059" t="s">
        <v>12677</v>
      </c>
      <c r="C7059" t="s">
        <v>14595</v>
      </c>
      <c r="D7059" t="s">
        <v>14965</v>
      </c>
    </row>
    <row r="7060" spans="1:5" customFormat="1" x14ac:dyDescent="0.2">
      <c r="A7060" s="165" t="s">
        <v>19310</v>
      </c>
      <c r="B7060" s="165" t="s">
        <v>18827</v>
      </c>
      <c r="C7060" s="165" t="s">
        <v>14595</v>
      </c>
      <c r="D7060" s="165" t="s">
        <v>14965</v>
      </c>
      <c r="E7060" s="165" t="s">
        <v>18826</v>
      </c>
    </row>
    <row r="7061" spans="1:5" customFormat="1" x14ac:dyDescent="0.2">
      <c r="A7061" s="165" t="s">
        <v>18437</v>
      </c>
      <c r="B7061" s="165" t="s">
        <v>16957</v>
      </c>
      <c r="C7061" s="165" t="s">
        <v>14587</v>
      </c>
      <c r="D7061" s="165" t="s">
        <v>14964</v>
      </c>
      <c r="E7061" s="165" t="s">
        <v>2467</v>
      </c>
    </row>
    <row r="7062" spans="1:5" customFormat="1" x14ac:dyDescent="0.2">
      <c r="A7062" t="s">
        <v>5834</v>
      </c>
      <c r="B7062" t="s">
        <v>19311</v>
      </c>
      <c r="C7062" t="s">
        <v>14606</v>
      </c>
      <c r="D7062" t="s">
        <v>14964</v>
      </c>
    </row>
    <row r="7063" spans="1:5" customFormat="1" x14ac:dyDescent="0.2">
      <c r="A7063" t="s">
        <v>5834</v>
      </c>
      <c r="B7063" t="s">
        <v>19311</v>
      </c>
      <c r="C7063" t="s">
        <v>14594</v>
      </c>
      <c r="D7063" t="s">
        <v>14964</v>
      </c>
    </row>
    <row r="7064" spans="1:5" customFormat="1" x14ac:dyDescent="0.2">
      <c r="A7064" t="s">
        <v>5834</v>
      </c>
      <c r="B7064" t="s">
        <v>19311</v>
      </c>
      <c r="C7064" t="s">
        <v>14591</v>
      </c>
      <c r="D7064" t="s">
        <v>14964</v>
      </c>
    </row>
    <row r="7065" spans="1:5" customFormat="1" x14ac:dyDescent="0.2">
      <c r="A7065" s="165" t="s">
        <v>18438</v>
      </c>
      <c r="B7065" s="165" t="s">
        <v>8186</v>
      </c>
      <c r="C7065" s="165" t="s">
        <v>14587</v>
      </c>
      <c r="D7065" s="165" t="s">
        <v>14965</v>
      </c>
      <c r="E7065" s="165" t="s">
        <v>8185</v>
      </c>
    </row>
    <row r="7066" spans="1:5" customFormat="1" x14ac:dyDescent="0.2">
      <c r="A7066" t="s">
        <v>2465</v>
      </c>
      <c r="B7066" t="s">
        <v>16955</v>
      </c>
      <c r="C7066" t="s">
        <v>14583</v>
      </c>
      <c r="D7066" t="s">
        <v>14965</v>
      </c>
    </row>
    <row r="7067" spans="1:5" customFormat="1" x14ac:dyDescent="0.2">
      <c r="A7067" t="s">
        <v>2465</v>
      </c>
      <c r="B7067" t="s">
        <v>16955</v>
      </c>
      <c r="C7067" t="s">
        <v>14606</v>
      </c>
      <c r="D7067" t="s">
        <v>14965</v>
      </c>
    </row>
    <row r="7068" spans="1:5" customFormat="1" x14ac:dyDescent="0.2">
      <c r="A7068" s="165" t="s">
        <v>19312</v>
      </c>
      <c r="B7068" s="165" t="s">
        <v>18827</v>
      </c>
      <c r="C7068" s="165" t="s">
        <v>14587</v>
      </c>
      <c r="D7068" s="165" t="s">
        <v>14965</v>
      </c>
      <c r="E7068" s="165" t="s">
        <v>18826</v>
      </c>
    </row>
    <row r="7069" spans="1:5" customFormat="1" x14ac:dyDescent="0.2">
      <c r="A7069" t="s">
        <v>12678</v>
      </c>
      <c r="B7069" t="s">
        <v>12679</v>
      </c>
      <c r="C7069" t="s">
        <v>14587</v>
      </c>
      <c r="D7069" t="s">
        <v>14965</v>
      </c>
    </row>
    <row r="7070" spans="1:5" customFormat="1" x14ac:dyDescent="0.2">
      <c r="A7070" t="s">
        <v>8179</v>
      </c>
      <c r="B7070" t="s">
        <v>8180</v>
      </c>
      <c r="C7070" t="s">
        <v>14623</v>
      </c>
      <c r="D7070" t="s">
        <v>14965</v>
      </c>
    </row>
    <row r="7071" spans="1:5" customFormat="1" x14ac:dyDescent="0.2">
      <c r="A7071" t="s">
        <v>8179</v>
      </c>
      <c r="B7071" t="s">
        <v>8180</v>
      </c>
      <c r="C7071" t="s">
        <v>14587</v>
      </c>
      <c r="D7071" t="s">
        <v>14965</v>
      </c>
    </row>
    <row r="7072" spans="1:5" customFormat="1" x14ac:dyDescent="0.2">
      <c r="A7072" s="165" t="s">
        <v>18964</v>
      </c>
      <c r="B7072" s="165" t="s">
        <v>18827</v>
      </c>
      <c r="C7072" s="165" t="s">
        <v>14623</v>
      </c>
      <c r="D7072" s="165" t="s">
        <v>14964</v>
      </c>
      <c r="E7072" s="165" t="s">
        <v>18826</v>
      </c>
    </row>
    <row r="7073" spans="1:5" customFormat="1" x14ac:dyDescent="0.2">
      <c r="A7073" t="s">
        <v>12680</v>
      </c>
      <c r="B7073" t="s">
        <v>18121</v>
      </c>
      <c r="C7073" t="s">
        <v>14583</v>
      </c>
      <c r="D7073" t="s">
        <v>14964</v>
      </c>
    </row>
    <row r="7074" spans="1:5" customFormat="1" x14ac:dyDescent="0.2">
      <c r="A7074" t="s">
        <v>12680</v>
      </c>
      <c r="B7074" t="s">
        <v>18121</v>
      </c>
      <c r="C7074" t="s">
        <v>14587</v>
      </c>
      <c r="D7074" t="s">
        <v>14964</v>
      </c>
    </row>
    <row r="7075" spans="1:5" customFormat="1" x14ac:dyDescent="0.2">
      <c r="A7075" t="s">
        <v>2466</v>
      </c>
      <c r="B7075" t="s">
        <v>16956</v>
      </c>
      <c r="C7075" t="s">
        <v>14590</v>
      </c>
      <c r="D7075" t="s">
        <v>14964</v>
      </c>
    </row>
    <row r="7076" spans="1:5" customFormat="1" x14ac:dyDescent="0.2">
      <c r="A7076" t="s">
        <v>2466</v>
      </c>
      <c r="B7076" t="s">
        <v>16956</v>
      </c>
      <c r="C7076" t="s">
        <v>14587</v>
      </c>
      <c r="D7076" t="s">
        <v>14964</v>
      </c>
    </row>
    <row r="7077" spans="1:5" customFormat="1" x14ac:dyDescent="0.2">
      <c r="A7077" s="165" t="s">
        <v>2466</v>
      </c>
      <c r="B7077" s="165" t="s">
        <v>16956</v>
      </c>
      <c r="C7077" s="165" t="s">
        <v>14587</v>
      </c>
      <c r="D7077" s="165" t="s">
        <v>14964</v>
      </c>
      <c r="E7077" s="165" t="s">
        <v>2466</v>
      </c>
    </row>
    <row r="7078" spans="1:5" customFormat="1" x14ac:dyDescent="0.2">
      <c r="A7078" t="s">
        <v>5835</v>
      </c>
      <c r="B7078" t="s">
        <v>19313</v>
      </c>
      <c r="C7078" t="s">
        <v>14583</v>
      </c>
      <c r="D7078" t="s">
        <v>14964</v>
      </c>
    </row>
    <row r="7079" spans="1:5" customFormat="1" x14ac:dyDescent="0.2">
      <c r="A7079" t="s">
        <v>5835</v>
      </c>
      <c r="B7079" t="s">
        <v>19313</v>
      </c>
      <c r="C7079" t="s">
        <v>14587</v>
      </c>
      <c r="D7079" t="s">
        <v>14964</v>
      </c>
    </row>
    <row r="7080" spans="1:5" customFormat="1" x14ac:dyDescent="0.2">
      <c r="A7080" t="s">
        <v>12681</v>
      </c>
      <c r="B7080" t="s">
        <v>12682</v>
      </c>
      <c r="C7080" t="s">
        <v>14587</v>
      </c>
      <c r="D7080" t="s">
        <v>14965</v>
      </c>
    </row>
    <row r="7081" spans="1:5" customFormat="1" x14ac:dyDescent="0.2">
      <c r="A7081" t="s">
        <v>2467</v>
      </c>
      <c r="B7081" t="s">
        <v>16957</v>
      </c>
      <c r="C7081" t="s">
        <v>14595</v>
      </c>
      <c r="D7081" t="s">
        <v>14964</v>
      </c>
    </row>
    <row r="7082" spans="1:5" customFormat="1" x14ac:dyDescent="0.2">
      <c r="A7082" t="s">
        <v>2467</v>
      </c>
      <c r="B7082" t="s">
        <v>16957</v>
      </c>
      <c r="C7082" t="s">
        <v>14606</v>
      </c>
      <c r="D7082" t="s">
        <v>14964</v>
      </c>
    </row>
    <row r="7083" spans="1:5" customFormat="1" x14ac:dyDescent="0.2">
      <c r="A7083" t="s">
        <v>2467</v>
      </c>
      <c r="B7083" t="s">
        <v>16957</v>
      </c>
      <c r="C7083" t="s">
        <v>14587</v>
      </c>
      <c r="D7083" t="s">
        <v>14964</v>
      </c>
    </row>
    <row r="7084" spans="1:5" customFormat="1" x14ac:dyDescent="0.2">
      <c r="A7084" s="165" t="s">
        <v>18439</v>
      </c>
      <c r="B7084" s="165" t="s">
        <v>16957</v>
      </c>
      <c r="C7084" s="165" t="s">
        <v>14606</v>
      </c>
      <c r="D7084" s="165" t="s">
        <v>14964</v>
      </c>
      <c r="E7084" s="165" t="s">
        <v>2467</v>
      </c>
    </row>
    <row r="7085" spans="1:5" customFormat="1" x14ac:dyDescent="0.2">
      <c r="A7085" t="s">
        <v>12683</v>
      </c>
      <c r="B7085" t="s">
        <v>12684</v>
      </c>
      <c r="C7085" t="s">
        <v>14587</v>
      </c>
      <c r="D7085" t="s">
        <v>14965</v>
      </c>
    </row>
    <row r="7086" spans="1:5" customFormat="1" x14ac:dyDescent="0.2">
      <c r="A7086" t="s">
        <v>8181</v>
      </c>
      <c r="B7086" t="s">
        <v>8182</v>
      </c>
      <c r="C7086" t="s">
        <v>14587</v>
      </c>
      <c r="D7086" t="s">
        <v>14965</v>
      </c>
    </row>
    <row r="7087" spans="1:5" customFormat="1" x14ac:dyDescent="0.2">
      <c r="A7087" t="s">
        <v>16958</v>
      </c>
      <c r="B7087" t="s">
        <v>16959</v>
      </c>
      <c r="C7087" t="s">
        <v>14583</v>
      </c>
      <c r="D7087" t="s">
        <v>14964</v>
      </c>
    </row>
    <row r="7088" spans="1:5" customFormat="1" x14ac:dyDescent="0.2">
      <c r="A7088" t="s">
        <v>16958</v>
      </c>
      <c r="B7088" t="s">
        <v>16959</v>
      </c>
      <c r="C7088" t="s">
        <v>14591</v>
      </c>
      <c r="D7088" t="s">
        <v>14964</v>
      </c>
    </row>
    <row r="7089" spans="1:5" customFormat="1" x14ac:dyDescent="0.2">
      <c r="A7089" t="s">
        <v>12685</v>
      </c>
      <c r="B7089" t="s">
        <v>12686</v>
      </c>
      <c r="C7089" t="s">
        <v>14587</v>
      </c>
      <c r="D7089" t="s">
        <v>14965</v>
      </c>
    </row>
    <row r="7090" spans="1:5" customFormat="1" x14ac:dyDescent="0.2">
      <c r="A7090" t="s">
        <v>12687</v>
      </c>
      <c r="B7090" t="s">
        <v>12688</v>
      </c>
      <c r="C7090" t="s">
        <v>14587</v>
      </c>
      <c r="D7090" t="s">
        <v>14965</v>
      </c>
    </row>
    <row r="7091" spans="1:5" customFormat="1" x14ac:dyDescent="0.2">
      <c r="A7091" s="165" t="s">
        <v>18440</v>
      </c>
      <c r="B7091" s="165" t="s">
        <v>6029</v>
      </c>
      <c r="C7091" s="165" t="s">
        <v>14603</v>
      </c>
      <c r="D7091" s="165" t="s">
        <v>14964</v>
      </c>
      <c r="E7091" s="165" t="s">
        <v>5962</v>
      </c>
    </row>
    <row r="7092" spans="1:5" customFormat="1" x14ac:dyDescent="0.2">
      <c r="A7092" s="165" t="s">
        <v>18441</v>
      </c>
      <c r="B7092" s="165" t="s">
        <v>16956</v>
      </c>
      <c r="C7092" s="165" t="s">
        <v>14590</v>
      </c>
      <c r="D7092" s="165" t="s">
        <v>14964</v>
      </c>
      <c r="E7092" s="165" t="s">
        <v>2466</v>
      </c>
    </row>
    <row r="7093" spans="1:5" customFormat="1" x14ac:dyDescent="0.2">
      <c r="A7093" s="165" t="s">
        <v>18441</v>
      </c>
      <c r="B7093" s="165" t="s">
        <v>16956</v>
      </c>
      <c r="C7093" s="165" t="s">
        <v>14590</v>
      </c>
      <c r="D7093" s="165" t="s">
        <v>14964</v>
      </c>
      <c r="E7093" s="165" t="s">
        <v>2466</v>
      </c>
    </row>
    <row r="7094" spans="1:5" customFormat="1" x14ac:dyDescent="0.2">
      <c r="A7094" t="s">
        <v>8183</v>
      </c>
      <c r="B7094" t="s">
        <v>8184</v>
      </c>
      <c r="C7094" t="s">
        <v>14623</v>
      </c>
      <c r="D7094" t="s">
        <v>14965</v>
      </c>
    </row>
    <row r="7095" spans="1:5" customFormat="1" x14ac:dyDescent="0.2">
      <c r="A7095" t="s">
        <v>8185</v>
      </c>
      <c r="B7095" t="s">
        <v>8186</v>
      </c>
      <c r="C7095" t="s">
        <v>14595</v>
      </c>
      <c r="D7095" t="s">
        <v>14965</v>
      </c>
    </row>
    <row r="7096" spans="1:5" customFormat="1" x14ac:dyDescent="0.2">
      <c r="A7096" t="s">
        <v>8185</v>
      </c>
      <c r="B7096" t="s">
        <v>8186</v>
      </c>
      <c r="C7096" t="s">
        <v>14591</v>
      </c>
      <c r="D7096" t="s">
        <v>14965</v>
      </c>
    </row>
    <row r="7097" spans="1:5" customFormat="1" x14ac:dyDescent="0.2">
      <c r="A7097" t="s">
        <v>8185</v>
      </c>
      <c r="B7097" t="s">
        <v>8186</v>
      </c>
      <c r="C7097" t="s">
        <v>14587</v>
      </c>
      <c r="D7097" t="s">
        <v>14965</v>
      </c>
    </row>
    <row r="7098" spans="1:5" customFormat="1" x14ac:dyDescent="0.2">
      <c r="A7098" t="s">
        <v>12689</v>
      </c>
      <c r="B7098" t="s">
        <v>12690</v>
      </c>
      <c r="C7098" t="s">
        <v>14595</v>
      </c>
      <c r="D7098" t="s">
        <v>14965</v>
      </c>
    </row>
    <row r="7099" spans="1:5" customFormat="1" x14ac:dyDescent="0.2">
      <c r="A7099" t="s">
        <v>19314</v>
      </c>
      <c r="B7099" t="s">
        <v>19315</v>
      </c>
      <c r="C7099" t="s">
        <v>14695</v>
      </c>
      <c r="D7099" t="s">
        <v>18979</v>
      </c>
    </row>
    <row r="7100" spans="1:5" customFormat="1" x14ac:dyDescent="0.2">
      <c r="A7100" t="s">
        <v>8187</v>
      </c>
      <c r="B7100" t="s">
        <v>8188</v>
      </c>
      <c r="C7100" t="s">
        <v>14583</v>
      </c>
      <c r="D7100" t="s">
        <v>14965</v>
      </c>
    </row>
    <row r="7101" spans="1:5" customFormat="1" x14ac:dyDescent="0.2">
      <c r="A7101" t="s">
        <v>8189</v>
      </c>
      <c r="B7101" t="s">
        <v>8190</v>
      </c>
      <c r="C7101" t="s">
        <v>14587</v>
      </c>
      <c r="D7101" t="s">
        <v>14965</v>
      </c>
    </row>
    <row r="7102" spans="1:5" customFormat="1" x14ac:dyDescent="0.2">
      <c r="A7102" t="s">
        <v>12691</v>
      </c>
      <c r="B7102" t="s">
        <v>12692</v>
      </c>
      <c r="C7102" t="s">
        <v>14610</v>
      </c>
      <c r="D7102" t="s">
        <v>14965</v>
      </c>
    </row>
    <row r="7103" spans="1:5" customFormat="1" x14ac:dyDescent="0.2">
      <c r="A7103" t="s">
        <v>12693</v>
      </c>
      <c r="B7103" t="s">
        <v>12694</v>
      </c>
      <c r="C7103" t="s">
        <v>14580</v>
      </c>
      <c r="D7103" t="s">
        <v>14965</v>
      </c>
    </row>
    <row r="7104" spans="1:5" customFormat="1" x14ac:dyDescent="0.2">
      <c r="A7104" t="s">
        <v>2468</v>
      </c>
      <c r="B7104" t="s">
        <v>16960</v>
      </c>
      <c r="C7104" t="s">
        <v>14612</v>
      </c>
      <c r="D7104" t="s">
        <v>14964</v>
      </c>
    </row>
    <row r="7105" spans="1:5" customFormat="1" x14ac:dyDescent="0.2">
      <c r="A7105" t="s">
        <v>12695</v>
      </c>
      <c r="B7105" t="s">
        <v>12696</v>
      </c>
      <c r="C7105" t="s">
        <v>14583</v>
      </c>
      <c r="D7105" t="s">
        <v>14965</v>
      </c>
    </row>
    <row r="7106" spans="1:5" customFormat="1" x14ac:dyDescent="0.2">
      <c r="A7106" t="s">
        <v>12695</v>
      </c>
      <c r="B7106" t="s">
        <v>12696</v>
      </c>
      <c r="C7106" t="s">
        <v>14587</v>
      </c>
      <c r="D7106" t="s">
        <v>14965</v>
      </c>
    </row>
    <row r="7107" spans="1:5" customFormat="1" x14ac:dyDescent="0.2">
      <c r="A7107" t="s">
        <v>8191</v>
      </c>
      <c r="B7107" t="s">
        <v>8192</v>
      </c>
      <c r="C7107" t="s">
        <v>14623</v>
      </c>
      <c r="D7107" t="s">
        <v>14965</v>
      </c>
    </row>
    <row r="7108" spans="1:5" customFormat="1" x14ac:dyDescent="0.2">
      <c r="A7108" t="s">
        <v>12697</v>
      </c>
      <c r="B7108" t="s">
        <v>16961</v>
      </c>
      <c r="C7108" t="s">
        <v>14855</v>
      </c>
      <c r="D7108" t="s">
        <v>14964</v>
      </c>
    </row>
    <row r="7109" spans="1:5" customFormat="1" x14ac:dyDescent="0.2">
      <c r="A7109" t="s">
        <v>12697</v>
      </c>
      <c r="B7109" t="s">
        <v>16961</v>
      </c>
      <c r="C7109" t="s">
        <v>14615</v>
      </c>
      <c r="D7109" t="s">
        <v>14964</v>
      </c>
    </row>
    <row r="7110" spans="1:5" customFormat="1" x14ac:dyDescent="0.2">
      <c r="A7110" t="s">
        <v>5962</v>
      </c>
      <c r="B7110" t="s">
        <v>6029</v>
      </c>
      <c r="C7110" t="s">
        <v>14583</v>
      </c>
      <c r="D7110" t="s">
        <v>14964</v>
      </c>
    </row>
    <row r="7111" spans="1:5" customFormat="1" x14ac:dyDescent="0.2">
      <c r="A7111" t="s">
        <v>5962</v>
      </c>
      <c r="B7111" t="s">
        <v>6029</v>
      </c>
      <c r="C7111" t="s">
        <v>14594</v>
      </c>
      <c r="D7111" t="s">
        <v>14964</v>
      </c>
    </row>
    <row r="7112" spans="1:5" customFormat="1" x14ac:dyDescent="0.2">
      <c r="A7112" t="s">
        <v>5962</v>
      </c>
      <c r="B7112" t="s">
        <v>6029</v>
      </c>
      <c r="C7112" t="s">
        <v>14603</v>
      </c>
      <c r="D7112" t="s">
        <v>14964</v>
      </c>
    </row>
    <row r="7113" spans="1:5" customFormat="1" x14ac:dyDescent="0.2">
      <c r="A7113" t="s">
        <v>5962</v>
      </c>
      <c r="B7113" t="s">
        <v>6029</v>
      </c>
      <c r="C7113" t="s">
        <v>14587</v>
      </c>
      <c r="D7113" t="s">
        <v>14964</v>
      </c>
    </row>
    <row r="7114" spans="1:5" customFormat="1" x14ac:dyDescent="0.2">
      <c r="A7114" s="165" t="s">
        <v>18442</v>
      </c>
      <c r="B7114" s="165" t="s">
        <v>16963</v>
      </c>
      <c r="C7114" s="165" t="s">
        <v>14583</v>
      </c>
      <c r="D7114" s="165" t="s">
        <v>14964</v>
      </c>
      <c r="E7114" s="165" t="s">
        <v>18828</v>
      </c>
    </row>
    <row r="7115" spans="1:5" customFormat="1" x14ac:dyDescent="0.2">
      <c r="A7115" t="s">
        <v>2469</v>
      </c>
      <c r="B7115" t="s">
        <v>16962</v>
      </c>
      <c r="C7115" t="s">
        <v>14583</v>
      </c>
      <c r="D7115" t="s">
        <v>14964</v>
      </c>
    </row>
    <row r="7116" spans="1:5" customFormat="1" x14ac:dyDescent="0.2">
      <c r="A7116" t="s">
        <v>2470</v>
      </c>
      <c r="B7116" t="s">
        <v>18825</v>
      </c>
      <c r="C7116" t="s">
        <v>14610</v>
      </c>
      <c r="D7116" t="s">
        <v>14964</v>
      </c>
    </row>
    <row r="7117" spans="1:5" customFormat="1" x14ac:dyDescent="0.2">
      <c r="A7117" t="s">
        <v>2470</v>
      </c>
      <c r="B7117" t="s">
        <v>18825</v>
      </c>
      <c r="C7117" t="s">
        <v>14587</v>
      </c>
      <c r="D7117" t="s">
        <v>14964</v>
      </c>
    </row>
    <row r="7118" spans="1:5" customFormat="1" x14ac:dyDescent="0.2">
      <c r="A7118" t="s">
        <v>2471</v>
      </c>
      <c r="B7118" t="s">
        <v>18122</v>
      </c>
      <c r="C7118" t="s">
        <v>14583</v>
      </c>
      <c r="D7118" t="s">
        <v>14964</v>
      </c>
    </row>
    <row r="7119" spans="1:5" customFormat="1" x14ac:dyDescent="0.2">
      <c r="A7119" t="s">
        <v>2471</v>
      </c>
      <c r="B7119" t="s">
        <v>18122</v>
      </c>
      <c r="C7119" t="s">
        <v>14587</v>
      </c>
      <c r="D7119" t="s">
        <v>14964</v>
      </c>
    </row>
    <row r="7120" spans="1:5" customFormat="1" x14ac:dyDescent="0.2">
      <c r="A7120" t="s">
        <v>5836</v>
      </c>
      <c r="B7120" t="s">
        <v>16964</v>
      </c>
      <c r="C7120" t="s">
        <v>14803</v>
      </c>
      <c r="D7120" t="s">
        <v>14964</v>
      </c>
    </row>
    <row r="7121" spans="1:4" customFormat="1" x14ac:dyDescent="0.2">
      <c r="A7121" t="s">
        <v>5837</v>
      </c>
      <c r="B7121" t="s">
        <v>16965</v>
      </c>
      <c r="C7121" t="s">
        <v>14803</v>
      </c>
      <c r="D7121" t="s">
        <v>14964</v>
      </c>
    </row>
    <row r="7122" spans="1:4" customFormat="1" x14ac:dyDescent="0.2">
      <c r="A7122" t="s">
        <v>12698</v>
      </c>
      <c r="B7122" t="s">
        <v>16966</v>
      </c>
      <c r="C7122" t="s">
        <v>14803</v>
      </c>
      <c r="D7122" t="s">
        <v>14964</v>
      </c>
    </row>
    <row r="7123" spans="1:4" customFormat="1" x14ac:dyDescent="0.2">
      <c r="A7123" t="s">
        <v>2472</v>
      </c>
      <c r="B7123" t="s">
        <v>5924</v>
      </c>
      <c r="C7123" t="s">
        <v>14590</v>
      </c>
      <c r="D7123" t="s">
        <v>14965</v>
      </c>
    </row>
    <row r="7124" spans="1:4" customFormat="1" x14ac:dyDescent="0.2">
      <c r="A7124" t="s">
        <v>18826</v>
      </c>
      <c r="B7124" t="s">
        <v>18827</v>
      </c>
      <c r="C7124" t="s">
        <v>14623</v>
      </c>
      <c r="D7124" t="s">
        <v>14964</v>
      </c>
    </row>
    <row r="7125" spans="1:4" customFormat="1" x14ac:dyDescent="0.2">
      <c r="A7125" t="s">
        <v>18826</v>
      </c>
      <c r="B7125" t="s">
        <v>18827</v>
      </c>
      <c r="C7125" t="s">
        <v>14595</v>
      </c>
      <c r="D7125" t="s">
        <v>14964</v>
      </c>
    </row>
    <row r="7126" spans="1:4" customFormat="1" x14ac:dyDescent="0.2">
      <c r="A7126" t="s">
        <v>18826</v>
      </c>
      <c r="B7126" t="s">
        <v>18827</v>
      </c>
      <c r="C7126" t="s">
        <v>14602</v>
      </c>
      <c r="D7126" t="s">
        <v>14964</v>
      </c>
    </row>
    <row r="7127" spans="1:4" customFormat="1" x14ac:dyDescent="0.2">
      <c r="A7127" t="s">
        <v>18826</v>
      </c>
      <c r="B7127" t="s">
        <v>18827</v>
      </c>
      <c r="C7127" t="s">
        <v>14587</v>
      </c>
      <c r="D7127" t="s">
        <v>14964</v>
      </c>
    </row>
    <row r="7128" spans="1:4" customFormat="1" x14ac:dyDescent="0.2">
      <c r="A7128" t="s">
        <v>19316</v>
      </c>
      <c r="B7128" t="s">
        <v>19317</v>
      </c>
      <c r="C7128" t="s">
        <v>14583</v>
      </c>
      <c r="D7128" t="s">
        <v>14964</v>
      </c>
    </row>
    <row r="7129" spans="1:4" customFormat="1" x14ac:dyDescent="0.2">
      <c r="A7129" t="s">
        <v>18828</v>
      </c>
      <c r="B7129" t="s">
        <v>16963</v>
      </c>
      <c r="C7129" t="s">
        <v>14583</v>
      </c>
      <c r="D7129" t="s">
        <v>14965</v>
      </c>
    </row>
    <row r="7130" spans="1:4" customFormat="1" x14ac:dyDescent="0.2">
      <c r="A7130" t="s">
        <v>12699</v>
      </c>
      <c r="B7130" t="s">
        <v>12700</v>
      </c>
      <c r="C7130" t="s">
        <v>14654</v>
      </c>
      <c r="D7130" t="s">
        <v>14965</v>
      </c>
    </row>
    <row r="7131" spans="1:4" customFormat="1" x14ac:dyDescent="0.2">
      <c r="A7131" t="s">
        <v>8193</v>
      </c>
      <c r="B7131" t="s">
        <v>8194</v>
      </c>
      <c r="C7131" t="s">
        <v>14633</v>
      </c>
      <c r="D7131" t="s">
        <v>14965</v>
      </c>
    </row>
    <row r="7132" spans="1:4" customFormat="1" x14ac:dyDescent="0.2">
      <c r="A7132" t="s">
        <v>8193</v>
      </c>
      <c r="B7132" t="s">
        <v>8194</v>
      </c>
      <c r="C7132" t="s">
        <v>14654</v>
      </c>
      <c r="D7132" t="s">
        <v>14965</v>
      </c>
    </row>
    <row r="7133" spans="1:4" customFormat="1" x14ac:dyDescent="0.2">
      <c r="A7133" t="s">
        <v>8195</v>
      </c>
      <c r="B7133" t="s">
        <v>8196</v>
      </c>
      <c r="C7133" t="s">
        <v>14609</v>
      </c>
      <c r="D7133" t="s">
        <v>14965</v>
      </c>
    </row>
    <row r="7134" spans="1:4" customFormat="1" x14ac:dyDescent="0.2">
      <c r="A7134" t="s">
        <v>12701</v>
      </c>
      <c r="B7134" t="s">
        <v>16969</v>
      </c>
      <c r="C7134" t="s">
        <v>14612</v>
      </c>
      <c r="D7134" t="s">
        <v>14964</v>
      </c>
    </row>
    <row r="7135" spans="1:4" customFormat="1" x14ac:dyDescent="0.2">
      <c r="A7135" t="s">
        <v>12702</v>
      </c>
      <c r="B7135" t="s">
        <v>12703</v>
      </c>
      <c r="C7135" t="s">
        <v>14612</v>
      </c>
      <c r="D7135" t="s">
        <v>14965</v>
      </c>
    </row>
    <row r="7136" spans="1:4" customFormat="1" x14ac:dyDescent="0.2">
      <c r="A7136" t="s">
        <v>12704</v>
      </c>
      <c r="B7136" t="s">
        <v>12705</v>
      </c>
      <c r="C7136" t="s">
        <v>14655</v>
      </c>
      <c r="D7136" t="s">
        <v>14964</v>
      </c>
    </row>
    <row r="7137" spans="1:4" customFormat="1" x14ac:dyDescent="0.2">
      <c r="A7137" t="s">
        <v>12706</v>
      </c>
      <c r="B7137" t="s">
        <v>12707</v>
      </c>
      <c r="C7137" t="s">
        <v>14655</v>
      </c>
      <c r="D7137" t="s">
        <v>14965</v>
      </c>
    </row>
    <row r="7138" spans="1:4" customFormat="1" x14ac:dyDescent="0.2">
      <c r="A7138" t="s">
        <v>12708</v>
      </c>
      <c r="B7138" t="s">
        <v>12709</v>
      </c>
      <c r="C7138" t="s">
        <v>14655</v>
      </c>
      <c r="D7138" t="s">
        <v>14964</v>
      </c>
    </row>
    <row r="7139" spans="1:4" customFormat="1" x14ac:dyDescent="0.2">
      <c r="A7139" t="s">
        <v>12710</v>
      </c>
      <c r="B7139" t="s">
        <v>12711</v>
      </c>
      <c r="C7139" t="s">
        <v>14580</v>
      </c>
      <c r="D7139" t="s">
        <v>14965</v>
      </c>
    </row>
    <row r="7140" spans="1:4" customFormat="1" x14ac:dyDescent="0.2">
      <c r="A7140" t="s">
        <v>12712</v>
      </c>
      <c r="B7140" t="s">
        <v>12713</v>
      </c>
      <c r="C7140" t="s">
        <v>14580</v>
      </c>
      <c r="D7140" t="s">
        <v>14965</v>
      </c>
    </row>
    <row r="7141" spans="1:4" customFormat="1" x14ac:dyDescent="0.2">
      <c r="A7141" t="s">
        <v>12714</v>
      </c>
      <c r="B7141" t="s">
        <v>12715</v>
      </c>
      <c r="C7141" t="s">
        <v>14655</v>
      </c>
      <c r="D7141" t="s">
        <v>14964</v>
      </c>
    </row>
    <row r="7142" spans="1:4" customFormat="1" x14ac:dyDescent="0.2">
      <c r="A7142" t="s">
        <v>12716</v>
      </c>
      <c r="B7142" t="s">
        <v>12717</v>
      </c>
      <c r="C7142" t="s">
        <v>14655</v>
      </c>
      <c r="D7142" t="s">
        <v>14964</v>
      </c>
    </row>
    <row r="7143" spans="1:4" customFormat="1" x14ac:dyDescent="0.2">
      <c r="A7143" t="s">
        <v>12718</v>
      </c>
      <c r="B7143" t="s">
        <v>12719</v>
      </c>
      <c r="C7143" t="s">
        <v>14655</v>
      </c>
      <c r="D7143" t="s">
        <v>14964</v>
      </c>
    </row>
    <row r="7144" spans="1:4" customFormat="1" x14ac:dyDescent="0.2">
      <c r="A7144" t="s">
        <v>12720</v>
      </c>
      <c r="B7144" t="s">
        <v>12721</v>
      </c>
      <c r="C7144" t="s">
        <v>14655</v>
      </c>
      <c r="D7144" t="s">
        <v>14964</v>
      </c>
    </row>
    <row r="7145" spans="1:4" customFormat="1" x14ac:dyDescent="0.2">
      <c r="A7145" t="s">
        <v>12722</v>
      </c>
      <c r="B7145" t="s">
        <v>12723</v>
      </c>
      <c r="C7145" t="s">
        <v>14655</v>
      </c>
      <c r="D7145" t="s">
        <v>14964</v>
      </c>
    </row>
    <row r="7146" spans="1:4" customFormat="1" x14ac:dyDescent="0.2">
      <c r="A7146" t="s">
        <v>12724</v>
      </c>
      <c r="B7146" t="s">
        <v>12725</v>
      </c>
      <c r="C7146" t="s">
        <v>14655</v>
      </c>
      <c r="D7146" t="s">
        <v>14964</v>
      </c>
    </row>
    <row r="7147" spans="1:4" customFormat="1" x14ac:dyDescent="0.2">
      <c r="A7147" t="s">
        <v>12726</v>
      </c>
      <c r="B7147" t="s">
        <v>12727</v>
      </c>
      <c r="C7147" t="s">
        <v>14655</v>
      </c>
      <c r="D7147" t="s">
        <v>14965</v>
      </c>
    </row>
    <row r="7148" spans="1:4" customFormat="1" x14ac:dyDescent="0.2">
      <c r="A7148" t="s">
        <v>12728</v>
      </c>
      <c r="B7148" t="s">
        <v>12729</v>
      </c>
      <c r="C7148" t="s">
        <v>14655</v>
      </c>
      <c r="D7148" t="s">
        <v>14964</v>
      </c>
    </row>
    <row r="7149" spans="1:4" customFormat="1" x14ac:dyDescent="0.2">
      <c r="A7149" t="s">
        <v>12728</v>
      </c>
      <c r="B7149" t="s">
        <v>12729</v>
      </c>
      <c r="C7149" t="s">
        <v>14580</v>
      </c>
      <c r="D7149" t="s">
        <v>14964</v>
      </c>
    </row>
    <row r="7150" spans="1:4" customFormat="1" x14ac:dyDescent="0.2">
      <c r="A7150" t="s">
        <v>12730</v>
      </c>
      <c r="B7150" t="s">
        <v>12731</v>
      </c>
      <c r="C7150" t="s">
        <v>14655</v>
      </c>
      <c r="D7150" t="s">
        <v>14965</v>
      </c>
    </row>
    <row r="7151" spans="1:4" customFormat="1" x14ac:dyDescent="0.2">
      <c r="A7151" t="s">
        <v>12732</v>
      </c>
      <c r="B7151" t="s">
        <v>12733</v>
      </c>
      <c r="C7151" t="s">
        <v>14655</v>
      </c>
      <c r="D7151" t="s">
        <v>14964</v>
      </c>
    </row>
    <row r="7152" spans="1:4" customFormat="1" x14ac:dyDescent="0.2">
      <c r="A7152" t="s">
        <v>12734</v>
      </c>
      <c r="B7152" t="s">
        <v>12735</v>
      </c>
      <c r="C7152" t="s">
        <v>14635</v>
      </c>
      <c r="D7152" t="s">
        <v>14965</v>
      </c>
    </row>
    <row r="7153" spans="1:4" customFormat="1" x14ac:dyDescent="0.2">
      <c r="A7153" t="s">
        <v>12736</v>
      </c>
      <c r="B7153" t="s">
        <v>12737</v>
      </c>
      <c r="C7153" t="s">
        <v>14580</v>
      </c>
      <c r="D7153" t="s">
        <v>14965</v>
      </c>
    </row>
    <row r="7154" spans="1:4" customFormat="1" x14ac:dyDescent="0.2">
      <c r="A7154" t="s">
        <v>12738</v>
      </c>
      <c r="B7154" t="s">
        <v>12739</v>
      </c>
      <c r="C7154" t="s">
        <v>14655</v>
      </c>
      <c r="D7154" t="s">
        <v>14965</v>
      </c>
    </row>
    <row r="7155" spans="1:4" customFormat="1" x14ac:dyDescent="0.2">
      <c r="A7155" t="s">
        <v>12740</v>
      </c>
      <c r="B7155" t="s">
        <v>12741</v>
      </c>
      <c r="C7155" t="s">
        <v>14655</v>
      </c>
      <c r="D7155" t="s">
        <v>14965</v>
      </c>
    </row>
    <row r="7156" spans="1:4" customFormat="1" x14ac:dyDescent="0.2">
      <c r="A7156" t="s">
        <v>12742</v>
      </c>
      <c r="B7156" t="s">
        <v>12743</v>
      </c>
      <c r="C7156" t="s">
        <v>14655</v>
      </c>
      <c r="D7156" t="s">
        <v>14965</v>
      </c>
    </row>
    <row r="7157" spans="1:4" customFormat="1" x14ac:dyDescent="0.2">
      <c r="A7157" t="s">
        <v>12744</v>
      </c>
      <c r="B7157" t="s">
        <v>12745</v>
      </c>
      <c r="C7157" t="s">
        <v>14655</v>
      </c>
      <c r="D7157" t="s">
        <v>14964</v>
      </c>
    </row>
    <row r="7158" spans="1:4" customFormat="1" x14ac:dyDescent="0.2">
      <c r="A7158" t="s">
        <v>12746</v>
      </c>
      <c r="B7158" t="s">
        <v>12747</v>
      </c>
      <c r="C7158" t="s">
        <v>14655</v>
      </c>
      <c r="D7158" t="s">
        <v>14965</v>
      </c>
    </row>
    <row r="7159" spans="1:4" customFormat="1" x14ac:dyDescent="0.2">
      <c r="A7159" t="s">
        <v>12748</v>
      </c>
      <c r="B7159" t="s">
        <v>12749</v>
      </c>
      <c r="C7159" t="s">
        <v>14655</v>
      </c>
      <c r="D7159" t="s">
        <v>14965</v>
      </c>
    </row>
    <row r="7160" spans="1:4" customFormat="1" x14ac:dyDescent="0.2">
      <c r="A7160" t="s">
        <v>12750</v>
      </c>
      <c r="B7160" t="s">
        <v>12751</v>
      </c>
      <c r="C7160" t="s">
        <v>14655</v>
      </c>
      <c r="D7160" t="s">
        <v>14965</v>
      </c>
    </row>
    <row r="7161" spans="1:4" customFormat="1" x14ac:dyDescent="0.2">
      <c r="A7161" t="s">
        <v>12752</v>
      </c>
      <c r="B7161" t="s">
        <v>12753</v>
      </c>
      <c r="C7161" t="s">
        <v>14580</v>
      </c>
      <c r="D7161" t="s">
        <v>14965</v>
      </c>
    </row>
    <row r="7162" spans="1:4" customFormat="1" x14ac:dyDescent="0.2">
      <c r="A7162" t="s">
        <v>12754</v>
      </c>
      <c r="B7162" t="s">
        <v>12755</v>
      </c>
      <c r="C7162" t="s">
        <v>14581</v>
      </c>
      <c r="D7162" t="s">
        <v>14964</v>
      </c>
    </row>
    <row r="7163" spans="1:4" customFormat="1" x14ac:dyDescent="0.2">
      <c r="A7163" t="s">
        <v>8197</v>
      </c>
      <c r="B7163" t="s">
        <v>16970</v>
      </c>
      <c r="C7163" t="s">
        <v>14612</v>
      </c>
      <c r="D7163" t="s">
        <v>14964</v>
      </c>
    </row>
    <row r="7164" spans="1:4" customFormat="1" x14ac:dyDescent="0.2">
      <c r="A7164" t="s">
        <v>8198</v>
      </c>
      <c r="B7164" t="s">
        <v>16971</v>
      </c>
      <c r="C7164" t="s">
        <v>14612</v>
      </c>
      <c r="D7164" t="s">
        <v>14964</v>
      </c>
    </row>
    <row r="7165" spans="1:4" customFormat="1" x14ac:dyDescent="0.2">
      <c r="A7165" t="s">
        <v>12756</v>
      </c>
      <c r="B7165" t="s">
        <v>16972</v>
      </c>
      <c r="C7165" t="s">
        <v>14612</v>
      </c>
      <c r="D7165" t="s">
        <v>14964</v>
      </c>
    </row>
    <row r="7166" spans="1:4" customFormat="1" x14ac:dyDescent="0.2">
      <c r="A7166" t="s">
        <v>12757</v>
      </c>
      <c r="B7166" t="s">
        <v>16973</v>
      </c>
      <c r="C7166" t="s">
        <v>14612</v>
      </c>
      <c r="D7166" t="s">
        <v>14964</v>
      </c>
    </row>
    <row r="7167" spans="1:4" customFormat="1" x14ac:dyDescent="0.2">
      <c r="A7167" t="s">
        <v>12758</v>
      </c>
      <c r="B7167" t="s">
        <v>16974</v>
      </c>
      <c r="C7167" t="s">
        <v>14612</v>
      </c>
      <c r="D7167" t="s">
        <v>14964</v>
      </c>
    </row>
    <row r="7168" spans="1:4" customFormat="1" x14ac:dyDescent="0.2">
      <c r="A7168" t="s">
        <v>8199</v>
      </c>
      <c r="B7168" t="s">
        <v>16975</v>
      </c>
      <c r="C7168" t="s">
        <v>14612</v>
      </c>
      <c r="D7168" t="s">
        <v>14964</v>
      </c>
    </row>
    <row r="7169" spans="1:4" customFormat="1" x14ac:dyDescent="0.2">
      <c r="A7169" t="s">
        <v>12759</v>
      </c>
      <c r="B7169" t="s">
        <v>16976</v>
      </c>
      <c r="C7169" t="s">
        <v>14612</v>
      </c>
      <c r="D7169" t="s">
        <v>14964</v>
      </c>
    </row>
    <row r="7170" spans="1:4" customFormat="1" x14ac:dyDescent="0.2">
      <c r="A7170" t="s">
        <v>8200</v>
      </c>
      <c r="B7170" t="s">
        <v>16977</v>
      </c>
      <c r="C7170" t="s">
        <v>14612</v>
      </c>
      <c r="D7170" t="s">
        <v>14964</v>
      </c>
    </row>
    <row r="7171" spans="1:4" customFormat="1" x14ac:dyDescent="0.2">
      <c r="A7171" t="s">
        <v>8201</v>
      </c>
      <c r="B7171" t="s">
        <v>16978</v>
      </c>
      <c r="C7171" t="s">
        <v>14612</v>
      </c>
      <c r="D7171" t="s">
        <v>14964</v>
      </c>
    </row>
    <row r="7172" spans="1:4" customFormat="1" x14ac:dyDescent="0.2">
      <c r="A7172" t="s">
        <v>12760</v>
      </c>
      <c r="B7172" t="s">
        <v>16979</v>
      </c>
      <c r="C7172" t="s">
        <v>14612</v>
      </c>
      <c r="D7172" t="s">
        <v>14964</v>
      </c>
    </row>
    <row r="7173" spans="1:4" customFormat="1" x14ac:dyDescent="0.2">
      <c r="A7173" t="s">
        <v>12761</v>
      </c>
      <c r="B7173" t="s">
        <v>16980</v>
      </c>
      <c r="C7173" t="s">
        <v>14612</v>
      </c>
      <c r="D7173" t="s">
        <v>14964</v>
      </c>
    </row>
    <row r="7174" spans="1:4" customFormat="1" x14ac:dyDescent="0.2">
      <c r="A7174" t="s">
        <v>12762</v>
      </c>
      <c r="B7174" t="s">
        <v>16981</v>
      </c>
      <c r="C7174" t="s">
        <v>14612</v>
      </c>
      <c r="D7174" t="s">
        <v>14964</v>
      </c>
    </row>
    <row r="7175" spans="1:4" customFormat="1" x14ac:dyDescent="0.2">
      <c r="A7175" t="s">
        <v>12763</v>
      </c>
      <c r="B7175" t="s">
        <v>16982</v>
      </c>
      <c r="C7175" t="s">
        <v>14612</v>
      </c>
      <c r="D7175" t="s">
        <v>14964</v>
      </c>
    </row>
    <row r="7176" spans="1:4" customFormat="1" x14ac:dyDescent="0.2">
      <c r="A7176" t="s">
        <v>12764</v>
      </c>
      <c r="B7176" t="s">
        <v>16983</v>
      </c>
      <c r="C7176" t="s">
        <v>14612</v>
      </c>
      <c r="D7176" t="s">
        <v>14964</v>
      </c>
    </row>
    <row r="7177" spans="1:4" customFormat="1" x14ac:dyDescent="0.2">
      <c r="A7177" t="s">
        <v>12765</v>
      </c>
      <c r="B7177" t="s">
        <v>16984</v>
      </c>
      <c r="C7177" t="s">
        <v>14612</v>
      </c>
      <c r="D7177" t="s">
        <v>14964</v>
      </c>
    </row>
    <row r="7178" spans="1:4" customFormat="1" x14ac:dyDescent="0.2">
      <c r="A7178" t="s">
        <v>12766</v>
      </c>
      <c r="B7178" t="s">
        <v>16985</v>
      </c>
      <c r="C7178" t="s">
        <v>14612</v>
      </c>
      <c r="D7178" t="s">
        <v>14964</v>
      </c>
    </row>
    <row r="7179" spans="1:4" customFormat="1" x14ac:dyDescent="0.2">
      <c r="A7179" t="s">
        <v>12767</v>
      </c>
      <c r="B7179" t="s">
        <v>16986</v>
      </c>
      <c r="C7179" t="s">
        <v>14612</v>
      </c>
      <c r="D7179" t="s">
        <v>14964</v>
      </c>
    </row>
    <row r="7180" spans="1:4" customFormat="1" x14ac:dyDescent="0.2">
      <c r="A7180" t="s">
        <v>12768</v>
      </c>
      <c r="B7180" t="s">
        <v>16987</v>
      </c>
      <c r="C7180" t="s">
        <v>14612</v>
      </c>
      <c r="D7180" t="s">
        <v>14964</v>
      </c>
    </row>
    <row r="7181" spans="1:4" customFormat="1" x14ac:dyDescent="0.2">
      <c r="A7181" t="s">
        <v>12769</v>
      </c>
      <c r="B7181" t="s">
        <v>16988</v>
      </c>
      <c r="C7181" t="s">
        <v>14612</v>
      </c>
      <c r="D7181" t="s">
        <v>14964</v>
      </c>
    </row>
    <row r="7182" spans="1:4" customFormat="1" x14ac:dyDescent="0.2">
      <c r="A7182" t="s">
        <v>12770</v>
      </c>
      <c r="B7182" t="s">
        <v>16989</v>
      </c>
      <c r="C7182" t="s">
        <v>14612</v>
      </c>
      <c r="D7182" t="s">
        <v>14964</v>
      </c>
    </row>
    <row r="7183" spans="1:4" customFormat="1" x14ac:dyDescent="0.2">
      <c r="A7183" t="s">
        <v>12771</v>
      </c>
      <c r="B7183" t="s">
        <v>16990</v>
      </c>
      <c r="C7183" t="s">
        <v>14612</v>
      </c>
      <c r="D7183" t="s">
        <v>14964</v>
      </c>
    </row>
    <row r="7184" spans="1:4" customFormat="1" x14ac:dyDescent="0.2">
      <c r="A7184" t="s">
        <v>12772</v>
      </c>
      <c r="B7184" t="s">
        <v>16991</v>
      </c>
      <c r="C7184" t="s">
        <v>14612</v>
      </c>
      <c r="D7184" t="s">
        <v>14964</v>
      </c>
    </row>
    <row r="7185" spans="1:4" customFormat="1" x14ac:dyDescent="0.2">
      <c r="A7185" t="s">
        <v>12773</v>
      </c>
      <c r="B7185" t="s">
        <v>16992</v>
      </c>
      <c r="C7185" t="s">
        <v>14612</v>
      </c>
      <c r="D7185" t="s">
        <v>14964</v>
      </c>
    </row>
    <row r="7186" spans="1:4" customFormat="1" x14ac:dyDescent="0.2">
      <c r="A7186" t="s">
        <v>19318</v>
      </c>
      <c r="B7186" t="s">
        <v>19319</v>
      </c>
      <c r="C7186" t="s">
        <v>14612</v>
      </c>
      <c r="D7186" t="s">
        <v>18979</v>
      </c>
    </row>
    <row r="7187" spans="1:4" customFormat="1" x14ac:dyDescent="0.2">
      <c r="A7187" t="s">
        <v>19320</v>
      </c>
      <c r="B7187" t="s">
        <v>19321</v>
      </c>
      <c r="C7187" t="s">
        <v>14612</v>
      </c>
      <c r="D7187" t="s">
        <v>18979</v>
      </c>
    </row>
    <row r="7188" spans="1:4" customFormat="1" x14ac:dyDescent="0.2">
      <c r="A7188" t="s">
        <v>19320</v>
      </c>
      <c r="B7188" t="s">
        <v>19321</v>
      </c>
      <c r="C7188" t="s">
        <v>14587</v>
      </c>
      <c r="D7188" t="s">
        <v>18979</v>
      </c>
    </row>
    <row r="7189" spans="1:4" customFormat="1" x14ac:dyDescent="0.2">
      <c r="A7189" t="s">
        <v>12774</v>
      </c>
      <c r="B7189" t="s">
        <v>16993</v>
      </c>
      <c r="C7189" t="s">
        <v>14587</v>
      </c>
      <c r="D7189" t="s">
        <v>14965</v>
      </c>
    </row>
    <row r="7190" spans="1:4" customFormat="1" x14ac:dyDescent="0.2">
      <c r="A7190" t="s">
        <v>12775</v>
      </c>
      <c r="B7190" t="s">
        <v>16994</v>
      </c>
      <c r="C7190" t="s">
        <v>14587</v>
      </c>
      <c r="D7190" t="s">
        <v>14965</v>
      </c>
    </row>
    <row r="7191" spans="1:4" customFormat="1" x14ac:dyDescent="0.2">
      <c r="A7191" t="s">
        <v>18123</v>
      </c>
      <c r="B7191" t="s">
        <v>18124</v>
      </c>
      <c r="C7191" t="s">
        <v>14587</v>
      </c>
      <c r="D7191" t="s">
        <v>14964</v>
      </c>
    </row>
    <row r="7192" spans="1:4" customFormat="1" x14ac:dyDescent="0.2">
      <c r="A7192" t="s">
        <v>18125</v>
      </c>
      <c r="B7192" t="s">
        <v>18126</v>
      </c>
      <c r="C7192" t="s">
        <v>14587</v>
      </c>
      <c r="D7192" t="s">
        <v>14964</v>
      </c>
    </row>
    <row r="7193" spans="1:4" customFormat="1" x14ac:dyDescent="0.2">
      <c r="A7193" t="s">
        <v>19322</v>
      </c>
      <c r="B7193" t="s">
        <v>16968</v>
      </c>
      <c r="C7193" t="s">
        <v>14633</v>
      </c>
      <c r="D7193" t="s">
        <v>14964</v>
      </c>
    </row>
    <row r="7194" spans="1:4" customFormat="1" x14ac:dyDescent="0.2">
      <c r="A7194" t="s">
        <v>2460</v>
      </c>
      <c r="B7194" t="s">
        <v>16995</v>
      </c>
      <c r="C7194" t="s">
        <v>14599</v>
      </c>
      <c r="D7194" t="s">
        <v>14964</v>
      </c>
    </row>
    <row r="7195" spans="1:4" customFormat="1" x14ac:dyDescent="0.2">
      <c r="A7195" t="s">
        <v>6152</v>
      </c>
      <c r="B7195" t="s">
        <v>16996</v>
      </c>
      <c r="C7195" t="s">
        <v>14633</v>
      </c>
      <c r="D7195" t="s">
        <v>14964</v>
      </c>
    </row>
    <row r="7196" spans="1:4" customFormat="1" x14ac:dyDescent="0.2">
      <c r="A7196" t="s">
        <v>6152</v>
      </c>
      <c r="B7196" t="s">
        <v>16996</v>
      </c>
      <c r="C7196" t="s">
        <v>14587</v>
      </c>
      <c r="D7196" t="s">
        <v>14964</v>
      </c>
    </row>
    <row r="7197" spans="1:4" customFormat="1" x14ac:dyDescent="0.2">
      <c r="A7197" t="s">
        <v>6153</v>
      </c>
      <c r="B7197" t="s">
        <v>16997</v>
      </c>
      <c r="C7197" t="s">
        <v>14599</v>
      </c>
      <c r="D7197" t="s">
        <v>14964</v>
      </c>
    </row>
    <row r="7198" spans="1:4" customFormat="1" x14ac:dyDescent="0.2">
      <c r="A7198" t="s">
        <v>6153</v>
      </c>
      <c r="B7198" t="s">
        <v>16997</v>
      </c>
      <c r="C7198" t="s">
        <v>14592</v>
      </c>
      <c r="D7198" t="s">
        <v>14964</v>
      </c>
    </row>
    <row r="7199" spans="1:4" customFormat="1" x14ac:dyDescent="0.2">
      <c r="A7199" t="s">
        <v>6389</v>
      </c>
      <c r="B7199" t="s">
        <v>18829</v>
      </c>
      <c r="C7199" t="s">
        <v>14583</v>
      </c>
      <c r="D7199" t="s">
        <v>14964</v>
      </c>
    </row>
    <row r="7200" spans="1:4" customFormat="1" x14ac:dyDescent="0.2">
      <c r="A7200" t="s">
        <v>6390</v>
      </c>
      <c r="B7200" t="s">
        <v>16998</v>
      </c>
      <c r="C7200" t="s">
        <v>14583</v>
      </c>
      <c r="D7200" t="s">
        <v>14964</v>
      </c>
    </row>
    <row r="7201" spans="1:5" customFormat="1" x14ac:dyDescent="0.2">
      <c r="A7201" t="s">
        <v>6391</v>
      </c>
      <c r="B7201" t="s">
        <v>16999</v>
      </c>
      <c r="C7201" t="s">
        <v>14633</v>
      </c>
      <c r="D7201" t="s">
        <v>14964</v>
      </c>
    </row>
    <row r="7202" spans="1:5" customFormat="1" x14ac:dyDescent="0.2">
      <c r="A7202" t="s">
        <v>6391</v>
      </c>
      <c r="B7202" t="s">
        <v>16999</v>
      </c>
      <c r="C7202" t="s">
        <v>14587</v>
      </c>
      <c r="D7202" t="s">
        <v>14964</v>
      </c>
    </row>
    <row r="7203" spans="1:5" customFormat="1" x14ac:dyDescent="0.2">
      <c r="A7203" t="s">
        <v>8202</v>
      </c>
      <c r="B7203" t="s">
        <v>17000</v>
      </c>
      <c r="C7203" t="s">
        <v>14633</v>
      </c>
      <c r="D7203" t="s">
        <v>14964</v>
      </c>
    </row>
    <row r="7204" spans="1:5" customFormat="1" x14ac:dyDescent="0.2">
      <c r="A7204" t="s">
        <v>8203</v>
      </c>
      <c r="B7204" t="s">
        <v>8204</v>
      </c>
      <c r="C7204" t="s">
        <v>14610</v>
      </c>
      <c r="D7204" t="s">
        <v>14965</v>
      </c>
    </row>
    <row r="7205" spans="1:5" customFormat="1" x14ac:dyDescent="0.2">
      <c r="A7205" t="s">
        <v>6392</v>
      </c>
      <c r="B7205" t="s">
        <v>17001</v>
      </c>
      <c r="C7205" t="s">
        <v>14633</v>
      </c>
      <c r="D7205" t="s">
        <v>14964</v>
      </c>
    </row>
    <row r="7206" spans="1:5" customFormat="1" x14ac:dyDescent="0.2">
      <c r="A7206" t="s">
        <v>6392</v>
      </c>
      <c r="B7206" t="s">
        <v>17001</v>
      </c>
      <c r="C7206" t="s">
        <v>14654</v>
      </c>
      <c r="D7206" t="s">
        <v>14964</v>
      </c>
    </row>
    <row r="7207" spans="1:5" customFormat="1" x14ac:dyDescent="0.2">
      <c r="A7207" s="165" t="s">
        <v>14865</v>
      </c>
      <c r="B7207" s="165" t="s">
        <v>16997</v>
      </c>
      <c r="C7207" s="165" t="s">
        <v>14592</v>
      </c>
      <c r="D7207" s="165" t="s">
        <v>14964</v>
      </c>
      <c r="E7207" s="165" t="s">
        <v>6153</v>
      </c>
    </row>
    <row r="7208" spans="1:5" customFormat="1" x14ac:dyDescent="0.2">
      <c r="A7208" t="s">
        <v>14866</v>
      </c>
      <c r="B7208" t="s">
        <v>17002</v>
      </c>
      <c r="C7208" t="s">
        <v>14599</v>
      </c>
      <c r="D7208" t="s">
        <v>14964</v>
      </c>
    </row>
    <row r="7209" spans="1:5" customFormat="1" x14ac:dyDescent="0.2">
      <c r="A7209" t="s">
        <v>14867</v>
      </c>
      <c r="B7209" t="s">
        <v>19323</v>
      </c>
      <c r="C7209" t="s">
        <v>14594</v>
      </c>
      <c r="D7209" t="s">
        <v>14964</v>
      </c>
    </row>
    <row r="7210" spans="1:5" customFormat="1" x14ac:dyDescent="0.2">
      <c r="A7210" t="s">
        <v>19324</v>
      </c>
      <c r="B7210" t="s">
        <v>19325</v>
      </c>
      <c r="C7210" t="s">
        <v>14608</v>
      </c>
      <c r="D7210" t="s">
        <v>14965</v>
      </c>
    </row>
    <row r="7211" spans="1:5" customFormat="1" x14ac:dyDescent="0.2">
      <c r="A7211" t="s">
        <v>19324</v>
      </c>
      <c r="B7211" t="s">
        <v>19325</v>
      </c>
      <c r="C7211" t="s">
        <v>14587</v>
      </c>
      <c r="D7211" t="s">
        <v>14965</v>
      </c>
    </row>
    <row r="7212" spans="1:5" customFormat="1" x14ac:dyDescent="0.2">
      <c r="A7212" t="s">
        <v>6393</v>
      </c>
      <c r="B7212" t="s">
        <v>17003</v>
      </c>
      <c r="C7212" t="s">
        <v>14612</v>
      </c>
      <c r="D7212" t="s">
        <v>14964</v>
      </c>
    </row>
    <row r="7213" spans="1:5" customFormat="1" x14ac:dyDescent="0.2">
      <c r="A7213" t="s">
        <v>6393</v>
      </c>
      <c r="B7213" t="s">
        <v>17003</v>
      </c>
      <c r="C7213" t="s">
        <v>14587</v>
      </c>
      <c r="D7213" t="s">
        <v>14964</v>
      </c>
    </row>
    <row r="7214" spans="1:5" customFormat="1" x14ac:dyDescent="0.2">
      <c r="A7214" t="s">
        <v>18830</v>
      </c>
      <c r="B7214" t="s">
        <v>16967</v>
      </c>
      <c r="C7214" t="s">
        <v>14583</v>
      </c>
      <c r="D7214" t="s">
        <v>14964</v>
      </c>
    </row>
    <row r="7215" spans="1:5" customFormat="1" x14ac:dyDescent="0.2">
      <c r="A7215" t="s">
        <v>12776</v>
      </c>
      <c r="B7215" t="s">
        <v>12777</v>
      </c>
      <c r="C7215" t="s">
        <v>14655</v>
      </c>
      <c r="D7215" t="s">
        <v>14965</v>
      </c>
    </row>
    <row r="7216" spans="1:5" customFormat="1" x14ac:dyDescent="0.2">
      <c r="A7216" t="s">
        <v>12778</v>
      </c>
      <c r="B7216" t="s">
        <v>12779</v>
      </c>
      <c r="C7216" t="s">
        <v>14699</v>
      </c>
      <c r="D7216" t="s">
        <v>14965</v>
      </c>
    </row>
    <row r="7217" spans="1:5" customFormat="1" x14ac:dyDescent="0.2">
      <c r="A7217" s="165" t="s">
        <v>18443</v>
      </c>
      <c r="B7217" s="165" t="s">
        <v>16997</v>
      </c>
      <c r="C7217" s="165" t="s">
        <v>14592</v>
      </c>
      <c r="D7217" s="165" t="s">
        <v>14964</v>
      </c>
      <c r="E7217" s="165" t="s">
        <v>6153</v>
      </c>
    </row>
    <row r="7218" spans="1:5" customFormat="1" x14ac:dyDescent="0.2">
      <c r="A7218" t="s">
        <v>6154</v>
      </c>
      <c r="B7218" t="s">
        <v>17004</v>
      </c>
      <c r="C7218" t="s">
        <v>14608</v>
      </c>
      <c r="D7218" t="s">
        <v>14964</v>
      </c>
    </row>
    <row r="7219" spans="1:5" customFormat="1" x14ac:dyDescent="0.2">
      <c r="A7219" t="s">
        <v>12780</v>
      </c>
      <c r="B7219" t="s">
        <v>12781</v>
      </c>
      <c r="C7219" t="s">
        <v>14581</v>
      </c>
      <c r="D7219" t="s">
        <v>14964</v>
      </c>
    </row>
    <row r="7220" spans="1:5" customFormat="1" x14ac:dyDescent="0.2">
      <c r="A7220" t="s">
        <v>12782</v>
      </c>
      <c r="B7220" t="s">
        <v>12783</v>
      </c>
      <c r="C7220" t="s">
        <v>14581</v>
      </c>
      <c r="D7220" t="s">
        <v>14964</v>
      </c>
    </row>
    <row r="7221" spans="1:5" customFormat="1" x14ac:dyDescent="0.2">
      <c r="A7221" t="s">
        <v>12784</v>
      </c>
      <c r="B7221" t="s">
        <v>12785</v>
      </c>
      <c r="C7221" t="s">
        <v>14581</v>
      </c>
      <c r="D7221" t="s">
        <v>14964</v>
      </c>
    </row>
    <row r="7222" spans="1:5" customFormat="1" x14ac:dyDescent="0.2">
      <c r="A7222" t="s">
        <v>12786</v>
      </c>
      <c r="B7222" t="s">
        <v>12787</v>
      </c>
      <c r="C7222" t="s">
        <v>14615</v>
      </c>
      <c r="D7222" t="s">
        <v>14965</v>
      </c>
    </row>
    <row r="7223" spans="1:5" customFormat="1" x14ac:dyDescent="0.2">
      <c r="A7223" t="s">
        <v>6402</v>
      </c>
      <c r="B7223" t="s">
        <v>18127</v>
      </c>
      <c r="C7223" t="s">
        <v>14586</v>
      </c>
      <c r="D7223" t="s">
        <v>14964</v>
      </c>
    </row>
    <row r="7224" spans="1:5" customFormat="1" x14ac:dyDescent="0.2">
      <c r="A7224" t="s">
        <v>6402</v>
      </c>
      <c r="B7224" t="s">
        <v>18127</v>
      </c>
      <c r="C7224" t="s">
        <v>14606</v>
      </c>
      <c r="D7224" t="s">
        <v>14964</v>
      </c>
    </row>
    <row r="7225" spans="1:5" customFormat="1" x14ac:dyDescent="0.2">
      <c r="A7225" t="s">
        <v>6402</v>
      </c>
      <c r="B7225" t="s">
        <v>18127</v>
      </c>
      <c r="C7225" t="s">
        <v>14855</v>
      </c>
      <c r="D7225" t="s">
        <v>14964</v>
      </c>
    </row>
    <row r="7226" spans="1:5" customFormat="1" x14ac:dyDescent="0.2">
      <c r="A7226" t="s">
        <v>6402</v>
      </c>
      <c r="B7226" t="s">
        <v>18127</v>
      </c>
      <c r="C7226" t="s">
        <v>14587</v>
      </c>
      <c r="D7226" t="s">
        <v>14964</v>
      </c>
    </row>
    <row r="7227" spans="1:5" customFormat="1" x14ac:dyDescent="0.2">
      <c r="A7227" t="s">
        <v>12788</v>
      </c>
      <c r="B7227" t="s">
        <v>12789</v>
      </c>
      <c r="C7227" t="s">
        <v>14615</v>
      </c>
      <c r="D7227" t="s">
        <v>14965</v>
      </c>
    </row>
    <row r="7228" spans="1:5" customFormat="1" x14ac:dyDescent="0.2">
      <c r="A7228" t="s">
        <v>12790</v>
      </c>
      <c r="B7228" t="s">
        <v>17005</v>
      </c>
      <c r="C7228" t="s">
        <v>14615</v>
      </c>
      <c r="D7228" t="s">
        <v>14964</v>
      </c>
    </row>
    <row r="7229" spans="1:5" customFormat="1" x14ac:dyDescent="0.2">
      <c r="A7229" t="s">
        <v>12791</v>
      </c>
      <c r="B7229" t="s">
        <v>17006</v>
      </c>
      <c r="C7229" t="s">
        <v>14615</v>
      </c>
      <c r="D7229" t="s">
        <v>14964</v>
      </c>
    </row>
    <row r="7230" spans="1:5" customFormat="1" x14ac:dyDescent="0.2">
      <c r="A7230" t="s">
        <v>12792</v>
      </c>
      <c r="B7230" t="s">
        <v>12793</v>
      </c>
      <c r="C7230" t="s">
        <v>14615</v>
      </c>
      <c r="D7230" t="s">
        <v>14965</v>
      </c>
    </row>
    <row r="7231" spans="1:5" customFormat="1" x14ac:dyDescent="0.2">
      <c r="A7231" t="s">
        <v>14868</v>
      </c>
      <c r="B7231" t="s">
        <v>17007</v>
      </c>
      <c r="C7231" t="s">
        <v>14586</v>
      </c>
      <c r="D7231" t="s">
        <v>14964</v>
      </c>
    </row>
    <row r="7232" spans="1:5" customFormat="1" x14ac:dyDescent="0.2">
      <c r="A7232" t="s">
        <v>8205</v>
      </c>
      <c r="B7232" t="s">
        <v>8206</v>
      </c>
      <c r="C7232" t="s">
        <v>14586</v>
      </c>
      <c r="D7232" t="s">
        <v>14965</v>
      </c>
    </row>
    <row r="7233" spans="1:4" customFormat="1" x14ac:dyDescent="0.2">
      <c r="A7233" t="s">
        <v>8205</v>
      </c>
      <c r="B7233" t="s">
        <v>8206</v>
      </c>
      <c r="C7233" t="s">
        <v>14587</v>
      </c>
      <c r="D7233" t="s">
        <v>14965</v>
      </c>
    </row>
    <row r="7234" spans="1:4" customFormat="1" x14ac:dyDescent="0.2">
      <c r="A7234" t="s">
        <v>12794</v>
      </c>
      <c r="B7234" t="s">
        <v>17008</v>
      </c>
      <c r="C7234" t="s">
        <v>14615</v>
      </c>
      <c r="D7234" t="s">
        <v>14964</v>
      </c>
    </row>
    <row r="7235" spans="1:4" customFormat="1" x14ac:dyDescent="0.2">
      <c r="A7235" t="s">
        <v>12795</v>
      </c>
      <c r="B7235" t="s">
        <v>12796</v>
      </c>
      <c r="C7235" t="s">
        <v>14615</v>
      </c>
      <c r="D7235" t="s">
        <v>14965</v>
      </c>
    </row>
    <row r="7236" spans="1:4" customFormat="1" x14ac:dyDescent="0.2">
      <c r="A7236" t="s">
        <v>12797</v>
      </c>
      <c r="B7236" t="s">
        <v>12798</v>
      </c>
      <c r="C7236" t="s">
        <v>14615</v>
      </c>
      <c r="D7236" t="s">
        <v>14965</v>
      </c>
    </row>
    <row r="7237" spans="1:4" customFormat="1" x14ac:dyDescent="0.2">
      <c r="A7237" t="s">
        <v>12799</v>
      </c>
      <c r="B7237" t="s">
        <v>12800</v>
      </c>
      <c r="C7237" t="s">
        <v>14615</v>
      </c>
      <c r="D7237" t="s">
        <v>14965</v>
      </c>
    </row>
    <row r="7238" spans="1:4" customFormat="1" x14ac:dyDescent="0.2">
      <c r="A7238" t="s">
        <v>12801</v>
      </c>
      <c r="B7238" t="s">
        <v>12802</v>
      </c>
      <c r="C7238" t="s">
        <v>14615</v>
      </c>
      <c r="D7238" t="s">
        <v>14965</v>
      </c>
    </row>
    <row r="7239" spans="1:4" customFormat="1" x14ac:dyDescent="0.2">
      <c r="A7239" t="s">
        <v>12803</v>
      </c>
      <c r="B7239" t="s">
        <v>12804</v>
      </c>
      <c r="C7239" t="s">
        <v>14615</v>
      </c>
      <c r="D7239" t="s">
        <v>14965</v>
      </c>
    </row>
    <row r="7240" spans="1:4" customFormat="1" x14ac:dyDescent="0.2">
      <c r="A7240" t="s">
        <v>12805</v>
      </c>
      <c r="B7240" t="s">
        <v>12806</v>
      </c>
      <c r="C7240" t="s">
        <v>14615</v>
      </c>
      <c r="D7240" t="s">
        <v>14965</v>
      </c>
    </row>
    <row r="7241" spans="1:4" customFormat="1" x14ac:dyDescent="0.2">
      <c r="A7241" t="s">
        <v>12807</v>
      </c>
      <c r="B7241" t="s">
        <v>12808</v>
      </c>
      <c r="C7241" t="s">
        <v>14615</v>
      </c>
      <c r="D7241" t="s">
        <v>14965</v>
      </c>
    </row>
    <row r="7242" spans="1:4" customFormat="1" x14ac:dyDescent="0.2">
      <c r="A7242" t="s">
        <v>12809</v>
      </c>
      <c r="B7242" t="s">
        <v>12810</v>
      </c>
      <c r="C7242" t="s">
        <v>14615</v>
      </c>
      <c r="D7242" t="s">
        <v>14965</v>
      </c>
    </row>
    <row r="7243" spans="1:4" customFormat="1" x14ac:dyDescent="0.2">
      <c r="A7243" t="s">
        <v>12811</v>
      </c>
      <c r="B7243" t="s">
        <v>12812</v>
      </c>
      <c r="C7243" t="s">
        <v>14615</v>
      </c>
      <c r="D7243" t="s">
        <v>14965</v>
      </c>
    </row>
    <row r="7244" spans="1:4" customFormat="1" x14ac:dyDescent="0.2">
      <c r="A7244" t="s">
        <v>12813</v>
      </c>
      <c r="B7244" t="s">
        <v>17009</v>
      </c>
      <c r="C7244" t="s">
        <v>14615</v>
      </c>
      <c r="D7244" t="s">
        <v>14964</v>
      </c>
    </row>
    <row r="7245" spans="1:4" customFormat="1" x14ac:dyDescent="0.2">
      <c r="A7245" t="s">
        <v>12814</v>
      </c>
      <c r="B7245" t="s">
        <v>12815</v>
      </c>
      <c r="C7245" t="s">
        <v>14615</v>
      </c>
      <c r="D7245" t="s">
        <v>14965</v>
      </c>
    </row>
    <row r="7246" spans="1:4" customFormat="1" x14ac:dyDescent="0.2">
      <c r="A7246" t="s">
        <v>12816</v>
      </c>
      <c r="B7246" t="s">
        <v>17010</v>
      </c>
      <c r="C7246" t="s">
        <v>14615</v>
      </c>
      <c r="D7246" t="s">
        <v>14964</v>
      </c>
    </row>
    <row r="7247" spans="1:4" customFormat="1" x14ac:dyDescent="0.2">
      <c r="A7247" t="s">
        <v>12817</v>
      </c>
      <c r="B7247" t="s">
        <v>12818</v>
      </c>
      <c r="C7247" t="s">
        <v>14615</v>
      </c>
      <c r="D7247" t="s">
        <v>14965</v>
      </c>
    </row>
    <row r="7248" spans="1:4" customFormat="1" x14ac:dyDescent="0.2">
      <c r="A7248" t="s">
        <v>12819</v>
      </c>
      <c r="B7248" t="s">
        <v>12820</v>
      </c>
      <c r="C7248" t="s">
        <v>14615</v>
      </c>
      <c r="D7248" t="s">
        <v>14965</v>
      </c>
    </row>
    <row r="7249" spans="1:4" customFormat="1" x14ac:dyDescent="0.2">
      <c r="A7249" t="s">
        <v>12821</v>
      </c>
      <c r="B7249" t="s">
        <v>12822</v>
      </c>
      <c r="C7249" t="s">
        <v>14615</v>
      </c>
      <c r="D7249" t="s">
        <v>14965</v>
      </c>
    </row>
    <row r="7250" spans="1:4" customFormat="1" x14ac:dyDescent="0.2">
      <c r="A7250" t="s">
        <v>12823</v>
      </c>
      <c r="B7250" t="s">
        <v>12824</v>
      </c>
      <c r="C7250" t="s">
        <v>14615</v>
      </c>
      <c r="D7250" t="s">
        <v>14965</v>
      </c>
    </row>
    <row r="7251" spans="1:4" customFormat="1" x14ac:dyDescent="0.2">
      <c r="A7251" t="s">
        <v>12825</v>
      </c>
      <c r="B7251" t="s">
        <v>12826</v>
      </c>
      <c r="C7251" t="s">
        <v>14615</v>
      </c>
      <c r="D7251" t="s">
        <v>14965</v>
      </c>
    </row>
    <row r="7252" spans="1:4" customFormat="1" x14ac:dyDescent="0.2">
      <c r="A7252" t="s">
        <v>12827</v>
      </c>
      <c r="B7252" t="s">
        <v>12828</v>
      </c>
      <c r="C7252" t="s">
        <v>14615</v>
      </c>
      <c r="D7252" t="s">
        <v>14965</v>
      </c>
    </row>
    <row r="7253" spans="1:4" customFormat="1" x14ac:dyDescent="0.2">
      <c r="A7253" t="s">
        <v>12829</v>
      </c>
      <c r="B7253" t="s">
        <v>12830</v>
      </c>
      <c r="C7253" t="s">
        <v>14615</v>
      </c>
      <c r="D7253" t="s">
        <v>14965</v>
      </c>
    </row>
    <row r="7254" spans="1:4" customFormat="1" x14ac:dyDescent="0.2">
      <c r="A7254" t="s">
        <v>12831</v>
      </c>
      <c r="B7254" t="s">
        <v>12832</v>
      </c>
      <c r="C7254" t="s">
        <v>14615</v>
      </c>
      <c r="D7254" t="s">
        <v>14965</v>
      </c>
    </row>
    <row r="7255" spans="1:4" customFormat="1" x14ac:dyDescent="0.2">
      <c r="A7255" t="s">
        <v>12833</v>
      </c>
      <c r="B7255" t="s">
        <v>12834</v>
      </c>
      <c r="C7255" t="s">
        <v>14615</v>
      </c>
      <c r="D7255" t="s">
        <v>14965</v>
      </c>
    </row>
    <row r="7256" spans="1:4" customFormat="1" x14ac:dyDescent="0.2">
      <c r="A7256" t="s">
        <v>12835</v>
      </c>
      <c r="B7256" t="s">
        <v>12836</v>
      </c>
      <c r="C7256" t="s">
        <v>14615</v>
      </c>
      <c r="D7256" t="s">
        <v>14965</v>
      </c>
    </row>
    <row r="7257" spans="1:4" customFormat="1" x14ac:dyDescent="0.2">
      <c r="A7257" t="s">
        <v>12837</v>
      </c>
      <c r="B7257" t="s">
        <v>12838</v>
      </c>
      <c r="C7257" t="s">
        <v>14615</v>
      </c>
      <c r="D7257" t="s">
        <v>14965</v>
      </c>
    </row>
    <row r="7258" spans="1:4" customFormat="1" x14ac:dyDescent="0.2">
      <c r="A7258" t="s">
        <v>12839</v>
      </c>
      <c r="B7258" t="s">
        <v>12840</v>
      </c>
      <c r="C7258" t="s">
        <v>14615</v>
      </c>
      <c r="D7258" t="s">
        <v>14965</v>
      </c>
    </row>
    <row r="7259" spans="1:4" customFormat="1" x14ac:dyDescent="0.2">
      <c r="A7259" t="s">
        <v>12841</v>
      </c>
      <c r="B7259" t="s">
        <v>12842</v>
      </c>
      <c r="C7259" t="s">
        <v>14615</v>
      </c>
      <c r="D7259" t="s">
        <v>14965</v>
      </c>
    </row>
    <row r="7260" spans="1:4" customFormat="1" x14ac:dyDescent="0.2">
      <c r="A7260" t="s">
        <v>12843</v>
      </c>
      <c r="B7260" t="s">
        <v>12844</v>
      </c>
      <c r="C7260" t="s">
        <v>14615</v>
      </c>
      <c r="D7260" t="s">
        <v>14965</v>
      </c>
    </row>
    <row r="7261" spans="1:4" customFormat="1" x14ac:dyDescent="0.2">
      <c r="A7261" t="s">
        <v>12845</v>
      </c>
      <c r="B7261" t="s">
        <v>12846</v>
      </c>
      <c r="C7261" t="s">
        <v>14615</v>
      </c>
      <c r="D7261" t="s">
        <v>14965</v>
      </c>
    </row>
    <row r="7262" spans="1:4" customFormat="1" x14ac:dyDescent="0.2">
      <c r="A7262" t="s">
        <v>12847</v>
      </c>
      <c r="B7262" t="s">
        <v>12848</v>
      </c>
      <c r="C7262" t="s">
        <v>14615</v>
      </c>
      <c r="D7262" t="s">
        <v>14965</v>
      </c>
    </row>
    <row r="7263" spans="1:4" customFormat="1" x14ac:dyDescent="0.2">
      <c r="A7263" t="s">
        <v>12849</v>
      </c>
      <c r="B7263" t="s">
        <v>12850</v>
      </c>
      <c r="C7263" t="s">
        <v>14615</v>
      </c>
      <c r="D7263" t="s">
        <v>14965</v>
      </c>
    </row>
    <row r="7264" spans="1:4" customFormat="1" x14ac:dyDescent="0.2">
      <c r="A7264" t="s">
        <v>12851</v>
      </c>
      <c r="B7264" t="s">
        <v>12852</v>
      </c>
      <c r="C7264" t="s">
        <v>14615</v>
      </c>
      <c r="D7264" t="s">
        <v>14965</v>
      </c>
    </row>
    <row r="7265" spans="1:4" customFormat="1" x14ac:dyDescent="0.2">
      <c r="A7265" t="s">
        <v>12853</v>
      </c>
      <c r="B7265" t="s">
        <v>12854</v>
      </c>
      <c r="C7265" t="s">
        <v>14615</v>
      </c>
      <c r="D7265" t="s">
        <v>14965</v>
      </c>
    </row>
    <row r="7266" spans="1:4" customFormat="1" x14ac:dyDescent="0.2">
      <c r="A7266" t="s">
        <v>12855</v>
      </c>
      <c r="B7266" t="s">
        <v>12856</v>
      </c>
      <c r="C7266" t="s">
        <v>14615</v>
      </c>
      <c r="D7266" t="s">
        <v>14965</v>
      </c>
    </row>
    <row r="7267" spans="1:4" customFormat="1" x14ac:dyDescent="0.2">
      <c r="A7267" t="s">
        <v>12857</v>
      </c>
      <c r="B7267" t="s">
        <v>12858</v>
      </c>
      <c r="C7267" t="s">
        <v>14615</v>
      </c>
      <c r="D7267" t="s">
        <v>14965</v>
      </c>
    </row>
    <row r="7268" spans="1:4" customFormat="1" x14ac:dyDescent="0.2">
      <c r="A7268" t="s">
        <v>2474</v>
      </c>
      <c r="B7268" t="s">
        <v>17011</v>
      </c>
      <c r="C7268" t="s">
        <v>14583</v>
      </c>
      <c r="D7268" t="s">
        <v>14964</v>
      </c>
    </row>
    <row r="7269" spans="1:4" customFormat="1" x14ac:dyDescent="0.2">
      <c r="A7269" t="s">
        <v>2474</v>
      </c>
      <c r="B7269" t="s">
        <v>17011</v>
      </c>
      <c r="C7269" t="s">
        <v>14606</v>
      </c>
      <c r="D7269" t="s">
        <v>14964</v>
      </c>
    </row>
    <row r="7270" spans="1:4" customFormat="1" x14ac:dyDescent="0.2">
      <c r="A7270" t="s">
        <v>2474</v>
      </c>
      <c r="B7270" t="s">
        <v>17011</v>
      </c>
      <c r="C7270" t="s">
        <v>14589</v>
      </c>
      <c r="D7270" t="s">
        <v>14964</v>
      </c>
    </row>
    <row r="7271" spans="1:4" customFormat="1" x14ac:dyDescent="0.2">
      <c r="A7271" t="s">
        <v>2474</v>
      </c>
      <c r="B7271" t="s">
        <v>17011</v>
      </c>
      <c r="C7271" t="s">
        <v>14587</v>
      </c>
      <c r="D7271" t="s">
        <v>14964</v>
      </c>
    </row>
    <row r="7272" spans="1:4" customFormat="1" x14ac:dyDescent="0.2">
      <c r="A7272" t="s">
        <v>2475</v>
      </c>
      <c r="B7272" t="s">
        <v>19326</v>
      </c>
      <c r="C7272" t="s">
        <v>14589</v>
      </c>
      <c r="D7272" t="s">
        <v>14964</v>
      </c>
    </row>
    <row r="7273" spans="1:4" customFormat="1" x14ac:dyDescent="0.2">
      <c r="A7273" t="s">
        <v>2475</v>
      </c>
      <c r="B7273" t="s">
        <v>19326</v>
      </c>
      <c r="C7273" t="s">
        <v>14591</v>
      </c>
      <c r="D7273" t="s">
        <v>14964</v>
      </c>
    </row>
    <row r="7274" spans="1:4" customFormat="1" x14ac:dyDescent="0.2">
      <c r="A7274" t="s">
        <v>2476</v>
      </c>
      <c r="B7274" t="s">
        <v>17012</v>
      </c>
      <c r="C7274" t="s">
        <v>14589</v>
      </c>
      <c r="D7274" t="s">
        <v>14964</v>
      </c>
    </row>
    <row r="7275" spans="1:4" customFormat="1" x14ac:dyDescent="0.2">
      <c r="A7275" t="s">
        <v>2477</v>
      </c>
      <c r="B7275" t="s">
        <v>19327</v>
      </c>
      <c r="C7275" t="s">
        <v>18597</v>
      </c>
      <c r="D7275" t="s">
        <v>14964</v>
      </c>
    </row>
    <row r="7276" spans="1:4" customFormat="1" x14ac:dyDescent="0.2">
      <c r="A7276" t="s">
        <v>2473</v>
      </c>
      <c r="B7276" t="s">
        <v>6403</v>
      </c>
      <c r="C7276" t="s">
        <v>14589</v>
      </c>
      <c r="D7276" t="s">
        <v>14964</v>
      </c>
    </row>
    <row r="7277" spans="1:4" customFormat="1" x14ac:dyDescent="0.2">
      <c r="A7277" t="s">
        <v>8207</v>
      </c>
      <c r="B7277" t="s">
        <v>8208</v>
      </c>
      <c r="C7277" t="s">
        <v>14589</v>
      </c>
      <c r="D7277" t="s">
        <v>14965</v>
      </c>
    </row>
    <row r="7278" spans="1:4" customFormat="1" x14ac:dyDescent="0.2">
      <c r="A7278" t="s">
        <v>2478</v>
      </c>
      <c r="B7278" t="s">
        <v>16788</v>
      </c>
      <c r="C7278" t="s">
        <v>14595</v>
      </c>
      <c r="D7278" t="s">
        <v>14964</v>
      </c>
    </row>
    <row r="7279" spans="1:4" customFormat="1" x14ac:dyDescent="0.2">
      <c r="A7279" t="s">
        <v>2478</v>
      </c>
      <c r="B7279" t="s">
        <v>16788</v>
      </c>
      <c r="C7279" t="s">
        <v>14593</v>
      </c>
      <c r="D7279" t="s">
        <v>14964</v>
      </c>
    </row>
    <row r="7280" spans="1:4" customFormat="1" x14ac:dyDescent="0.2">
      <c r="A7280" t="s">
        <v>2478</v>
      </c>
      <c r="B7280" t="s">
        <v>16788</v>
      </c>
      <c r="C7280" t="s">
        <v>14594</v>
      </c>
      <c r="D7280" t="s">
        <v>14964</v>
      </c>
    </row>
    <row r="7281" spans="1:5" customFormat="1" x14ac:dyDescent="0.2">
      <c r="A7281" t="s">
        <v>2478</v>
      </c>
      <c r="B7281" t="s">
        <v>16788</v>
      </c>
      <c r="C7281" t="s">
        <v>14602</v>
      </c>
      <c r="D7281" t="s">
        <v>14964</v>
      </c>
    </row>
    <row r="7282" spans="1:5" customFormat="1" x14ac:dyDescent="0.2">
      <c r="A7282" t="s">
        <v>2478</v>
      </c>
      <c r="B7282" t="s">
        <v>16788</v>
      </c>
      <c r="C7282" t="s">
        <v>14587</v>
      </c>
      <c r="D7282" t="s">
        <v>14964</v>
      </c>
    </row>
    <row r="7283" spans="1:5" customFormat="1" x14ac:dyDescent="0.2">
      <c r="A7283" t="s">
        <v>2479</v>
      </c>
      <c r="B7283" t="s">
        <v>17013</v>
      </c>
      <c r="C7283" t="s">
        <v>14623</v>
      </c>
      <c r="D7283" t="s">
        <v>14964</v>
      </c>
    </row>
    <row r="7284" spans="1:5" customFormat="1" x14ac:dyDescent="0.2">
      <c r="A7284" t="s">
        <v>2479</v>
      </c>
      <c r="B7284" t="s">
        <v>17013</v>
      </c>
      <c r="C7284" t="s">
        <v>14633</v>
      </c>
      <c r="D7284" t="s">
        <v>14964</v>
      </c>
    </row>
    <row r="7285" spans="1:5" customFormat="1" x14ac:dyDescent="0.2">
      <c r="A7285" t="s">
        <v>2479</v>
      </c>
      <c r="B7285" t="s">
        <v>17013</v>
      </c>
      <c r="C7285" t="s">
        <v>14606</v>
      </c>
      <c r="D7285" t="s">
        <v>14964</v>
      </c>
    </row>
    <row r="7286" spans="1:5" customFormat="1" x14ac:dyDescent="0.2">
      <c r="A7286" t="s">
        <v>2479</v>
      </c>
      <c r="B7286" t="s">
        <v>17013</v>
      </c>
      <c r="C7286" t="s">
        <v>14592</v>
      </c>
      <c r="D7286" t="s">
        <v>14964</v>
      </c>
    </row>
    <row r="7287" spans="1:5" customFormat="1" x14ac:dyDescent="0.2">
      <c r="A7287" t="s">
        <v>2479</v>
      </c>
      <c r="B7287" t="s">
        <v>17013</v>
      </c>
      <c r="C7287" t="s">
        <v>14602</v>
      </c>
      <c r="D7287" t="s">
        <v>14964</v>
      </c>
    </row>
    <row r="7288" spans="1:5" customFormat="1" x14ac:dyDescent="0.2">
      <c r="A7288" t="s">
        <v>2479</v>
      </c>
      <c r="B7288" t="s">
        <v>17013</v>
      </c>
      <c r="C7288" t="s">
        <v>14587</v>
      </c>
      <c r="D7288" t="s">
        <v>14964</v>
      </c>
    </row>
    <row r="7289" spans="1:5" customFormat="1" x14ac:dyDescent="0.2">
      <c r="A7289" t="s">
        <v>2480</v>
      </c>
      <c r="B7289" t="s">
        <v>17014</v>
      </c>
      <c r="C7289" t="s">
        <v>14595</v>
      </c>
      <c r="D7289" t="s">
        <v>14964</v>
      </c>
    </row>
    <row r="7290" spans="1:5" customFormat="1" x14ac:dyDescent="0.2">
      <c r="A7290" t="s">
        <v>2480</v>
      </c>
      <c r="B7290" t="s">
        <v>17014</v>
      </c>
      <c r="C7290" t="s">
        <v>14591</v>
      </c>
      <c r="D7290" t="s">
        <v>14964</v>
      </c>
    </row>
    <row r="7291" spans="1:5" customFormat="1" x14ac:dyDescent="0.2">
      <c r="A7291" t="s">
        <v>12859</v>
      </c>
      <c r="B7291" t="s">
        <v>12860</v>
      </c>
      <c r="C7291" t="s">
        <v>14587</v>
      </c>
      <c r="D7291" t="s">
        <v>14965</v>
      </c>
    </row>
    <row r="7292" spans="1:5" customFormat="1" x14ac:dyDescent="0.2">
      <c r="A7292" t="s">
        <v>12861</v>
      </c>
      <c r="B7292" t="s">
        <v>17015</v>
      </c>
      <c r="C7292" t="s">
        <v>14587</v>
      </c>
      <c r="D7292" t="s">
        <v>14964</v>
      </c>
    </row>
    <row r="7293" spans="1:5" customFormat="1" x14ac:dyDescent="0.2">
      <c r="A7293" t="s">
        <v>12862</v>
      </c>
      <c r="B7293" t="s">
        <v>17016</v>
      </c>
      <c r="C7293" t="s">
        <v>14587</v>
      </c>
      <c r="D7293" t="s">
        <v>14964</v>
      </c>
    </row>
    <row r="7294" spans="1:5" customFormat="1" x14ac:dyDescent="0.2">
      <c r="A7294" t="s">
        <v>2481</v>
      </c>
      <c r="B7294" t="s">
        <v>17017</v>
      </c>
      <c r="C7294" t="s">
        <v>14587</v>
      </c>
      <c r="D7294" t="s">
        <v>14964</v>
      </c>
    </row>
    <row r="7295" spans="1:5" customFormat="1" x14ac:dyDescent="0.2">
      <c r="A7295" s="165" t="s">
        <v>18444</v>
      </c>
      <c r="B7295" s="165" t="s">
        <v>17029</v>
      </c>
      <c r="C7295" s="165" t="s">
        <v>14591</v>
      </c>
      <c r="D7295" s="165" t="s">
        <v>14964</v>
      </c>
      <c r="E7295" s="165" t="s">
        <v>8212</v>
      </c>
    </row>
    <row r="7296" spans="1:5" customFormat="1" x14ac:dyDescent="0.2">
      <c r="A7296" s="165" t="s">
        <v>18445</v>
      </c>
      <c r="B7296" s="165" t="s">
        <v>17011</v>
      </c>
      <c r="C7296" s="165" t="s">
        <v>14583</v>
      </c>
      <c r="D7296" s="165" t="s">
        <v>14964</v>
      </c>
      <c r="E7296" s="165" t="s">
        <v>2474</v>
      </c>
    </row>
    <row r="7297" spans="1:5" customFormat="1" x14ac:dyDescent="0.2">
      <c r="A7297" s="165" t="s">
        <v>18445</v>
      </c>
      <c r="B7297" s="165" t="s">
        <v>17011</v>
      </c>
      <c r="C7297" s="165" t="s">
        <v>14606</v>
      </c>
      <c r="D7297" s="165" t="s">
        <v>14964</v>
      </c>
      <c r="E7297" s="165" t="s">
        <v>2474</v>
      </c>
    </row>
    <row r="7298" spans="1:5" customFormat="1" x14ac:dyDescent="0.2">
      <c r="A7298" s="165" t="s">
        <v>18445</v>
      </c>
      <c r="B7298" s="165" t="s">
        <v>17011</v>
      </c>
      <c r="C7298" s="165" t="s">
        <v>14587</v>
      </c>
      <c r="D7298" s="165" t="s">
        <v>14964</v>
      </c>
      <c r="E7298" s="165" t="s">
        <v>2474</v>
      </c>
    </row>
    <row r="7299" spans="1:5" customFormat="1" x14ac:dyDescent="0.2">
      <c r="A7299" s="165" t="s">
        <v>18446</v>
      </c>
      <c r="B7299" s="165" t="s">
        <v>17029</v>
      </c>
      <c r="C7299" s="165" t="s">
        <v>14587</v>
      </c>
      <c r="D7299" s="165" t="s">
        <v>14964</v>
      </c>
      <c r="E7299" s="165" t="s">
        <v>8212</v>
      </c>
    </row>
    <row r="7300" spans="1:5" customFormat="1" x14ac:dyDescent="0.2">
      <c r="A7300" s="165" t="s">
        <v>18446</v>
      </c>
      <c r="B7300" s="165" t="s">
        <v>17029</v>
      </c>
      <c r="C7300" s="165" t="s">
        <v>14587</v>
      </c>
      <c r="D7300" s="165" t="s">
        <v>14964</v>
      </c>
      <c r="E7300" s="165" t="s">
        <v>8212</v>
      </c>
    </row>
    <row r="7301" spans="1:5" customFormat="1" x14ac:dyDescent="0.2">
      <c r="A7301" s="165" t="s">
        <v>18447</v>
      </c>
      <c r="B7301" s="165" t="s">
        <v>17025</v>
      </c>
      <c r="C7301" s="165" t="s">
        <v>14587</v>
      </c>
      <c r="D7301" s="165" t="s">
        <v>14964</v>
      </c>
      <c r="E7301" s="165" t="s">
        <v>2485</v>
      </c>
    </row>
    <row r="7302" spans="1:5" customFormat="1" x14ac:dyDescent="0.2">
      <c r="A7302" s="165" t="s">
        <v>18448</v>
      </c>
      <c r="B7302" s="165" t="s">
        <v>17013</v>
      </c>
      <c r="C7302" s="165" t="s">
        <v>14623</v>
      </c>
      <c r="D7302" s="165" t="s">
        <v>14964</v>
      </c>
      <c r="E7302" s="165" t="s">
        <v>2479</v>
      </c>
    </row>
    <row r="7303" spans="1:5" customFormat="1" x14ac:dyDescent="0.2">
      <c r="A7303" t="s">
        <v>12863</v>
      </c>
      <c r="B7303" t="s">
        <v>17018</v>
      </c>
      <c r="C7303" t="s">
        <v>14587</v>
      </c>
      <c r="D7303" t="s">
        <v>14964</v>
      </c>
    </row>
    <row r="7304" spans="1:5" customFormat="1" x14ac:dyDescent="0.2">
      <c r="A7304" t="s">
        <v>8209</v>
      </c>
      <c r="B7304" t="s">
        <v>8210</v>
      </c>
      <c r="C7304" t="s">
        <v>14587</v>
      </c>
      <c r="D7304" t="s">
        <v>14965</v>
      </c>
    </row>
    <row r="7305" spans="1:5" customFormat="1" x14ac:dyDescent="0.2">
      <c r="A7305" t="s">
        <v>5963</v>
      </c>
      <c r="B7305" t="s">
        <v>17019</v>
      </c>
      <c r="C7305" t="s">
        <v>14591</v>
      </c>
      <c r="D7305" t="s">
        <v>14964</v>
      </c>
    </row>
    <row r="7306" spans="1:5" customFormat="1" x14ac:dyDescent="0.2">
      <c r="A7306" t="s">
        <v>5963</v>
      </c>
      <c r="B7306" t="s">
        <v>17019</v>
      </c>
      <c r="C7306" t="s">
        <v>14587</v>
      </c>
      <c r="D7306" t="s">
        <v>14964</v>
      </c>
    </row>
    <row r="7307" spans="1:5" customFormat="1" x14ac:dyDescent="0.2">
      <c r="A7307" s="165" t="s">
        <v>18449</v>
      </c>
      <c r="B7307" s="165" t="s">
        <v>17019</v>
      </c>
      <c r="C7307" s="165" t="s">
        <v>14591</v>
      </c>
      <c r="D7307" s="165" t="s">
        <v>14964</v>
      </c>
      <c r="E7307" s="165" t="s">
        <v>5963</v>
      </c>
    </row>
    <row r="7308" spans="1:5" customFormat="1" x14ac:dyDescent="0.2">
      <c r="A7308" t="s">
        <v>18450</v>
      </c>
      <c r="B7308" t="s">
        <v>19328</v>
      </c>
      <c r="C7308" t="s">
        <v>14594</v>
      </c>
      <c r="D7308" t="s">
        <v>14964</v>
      </c>
    </row>
    <row r="7309" spans="1:5" customFormat="1" x14ac:dyDescent="0.2">
      <c r="A7309" t="s">
        <v>18450</v>
      </c>
      <c r="B7309" t="s">
        <v>19328</v>
      </c>
      <c r="C7309" t="s">
        <v>14591</v>
      </c>
      <c r="D7309" t="s">
        <v>14964</v>
      </c>
    </row>
    <row r="7310" spans="1:5" customFormat="1" x14ac:dyDescent="0.2">
      <c r="A7310" t="s">
        <v>5838</v>
      </c>
      <c r="B7310" t="s">
        <v>18831</v>
      </c>
      <c r="C7310" t="s">
        <v>14616</v>
      </c>
      <c r="D7310" t="s">
        <v>14964</v>
      </c>
    </row>
    <row r="7311" spans="1:5" customFormat="1" x14ac:dyDescent="0.2">
      <c r="A7311" t="s">
        <v>5838</v>
      </c>
      <c r="B7311" t="s">
        <v>18831</v>
      </c>
      <c r="C7311" t="s">
        <v>14593</v>
      </c>
      <c r="D7311" t="s">
        <v>14964</v>
      </c>
    </row>
    <row r="7312" spans="1:5" customFormat="1" x14ac:dyDescent="0.2">
      <c r="A7312" t="s">
        <v>2482</v>
      </c>
      <c r="B7312" t="s">
        <v>2483</v>
      </c>
      <c r="C7312" t="s">
        <v>14594</v>
      </c>
      <c r="D7312" t="s">
        <v>14965</v>
      </c>
    </row>
    <row r="7313" spans="1:4" customFormat="1" x14ac:dyDescent="0.2">
      <c r="A7313" t="s">
        <v>2482</v>
      </c>
      <c r="B7313" t="s">
        <v>2483</v>
      </c>
      <c r="C7313" t="s">
        <v>14591</v>
      </c>
      <c r="D7313" t="s">
        <v>14965</v>
      </c>
    </row>
    <row r="7314" spans="1:4" customFormat="1" x14ac:dyDescent="0.2">
      <c r="A7314" t="s">
        <v>12864</v>
      </c>
      <c r="B7314" t="s">
        <v>17020</v>
      </c>
      <c r="C7314" t="s">
        <v>14587</v>
      </c>
      <c r="D7314" t="s">
        <v>14964</v>
      </c>
    </row>
    <row r="7315" spans="1:4" customFormat="1" x14ac:dyDescent="0.2">
      <c r="A7315" t="s">
        <v>12865</v>
      </c>
      <c r="B7315" t="s">
        <v>17021</v>
      </c>
      <c r="C7315" t="s">
        <v>14587</v>
      </c>
      <c r="D7315" t="s">
        <v>14964</v>
      </c>
    </row>
    <row r="7316" spans="1:4" customFormat="1" x14ac:dyDescent="0.2">
      <c r="A7316" t="s">
        <v>12866</v>
      </c>
      <c r="B7316" t="s">
        <v>17022</v>
      </c>
      <c r="C7316" t="s">
        <v>14594</v>
      </c>
      <c r="D7316" t="s">
        <v>14964</v>
      </c>
    </row>
    <row r="7317" spans="1:4" customFormat="1" x14ac:dyDescent="0.2">
      <c r="A7317" t="s">
        <v>12866</v>
      </c>
      <c r="B7317" t="s">
        <v>17022</v>
      </c>
      <c r="C7317" t="s">
        <v>14591</v>
      </c>
      <c r="D7317" t="s">
        <v>14964</v>
      </c>
    </row>
    <row r="7318" spans="1:4" customFormat="1" x14ac:dyDescent="0.2">
      <c r="A7318" t="s">
        <v>8211</v>
      </c>
      <c r="B7318" t="s">
        <v>17023</v>
      </c>
      <c r="C7318" t="s">
        <v>14595</v>
      </c>
      <c r="D7318" t="s">
        <v>14964</v>
      </c>
    </row>
    <row r="7319" spans="1:4" customFormat="1" x14ac:dyDescent="0.2">
      <c r="A7319" t="s">
        <v>8211</v>
      </c>
      <c r="B7319" t="s">
        <v>17023</v>
      </c>
      <c r="C7319" t="s">
        <v>14587</v>
      </c>
      <c r="D7319" t="s">
        <v>14964</v>
      </c>
    </row>
    <row r="7320" spans="1:4" customFormat="1" x14ac:dyDescent="0.2">
      <c r="A7320" t="s">
        <v>2484</v>
      </c>
      <c r="B7320" t="s">
        <v>17024</v>
      </c>
      <c r="C7320" t="s">
        <v>14595</v>
      </c>
      <c r="D7320" t="s">
        <v>14964</v>
      </c>
    </row>
    <row r="7321" spans="1:4" customFormat="1" x14ac:dyDescent="0.2">
      <c r="A7321" t="s">
        <v>2484</v>
      </c>
      <c r="B7321" t="s">
        <v>17024</v>
      </c>
      <c r="C7321" t="s">
        <v>14591</v>
      </c>
      <c r="D7321" t="s">
        <v>14964</v>
      </c>
    </row>
    <row r="7322" spans="1:4" customFormat="1" x14ac:dyDescent="0.2">
      <c r="A7322" t="s">
        <v>2484</v>
      </c>
      <c r="B7322" t="s">
        <v>17024</v>
      </c>
      <c r="C7322" t="s">
        <v>14587</v>
      </c>
      <c r="D7322" t="s">
        <v>14964</v>
      </c>
    </row>
    <row r="7323" spans="1:4" customFormat="1" x14ac:dyDescent="0.2">
      <c r="A7323" t="s">
        <v>12867</v>
      </c>
      <c r="B7323" t="s">
        <v>12868</v>
      </c>
      <c r="C7323" t="s">
        <v>14587</v>
      </c>
      <c r="D7323" t="s">
        <v>14965</v>
      </c>
    </row>
    <row r="7324" spans="1:4" customFormat="1" x14ac:dyDescent="0.2">
      <c r="A7324" t="s">
        <v>2485</v>
      </c>
      <c r="B7324" t="s">
        <v>17025</v>
      </c>
      <c r="C7324" t="s">
        <v>14595</v>
      </c>
      <c r="D7324" t="s">
        <v>14964</v>
      </c>
    </row>
    <row r="7325" spans="1:4" customFormat="1" x14ac:dyDescent="0.2">
      <c r="A7325" t="s">
        <v>2485</v>
      </c>
      <c r="B7325" t="s">
        <v>17025</v>
      </c>
      <c r="C7325" t="s">
        <v>14606</v>
      </c>
      <c r="D7325" t="s">
        <v>14964</v>
      </c>
    </row>
    <row r="7326" spans="1:4" customFormat="1" x14ac:dyDescent="0.2">
      <c r="A7326" t="s">
        <v>2485</v>
      </c>
      <c r="B7326" t="s">
        <v>17025</v>
      </c>
      <c r="C7326" t="s">
        <v>14587</v>
      </c>
      <c r="D7326" t="s">
        <v>14964</v>
      </c>
    </row>
    <row r="7327" spans="1:4" customFormat="1" x14ac:dyDescent="0.2">
      <c r="A7327" t="s">
        <v>12869</v>
      </c>
      <c r="B7327" t="s">
        <v>12870</v>
      </c>
      <c r="C7327" t="s">
        <v>14591</v>
      </c>
      <c r="D7327" t="s">
        <v>14965</v>
      </c>
    </row>
    <row r="7328" spans="1:4" customFormat="1" x14ac:dyDescent="0.2">
      <c r="A7328" t="s">
        <v>6404</v>
      </c>
      <c r="B7328" t="s">
        <v>17026</v>
      </c>
      <c r="C7328" t="s">
        <v>14591</v>
      </c>
      <c r="D7328" t="s">
        <v>14964</v>
      </c>
    </row>
    <row r="7329" spans="1:4" customFormat="1" x14ac:dyDescent="0.2">
      <c r="A7329" t="s">
        <v>6404</v>
      </c>
      <c r="B7329" t="s">
        <v>17026</v>
      </c>
      <c r="C7329" t="s">
        <v>14587</v>
      </c>
      <c r="D7329" t="s">
        <v>14964</v>
      </c>
    </row>
    <row r="7330" spans="1:4" customFormat="1" x14ac:dyDescent="0.2">
      <c r="A7330" t="s">
        <v>12871</v>
      </c>
      <c r="B7330" t="s">
        <v>12872</v>
      </c>
      <c r="C7330" t="s">
        <v>14591</v>
      </c>
      <c r="D7330" t="s">
        <v>14965</v>
      </c>
    </row>
    <row r="7331" spans="1:4" customFormat="1" x14ac:dyDescent="0.2">
      <c r="A7331" t="s">
        <v>12873</v>
      </c>
      <c r="B7331" t="s">
        <v>17027</v>
      </c>
      <c r="C7331" t="s">
        <v>14591</v>
      </c>
      <c r="D7331" t="s">
        <v>14964</v>
      </c>
    </row>
    <row r="7332" spans="1:4" customFormat="1" x14ac:dyDescent="0.2">
      <c r="A7332" t="s">
        <v>12874</v>
      </c>
      <c r="B7332" t="s">
        <v>12875</v>
      </c>
      <c r="C7332" t="s">
        <v>14587</v>
      </c>
      <c r="D7332" t="s">
        <v>14965</v>
      </c>
    </row>
    <row r="7333" spans="1:4" customFormat="1" x14ac:dyDescent="0.2">
      <c r="A7333" t="s">
        <v>12876</v>
      </c>
      <c r="B7333" t="s">
        <v>12877</v>
      </c>
      <c r="C7333" t="s">
        <v>14587</v>
      </c>
      <c r="D7333" t="s">
        <v>14965</v>
      </c>
    </row>
    <row r="7334" spans="1:4" customFormat="1" x14ac:dyDescent="0.2">
      <c r="A7334" t="s">
        <v>12878</v>
      </c>
      <c r="B7334" t="s">
        <v>17028</v>
      </c>
      <c r="C7334" t="s">
        <v>14591</v>
      </c>
      <c r="D7334" t="s">
        <v>14964</v>
      </c>
    </row>
    <row r="7335" spans="1:4" customFormat="1" x14ac:dyDescent="0.2">
      <c r="A7335" t="s">
        <v>18128</v>
      </c>
      <c r="B7335" t="s">
        <v>18129</v>
      </c>
      <c r="C7335" t="s">
        <v>14587</v>
      </c>
      <c r="D7335" t="s">
        <v>14964</v>
      </c>
    </row>
    <row r="7336" spans="1:4" customFormat="1" x14ac:dyDescent="0.2">
      <c r="A7336" t="s">
        <v>12879</v>
      </c>
      <c r="B7336" t="s">
        <v>12880</v>
      </c>
      <c r="C7336" t="s">
        <v>14587</v>
      </c>
      <c r="D7336" t="s">
        <v>14965</v>
      </c>
    </row>
    <row r="7337" spans="1:4" customFormat="1" x14ac:dyDescent="0.2">
      <c r="A7337" t="s">
        <v>12881</v>
      </c>
      <c r="B7337" t="s">
        <v>12882</v>
      </c>
      <c r="C7337" t="s">
        <v>14591</v>
      </c>
      <c r="D7337" t="s">
        <v>14965</v>
      </c>
    </row>
    <row r="7338" spans="1:4" customFormat="1" x14ac:dyDescent="0.2">
      <c r="A7338" t="s">
        <v>12883</v>
      </c>
      <c r="B7338" t="s">
        <v>12884</v>
      </c>
      <c r="C7338" t="s">
        <v>14587</v>
      </c>
      <c r="D7338" t="s">
        <v>14965</v>
      </c>
    </row>
    <row r="7339" spans="1:4" customFormat="1" x14ac:dyDescent="0.2">
      <c r="A7339" t="s">
        <v>12885</v>
      </c>
      <c r="B7339" t="s">
        <v>12886</v>
      </c>
      <c r="C7339" t="s">
        <v>14587</v>
      </c>
      <c r="D7339" t="s">
        <v>14965</v>
      </c>
    </row>
    <row r="7340" spans="1:4" customFormat="1" x14ac:dyDescent="0.2">
      <c r="A7340" t="s">
        <v>18130</v>
      </c>
      <c r="B7340" t="s">
        <v>18131</v>
      </c>
      <c r="C7340" t="s">
        <v>14587</v>
      </c>
      <c r="D7340" t="s">
        <v>14964</v>
      </c>
    </row>
    <row r="7341" spans="1:4" customFormat="1" x14ac:dyDescent="0.2">
      <c r="A7341" t="s">
        <v>8212</v>
      </c>
      <c r="B7341" t="s">
        <v>17029</v>
      </c>
      <c r="C7341" t="s">
        <v>14590</v>
      </c>
      <c r="D7341" t="s">
        <v>14964</v>
      </c>
    </row>
    <row r="7342" spans="1:4" customFormat="1" x14ac:dyDescent="0.2">
      <c r="A7342" t="s">
        <v>8212</v>
      </c>
      <c r="B7342" t="s">
        <v>17029</v>
      </c>
      <c r="C7342" t="s">
        <v>14591</v>
      </c>
      <c r="D7342" t="s">
        <v>14964</v>
      </c>
    </row>
    <row r="7343" spans="1:4" customFormat="1" x14ac:dyDescent="0.2">
      <c r="A7343" t="s">
        <v>8212</v>
      </c>
      <c r="B7343" t="s">
        <v>17029</v>
      </c>
      <c r="C7343" t="s">
        <v>14587</v>
      </c>
      <c r="D7343" t="s">
        <v>14964</v>
      </c>
    </row>
    <row r="7344" spans="1:4" customFormat="1" x14ac:dyDescent="0.2">
      <c r="A7344" t="s">
        <v>8213</v>
      </c>
      <c r="B7344" t="s">
        <v>17030</v>
      </c>
      <c r="C7344" t="s">
        <v>14621</v>
      </c>
      <c r="D7344" t="s">
        <v>14964</v>
      </c>
    </row>
    <row r="7345" spans="1:4" customFormat="1" x14ac:dyDescent="0.2">
      <c r="A7345" t="s">
        <v>8214</v>
      </c>
      <c r="B7345" t="s">
        <v>8215</v>
      </c>
      <c r="C7345" t="s">
        <v>14590</v>
      </c>
      <c r="D7345" t="s">
        <v>14965</v>
      </c>
    </row>
    <row r="7346" spans="1:4" customFormat="1" x14ac:dyDescent="0.2">
      <c r="A7346" t="s">
        <v>8214</v>
      </c>
      <c r="B7346" t="s">
        <v>8215</v>
      </c>
      <c r="C7346" t="s">
        <v>14592</v>
      </c>
      <c r="D7346" t="s">
        <v>14965</v>
      </c>
    </row>
    <row r="7347" spans="1:4" customFormat="1" x14ac:dyDescent="0.2">
      <c r="A7347" t="s">
        <v>8214</v>
      </c>
      <c r="B7347" t="s">
        <v>8215</v>
      </c>
      <c r="C7347" t="s">
        <v>14587</v>
      </c>
      <c r="D7347" t="s">
        <v>14965</v>
      </c>
    </row>
    <row r="7348" spans="1:4" customFormat="1" x14ac:dyDescent="0.2">
      <c r="A7348" t="s">
        <v>8216</v>
      </c>
      <c r="B7348" t="s">
        <v>8217</v>
      </c>
      <c r="C7348" t="s">
        <v>14605</v>
      </c>
      <c r="D7348" t="s">
        <v>14965</v>
      </c>
    </row>
    <row r="7349" spans="1:4" customFormat="1" x14ac:dyDescent="0.2">
      <c r="A7349" t="s">
        <v>8218</v>
      </c>
      <c r="B7349" t="s">
        <v>8219</v>
      </c>
      <c r="C7349" t="s">
        <v>14605</v>
      </c>
      <c r="D7349" t="s">
        <v>14965</v>
      </c>
    </row>
    <row r="7350" spans="1:4" customFormat="1" x14ac:dyDescent="0.2">
      <c r="A7350" t="s">
        <v>8220</v>
      </c>
      <c r="B7350" t="s">
        <v>8221</v>
      </c>
      <c r="C7350" t="s">
        <v>14633</v>
      </c>
      <c r="D7350" t="s">
        <v>14965</v>
      </c>
    </row>
    <row r="7351" spans="1:4" customFormat="1" x14ac:dyDescent="0.2">
      <c r="A7351" t="s">
        <v>8222</v>
      </c>
      <c r="B7351" t="s">
        <v>8223</v>
      </c>
      <c r="C7351" t="s">
        <v>14605</v>
      </c>
      <c r="D7351" t="s">
        <v>14965</v>
      </c>
    </row>
    <row r="7352" spans="1:4" customFormat="1" x14ac:dyDescent="0.2">
      <c r="A7352" t="s">
        <v>2486</v>
      </c>
      <c r="B7352" t="s">
        <v>17031</v>
      </c>
      <c r="C7352" t="s">
        <v>14592</v>
      </c>
      <c r="D7352" t="s">
        <v>14964</v>
      </c>
    </row>
    <row r="7353" spans="1:4" customFormat="1" x14ac:dyDescent="0.2">
      <c r="A7353" t="s">
        <v>18132</v>
      </c>
      <c r="B7353" t="s">
        <v>18832</v>
      </c>
      <c r="C7353" t="s">
        <v>14583</v>
      </c>
      <c r="D7353" t="s">
        <v>14964</v>
      </c>
    </row>
    <row r="7354" spans="1:4" customFormat="1" x14ac:dyDescent="0.2">
      <c r="A7354" t="s">
        <v>18132</v>
      </c>
      <c r="B7354" t="s">
        <v>18832</v>
      </c>
      <c r="C7354" t="s">
        <v>14587</v>
      </c>
      <c r="D7354" t="s">
        <v>14964</v>
      </c>
    </row>
    <row r="7355" spans="1:4" customFormat="1" x14ac:dyDescent="0.2">
      <c r="A7355" t="s">
        <v>18133</v>
      </c>
      <c r="B7355" t="s">
        <v>18134</v>
      </c>
      <c r="C7355" t="s">
        <v>14592</v>
      </c>
      <c r="D7355" t="s">
        <v>14964</v>
      </c>
    </row>
    <row r="7356" spans="1:4" customFormat="1" x14ac:dyDescent="0.2">
      <c r="A7356" t="s">
        <v>18133</v>
      </c>
      <c r="B7356" t="s">
        <v>18134</v>
      </c>
      <c r="C7356" t="s">
        <v>14587</v>
      </c>
      <c r="D7356" t="s">
        <v>14964</v>
      </c>
    </row>
    <row r="7357" spans="1:4" customFormat="1" x14ac:dyDescent="0.2">
      <c r="A7357" t="s">
        <v>12887</v>
      </c>
      <c r="B7357" t="s">
        <v>12888</v>
      </c>
      <c r="C7357" t="s">
        <v>14623</v>
      </c>
      <c r="D7357" t="s">
        <v>14965</v>
      </c>
    </row>
    <row r="7358" spans="1:4" customFormat="1" x14ac:dyDescent="0.2">
      <c r="A7358" t="s">
        <v>8224</v>
      </c>
      <c r="B7358" t="s">
        <v>8225</v>
      </c>
      <c r="C7358" t="s">
        <v>14610</v>
      </c>
      <c r="D7358" t="s">
        <v>14965</v>
      </c>
    </row>
    <row r="7359" spans="1:4" customFormat="1" x14ac:dyDescent="0.2">
      <c r="A7359" t="s">
        <v>2487</v>
      </c>
      <c r="B7359" t="s">
        <v>18833</v>
      </c>
      <c r="C7359" t="s">
        <v>14583</v>
      </c>
      <c r="D7359" t="s">
        <v>14964</v>
      </c>
    </row>
    <row r="7360" spans="1:4" customFormat="1" x14ac:dyDescent="0.2">
      <c r="A7360" t="s">
        <v>2488</v>
      </c>
      <c r="B7360" t="s">
        <v>18135</v>
      </c>
      <c r="C7360" t="s">
        <v>14583</v>
      </c>
      <c r="D7360" t="s">
        <v>14964</v>
      </c>
    </row>
    <row r="7361" spans="1:5" customFormat="1" x14ac:dyDescent="0.2">
      <c r="A7361" t="s">
        <v>12889</v>
      </c>
      <c r="B7361" t="s">
        <v>12890</v>
      </c>
      <c r="C7361" t="s">
        <v>14600</v>
      </c>
      <c r="D7361" t="s">
        <v>14965</v>
      </c>
    </row>
    <row r="7362" spans="1:5" customFormat="1" x14ac:dyDescent="0.2">
      <c r="A7362" t="s">
        <v>2489</v>
      </c>
      <c r="B7362" t="s">
        <v>18834</v>
      </c>
      <c r="C7362" t="s">
        <v>14610</v>
      </c>
      <c r="D7362" t="s">
        <v>14964</v>
      </c>
    </row>
    <row r="7363" spans="1:5" customFormat="1" x14ac:dyDescent="0.2">
      <c r="A7363" t="s">
        <v>2489</v>
      </c>
      <c r="B7363" t="s">
        <v>18834</v>
      </c>
      <c r="C7363" t="s">
        <v>14583</v>
      </c>
      <c r="D7363" t="s">
        <v>14964</v>
      </c>
    </row>
    <row r="7364" spans="1:5" customFormat="1" x14ac:dyDescent="0.2">
      <c r="A7364" s="165" t="s">
        <v>18451</v>
      </c>
      <c r="B7364" s="165" t="s">
        <v>18127</v>
      </c>
      <c r="C7364" s="165" t="s">
        <v>14855</v>
      </c>
      <c r="D7364" s="165" t="s">
        <v>14965</v>
      </c>
      <c r="E7364" s="165" t="s">
        <v>6402</v>
      </c>
    </row>
    <row r="7365" spans="1:5" customFormat="1" x14ac:dyDescent="0.2">
      <c r="A7365" t="s">
        <v>12891</v>
      </c>
      <c r="B7365" t="s">
        <v>12892</v>
      </c>
      <c r="C7365" t="s">
        <v>14595</v>
      </c>
      <c r="D7365" t="s">
        <v>14965</v>
      </c>
    </row>
    <row r="7366" spans="1:5" customFormat="1" x14ac:dyDescent="0.2">
      <c r="A7366" t="s">
        <v>2490</v>
      </c>
      <c r="B7366" t="s">
        <v>18835</v>
      </c>
      <c r="C7366" t="s">
        <v>14583</v>
      </c>
      <c r="D7366" t="s">
        <v>14964</v>
      </c>
    </row>
    <row r="7367" spans="1:5" customFormat="1" x14ac:dyDescent="0.2">
      <c r="A7367" t="s">
        <v>8226</v>
      </c>
      <c r="B7367" t="s">
        <v>8227</v>
      </c>
      <c r="C7367" t="s">
        <v>14649</v>
      </c>
      <c r="D7367" t="s">
        <v>14965</v>
      </c>
    </row>
    <row r="7368" spans="1:5" customFormat="1" x14ac:dyDescent="0.2">
      <c r="A7368" t="s">
        <v>6032</v>
      </c>
      <c r="B7368" t="s">
        <v>17032</v>
      </c>
      <c r="C7368" t="s">
        <v>14583</v>
      </c>
      <c r="D7368" t="s">
        <v>14964</v>
      </c>
    </row>
    <row r="7369" spans="1:5" customFormat="1" x14ac:dyDescent="0.2">
      <c r="A7369" t="s">
        <v>2491</v>
      </c>
      <c r="B7369" t="s">
        <v>17033</v>
      </c>
      <c r="C7369" t="s">
        <v>14583</v>
      </c>
      <c r="D7369" t="s">
        <v>14965</v>
      </c>
    </row>
    <row r="7370" spans="1:5" customFormat="1" x14ac:dyDescent="0.2">
      <c r="A7370" t="s">
        <v>2491</v>
      </c>
      <c r="B7370" t="s">
        <v>17033</v>
      </c>
      <c r="C7370" t="s">
        <v>14587</v>
      </c>
      <c r="D7370" t="s">
        <v>14965</v>
      </c>
    </row>
    <row r="7371" spans="1:5" customFormat="1" x14ac:dyDescent="0.2">
      <c r="A7371" t="s">
        <v>2492</v>
      </c>
      <c r="B7371" t="s">
        <v>18836</v>
      </c>
      <c r="C7371" t="s">
        <v>14583</v>
      </c>
      <c r="D7371" t="s">
        <v>14964</v>
      </c>
    </row>
    <row r="7372" spans="1:5" customFormat="1" x14ac:dyDescent="0.2">
      <c r="A7372" t="s">
        <v>2492</v>
      </c>
      <c r="B7372" t="s">
        <v>18836</v>
      </c>
      <c r="C7372" t="s">
        <v>14587</v>
      </c>
      <c r="D7372" t="s">
        <v>14964</v>
      </c>
    </row>
    <row r="7373" spans="1:5" customFormat="1" x14ac:dyDescent="0.2">
      <c r="A7373" t="s">
        <v>12893</v>
      </c>
      <c r="B7373" t="s">
        <v>18837</v>
      </c>
      <c r="C7373" t="s">
        <v>14583</v>
      </c>
      <c r="D7373" t="s">
        <v>14964</v>
      </c>
    </row>
    <row r="7374" spans="1:5" customFormat="1" x14ac:dyDescent="0.2">
      <c r="A7374" t="s">
        <v>12894</v>
      </c>
      <c r="B7374" t="s">
        <v>17034</v>
      </c>
      <c r="C7374" t="s">
        <v>14583</v>
      </c>
      <c r="D7374" t="s">
        <v>14964</v>
      </c>
    </row>
    <row r="7375" spans="1:5" customFormat="1" x14ac:dyDescent="0.2">
      <c r="A7375" t="s">
        <v>12894</v>
      </c>
      <c r="B7375" t="s">
        <v>17034</v>
      </c>
      <c r="C7375" t="s">
        <v>14587</v>
      </c>
      <c r="D7375" t="s">
        <v>14964</v>
      </c>
    </row>
    <row r="7376" spans="1:5" customFormat="1" x14ac:dyDescent="0.2">
      <c r="A7376" s="165" t="s">
        <v>18452</v>
      </c>
      <c r="B7376" s="165" t="s">
        <v>17033</v>
      </c>
      <c r="C7376" s="165" t="s">
        <v>14583</v>
      </c>
      <c r="D7376" s="165" t="s">
        <v>14965</v>
      </c>
      <c r="E7376" s="165" t="s">
        <v>2491</v>
      </c>
    </row>
    <row r="7377" spans="1:4" customFormat="1" x14ac:dyDescent="0.2">
      <c r="A7377" t="s">
        <v>12895</v>
      </c>
      <c r="B7377" t="s">
        <v>12896</v>
      </c>
      <c r="C7377" t="s">
        <v>14595</v>
      </c>
      <c r="D7377" t="s">
        <v>14965</v>
      </c>
    </row>
    <row r="7378" spans="1:4" customFormat="1" x14ac:dyDescent="0.2">
      <c r="A7378" t="s">
        <v>12895</v>
      </c>
      <c r="B7378" t="s">
        <v>12896</v>
      </c>
      <c r="C7378" t="s">
        <v>14606</v>
      </c>
      <c r="D7378" t="s">
        <v>14965</v>
      </c>
    </row>
    <row r="7379" spans="1:4" customFormat="1" x14ac:dyDescent="0.2">
      <c r="A7379" t="s">
        <v>8228</v>
      </c>
      <c r="B7379" t="s">
        <v>8229</v>
      </c>
      <c r="C7379" t="s">
        <v>14610</v>
      </c>
      <c r="D7379" t="s">
        <v>14965</v>
      </c>
    </row>
    <row r="7380" spans="1:4" customFormat="1" x14ac:dyDescent="0.2">
      <c r="A7380" t="s">
        <v>8228</v>
      </c>
      <c r="B7380" t="s">
        <v>8229</v>
      </c>
      <c r="C7380" t="s">
        <v>14587</v>
      </c>
      <c r="D7380" t="s">
        <v>14965</v>
      </c>
    </row>
    <row r="7381" spans="1:4" customFormat="1" x14ac:dyDescent="0.2">
      <c r="A7381" t="s">
        <v>19329</v>
      </c>
      <c r="B7381" t="s">
        <v>19330</v>
      </c>
      <c r="C7381" t="s">
        <v>14583</v>
      </c>
      <c r="D7381" t="s">
        <v>18979</v>
      </c>
    </row>
    <row r="7382" spans="1:4" customFormat="1" x14ac:dyDescent="0.2">
      <c r="A7382" t="s">
        <v>19331</v>
      </c>
      <c r="B7382" t="s">
        <v>19332</v>
      </c>
      <c r="C7382" t="s">
        <v>14606</v>
      </c>
      <c r="D7382" t="s">
        <v>18979</v>
      </c>
    </row>
    <row r="7383" spans="1:4" customFormat="1" x14ac:dyDescent="0.2">
      <c r="A7383" t="s">
        <v>19331</v>
      </c>
      <c r="B7383" t="s">
        <v>19332</v>
      </c>
      <c r="C7383" t="s">
        <v>14587</v>
      </c>
      <c r="D7383" t="s">
        <v>18979</v>
      </c>
    </row>
    <row r="7384" spans="1:4" customFormat="1" x14ac:dyDescent="0.2">
      <c r="A7384" t="s">
        <v>12897</v>
      </c>
      <c r="B7384" t="s">
        <v>17035</v>
      </c>
      <c r="C7384" t="s">
        <v>14599</v>
      </c>
      <c r="D7384" t="s">
        <v>14964</v>
      </c>
    </row>
    <row r="7385" spans="1:4" customFormat="1" x14ac:dyDescent="0.2">
      <c r="A7385" t="s">
        <v>8230</v>
      </c>
      <c r="B7385" t="s">
        <v>8231</v>
      </c>
      <c r="C7385" t="s">
        <v>14583</v>
      </c>
      <c r="D7385" t="s">
        <v>14965</v>
      </c>
    </row>
    <row r="7386" spans="1:4" customFormat="1" x14ac:dyDescent="0.2">
      <c r="A7386" t="s">
        <v>12898</v>
      </c>
      <c r="B7386" t="s">
        <v>17036</v>
      </c>
      <c r="C7386" t="s">
        <v>14606</v>
      </c>
      <c r="D7386" t="s">
        <v>14964</v>
      </c>
    </row>
    <row r="7387" spans="1:4" customFormat="1" x14ac:dyDescent="0.2">
      <c r="A7387" t="s">
        <v>12898</v>
      </c>
      <c r="B7387" t="s">
        <v>17036</v>
      </c>
      <c r="C7387" t="s">
        <v>14587</v>
      </c>
      <c r="D7387" t="s">
        <v>14964</v>
      </c>
    </row>
    <row r="7388" spans="1:4" customFormat="1" x14ac:dyDescent="0.2">
      <c r="A7388" t="s">
        <v>12899</v>
      </c>
      <c r="B7388" t="s">
        <v>17037</v>
      </c>
      <c r="C7388" t="s">
        <v>14625</v>
      </c>
      <c r="D7388" t="s">
        <v>14964</v>
      </c>
    </row>
    <row r="7389" spans="1:4" customFormat="1" x14ac:dyDescent="0.2">
      <c r="A7389" t="s">
        <v>12900</v>
      </c>
      <c r="B7389" t="s">
        <v>12901</v>
      </c>
      <c r="C7389" t="s">
        <v>14609</v>
      </c>
      <c r="D7389" t="s">
        <v>14965</v>
      </c>
    </row>
    <row r="7390" spans="1:4" customFormat="1" x14ac:dyDescent="0.2">
      <c r="A7390" t="s">
        <v>8232</v>
      </c>
      <c r="B7390" t="s">
        <v>8233</v>
      </c>
      <c r="C7390" t="s">
        <v>14610</v>
      </c>
      <c r="D7390" t="s">
        <v>14965</v>
      </c>
    </row>
    <row r="7391" spans="1:4" customFormat="1" x14ac:dyDescent="0.2">
      <c r="A7391" t="s">
        <v>12902</v>
      </c>
      <c r="B7391" t="s">
        <v>17038</v>
      </c>
      <c r="C7391" t="s">
        <v>14610</v>
      </c>
      <c r="D7391" t="s">
        <v>14964</v>
      </c>
    </row>
    <row r="7392" spans="1:4" customFormat="1" x14ac:dyDescent="0.2">
      <c r="A7392" t="s">
        <v>12902</v>
      </c>
      <c r="B7392" t="s">
        <v>17038</v>
      </c>
      <c r="C7392" t="s">
        <v>14587</v>
      </c>
      <c r="D7392" t="s">
        <v>14964</v>
      </c>
    </row>
    <row r="7393" spans="1:4" customFormat="1" x14ac:dyDescent="0.2">
      <c r="A7393" t="s">
        <v>12903</v>
      </c>
      <c r="B7393" t="s">
        <v>12904</v>
      </c>
      <c r="C7393" t="s">
        <v>14654</v>
      </c>
      <c r="D7393" t="s">
        <v>14965</v>
      </c>
    </row>
    <row r="7394" spans="1:4" customFormat="1" x14ac:dyDescent="0.2">
      <c r="A7394" t="s">
        <v>12905</v>
      </c>
      <c r="B7394" t="s">
        <v>12906</v>
      </c>
      <c r="C7394" t="s">
        <v>14654</v>
      </c>
      <c r="D7394" t="s">
        <v>14965</v>
      </c>
    </row>
    <row r="7395" spans="1:4" customFormat="1" x14ac:dyDescent="0.2">
      <c r="A7395" t="s">
        <v>8234</v>
      </c>
      <c r="B7395" t="s">
        <v>8235</v>
      </c>
      <c r="C7395" t="s">
        <v>14633</v>
      </c>
      <c r="D7395" t="s">
        <v>14965</v>
      </c>
    </row>
    <row r="7396" spans="1:4" customFormat="1" x14ac:dyDescent="0.2">
      <c r="A7396" t="s">
        <v>12907</v>
      </c>
      <c r="B7396" t="s">
        <v>18838</v>
      </c>
      <c r="C7396" t="s">
        <v>14583</v>
      </c>
      <c r="D7396" t="s">
        <v>14964</v>
      </c>
    </row>
    <row r="7397" spans="1:4" customFormat="1" x14ac:dyDescent="0.2">
      <c r="A7397" t="s">
        <v>12908</v>
      </c>
      <c r="B7397" t="s">
        <v>12909</v>
      </c>
      <c r="C7397" t="s">
        <v>14608</v>
      </c>
      <c r="D7397" t="s">
        <v>14965</v>
      </c>
    </row>
    <row r="7398" spans="1:4" customFormat="1" x14ac:dyDescent="0.2">
      <c r="A7398" t="s">
        <v>12910</v>
      </c>
      <c r="B7398" t="s">
        <v>12911</v>
      </c>
      <c r="C7398" t="s">
        <v>14655</v>
      </c>
      <c r="D7398" t="s">
        <v>14964</v>
      </c>
    </row>
    <row r="7399" spans="1:4" customFormat="1" x14ac:dyDescent="0.2">
      <c r="A7399" t="s">
        <v>8236</v>
      </c>
      <c r="B7399" t="s">
        <v>8237</v>
      </c>
      <c r="C7399" t="s">
        <v>14635</v>
      </c>
      <c r="D7399" t="s">
        <v>14965</v>
      </c>
    </row>
    <row r="7400" spans="1:4" customFormat="1" x14ac:dyDescent="0.2">
      <c r="A7400" t="s">
        <v>12912</v>
      </c>
      <c r="B7400" t="s">
        <v>12913</v>
      </c>
      <c r="C7400" t="s">
        <v>14655</v>
      </c>
      <c r="D7400" t="s">
        <v>14964</v>
      </c>
    </row>
    <row r="7401" spans="1:4" customFormat="1" x14ac:dyDescent="0.2">
      <c r="A7401" t="s">
        <v>12914</v>
      </c>
      <c r="B7401" t="s">
        <v>12915</v>
      </c>
      <c r="C7401" t="s">
        <v>14655</v>
      </c>
      <c r="D7401" t="s">
        <v>14964</v>
      </c>
    </row>
    <row r="7402" spans="1:4" customFormat="1" x14ac:dyDescent="0.2">
      <c r="A7402" t="s">
        <v>12916</v>
      </c>
      <c r="B7402" t="s">
        <v>12917</v>
      </c>
      <c r="C7402" t="s">
        <v>14655</v>
      </c>
      <c r="D7402" t="s">
        <v>14965</v>
      </c>
    </row>
    <row r="7403" spans="1:4" customFormat="1" x14ac:dyDescent="0.2">
      <c r="A7403" t="s">
        <v>12918</v>
      </c>
      <c r="B7403" t="s">
        <v>12919</v>
      </c>
      <c r="C7403" t="s">
        <v>14655</v>
      </c>
      <c r="D7403" t="s">
        <v>14965</v>
      </c>
    </row>
    <row r="7404" spans="1:4" customFormat="1" x14ac:dyDescent="0.2">
      <c r="A7404" t="s">
        <v>12920</v>
      </c>
      <c r="B7404" t="s">
        <v>12921</v>
      </c>
      <c r="C7404" t="s">
        <v>14655</v>
      </c>
      <c r="D7404" t="s">
        <v>14965</v>
      </c>
    </row>
    <row r="7405" spans="1:4" customFormat="1" x14ac:dyDescent="0.2">
      <c r="A7405" t="s">
        <v>12922</v>
      </c>
      <c r="B7405" t="s">
        <v>12923</v>
      </c>
      <c r="C7405" t="s">
        <v>14655</v>
      </c>
      <c r="D7405" t="s">
        <v>14964</v>
      </c>
    </row>
    <row r="7406" spans="1:4" customFormat="1" x14ac:dyDescent="0.2">
      <c r="A7406" t="s">
        <v>12924</v>
      </c>
      <c r="B7406" t="s">
        <v>12925</v>
      </c>
      <c r="C7406" t="s">
        <v>14655</v>
      </c>
      <c r="D7406" t="s">
        <v>14964</v>
      </c>
    </row>
    <row r="7407" spans="1:4" customFormat="1" x14ac:dyDescent="0.2">
      <c r="A7407" t="s">
        <v>12926</v>
      </c>
      <c r="B7407" t="s">
        <v>12927</v>
      </c>
      <c r="C7407" t="s">
        <v>14655</v>
      </c>
      <c r="D7407" t="s">
        <v>14964</v>
      </c>
    </row>
    <row r="7408" spans="1:4" customFormat="1" x14ac:dyDescent="0.2">
      <c r="A7408" t="s">
        <v>12928</v>
      </c>
      <c r="B7408" t="s">
        <v>12929</v>
      </c>
      <c r="C7408" t="s">
        <v>14580</v>
      </c>
      <c r="D7408" t="s">
        <v>14965</v>
      </c>
    </row>
    <row r="7409" spans="1:4" customFormat="1" x14ac:dyDescent="0.2">
      <c r="A7409" t="s">
        <v>12930</v>
      </c>
      <c r="B7409" t="s">
        <v>12931</v>
      </c>
      <c r="C7409" t="s">
        <v>14655</v>
      </c>
      <c r="D7409" t="s">
        <v>14965</v>
      </c>
    </row>
    <row r="7410" spans="1:4" customFormat="1" x14ac:dyDescent="0.2">
      <c r="A7410" t="s">
        <v>12932</v>
      </c>
      <c r="B7410" t="s">
        <v>12933</v>
      </c>
      <c r="C7410" t="s">
        <v>14655</v>
      </c>
      <c r="D7410" t="s">
        <v>14965</v>
      </c>
    </row>
    <row r="7411" spans="1:4" customFormat="1" x14ac:dyDescent="0.2">
      <c r="A7411" t="s">
        <v>12934</v>
      </c>
      <c r="B7411" t="s">
        <v>12935</v>
      </c>
      <c r="C7411" t="s">
        <v>14655</v>
      </c>
      <c r="D7411" t="s">
        <v>14964</v>
      </c>
    </row>
    <row r="7412" spans="1:4" customFormat="1" x14ac:dyDescent="0.2">
      <c r="A7412" t="s">
        <v>12936</v>
      </c>
      <c r="B7412" t="s">
        <v>12937</v>
      </c>
      <c r="C7412" t="s">
        <v>14655</v>
      </c>
      <c r="D7412" t="s">
        <v>14965</v>
      </c>
    </row>
    <row r="7413" spans="1:4" customFormat="1" x14ac:dyDescent="0.2">
      <c r="A7413" t="s">
        <v>6033</v>
      </c>
      <c r="B7413" t="s">
        <v>6034</v>
      </c>
      <c r="C7413" t="s">
        <v>14635</v>
      </c>
      <c r="D7413" t="s">
        <v>14965</v>
      </c>
    </row>
    <row r="7414" spans="1:4" customFormat="1" x14ac:dyDescent="0.2">
      <c r="A7414" t="s">
        <v>12938</v>
      </c>
      <c r="B7414" t="s">
        <v>12939</v>
      </c>
      <c r="C7414" t="s">
        <v>14655</v>
      </c>
      <c r="D7414" t="s">
        <v>14964</v>
      </c>
    </row>
    <row r="7415" spans="1:4" customFormat="1" x14ac:dyDescent="0.2">
      <c r="A7415" t="s">
        <v>12940</v>
      </c>
      <c r="B7415" t="s">
        <v>12941</v>
      </c>
      <c r="C7415" t="s">
        <v>14655</v>
      </c>
      <c r="D7415" t="s">
        <v>14964</v>
      </c>
    </row>
    <row r="7416" spans="1:4" customFormat="1" x14ac:dyDescent="0.2">
      <c r="A7416" t="s">
        <v>12942</v>
      </c>
      <c r="B7416" t="s">
        <v>12943</v>
      </c>
      <c r="C7416" t="s">
        <v>14655</v>
      </c>
      <c r="D7416" t="s">
        <v>14965</v>
      </c>
    </row>
    <row r="7417" spans="1:4" customFormat="1" x14ac:dyDescent="0.2">
      <c r="A7417" t="s">
        <v>8238</v>
      </c>
      <c r="B7417" t="s">
        <v>8239</v>
      </c>
      <c r="C7417" t="s">
        <v>14635</v>
      </c>
      <c r="D7417" t="s">
        <v>14965</v>
      </c>
    </row>
    <row r="7418" spans="1:4" customFormat="1" x14ac:dyDescent="0.2">
      <c r="A7418" t="s">
        <v>12944</v>
      </c>
      <c r="B7418" t="s">
        <v>12945</v>
      </c>
      <c r="C7418" t="s">
        <v>14655</v>
      </c>
      <c r="D7418" t="s">
        <v>14965</v>
      </c>
    </row>
    <row r="7419" spans="1:4" customFormat="1" x14ac:dyDescent="0.2">
      <c r="A7419" t="s">
        <v>12946</v>
      </c>
      <c r="B7419" t="s">
        <v>12947</v>
      </c>
      <c r="C7419" t="s">
        <v>14655</v>
      </c>
      <c r="D7419" t="s">
        <v>14964</v>
      </c>
    </row>
    <row r="7420" spans="1:4" customFormat="1" x14ac:dyDescent="0.2">
      <c r="A7420" t="s">
        <v>12948</v>
      </c>
      <c r="B7420" t="s">
        <v>12949</v>
      </c>
      <c r="C7420" t="s">
        <v>14655</v>
      </c>
      <c r="D7420" t="s">
        <v>14965</v>
      </c>
    </row>
    <row r="7421" spans="1:4" customFormat="1" x14ac:dyDescent="0.2">
      <c r="A7421" t="s">
        <v>12950</v>
      </c>
      <c r="B7421" t="s">
        <v>12951</v>
      </c>
      <c r="C7421" t="s">
        <v>14655</v>
      </c>
      <c r="D7421" t="s">
        <v>14965</v>
      </c>
    </row>
    <row r="7422" spans="1:4" customFormat="1" x14ac:dyDescent="0.2">
      <c r="A7422" t="s">
        <v>12952</v>
      </c>
      <c r="B7422" t="s">
        <v>12953</v>
      </c>
      <c r="C7422" t="s">
        <v>14655</v>
      </c>
      <c r="D7422" t="s">
        <v>14965</v>
      </c>
    </row>
    <row r="7423" spans="1:4" customFormat="1" x14ac:dyDescent="0.2">
      <c r="A7423" t="s">
        <v>12954</v>
      </c>
      <c r="B7423" t="s">
        <v>12955</v>
      </c>
      <c r="C7423" t="s">
        <v>14655</v>
      </c>
      <c r="D7423" t="s">
        <v>14965</v>
      </c>
    </row>
    <row r="7424" spans="1:4" customFormat="1" x14ac:dyDescent="0.2">
      <c r="A7424" t="s">
        <v>12956</v>
      </c>
      <c r="B7424" t="s">
        <v>12957</v>
      </c>
      <c r="C7424" t="s">
        <v>14655</v>
      </c>
      <c r="D7424" t="s">
        <v>14965</v>
      </c>
    </row>
    <row r="7425" spans="1:5" customFormat="1" x14ac:dyDescent="0.2">
      <c r="A7425" t="s">
        <v>12958</v>
      </c>
      <c r="B7425" t="s">
        <v>12959</v>
      </c>
      <c r="C7425" t="s">
        <v>14655</v>
      </c>
      <c r="D7425" t="s">
        <v>14965</v>
      </c>
    </row>
    <row r="7426" spans="1:5" customFormat="1" x14ac:dyDescent="0.2">
      <c r="A7426" t="s">
        <v>12960</v>
      </c>
      <c r="B7426" t="s">
        <v>12961</v>
      </c>
      <c r="C7426" t="s">
        <v>14581</v>
      </c>
      <c r="D7426" t="s">
        <v>14965</v>
      </c>
    </row>
    <row r="7427" spans="1:5" customFormat="1" x14ac:dyDescent="0.2">
      <c r="A7427" t="s">
        <v>12962</v>
      </c>
      <c r="B7427" t="s">
        <v>12963</v>
      </c>
      <c r="C7427" t="s">
        <v>14655</v>
      </c>
      <c r="D7427" t="s">
        <v>14965</v>
      </c>
    </row>
    <row r="7428" spans="1:5" customFormat="1" x14ac:dyDescent="0.2">
      <c r="A7428" t="s">
        <v>12964</v>
      </c>
      <c r="B7428" t="s">
        <v>17040</v>
      </c>
      <c r="C7428" t="s">
        <v>14612</v>
      </c>
      <c r="D7428" t="s">
        <v>14964</v>
      </c>
    </row>
    <row r="7429" spans="1:5" customFormat="1" x14ac:dyDescent="0.2">
      <c r="A7429" t="s">
        <v>12965</v>
      </c>
      <c r="B7429" t="s">
        <v>12966</v>
      </c>
      <c r="C7429" t="s">
        <v>14612</v>
      </c>
      <c r="D7429" t="s">
        <v>14965</v>
      </c>
    </row>
    <row r="7430" spans="1:5" customFormat="1" x14ac:dyDescent="0.2">
      <c r="A7430" t="s">
        <v>12967</v>
      </c>
      <c r="B7430" t="s">
        <v>12968</v>
      </c>
      <c r="C7430" t="s">
        <v>14612</v>
      </c>
      <c r="D7430" t="s">
        <v>14965</v>
      </c>
    </row>
    <row r="7431" spans="1:5" customFormat="1" x14ac:dyDescent="0.2">
      <c r="A7431" t="s">
        <v>8240</v>
      </c>
      <c r="B7431" t="s">
        <v>17041</v>
      </c>
      <c r="C7431" t="s">
        <v>14612</v>
      </c>
      <c r="D7431" t="s">
        <v>14964</v>
      </c>
    </row>
    <row r="7432" spans="1:5" customFormat="1" x14ac:dyDescent="0.2">
      <c r="A7432" t="s">
        <v>8241</v>
      </c>
      <c r="B7432" t="s">
        <v>17042</v>
      </c>
      <c r="C7432" t="s">
        <v>14612</v>
      </c>
      <c r="D7432" t="s">
        <v>14964</v>
      </c>
    </row>
    <row r="7433" spans="1:5" customFormat="1" x14ac:dyDescent="0.2">
      <c r="A7433" t="s">
        <v>2493</v>
      </c>
      <c r="B7433" t="s">
        <v>17043</v>
      </c>
      <c r="C7433" t="s">
        <v>14608</v>
      </c>
      <c r="D7433" t="s">
        <v>14964</v>
      </c>
    </row>
    <row r="7434" spans="1:5" customFormat="1" x14ac:dyDescent="0.2">
      <c r="A7434" t="s">
        <v>2493</v>
      </c>
      <c r="B7434" t="s">
        <v>17043</v>
      </c>
      <c r="C7434" t="s">
        <v>14587</v>
      </c>
      <c r="D7434" t="s">
        <v>14964</v>
      </c>
    </row>
    <row r="7435" spans="1:5" customFormat="1" x14ac:dyDescent="0.2">
      <c r="A7435" s="165" t="s">
        <v>18453</v>
      </c>
      <c r="B7435" s="165" t="s">
        <v>17043</v>
      </c>
      <c r="C7435" s="165" t="s">
        <v>14587</v>
      </c>
      <c r="D7435" s="165" t="s">
        <v>14964</v>
      </c>
      <c r="E7435" s="165" t="s">
        <v>2493</v>
      </c>
    </row>
    <row r="7436" spans="1:5" customFormat="1" x14ac:dyDescent="0.2">
      <c r="A7436" t="s">
        <v>2494</v>
      </c>
      <c r="B7436" t="s">
        <v>17044</v>
      </c>
      <c r="C7436" t="s">
        <v>14599</v>
      </c>
      <c r="D7436" t="s">
        <v>14964</v>
      </c>
    </row>
    <row r="7437" spans="1:5" customFormat="1" x14ac:dyDescent="0.2">
      <c r="A7437" t="s">
        <v>2494</v>
      </c>
      <c r="B7437" t="s">
        <v>17044</v>
      </c>
      <c r="C7437" t="s">
        <v>14587</v>
      </c>
      <c r="D7437" t="s">
        <v>14964</v>
      </c>
    </row>
    <row r="7438" spans="1:5" customFormat="1" x14ac:dyDescent="0.2">
      <c r="A7438" t="s">
        <v>2495</v>
      </c>
      <c r="B7438" t="s">
        <v>17045</v>
      </c>
      <c r="C7438" t="s">
        <v>14599</v>
      </c>
      <c r="D7438" t="s">
        <v>14964</v>
      </c>
    </row>
    <row r="7439" spans="1:5" customFormat="1" x14ac:dyDescent="0.2">
      <c r="A7439" t="s">
        <v>8242</v>
      </c>
      <c r="B7439" t="s">
        <v>8243</v>
      </c>
      <c r="C7439" t="s">
        <v>14608</v>
      </c>
      <c r="D7439" t="s">
        <v>14965</v>
      </c>
    </row>
    <row r="7440" spans="1:5" customFormat="1" x14ac:dyDescent="0.2">
      <c r="A7440" t="s">
        <v>12969</v>
      </c>
      <c r="B7440" t="s">
        <v>17046</v>
      </c>
      <c r="C7440" t="s">
        <v>14608</v>
      </c>
      <c r="D7440" t="s">
        <v>14964</v>
      </c>
    </row>
    <row r="7441" spans="1:4" customFormat="1" x14ac:dyDescent="0.2">
      <c r="A7441" t="s">
        <v>12970</v>
      </c>
      <c r="B7441" t="s">
        <v>17047</v>
      </c>
      <c r="C7441" t="s">
        <v>14612</v>
      </c>
      <c r="D7441" t="s">
        <v>14964</v>
      </c>
    </row>
    <row r="7442" spans="1:4" customFormat="1" x14ac:dyDescent="0.2">
      <c r="A7442" t="s">
        <v>12971</v>
      </c>
      <c r="B7442" t="s">
        <v>17048</v>
      </c>
      <c r="C7442" t="s">
        <v>14608</v>
      </c>
      <c r="D7442" t="s">
        <v>14964</v>
      </c>
    </row>
    <row r="7443" spans="1:4" customFormat="1" x14ac:dyDescent="0.2">
      <c r="A7443" t="s">
        <v>5839</v>
      </c>
      <c r="B7443" t="s">
        <v>17049</v>
      </c>
      <c r="C7443" t="s">
        <v>14608</v>
      </c>
      <c r="D7443" t="s">
        <v>14964</v>
      </c>
    </row>
    <row r="7444" spans="1:4" customFormat="1" x14ac:dyDescent="0.2">
      <c r="A7444" t="s">
        <v>2496</v>
      </c>
      <c r="B7444" t="s">
        <v>17050</v>
      </c>
      <c r="C7444" t="s">
        <v>14803</v>
      </c>
      <c r="D7444" t="s">
        <v>14965</v>
      </c>
    </row>
    <row r="7445" spans="1:4" customFormat="1" x14ac:dyDescent="0.2">
      <c r="A7445" t="s">
        <v>18136</v>
      </c>
      <c r="B7445" t="s">
        <v>18137</v>
      </c>
      <c r="C7445" t="s">
        <v>14590</v>
      </c>
      <c r="D7445" t="s">
        <v>14964</v>
      </c>
    </row>
    <row r="7446" spans="1:4" customFormat="1" x14ac:dyDescent="0.2">
      <c r="A7446" t="s">
        <v>12972</v>
      </c>
      <c r="B7446" t="s">
        <v>12973</v>
      </c>
      <c r="C7446" t="s">
        <v>14591</v>
      </c>
      <c r="D7446" t="s">
        <v>14965</v>
      </c>
    </row>
    <row r="7447" spans="1:4" customFormat="1" x14ac:dyDescent="0.2">
      <c r="A7447" t="s">
        <v>8244</v>
      </c>
      <c r="B7447" t="s">
        <v>17051</v>
      </c>
      <c r="C7447" t="s">
        <v>14612</v>
      </c>
      <c r="D7447" t="s">
        <v>14964</v>
      </c>
    </row>
    <row r="7448" spans="1:4" customFormat="1" x14ac:dyDescent="0.2">
      <c r="A7448" t="s">
        <v>8245</v>
      </c>
      <c r="B7448" t="s">
        <v>17052</v>
      </c>
      <c r="C7448" t="s">
        <v>14612</v>
      </c>
      <c r="D7448" t="s">
        <v>14964</v>
      </c>
    </row>
    <row r="7449" spans="1:4" customFormat="1" x14ac:dyDescent="0.2">
      <c r="A7449" t="s">
        <v>8246</v>
      </c>
      <c r="B7449" t="s">
        <v>17053</v>
      </c>
      <c r="C7449" t="s">
        <v>14612</v>
      </c>
      <c r="D7449" t="s">
        <v>14964</v>
      </c>
    </row>
    <row r="7450" spans="1:4" customFormat="1" x14ac:dyDescent="0.2">
      <c r="A7450" t="s">
        <v>8247</v>
      </c>
      <c r="B7450" t="s">
        <v>17054</v>
      </c>
      <c r="C7450" t="s">
        <v>14612</v>
      </c>
      <c r="D7450" t="s">
        <v>14964</v>
      </c>
    </row>
    <row r="7451" spans="1:4" customFormat="1" x14ac:dyDescent="0.2">
      <c r="A7451" t="s">
        <v>8248</v>
      </c>
      <c r="B7451" t="s">
        <v>17055</v>
      </c>
      <c r="C7451" t="s">
        <v>14612</v>
      </c>
      <c r="D7451" t="s">
        <v>14964</v>
      </c>
    </row>
    <row r="7452" spans="1:4" customFormat="1" x14ac:dyDescent="0.2">
      <c r="A7452" t="s">
        <v>8249</v>
      </c>
      <c r="B7452" t="s">
        <v>17056</v>
      </c>
      <c r="C7452" t="s">
        <v>14612</v>
      </c>
      <c r="D7452" t="s">
        <v>14964</v>
      </c>
    </row>
    <row r="7453" spans="1:4" customFormat="1" x14ac:dyDescent="0.2">
      <c r="A7453" t="s">
        <v>12974</v>
      </c>
      <c r="B7453" t="s">
        <v>17057</v>
      </c>
      <c r="C7453" t="s">
        <v>14612</v>
      </c>
      <c r="D7453" t="s">
        <v>14964</v>
      </c>
    </row>
    <row r="7454" spans="1:4" customFormat="1" x14ac:dyDescent="0.2">
      <c r="A7454" t="s">
        <v>12975</v>
      </c>
      <c r="B7454" t="s">
        <v>17058</v>
      </c>
      <c r="C7454" t="s">
        <v>14612</v>
      </c>
      <c r="D7454" t="s">
        <v>14964</v>
      </c>
    </row>
    <row r="7455" spans="1:4" customFormat="1" x14ac:dyDescent="0.2">
      <c r="A7455" t="s">
        <v>8250</v>
      </c>
      <c r="B7455" t="s">
        <v>19333</v>
      </c>
      <c r="C7455" t="s">
        <v>14612</v>
      </c>
      <c r="D7455" t="s">
        <v>14965</v>
      </c>
    </row>
    <row r="7456" spans="1:4" customFormat="1" x14ac:dyDescent="0.2">
      <c r="A7456" t="s">
        <v>12976</v>
      </c>
      <c r="B7456" t="s">
        <v>17059</v>
      </c>
      <c r="C7456" t="s">
        <v>14612</v>
      </c>
      <c r="D7456" t="s">
        <v>14964</v>
      </c>
    </row>
    <row r="7457" spans="1:4" customFormat="1" x14ac:dyDescent="0.2">
      <c r="A7457" t="s">
        <v>12977</v>
      </c>
      <c r="B7457" t="s">
        <v>17060</v>
      </c>
      <c r="C7457" t="s">
        <v>14612</v>
      </c>
      <c r="D7457" t="s">
        <v>14964</v>
      </c>
    </row>
    <row r="7458" spans="1:4" customFormat="1" x14ac:dyDescent="0.2">
      <c r="A7458" t="s">
        <v>12978</v>
      </c>
      <c r="B7458" t="s">
        <v>17061</v>
      </c>
      <c r="C7458" t="s">
        <v>14612</v>
      </c>
      <c r="D7458" t="s">
        <v>14965</v>
      </c>
    </row>
    <row r="7459" spans="1:4" customFormat="1" x14ac:dyDescent="0.2">
      <c r="A7459" t="s">
        <v>12979</v>
      </c>
      <c r="B7459" t="s">
        <v>17062</v>
      </c>
      <c r="C7459" t="s">
        <v>14612</v>
      </c>
      <c r="D7459" t="s">
        <v>14964</v>
      </c>
    </row>
    <row r="7460" spans="1:4" customFormat="1" x14ac:dyDescent="0.2">
      <c r="A7460" t="s">
        <v>12980</v>
      </c>
      <c r="B7460" t="s">
        <v>17063</v>
      </c>
      <c r="C7460" t="s">
        <v>14612</v>
      </c>
      <c r="D7460" t="s">
        <v>14964</v>
      </c>
    </row>
    <row r="7461" spans="1:4" customFormat="1" x14ac:dyDescent="0.2">
      <c r="A7461" t="s">
        <v>12981</v>
      </c>
      <c r="B7461" t="s">
        <v>17064</v>
      </c>
      <c r="C7461" t="s">
        <v>14612</v>
      </c>
      <c r="D7461" t="s">
        <v>14964</v>
      </c>
    </row>
    <row r="7462" spans="1:4" customFormat="1" x14ac:dyDescent="0.2">
      <c r="A7462" t="s">
        <v>18839</v>
      </c>
      <c r="B7462" t="s">
        <v>18840</v>
      </c>
      <c r="C7462" t="s">
        <v>14672</v>
      </c>
      <c r="D7462" t="s">
        <v>14964</v>
      </c>
    </row>
    <row r="7463" spans="1:4" customFormat="1" x14ac:dyDescent="0.2">
      <c r="A7463" t="s">
        <v>12982</v>
      </c>
      <c r="B7463" t="s">
        <v>17065</v>
      </c>
      <c r="C7463" t="s">
        <v>14587</v>
      </c>
      <c r="D7463" t="s">
        <v>14964</v>
      </c>
    </row>
    <row r="7464" spans="1:4" customFormat="1" x14ac:dyDescent="0.2">
      <c r="A7464" t="s">
        <v>12983</v>
      </c>
      <c r="B7464" t="s">
        <v>18841</v>
      </c>
      <c r="C7464" t="s">
        <v>14595</v>
      </c>
      <c r="D7464" t="s">
        <v>14964</v>
      </c>
    </row>
    <row r="7465" spans="1:4" customFormat="1" x14ac:dyDescent="0.2">
      <c r="A7465" t="s">
        <v>12984</v>
      </c>
      <c r="B7465" t="s">
        <v>17066</v>
      </c>
      <c r="C7465" t="s">
        <v>14583</v>
      </c>
      <c r="D7465" t="s">
        <v>14964</v>
      </c>
    </row>
    <row r="7466" spans="1:4" customFormat="1" x14ac:dyDescent="0.2">
      <c r="A7466" t="s">
        <v>6030</v>
      </c>
      <c r="B7466" t="s">
        <v>17067</v>
      </c>
      <c r="C7466" t="s">
        <v>14583</v>
      </c>
      <c r="D7466" t="s">
        <v>14964</v>
      </c>
    </row>
    <row r="7467" spans="1:4" customFormat="1" x14ac:dyDescent="0.2">
      <c r="A7467" t="s">
        <v>12985</v>
      </c>
      <c r="B7467" t="s">
        <v>12986</v>
      </c>
      <c r="C7467" t="s">
        <v>14623</v>
      </c>
      <c r="D7467" t="s">
        <v>14965</v>
      </c>
    </row>
    <row r="7468" spans="1:4" customFormat="1" x14ac:dyDescent="0.2">
      <c r="A7468" t="s">
        <v>8251</v>
      </c>
      <c r="B7468" t="s">
        <v>18842</v>
      </c>
      <c r="C7468" t="s">
        <v>14583</v>
      </c>
      <c r="D7468" t="s">
        <v>14964</v>
      </c>
    </row>
    <row r="7469" spans="1:4" customFormat="1" x14ac:dyDescent="0.2">
      <c r="A7469" t="s">
        <v>12987</v>
      </c>
      <c r="B7469" t="s">
        <v>12988</v>
      </c>
      <c r="C7469" t="s">
        <v>14655</v>
      </c>
      <c r="D7469" t="s">
        <v>14964</v>
      </c>
    </row>
    <row r="7470" spans="1:4" customFormat="1" x14ac:dyDescent="0.2">
      <c r="A7470" t="s">
        <v>12989</v>
      </c>
      <c r="B7470" t="s">
        <v>17068</v>
      </c>
      <c r="C7470" t="s">
        <v>14633</v>
      </c>
      <c r="D7470" t="s">
        <v>14964</v>
      </c>
    </row>
    <row r="7471" spans="1:4" customFormat="1" x14ac:dyDescent="0.2">
      <c r="A7471" t="s">
        <v>12990</v>
      </c>
      <c r="B7471" t="s">
        <v>17069</v>
      </c>
      <c r="C7471" t="s">
        <v>14587</v>
      </c>
      <c r="D7471" t="s">
        <v>14964</v>
      </c>
    </row>
    <row r="7472" spans="1:4" customFormat="1" x14ac:dyDescent="0.2">
      <c r="A7472" t="s">
        <v>6031</v>
      </c>
      <c r="B7472" t="s">
        <v>17070</v>
      </c>
      <c r="C7472" t="s">
        <v>14623</v>
      </c>
      <c r="D7472" t="s">
        <v>14964</v>
      </c>
    </row>
    <row r="7473" spans="1:5" customFormat="1" x14ac:dyDescent="0.2">
      <c r="A7473" t="s">
        <v>6031</v>
      </c>
      <c r="B7473" t="s">
        <v>17070</v>
      </c>
      <c r="C7473" t="s">
        <v>14587</v>
      </c>
      <c r="D7473" t="s">
        <v>14964</v>
      </c>
    </row>
    <row r="7474" spans="1:5" customFormat="1" x14ac:dyDescent="0.2">
      <c r="A7474" t="s">
        <v>12991</v>
      </c>
      <c r="B7474" t="s">
        <v>12992</v>
      </c>
      <c r="C7474" t="s">
        <v>14595</v>
      </c>
      <c r="D7474" t="s">
        <v>14965</v>
      </c>
    </row>
    <row r="7475" spans="1:5" customFormat="1" x14ac:dyDescent="0.2">
      <c r="A7475" t="s">
        <v>12991</v>
      </c>
      <c r="B7475" t="s">
        <v>12992</v>
      </c>
      <c r="C7475" t="s">
        <v>14606</v>
      </c>
      <c r="D7475" t="s">
        <v>14965</v>
      </c>
    </row>
    <row r="7476" spans="1:5" customFormat="1" x14ac:dyDescent="0.2">
      <c r="A7476" s="165" t="s">
        <v>18454</v>
      </c>
      <c r="B7476" s="165" t="s">
        <v>12992</v>
      </c>
      <c r="C7476" s="165" t="s">
        <v>14595</v>
      </c>
      <c r="D7476" s="165" t="s">
        <v>14965</v>
      </c>
      <c r="E7476" s="165" t="s">
        <v>12991</v>
      </c>
    </row>
    <row r="7477" spans="1:5" customFormat="1" x14ac:dyDescent="0.2">
      <c r="A7477" t="s">
        <v>6394</v>
      </c>
      <c r="B7477" t="s">
        <v>17071</v>
      </c>
      <c r="C7477" t="s">
        <v>14589</v>
      </c>
      <c r="D7477" t="s">
        <v>14964</v>
      </c>
    </row>
    <row r="7478" spans="1:5" customFormat="1" x14ac:dyDescent="0.2">
      <c r="A7478" t="s">
        <v>6395</v>
      </c>
      <c r="B7478" t="s">
        <v>17072</v>
      </c>
      <c r="C7478" t="s">
        <v>14633</v>
      </c>
      <c r="D7478" t="s">
        <v>14964</v>
      </c>
    </row>
    <row r="7479" spans="1:5" customFormat="1" x14ac:dyDescent="0.2">
      <c r="A7479" t="s">
        <v>6396</v>
      </c>
      <c r="B7479" t="s">
        <v>17073</v>
      </c>
      <c r="C7479" t="s">
        <v>14605</v>
      </c>
      <c r="D7479" t="s">
        <v>14964</v>
      </c>
    </row>
    <row r="7480" spans="1:5" customFormat="1" x14ac:dyDescent="0.2">
      <c r="A7480" t="s">
        <v>6397</v>
      </c>
      <c r="B7480" t="s">
        <v>17074</v>
      </c>
      <c r="C7480" t="s">
        <v>14583</v>
      </c>
      <c r="D7480" t="s">
        <v>14964</v>
      </c>
    </row>
    <row r="7481" spans="1:5" customFormat="1" x14ac:dyDescent="0.2">
      <c r="A7481" t="s">
        <v>12993</v>
      </c>
      <c r="B7481" t="s">
        <v>18843</v>
      </c>
      <c r="C7481" t="s">
        <v>14583</v>
      </c>
      <c r="D7481" t="s">
        <v>14964</v>
      </c>
    </row>
    <row r="7482" spans="1:5" customFormat="1" x14ac:dyDescent="0.2">
      <c r="A7482" t="s">
        <v>12994</v>
      </c>
      <c r="B7482" t="s">
        <v>12995</v>
      </c>
      <c r="C7482" t="s">
        <v>14635</v>
      </c>
      <c r="D7482" t="s">
        <v>14965</v>
      </c>
    </row>
    <row r="7483" spans="1:5" customFormat="1" x14ac:dyDescent="0.2">
      <c r="A7483" t="s">
        <v>6398</v>
      </c>
      <c r="B7483" t="s">
        <v>17075</v>
      </c>
      <c r="C7483" t="s">
        <v>14608</v>
      </c>
      <c r="D7483" t="s">
        <v>14964</v>
      </c>
    </row>
    <row r="7484" spans="1:5" customFormat="1" x14ac:dyDescent="0.2">
      <c r="A7484" t="s">
        <v>6399</v>
      </c>
      <c r="B7484" t="s">
        <v>17076</v>
      </c>
      <c r="C7484" t="s">
        <v>14608</v>
      </c>
      <c r="D7484" t="s">
        <v>14964</v>
      </c>
    </row>
    <row r="7485" spans="1:5" customFormat="1" x14ac:dyDescent="0.2">
      <c r="A7485" t="s">
        <v>12996</v>
      </c>
      <c r="B7485" t="s">
        <v>17077</v>
      </c>
      <c r="C7485" t="s">
        <v>14610</v>
      </c>
      <c r="D7485" t="s">
        <v>14964</v>
      </c>
    </row>
    <row r="7486" spans="1:5" customFormat="1" x14ac:dyDescent="0.2">
      <c r="A7486" t="s">
        <v>6400</v>
      </c>
      <c r="B7486" t="s">
        <v>17078</v>
      </c>
      <c r="C7486" t="s">
        <v>14608</v>
      </c>
      <c r="D7486" t="s">
        <v>14964</v>
      </c>
    </row>
    <row r="7487" spans="1:5" customFormat="1" x14ac:dyDescent="0.2">
      <c r="A7487" t="s">
        <v>6401</v>
      </c>
      <c r="B7487" t="s">
        <v>17079</v>
      </c>
      <c r="C7487" t="s">
        <v>14587</v>
      </c>
      <c r="D7487" t="s">
        <v>14964</v>
      </c>
    </row>
    <row r="7488" spans="1:5" customFormat="1" x14ac:dyDescent="0.2">
      <c r="A7488" t="s">
        <v>8252</v>
      </c>
      <c r="B7488" t="s">
        <v>17080</v>
      </c>
      <c r="C7488" t="s">
        <v>14604</v>
      </c>
      <c r="D7488" t="s">
        <v>14964</v>
      </c>
    </row>
    <row r="7489" spans="1:4" customFormat="1" x14ac:dyDescent="0.2">
      <c r="A7489" t="s">
        <v>12997</v>
      </c>
      <c r="B7489" t="s">
        <v>12933</v>
      </c>
      <c r="C7489" t="s">
        <v>14655</v>
      </c>
      <c r="D7489" t="s">
        <v>14964</v>
      </c>
    </row>
    <row r="7490" spans="1:4" customFormat="1" x14ac:dyDescent="0.2">
      <c r="A7490" t="s">
        <v>14869</v>
      </c>
      <c r="B7490" t="s">
        <v>17081</v>
      </c>
      <c r="C7490" t="s">
        <v>14583</v>
      </c>
      <c r="D7490" t="s">
        <v>14964</v>
      </c>
    </row>
    <row r="7491" spans="1:4" customFormat="1" x14ac:dyDescent="0.2">
      <c r="A7491" t="s">
        <v>14869</v>
      </c>
      <c r="B7491" t="s">
        <v>17081</v>
      </c>
      <c r="C7491" t="s">
        <v>14587</v>
      </c>
      <c r="D7491" t="s">
        <v>14964</v>
      </c>
    </row>
    <row r="7492" spans="1:4" customFormat="1" x14ac:dyDescent="0.2">
      <c r="A7492" t="s">
        <v>14870</v>
      </c>
      <c r="B7492" t="s">
        <v>17082</v>
      </c>
      <c r="C7492" t="s">
        <v>14595</v>
      </c>
      <c r="D7492" t="s">
        <v>14964</v>
      </c>
    </row>
    <row r="7493" spans="1:4" customFormat="1" x14ac:dyDescent="0.2">
      <c r="A7493" t="s">
        <v>14870</v>
      </c>
      <c r="B7493" t="s">
        <v>17082</v>
      </c>
      <c r="C7493" t="s">
        <v>14592</v>
      </c>
      <c r="D7493" t="s">
        <v>14964</v>
      </c>
    </row>
    <row r="7494" spans="1:4" customFormat="1" x14ac:dyDescent="0.2">
      <c r="A7494" t="s">
        <v>14870</v>
      </c>
      <c r="B7494" t="s">
        <v>17082</v>
      </c>
      <c r="C7494" t="s">
        <v>14587</v>
      </c>
      <c r="D7494" t="s">
        <v>14964</v>
      </c>
    </row>
    <row r="7495" spans="1:4" customFormat="1" x14ac:dyDescent="0.2">
      <c r="A7495" t="s">
        <v>19334</v>
      </c>
      <c r="B7495" t="s">
        <v>19335</v>
      </c>
      <c r="C7495" t="s">
        <v>14606</v>
      </c>
      <c r="D7495" t="s">
        <v>18979</v>
      </c>
    </row>
    <row r="7496" spans="1:4" customFormat="1" x14ac:dyDescent="0.2">
      <c r="A7496" t="s">
        <v>18844</v>
      </c>
      <c r="B7496" t="s">
        <v>17039</v>
      </c>
      <c r="C7496" t="s">
        <v>14633</v>
      </c>
      <c r="D7496" t="s">
        <v>14964</v>
      </c>
    </row>
    <row r="7497" spans="1:4" customFormat="1" x14ac:dyDescent="0.2">
      <c r="A7497" t="s">
        <v>12998</v>
      </c>
      <c r="B7497" t="s">
        <v>12999</v>
      </c>
      <c r="C7497" t="s">
        <v>14581</v>
      </c>
      <c r="D7497" t="s">
        <v>14964</v>
      </c>
    </row>
    <row r="7498" spans="1:4" customFormat="1" x14ac:dyDescent="0.2">
      <c r="A7498" t="s">
        <v>13000</v>
      </c>
      <c r="B7498" t="s">
        <v>13001</v>
      </c>
      <c r="C7498" t="s">
        <v>14581</v>
      </c>
      <c r="D7498" t="s">
        <v>14965</v>
      </c>
    </row>
    <row r="7499" spans="1:4" customFormat="1" x14ac:dyDescent="0.2">
      <c r="A7499" t="s">
        <v>13000</v>
      </c>
      <c r="B7499" t="s">
        <v>13001</v>
      </c>
      <c r="C7499" t="s">
        <v>14603</v>
      </c>
      <c r="D7499" t="s">
        <v>14965</v>
      </c>
    </row>
    <row r="7500" spans="1:4" customFormat="1" x14ac:dyDescent="0.2">
      <c r="A7500" t="s">
        <v>13002</v>
      </c>
      <c r="B7500" t="s">
        <v>13003</v>
      </c>
      <c r="C7500" t="s">
        <v>14581</v>
      </c>
      <c r="D7500" t="s">
        <v>14965</v>
      </c>
    </row>
    <row r="7501" spans="1:4" customFormat="1" x14ac:dyDescent="0.2">
      <c r="A7501" t="s">
        <v>13004</v>
      </c>
      <c r="B7501" t="s">
        <v>13005</v>
      </c>
      <c r="C7501" t="s">
        <v>14581</v>
      </c>
      <c r="D7501" t="s">
        <v>14965</v>
      </c>
    </row>
    <row r="7502" spans="1:4" customFormat="1" x14ac:dyDescent="0.2">
      <c r="A7502" t="s">
        <v>13006</v>
      </c>
      <c r="B7502" t="s">
        <v>13007</v>
      </c>
      <c r="C7502" t="s">
        <v>14581</v>
      </c>
      <c r="D7502" t="s">
        <v>14964</v>
      </c>
    </row>
    <row r="7503" spans="1:4" customFormat="1" x14ac:dyDescent="0.2">
      <c r="A7503" t="s">
        <v>13006</v>
      </c>
      <c r="B7503" t="s">
        <v>13007</v>
      </c>
      <c r="C7503" t="s">
        <v>14603</v>
      </c>
      <c r="D7503" t="s">
        <v>14964</v>
      </c>
    </row>
    <row r="7504" spans="1:4" customFormat="1" x14ac:dyDescent="0.2">
      <c r="A7504" t="s">
        <v>13008</v>
      </c>
      <c r="B7504" t="s">
        <v>13009</v>
      </c>
      <c r="C7504" t="s">
        <v>14581</v>
      </c>
      <c r="D7504" t="s">
        <v>14965</v>
      </c>
    </row>
    <row r="7505" spans="1:4" customFormat="1" x14ac:dyDescent="0.2">
      <c r="A7505" t="s">
        <v>2497</v>
      </c>
      <c r="B7505" t="s">
        <v>17083</v>
      </c>
      <c r="C7505" t="s">
        <v>14642</v>
      </c>
      <c r="D7505" t="s">
        <v>14964</v>
      </c>
    </row>
    <row r="7506" spans="1:4" customFormat="1" x14ac:dyDescent="0.2">
      <c r="A7506" t="s">
        <v>8253</v>
      </c>
      <c r="B7506" t="s">
        <v>8254</v>
      </c>
      <c r="C7506" t="s">
        <v>14585</v>
      </c>
      <c r="D7506" t="s">
        <v>14965</v>
      </c>
    </row>
    <row r="7507" spans="1:4" customFormat="1" x14ac:dyDescent="0.2">
      <c r="A7507" t="s">
        <v>13010</v>
      </c>
      <c r="B7507" t="s">
        <v>17084</v>
      </c>
      <c r="C7507" t="s">
        <v>14615</v>
      </c>
      <c r="D7507" t="s">
        <v>14965</v>
      </c>
    </row>
    <row r="7508" spans="1:4" customFormat="1" x14ac:dyDescent="0.2">
      <c r="A7508" t="s">
        <v>13011</v>
      </c>
      <c r="B7508" t="s">
        <v>17085</v>
      </c>
      <c r="C7508" t="s">
        <v>14615</v>
      </c>
      <c r="D7508" t="s">
        <v>14965</v>
      </c>
    </row>
    <row r="7509" spans="1:4" customFormat="1" x14ac:dyDescent="0.2">
      <c r="A7509" t="s">
        <v>13012</v>
      </c>
      <c r="B7509" t="s">
        <v>17086</v>
      </c>
      <c r="C7509" t="s">
        <v>14615</v>
      </c>
      <c r="D7509" t="s">
        <v>14964</v>
      </c>
    </row>
    <row r="7510" spans="1:4" customFormat="1" x14ac:dyDescent="0.2">
      <c r="A7510" t="s">
        <v>13013</v>
      </c>
      <c r="B7510" t="s">
        <v>13014</v>
      </c>
      <c r="C7510" t="s">
        <v>14615</v>
      </c>
      <c r="D7510" t="s">
        <v>14965</v>
      </c>
    </row>
    <row r="7511" spans="1:4" customFormat="1" x14ac:dyDescent="0.2">
      <c r="A7511" t="s">
        <v>13015</v>
      </c>
      <c r="B7511" t="s">
        <v>17087</v>
      </c>
      <c r="C7511" t="s">
        <v>14615</v>
      </c>
      <c r="D7511" t="s">
        <v>14964</v>
      </c>
    </row>
    <row r="7512" spans="1:4" customFormat="1" x14ac:dyDescent="0.2">
      <c r="A7512" t="s">
        <v>13016</v>
      </c>
      <c r="B7512" t="s">
        <v>13017</v>
      </c>
      <c r="C7512" t="s">
        <v>14615</v>
      </c>
      <c r="D7512" t="s">
        <v>14965</v>
      </c>
    </row>
    <row r="7513" spans="1:4" customFormat="1" x14ac:dyDescent="0.2">
      <c r="A7513" t="s">
        <v>13018</v>
      </c>
      <c r="B7513" t="s">
        <v>13019</v>
      </c>
      <c r="C7513" t="s">
        <v>14615</v>
      </c>
      <c r="D7513" t="s">
        <v>14965</v>
      </c>
    </row>
    <row r="7514" spans="1:4" customFormat="1" x14ac:dyDescent="0.2">
      <c r="A7514" t="s">
        <v>13020</v>
      </c>
      <c r="B7514" t="s">
        <v>13021</v>
      </c>
      <c r="C7514" t="s">
        <v>14615</v>
      </c>
      <c r="D7514" t="s">
        <v>14965</v>
      </c>
    </row>
    <row r="7515" spans="1:4" customFormat="1" x14ac:dyDescent="0.2">
      <c r="A7515" t="s">
        <v>13022</v>
      </c>
      <c r="B7515" t="s">
        <v>13023</v>
      </c>
      <c r="C7515" t="s">
        <v>14615</v>
      </c>
      <c r="D7515" t="s">
        <v>14965</v>
      </c>
    </row>
    <row r="7516" spans="1:4" customFormat="1" x14ac:dyDescent="0.2">
      <c r="A7516" t="s">
        <v>13024</v>
      </c>
      <c r="B7516" t="s">
        <v>13025</v>
      </c>
      <c r="C7516" t="s">
        <v>14615</v>
      </c>
      <c r="D7516" t="s">
        <v>14965</v>
      </c>
    </row>
    <row r="7517" spans="1:4" customFormat="1" x14ac:dyDescent="0.2">
      <c r="A7517" t="s">
        <v>13026</v>
      </c>
      <c r="B7517" t="s">
        <v>13027</v>
      </c>
      <c r="C7517" t="s">
        <v>14615</v>
      </c>
      <c r="D7517" t="s">
        <v>14965</v>
      </c>
    </row>
    <row r="7518" spans="1:4" customFormat="1" x14ac:dyDescent="0.2">
      <c r="A7518" t="s">
        <v>13028</v>
      </c>
      <c r="B7518" t="s">
        <v>13029</v>
      </c>
      <c r="C7518" t="s">
        <v>14615</v>
      </c>
      <c r="D7518" t="s">
        <v>14965</v>
      </c>
    </row>
    <row r="7519" spans="1:4" customFormat="1" x14ac:dyDescent="0.2">
      <c r="A7519" t="s">
        <v>13030</v>
      </c>
      <c r="B7519" t="s">
        <v>17088</v>
      </c>
      <c r="C7519" t="s">
        <v>14615</v>
      </c>
      <c r="D7519" t="s">
        <v>14964</v>
      </c>
    </row>
    <row r="7520" spans="1:4" customFormat="1" x14ac:dyDescent="0.2">
      <c r="A7520" t="s">
        <v>13031</v>
      </c>
      <c r="B7520" t="s">
        <v>17089</v>
      </c>
      <c r="C7520" t="s">
        <v>14615</v>
      </c>
      <c r="D7520" t="s">
        <v>14964</v>
      </c>
    </row>
    <row r="7521" spans="1:5" customFormat="1" x14ac:dyDescent="0.2">
      <c r="A7521" t="s">
        <v>13032</v>
      </c>
      <c r="B7521" t="s">
        <v>13033</v>
      </c>
      <c r="C7521" t="s">
        <v>14615</v>
      </c>
      <c r="D7521" t="s">
        <v>14965</v>
      </c>
    </row>
    <row r="7522" spans="1:5" customFormat="1" x14ac:dyDescent="0.2">
      <c r="A7522" t="s">
        <v>13034</v>
      </c>
      <c r="B7522" t="s">
        <v>13035</v>
      </c>
      <c r="C7522" t="s">
        <v>14615</v>
      </c>
      <c r="D7522" t="s">
        <v>14965</v>
      </c>
    </row>
    <row r="7523" spans="1:5" customFormat="1" x14ac:dyDescent="0.2">
      <c r="A7523" t="s">
        <v>13036</v>
      </c>
      <c r="B7523" t="s">
        <v>13037</v>
      </c>
      <c r="C7523" t="s">
        <v>14615</v>
      </c>
      <c r="D7523" t="s">
        <v>14965</v>
      </c>
    </row>
    <row r="7524" spans="1:5" customFormat="1" x14ac:dyDescent="0.2">
      <c r="A7524" t="s">
        <v>13038</v>
      </c>
      <c r="B7524" t="s">
        <v>13039</v>
      </c>
      <c r="C7524" t="s">
        <v>14615</v>
      </c>
      <c r="D7524" t="s">
        <v>14965</v>
      </c>
    </row>
    <row r="7525" spans="1:5" customFormat="1" x14ac:dyDescent="0.2">
      <c r="A7525" t="s">
        <v>13040</v>
      </c>
      <c r="B7525" t="s">
        <v>13041</v>
      </c>
      <c r="C7525" t="s">
        <v>14615</v>
      </c>
      <c r="D7525" t="s">
        <v>14965</v>
      </c>
    </row>
    <row r="7526" spans="1:5" customFormat="1" x14ac:dyDescent="0.2">
      <c r="A7526" t="s">
        <v>13042</v>
      </c>
      <c r="B7526" t="s">
        <v>13043</v>
      </c>
      <c r="C7526" t="s">
        <v>14615</v>
      </c>
      <c r="D7526" t="s">
        <v>14965</v>
      </c>
    </row>
    <row r="7527" spans="1:5" customFormat="1" x14ac:dyDescent="0.2">
      <c r="A7527" t="s">
        <v>2498</v>
      </c>
      <c r="B7527" t="s">
        <v>18845</v>
      </c>
      <c r="C7527" t="s">
        <v>18597</v>
      </c>
      <c r="D7527" t="s">
        <v>14964</v>
      </c>
    </row>
    <row r="7528" spans="1:5" customFormat="1" x14ac:dyDescent="0.2">
      <c r="A7528" t="s">
        <v>8255</v>
      </c>
      <c r="B7528" t="s">
        <v>8256</v>
      </c>
      <c r="C7528" t="s">
        <v>14589</v>
      </c>
      <c r="D7528" t="s">
        <v>14965</v>
      </c>
    </row>
    <row r="7529" spans="1:5" customFormat="1" x14ac:dyDescent="0.2">
      <c r="A7529" t="s">
        <v>2499</v>
      </c>
      <c r="B7529" t="s">
        <v>19296</v>
      </c>
      <c r="C7529" t="s">
        <v>14589</v>
      </c>
      <c r="D7529" t="s">
        <v>14964</v>
      </c>
    </row>
    <row r="7530" spans="1:5" customFormat="1" x14ac:dyDescent="0.2">
      <c r="A7530" t="s">
        <v>2499</v>
      </c>
      <c r="B7530" t="s">
        <v>19296</v>
      </c>
      <c r="C7530" t="s">
        <v>14587</v>
      </c>
      <c r="D7530" t="s">
        <v>14964</v>
      </c>
    </row>
    <row r="7531" spans="1:5" customFormat="1" x14ac:dyDescent="0.2">
      <c r="A7531" t="s">
        <v>13044</v>
      </c>
      <c r="B7531" t="s">
        <v>13045</v>
      </c>
      <c r="C7531" t="s">
        <v>14587</v>
      </c>
      <c r="D7531" t="s">
        <v>14965</v>
      </c>
    </row>
    <row r="7532" spans="1:5" customFormat="1" x14ac:dyDescent="0.2">
      <c r="A7532" t="s">
        <v>2500</v>
      </c>
      <c r="B7532" t="s">
        <v>17090</v>
      </c>
      <c r="C7532" t="s">
        <v>14587</v>
      </c>
      <c r="D7532" t="s">
        <v>14964</v>
      </c>
    </row>
    <row r="7533" spans="1:5" customFormat="1" x14ac:dyDescent="0.2">
      <c r="A7533" s="165" t="s">
        <v>13046</v>
      </c>
      <c r="B7533" s="165" t="s">
        <v>18855</v>
      </c>
      <c r="C7533" s="165" t="s">
        <v>14591</v>
      </c>
      <c r="D7533" s="165" t="s">
        <v>14965</v>
      </c>
      <c r="E7533" s="165" t="s">
        <v>18854</v>
      </c>
    </row>
    <row r="7534" spans="1:5" customFormat="1" x14ac:dyDescent="0.2">
      <c r="A7534" t="s">
        <v>8257</v>
      </c>
      <c r="B7534" t="s">
        <v>17091</v>
      </c>
      <c r="C7534" t="s">
        <v>14587</v>
      </c>
      <c r="D7534" t="s">
        <v>14964</v>
      </c>
    </row>
    <row r="7535" spans="1:5" customFormat="1" x14ac:dyDescent="0.2">
      <c r="A7535" t="s">
        <v>2501</v>
      </c>
      <c r="B7535" t="s">
        <v>17092</v>
      </c>
      <c r="C7535" t="s">
        <v>14616</v>
      </c>
      <c r="D7535" t="s">
        <v>14964</v>
      </c>
    </row>
    <row r="7536" spans="1:5" customFormat="1" x14ac:dyDescent="0.2">
      <c r="A7536" t="s">
        <v>2501</v>
      </c>
      <c r="B7536" t="s">
        <v>17092</v>
      </c>
      <c r="C7536" t="s">
        <v>14591</v>
      </c>
      <c r="D7536" t="s">
        <v>14964</v>
      </c>
    </row>
    <row r="7537" spans="1:5" customFormat="1" x14ac:dyDescent="0.2">
      <c r="A7537" t="s">
        <v>13047</v>
      </c>
      <c r="B7537" t="s">
        <v>13048</v>
      </c>
      <c r="C7537" t="s">
        <v>14587</v>
      </c>
      <c r="D7537" t="s">
        <v>14965</v>
      </c>
    </row>
    <row r="7538" spans="1:5" customFormat="1" x14ac:dyDescent="0.2">
      <c r="A7538" s="165" t="s">
        <v>18455</v>
      </c>
      <c r="B7538" s="165" t="s">
        <v>17123</v>
      </c>
      <c r="C7538" s="165" t="s">
        <v>14587</v>
      </c>
      <c r="D7538" s="165" t="s">
        <v>14964</v>
      </c>
      <c r="E7538" s="165" t="s">
        <v>2519</v>
      </c>
    </row>
    <row r="7539" spans="1:5" customFormat="1" x14ac:dyDescent="0.2">
      <c r="A7539" s="165" t="s">
        <v>18456</v>
      </c>
      <c r="B7539" s="165" t="s">
        <v>17101</v>
      </c>
      <c r="C7539" s="165" t="s">
        <v>14587</v>
      </c>
      <c r="D7539" s="165" t="s">
        <v>14964</v>
      </c>
      <c r="E7539" s="165" t="s">
        <v>2510</v>
      </c>
    </row>
    <row r="7540" spans="1:5" customFormat="1" x14ac:dyDescent="0.2">
      <c r="A7540" t="s">
        <v>2502</v>
      </c>
      <c r="B7540" t="s">
        <v>17093</v>
      </c>
      <c r="C7540" t="s">
        <v>14595</v>
      </c>
      <c r="D7540" t="s">
        <v>14964</v>
      </c>
    </row>
    <row r="7541" spans="1:5" customFormat="1" x14ac:dyDescent="0.2">
      <c r="A7541" t="s">
        <v>2502</v>
      </c>
      <c r="B7541" t="s">
        <v>17093</v>
      </c>
      <c r="C7541" t="s">
        <v>14599</v>
      </c>
      <c r="D7541" t="s">
        <v>14964</v>
      </c>
    </row>
    <row r="7542" spans="1:5" customFormat="1" x14ac:dyDescent="0.2">
      <c r="A7542" t="s">
        <v>2502</v>
      </c>
      <c r="B7542" t="s">
        <v>17093</v>
      </c>
      <c r="C7542" t="s">
        <v>14587</v>
      </c>
      <c r="D7542" t="s">
        <v>14964</v>
      </c>
    </row>
    <row r="7543" spans="1:5" customFormat="1" x14ac:dyDescent="0.2">
      <c r="A7543" s="165" t="s">
        <v>18457</v>
      </c>
      <c r="B7543" s="165" t="s">
        <v>17114</v>
      </c>
      <c r="C7543" s="165" t="s">
        <v>14587</v>
      </c>
      <c r="D7543" s="165" t="s">
        <v>14964</v>
      </c>
      <c r="E7543" s="165" t="s">
        <v>5840</v>
      </c>
    </row>
    <row r="7544" spans="1:5" customFormat="1" x14ac:dyDescent="0.2">
      <c r="A7544" s="165" t="s">
        <v>18458</v>
      </c>
      <c r="B7544" s="165" t="s">
        <v>17099</v>
      </c>
      <c r="C7544" s="165" t="s">
        <v>14587</v>
      </c>
      <c r="D7544" s="165" t="s">
        <v>14964</v>
      </c>
      <c r="E7544" s="165" t="s">
        <v>2509</v>
      </c>
    </row>
    <row r="7545" spans="1:5" customFormat="1" x14ac:dyDescent="0.2">
      <c r="A7545" t="s">
        <v>2503</v>
      </c>
      <c r="B7545" t="s">
        <v>17094</v>
      </c>
      <c r="C7545" t="s">
        <v>14594</v>
      </c>
      <c r="D7545" t="s">
        <v>14964</v>
      </c>
    </row>
    <row r="7546" spans="1:5" customFormat="1" x14ac:dyDescent="0.2">
      <c r="A7546" t="s">
        <v>13049</v>
      </c>
      <c r="B7546" t="s">
        <v>14871</v>
      </c>
      <c r="C7546" t="s">
        <v>14587</v>
      </c>
      <c r="D7546" t="s">
        <v>14965</v>
      </c>
    </row>
    <row r="7547" spans="1:5" customFormat="1" x14ac:dyDescent="0.2">
      <c r="A7547" s="165" t="s">
        <v>18459</v>
      </c>
      <c r="B7547" s="165" t="s">
        <v>18853</v>
      </c>
      <c r="C7547" s="165" t="s">
        <v>14587</v>
      </c>
      <c r="D7547" s="165" t="s">
        <v>14965</v>
      </c>
      <c r="E7547" s="165" t="s">
        <v>18852</v>
      </c>
    </row>
    <row r="7548" spans="1:5" customFormat="1" x14ac:dyDescent="0.2">
      <c r="A7548" t="s">
        <v>2504</v>
      </c>
      <c r="B7548" t="s">
        <v>2505</v>
      </c>
      <c r="C7548" t="s">
        <v>14623</v>
      </c>
      <c r="D7548" t="s">
        <v>14965</v>
      </c>
    </row>
    <row r="7549" spans="1:5" customFormat="1" x14ac:dyDescent="0.2">
      <c r="A7549" t="s">
        <v>2504</v>
      </c>
      <c r="B7549" t="s">
        <v>2505</v>
      </c>
      <c r="C7549" t="s">
        <v>14587</v>
      </c>
      <c r="D7549" t="s">
        <v>14965</v>
      </c>
    </row>
    <row r="7550" spans="1:5" customFormat="1" x14ac:dyDescent="0.2">
      <c r="A7550" t="s">
        <v>13050</v>
      </c>
      <c r="B7550" t="s">
        <v>17095</v>
      </c>
      <c r="C7550" t="s">
        <v>14595</v>
      </c>
      <c r="D7550" t="s">
        <v>14964</v>
      </c>
    </row>
    <row r="7551" spans="1:5" customFormat="1" x14ac:dyDescent="0.2">
      <c r="A7551" t="s">
        <v>13050</v>
      </c>
      <c r="B7551" t="s">
        <v>17095</v>
      </c>
      <c r="C7551" t="s">
        <v>14591</v>
      </c>
      <c r="D7551" t="s">
        <v>14964</v>
      </c>
    </row>
    <row r="7552" spans="1:5" customFormat="1" x14ac:dyDescent="0.2">
      <c r="A7552" t="s">
        <v>13050</v>
      </c>
      <c r="B7552" t="s">
        <v>17095</v>
      </c>
      <c r="C7552" t="s">
        <v>14587</v>
      </c>
      <c r="D7552" t="s">
        <v>14964</v>
      </c>
    </row>
    <row r="7553" spans="1:5" customFormat="1" x14ac:dyDescent="0.2">
      <c r="A7553" t="s">
        <v>2506</v>
      </c>
      <c r="B7553" t="s">
        <v>18846</v>
      </c>
      <c r="C7553" t="s">
        <v>14595</v>
      </c>
      <c r="D7553" t="s">
        <v>14964</v>
      </c>
    </row>
    <row r="7554" spans="1:5" customFormat="1" x14ac:dyDescent="0.2">
      <c r="A7554" t="s">
        <v>2506</v>
      </c>
      <c r="B7554" t="s">
        <v>18846</v>
      </c>
      <c r="C7554" t="s">
        <v>14587</v>
      </c>
      <c r="D7554" t="s">
        <v>14964</v>
      </c>
    </row>
    <row r="7555" spans="1:5" customFormat="1" x14ac:dyDescent="0.2">
      <c r="A7555" t="s">
        <v>13051</v>
      </c>
      <c r="B7555" t="s">
        <v>17096</v>
      </c>
      <c r="C7555" t="s">
        <v>14594</v>
      </c>
      <c r="D7555" t="s">
        <v>14964</v>
      </c>
    </row>
    <row r="7556" spans="1:5" customFormat="1" x14ac:dyDescent="0.2">
      <c r="A7556" t="s">
        <v>13051</v>
      </c>
      <c r="B7556" t="s">
        <v>17096</v>
      </c>
      <c r="C7556" t="s">
        <v>14591</v>
      </c>
      <c r="D7556" t="s">
        <v>14964</v>
      </c>
    </row>
    <row r="7557" spans="1:5" customFormat="1" x14ac:dyDescent="0.2">
      <c r="A7557" t="s">
        <v>8258</v>
      </c>
      <c r="B7557" t="s">
        <v>8259</v>
      </c>
      <c r="C7557" t="s">
        <v>14594</v>
      </c>
      <c r="D7557" t="s">
        <v>14965</v>
      </c>
    </row>
    <row r="7558" spans="1:5" customFormat="1" x14ac:dyDescent="0.2">
      <c r="A7558" s="165" t="s">
        <v>18460</v>
      </c>
      <c r="B7558" s="165" t="s">
        <v>2517</v>
      </c>
      <c r="C7558" s="165" t="s">
        <v>14587</v>
      </c>
      <c r="D7558" s="165" t="s">
        <v>14965</v>
      </c>
      <c r="E7558" s="165" t="s">
        <v>5845</v>
      </c>
    </row>
    <row r="7559" spans="1:5" customFormat="1" x14ac:dyDescent="0.2">
      <c r="A7559" t="s">
        <v>13052</v>
      </c>
      <c r="B7559" t="s">
        <v>19336</v>
      </c>
      <c r="C7559" t="s">
        <v>14583</v>
      </c>
      <c r="D7559" t="s">
        <v>14964</v>
      </c>
    </row>
    <row r="7560" spans="1:5" customFormat="1" x14ac:dyDescent="0.2">
      <c r="A7560" t="s">
        <v>13052</v>
      </c>
      <c r="B7560" t="s">
        <v>19336</v>
      </c>
      <c r="C7560" t="s">
        <v>14587</v>
      </c>
      <c r="D7560" t="s">
        <v>14964</v>
      </c>
    </row>
    <row r="7561" spans="1:5" customFormat="1" x14ac:dyDescent="0.2">
      <c r="A7561" t="s">
        <v>8260</v>
      </c>
      <c r="B7561" t="s">
        <v>17097</v>
      </c>
      <c r="C7561" t="s">
        <v>14583</v>
      </c>
      <c r="D7561" t="s">
        <v>14964</v>
      </c>
    </row>
    <row r="7562" spans="1:5" customFormat="1" x14ac:dyDescent="0.2">
      <c r="A7562" t="s">
        <v>18138</v>
      </c>
      <c r="B7562" t="s">
        <v>18139</v>
      </c>
      <c r="C7562" t="s">
        <v>14593</v>
      </c>
      <c r="D7562" t="s">
        <v>14964</v>
      </c>
    </row>
    <row r="7563" spans="1:5" customFormat="1" x14ac:dyDescent="0.2">
      <c r="A7563" t="s">
        <v>18138</v>
      </c>
      <c r="B7563" t="s">
        <v>18139</v>
      </c>
      <c r="C7563" t="s">
        <v>14587</v>
      </c>
      <c r="D7563" t="s">
        <v>14964</v>
      </c>
    </row>
    <row r="7564" spans="1:5" customFormat="1" x14ac:dyDescent="0.2">
      <c r="A7564" s="165" t="s">
        <v>18461</v>
      </c>
      <c r="B7564" s="165" t="s">
        <v>17098</v>
      </c>
      <c r="C7564" s="165" t="s">
        <v>14587</v>
      </c>
      <c r="D7564" s="165" t="s">
        <v>14964</v>
      </c>
      <c r="E7564" s="165" t="s">
        <v>2507</v>
      </c>
    </row>
    <row r="7565" spans="1:5" customFormat="1" x14ac:dyDescent="0.2">
      <c r="A7565" t="s">
        <v>14872</v>
      </c>
      <c r="B7565" t="s">
        <v>14873</v>
      </c>
      <c r="C7565" t="s">
        <v>14587</v>
      </c>
      <c r="D7565" t="s">
        <v>14965</v>
      </c>
    </row>
    <row r="7566" spans="1:5" customFormat="1" x14ac:dyDescent="0.2">
      <c r="A7566" s="165" t="s">
        <v>19337</v>
      </c>
      <c r="B7566" s="165" t="s">
        <v>19338</v>
      </c>
      <c r="C7566" s="165" t="s">
        <v>14587</v>
      </c>
      <c r="D7566" s="165" t="s">
        <v>18979</v>
      </c>
      <c r="E7566" s="165" t="s">
        <v>19339</v>
      </c>
    </row>
    <row r="7567" spans="1:5" customFormat="1" x14ac:dyDescent="0.2">
      <c r="A7567" s="165" t="s">
        <v>19337</v>
      </c>
      <c r="B7567" s="165" t="s">
        <v>19338</v>
      </c>
      <c r="C7567" s="165" t="s">
        <v>14587</v>
      </c>
      <c r="D7567" s="165" t="s">
        <v>18979</v>
      </c>
      <c r="E7567" s="165" t="s">
        <v>19339</v>
      </c>
    </row>
    <row r="7568" spans="1:5" customFormat="1" x14ac:dyDescent="0.2">
      <c r="A7568" t="s">
        <v>13053</v>
      </c>
      <c r="B7568" t="s">
        <v>13054</v>
      </c>
      <c r="C7568" t="s">
        <v>14587</v>
      </c>
      <c r="D7568" t="s">
        <v>14965</v>
      </c>
    </row>
    <row r="7569" spans="1:5" customFormat="1" x14ac:dyDescent="0.2">
      <c r="A7569" t="s">
        <v>2507</v>
      </c>
      <c r="B7569" t="s">
        <v>17098</v>
      </c>
      <c r="C7569" t="s">
        <v>14583</v>
      </c>
      <c r="D7569" t="s">
        <v>14964</v>
      </c>
    </row>
    <row r="7570" spans="1:5" customFormat="1" x14ac:dyDescent="0.2">
      <c r="A7570" t="s">
        <v>2507</v>
      </c>
      <c r="B7570" t="s">
        <v>17098</v>
      </c>
      <c r="C7570" t="s">
        <v>14602</v>
      </c>
      <c r="D7570" t="s">
        <v>14964</v>
      </c>
    </row>
    <row r="7571" spans="1:5" customFormat="1" x14ac:dyDescent="0.2">
      <c r="A7571" t="s">
        <v>2507</v>
      </c>
      <c r="B7571" t="s">
        <v>17098</v>
      </c>
      <c r="C7571" t="s">
        <v>14591</v>
      </c>
      <c r="D7571" t="s">
        <v>14964</v>
      </c>
    </row>
    <row r="7572" spans="1:5" customFormat="1" x14ac:dyDescent="0.2">
      <c r="A7572" t="s">
        <v>2507</v>
      </c>
      <c r="B7572" t="s">
        <v>17098</v>
      </c>
      <c r="C7572" t="s">
        <v>14587</v>
      </c>
      <c r="D7572" t="s">
        <v>14964</v>
      </c>
    </row>
    <row r="7573" spans="1:5" customFormat="1" x14ac:dyDescent="0.2">
      <c r="A7573" s="165" t="s">
        <v>2508</v>
      </c>
      <c r="B7573" s="165" t="s">
        <v>18853</v>
      </c>
      <c r="C7573" s="165" t="s">
        <v>14595</v>
      </c>
      <c r="D7573" s="165" t="s">
        <v>14965</v>
      </c>
      <c r="E7573" s="165" t="s">
        <v>18852</v>
      </c>
    </row>
    <row r="7574" spans="1:5" customFormat="1" x14ac:dyDescent="0.2">
      <c r="A7574" t="s">
        <v>13055</v>
      </c>
      <c r="B7574" t="s">
        <v>13056</v>
      </c>
      <c r="C7574" t="s">
        <v>14591</v>
      </c>
      <c r="D7574" t="s">
        <v>14965</v>
      </c>
    </row>
    <row r="7575" spans="1:5" customFormat="1" x14ac:dyDescent="0.2">
      <c r="A7575" t="s">
        <v>2509</v>
      </c>
      <c r="B7575" t="s">
        <v>17099</v>
      </c>
      <c r="C7575" t="s">
        <v>14599</v>
      </c>
      <c r="D7575" t="s">
        <v>14964</v>
      </c>
    </row>
    <row r="7576" spans="1:5" customFormat="1" x14ac:dyDescent="0.2">
      <c r="A7576" t="s">
        <v>2509</v>
      </c>
      <c r="B7576" t="s">
        <v>17099</v>
      </c>
      <c r="C7576" t="s">
        <v>14591</v>
      </c>
      <c r="D7576" t="s">
        <v>14964</v>
      </c>
    </row>
    <row r="7577" spans="1:5" customFormat="1" x14ac:dyDescent="0.2">
      <c r="A7577" t="s">
        <v>2509</v>
      </c>
      <c r="B7577" t="s">
        <v>17099</v>
      </c>
      <c r="C7577" t="s">
        <v>14587</v>
      </c>
      <c r="D7577" t="s">
        <v>14964</v>
      </c>
    </row>
    <row r="7578" spans="1:5" customFormat="1" x14ac:dyDescent="0.2">
      <c r="A7578" t="s">
        <v>13057</v>
      </c>
      <c r="B7578" t="s">
        <v>17100</v>
      </c>
      <c r="C7578" t="s">
        <v>14583</v>
      </c>
      <c r="D7578" t="s">
        <v>14965</v>
      </c>
    </row>
    <row r="7579" spans="1:5" customFormat="1" x14ac:dyDescent="0.2">
      <c r="A7579" t="s">
        <v>13057</v>
      </c>
      <c r="B7579" t="s">
        <v>17100</v>
      </c>
      <c r="C7579" t="s">
        <v>14591</v>
      </c>
      <c r="D7579" t="s">
        <v>14965</v>
      </c>
    </row>
    <row r="7580" spans="1:5" customFormat="1" x14ac:dyDescent="0.2">
      <c r="A7580" t="s">
        <v>2510</v>
      </c>
      <c r="B7580" t="s">
        <v>17101</v>
      </c>
      <c r="C7580" t="s">
        <v>14616</v>
      </c>
      <c r="D7580" t="s">
        <v>14964</v>
      </c>
    </row>
    <row r="7581" spans="1:5" customFormat="1" x14ac:dyDescent="0.2">
      <c r="A7581" t="s">
        <v>2510</v>
      </c>
      <c r="B7581" t="s">
        <v>17101</v>
      </c>
      <c r="C7581" t="s">
        <v>14602</v>
      </c>
      <c r="D7581" t="s">
        <v>14964</v>
      </c>
    </row>
    <row r="7582" spans="1:5" customFormat="1" x14ac:dyDescent="0.2">
      <c r="A7582" t="s">
        <v>2510</v>
      </c>
      <c r="B7582" t="s">
        <v>17101</v>
      </c>
      <c r="C7582" t="s">
        <v>14587</v>
      </c>
      <c r="D7582" t="s">
        <v>14964</v>
      </c>
    </row>
    <row r="7583" spans="1:5" customFormat="1" x14ac:dyDescent="0.2">
      <c r="A7583" t="s">
        <v>2511</v>
      </c>
      <c r="B7583" t="s">
        <v>17102</v>
      </c>
      <c r="C7583" t="s">
        <v>14595</v>
      </c>
      <c r="D7583" t="s">
        <v>14964</v>
      </c>
    </row>
    <row r="7584" spans="1:5" customFormat="1" x14ac:dyDescent="0.2">
      <c r="A7584" t="s">
        <v>2511</v>
      </c>
      <c r="B7584" t="s">
        <v>17102</v>
      </c>
      <c r="C7584" t="s">
        <v>14594</v>
      </c>
      <c r="D7584" t="s">
        <v>14964</v>
      </c>
    </row>
    <row r="7585" spans="1:5" customFormat="1" x14ac:dyDescent="0.2">
      <c r="A7585" t="s">
        <v>2511</v>
      </c>
      <c r="B7585" t="s">
        <v>17102</v>
      </c>
      <c r="C7585" t="s">
        <v>14591</v>
      </c>
      <c r="D7585" t="s">
        <v>14964</v>
      </c>
    </row>
    <row r="7586" spans="1:5" customFormat="1" x14ac:dyDescent="0.2">
      <c r="A7586" t="s">
        <v>8261</v>
      </c>
      <c r="B7586" t="s">
        <v>17103</v>
      </c>
      <c r="C7586" t="s">
        <v>14587</v>
      </c>
      <c r="D7586" t="s">
        <v>14964</v>
      </c>
    </row>
    <row r="7587" spans="1:5" customFormat="1" x14ac:dyDescent="0.2">
      <c r="A7587" t="s">
        <v>2512</v>
      </c>
      <c r="B7587" t="s">
        <v>17104</v>
      </c>
      <c r="C7587" t="s">
        <v>14595</v>
      </c>
      <c r="D7587" t="s">
        <v>14964</v>
      </c>
    </row>
    <row r="7588" spans="1:5" customFormat="1" x14ac:dyDescent="0.2">
      <c r="A7588" t="s">
        <v>2513</v>
      </c>
      <c r="B7588" t="s">
        <v>16788</v>
      </c>
      <c r="C7588" t="s">
        <v>14593</v>
      </c>
      <c r="D7588" t="s">
        <v>14964</v>
      </c>
    </row>
    <row r="7589" spans="1:5" customFormat="1" x14ac:dyDescent="0.2">
      <c r="A7589" t="s">
        <v>2513</v>
      </c>
      <c r="B7589" t="s">
        <v>16788</v>
      </c>
      <c r="C7589" t="s">
        <v>14594</v>
      </c>
      <c r="D7589" t="s">
        <v>14964</v>
      </c>
    </row>
    <row r="7590" spans="1:5" customFormat="1" x14ac:dyDescent="0.2">
      <c r="A7590" t="s">
        <v>2513</v>
      </c>
      <c r="B7590" t="s">
        <v>16788</v>
      </c>
      <c r="C7590" t="s">
        <v>14602</v>
      </c>
      <c r="D7590" t="s">
        <v>14964</v>
      </c>
    </row>
    <row r="7591" spans="1:5" customFormat="1" x14ac:dyDescent="0.2">
      <c r="A7591" t="s">
        <v>2513</v>
      </c>
      <c r="B7591" t="s">
        <v>16788</v>
      </c>
      <c r="C7591" t="s">
        <v>14591</v>
      </c>
      <c r="D7591" t="s">
        <v>14964</v>
      </c>
    </row>
    <row r="7592" spans="1:5" customFormat="1" x14ac:dyDescent="0.2">
      <c r="A7592" t="s">
        <v>2513</v>
      </c>
      <c r="B7592" t="s">
        <v>16788</v>
      </c>
      <c r="C7592" t="s">
        <v>14587</v>
      </c>
      <c r="D7592" t="s">
        <v>14964</v>
      </c>
    </row>
    <row r="7593" spans="1:5" customFormat="1" x14ac:dyDescent="0.2">
      <c r="A7593" t="s">
        <v>13058</v>
      </c>
      <c r="B7593" t="s">
        <v>13059</v>
      </c>
      <c r="C7593" t="s">
        <v>14587</v>
      </c>
      <c r="D7593" t="s">
        <v>14965</v>
      </c>
    </row>
    <row r="7594" spans="1:5" customFormat="1" x14ac:dyDescent="0.2">
      <c r="A7594" t="s">
        <v>13060</v>
      </c>
      <c r="B7594" t="s">
        <v>17105</v>
      </c>
      <c r="C7594" t="s">
        <v>14587</v>
      </c>
      <c r="D7594" t="s">
        <v>14964</v>
      </c>
    </row>
    <row r="7595" spans="1:5" customFormat="1" x14ac:dyDescent="0.2">
      <c r="A7595" s="165" t="s">
        <v>14874</v>
      </c>
      <c r="B7595" s="165" t="s">
        <v>18848</v>
      </c>
      <c r="C7595" s="165" t="s">
        <v>14587</v>
      </c>
      <c r="D7595" s="165" t="s">
        <v>14965</v>
      </c>
      <c r="E7595" s="165" t="s">
        <v>18847</v>
      </c>
    </row>
    <row r="7596" spans="1:5" customFormat="1" x14ac:dyDescent="0.2">
      <c r="A7596" t="s">
        <v>17106</v>
      </c>
      <c r="B7596" t="s">
        <v>17107</v>
      </c>
      <c r="C7596" t="s">
        <v>14594</v>
      </c>
      <c r="D7596" t="s">
        <v>14964</v>
      </c>
    </row>
    <row r="7597" spans="1:5" customFormat="1" x14ac:dyDescent="0.2">
      <c r="A7597" s="165" t="s">
        <v>18462</v>
      </c>
      <c r="B7597" s="165" t="s">
        <v>16788</v>
      </c>
      <c r="C7597" s="165" t="s">
        <v>14587</v>
      </c>
      <c r="D7597" s="165" t="s">
        <v>14964</v>
      </c>
      <c r="E7597" s="165" t="s">
        <v>2513</v>
      </c>
    </row>
    <row r="7598" spans="1:5" customFormat="1" x14ac:dyDescent="0.2">
      <c r="A7598" t="s">
        <v>18140</v>
      </c>
      <c r="B7598" t="s">
        <v>17109</v>
      </c>
      <c r="C7598" t="s">
        <v>14587</v>
      </c>
      <c r="D7598" t="s">
        <v>14964</v>
      </c>
    </row>
    <row r="7599" spans="1:5" customFormat="1" x14ac:dyDescent="0.2">
      <c r="A7599" t="s">
        <v>17108</v>
      </c>
      <c r="B7599" t="s">
        <v>17109</v>
      </c>
      <c r="C7599" t="s">
        <v>14587</v>
      </c>
      <c r="D7599" t="s">
        <v>14964</v>
      </c>
    </row>
    <row r="7600" spans="1:5" customFormat="1" x14ac:dyDescent="0.2">
      <c r="A7600" t="s">
        <v>18847</v>
      </c>
      <c r="B7600" t="s">
        <v>18848</v>
      </c>
      <c r="C7600" t="s">
        <v>14587</v>
      </c>
      <c r="D7600" t="s">
        <v>14964</v>
      </c>
    </row>
    <row r="7601" spans="1:5" customFormat="1" x14ac:dyDescent="0.2">
      <c r="A7601" s="165" t="s">
        <v>18463</v>
      </c>
      <c r="B7601" s="165" t="s">
        <v>18145</v>
      </c>
      <c r="C7601" s="165" t="s">
        <v>14587</v>
      </c>
      <c r="D7601" s="165" t="s">
        <v>14964</v>
      </c>
      <c r="E7601" s="165" t="s">
        <v>18144</v>
      </c>
    </row>
    <row r="7602" spans="1:5" customFormat="1" x14ac:dyDescent="0.2">
      <c r="A7602" s="165" t="s">
        <v>18965</v>
      </c>
      <c r="B7602" s="165" t="s">
        <v>18853</v>
      </c>
      <c r="C7602" s="165" t="s">
        <v>14587</v>
      </c>
      <c r="D7602" s="165" t="s">
        <v>14964</v>
      </c>
      <c r="E7602" s="165" t="s">
        <v>18852</v>
      </c>
    </row>
    <row r="7603" spans="1:5" customFormat="1" x14ac:dyDescent="0.2">
      <c r="A7603" s="165" t="s">
        <v>18966</v>
      </c>
      <c r="B7603" s="165" t="s">
        <v>18855</v>
      </c>
      <c r="C7603" s="165" t="s">
        <v>14587</v>
      </c>
      <c r="D7603" s="165" t="s">
        <v>14964</v>
      </c>
      <c r="E7603" s="165" t="s">
        <v>18854</v>
      </c>
    </row>
    <row r="7604" spans="1:5" customFormat="1" x14ac:dyDescent="0.2">
      <c r="A7604" t="s">
        <v>13061</v>
      </c>
      <c r="B7604" t="s">
        <v>13062</v>
      </c>
      <c r="C7604" t="s">
        <v>14587</v>
      </c>
      <c r="D7604" t="s">
        <v>14965</v>
      </c>
    </row>
    <row r="7605" spans="1:5" customFormat="1" x14ac:dyDescent="0.2">
      <c r="A7605" t="s">
        <v>13063</v>
      </c>
      <c r="B7605" t="s">
        <v>17110</v>
      </c>
      <c r="C7605" t="s">
        <v>14587</v>
      </c>
      <c r="D7605" t="s">
        <v>14964</v>
      </c>
    </row>
    <row r="7606" spans="1:5" customFormat="1" x14ac:dyDescent="0.2">
      <c r="A7606" t="s">
        <v>8262</v>
      </c>
      <c r="B7606" t="s">
        <v>8263</v>
      </c>
      <c r="C7606" t="s">
        <v>14587</v>
      </c>
      <c r="D7606" t="s">
        <v>14965</v>
      </c>
    </row>
    <row r="7607" spans="1:5" customFormat="1" x14ac:dyDescent="0.2">
      <c r="A7607" t="s">
        <v>13064</v>
      </c>
      <c r="B7607" t="s">
        <v>13065</v>
      </c>
      <c r="C7607" t="s">
        <v>14583</v>
      </c>
      <c r="D7607" t="s">
        <v>14965</v>
      </c>
    </row>
    <row r="7608" spans="1:5" customFormat="1" x14ac:dyDescent="0.2">
      <c r="A7608" t="s">
        <v>13064</v>
      </c>
      <c r="B7608" t="s">
        <v>13065</v>
      </c>
      <c r="C7608" t="s">
        <v>14587</v>
      </c>
      <c r="D7608" t="s">
        <v>14965</v>
      </c>
    </row>
    <row r="7609" spans="1:5" customFormat="1" x14ac:dyDescent="0.2">
      <c r="A7609" t="s">
        <v>8264</v>
      </c>
      <c r="B7609" t="s">
        <v>8265</v>
      </c>
      <c r="C7609" t="s">
        <v>14623</v>
      </c>
      <c r="D7609" t="s">
        <v>14965</v>
      </c>
    </row>
    <row r="7610" spans="1:5" customFormat="1" x14ac:dyDescent="0.2">
      <c r="A7610" t="s">
        <v>19340</v>
      </c>
      <c r="B7610" t="s">
        <v>19341</v>
      </c>
      <c r="C7610" t="s">
        <v>14587</v>
      </c>
      <c r="D7610" t="s">
        <v>18979</v>
      </c>
    </row>
    <row r="7611" spans="1:5" customFormat="1" x14ac:dyDescent="0.2">
      <c r="A7611" t="s">
        <v>13066</v>
      </c>
      <c r="B7611" t="s">
        <v>13067</v>
      </c>
      <c r="C7611" t="s">
        <v>14587</v>
      </c>
      <c r="D7611" t="s">
        <v>14965</v>
      </c>
    </row>
    <row r="7612" spans="1:5" customFormat="1" x14ac:dyDescent="0.2">
      <c r="A7612" t="s">
        <v>14875</v>
      </c>
      <c r="B7612" t="s">
        <v>17111</v>
      </c>
      <c r="C7612" t="s">
        <v>14587</v>
      </c>
      <c r="D7612" t="s">
        <v>14964</v>
      </c>
    </row>
    <row r="7613" spans="1:5" customFormat="1" x14ac:dyDescent="0.2">
      <c r="A7613" t="s">
        <v>8266</v>
      </c>
      <c r="B7613" t="s">
        <v>8267</v>
      </c>
      <c r="C7613" t="s">
        <v>14587</v>
      </c>
      <c r="D7613" t="s">
        <v>14965</v>
      </c>
    </row>
    <row r="7614" spans="1:5" customFormat="1" x14ac:dyDescent="0.2">
      <c r="A7614" t="s">
        <v>18141</v>
      </c>
      <c r="B7614" t="s">
        <v>18142</v>
      </c>
      <c r="C7614" t="s">
        <v>14587</v>
      </c>
      <c r="D7614" t="s">
        <v>14965</v>
      </c>
    </row>
    <row r="7615" spans="1:5" customFormat="1" x14ac:dyDescent="0.2">
      <c r="A7615" t="s">
        <v>13068</v>
      </c>
      <c r="B7615" t="s">
        <v>13069</v>
      </c>
      <c r="C7615" t="s">
        <v>14587</v>
      </c>
      <c r="D7615" t="s">
        <v>14965</v>
      </c>
    </row>
    <row r="7616" spans="1:5" customFormat="1" x14ac:dyDescent="0.2">
      <c r="A7616" t="s">
        <v>8268</v>
      </c>
      <c r="B7616" t="s">
        <v>17112</v>
      </c>
      <c r="C7616" t="s">
        <v>14587</v>
      </c>
      <c r="D7616" t="s">
        <v>14964</v>
      </c>
    </row>
    <row r="7617" spans="1:5" customFormat="1" x14ac:dyDescent="0.2">
      <c r="A7617" t="s">
        <v>8269</v>
      </c>
      <c r="B7617" t="s">
        <v>8270</v>
      </c>
      <c r="C7617" t="s">
        <v>14623</v>
      </c>
      <c r="D7617" t="s">
        <v>14965</v>
      </c>
    </row>
    <row r="7618" spans="1:5" customFormat="1" x14ac:dyDescent="0.2">
      <c r="A7618" t="s">
        <v>8269</v>
      </c>
      <c r="B7618" t="s">
        <v>8270</v>
      </c>
      <c r="C7618" t="s">
        <v>14587</v>
      </c>
      <c r="D7618" t="s">
        <v>14965</v>
      </c>
    </row>
    <row r="7619" spans="1:5" customFormat="1" x14ac:dyDescent="0.2">
      <c r="A7619" t="s">
        <v>2514</v>
      </c>
      <c r="B7619" t="s">
        <v>17113</v>
      </c>
      <c r="C7619" t="s">
        <v>14590</v>
      </c>
      <c r="D7619" t="s">
        <v>14964</v>
      </c>
    </row>
    <row r="7620" spans="1:5" customFormat="1" x14ac:dyDescent="0.2">
      <c r="A7620" t="s">
        <v>2514</v>
      </c>
      <c r="B7620" t="s">
        <v>17113</v>
      </c>
      <c r="C7620" t="s">
        <v>19164</v>
      </c>
      <c r="D7620" t="s">
        <v>14964</v>
      </c>
    </row>
    <row r="7621" spans="1:5" customFormat="1" x14ac:dyDescent="0.2">
      <c r="A7621" t="s">
        <v>2514</v>
      </c>
      <c r="B7621" t="s">
        <v>17113</v>
      </c>
      <c r="C7621" t="s">
        <v>14594</v>
      </c>
      <c r="D7621" t="s">
        <v>14964</v>
      </c>
    </row>
    <row r="7622" spans="1:5" customFormat="1" x14ac:dyDescent="0.2">
      <c r="A7622" t="s">
        <v>2514</v>
      </c>
      <c r="B7622" t="s">
        <v>17113</v>
      </c>
      <c r="C7622" t="s">
        <v>14587</v>
      </c>
      <c r="D7622" t="s">
        <v>14964</v>
      </c>
    </row>
    <row r="7623" spans="1:5" customFormat="1" x14ac:dyDescent="0.2">
      <c r="A7623" t="s">
        <v>5840</v>
      </c>
      <c r="B7623" t="s">
        <v>17114</v>
      </c>
      <c r="C7623" t="s">
        <v>14623</v>
      </c>
      <c r="D7623" t="s">
        <v>14964</v>
      </c>
    </row>
    <row r="7624" spans="1:5" customFormat="1" x14ac:dyDescent="0.2">
      <c r="A7624" t="s">
        <v>5840</v>
      </c>
      <c r="B7624" t="s">
        <v>17114</v>
      </c>
      <c r="C7624" t="s">
        <v>14595</v>
      </c>
      <c r="D7624" t="s">
        <v>14964</v>
      </c>
    </row>
    <row r="7625" spans="1:5" customFormat="1" x14ac:dyDescent="0.2">
      <c r="A7625" t="s">
        <v>5840</v>
      </c>
      <c r="B7625" t="s">
        <v>17114</v>
      </c>
      <c r="C7625" t="s">
        <v>14593</v>
      </c>
      <c r="D7625" t="s">
        <v>14964</v>
      </c>
    </row>
    <row r="7626" spans="1:5" customFormat="1" x14ac:dyDescent="0.2">
      <c r="A7626" t="s">
        <v>5840</v>
      </c>
      <c r="B7626" t="s">
        <v>17114</v>
      </c>
      <c r="C7626" t="s">
        <v>14587</v>
      </c>
      <c r="D7626" t="s">
        <v>14964</v>
      </c>
    </row>
    <row r="7627" spans="1:5" customFormat="1" x14ac:dyDescent="0.2">
      <c r="A7627" t="s">
        <v>2515</v>
      </c>
      <c r="B7627" t="s">
        <v>17115</v>
      </c>
      <c r="C7627" t="s">
        <v>14623</v>
      </c>
      <c r="D7627" t="s">
        <v>14964</v>
      </c>
    </row>
    <row r="7628" spans="1:5" customFormat="1" x14ac:dyDescent="0.2">
      <c r="A7628" t="s">
        <v>2515</v>
      </c>
      <c r="B7628" t="s">
        <v>17115</v>
      </c>
      <c r="C7628" t="s">
        <v>14595</v>
      </c>
      <c r="D7628" t="s">
        <v>14964</v>
      </c>
    </row>
    <row r="7629" spans="1:5" customFormat="1" x14ac:dyDescent="0.2">
      <c r="A7629" t="s">
        <v>2515</v>
      </c>
      <c r="B7629" t="s">
        <v>17115</v>
      </c>
      <c r="C7629" t="s">
        <v>14587</v>
      </c>
      <c r="D7629" t="s">
        <v>14964</v>
      </c>
    </row>
    <row r="7630" spans="1:5" customFormat="1" x14ac:dyDescent="0.2">
      <c r="A7630" s="165" t="s">
        <v>18464</v>
      </c>
      <c r="B7630" s="165" t="s">
        <v>2505</v>
      </c>
      <c r="C7630" s="165" t="s">
        <v>14623</v>
      </c>
      <c r="D7630" s="165" t="s">
        <v>14965</v>
      </c>
      <c r="E7630" s="165" t="s">
        <v>2504</v>
      </c>
    </row>
    <row r="7631" spans="1:5" customFormat="1" x14ac:dyDescent="0.2">
      <c r="A7631" t="s">
        <v>2516</v>
      </c>
      <c r="B7631" t="s">
        <v>17116</v>
      </c>
      <c r="C7631" t="s">
        <v>14623</v>
      </c>
      <c r="D7631" t="s">
        <v>14964</v>
      </c>
    </row>
    <row r="7632" spans="1:5" customFormat="1" x14ac:dyDescent="0.2">
      <c r="A7632" t="s">
        <v>2516</v>
      </c>
      <c r="B7632" t="s">
        <v>17116</v>
      </c>
      <c r="C7632" t="s">
        <v>14599</v>
      </c>
      <c r="D7632" t="s">
        <v>14964</v>
      </c>
    </row>
    <row r="7633" spans="1:4" customFormat="1" x14ac:dyDescent="0.2">
      <c r="A7633" t="s">
        <v>2516</v>
      </c>
      <c r="B7633" t="s">
        <v>17116</v>
      </c>
      <c r="C7633" t="s">
        <v>14587</v>
      </c>
      <c r="D7633" t="s">
        <v>14964</v>
      </c>
    </row>
    <row r="7634" spans="1:4" customFormat="1" x14ac:dyDescent="0.2">
      <c r="A7634" t="s">
        <v>13070</v>
      </c>
      <c r="B7634" t="s">
        <v>18849</v>
      </c>
      <c r="C7634" t="s">
        <v>14583</v>
      </c>
      <c r="D7634" t="s">
        <v>14964</v>
      </c>
    </row>
    <row r="7635" spans="1:4" customFormat="1" x14ac:dyDescent="0.2">
      <c r="A7635" t="s">
        <v>13070</v>
      </c>
      <c r="B7635" t="s">
        <v>18849</v>
      </c>
      <c r="C7635" t="s">
        <v>14587</v>
      </c>
      <c r="D7635" t="s">
        <v>14964</v>
      </c>
    </row>
    <row r="7636" spans="1:4" customFormat="1" x14ac:dyDescent="0.2">
      <c r="A7636" t="s">
        <v>6157</v>
      </c>
      <c r="B7636" t="s">
        <v>17117</v>
      </c>
      <c r="C7636" t="s">
        <v>14623</v>
      </c>
      <c r="D7636" t="s">
        <v>14964</v>
      </c>
    </row>
    <row r="7637" spans="1:4" customFormat="1" x14ac:dyDescent="0.2">
      <c r="A7637" t="s">
        <v>6157</v>
      </c>
      <c r="B7637" t="s">
        <v>17117</v>
      </c>
      <c r="C7637" t="s">
        <v>14587</v>
      </c>
      <c r="D7637" t="s">
        <v>14964</v>
      </c>
    </row>
    <row r="7638" spans="1:4" customFormat="1" x14ac:dyDescent="0.2">
      <c r="A7638" t="s">
        <v>8271</v>
      </c>
      <c r="B7638" t="s">
        <v>8272</v>
      </c>
      <c r="C7638" t="s">
        <v>14590</v>
      </c>
      <c r="D7638" t="s">
        <v>14965</v>
      </c>
    </row>
    <row r="7639" spans="1:4" customFormat="1" x14ac:dyDescent="0.2">
      <c r="A7639" t="s">
        <v>8273</v>
      </c>
      <c r="B7639" t="s">
        <v>17118</v>
      </c>
      <c r="C7639" t="s">
        <v>14623</v>
      </c>
      <c r="D7639" t="s">
        <v>14964</v>
      </c>
    </row>
    <row r="7640" spans="1:4" customFormat="1" x14ac:dyDescent="0.2">
      <c r="A7640" t="s">
        <v>8273</v>
      </c>
      <c r="B7640" t="s">
        <v>17118</v>
      </c>
      <c r="C7640" t="s">
        <v>14587</v>
      </c>
      <c r="D7640" t="s">
        <v>14964</v>
      </c>
    </row>
    <row r="7641" spans="1:4" customFormat="1" x14ac:dyDescent="0.2">
      <c r="A7641" t="s">
        <v>19342</v>
      </c>
      <c r="B7641" t="s">
        <v>19343</v>
      </c>
      <c r="C7641" t="s">
        <v>14592</v>
      </c>
      <c r="D7641" t="s">
        <v>18979</v>
      </c>
    </row>
    <row r="7642" spans="1:4" customFormat="1" x14ac:dyDescent="0.2">
      <c r="A7642" t="s">
        <v>18850</v>
      </c>
      <c r="B7642" t="s">
        <v>18851</v>
      </c>
      <c r="C7642" t="s">
        <v>14623</v>
      </c>
      <c r="D7642" t="s">
        <v>14964</v>
      </c>
    </row>
    <row r="7643" spans="1:4" customFormat="1" x14ac:dyDescent="0.2">
      <c r="A7643" t="s">
        <v>18850</v>
      </c>
      <c r="B7643" t="s">
        <v>18851</v>
      </c>
      <c r="C7643" t="s">
        <v>14587</v>
      </c>
      <c r="D7643" t="s">
        <v>14964</v>
      </c>
    </row>
    <row r="7644" spans="1:4" customFormat="1" x14ac:dyDescent="0.2">
      <c r="A7644" t="s">
        <v>18852</v>
      </c>
      <c r="B7644" t="s">
        <v>18853</v>
      </c>
      <c r="C7644" t="s">
        <v>14595</v>
      </c>
      <c r="D7644" t="s">
        <v>14964</v>
      </c>
    </row>
    <row r="7645" spans="1:4" customFormat="1" x14ac:dyDescent="0.2">
      <c r="A7645" t="s">
        <v>18852</v>
      </c>
      <c r="B7645" t="s">
        <v>18853</v>
      </c>
      <c r="C7645" t="s">
        <v>14606</v>
      </c>
      <c r="D7645" t="s">
        <v>14964</v>
      </c>
    </row>
    <row r="7646" spans="1:4" customFormat="1" x14ac:dyDescent="0.2">
      <c r="A7646" t="s">
        <v>18852</v>
      </c>
      <c r="B7646" t="s">
        <v>18853</v>
      </c>
      <c r="C7646" t="s">
        <v>14587</v>
      </c>
      <c r="D7646" t="s">
        <v>14964</v>
      </c>
    </row>
    <row r="7647" spans="1:4" customFormat="1" x14ac:dyDescent="0.2">
      <c r="A7647" t="s">
        <v>19344</v>
      </c>
      <c r="B7647" t="s">
        <v>19345</v>
      </c>
      <c r="C7647" t="s">
        <v>14583</v>
      </c>
      <c r="D7647" t="s">
        <v>14964</v>
      </c>
    </row>
    <row r="7648" spans="1:4" customFormat="1" x14ac:dyDescent="0.2">
      <c r="A7648" t="s">
        <v>19344</v>
      </c>
      <c r="B7648" t="s">
        <v>19345</v>
      </c>
      <c r="C7648" t="s">
        <v>14587</v>
      </c>
      <c r="D7648" t="s">
        <v>14964</v>
      </c>
    </row>
    <row r="7649" spans="1:4" customFormat="1" x14ac:dyDescent="0.2">
      <c r="A7649" t="s">
        <v>14876</v>
      </c>
      <c r="B7649" t="s">
        <v>17119</v>
      </c>
      <c r="C7649" t="s">
        <v>14595</v>
      </c>
      <c r="D7649" t="s">
        <v>14964</v>
      </c>
    </row>
    <row r="7650" spans="1:4" customFormat="1" x14ac:dyDescent="0.2">
      <c r="A7650" t="s">
        <v>8274</v>
      </c>
      <c r="B7650" t="s">
        <v>8275</v>
      </c>
      <c r="C7650" t="s">
        <v>14600</v>
      </c>
      <c r="D7650" t="s">
        <v>14965</v>
      </c>
    </row>
    <row r="7651" spans="1:4" customFormat="1" x14ac:dyDescent="0.2">
      <c r="A7651" t="s">
        <v>17120</v>
      </c>
      <c r="B7651" t="s">
        <v>17121</v>
      </c>
      <c r="C7651" t="s">
        <v>14600</v>
      </c>
      <c r="D7651" t="s">
        <v>14964</v>
      </c>
    </row>
    <row r="7652" spans="1:4" customFormat="1" x14ac:dyDescent="0.2">
      <c r="A7652" t="s">
        <v>13071</v>
      </c>
      <c r="B7652" t="s">
        <v>13072</v>
      </c>
      <c r="C7652" t="s">
        <v>14633</v>
      </c>
      <c r="D7652" t="s">
        <v>14965</v>
      </c>
    </row>
    <row r="7653" spans="1:4" customFormat="1" x14ac:dyDescent="0.2">
      <c r="A7653" t="s">
        <v>13073</v>
      </c>
      <c r="B7653" t="s">
        <v>13074</v>
      </c>
      <c r="C7653" t="s">
        <v>14580</v>
      </c>
      <c r="D7653" t="s">
        <v>14965</v>
      </c>
    </row>
    <row r="7654" spans="1:4" customFormat="1" x14ac:dyDescent="0.2">
      <c r="A7654" t="s">
        <v>2518</v>
      </c>
      <c r="B7654" t="s">
        <v>17122</v>
      </c>
      <c r="C7654" t="s">
        <v>14633</v>
      </c>
      <c r="D7654" t="s">
        <v>14964</v>
      </c>
    </row>
    <row r="7655" spans="1:4" customFormat="1" x14ac:dyDescent="0.2">
      <c r="A7655" t="s">
        <v>2519</v>
      </c>
      <c r="B7655" t="s">
        <v>17123</v>
      </c>
      <c r="C7655" t="s">
        <v>14623</v>
      </c>
      <c r="D7655" t="s">
        <v>14964</v>
      </c>
    </row>
    <row r="7656" spans="1:4" customFormat="1" x14ac:dyDescent="0.2">
      <c r="A7656" t="s">
        <v>2519</v>
      </c>
      <c r="B7656" t="s">
        <v>17123</v>
      </c>
      <c r="C7656" t="s">
        <v>14633</v>
      </c>
      <c r="D7656" t="s">
        <v>14964</v>
      </c>
    </row>
    <row r="7657" spans="1:4" customFormat="1" x14ac:dyDescent="0.2">
      <c r="A7657" t="s">
        <v>2519</v>
      </c>
      <c r="B7657" t="s">
        <v>17123</v>
      </c>
      <c r="C7657" t="s">
        <v>14587</v>
      </c>
      <c r="D7657" t="s">
        <v>14964</v>
      </c>
    </row>
    <row r="7658" spans="1:4" customFormat="1" x14ac:dyDescent="0.2">
      <c r="A7658" t="s">
        <v>13075</v>
      </c>
      <c r="B7658" t="s">
        <v>13076</v>
      </c>
      <c r="C7658" t="s">
        <v>14599</v>
      </c>
      <c r="D7658" t="s">
        <v>14965</v>
      </c>
    </row>
    <row r="7659" spans="1:4" customFormat="1" x14ac:dyDescent="0.2">
      <c r="A7659" t="s">
        <v>2520</v>
      </c>
      <c r="B7659" t="s">
        <v>17124</v>
      </c>
      <c r="C7659" t="s">
        <v>14583</v>
      </c>
      <c r="D7659" t="s">
        <v>14965</v>
      </c>
    </row>
    <row r="7660" spans="1:4" customFormat="1" x14ac:dyDescent="0.2">
      <c r="A7660" t="s">
        <v>8276</v>
      </c>
      <c r="B7660" t="s">
        <v>8277</v>
      </c>
      <c r="C7660" t="s">
        <v>14583</v>
      </c>
      <c r="D7660" t="s">
        <v>14965</v>
      </c>
    </row>
    <row r="7661" spans="1:4" customFormat="1" x14ac:dyDescent="0.2">
      <c r="A7661" t="s">
        <v>2521</v>
      </c>
      <c r="B7661" t="s">
        <v>17125</v>
      </c>
      <c r="C7661" t="s">
        <v>14583</v>
      </c>
      <c r="D7661" t="s">
        <v>14965</v>
      </c>
    </row>
    <row r="7662" spans="1:4" customFormat="1" x14ac:dyDescent="0.2">
      <c r="A7662" t="s">
        <v>2522</v>
      </c>
      <c r="B7662" t="s">
        <v>17126</v>
      </c>
      <c r="C7662" t="s">
        <v>14583</v>
      </c>
      <c r="D7662" t="s">
        <v>14964</v>
      </c>
    </row>
    <row r="7663" spans="1:4" customFormat="1" x14ac:dyDescent="0.2">
      <c r="A7663" t="s">
        <v>8278</v>
      </c>
      <c r="B7663" t="s">
        <v>8279</v>
      </c>
      <c r="C7663" t="s">
        <v>14621</v>
      </c>
      <c r="D7663" t="s">
        <v>14965</v>
      </c>
    </row>
    <row r="7664" spans="1:4" customFormat="1" x14ac:dyDescent="0.2">
      <c r="A7664" t="s">
        <v>8278</v>
      </c>
      <c r="B7664" t="s">
        <v>8279</v>
      </c>
      <c r="C7664" t="s">
        <v>14591</v>
      </c>
      <c r="D7664" t="s">
        <v>14965</v>
      </c>
    </row>
    <row r="7665" spans="1:4" customFormat="1" x14ac:dyDescent="0.2">
      <c r="A7665" t="s">
        <v>8280</v>
      </c>
      <c r="B7665" t="s">
        <v>8281</v>
      </c>
      <c r="C7665" t="s">
        <v>14610</v>
      </c>
      <c r="D7665" t="s">
        <v>14965</v>
      </c>
    </row>
    <row r="7666" spans="1:4" customFormat="1" x14ac:dyDescent="0.2">
      <c r="A7666" t="s">
        <v>8280</v>
      </c>
      <c r="B7666" t="s">
        <v>8281</v>
      </c>
      <c r="C7666" t="s">
        <v>14583</v>
      </c>
      <c r="D7666" t="s">
        <v>14965</v>
      </c>
    </row>
    <row r="7667" spans="1:4" customFormat="1" x14ac:dyDescent="0.2">
      <c r="A7667" t="s">
        <v>8280</v>
      </c>
      <c r="B7667" t="s">
        <v>8281</v>
      </c>
      <c r="C7667" t="s">
        <v>14587</v>
      </c>
      <c r="D7667" t="s">
        <v>14965</v>
      </c>
    </row>
    <row r="7668" spans="1:4" customFormat="1" x14ac:dyDescent="0.2">
      <c r="A7668" t="s">
        <v>2523</v>
      </c>
      <c r="B7668" t="s">
        <v>17127</v>
      </c>
      <c r="C7668" t="s">
        <v>14592</v>
      </c>
      <c r="D7668" t="s">
        <v>14964</v>
      </c>
    </row>
    <row r="7669" spans="1:4" customFormat="1" x14ac:dyDescent="0.2">
      <c r="A7669" t="s">
        <v>2524</v>
      </c>
      <c r="B7669" t="s">
        <v>19346</v>
      </c>
      <c r="C7669" t="s">
        <v>14583</v>
      </c>
      <c r="D7669" t="s">
        <v>14964</v>
      </c>
    </row>
    <row r="7670" spans="1:4" customFormat="1" x14ac:dyDescent="0.2">
      <c r="A7670" t="s">
        <v>2524</v>
      </c>
      <c r="B7670" t="s">
        <v>19346</v>
      </c>
      <c r="C7670" t="s">
        <v>14606</v>
      </c>
      <c r="D7670" t="s">
        <v>14964</v>
      </c>
    </row>
    <row r="7671" spans="1:4" customFormat="1" x14ac:dyDescent="0.2">
      <c r="A7671" t="s">
        <v>2524</v>
      </c>
      <c r="B7671" t="s">
        <v>19346</v>
      </c>
      <c r="C7671" t="s">
        <v>14587</v>
      </c>
      <c r="D7671" t="s">
        <v>14964</v>
      </c>
    </row>
    <row r="7672" spans="1:4" customFormat="1" x14ac:dyDescent="0.2">
      <c r="A7672" t="s">
        <v>8282</v>
      </c>
      <c r="B7672" t="s">
        <v>17128</v>
      </c>
      <c r="C7672" t="s">
        <v>14610</v>
      </c>
      <c r="D7672" t="s">
        <v>14964</v>
      </c>
    </row>
    <row r="7673" spans="1:4" customFormat="1" x14ac:dyDescent="0.2">
      <c r="A7673" t="s">
        <v>5841</v>
      </c>
      <c r="B7673" t="s">
        <v>17129</v>
      </c>
      <c r="C7673" t="s">
        <v>14583</v>
      </c>
      <c r="D7673" t="s">
        <v>14965</v>
      </c>
    </row>
    <row r="7674" spans="1:4" customFormat="1" x14ac:dyDescent="0.2">
      <c r="A7674" t="s">
        <v>5842</v>
      </c>
      <c r="B7674" t="s">
        <v>17130</v>
      </c>
      <c r="C7674" t="s">
        <v>14583</v>
      </c>
      <c r="D7674" t="s">
        <v>14965</v>
      </c>
    </row>
    <row r="7675" spans="1:4" customFormat="1" x14ac:dyDescent="0.2">
      <c r="A7675" t="s">
        <v>5842</v>
      </c>
      <c r="B7675" t="s">
        <v>17130</v>
      </c>
      <c r="C7675" t="s">
        <v>14587</v>
      </c>
      <c r="D7675" t="s">
        <v>14965</v>
      </c>
    </row>
    <row r="7676" spans="1:4" customFormat="1" x14ac:dyDescent="0.2">
      <c r="A7676" t="s">
        <v>2525</v>
      </c>
      <c r="B7676" t="s">
        <v>17131</v>
      </c>
      <c r="C7676" t="s">
        <v>14595</v>
      </c>
      <c r="D7676" t="s">
        <v>14964</v>
      </c>
    </row>
    <row r="7677" spans="1:4" customFormat="1" x14ac:dyDescent="0.2">
      <c r="A7677" t="s">
        <v>2525</v>
      </c>
      <c r="B7677" t="s">
        <v>17131</v>
      </c>
      <c r="C7677" t="s">
        <v>14583</v>
      </c>
      <c r="D7677" t="s">
        <v>14964</v>
      </c>
    </row>
    <row r="7678" spans="1:4" customFormat="1" x14ac:dyDescent="0.2">
      <c r="A7678" t="s">
        <v>2526</v>
      </c>
      <c r="B7678" t="s">
        <v>17132</v>
      </c>
      <c r="C7678" t="s">
        <v>14601</v>
      </c>
      <c r="D7678" t="s">
        <v>14964</v>
      </c>
    </row>
    <row r="7679" spans="1:4" customFormat="1" x14ac:dyDescent="0.2">
      <c r="A7679" t="s">
        <v>2526</v>
      </c>
      <c r="B7679" t="s">
        <v>17132</v>
      </c>
      <c r="C7679" t="s">
        <v>18143</v>
      </c>
      <c r="D7679" t="s">
        <v>14964</v>
      </c>
    </row>
    <row r="7680" spans="1:4" customFormat="1" x14ac:dyDescent="0.2">
      <c r="A7680" t="s">
        <v>8283</v>
      </c>
      <c r="B7680" t="s">
        <v>18856</v>
      </c>
      <c r="C7680" t="s">
        <v>14583</v>
      </c>
      <c r="D7680" t="s">
        <v>14964</v>
      </c>
    </row>
    <row r="7681" spans="1:5" customFormat="1" x14ac:dyDescent="0.2">
      <c r="A7681" t="s">
        <v>2527</v>
      </c>
      <c r="B7681" t="s">
        <v>19347</v>
      </c>
      <c r="C7681" t="s">
        <v>14583</v>
      </c>
      <c r="D7681" t="s">
        <v>14964</v>
      </c>
    </row>
    <row r="7682" spans="1:5" customFormat="1" x14ac:dyDescent="0.2">
      <c r="A7682" t="s">
        <v>13077</v>
      </c>
      <c r="B7682" t="s">
        <v>19348</v>
      </c>
      <c r="C7682" t="s">
        <v>14583</v>
      </c>
      <c r="D7682" t="s">
        <v>14964</v>
      </c>
    </row>
    <row r="7683" spans="1:5" customFormat="1" x14ac:dyDescent="0.2">
      <c r="A7683" t="s">
        <v>13078</v>
      </c>
      <c r="B7683" t="s">
        <v>17133</v>
      </c>
      <c r="C7683" t="s">
        <v>14583</v>
      </c>
      <c r="D7683" t="s">
        <v>14965</v>
      </c>
    </row>
    <row r="7684" spans="1:5" customFormat="1" x14ac:dyDescent="0.2">
      <c r="A7684" t="s">
        <v>13078</v>
      </c>
      <c r="B7684" t="s">
        <v>17133</v>
      </c>
      <c r="C7684" t="s">
        <v>14591</v>
      </c>
      <c r="D7684" t="s">
        <v>14965</v>
      </c>
    </row>
    <row r="7685" spans="1:5" customFormat="1" x14ac:dyDescent="0.2">
      <c r="A7685" t="s">
        <v>5926</v>
      </c>
      <c r="B7685" t="s">
        <v>17134</v>
      </c>
      <c r="C7685" t="s">
        <v>14583</v>
      </c>
      <c r="D7685" t="s">
        <v>14964</v>
      </c>
    </row>
    <row r="7686" spans="1:5" customFormat="1" x14ac:dyDescent="0.2">
      <c r="A7686" t="s">
        <v>5926</v>
      </c>
      <c r="B7686" t="s">
        <v>17134</v>
      </c>
      <c r="C7686" t="s">
        <v>14587</v>
      </c>
      <c r="D7686" t="s">
        <v>14964</v>
      </c>
    </row>
    <row r="7687" spans="1:5" customFormat="1" x14ac:dyDescent="0.2">
      <c r="A7687" t="s">
        <v>2528</v>
      </c>
      <c r="B7687" t="s">
        <v>17135</v>
      </c>
      <c r="C7687" t="s">
        <v>14600</v>
      </c>
      <c r="D7687" t="s">
        <v>14964</v>
      </c>
    </row>
    <row r="7688" spans="1:5" customFormat="1" x14ac:dyDescent="0.2">
      <c r="A7688" t="s">
        <v>13079</v>
      </c>
      <c r="B7688" t="s">
        <v>17136</v>
      </c>
      <c r="C7688" t="s">
        <v>14583</v>
      </c>
      <c r="D7688" t="s">
        <v>14964</v>
      </c>
    </row>
    <row r="7689" spans="1:5" customFormat="1" x14ac:dyDescent="0.2">
      <c r="A7689" t="s">
        <v>13080</v>
      </c>
      <c r="B7689" t="s">
        <v>17137</v>
      </c>
      <c r="C7689" t="s">
        <v>14583</v>
      </c>
      <c r="D7689" t="s">
        <v>14964</v>
      </c>
    </row>
    <row r="7690" spans="1:5" customFormat="1" x14ac:dyDescent="0.2">
      <c r="A7690" t="s">
        <v>13080</v>
      </c>
      <c r="B7690" t="s">
        <v>17137</v>
      </c>
      <c r="C7690" t="s">
        <v>14587</v>
      </c>
      <c r="D7690" t="s">
        <v>14964</v>
      </c>
    </row>
    <row r="7691" spans="1:5" customFormat="1" x14ac:dyDescent="0.2">
      <c r="A7691" t="s">
        <v>8285</v>
      </c>
      <c r="B7691" t="s">
        <v>17138</v>
      </c>
      <c r="C7691" t="s">
        <v>14610</v>
      </c>
      <c r="D7691" t="s">
        <v>14965</v>
      </c>
    </row>
    <row r="7692" spans="1:5" customFormat="1" x14ac:dyDescent="0.2">
      <c r="A7692" t="s">
        <v>2529</v>
      </c>
      <c r="B7692" t="s">
        <v>17139</v>
      </c>
      <c r="C7692" t="s">
        <v>14623</v>
      </c>
      <c r="D7692" t="s">
        <v>14964</v>
      </c>
    </row>
    <row r="7693" spans="1:5" customFormat="1" x14ac:dyDescent="0.2">
      <c r="A7693" t="s">
        <v>2529</v>
      </c>
      <c r="B7693" t="s">
        <v>17139</v>
      </c>
      <c r="C7693" t="s">
        <v>14592</v>
      </c>
      <c r="D7693" t="s">
        <v>14964</v>
      </c>
    </row>
    <row r="7694" spans="1:5" customFormat="1" x14ac:dyDescent="0.2">
      <c r="A7694" t="s">
        <v>2529</v>
      </c>
      <c r="B7694" t="s">
        <v>17139</v>
      </c>
      <c r="C7694" t="s">
        <v>14587</v>
      </c>
      <c r="D7694" t="s">
        <v>14964</v>
      </c>
    </row>
    <row r="7695" spans="1:5" customFormat="1" x14ac:dyDescent="0.2">
      <c r="A7695" s="165" t="s">
        <v>18465</v>
      </c>
      <c r="B7695" s="165" t="s">
        <v>16788</v>
      </c>
      <c r="C7695" s="165" t="s">
        <v>14602</v>
      </c>
      <c r="D7695" s="165" t="s">
        <v>14964</v>
      </c>
      <c r="E7695" s="165" t="s">
        <v>2513</v>
      </c>
    </row>
    <row r="7696" spans="1:5" customFormat="1" x14ac:dyDescent="0.2">
      <c r="A7696" s="165" t="s">
        <v>18465</v>
      </c>
      <c r="B7696" s="165" t="s">
        <v>16788</v>
      </c>
      <c r="C7696" s="165" t="s">
        <v>14591</v>
      </c>
      <c r="D7696" s="165" t="s">
        <v>14964</v>
      </c>
      <c r="E7696" s="165" t="s">
        <v>2513</v>
      </c>
    </row>
    <row r="7697" spans="1:4" customFormat="1" x14ac:dyDescent="0.2">
      <c r="A7697" t="s">
        <v>6410</v>
      </c>
      <c r="B7697" t="s">
        <v>17140</v>
      </c>
      <c r="C7697" t="s">
        <v>14622</v>
      </c>
      <c r="D7697" t="s">
        <v>14964</v>
      </c>
    </row>
    <row r="7698" spans="1:4" customFormat="1" x14ac:dyDescent="0.2">
      <c r="A7698" t="s">
        <v>8286</v>
      </c>
      <c r="B7698" t="s">
        <v>17141</v>
      </c>
      <c r="C7698" t="s">
        <v>14622</v>
      </c>
      <c r="D7698" t="s">
        <v>14964</v>
      </c>
    </row>
    <row r="7699" spans="1:4" customFormat="1" x14ac:dyDescent="0.2">
      <c r="A7699" t="s">
        <v>18144</v>
      </c>
      <c r="B7699" t="s">
        <v>18145</v>
      </c>
      <c r="C7699" t="s">
        <v>14623</v>
      </c>
      <c r="D7699" t="s">
        <v>14964</v>
      </c>
    </row>
    <row r="7700" spans="1:4" customFormat="1" x14ac:dyDescent="0.2">
      <c r="A7700" t="s">
        <v>18144</v>
      </c>
      <c r="B7700" t="s">
        <v>18145</v>
      </c>
      <c r="C7700" t="s">
        <v>14587</v>
      </c>
      <c r="D7700" t="s">
        <v>14964</v>
      </c>
    </row>
    <row r="7701" spans="1:4" customFormat="1" x14ac:dyDescent="0.2">
      <c r="A7701" t="s">
        <v>18854</v>
      </c>
      <c r="B7701" t="s">
        <v>18855</v>
      </c>
      <c r="C7701" t="s">
        <v>14583</v>
      </c>
      <c r="D7701" t="s">
        <v>14964</v>
      </c>
    </row>
    <row r="7702" spans="1:4" customFormat="1" x14ac:dyDescent="0.2">
      <c r="A7702" t="s">
        <v>18854</v>
      </c>
      <c r="B7702" t="s">
        <v>18855</v>
      </c>
      <c r="C7702" t="s">
        <v>14591</v>
      </c>
      <c r="D7702" t="s">
        <v>14964</v>
      </c>
    </row>
    <row r="7703" spans="1:4" customFormat="1" x14ac:dyDescent="0.2">
      <c r="A7703" t="s">
        <v>18854</v>
      </c>
      <c r="B7703" t="s">
        <v>18855</v>
      </c>
      <c r="C7703" t="s">
        <v>14587</v>
      </c>
      <c r="D7703" t="s">
        <v>14964</v>
      </c>
    </row>
    <row r="7704" spans="1:4" customFormat="1" x14ac:dyDescent="0.2">
      <c r="A7704" t="s">
        <v>19339</v>
      </c>
      <c r="B7704" t="s">
        <v>19338</v>
      </c>
      <c r="C7704" t="s">
        <v>14623</v>
      </c>
      <c r="D7704" t="s">
        <v>18979</v>
      </c>
    </row>
    <row r="7705" spans="1:4" customFormat="1" x14ac:dyDescent="0.2">
      <c r="A7705" t="s">
        <v>19339</v>
      </c>
      <c r="B7705" t="s">
        <v>19338</v>
      </c>
      <c r="C7705" t="s">
        <v>14592</v>
      </c>
      <c r="D7705" t="s">
        <v>18979</v>
      </c>
    </row>
    <row r="7706" spans="1:4" customFormat="1" x14ac:dyDescent="0.2">
      <c r="A7706" t="s">
        <v>19339</v>
      </c>
      <c r="B7706" t="s">
        <v>19338</v>
      </c>
      <c r="C7706" t="s">
        <v>14587</v>
      </c>
      <c r="D7706" t="s">
        <v>18979</v>
      </c>
    </row>
    <row r="7707" spans="1:4" customFormat="1" x14ac:dyDescent="0.2">
      <c r="A7707" t="s">
        <v>19349</v>
      </c>
      <c r="B7707" t="s">
        <v>19350</v>
      </c>
      <c r="C7707" t="s">
        <v>14583</v>
      </c>
      <c r="D7707" t="s">
        <v>14964</v>
      </c>
    </row>
    <row r="7708" spans="1:4" customFormat="1" x14ac:dyDescent="0.2">
      <c r="A7708" t="s">
        <v>19351</v>
      </c>
      <c r="B7708" t="s">
        <v>19352</v>
      </c>
      <c r="C7708" t="s">
        <v>14695</v>
      </c>
      <c r="D7708" t="s">
        <v>18979</v>
      </c>
    </row>
    <row r="7709" spans="1:4" customFormat="1" x14ac:dyDescent="0.2">
      <c r="A7709" t="s">
        <v>19351</v>
      </c>
      <c r="B7709" t="s">
        <v>19352</v>
      </c>
      <c r="C7709" t="s">
        <v>14612</v>
      </c>
      <c r="D7709" t="s">
        <v>18979</v>
      </c>
    </row>
    <row r="7710" spans="1:4" customFormat="1" x14ac:dyDescent="0.2">
      <c r="A7710" t="s">
        <v>19351</v>
      </c>
      <c r="B7710" t="s">
        <v>19352</v>
      </c>
      <c r="C7710" t="s">
        <v>14587</v>
      </c>
      <c r="D7710" t="s">
        <v>18979</v>
      </c>
    </row>
    <row r="7711" spans="1:4" customFormat="1" x14ac:dyDescent="0.2">
      <c r="A7711" t="s">
        <v>19353</v>
      </c>
      <c r="B7711" t="s">
        <v>19352</v>
      </c>
      <c r="C7711" t="s">
        <v>14612</v>
      </c>
      <c r="D7711" t="s">
        <v>18979</v>
      </c>
    </row>
    <row r="7712" spans="1:4" customFormat="1" x14ac:dyDescent="0.2">
      <c r="A7712" t="s">
        <v>19354</v>
      </c>
      <c r="B7712" t="s">
        <v>8284</v>
      </c>
      <c r="C7712" t="s">
        <v>14583</v>
      </c>
      <c r="D7712" t="s">
        <v>14965</v>
      </c>
    </row>
    <row r="7713" spans="1:4" customFormat="1" x14ac:dyDescent="0.2">
      <c r="A7713" t="s">
        <v>8287</v>
      </c>
      <c r="B7713" t="s">
        <v>8288</v>
      </c>
      <c r="C7713" t="s">
        <v>14583</v>
      </c>
      <c r="D7713" t="s">
        <v>14965</v>
      </c>
    </row>
    <row r="7714" spans="1:4" customFormat="1" x14ac:dyDescent="0.2">
      <c r="A7714" t="s">
        <v>13081</v>
      </c>
      <c r="B7714" t="s">
        <v>13082</v>
      </c>
      <c r="C7714" t="s">
        <v>14609</v>
      </c>
      <c r="D7714" t="s">
        <v>14965</v>
      </c>
    </row>
    <row r="7715" spans="1:4" customFormat="1" x14ac:dyDescent="0.2">
      <c r="A7715" t="s">
        <v>19355</v>
      </c>
      <c r="B7715" t="s">
        <v>19356</v>
      </c>
      <c r="C7715" t="s">
        <v>14587</v>
      </c>
      <c r="D7715" t="s">
        <v>18979</v>
      </c>
    </row>
    <row r="7716" spans="1:4" customFormat="1" x14ac:dyDescent="0.2">
      <c r="A7716" t="s">
        <v>13083</v>
      </c>
      <c r="B7716" t="s">
        <v>13084</v>
      </c>
      <c r="C7716" t="s">
        <v>14583</v>
      </c>
      <c r="D7716" t="s">
        <v>14965</v>
      </c>
    </row>
    <row r="7717" spans="1:4" customFormat="1" x14ac:dyDescent="0.2">
      <c r="A7717" t="s">
        <v>13085</v>
      </c>
      <c r="B7717" t="s">
        <v>13086</v>
      </c>
      <c r="C7717" t="s">
        <v>14583</v>
      </c>
      <c r="D7717" t="s">
        <v>14965</v>
      </c>
    </row>
    <row r="7718" spans="1:4" customFormat="1" x14ac:dyDescent="0.2">
      <c r="A7718" t="s">
        <v>13087</v>
      </c>
      <c r="B7718" t="s">
        <v>13088</v>
      </c>
      <c r="C7718" t="s">
        <v>14583</v>
      </c>
      <c r="D7718" t="s">
        <v>14965</v>
      </c>
    </row>
    <row r="7719" spans="1:4" customFormat="1" x14ac:dyDescent="0.2">
      <c r="A7719" t="s">
        <v>13089</v>
      </c>
      <c r="B7719" t="s">
        <v>13090</v>
      </c>
      <c r="C7719" t="s">
        <v>14583</v>
      </c>
      <c r="D7719" t="s">
        <v>14965</v>
      </c>
    </row>
    <row r="7720" spans="1:4" customFormat="1" x14ac:dyDescent="0.2">
      <c r="A7720" t="s">
        <v>13091</v>
      </c>
      <c r="B7720" t="s">
        <v>13092</v>
      </c>
      <c r="C7720" t="s">
        <v>14601</v>
      </c>
      <c r="D7720" t="s">
        <v>14965</v>
      </c>
    </row>
    <row r="7721" spans="1:4" customFormat="1" x14ac:dyDescent="0.2">
      <c r="A7721" t="s">
        <v>13093</v>
      </c>
      <c r="B7721" t="s">
        <v>13094</v>
      </c>
      <c r="C7721" t="s">
        <v>14610</v>
      </c>
      <c r="D7721" t="s">
        <v>14965</v>
      </c>
    </row>
    <row r="7722" spans="1:4" customFormat="1" x14ac:dyDescent="0.2">
      <c r="A7722" t="s">
        <v>13095</v>
      </c>
      <c r="B7722" t="s">
        <v>13096</v>
      </c>
      <c r="C7722" t="s">
        <v>14622</v>
      </c>
      <c r="D7722" t="s">
        <v>14965</v>
      </c>
    </row>
    <row r="7723" spans="1:4" customFormat="1" x14ac:dyDescent="0.2">
      <c r="A7723" t="s">
        <v>13097</v>
      </c>
      <c r="B7723" t="s">
        <v>13098</v>
      </c>
      <c r="C7723" t="s">
        <v>14655</v>
      </c>
      <c r="D7723" t="s">
        <v>14964</v>
      </c>
    </row>
    <row r="7724" spans="1:4" customFormat="1" x14ac:dyDescent="0.2">
      <c r="A7724" t="s">
        <v>13099</v>
      </c>
      <c r="B7724" t="s">
        <v>13100</v>
      </c>
      <c r="C7724" t="s">
        <v>14580</v>
      </c>
      <c r="D7724" t="s">
        <v>14965</v>
      </c>
    </row>
    <row r="7725" spans="1:4" customFormat="1" x14ac:dyDescent="0.2">
      <c r="A7725" t="s">
        <v>13101</v>
      </c>
      <c r="B7725" t="s">
        <v>13102</v>
      </c>
      <c r="C7725" t="s">
        <v>14580</v>
      </c>
      <c r="D7725" t="s">
        <v>14965</v>
      </c>
    </row>
    <row r="7726" spans="1:4" customFormat="1" x14ac:dyDescent="0.2">
      <c r="A7726" t="s">
        <v>13103</v>
      </c>
      <c r="B7726" t="s">
        <v>13104</v>
      </c>
      <c r="C7726" t="s">
        <v>14580</v>
      </c>
      <c r="D7726" t="s">
        <v>14965</v>
      </c>
    </row>
    <row r="7727" spans="1:4" customFormat="1" x14ac:dyDescent="0.2">
      <c r="A7727" t="s">
        <v>13105</v>
      </c>
      <c r="B7727" t="s">
        <v>13106</v>
      </c>
      <c r="C7727" t="s">
        <v>14580</v>
      </c>
      <c r="D7727" t="s">
        <v>14965</v>
      </c>
    </row>
    <row r="7728" spans="1:4" customFormat="1" x14ac:dyDescent="0.2">
      <c r="A7728" t="s">
        <v>13107</v>
      </c>
      <c r="B7728" t="s">
        <v>13108</v>
      </c>
      <c r="C7728" t="s">
        <v>14580</v>
      </c>
      <c r="D7728" t="s">
        <v>14965</v>
      </c>
    </row>
    <row r="7729" spans="1:4" customFormat="1" x14ac:dyDescent="0.2">
      <c r="A7729" t="s">
        <v>13109</v>
      </c>
      <c r="B7729" t="s">
        <v>13110</v>
      </c>
      <c r="C7729" t="s">
        <v>14655</v>
      </c>
      <c r="D7729" t="s">
        <v>14964</v>
      </c>
    </row>
    <row r="7730" spans="1:4" customFormat="1" x14ac:dyDescent="0.2">
      <c r="A7730" t="s">
        <v>13109</v>
      </c>
      <c r="B7730" t="s">
        <v>13110</v>
      </c>
      <c r="C7730" t="s">
        <v>14580</v>
      </c>
      <c r="D7730" t="s">
        <v>14964</v>
      </c>
    </row>
    <row r="7731" spans="1:4" customFormat="1" x14ac:dyDescent="0.2">
      <c r="A7731" t="s">
        <v>13111</v>
      </c>
      <c r="B7731" t="s">
        <v>13112</v>
      </c>
      <c r="C7731" t="s">
        <v>14580</v>
      </c>
      <c r="D7731" t="s">
        <v>14965</v>
      </c>
    </row>
    <row r="7732" spans="1:4" customFormat="1" x14ac:dyDescent="0.2">
      <c r="A7732" t="s">
        <v>13113</v>
      </c>
      <c r="B7732" t="s">
        <v>13114</v>
      </c>
      <c r="C7732" t="s">
        <v>14655</v>
      </c>
      <c r="D7732" t="s">
        <v>14965</v>
      </c>
    </row>
    <row r="7733" spans="1:4" customFormat="1" x14ac:dyDescent="0.2">
      <c r="A7733" t="s">
        <v>13115</v>
      </c>
      <c r="B7733" t="s">
        <v>13116</v>
      </c>
      <c r="C7733" t="s">
        <v>14655</v>
      </c>
      <c r="D7733" t="s">
        <v>14964</v>
      </c>
    </row>
    <row r="7734" spans="1:4" customFormat="1" x14ac:dyDescent="0.2">
      <c r="A7734" t="s">
        <v>13117</v>
      </c>
      <c r="B7734" t="s">
        <v>13118</v>
      </c>
      <c r="C7734" t="s">
        <v>14580</v>
      </c>
      <c r="D7734" t="s">
        <v>14965</v>
      </c>
    </row>
    <row r="7735" spans="1:4" customFormat="1" x14ac:dyDescent="0.2">
      <c r="A7735" t="s">
        <v>13119</v>
      </c>
      <c r="B7735" t="s">
        <v>13120</v>
      </c>
      <c r="C7735" t="s">
        <v>14655</v>
      </c>
      <c r="D7735" t="s">
        <v>14964</v>
      </c>
    </row>
    <row r="7736" spans="1:4" customFormat="1" x14ac:dyDescent="0.2">
      <c r="A7736" t="s">
        <v>13121</v>
      </c>
      <c r="B7736" t="s">
        <v>13122</v>
      </c>
      <c r="C7736" t="s">
        <v>14580</v>
      </c>
      <c r="D7736" t="s">
        <v>14965</v>
      </c>
    </row>
    <row r="7737" spans="1:4" customFormat="1" x14ac:dyDescent="0.2">
      <c r="A7737" t="s">
        <v>13123</v>
      </c>
      <c r="B7737" t="s">
        <v>13124</v>
      </c>
      <c r="C7737" t="s">
        <v>14580</v>
      </c>
      <c r="D7737" t="s">
        <v>14965</v>
      </c>
    </row>
    <row r="7738" spans="1:4" customFormat="1" x14ac:dyDescent="0.2">
      <c r="A7738" t="s">
        <v>13125</v>
      </c>
      <c r="B7738" t="s">
        <v>13126</v>
      </c>
      <c r="C7738" t="s">
        <v>14580</v>
      </c>
      <c r="D7738" t="s">
        <v>14965</v>
      </c>
    </row>
    <row r="7739" spans="1:4" customFormat="1" x14ac:dyDescent="0.2">
      <c r="A7739" t="s">
        <v>13127</v>
      </c>
      <c r="B7739" t="s">
        <v>13128</v>
      </c>
      <c r="C7739" t="s">
        <v>14655</v>
      </c>
      <c r="D7739" t="s">
        <v>14964</v>
      </c>
    </row>
    <row r="7740" spans="1:4" customFormat="1" x14ac:dyDescent="0.2">
      <c r="A7740" t="s">
        <v>13129</v>
      </c>
      <c r="B7740" t="s">
        <v>13130</v>
      </c>
      <c r="C7740" t="s">
        <v>14635</v>
      </c>
      <c r="D7740" t="s">
        <v>14965</v>
      </c>
    </row>
    <row r="7741" spans="1:4" customFormat="1" x14ac:dyDescent="0.2">
      <c r="A7741" t="s">
        <v>13131</v>
      </c>
      <c r="B7741" t="s">
        <v>13132</v>
      </c>
      <c r="C7741" t="s">
        <v>14655</v>
      </c>
      <c r="D7741" t="s">
        <v>14965</v>
      </c>
    </row>
    <row r="7742" spans="1:4" customFormat="1" x14ac:dyDescent="0.2">
      <c r="A7742" t="s">
        <v>13133</v>
      </c>
      <c r="B7742" t="s">
        <v>13134</v>
      </c>
      <c r="C7742" t="s">
        <v>14580</v>
      </c>
      <c r="D7742" t="s">
        <v>14965</v>
      </c>
    </row>
    <row r="7743" spans="1:4" customFormat="1" x14ac:dyDescent="0.2">
      <c r="A7743" t="s">
        <v>13135</v>
      </c>
      <c r="B7743" t="s">
        <v>13136</v>
      </c>
      <c r="C7743" t="s">
        <v>14608</v>
      </c>
      <c r="D7743" t="s">
        <v>14965</v>
      </c>
    </row>
    <row r="7744" spans="1:4" customFormat="1" x14ac:dyDescent="0.2">
      <c r="A7744" t="s">
        <v>2530</v>
      </c>
      <c r="B7744" t="s">
        <v>18146</v>
      </c>
      <c r="C7744" t="s">
        <v>14599</v>
      </c>
      <c r="D7744" t="s">
        <v>14964</v>
      </c>
    </row>
    <row r="7745" spans="1:4" customFormat="1" x14ac:dyDescent="0.2">
      <c r="A7745" t="s">
        <v>2531</v>
      </c>
      <c r="B7745" t="s">
        <v>17142</v>
      </c>
      <c r="C7745" t="s">
        <v>14599</v>
      </c>
      <c r="D7745" t="s">
        <v>14964</v>
      </c>
    </row>
    <row r="7746" spans="1:4" customFormat="1" x14ac:dyDescent="0.2">
      <c r="A7746" t="s">
        <v>2531</v>
      </c>
      <c r="B7746" t="s">
        <v>17142</v>
      </c>
      <c r="C7746" t="s">
        <v>14587</v>
      </c>
      <c r="D7746" t="s">
        <v>14964</v>
      </c>
    </row>
    <row r="7747" spans="1:4" customFormat="1" x14ac:dyDescent="0.2">
      <c r="A7747" t="s">
        <v>13137</v>
      </c>
      <c r="B7747" t="s">
        <v>17143</v>
      </c>
      <c r="C7747" t="s">
        <v>14587</v>
      </c>
      <c r="D7747" t="s">
        <v>14964</v>
      </c>
    </row>
    <row r="7748" spans="1:4" customFormat="1" x14ac:dyDescent="0.2">
      <c r="A7748" t="s">
        <v>2532</v>
      </c>
      <c r="B7748" t="s">
        <v>17144</v>
      </c>
      <c r="C7748" t="s">
        <v>14599</v>
      </c>
      <c r="D7748" t="s">
        <v>14964</v>
      </c>
    </row>
    <row r="7749" spans="1:4" customFormat="1" x14ac:dyDescent="0.2">
      <c r="A7749" t="s">
        <v>2532</v>
      </c>
      <c r="B7749" t="s">
        <v>17144</v>
      </c>
      <c r="C7749" t="s">
        <v>14587</v>
      </c>
      <c r="D7749" t="s">
        <v>14964</v>
      </c>
    </row>
    <row r="7750" spans="1:4" customFormat="1" x14ac:dyDescent="0.2">
      <c r="A7750" t="s">
        <v>2533</v>
      </c>
      <c r="B7750" t="s">
        <v>17145</v>
      </c>
      <c r="C7750" t="s">
        <v>14608</v>
      </c>
      <c r="D7750" t="s">
        <v>14964</v>
      </c>
    </row>
    <row r="7751" spans="1:4" customFormat="1" x14ac:dyDescent="0.2">
      <c r="A7751" t="s">
        <v>2534</v>
      </c>
      <c r="B7751" t="s">
        <v>17130</v>
      </c>
      <c r="C7751" t="s">
        <v>14608</v>
      </c>
      <c r="D7751" t="s">
        <v>14965</v>
      </c>
    </row>
    <row r="7752" spans="1:4" customFormat="1" x14ac:dyDescent="0.2">
      <c r="A7752" t="s">
        <v>2534</v>
      </c>
      <c r="B7752" t="s">
        <v>17130</v>
      </c>
      <c r="C7752" t="s">
        <v>14583</v>
      </c>
      <c r="D7752" t="s">
        <v>14965</v>
      </c>
    </row>
    <row r="7753" spans="1:4" customFormat="1" x14ac:dyDescent="0.2">
      <c r="A7753" t="s">
        <v>2535</v>
      </c>
      <c r="B7753" t="s">
        <v>17146</v>
      </c>
      <c r="C7753" t="s">
        <v>14608</v>
      </c>
      <c r="D7753" t="s">
        <v>14964</v>
      </c>
    </row>
    <row r="7754" spans="1:4" customFormat="1" x14ac:dyDescent="0.2">
      <c r="A7754" t="s">
        <v>8289</v>
      </c>
      <c r="B7754" t="s">
        <v>17147</v>
      </c>
      <c r="C7754" t="s">
        <v>14612</v>
      </c>
      <c r="D7754" t="s">
        <v>14964</v>
      </c>
    </row>
    <row r="7755" spans="1:4" customFormat="1" x14ac:dyDescent="0.2">
      <c r="A7755" t="s">
        <v>2536</v>
      </c>
      <c r="B7755" t="s">
        <v>17148</v>
      </c>
      <c r="C7755" t="s">
        <v>14608</v>
      </c>
      <c r="D7755" t="s">
        <v>14964</v>
      </c>
    </row>
    <row r="7756" spans="1:4" customFormat="1" x14ac:dyDescent="0.2">
      <c r="A7756" t="s">
        <v>6035</v>
      </c>
      <c r="B7756" t="s">
        <v>17149</v>
      </c>
      <c r="C7756" t="s">
        <v>14612</v>
      </c>
      <c r="D7756" t="s">
        <v>14964</v>
      </c>
    </row>
    <row r="7757" spans="1:4" customFormat="1" x14ac:dyDescent="0.2">
      <c r="A7757" t="s">
        <v>8290</v>
      </c>
      <c r="B7757" t="s">
        <v>8291</v>
      </c>
      <c r="C7757" t="s">
        <v>14612</v>
      </c>
      <c r="D7757" t="s">
        <v>14965</v>
      </c>
    </row>
    <row r="7758" spans="1:4" customFormat="1" x14ac:dyDescent="0.2">
      <c r="A7758" t="s">
        <v>5843</v>
      </c>
      <c r="B7758" t="s">
        <v>17150</v>
      </c>
      <c r="C7758" t="s">
        <v>14608</v>
      </c>
      <c r="D7758" t="s">
        <v>14964</v>
      </c>
    </row>
    <row r="7759" spans="1:4" customFormat="1" x14ac:dyDescent="0.2">
      <c r="A7759" t="s">
        <v>5844</v>
      </c>
      <c r="B7759" t="s">
        <v>17151</v>
      </c>
      <c r="C7759" t="s">
        <v>14608</v>
      </c>
      <c r="D7759" t="s">
        <v>14964</v>
      </c>
    </row>
    <row r="7760" spans="1:4" customFormat="1" x14ac:dyDescent="0.2">
      <c r="A7760" t="s">
        <v>2537</v>
      </c>
      <c r="B7760" t="s">
        <v>17152</v>
      </c>
      <c r="C7760" t="s">
        <v>14608</v>
      </c>
      <c r="D7760" t="s">
        <v>14964</v>
      </c>
    </row>
    <row r="7761" spans="1:4" customFormat="1" x14ac:dyDescent="0.2">
      <c r="A7761" t="s">
        <v>2538</v>
      </c>
      <c r="B7761" t="s">
        <v>17153</v>
      </c>
      <c r="C7761" t="s">
        <v>14599</v>
      </c>
      <c r="D7761" t="s">
        <v>14964</v>
      </c>
    </row>
    <row r="7762" spans="1:4" customFormat="1" x14ac:dyDescent="0.2">
      <c r="A7762" t="s">
        <v>2538</v>
      </c>
      <c r="B7762" t="s">
        <v>17153</v>
      </c>
      <c r="C7762" t="s">
        <v>14587</v>
      </c>
      <c r="D7762" t="s">
        <v>14964</v>
      </c>
    </row>
    <row r="7763" spans="1:4" customFormat="1" x14ac:dyDescent="0.2">
      <c r="A7763" t="s">
        <v>5845</v>
      </c>
      <c r="B7763" t="s">
        <v>2517</v>
      </c>
      <c r="C7763" t="s">
        <v>14599</v>
      </c>
      <c r="D7763" t="s">
        <v>14965</v>
      </c>
    </row>
    <row r="7764" spans="1:4" customFormat="1" x14ac:dyDescent="0.2">
      <c r="A7764" t="s">
        <v>5845</v>
      </c>
      <c r="B7764" t="s">
        <v>2517</v>
      </c>
      <c r="C7764" t="s">
        <v>14587</v>
      </c>
      <c r="D7764" t="s">
        <v>14965</v>
      </c>
    </row>
    <row r="7765" spans="1:4" customFormat="1" x14ac:dyDescent="0.2">
      <c r="A7765" t="s">
        <v>14878</v>
      </c>
      <c r="B7765" t="s">
        <v>14879</v>
      </c>
      <c r="C7765" t="s">
        <v>14595</v>
      </c>
      <c r="D7765" t="s">
        <v>14978</v>
      </c>
    </row>
    <row r="7766" spans="1:4" customFormat="1" x14ac:dyDescent="0.2">
      <c r="A7766" t="s">
        <v>8292</v>
      </c>
      <c r="B7766" t="s">
        <v>17154</v>
      </c>
      <c r="C7766" t="s">
        <v>14612</v>
      </c>
      <c r="D7766" t="s">
        <v>14964</v>
      </c>
    </row>
    <row r="7767" spans="1:4" customFormat="1" x14ac:dyDescent="0.2">
      <c r="A7767" t="s">
        <v>13138</v>
      </c>
      <c r="B7767" t="s">
        <v>13139</v>
      </c>
      <c r="C7767" t="s">
        <v>14635</v>
      </c>
      <c r="D7767" t="s">
        <v>14965</v>
      </c>
    </row>
    <row r="7768" spans="1:4" customFormat="1" x14ac:dyDescent="0.2">
      <c r="A7768" t="s">
        <v>13140</v>
      </c>
      <c r="B7768" t="s">
        <v>13141</v>
      </c>
      <c r="C7768" t="s">
        <v>14635</v>
      </c>
      <c r="D7768" t="s">
        <v>14965</v>
      </c>
    </row>
    <row r="7769" spans="1:4" customFormat="1" x14ac:dyDescent="0.2">
      <c r="A7769" t="s">
        <v>8293</v>
      </c>
      <c r="B7769" t="s">
        <v>17155</v>
      </c>
      <c r="C7769" t="s">
        <v>14612</v>
      </c>
      <c r="D7769" t="s">
        <v>14964</v>
      </c>
    </row>
    <row r="7770" spans="1:4" customFormat="1" x14ac:dyDescent="0.2">
      <c r="A7770" t="s">
        <v>15019</v>
      </c>
      <c r="B7770" t="s">
        <v>17156</v>
      </c>
      <c r="C7770" t="s">
        <v>14612</v>
      </c>
      <c r="D7770" t="s">
        <v>14964</v>
      </c>
    </row>
    <row r="7771" spans="1:4" customFormat="1" x14ac:dyDescent="0.2">
      <c r="A7771" t="s">
        <v>15019</v>
      </c>
      <c r="B7771" t="s">
        <v>17156</v>
      </c>
      <c r="C7771" t="s">
        <v>14587</v>
      </c>
      <c r="D7771" t="s">
        <v>14964</v>
      </c>
    </row>
    <row r="7772" spans="1:4" customFormat="1" x14ac:dyDescent="0.2">
      <c r="A7772" t="s">
        <v>13142</v>
      </c>
      <c r="B7772" t="s">
        <v>17157</v>
      </c>
      <c r="C7772" t="s">
        <v>14612</v>
      </c>
      <c r="D7772" t="s">
        <v>14964</v>
      </c>
    </row>
    <row r="7773" spans="1:4" customFormat="1" x14ac:dyDescent="0.2">
      <c r="A7773" t="s">
        <v>13143</v>
      </c>
      <c r="B7773" t="s">
        <v>17158</v>
      </c>
      <c r="C7773" t="s">
        <v>14612</v>
      </c>
      <c r="D7773" t="s">
        <v>14964</v>
      </c>
    </row>
    <row r="7774" spans="1:4" customFormat="1" x14ac:dyDescent="0.2">
      <c r="A7774" t="s">
        <v>8294</v>
      </c>
      <c r="B7774" t="s">
        <v>17159</v>
      </c>
      <c r="C7774" t="s">
        <v>14612</v>
      </c>
      <c r="D7774" t="s">
        <v>14964</v>
      </c>
    </row>
    <row r="7775" spans="1:4" customFormat="1" x14ac:dyDescent="0.2">
      <c r="A7775" t="s">
        <v>19357</v>
      </c>
      <c r="B7775" t="s">
        <v>19358</v>
      </c>
      <c r="C7775" t="s">
        <v>14612</v>
      </c>
      <c r="D7775" t="s">
        <v>18979</v>
      </c>
    </row>
    <row r="7776" spans="1:4" customFormat="1" x14ac:dyDescent="0.2">
      <c r="A7776" t="s">
        <v>19357</v>
      </c>
      <c r="B7776" t="s">
        <v>19358</v>
      </c>
      <c r="C7776" t="s">
        <v>14587</v>
      </c>
      <c r="D7776" t="s">
        <v>18979</v>
      </c>
    </row>
    <row r="7777" spans="1:4" customFormat="1" x14ac:dyDescent="0.2">
      <c r="A7777" t="s">
        <v>19359</v>
      </c>
      <c r="B7777" t="s">
        <v>19360</v>
      </c>
      <c r="C7777" t="s">
        <v>14612</v>
      </c>
      <c r="D7777" t="s">
        <v>18979</v>
      </c>
    </row>
    <row r="7778" spans="1:4" customFormat="1" x14ac:dyDescent="0.2">
      <c r="A7778" t="s">
        <v>19359</v>
      </c>
      <c r="B7778" t="s">
        <v>19360</v>
      </c>
      <c r="C7778" t="s">
        <v>14587</v>
      </c>
      <c r="D7778" t="s">
        <v>18979</v>
      </c>
    </row>
    <row r="7779" spans="1:4" customFormat="1" x14ac:dyDescent="0.2">
      <c r="A7779" t="s">
        <v>18147</v>
      </c>
      <c r="B7779" t="s">
        <v>18148</v>
      </c>
      <c r="C7779" t="s">
        <v>14612</v>
      </c>
      <c r="D7779" t="s">
        <v>14965</v>
      </c>
    </row>
    <row r="7780" spans="1:4" customFormat="1" x14ac:dyDescent="0.2">
      <c r="A7780" t="s">
        <v>8295</v>
      </c>
      <c r="B7780" t="s">
        <v>17160</v>
      </c>
      <c r="C7780" t="s">
        <v>14612</v>
      </c>
      <c r="D7780" t="s">
        <v>14964</v>
      </c>
    </row>
    <row r="7781" spans="1:4" customFormat="1" x14ac:dyDescent="0.2">
      <c r="A7781" t="s">
        <v>13144</v>
      </c>
      <c r="B7781" t="s">
        <v>13145</v>
      </c>
      <c r="C7781" t="s">
        <v>14634</v>
      </c>
      <c r="D7781" t="s">
        <v>14965</v>
      </c>
    </row>
    <row r="7782" spans="1:4" customFormat="1" x14ac:dyDescent="0.2">
      <c r="A7782" t="s">
        <v>13146</v>
      </c>
      <c r="B7782" t="s">
        <v>13147</v>
      </c>
      <c r="C7782" t="s">
        <v>14612</v>
      </c>
      <c r="D7782" t="s">
        <v>14964</v>
      </c>
    </row>
    <row r="7783" spans="1:4" customFormat="1" x14ac:dyDescent="0.2">
      <c r="A7783" t="s">
        <v>13148</v>
      </c>
      <c r="B7783" t="s">
        <v>17161</v>
      </c>
      <c r="C7783" t="s">
        <v>14612</v>
      </c>
      <c r="D7783" t="s">
        <v>14964</v>
      </c>
    </row>
    <row r="7784" spans="1:4" customFormat="1" x14ac:dyDescent="0.2">
      <c r="A7784" t="s">
        <v>13149</v>
      </c>
      <c r="B7784" t="s">
        <v>17162</v>
      </c>
      <c r="C7784" t="s">
        <v>14612</v>
      </c>
      <c r="D7784" t="s">
        <v>14964</v>
      </c>
    </row>
    <row r="7785" spans="1:4" customFormat="1" x14ac:dyDescent="0.2">
      <c r="A7785" t="s">
        <v>13150</v>
      </c>
      <c r="B7785" t="s">
        <v>17163</v>
      </c>
      <c r="C7785" t="s">
        <v>14615</v>
      </c>
      <c r="D7785" t="s">
        <v>14964</v>
      </c>
    </row>
    <row r="7786" spans="1:4" customFormat="1" x14ac:dyDescent="0.2">
      <c r="A7786" t="s">
        <v>13151</v>
      </c>
      <c r="B7786" t="s">
        <v>13152</v>
      </c>
      <c r="C7786" t="s">
        <v>14615</v>
      </c>
      <c r="D7786" t="s">
        <v>14965</v>
      </c>
    </row>
    <row r="7787" spans="1:4" customFormat="1" x14ac:dyDescent="0.2">
      <c r="A7787" t="s">
        <v>13153</v>
      </c>
      <c r="B7787" t="s">
        <v>17164</v>
      </c>
      <c r="C7787" t="s">
        <v>14615</v>
      </c>
      <c r="D7787" t="s">
        <v>14964</v>
      </c>
    </row>
    <row r="7788" spans="1:4" customFormat="1" x14ac:dyDescent="0.2">
      <c r="A7788" t="s">
        <v>8296</v>
      </c>
      <c r="B7788" t="s">
        <v>17165</v>
      </c>
      <c r="C7788" t="s">
        <v>14589</v>
      </c>
      <c r="D7788" t="s">
        <v>14964</v>
      </c>
    </row>
    <row r="7789" spans="1:4" customFormat="1" x14ac:dyDescent="0.2">
      <c r="A7789" t="s">
        <v>13154</v>
      </c>
      <c r="B7789" t="s">
        <v>13155</v>
      </c>
      <c r="C7789" t="s">
        <v>14587</v>
      </c>
      <c r="D7789" t="s">
        <v>14965</v>
      </c>
    </row>
    <row r="7790" spans="1:4" customFormat="1" x14ac:dyDescent="0.2">
      <c r="A7790" t="s">
        <v>13156</v>
      </c>
      <c r="B7790" t="s">
        <v>19361</v>
      </c>
      <c r="C7790" t="s">
        <v>14583</v>
      </c>
      <c r="D7790" t="s">
        <v>14964</v>
      </c>
    </row>
    <row r="7791" spans="1:4" customFormat="1" x14ac:dyDescent="0.2">
      <c r="A7791" t="s">
        <v>13157</v>
      </c>
      <c r="B7791" t="s">
        <v>17166</v>
      </c>
      <c r="C7791" t="s">
        <v>14587</v>
      </c>
      <c r="D7791" t="s">
        <v>14964</v>
      </c>
    </row>
    <row r="7792" spans="1:4" customFormat="1" x14ac:dyDescent="0.2">
      <c r="A7792" t="s">
        <v>8297</v>
      </c>
      <c r="B7792" t="s">
        <v>8298</v>
      </c>
      <c r="C7792" t="s">
        <v>14587</v>
      </c>
      <c r="D7792" t="s">
        <v>14965</v>
      </c>
    </row>
    <row r="7793" spans="1:4" customFormat="1" x14ac:dyDescent="0.2">
      <c r="A7793" t="s">
        <v>6405</v>
      </c>
      <c r="B7793" t="s">
        <v>18857</v>
      </c>
      <c r="C7793" t="s">
        <v>14587</v>
      </c>
      <c r="D7793" t="s">
        <v>14964</v>
      </c>
    </row>
    <row r="7794" spans="1:4" customFormat="1" x14ac:dyDescent="0.2">
      <c r="A7794" t="s">
        <v>13158</v>
      </c>
      <c r="B7794" t="s">
        <v>17167</v>
      </c>
      <c r="C7794" t="s">
        <v>14587</v>
      </c>
      <c r="D7794" t="s">
        <v>14964</v>
      </c>
    </row>
    <row r="7795" spans="1:4" customFormat="1" x14ac:dyDescent="0.2">
      <c r="A7795" t="s">
        <v>13159</v>
      </c>
      <c r="B7795" t="s">
        <v>13160</v>
      </c>
      <c r="C7795" t="s">
        <v>14594</v>
      </c>
      <c r="D7795" t="s">
        <v>14964</v>
      </c>
    </row>
    <row r="7796" spans="1:4" customFormat="1" x14ac:dyDescent="0.2">
      <c r="A7796" t="s">
        <v>14880</v>
      </c>
      <c r="B7796" t="s">
        <v>17168</v>
      </c>
      <c r="C7796" t="s">
        <v>14587</v>
      </c>
      <c r="D7796" t="s">
        <v>14964</v>
      </c>
    </row>
    <row r="7797" spans="1:4" customFormat="1" x14ac:dyDescent="0.2">
      <c r="A7797" t="s">
        <v>13161</v>
      </c>
      <c r="B7797" t="s">
        <v>17169</v>
      </c>
      <c r="C7797" t="s">
        <v>14623</v>
      </c>
      <c r="D7797" t="s">
        <v>14965</v>
      </c>
    </row>
    <row r="7798" spans="1:4" customFormat="1" x14ac:dyDescent="0.2">
      <c r="A7798" t="s">
        <v>13161</v>
      </c>
      <c r="B7798" t="s">
        <v>17169</v>
      </c>
      <c r="C7798" t="s">
        <v>14587</v>
      </c>
      <c r="D7798" t="s">
        <v>14965</v>
      </c>
    </row>
    <row r="7799" spans="1:4" customFormat="1" x14ac:dyDescent="0.2">
      <c r="A7799" t="s">
        <v>6155</v>
      </c>
      <c r="B7799" t="s">
        <v>6156</v>
      </c>
      <c r="C7799" t="s">
        <v>14587</v>
      </c>
      <c r="D7799" t="s">
        <v>14965</v>
      </c>
    </row>
    <row r="7800" spans="1:4" customFormat="1" x14ac:dyDescent="0.2">
      <c r="A7800" t="s">
        <v>8299</v>
      </c>
      <c r="B7800" t="s">
        <v>17170</v>
      </c>
      <c r="C7800" t="s">
        <v>14587</v>
      </c>
      <c r="D7800" t="s">
        <v>14964</v>
      </c>
    </row>
    <row r="7801" spans="1:4" customFormat="1" x14ac:dyDescent="0.2">
      <c r="A7801" t="s">
        <v>13162</v>
      </c>
      <c r="B7801" t="s">
        <v>19362</v>
      </c>
      <c r="C7801" t="s">
        <v>14583</v>
      </c>
      <c r="D7801" t="s">
        <v>14964</v>
      </c>
    </row>
    <row r="7802" spans="1:4" customFormat="1" x14ac:dyDescent="0.2">
      <c r="A7802" t="s">
        <v>13162</v>
      </c>
      <c r="B7802" t="s">
        <v>19362</v>
      </c>
      <c r="C7802" t="s">
        <v>14587</v>
      </c>
      <c r="D7802" t="s">
        <v>14964</v>
      </c>
    </row>
    <row r="7803" spans="1:4" customFormat="1" x14ac:dyDescent="0.2">
      <c r="A7803" t="s">
        <v>13163</v>
      </c>
      <c r="B7803" t="s">
        <v>13164</v>
      </c>
      <c r="C7803" t="s">
        <v>14587</v>
      </c>
      <c r="D7803" t="s">
        <v>14965</v>
      </c>
    </row>
    <row r="7804" spans="1:4" customFormat="1" x14ac:dyDescent="0.2">
      <c r="A7804" t="s">
        <v>19363</v>
      </c>
      <c r="B7804" t="s">
        <v>19364</v>
      </c>
      <c r="C7804" t="s">
        <v>14583</v>
      </c>
      <c r="D7804" t="s">
        <v>14964</v>
      </c>
    </row>
    <row r="7805" spans="1:4" customFormat="1" x14ac:dyDescent="0.2">
      <c r="A7805" t="s">
        <v>6406</v>
      </c>
      <c r="B7805" t="s">
        <v>17171</v>
      </c>
      <c r="C7805" t="s">
        <v>14608</v>
      </c>
      <c r="D7805" t="s">
        <v>14964</v>
      </c>
    </row>
    <row r="7806" spans="1:4" customFormat="1" x14ac:dyDescent="0.2">
      <c r="A7806" t="s">
        <v>6407</v>
      </c>
      <c r="B7806" t="s">
        <v>17172</v>
      </c>
      <c r="C7806" t="s">
        <v>14583</v>
      </c>
      <c r="D7806" t="s">
        <v>14964</v>
      </c>
    </row>
    <row r="7807" spans="1:4" customFormat="1" x14ac:dyDescent="0.2">
      <c r="A7807" t="s">
        <v>6407</v>
      </c>
      <c r="B7807" t="s">
        <v>17172</v>
      </c>
      <c r="C7807" t="s">
        <v>14587</v>
      </c>
      <c r="D7807" t="s">
        <v>14964</v>
      </c>
    </row>
    <row r="7808" spans="1:4" customFormat="1" x14ac:dyDescent="0.2">
      <c r="A7808" t="s">
        <v>13165</v>
      </c>
      <c r="B7808" t="s">
        <v>17173</v>
      </c>
      <c r="C7808" t="s">
        <v>14612</v>
      </c>
      <c r="D7808" t="s">
        <v>14964</v>
      </c>
    </row>
    <row r="7809" spans="1:4" customFormat="1" x14ac:dyDescent="0.2">
      <c r="A7809" t="s">
        <v>13166</v>
      </c>
      <c r="B7809" t="s">
        <v>17174</v>
      </c>
      <c r="C7809" t="s">
        <v>14612</v>
      </c>
      <c r="D7809" t="s">
        <v>14964</v>
      </c>
    </row>
    <row r="7810" spans="1:4" customFormat="1" x14ac:dyDescent="0.2">
      <c r="A7810" t="s">
        <v>13167</v>
      </c>
      <c r="B7810" t="s">
        <v>17175</v>
      </c>
      <c r="C7810" t="s">
        <v>14612</v>
      </c>
      <c r="D7810" t="s">
        <v>14964</v>
      </c>
    </row>
    <row r="7811" spans="1:4" customFormat="1" x14ac:dyDescent="0.2">
      <c r="A7811" t="s">
        <v>13168</v>
      </c>
      <c r="B7811" t="s">
        <v>17176</v>
      </c>
      <c r="C7811" t="s">
        <v>14612</v>
      </c>
      <c r="D7811" t="s">
        <v>14964</v>
      </c>
    </row>
    <row r="7812" spans="1:4" customFormat="1" x14ac:dyDescent="0.2">
      <c r="A7812" t="s">
        <v>13169</v>
      </c>
      <c r="B7812" t="s">
        <v>17177</v>
      </c>
      <c r="C7812" t="s">
        <v>14612</v>
      </c>
      <c r="D7812" t="s">
        <v>14964</v>
      </c>
    </row>
    <row r="7813" spans="1:4" customFormat="1" x14ac:dyDescent="0.2">
      <c r="A7813" t="s">
        <v>6408</v>
      </c>
      <c r="B7813" t="s">
        <v>17178</v>
      </c>
      <c r="C7813" t="s">
        <v>14583</v>
      </c>
      <c r="D7813" t="s">
        <v>14964</v>
      </c>
    </row>
    <row r="7814" spans="1:4" customFormat="1" x14ac:dyDescent="0.2">
      <c r="A7814" t="s">
        <v>13170</v>
      </c>
      <c r="B7814" t="s">
        <v>17179</v>
      </c>
      <c r="C7814" t="s">
        <v>14612</v>
      </c>
      <c r="D7814" t="s">
        <v>14964</v>
      </c>
    </row>
    <row r="7815" spans="1:4" customFormat="1" x14ac:dyDescent="0.2">
      <c r="A7815" t="s">
        <v>13171</v>
      </c>
      <c r="B7815" t="s">
        <v>17180</v>
      </c>
      <c r="C7815" t="s">
        <v>14612</v>
      </c>
      <c r="D7815" t="s">
        <v>14964</v>
      </c>
    </row>
    <row r="7816" spans="1:4" customFormat="1" x14ac:dyDescent="0.2">
      <c r="A7816" t="s">
        <v>13172</v>
      </c>
      <c r="B7816" t="s">
        <v>17181</v>
      </c>
      <c r="C7816" t="s">
        <v>14612</v>
      </c>
      <c r="D7816" t="s">
        <v>14964</v>
      </c>
    </row>
    <row r="7817" spans="1:4" customFormat="1" x14ac:dyDescent="0.2">
      <c r="A7817" t="s">
        <v>13173</v>
      </c>
      <c r="B7817" t="s">
        <v>17182</v>
      </c>
      <c r="C7817" t="s">
        <v>14633</v>
      </c>
      <c r="D7817" t="s">
        <v>14964</v>
      </c>
    </row>
    <row r="7818" spans="1:4" customFormat="1" x14ac:dyDescent="0.2">
      <c r="A7818" t="s">
        <v>6409</v>
      </c>
      <c r="B7818" t="s">
        <v>5925</v>
      </c>
      <c r="C7818" t="s">
        <v>14633</v>
      </c>
      <c r="D7818" t="s">
        <v>14965</v>
      </c>
    </row>
    <row r="7819" spans="1:4" customFormat="1" x14ac:dyDescent="0.2">
      <c r="A7819" t="s">
        <v>13174</v>
      </c>
      <c r="B7819" t="s">
        <v>17183</v>
      </c>
      <c r="C7819" t="s">
        <v>14654</v>
      </c>
      <c r="D7819" t="s">
        <v>14964</v>
      </c>
    </row>
    <row r="7820" spans="1:4" customFormat="1" x14ac:dyDescent="0.2">
      <c r="A7820" t="s">
        <v>13175</v>
      </c>
      <c r="B7820" t="s">
        <v>17184</v>
      </c>
      <c r="C7820" t="s">
        <v>14612</v>
      </c>
      <c r="D7820" t="s">
        <v>14964</v>
      </c>
    </row>
    <row r="7821" spans="1:4" customFormat="1" x14ac:dyDescent="0.2">
      <c r="A7821" t="s">
        <v>13176</v>
      </c>
      <c r="B7821" t="s">
        <v>13177</v>
      </c>
      <c r="C7821" t="s">
        <v>14612</v>
      </c>
      <c r="D7821" t="s">
        <v>14968</v>
      </c>
    </row>
    <row r="7822" spans="1:4" customFormat="1" x14ac:dyDescent="0.2">
      <c r="A7822" t="s">
        <v>8300</v>
      </c>
      <c r="B7822" t="s">
        <v>17185</v>
      </c>
      <c r="C7822" t="s">
        <v>14612</v>
      </c>
      <c r="D7822" t="s">
        <v>14964</v>
      </c>
    </row>
    <row r="7823" spans="1:4" customFormat="1" x14ac:dyDescent="0.2">
      <c r="A7823" t="s">
        <v>13178</v>
      </c>
      <c r="B7823" t="s">
        <v>17186</v>
      </c>
      <c r="C7823" t="s">
        <v>14612</v>
      </c>
      <c r="D7823" t="s">
        <v>14964</v>
      </c>
    </row>
    <row r="7824" spans="1:4" customFormat="1" x14ac:dyDescent="0.2">
      <c r="A7824" t="s">
        <v>13179</v>
      </c>
      <c r="B7824" t="s">
        <v>17187</v>
      </c>
      <c r="C7824" t="s">
        <v>14612</v>
      </c>
      <c r="D7824" t="s">
        <v>14964</v>
      </c>
    </row>
    <row r="7825" spans="1:4" customFormat="1" x14ac:dyDescent="0.2">
      <c r="A7825" t="s">
        <v>13180</v>
      </c>
      <c r="B7825" t="s">
        <v>17188</v>
      </c>
      <c r="C7825" t="s">
        <v>14612</v>
      </c>
      <c r="D7825" t="s">
        <v>14964</v>
      </c>
    </row>
    <row r="7826" spans="1:4" customFormat="1" x14ac:dyDescent="0.2">
      <c r="A7826" t="s">
        <v>13181</v>
      </c>
      <c r="B7826" t="s">
        <v>17189</v>
      </c>
      <c r="C7826" t="s">
        <v>14612</v>
      </c>
      <c r="D7826" t="s">
        <v>14964</v>
      </c>
    </row>
    <row r="7827" spans="1:4" customFormat="1" x14ac:dyDescent="0.2">
      <c r="A7827" t="s">
        <v>13182</v>
      </c>
      <c r="B7827" t="s">
        <v>17190</v>
      </c>
      <c r="C7827" t="s">
        <v>14612</v>
      </c>
      <c r="D7827" t="s">
        <v>14964</v>
      </c>
    </row>
    <row r="7828" spans="1:4" customFormat="1" x14ac:dyDescent="0.2">
      <c r="A7828" t="s">
        <v>13183</v>
      </c>
      <c r="B7828" t="s">
        <v>17191</v>
      </c>
      <c r="C7828" t="s">
        <v>14612</v>
      </c>
      <c r="D7828" t="s">
        <v>14964</v>
      </c>
    </row>
    <row r="7829" spans="1:4" customFormat="1" x14ac:dyDescent="0.2">
      <c r="A7829" t="s">
        <v>13184</v>
      </c>
      <c r="B7829" t="s">
        <v>17192</v>
      </c>
      <c r="C7829" t="s">
        <v>14612</v>
      </c>
      <c r="D7829" t="s">
        <v>14964</v>
      </c>
    </row>
    <row r="7830" spans="1:4" customFormat="1" x14ac:dyDescent="0.2">
      <c r="A7830" t="s">
        <v>13185</v>
      </c>
      <c r="B7830" t="s">
        <v>13186</v>
      </c>
      <c r="C7830" t="s">
        <v>14655</v>
      </c>
      <c r="D7830" t="s">
        <v>14964</v>
      </c>
    </row>
    <row r="7831" spans="1:4" customFormat="1" x14ac:dyDescent="0.2">
      <c r="A7831" t="s">
        <v>13185</v>
      </c>
      <c r="B7831" t="s">
        <v>13186</v>
      </c>
      <c r="C7831" t="s">
        <v>14581</v>
      </c>
      <c r="D7831" t="s">
        <v>14964</v>
      </c>
    </row>
    <row r="7832" spans="1:4" customFormat="1" x14ac:dyDescent="0.2">
      <c r="A7832" t="s">
        <v>8301</v>
      </c>
      <c r="B7832" t="s">
        <v>17193</v>
      </c>
      <c r="C7832" t="s">
        <v>14586</v>
      </c>
      <c r="D7832" t="s">
        <v>14964</v>
      </c>
    </row>
    <row r="7833" spans="1:4" customFormat="1" x14ac:dyDescent="0.2">
      <c r="A7833" t="s">
        <v>13187</v>
      </c>
      <c r="B7833" t="s">
        <v>17194</v>
      </c>
      <c r="C7833" t="s">
        <v>14586</v>
      </c>
      <c r="D7833" t="s">
        <v>14964</v>
      </c>
    </row>
    <row r="7834" spans="1:4" customFormat="1" x14ac:dyDescent="0.2">
      <c r="A7834" t="s">
        <v>13188</v>
      </c>
      <c r="B7834" t="s">
        <v>17195</v>
      </c>
      <c r="C7834" t="s">
        <v>14615</v>
      </c>
      <c r="D7834" t="s">
        <v>14965</v>
      </c>
    </row>
    <row r="7835" spans="1:4" customFormat="1" x14ac:dyDescent="0.2">
      <c r="A7835" t="s">
        <v>13189</v>
      </c>
      <c r="B7835" t="s">
        <v>17196</v>
      </c>
      <c r="C7835" t="s">
        <v>14615</v>
      </c>
      <c r="D7835" t="s">
        <v>14964</v>
      </c>
    </row>
    <row r="7836" spans="1:4" customFormat="1" x14ac:dyDescent="0.2">
      <c r="A7836" t="s">
        <v>13190</v>
      </c>
      <c r="B7836" t="s">
        <v>17197</v>
      </c>
      <c r="C7836" t="s">
        <v>14615</v>
      </c>
      <c r="D7836" t="s">
        <v>14964</v>
      </c>
    </row>
    <row r="7837" spans="1:4" customFormat="1" x14ac:dyDescent="0.2">
      <c r="A7837" t="s">
        <v>8302</v>
      </c>
      <c r="B7837" t="s">
        <v>17198</v>
      </c>
      <c r="C7837" t="s">
        <v>14615</v>
      </c>
      <c r="D7837" t="s">
        <v>14964</v>
      </c>
    </row>
    <row r="7838" spans="1:4" customFormat="1" x14ac:dyDescent="0.2">
      <c r="A7838" t="s">
        <v>13191</v>
      </c>
      <c r="B7838" t="s">
        <v>13192</v>
      </c>
      <c r="C7838" t="s">
        <v>14615</v>
      </c>
      <c r="D7838" t="s">
        <v>14965</v>
      </c>
    </row>
    <row r="7839" spans="1:4" customFormat="1" x14ac:dyDescent="0.2">
      <c r="A7839" t="s">
        <v>8303</v>
      </c>
      <c r="B7839" t="s">
        <v>8304</v>
      </c>
      <c r="C7839" t="s">
        <v>14585</v>
      </c>
      <c r="D7839" t="s">
        <v>14965</v>
      </c>
    </row>
    <row r="7840" spans="1:4" customFormat="1" x14ac:dyDescent="0.2">
      <c r="A7840" t="s">
        <v>13194</v>
      </c>
      <c r="B7840" t="s">
        <v>13195</v>
      </c>
      <c r="C7840" t="s">
        <v>14615</v>
      </c>
      <c r="D7840" t="s">
        <v>14965</v>
      </c>
    </row>
    <row r="7841" spans="1:4" customFormat="1" x14ac:dyDescent="0.2">
      <c r="A7841" t="s">
        <v>13196</v>
      </c>
      <c r="B7841" t="s">
        <v>13197</v>
      </c>
      <c r="C7841" t="s">
        <v>14615</v>
      </c>
      <c r="D7841" t="s">
        <v>14965</v>
      </c>
    </row>
    <row r="7842" spans="1:4" customFormat="1" x14ac:dyDescent="0.2">
      <c r="A7842" t="s">
        <v>13198</v>
      </c>
      <c r="B7842" t="s">
        <v>17199</v>
      </c>
      <c r="C7842" t="s">
        <v>14615</v>
      </c>
      <c r="D7842" t="s">
        <v>14964</v>
      </c>
    </row>
    <row r="7843" spans="1:4" customFormat="1" x14ac:dyDescent="0.2">
      <c r="A7843" t="s">
        <v>13199</v>
      </c>
      <c r="B7843" t="s">
        <v>13200</v>
      </c>
      <c r="C7843" t="s">
        <v>14615</v>
      </c>
      <c r="D7843" t="s">
        <v>14965</v>
      </c>
    </row>
    <row r="7844" spans="1:4" customFormat="1" x14ac:dyDescent="0.2">
      <c r="A7844" t="s">
        <v>13201</v>
      </c>
      <c r="B7844" t="s">
        <v>13202</v>
      </c>
      <c r="C7844" t="s">
        <v>14615</v>
      </c>
      <c r="D7844" t="s">
        <v>14965</v>
      </c>
    </row>
    <row r="7845" spans="1:4" customFormat="1" x14ac:dyDescent="0.2">
      <c r="A7845" t="s">
        <v>13203</v>
      </c>
      <c r="B7845" t="s">
        <v>13204</v>
      </c>
      <c r="C7845" t="s">
        <v>14615</v>
      </c>
      <c r="D7845" t="s">
        <v>14965</v>
      </c>
    </row>
    <row r="7846" spans="1:4" customFormat="1" x14ac:dyDescent="0.2">
      <c r="A7846" t="s">
        <v>13205</v>
      </c>
      <c r="B7846" t="s">
        <v>13206</v>
      </c>
      <c r="C7846" t="s">
        <v>14615</v>
      </c>
      <c r="D7846" t="s">
        <v>14965</v>
      </c>
    </row>
    <row r="7847" spans="1:4" customFormat="1" x14ac:dyDescent="0.2">
      <c r="A7847" t="s">
        <v>13207</v>
      </c>
      <c r="B7847" t="s">
        <v>13208</v>
      </c>
      <c r="C7847" t="s">
        <v>14615</v>
      </c>
      <c r="D7847" t="s">
        <v>14965</v>
      </c>
    </row>
    <row r="7848" spans="1:4" customFormat="1" x14ac:dyDescent="0.2">
      <c r="A7848" t="s">
        <v>13209</v>
      </c>
      <c r="B7848" t="s">
        <v>17200</v>
      </c>
      <c r="C7848" t="s">
        <v>14615</v>
      </c>
      <c r="D7848" t="s">
        <v>14964</v>
      </c>
    </row>
    <row r="7849" spans="1:4" customFormat="1" x14ac:dyDescent="0.2">
      <c r="A7849" t="s">
        <v>13210</v>
      </c>
      <c r="B7849" t="s">
        <v>13211</v>
      </c>
      <c r="C7849" t="s">
        <v>14615</v>
      </c>
      <c r="D7849" t="s">
        <v>14965</v>
      </c>
    </row>
    <row r="7850" spans="1:4" customFormat="1" x14ac:dyDescent="0.2">
      <c r="A7850" t="s">
        <v>13212</v>
      </c>
      <c r="B7850" t="s">
        <v>13213</v>
      </c>
      <c r="C7850" t="s">
        <v>14615</v>
      </c>
      <c r="D7850" t="s">
        <v>14965</v>
      </c>
    </row>
    <row r="7851" spans="1:4" customFormat="1" x14ac:dyDescent="0.2">
      <c r="A7851" t="s">
        <v>13214</v>
      </c>
      <c r="B7851" t="s">
        <v>13215</v>
      </c>
      <c r="C7851" t="s">
        <v>14615</v>
      </c>
      <c r="D7851" t="s">
        <v>14965</v>
      </c>
    </row>
    <row r="7852" spans="1:4" customFormat="1" x14ac:dyDescent="0.2">
      <c r="A7852" t="s">
        <v>13216</v>
      </c>
      <c r="B7852" t="s">
        <v>13217</v>
      </c>
      <c r="C7852" t="s">
        <v>14615</v>
      </c>
      <c r="D7852" t="s">
        <v>14965</v>
      </c>
    </row>
    <row r="7853" spans="1:4" customFormat="1" x14ac:dyDescent="0.2">
      <c r="A7853" t="s">
        <v>13218</v>
      </c>
      <c r="B7853" t="s">
        <v>13219</v>
      </c>
      <c r="C7853" t="s">
        <v>14615</v>
      </c>
      <c r="D7853" t="s">
        <v>14965</v>
      </c>
    </row>
    <row r="7854" spans="1:4" customFormat="1" x14ac:dyDescent="0.2">
      <c r="A7854" t="s">
        <v>2539</v>
      </c>
      <c r="B7854" t="s">
        <v>17201</v>
      </c>
      <c r="C7854" t="s">
        <v>14589</v>
      </c>
      <c r="D7854" t="s">
        <v>14964</v>
      </c>
    </row>
    <row r="7855" spans="1:4" customFormat="1" x14ac:dyDescent="0.2">
      <c r="A7855" t="s">
        <v>2539</v>
      </c>
      <c r="B7855" t="s">
        <v>17201</v>
      </c>
      <c r="C7855" t="s">
        <v>14591</v>
      </c>
      <c r="D7855" t="s">
        <v>14964</v>
      </c>
    </row>
    <row r="7856" spans="1:4" customFormat="1" x14ac:dyDescent="0.2">
      <c r="A7856" t="s">
        <v>2539</v>
      </c>
      <c r="B7856" t="s">
        <v>17201</v>
      </c>
      <c r="C7856" t="s">
        <v>14587</v>
      </c>
      <c r="D7856" t="s">
        <v>14964</v>
      </c>
    </row>
    <row r="7857" spans="1:4" customFormat="1" x14ac:dyDescent="0.2">
      <c r="A7857" t="s">
        <v>2540</v>
      </c>
      <c r="B7857" t="s">
        <v>18149</v>
      </c>
      <c r="C7857" t="s">
        <v>14595</v>
      </c>
      <c r="D7857" t="s">
        <v>14964</v>
      </c>
    </row>
    <row r="7858" spans="1:4" customFormat="1" x14ac:dyDescent="0.2">
      <c r="A7858" t="s">
        <v>2540</v>
      </c>
      <c r="B7858" t="s">
        <v>18149</v>
      </c>
      <c r="C7858" t="s">
        <v>14583</v>
      </c>
      <c r="D7858" t="s">
        <v>14964</v>
      </c>
    </row>
    <row r="7859" spans="1:4" customFormat="1" x14ac:dyDescent="0.2">
      <c r="A7859" t="s">
        <v>2540</v>
      </c>
      <c r="B7859" t="s">
        <v>18149</v>
      </c>
      <c r="C7859" t="s">
        <v>14591</v>
      </c>
      <c r="D7859" t="s">
        <v>14964</v>
      </c>
    </row>
    <row r="7860" spans="1:4" customFormat="1" x14ac:dyDescent="0.2">
      <c r="A7860" t="s">
        <v>2540</v>
      </c>
      <c r="B7860" t="s">
        <v>18149</v>
      </c>
      <c r="C7860" t="s">
        <v>14587</v>
      </c>
      <c r="D7860" t="s">
        <v>14964</v>
      </c>
    </row>
    <row r="7861" spans="1:4" customFormat="1" x14ac:dyDescent="0.2">
      <c r="A7861" t="s">
        <v>2541</v>
      </c>
      <c r="B7861" t="s">
        <v>17202</v>
      </c>
      <c r="C7861" t="s">
        <v>14602</v>
      </c>
      <c r="D7861" t="s">
        <v>14964</v>
      </c>
    </row>
    <row r="7862" spans="1:4" customFormat="1" x14ac:dyDescent="0.2">
      <c r="A7862" t="s">
        <v>2541</v>
      </c>
      <c r="B7862" t="s">
        <v>17202</v>
      </c>
      <c r="C7862" t="s">
        <v>14591</v>
      </c>
      <c r="D7862" t="s">
        <v>14964</v>
      </c>
    </row>
    <row r="7863" spans="1:4" customFormat="1" x14ac:dyDescent="0.2">
      <c r="A7863" t="s">
        <v>13220</v>
      </c>
      <c r="B7863" t="s">
        <v>13221</v>
      </c>
      <c r="C7863" t="s">
        <v>14587</v>
      </c>
      <c r="D7863" t="s">
        <v>14965</v>
      </c>
    </row>
    <row r="7864" spans="1:4" customFormat="1" x14ac:dyDescent="0.2">
      <c r="A7864" t="s">
        <v>13222</v>
      </c>
      <c r="B7864" t="s">
        <v>13223</v>
      </c>
      <c r="C7864" t="s">
        <v>14587</v>
      </c>
      <c r="D7864" t="s">
        <v>14965</v>
      </c>
    </row>
    <row r="7865" spans="1:4" customFormat="1" x14ac:dyDescent="0.2">
      <c r="A7865" t="s">
        <v>8305</v>
      </c>
      <c r="B7865" t="s">
        <v>17203</v>
      </c>
      <c r="C7865" t="s">
        <v>14587</v>
      </c>
      <c r="D7865" t="s">
        <v>14964</v>
      </c>
    </row>
    <row r="7866" spans="1:4" customFormat="1" x14ac:dyDescent="0.2">
      <c r="A7866" t="s">
        <v>2542</v>
      </c>
      <c r="B7866" t="s">
        <v>17204</v>
      </c>
      <c r="C7866" t="s">
        <v>14595</v>
      </c>
      <c r="D7866" t="s">
        <v>14964</v>
      </c>
    </row>
    <row r="7867" spans="1:4" customFormat="1" x14ac:dyDescent="0.2">
      <c r="A7867" t="s">
        <v>2542</v>
      </c>
      <c r="B7867" t="s">
        <v>17204</v>
      </c>
      <c r="C7867" t="s">
        <v>14608</v>
      </c>
      <c r="D7867" t="s">
        <v>14964</v>
      </c>
    </row>
    <row r="7868" spans="1:4" customFormat="1" x14ac:dyDescent="0.2">
      <c r="A7868" t="s">
        <v>2542</v>
      </c>
      <c r="B7868" t="s">
        <v>17204</v>
      </c>
      <c r="C7868" t="s">
        <v>14599</v>
      </c>
      <c r="D7868" t="s">
        <v>14964</v>
      </c>
    </row>
    <row r="7869" spans="1:4" customFormat="1" x14ac:dyDescent="0.2">
      <c r="A7869" t="s">
        <v>2542</v>
      </c>
      <c r="B7869" t="s">
        <v>17204</v>
      </c>
      <c r="C7869" t="s">
        <v>14602</v>
      </c>
      <c r="D7869" t="s">
        <v>14964</v>
      </c>
    </row>
    <row r="7870" spans="1:4" customFormat="1" x14ac:dyDescent="0.2">
      <c r="A7870" t="s">
        <v>2542</v>
      </c>
      <c r="B7870" t="s">
        <v>17204</v>
      </c>
      <c r="C7870" t="s">
        <v>14591</v>
      </c>
      <c r="D7870" t="s">
        <v>14964</v>
      </c>
    </row>
    <row r="7871" spans="1:4" customFormat="1" x14ac:dyDescent="0.2">
      <c r="A7871" t="s">
        <v>2542</v>
      </c>
      <c r="B7871" t="s">
        <v>17204</v>
      </c>
      <c r="C7871" t="s">
        <v>14587</v>
      </c>
      <c r="D7871" t="s">
        <v>14964</v>
      </c>
    </row>
    <row r="7872" spans="1:4" customFormat="1" x14ac:dyDescent="0.2">
      <c r="A7872" t="s">
        <v>2543</v>
      </c>
      <c r="B7872" t="s">
        <v>17205</v>
      </c>
      <c r="C7872" t="s">
        <v>14583</v>
      </c>
      <c r="D7872" t="s">
        <v>14964</v>
      </c>
    </row>
    <row r="7873" spans="1:5" customFormat="1" x14ac:dyDescent="0.2">
      <c r="A7873" t="s">
        <v>2543</v>
      </c>
      <c r="B7873" t="s">
        <v>17205</v>
      </c>
      <c r="C7873" t="s">
        <v>14593</v>
      </c>
      <c r="D7873" t="s">
        <v>14964</v>
      </c>
    </row>
    <row r="7874" spans="1:5" customFormat="1" x14ac:dyDescent="0.2">
      <c r="A7874" t="s">
        <v>2543</v>
      </c>
      <c r="B7874" t="s">
        <v>17205</v>
      </c>
      <c r="C7874" t="s">
        <v>14602</v>
      </c>
      <c r="D7874" t="s">
        <v>14964</v>
      </c>
    </row>
    <row r="7875" spans="1:5" customFormat="1" x14ac:dyDescent="0.2">
      <c r="A7875" t="s">
        <v>2543</v>
      </c>
      <c r="B7875" t="s">
        <v>17205</v>
      </c>
      <c r="C7875" t="s">
        <v>14591</v>
      </c>
      <c r="D7875" t="s">
        <v>14964</v>
      </c>
    </row>
    <row r="7876" spans="1:5" customFormat="1" x14ac:dyDescent="0.2">
      <c r="A7876" t="s">
        <v>2543</v>
      </c>
      <c r="B7876" t="s">
        <v>17205</v>
      </c>
      <c r="C7876" t="s">
        <v>14587</v>
      </c>
      <c r="D7876" t="s">
        <v>14964</v>
      </c>
    </row>
    <row r="7877" spans="1:5" customFormat="1" x14ac:dyDescent="0.2">
      <c r="A7877" t="s">
        <v>13224</v>
      </c>
      <c r="B7877" t="s">
        <v>13225</v>
      </c>
      <c r="C7877" t="s">
        <v>14587</v>
      </c>
      <c r="D7877" t="s">
        <v>14965</v>
      </c>
    </row>
    <row r="7878" spans="1:5" customFormat="1" x14ac:dyDescent="0.2">
      <c r="A7878" t="s">
        <v>2544</v>
      </c>
      <c r="B7878" t="s">
        <v>17206</v>
      </c>
      <c r="C7878" t="s">
        <v>14595</v>
      </c>
      <c r="D7878" t="s">
        <v>14964</v>
      </c>
    </row>
    <row r="7879" spans="1:5" customFormat="1" x14ac:dyDescent="0.2">
      <c r="A7879" t="s">
        <v>2544</v>
      </c>
      <c r="B7879" t="s">
        <v>17206</v>
      </c>
      <c r="C7879" t="s">
        <v>14587</v>
      </c>
      <c r="D7879" t="s">
        <v>14964</v>
      </c>
    </row>
    <row r="7880" spans="1:5" customFormat="1" x14ac:dyDescent="0.2">
      <c r="A7880" t="s">
        <v>2545</v>
      </c>
      <c r="B7880" t="s">
        <v>19365</v>
      </c>
      <c r="C7880" t="s">
        <v>14592</v>
      </c>
      <c r="D7880" t="s">
        <v>14964</v>
      </c>
    </row>
    <row r="7881" spans="1:5" customFormat="1" x14ac:dyDescent="0.2">
      <c r="A7881" t="s">
        <v>2545</v>
      </c>
      <c r="B7881" t="s">
        <v>19365</v>
      </c>
      <c r="C7881" t="s">
        <v>14591</v>
      </c>
      <c r="D7881" t="s">
        <v>14964</v>
      </c>
    </row>
    <row r="7882" spans="1:5" customFormat="1" x14ac:dyDescent="0.2">
      <c r="A7882" t="s">
        <v>2545</v>
      </c>
      <c r="B7882" t="s">
        <v>19365</v>
      </c>
      <c r="C7882" t="s">
        <v>14587</v>
      </c>
      <c r="D7882" t="s">
        <v>14964</v>
      </c>
    </row>
    <row r="7883" spans="1:5" customFormat="1" x14ac:dyDescent="0.2">
      <c r="A7883" t="s">
        <v>13226</v>
      </c>
      <c r="B7883" t="s">
        <v>13227</v>
      </c>
      <c r="C7883" t="s">
        <v>14587</v>
      </c>
      <c r="D7883" t="s">
        <v>14965</v>
      </c>
    </row>
    <row r="7884" spans="1:5" customFormat="1" x14ac:dyDescent="0.2">
      <c r="A7884" t="s">
        <v>8306</v>
      </c>
      <c r="B7884" t="s">
        <v>8307</v>
      </c>
      <c r="C7884" t="s">
        <v>14587</v>
      </c>
      <c r="D7884" t="s">
        <v>14965</v>
      </c>
    </row>
    <row r="7885" spans="1:5" customFormat="1" x14ac:dyDescent="0.2">
      <c r="A7885" t="s">
        <v>2546</v>
      </c>
      <c r="B7885" t="s">
        <v>17207</v>
      </c>
      <c r="C7885" t="s">
        <v>14591</v>
      </c>
      <c r="D7885" t="s">
        <v>14964</v>
      </c>
    </row>
    <row r="7886" spans="1:5" customFormat="1" x14ac:dyDescent="0.2">
      <c r="A7886" t="s">
        <v>5964</v>
      </c>
      <c r="B7886" t="s">
        <v>17208</v>
      </c>
      <c r="C7886" t="s">
        <v>14591</v>
      </c>
      <c r="D7886" t="s">
        <v>14964</v>
      </c>
    </row>
    <row r="7887" spans="1:5" customFormat="1" x14ac:dyDescent="0.2">
      <c r="A7887" t="s">
        <v>5964</v>
      </c>
      <c r="B7887" t="s">
        <v>17208</v>
      </c>
      <c r="C7887" t="s">
        <v>14587</v>
      </c>
      <c r="D7887" t="s">
        <v>14964</v>
      </c>
    </row>
    <row r="7888" spans="1:5" customFormat="1" x14ac:dyDescent="0.2">
      <c r="A7888" s="165" t="s">
        <v>18466</v>
      </c>
      <c r="B7888" s="165" t="s">
        <v>17201</v>
      </c>
      <c r="C7888" s="165" t="s">
        <v>14587</v>
      </c>
      <c r="D7888" s="165" t="s">
        <v>14964</v>
      </c>
      <c r="E7888" s="165" t="s">
        <v>2539</v>
      </c>
    </row>
    <row r="7889" spans="1:5" customFormat="1" x14ac:dyDescent="0.2">
      <c r="A7889" t="s">
        <v>8308</v>
      </c>
      <c r="B7889" t="s">
        <v>8309</v>
      </c>
      <c r="C7889" t="s">
        <v>14587</v>
      </c>
      <c r="D7889" t="s">
        <v>14965</v>
      </c>
    </row>
    <row r="7890" spans="1:5" customFormat="1" x14ac:dyDescent="0.2">
      <c r="A7890" t="s">
        <v>8310</v>
      </c>
      <c r="B7890" t="s">
        <v>8311</v>
      </c>
      <c r="C7890" t="s">
        <v>14587</v>
      </c>
      <c r="D7890" t="s">
        <v>14965</v>
      </c>
    </row>
    <row r="7891" spans="1:5" customFormat="1" x14ac:dyDescent="0.2">
      <c r="A7891" t="s">
        <v>13228</v>
      </c>
      <c r="B7891" t="s">
        <v>17209</v>
      </c>
      <c r="C7891" t="s">
        <v>14623</v>
      </c>
      <c r="D7891" t="s">
        <v>14964</v>
      </c>
    </row>
    <row r="7892" spans="1:5" customFormat="1" x14ac:dyDescent="0.2">
      <c r="A7892" t="s">
        <v>13228</v>
      </c>
      <c r="B7892" t="s">
        <v>17209</v>
      </c>
      <c r="C7892" t="s">
        <v>14599</v>
      </c>
      <c r="D7892" t="s">
        <v>14964</v>
      </c>
    </row>
    <row r="7893" spans="1:5" customFormat="1" x14ac:dyDescent="0.2">
      <c r="A7893" t="s">
        <v>13228</v>
      </c>
      <c r="B7893" t="s">
        <v>17209</v>
      </c>
      <c r="C7893" t="s">
        <v>14587</v>
      </c>
      <c r="D7893" t="s">
        <v>14964</v>
      </c>
    </row>
    <row r="7894" spans="1:5" customFormat="1" x14ac:dyDescent="0.2">
      <c r="A7894" t="s">
        <v>2547</v>
      </c>
      <c r="B7894" t="s">
        <v>17210</v>
      </c>
      <c r="C7894" t="s">
        <v>14595</v>
      </c>
      <c r="D7894" t="s">
        <v>14964</v>
      </c>
    </row>
    <row r="7895" spans="1:5" customFormat="1" x14ac:dyDescent="0.2">
      <c r="A7895" t="s">
        <v>2547</v>
      </c>
      <c r="B7895" t="s">
        <v>17210</v>
      </c>
      <c r="C7895" t="s">
        <v>14591</v>
      </c>
      <c r="D7895" t="s">
        <v>14964</v>
      </c>
    </row>
    <row r="7896" spans="1:5" customFormat="1" x14ac:dyDescent="0.2">
      <c r="A7896" t="s">
        <v>2547</v>
      </c>
      <c r="B7896" t="s">
        <v>17210</v>
      </c>
      <c r="C7896" t="s">
        <v>14587</v>
      </c>
      <c r="D7896" t="s">
        <v>14964</v>
      </c>
    </row>
    <row r="7897" spans="1:5" customFormat="1" x14ac:dyDescent="0.2">
      <c r="A7897" t="s">
        <v>2548</v>
      </c>
      <c r="B7897" t="s">
        <v>17211</v>
      </c>
      <c r="C7897" t="s">
        <v>14592</v>
      </c>
      <c r="D7897" t="s">
        <v>14964</v>
      </c>
    </row>
    <row r="7898" spans="1:5" customFormat="1" x14ac:dyDescent="0.2">
      <c r="A7898" t="s">
        <v>2549</v>
      </c>
      <c r="B7898" t="s">
        <v>17212</v>
      </c>
      <c r="C7898" t="s">
        <v>14595</v>
      </c>
      <c r="D7898" t="s">
        <v>14964</v>
      </c>
    </row>
    <row r="7899" spans="1:5" customFormat="1" x14ac:dyDescent="0.2">
      <c r="A7899" s="165" t="s">
        <v>18467</v>
      </c>
      <c r="B7899" s="165" t="s">
        <v>19365</v>
      </c>
      <c r="C7899" s="165" t="s">
        <v>14587</v>
      </c>
      <c r="D7899" s="165" t="s">
        <v>14964</v>
      </c>
      <c r="E7899" s="165" t="s">
        <v>2545</v>
      </c>
    </row>
    <row r="7900" spans="1:5" customFormat="1" x14ac:dyDescent="0.2">
      <c r="A7900" t="s">
        <v>8312</v>
      </c>
      <c r="B7900" t="s">
        <v>8313</v>
      </c>
      <c r="C7900" t="s">
        <v>14595</v>
      </c>
      <c r="D7900" t="s">
        <v>14965</v>
      </c>
    </row>
    <row r="7901" spans="1:5" customFormat="1" x14ac:dyDescent="0.2">
      <c r="A7901" t="s">
        <v>8312</v>
      </c>
      <c r="B7901" t="s">
        <v>8313</v>
      </c>
      <c r="C7901" t="s">
        <v>14591</v>
      </c>
      <c r="D7901" t="s">
        <v>14965</v>
      </c>
    </row>
    <row r="7902" spans="1:5" customFormat="1" x14ac:dyDescent="0.2">
      <c r="A7902" t="s">
        <v>8314</v>
      </c>
      <c r="B7902" t="s">
        <v>17213</v>
      </c>
      <c r="C7902" t="s">
        <v>14587</v>
      </c>
      <c r="D7902" t="s">
        <v>14965</v>
      </c>
    </row>
    <row r="7903" spans="1:5" customFormat="1" x14ac:dyDescent="0.2">
      <c r="A7903" t="s">
        <v>14881</v>
      </c>
      <c r="B7903" t="s">
        <v>14882</v>
      </c>
      <c r="C7903" t="s">
        <v>14594</v>
      </c>
      <c r="D7903" t="s">
        <v>14964</v>
      </c>
    </row>
    <row r="7904" spans="1:5" customFormat="1" x14ac:dyDescent="0.2">
      <c r="A7904" t="s">
        <v>14881</v>
      </c>
      <c r="B7904" t="s">
        <v>14882</v>
      </c>
      <c r="C7904" t="s">
        <v>14591</v>
      </c>
      <c r="D7904" t="s">
        <v>14964</v>
      </c>
    </row>
    <row r="7905" spans="1:5" customFormat="1" x14ac:dyDescent="0.2">
      <c r="A7905" t="s">
        <v>14881</v>
      </c>
      <c r="B7905" t="s">
        <v>14882</v>
      </c>
      <c r="C7905" t="s">
        <v>14587</v>
      </c>
      <c r="D7905" t="s">
        <v>14964</v>
      </c>
    </row>
    <row r="7906" spans="1:5" customFormat="1" x14ac:dyDescent="0.2">
      <c r="A7906" t="s">
        <v>8315</v>
      </c>
      <c r="B7906" t="s">
        <v>8309</v>
      </c>
      <c r="C7906" t="s">
        <v>14587</v>
      </c>
      <c r="D7906" t="s">
        <v>14965</v>
      </c>
    </row>
    <row r="7907" spans="1:5" customFormat="1" x14ac:dyDescent="0.2">
      <c r="A7907" s="165" t="s">
        <v>18468</v>
      </c>
      <c r="B7907" s="165" t="s">
        <v>18149</v>
      </c>
      <c r="C7907" s="165" t="s">
        <v>14587</v>
      </c>
      <c r="D7907" s="165" t="s">
        <v>14965</v>
      </c>
      <c r="E7907" s="165" t="s">
        <v>2540</v>
      </c>
    </row>
    <row r="7908" spans="1:5" customFormat="1" x14ac:dyDescent="0.2">
      <c r="A7908" s="165" t="s">
        <v>18469</v>
      </c>
      <c r="B7908" s="165" t="s">
        <v>17236</v>
      </c>
      <c r="C7908" s="165" t="s">
        <v>14587</v>
      </c>
      <c r="D7908" s="165" t="s">
        <v>14964</v>
      </c>
      <c r="E7908" s="165" t="s">
        <v>6158</v>
      </c>
    </row>
    <row r="7909" spans="1:5" customFormat="1" x14ac:dyDescent="0.2">
      <c r="A7909" t="s">
        <v>13229</v>
      </c>
      <c r="B7909" t="s">
        <v>13230</v>
      </c>
      <c r="C7909" t="s">
        <v>14587</v>
      </c>
      <c r="D7909" t="s">
        <v>14965</v>
      </c>
    </row>
    <row r="7910" spans="1:5" customFormat="1" x14ac:dyDescent="0.2">
      <c r="A7910" s="165" t="s">
        <v>18470</v>
      </c>
      <c r="B7910" s="165" t="s">
        <v>14882</v>
      </c>
      <c r="C7910" s="165" t="s">
        <v>14587</v>
      </c>
      <c r="D7910" s="165" t="s">
        <v>14964</v>
      </c>
      <c r="E7910" s="165" t="s">
        <v>14881</v>
      </c>
    </row>
    <row r="7911" spans="1:5" customFormat="1" x14ac:dyDescent="0.2">
      <c r="A7911" t="s">
        <v>13231</v>
      </c>
      <c r="B7911" t="s">
        <v>13232</v>
      </c>
      <c r="C7911" t="s">
        <v>14587</v>
      </c>
      <c r="D7911" t="s">
        <v>14965</v>
      </c>
    </row>
    <row r="7912" spans="1:5" customFormat="1" x14ac:dyDescent="0.2">
      <c r="A7912" t="s">
        <v>14883</v>
      </c>
      <c r="B7912" t="s">
        <v>17214</v>
      </c>
      <c r="C7912" t="s">
        <v>14587</v>
      </c>
      <c r="D7912" t="s">
        <v>14964</v>
      </c>
    </row>
    <row r="7913" spans="1:5" customFormat="1" x14ac:dyDescent="0.2">
      <c r="A7913" t="s">
        <v>18150</v>
      </c>
      <c r="B7913" t="s">
        <v>19366</v>
      </c>
      <c r="C7913" t="s">
        <v>14583</v>
      </c>
      <c r="D7913" t="s">
        <v>14964</v>
      </c>
    </row>
    <row r="7914" spans="1:5" customFormat="1" x14ac:dyDescent="0.2">
      <c r="A7914" t="s">
        <v>18150</v>
      </c>
      <c r="B7914" t="s">
        <v>19366</v>
      </c>
      <c r="C7914" t="s">
        <v>14587</v>
      </c>
      <c r="D7914" t="s">
        <v>14964</v>
      </c>
    </row>
    <row r="7915" spans="1:5" customFormat="1" x14ac:dyDescent="0.2">
      <c r="A7915" t="s">
        <v>19367</v>
      </c>
      <c r="B7915" t="s">
        <v>19368</v>
      </c>
      <c r="C7915" t="s">
        <v>14587</v>
      </c>
      <c r="D7915" t="s">
        <v>14964</v>
      </c>
    </row>
    <row r="7916" spans="1:5" customFormat="1" x14ac:dyDescent="0.2">
      <c r="A7916" t="s">
        <v>18858</v>
      </c>
      <c r="B7916" t="s">
        <v>18859</v>
      </c>
      <c r="C7916" t="s">
        <v>14587</v>
      </c>
      <c r="D7916" t="s">
        <v>14964</v>
      </c>
    </row>
    <row r="7917" spans="1:5" customFormat="1" x14ac:dyDescent="0.2">
      <c r="A7917" t="s">
        <v>19369</v>
      </c>
      <c r="B7917" t="s">
        <v>19370</v>
      </c>
      <c r="C7917" t="s">
        <v>14587</v>
      </c>
      <c r="D7917" t="s">
        <v>14964</v>
      </c>
    </row>
    <row r="7918" spans="1:5" customFormat="1" x14ac:dyDescent="0.2">
      <c r="A7918" t="s">
        <v>2550</v>
      </c>
      <c r="B7918" t="s">
        <v>2551</v>
      </c>
      <c r="C7918" t="s">
        <v>14594</v>
      </c>
      <c r="D7918" t="s">
        <v>14964</v>
      </c>
    </row>
    <row r="7919" spans="1:5" customFormat="1" x14ac:dyDescent="0.2">
      <c r="A7919" t="s">
        <v>2550</v>
      </c>
      <c r="B7919" t="s">
        <v>2551</v>
      </c>
      <c r="C7919" t="s">
        <v>14587</v>
      </c>
      <c r="D7919" t="s">
        <v>14964</v>
      </c>
    </row>
    <row r="7920" spans="1:5" customFormat="1" x14ac:dyDescent="0.2">
      <c r="A7920" t="s">
        <v>8316</v>
      </c>
      <c r="B7920" t="s">
        <v>8317</v>
      </c>
      <c r="C7920" t="s">
        <v>14591</v>
      </c>
      <c r="D7920" t="s">
        <v>14965</v>
      </c>
    </row>
    <row r="7921" spans="1:4" customFormat="1" x14ac:dyDescent="0.2">
      <c r="A7921" t="s">
        <v>13233</v>
      </c>
      <c r="B7921" t="s">
        <v>13234</v>
      </c>
      <c r="C7921" t="s">
        <v>14591</v>
      </c>
      <c r="D7921" t="s">
        <v>14965</v>
      </c>
    </row>
    <row r="7922" spans="1:4" customFormat="1" x14ac:dyDescent="0.2">
      <c r="A7922" t="s">
        <v>8318</v>
      </c>
      <c r="B7922" t="s">
        <v>8319</v>
      </c>
      <c r="C7922" t="s">
        <v>14587</v>
      </c>
      <c r="D7922" t="s">
        <v>14965</v>
      </c>
    </row>
    <row r="7923" spans="1:4" customFormat="1" x14ac:dyDescent="0.2">
      <c r="A7923" t="s">
        <v>13235</v>
      </c>
      <c r="B7923" t="s">
        <v>13236</v>
      </c>
      <c r="C7923" t="s">
        <v>14587</v>
      </c>
      <c r="D7923" t="s">
        <v>14965</v>
      </c>
    </row>
    <row r="7924" spans="1:4" customFormat="1" x14ac:dyDescent="0.2">
      <c r="A7924" t="s">
        <v>8320</v>
      </c>
      <c r="B7924" t="s">
        <v>8321</v>
      </c>
      <c r="C7924" t="s">
        <v>14587</v>
      </c>
      <c r="D7924" t="s">
        <v>14965</v>
      </c>
    </row>
    <row r="7925" spans="1:4" customFormat="1" x14ac:dyDescent="0.2">
      <c r="A7925" t="s">
        <v>8322</v>
      </c>
      <c r="B7925" t="s">
        <v>8323</v>
      </c>
      <c r="C7925" t="s">
        <v>14587</v>
      </c>
      <c r="D7925" t="s">
        <v>14965</v>
      </c>
    </row>
    <row r="7926" spans="1:4" customFormat="1" x14ac:dyDescent="0.2">
      <c r="A7926" t="s">
        <v>19371</v>
      </c>
      <c r="B7926" t="s">
        <v>8311</v>
      </c>
      <c r="C7926" t="s">
        <v>14587</v>
      </c>
      <c r="D7926" t="s">
        <v>18979</v>
      </c>
    </row>
    <row r="7927" spans="1:4" customFormat="1" x14ac:dyDescent="0.2">
      <c r="A7927" t="s">
        <v>13237</v>
      </c>
      <c r="B7927" t="s">
        <v>13238</v>
      </c>
      <c r="C7927" t="s">
        <v>14587</v>
      </c>
      <c r="D7927" t="s">
        <v>14965</v>
      </c>
    </row>
    <row r="7928" spans="1:4" customFormat="1" x14ac:dyDescent="0.2">
      <c r="A7928" t="s">
        <v>15020</v>
      </c>
      <c r="B7928" t="s">
        <v>15021</v>
      </c>
      <c r="C7928" t="s">
        <v>14587</v>
      </c>
      <c r="D7928" t="s">
        <v>14965</v>
      </c>
    </row>
    <row r="7929" spans="1:4" customFormat="1" x14ac:dyDescent="0.2">
      <c r="A7929" t="s">
        <v>13239</v>
      </c>
      <c r="B7929" t="s">
        <v>13240</v>
      </c>
      <c r="C7929" t="s">
        <v>14583</v>
      </c>
      <c r="D7929" t="s">
        <v>14965</v>
      </c>
    </row>
    <row r="7930" spans="1:4" customFormat="1" x14ac:dyDescent="0.2">
      <c r="A7930" t="s">
        <v>13241</v>
      </c>
      <c r="B7930" t="s">
        <v>8309</v>
      </c>
      <c r="C7930" t="s">
        <v>14587</v>
      </c>
      <c r="D7930" t="s">
        <v>14965</v>
      </c>
    </row>
    <row r="7931" spans="1:4" customFormat="1" x14ac:dyDescent="0.2">
      <c r="A7931" t="s">
        <v>13242</v>
      </c>
      <c r="B7931" t="s">
        <v>8309</v>
      </c>
      <c r="C7931" t="s">
        <v>14587</v>
      </c>
      <c r="D7931" t="s">
        <v>14965</v>
      </c>
    </row>
    <row r="7932" spans="1:4" customFormat="1" x14ac:dyDescent="0.2">
      <c r="A7932" t="s">
        <v>13243</v>
      </c>
      <c r="B7932" t="s">
        <v>13244</v>
      </c>
      <c r="C7932" t="s">
        <v>14587</v>
      </c>
      <c r="D7932" t="s">
        <v>14965</v>
      </c>
    </row>
    <row r="7933" spans="1:4" customFormat="1" x14ac:dyDescent="0.2">
      <c r="A7933" t="s">
        <v>14884</v>
      </c>
      <c r="B7933" t="s">
        <v>17215</v>
      </c>
      <c r="C7933" t="s">
        <v>14587</v>
      </c>
      <c r="D7933" t="s">
        <v>14964</v>
      </c>
    </row>
    <row r="7934" spans="1:4" customFormat="1" x14ac:dyDescent="0.2">
      <c r="A7934" t="s">
        <v>19372</v>
      </c>
      <c r="B7934" t="s">
        <v>19373</v>
      </c>
      <c r="C7934" t="s">
        <v>14587</v>
      </c>
      <c r="D7934" t="s">
        <v>18979</v>
      </c>
    </row>
    <row r="7935" spans="1:4" customFormat="1" x14ac:dyDescent="0.2">
      <c r="A7935" t="s">
        <v>13245</v>
      </c>
      <c r="B7935" t="s">
        <v>17216</v>
      </c>
      <c r="C7935" t="s">
        <v>14587</v>
      </c>
      <c r="D7935" t="s">
        <v>14964</v>
      </c>
    </row>
    <row r="7936" spans="1:4" customFormat="1" x14ac:dyDescent="0.2">
      <c r="A7936" t="s">
        <v>18151</v>
      </c>
      <c r="B7936" t="s">
        <v>18860</v>
      </c>
      <c r="C7936" t="s">
        <v>14583</v>
      </c>
      <c r="D7936" t="s">
        <v>14964</v>
      </c>
    </row>
    <row r="7937" spans="1:4" customFormat="1" x14ac:dyDescent="0.2">
      <c r="A7937" t="s">
        <v>18151</v>
      </c>
      <c r="B7937" t="s">
        <v>18860</v>
      </c>
      <c r="C7937" t="s">
        <v>14587</v>
      </c>
      <c r="D7937" t="s">
        <v>14964</v>
      </c>
    </row>
    <row r="7938" spans="1:4" customFormat="1" x14ac:dyDescent="0.2">
      <c r="A7938" t="s">
        <v>18152</v>
      </c>
      <c r="B7938" t="s">
        <v>18153</v>
      </c>
      <c r="C7938" t="s">
        <v>14587</v>
      </c>
      <c r="D7938" t="s">
        <v>14964</v>
      </c>
    </row>
    <row r="7939" spans="1:4" customFormat="1" x14ac:dyDescent="0.2">
      <c r="A7939" t="s">
        <v>19374</v>
      </c>
      <c r="B7939" t="s">
        <v>19375</v>
      </c>
      <c r="C7939" t="s">
        <v>14587</v>
      </c>
      <c r="D7939" t="s">
        <v>18979</v>
      </c>
    </row>
    <row r="7940" spans="1:4" customFormat="1" x14ac:dyDescent="0.2">
      <c r="A7940" t="s">
        <v>19376</v>
      </c>
      <c r="B7940" t="s">
        <v>19377</v>
      </c>
      <c r="C7940" t="s">
        <v>14583</v>
      </c>
      <c r="D7940" t="s">
        <v>18979</v>
      </c>
    </row>
    <row r="7941" spans="1:4" customFormat="1" x14ac:dyDescent="0.2">
      <c r="A7941" t="s">
        <v>19376</v>
      </c>
      <c r="B7941" t="s">
        <v>19377</v>
      </c>
      <c r="C7941" t="s">
        <v>14587</v>
      </c>
      <c r="D7941" t="s">
        <v>18979</v>
      </c>
    </row>
    <row r="7942" spans="1:4" customFormat="1" x14ac:dyDescent="0.2">
      <c r="A7942" t="s">
        <v>19378</v>
      </c>
      <c r="B7942" t="s">
        <v>19379</v>
      </c>
      <c r="C7942" t="s">
        <v>14592</v>
      </c>
      <c r="D7942" t="s">
        <v>18979</v>
      </c>
    </row>
    <row r="7943" spans="1:4" customFormat="1" x14ac:dyDescent="0.2">
      <c r="A7943" t="s">
        <v>19378</v>
      </c>
      <c r="B7943" t="s">
        <v>19379</v>
      </c>
      <c r="C7943" t="s">
        <v>14587</v>
      </c>
      <c r="D7943" t="s">
        <v>18979</v>
      </c>
    </row>
    <row r="7944" spans="1:4" customFormat="1" x14ac:dyDescent="0.2">
      <c r="A7944" t="s">
        <v>8324</v>
      </c>
      <c r="B7944" t="s">
        <v>8325</v>
      </c>
      <c r="C7944" t="s">
        <v>14623</v>
      </c>
      <c r="D7944" t="s">
        <v>14965</v>
      </c>
    </row>
    <row r="7945" spans="1:4" customFormat="1" x14ac:dyDescent="0.2">
      <c r="A7945" t="s">
        <v>8326</v>
      </c>
      <c r="B7945" t="s">
        <v>8327</v>
      </c>
      <c r="C7945" t="s">
        <v>14623</v>
      </c>
      <c r="D7945" t="s">
        <v>14965</v>
      </c>
    </row>
    <row r="7946" spans="1:4" customFormat="1" x14ac:dyDescent="0.2">
      <c r="A7946" t="s">
        <v>8326</v>
      </c>
      <c r="B7946" t="s">
        <v>8327</v>
      </c>
      <c r="C7946" t="s">
        <v>14587</v>
      </c>
      <c r="D7946" t="s">
        <v>14965</v>
      </c>
    </row>
    <row r="7947" spans="1:4" customFormat="1" x14ac:dyDescent="0.2">
      <c r="A7947" t="s">
        <v>6036</v>
      </c>
      <c r="B7947" t="s">
        <v>17217</v>
      </c>
      <c r="C7947" t="s">
        <v>14595</v>
      </c>
      <c r="D7947" t="s">
        <v>14964</v>
      </c>
    </row>
    <row r="7948" spans="1:4" customFormat="1" x14ac:dyDescent="0.2">
      <c r="A7948" t="s">
        <v>6036</v>
      </c>
      <c r="B7948" t="s">
        <v>17217</v>
      </c>
      <c r="C7948" t="s">
        <v>14591</v>
      </c>
      <c r="D7948" t="s">
        <v>14964</v>
      </c>
    </row>
    <row r="7949" spans="1:4" customFormat="1" x14ac:dyDescent="0.2">
      <c r="A7949" t="s">
        <v>6036</v>
      </c>
      <c r="B7949" t="s">
        <v>17217</v>
      </c>
      <c r="C7949" t="s">
        <v>14587</v>
      </c>
      <c r="D7949" t="s">
        <v>14964</v>
      </c>
    </row>
    <row r="7950" spans="1:4" customFormat="1" x14ac:dyDescent="0.2">
      <c r="A7950" t="s">
        <v>14885</v>
      </c>
      <c r="B7950" t="s">
        <v>17218</v>
      </c>
      <c r="C7950" t="s">
        <v>14595</v>
      </c>
      <c r="D7950" t="s">
        <v>14964</v>
      </c>
    </row>
    <row r="7951" spans="1:4" customFormat="1" x14ac:dyDescent="0.2">
      <c r="A7951" t="s">
        <v>14885</v>
      </c>
      <c r="B7951" t="s">
        <v>17218</v>
      </c>
      <c r="C7951" t="s">
        <v>14587</v>
      </c>
      <c r="D7951" t="s">
        <v>14964</v>
      </c>
    </row>
    <row r="7952" spans="1:4" customFormat="1" x14ac:dyDescent="0.2">
      <c r="A7952" t="s">
        <v>14886</v>
      </c>
      <c r="B7952" t="s">
        <v>18154</v>
      </c>
      <c r="C7952" t="s">
        <v>14583</v>
      </c>
      <c r="D7952" t="s">
        <v>14964</v>
      </c>
    </row>
    <row r="7953" spans="1:4" customFormat="1" x14ac:dyDescent="0.2">
      <c r="A7953" t="s">
        <v>14886</v>
      </c>
      <c r="B7953" t="s">
        <v>18154</v>
      </c>
      <c r="C7953" t="s">
        <v>14587</v>
      </c>
      <c r="D7953" t="s">
        <v>14964</v>
      </c>
    </row>
    <row r="7954" spans="1:4" customFormat="1" x14ac:dyDescent="0.2">
      <c r="A7954" t="s">
        <v>13246</v>
      </c>
      <c r="B7954" t="s">
        <v>17219</v>
      </c>
      <c r="C7954" t="s">
        <v>14654</v>
      </c>
      <c r="D7954" t="s">
        <v>14964</v>
      </c>
    </row>
    <row r="7955" spans="1:4" customFormat="1" x14ac:dyDescent="0.2">
      <c r="A7955" t="s">
        <v>18155</v>
      </c>
      <c r="B7955" t="s">
        <v>18861</v>
      </c>
      <c r="C7955" t="s">
        <v>14583</v>
      </c>
      <c r="D7955" t="s">
        <v>14964</v>
      </c>
    </row>
    <row r="7956" spans="1:4" customFormat="1" x14ac:dyDescent="0.2">
      <c r="A7956" t="s">
        <v>18155</v>
      </c>
      <c r="B7956" t="s">
        <v>18861</v>
      </c>
      <c r="C7956" t="s">
        <v>14587</v>
      </c>
      <c r="D7956" t="s">
        <v>14964</v>
      </c>
    </row>
    <row r="7957" spans="1:4" customFormat="1" x14ac:dyDescent="0.2">
      <c r="A7957" t="s">
        <v>13247</v>
      </c>
      <c r="B7957" t="s">
        <v>13248</v>
      </c>
      <c r="C7957" t="s">
        <v>14593</v>
      </c>
      <c r="D7957" t="s">
        <v>14965</v>
      </c>
    </row>
    <row r="7958" spans="1:4" customFormat="1" x14ac:dyDescent="0.2">
      <c r="A7958" t="s">
        <v>18156</v>
      </c>
      <c r="B7958" t="s">
        <v>18157</v>
      </c>
      <c r="C7958" t="s">
        <v>14633</v>
      </c>
      <c r="D7958" t="s">
        <v>14965</v>
      </c>
    </row>
    <row r="7959" spans="1:4" customFormat="1" x14ac:dyDescent="0.2">
      <c r="A7959" t="s">
        <v>18156</v>
      </c>
      <c r="B7959" t="s">
        <v>18157</v>
      </c>
      <c r="C7959" t="s">
        <v>14587</v>
      </c>
      <c r="D7959" t="s">
        <v>14965</v>
      </c>
    </row>
    <row r="7960" spans="1:4" customFormat="1" x14ac:dyDescent="0.2">
      <c r="A7960" t="s">
        <v>18158</v>
      </c>
      <c r="B7960" t="s">
        <v>18862</v>
      </c>
      <c r="C7960" t="s">
        <v>14583</v>
      </c>
      <c r="D7960" t="s">
        <v>14964</v>
      </c>
    </row>
    <row r="7961" spans="1:4" customFormat="1" x14ac:dyDescent="0.2">
      <c r="A7961" t="s">
        <v>18158</v>
      </c>
      <c r="B7961" t="s">
        <v>18862</v>
      </c>
      <c r="C7961" t="s">
        <v>14587</v>
      </c>
      <c r="D7961" t="s">
        <v>14964</v>
      </c>
    </row>
    <row r="7962" spans="1:4" customFormat="1" x14ac:dyDescent="0.2">
      <c r="A7962" t="s">
        <v>13249</v>
      </c>
      <c r="B7962" t="s">
        <v>13250</v>
      </c>
      <c r="C7962" t="s">
        <v>14580</v>
      </c>
      <c r="D7962" t="s">
        <v>14965</v>
      </c>
    </row>
    <row r="7963" spans="1:4" customFormat="1" x14ac:dyDescent="0.2">
      <c r="A7963" t="s">
        <v>13251</v>
      </c>
      <c r="B7963" t="s">
        <v>13252</v>
      </c>
      <c r="C7963" t="s">
        <v>14623</v>
      </c>
      <c r="D7963" t="s">
        <v>14965</v>
      </c>
    </row>
    <row r="7964" spans="1:4" customFormat="1" x14ac:dyDescent="0.2">
      <c r="A7964" t="s">
        <v>2552</v>
      </c>
      <c r="B7964" t="s">
        <v>5927</v>
      </c>
      <c r="C7964" t="s">
        <v>14623</v>
      </c>
      <c r="D7964" t="s">
        <v>14965</v>
      </c>
    </row>
    <row r="7965" spans="1:4" customFormat="1" x14ac:dyDescent="0.2">
      <c r="A7965" t="s">
        <v>2552</v>
      </c>
      <c r="B7965" t="s">
        <v>5927</v>
      </c>
      <c r="C7965" t="s">
        <v>14587</v>
      </c>
      <c r="D7965" t="s">
        <v>14965</v>
      </c>
    </row>
    <row r="7966" spans="1:4" customFormat="1" x14ac:dyDescent="0.2">
      <c r="A7966" t="s">
        <v>13253</v>
      </c>
      <c r="B7966" t="s">
        <v>17220</v>
      </c>
      <c r="C7966" t="s">
        <v>14623</v>
      </c>
      <c r="D7966" t="s">
        <v>14964</v>
      </c>
    </row>
    <row r="7967" spans="1:4" customFormat="1" x14ac:dyDescent="0.2">
      <c r="A7967" t="s">
        <v>13253</v>
      </c>
      <c r="B7967" t="s">
        <v>17220</v>
      </c>
      <c r="C7967" t="s">
        <v>14633</v>
      </c>
      <c r="D7967" t="s">
        <v>14964</v>
      </c>
    </row>
    <row r="7968" spans="1:4" customFormat="1" x14ac:dyDescent="0.2">
      <c r="A7968" t="s">
        <v>13253</v>
      </c>
      <c r="B7968" t="s">
        <v>17220</v>
      </c>
      <c r="C7968" t="s">
        <v>14592</v>
      </c>
      <c r="D7968" t="s">
        <v>14964</v>
      </c>
    </row>
    <row r="7969" spans="1:5" customFormat="1" x14ac:dyDescent="0.2">
      <c r="A7969" t="s">
        <v>13253</v>
      </c>
      <c r="B7969" t="s">
        <v>17220</v>
      </c>
      <c r="C7969" t="s">
        <v>14587</v>
      </c>
      <c r="D7969" t="s">
        <v>14964</v>
      </c>
    </row>
    <row r="7970" spans="1:5" customFormat="1" x14ac:dyDescent="0.2">
      <c r="A7970" t="s">
        <v>13254</v>
      </c>
      <c r="B7970" t="s">
        <v>19380</v>
      </c>
      <c r="C7970" t="s">
        <v>14600</v>
      </c>
      <c r="D7970" t="s">
        <v>14964</v>
      </c>
    </row>
    <row r="7971" spans="1:5" customFormat="1" x14ac:dyDescent="0.2">
      <c r="A7971" t="s">
        <v>2553</v>
      </c>
      <c r="B7971" t="s">
        <v>17221</v>
      </c>
      <c r="C7971" t="s">
        <v>14614</v>
      </c>
      <c r="D7971" t="s">
        <v>14964</v>
      </c>
    </row>
    <row r="7972" spans="1:5" customFormat="1" x14ac:dyDescent="0.2">
      <c r="A7972" t="s">
        <v>8328</v>
      </c>
      <c r="B7972" t="s">
        <v>17222</v>
      </c>
      <c r="C7972" t="s">
        <v>14589</v>
      </c>
      <c r="D7972" t="s">
        <v>14964</v>
      </c>
    </row>
    <row r="7973" spans="1:5" customFormat="1" x14ac:dyDescent="0.2">
      <c r="A7973" t="s">
        <v>8328</v>
      </c>
      <c r="B7973" t="s">
        <v>17222</v>
      </c>
      <c r="C7973" t="s">
        <v>14612</v>
      </c>
      <c r="D7973" t="s">
        <v>14964</v>
      </c>
    </row>
    <row r="7974" spans="1:5" customFormat="1" x14ac:dyDescent="0.2">
      <c r="A7974" t="s">
        <v>8328</v>
      </c>
      <c r="B7974" t="s">
        <v>17222</v>
      </c>
      <c r="C7974" t="s">
        <v>14587</v>
      </c>
      <c r="D7974" t="s">
        <v>14964</v>
      </c>
    </row>
    <row r="7975" spans="1:5" customFormat="1" x14ac:dyDescent="0.2">
      <c r="A7975" t="s">
        <v>13255</v>
      </c>
      <c r="B7975" t="s">
        <v>19381</v>
      </c>
      <c r="C7975" t="s">
        <v>14600</v>
      </c>
      <c r="D7975" t="s">
        <v>14964</v>
      </c>
    </row>
    <row r="7976" spans="1:5" customFormat="1" x14ac:dyDescent="0.2">
      <c r="A7976" s="165" t="s">
        <v>18471</v>
      </c>
      <c r="B7976" s="165" t="s">
        <v>18149</v>
      </c>
      <c r="C7976" s="165" t="s">
        <v>14583</v>
      </c>
      <c r="D7976" s="165" t="s">
        <v>14964</v>
      </c>
      <c r="E7976" s="165" t="s">
        <v>2540</v>
      </c>
    </row>
    <row r="7977" spans="1:5" customFormat="1" x14ac:dyDescent="0.2">
      <c r="A7977" t="s">
        <v>13256</v>
      </c>
      <c r="B7977" t="s">
        <v>17223</v>
      </c>
      <c r="C7977" t="s">
        <v>14583</v>
      </c>
      <c r="D7977" t="s">
        <v>14965</v>
      </c>
    </row>
    <row r="7978" spans="1:5" customFormat="1" x14ac:dyDescent="0.2">
      <c r="A7978" t="s">
        <v>8329</v>
      </c>
      <c r="B7978" t="s">
        <v>8330</v>
      </c>
      <c r="C7978" t="s">
        <v>14583</v>
      </c>
      <c r="D7978" t="s">
        <v>14965</v>
      </c>
    </row>
    <row r="7979" spans="1:5" customFormat="1" x14ac:dyDescent="0.2">
      <c r="A7979" t="s">
        <v>2554</v>
      </c>
      <c r="B7979" t="s">
        <v>19382</v>
      </c>
      <c r="C7979" t="s">
        <v>14610</v>
      </c>
      <c r="D7979" t="s">
        <v>14964</v>
      </c>
    </row>
    <row r="7980" spans="1:5" customFormat="1" x14ac:dyDescent="0.2">
      <c r="A7980" t="s">
        <v>2554</v>
      </c>
      <c r="B7980" t="s">
        <v>19382</v>
      </c>
      <c r="C7980" t="s">
        <v>14583</v>
      </c>
      <c r="D7980" t="s">
        <v>14964</v>
      </c>
    </row>
    <row r="7981" spans="1:5" customFormat="1" x14ac:dyDescent="0.2">
      <c r="A7981" t="s">
        <v>13257</v>
      </c>
      <c r="B7981" t="s">
        <v>13258</v>
      </c>
      <c r="C7981" t="s">
        <v>14609</v>
      </c>
      <c r="D7981" t="s">
        <v>14965</v>
      </c>
    </row>
    <row r="7982" spans="1:5" customFormat="1" x14ac:dyDescent="0.2">
      <c r="A7982" t="s">
        <v>8331</v>
      </c>
      <c r="B7982" t="s">
        <v>17224</v>
      </c>
      <c r="C7982" t="s">
        <v>14610</v>
      </c>
      <c r="D7982" t="s">
        <v>14964</v>
      </c>
    </row>
    <row r="7983" spans="1:5" customFormat="1" x14ac:dyDescent="0.2">
      <c r="A7983" t="s">
        <v>8331</v>
      </c>
      <c r="B7983" t="s">
        <v>17224</v>
      </c>
      <c r="C7983" t="s">
        <v>14587</v>
      </c>
      <c r="D7983" t="s">
        <v>14964</v>
      </c>
    </row>
    <row r="7984" spans="1:5" customFormat="1" x14ac:dyDescent="0.2">
      <c r="A7984" t="s">
        <v>2555</v>
      </c>
      <c r="B7984" t="s">
        <v>19383</v>
      </c>
      <c r="C7984" t="s">
        <v>14595</v>
      </c>
      <c r="D7984" t="s">
        <v>14964</v>
      </c>
    </row>
    <row r="7985" spans="1:4" customFormat="1" x14ac:dyDescent="0.2">
      <c r="A7985" t="s">
        <v>2555</v>
      </c>
      <c r="B7985" t="s">
        <v>19383</v>
      </c>
      <c r="C7985" t="s">
        <v>14583</v>
      </c>
      <c r="D7985" t="s">
        <v>14964</v>
      </c>
    </row>
    <row r="7986" spans="1:4" customFormat="1" x14ac:dyDescent="0.2">
      <c r="A7986" t="s">
        <v>2555</v>
      </c>
      <c r="B7986" t="s">
        <v>19383</v>
      </c>
      <c r="C7986" t="s">
        <v>14606</v>
      </c>
      <c r="D7986" t="s">
        <v>14964</v>
      </c>
    </row>
    <row r="7987" spans="1:4" customFormat="1" x14ac:dyDescent="0.2">
      <c r="A7987" t="s">
        <v>2555</v>
      </c>
      <c r="B7987" t="s">
        <v>19383</v>
      </c>
      <c r="C7987" t="s">
        <v>14587</v>
      </c>
      <c r="D7987" t="s">
        <v>14964</v>
      </c>
    </row>
    <row r="7988" spans="1:4" customFormat="1" x14ac:dyDescent="0.2">
      <c r="A7988" t="s">
        <v>13259</v>
      </c>
      <c r="B7988" t="s">
        <v>18863</v>
      </c>
      <c r="C7988" t="s">
        <v>14583</v>
      </c>
      <c r="D7988" t="s">
        <v>14964</v>
      </c>
    </row>
    <row r="7989" spans="1:4" customFormat="1" x14ac:dyDescent="0.2">
      <c r="A7989" t="s">
        <v>13259</v>
      </c>
      <c r="B7989" t="s">
        <v>18863</v>
      </c>
      <c r="C7989" t="s">
        <v>14587</v>
      </c>
      <c r="D7989" t="s">
        <v>14964</v>
      </c>
    </row>
    <row r="7990" spans="1:4" customFormat="1" x14ac:dyDescent="0.2">
      <c r="A7990" t="s">
        <v>13260</v>
      </c>
      <c r="B7990" t="s">
        <v>13261</v>
      </c>
      <c r="C7990" t="s">
        <v>14583</v>
      </c>
      <c r="D7990" t="s">
        <v>14965</v>
      </c>
    </row>
    <row r="7991" spans="1:4" customFormat="1" x14ac:dyDescent="0.2">
      <c r="A7991" t="s">
        <v>13262</v>
      </c>
      <c r="B7991" t="s">
        <v>17225</v>
      </c>
      <c r="C7991" t="s">
        <v>14583</v>
      </c>
      <c r="D7991" t="s">
        <v>14965</v>
      </c>
    </row>
    <row r="7992" spans="1:4" customFormat="1" x14ac:dyDescent="0.2">
      <c r="A7992" t="s">
        <v>2556</v>
      </c>
      <c r="B7992" t="s">
        <v>17226</v>
      </c>
      <c r="C7992" t="s">
        <v>14583</v>
      </c>
      <c r="D7992" t="s">
        <v>14964</v>
      </c>
    </row>
    <row r="7993" spans="1:4" customFormat="1" x14ac:dyDescent="0.2">
      <c r="A7993" t="s">
        <v>2557</v>
      </c>
      <c r="B7993" t="s">
        <v>17227</v>
      </c>
      <c r="C7993" t="s">
        <v>14605</v>
      </c>
      <c r="D7993" t="s">
        <v>14964</v>
      </c>
    </row>
    <row r="7994" spans="1:4" customFormat="1" x14ac:dyDescent="0.2">
      <c r="A7994" t="s">
        <v>5847</v>
      </c>
      <c r="B7994" t="s">
        <v>18864</v>
      </c>
      <c r="C7994" t="s">
        <v>14583</v>
      </c>
      <c r="D7994" t="s">
        <v>14964</v>
      </c>
    </row>
    <row r="7995" spans="1:4" customFormat="1" x14ac:dyDescent="0.2">
      <c r="A7995" t="s">
        <v>2558</v>
      </c>
      <c r="B7995" t="s">
        <v>18865</v>
      </c>
      <c r="C7995" t="s">
        <v>14583</v>
      </c>
      <c r="D7995" t="s">
        <v>14964</v>
      </c>
    </row>
    <row r="7996" spans="1:4" customFormat="1" x14ac:dyDescent="0.2">
      <c r="A7996" t="s">
        <v>2558</v>
      </c>
      <c r="B7996" t="s">
        <v>18865</v>
      </c>
      <c r="C7996" t="s">
        <v>14587</v>
      </c>
      <c r="D7996" t="s">
        <v>14964</v>
      </c>
    </row>
    <row r="7997" spans="1:4" customFormat="1" x14ac:dyDescent="0.2">
      <c r="A7997" t="s">
        <v>13263</v>
      </c>
      <c r="B7997" t="s">
        <v>17228</v>
      </c>
      <c r="C7997" t="s">
        <v>14583</v>
      </c>
      <c r="D7997" t="s">
        <v>14968</v>
      </c>
    </row>
    <row r="7998" spans="1:4" customFormat="1" x14ac:dyDescent="0.2">
      <c r="A7998" t="s">
        <v>13264</v>
      </c>
      <c r="B7998" t="s">
        <v>13265</v>
      </c>
      <c r="C7998" t="s">
        <v>14583</v>
      </c>
      <c r="D7998" t="s">
        <v>14965</v>
      </c>
    </row>
    <row r="7999" spans="1:4" customFormat="1" x14ac:dyDescent="0.2">
      <c r="A7999" t="s">
        <v>13266</v>
      </c>
      <c r="B7999" t="s">
        <v>19384</v>
      </c>
      <c r="C7999" t="s">
        <v>14583</v>
      </c>
      <c r="D7999" t="s">
        <v>14964</v>
      </c>
    </row>
    <row r="8000" spans="1:4" customFormat="1" x14ac:dyDescent="0.2">
      <c r="A8000" t="s">
        <v>13266</v>
      </c>
      <c r="B8000" t="s">
        <v>19384</v>
      </c>
      <c r="C8000" t="s">
        <v>14587</v>
      </c>
      <c r="D8000" t="s">
        <v>14964</v>
      </c>
    </row>
    <row r="8001" spans="1:5" customFormat="1" x14ac:dyDescent="0.2">
      <c r="A8001" t="s">
        <v>8332</v>
      </c>
      <c r="B8001" t="s">
        <v>17229</v>
      </c>
      <c r="C8001" t="s">
        <v>14592</v>
      </c>
      <c r="D8001" t="s">
        <v>14964</v>
      </c>
    </row>
    <row r="8002" spans="1:5" customFormat="1" x14ac:dyDescent="0.2">
      <c r="A8002" t="s">
        <v>8332</v>
      </c>
      <c r="B8002" t="s">
        <v>17229</v>
      </c>
      <c r="C8002" t="s">
        <v>14587</v>
      </c>
      <c r="D8002" t="s">
        <v>14964</v>
      </c>
    </row>
    <row r="8003" spans="1:5" customFormat="1" x14ac:dyDescent="0.2">
      <c r="A8003" s="165" t="s">
        <v>18472</v>
      </c>
      <c r="B8003" s="165" t="s">
        <v>19366</v>
      </c>
      <c r="C8003" s="165" t="s">
        <v>14583</v>
      </c>
      <c r="D8003" s="165" t="s">
        <v>14964</v>
      </c>
      <c r="E8003" s="165" t="s">
        <v>18150</v>
      </c>
    </row>
    <row r="8004" spans="1:5" customFormat="1" x14ac:dyDescent="0.2">
      <c r="A8004" s="165" t="s">
        <v>18472</v>
      </c>
      <c r="B8004" s="165" t="s">
        <v>19366</v>
      </c>
      <c r="C8004" s="165" t="s">
        <v>14583</v>
      </c>
      <c r="D8004" s="165" t="s">
        <v>14965</v>
      </c>
      <c r="E8004" s="165" t="s">
        <v>18150</v>
      </c>
    </row>
    <row r="8005" spans="1:5" customFormat="1" x14ac:dyDescent="0.2">
      <c r="A8005" t="s">
        <v>8333</v>
      </c>
      <c r="B8005" t="s">
        <v>8334</v>
      </c>
      <c r="C8005" t="s">
        <v>14623</v>
      </c>
      <c r="D8005" t="s">
        <v>14965</v>
      </c>
    </row>
    <row r="8006" spans="1:5" customFormat="1" x14ac:dyDescent="0.2">
      <c r="A8006" t="s">
        <v>8333</v>
      </c>
      <c r="B8006" t="s">
        <v>8334</v>
      </c>
      <c r="C8006" t="s">
        <v>14587</v>
      </c>
      <c r="D8006" t="s">
        <v>14965</v>
      </c>
    </row>
    <row r="8007" spans="1:5" customFormat="1" x14ac:dyDescent="0.2">
      <c r="A8007" t="s">
        <v>18159</v>
      </c>
      <c r="B8007" t="s">
        <v>18866</v>
      </c>
      <c r="C8007" t="s">
        <v>14583</v>
      </c>
      <c r="D8007" t="s">
        <v>14964</v>
      </c>
    </row>
    <row r="8008" spans="1:5" customFormat="1" x14ac:dyDescent="0.2">
      <c r="A8008" t="s">
        <v>18159</v>
      </c>
      <c r="B8008" t="s">
        <v>18866</v>
      </c>
      <c r="C8008" t="s">
        <v>14587</v>
      </c>
      <c r="D8008" t="s">
        <v>14964</v>
      </c>
    </row>
    <row r="8009" spans="1:5" customFormat="1" x14ac:dyDescent="0.2">
      <c r="A8009" t="s">
        <v>13267</v>
      </c>
      <c r="B8009" t="s">
        <v>17230</v>
      </c>
      <c r="C8009" t="s">
        <v>14612</v>
      </c>
      <c r="D8009" t="s">
        <v>14964</v>
      </c>
    </row>
    <row r="8010" spans="1:5" customFormat="1" x14ac:dyDescent="0.2">
      <c r="A8010" t="s">
        <v>18867</v>
      </c>
      <c r="B8010" t="s">
        <v>18868</v>
      </c>
      <c r="C8010" t="s">
        <v>14583</v>
      </c>
      <c r="D8010" t="s">
        <v>14964</v>
      </c>
    </row>
    <row r="8011" spans="1:5" customFormat="1" x14ac:dyDescent="0.2">
      <c r="A8011" t="s">
        <v>19385</v>
      </c>
      <c r="B8011" t="s">
        <v>19386</v>
      </c>
      <c r="C8011" t="s">
        <v>14583</v>
      </c>
      <c r="D8011" t="s">
        <v>14964</v>
      </c>
    </row>
    <row r="8012" spans="1:5" customFormat="1" x14ac:dyDescent="0.2">
      <c r="A8012" t="s">
        <v>13268</v>
      </c>
      <c r="B8012" t="s">
        <v>13269</v>
      </c>
      <c r="C8012" t="s">
        <v>14605</v>
      </c>
      <c r="D8012" t="s">
        <v>14965</v>
      </c>
    </row>
    <row r="8013" spans="1:5" customFormat="1" x14ac:dyDescent="0.2">
      <c r="A8013" t="s">
        <v>8335</v>
      </c>
      <c r="B8013" t="s">
        <v>8336</v>
      </c>
      <c r="C8013" t="s">
        <v>14583</v>
      </c>
      <c r="D8013" t="s">
        <v>14965</v>
      </c>
    </row>
    <row r="8014" spans="1:5" customFormat="1" x14ac:dyDescent="0.2">
      <c r="A8014" t="s">
        <v>8335</v>
      </c>
      <c r="B8014" t="s">
        <v>8336</v>
      </c>
      <c r="C8014" t="s">
        <v>14587</v>
      </c>
      <c r="D8014" t="s">
        <v>14965</v>
      </c>
    </row>
    <row r="8015" spans="1:5" customFormat="1" x14ac:dyDescent="0.2">
      <c r="A8015" t="s">
        <v>8337</v>
      </c>
      <c r="B8015" t="s">
        <v>8338</v>
      </c>
      <c r="C8015" t="s">
        <v>14609</v>
      </c>
      <c r="D8015" t="s">
        <v>14965</v>
      </c>
    </row>
    <row r="8016" spans="1:5" customFormat="1" x14ac:dyDescent="0.2">
      <c r="A8016" t="s">
        <v>13270</v>
      </c>
      <c r="B8016" t="s">
        <v>13271</v>
      </c>
      <c r="C8016" t="s">
        <v>14592</v>
      </c>
      <c r="D8016" t="s">
        <v>14965</v>
      </c>
    </row>
    <row r="8017" spans="1:4" customFormat="1" x14ac:dyDescent="0.2">
      <c r="A8017" t="s">
        <v>13270</v>
      </c>
      <c r="B8017" t="s">
        <v>13271</v>
      </c>
      <c r="C8017" t="s">
        <v>14587</v>
      </c>
      <c r="D8017" t="s">
        <v>14965</v>
      </c>
    </row>
    <row r="8018" spans="1:4" customFormat="1" x14ac:dyDescent="0.2">
      <c r="A8018" t="s">
        <v>13272</v>
      </c>
      <c r="B8018" t="s">
        <v>17231</v>
      </c>
      <c r="C8018" t="s">
        <v>14592</v>
      </c>
      <c r="D8018" t="s">
        <v>14964</v>
      </c>
    </row>
    <row r="8019" spans="1:4" customFormat="1" x14ac:dyDescent="0.2">
      <c r="A8019" t="s">
        <v>8339</v>
      </c>
      <c r="B8019" t="s">
        <v>17232</v>
      </c>
      <c r="C8019" t="s">
        <v>14583</v>
      </c>
      <c r="D8019" t="s">
        <v>14965</v>
      </c>
    </row>
    <row r="8020" spans="1:4" customFormat="1" x14ac:dyDescent="0.2">
      <c r="A8020" t="s">
        <v>8339</v>
      </c>
      <c r="B8020" t="s">
        <v>17232</v>
      </c>
      <c r="C8020" t="s">
        <v>14587</v>
      </c>
      <c r="D8020" t="s">
        <v>14965</v>
      </c>
    </row>
    <row r="8021" spans="1:4" customFormat="1" x14ac:dyDescent="0.2">
      <c r="A8021" t="s">
        <v>13273</v>
      </c>
      <c r="B8021" t="s">
        <v>13274</v>
      </c>
      <c r="C8021" t="s">
        <v>14655</v>
      </c>
      <c r="D8021" t="s">
        <v>14964</v>
      </c>
    </row>
    <row r="8022" spans="1:4" customFormat="1" x14ac:dyDescent="0.2">
      <c r="A8022" t="s">
        <v>13275</v>
      </c>
      <c r="B8022" t="s">
        <v>13276</v>
      </c>
      <c r="C8022" t="s">
        <v>14655</v>
      </c>
      <c r="D8022" t="s">
        <v>14964</v>
      </c>
    </row>
    <row r="8023" spans="1:4" customFormat="1" x14ac:dyDescent="0.2">
      <c r="A8023" t="s">
        <v>13277</v>
      </c>
      <c r="B8023" t="s">
        <v>13278</v>
      </c>
      <c r="C8023" t="s">
        <v>14655</v>
      </c>
      <c r="D8023" t="s">
        <v>14965</v>
      </c>
    </row>
    <row r="8024" spans="1:4" customFormat="1" x14ac:dyDescent="0.2">
      <c r="A8024" t="s">
        <v>13279</v>
      </c>
      <c r="B8024" t="s">
        <v>13280</v>
      </c>
      <c r="C8024" t="s">
        <v>14655</v>
      </c>
      <c r="D8024" t="s">
        <v>14964</v>
      </c>
    </row>
    <row r="8025" spans="1:4" customFormat="1" x14ac:dyDescent="0.2">
      <c r="A8025" t="s">
        <v>13281</v>
      </c>
      <c r="B8025" t="s">
        <v>13282</v>
      </c>
      <c r="C8025" t="s">
        <v>14655</v>
      </c>
      <c r="D8025" t="s">
        <v>14965</v>
      </c>
    </row>
    <row r="8026" spans="1:4" customFormat="1" x14ac:dyDescent="0.2">
      <c r="A8026" t="s">
        <v>13283</v>
      </c>
      <c r="B8026" t="s">
        <v>13284</v>
      </c>
      <c r="C8026" t="s">
        <v>14655</v>
      </c>
      <c r="D8026" t="s">
        <v>14964</v>
      </c>
    </row>
    <row r="8027" spans="1:4" customFormat="1" x14ac:dyDescent="0.2">
      <c r="A8027" t="s">
        <v>13285</v>
      </c>
      <c r="B8027" t="s">
        <v>13286</v>
      </c>
      <c r="C8027" t="s">
        <v>14655</v>
      </c>
      <c r="D8027" t="s">
        <v>14965</v>
      </c>
    </row>
    <row r="8028" spans="1:4" customFormat="1" x14ac:dyDescent="0.2">
      <c r="A8028" t="s">
        <v>13287</v>
      </c>
      <c r="B8028" t="s">
        <v>13288</v>
      </c>
      <c r="C8028" t="s">
        <v>14655</v>
      </c>
      <c r="D8028" t="s">
        <v>14964</v>
      </c>
    </row>
    <row r="8029" spans="1:4" customFormat="1" x14ac:dyDescent="0.2">
      <c r="A8029" t="s">
        <v>13289</v>
      </c>
      <c r="B8029" t="s">
        <v>13290</v>
      </c>
      <c r="C8029" t="s">
        <v>14655</v>
      </c>
      <c r="D8029" t="s">
        <v>14965</v>
      </c>
    </row>
    <row r="8030" spans="1:4" customFormat="1" x14ac:dyDescent="0.2">
      <c r="A8030" t="s">
        <v>13291</v>
      </c>
      <c r="B8030" t="s">
        <v>13292</v>
      </c>
      <c r="C8030" t="s">
        <v>14655</v>
      </c>
      <c r="D8030" t="s">
        <v>14965</v>
      </c>
    </row>
    <row r="8031" spans="1:4" customFormat="1" x14ac:dyDescent="0.2">
      <c r="A8031" t="s">
        <v>13293</v>
      </c>
      <c r="B8031" t="s">
        <v>13294</v>
      </c>
      <c r="C8031" t="s">
        <v>14655</v>
      </c>
      <c r="D8031" t="s">
        <v>14964</v>
      </c>
    </row>
    <row r="8032" spans="1:4" customFormat="1" x14ac:dyDescent="0.2">
      <c r="A8032" t="s">
        <v>13295</v>
      </c>
      <c r="B8032" t="s">
        <v>13296</v>
      </c>
      <c r="C8032" t="s">
        <v>14655</v>
      </c>
      <c r="D8032" t="s">
        <v>14965</v>
      </c>
    </row>
    <row r="8033" spans="1:5" customFormat="1" x14ac:dyDescent="0.2">
      <c r="A8033" t="s">
        <v>13297</v>
      </c>
      <c r="B8033" t="s">
        <v>13298</v>
      </c>
      <c r="C8033" t="s">
        <v>14580</v>
      </c>
      <c r="D8033" t="s">
        <v>14965</v>
      </c>
    </row>
    <row r="8034" spans="1:5" customFormat="1" x14ac:dyDescent="0.2">
      <c r="A8034" t="s">
        <v>13299</v>
      </c>
      <c r="B8034" t="s">
        <v>13300</v>
      </c>
      <c r="C8034" t="s">
        <v>14580</v>
      </c>
      <c r="D8034" t="s">
        <v>14965</v>
      </c>
    </row>
    <row r="8035" spans="1:5" customFormat="1" x14ac:dyDescent="0.2">
      <c r="A8035" t="s">
        <v>13301</v>
      </c>
      <c r="B8035" t="s">
        <v>13302</v>
      </c>
      <c r="C8035" t="s">
        <v>14655</v>
      </c>
      <c r="D8035" t="s">
        <v>14965</v>
      </c>
    </row>
    <row r="8036" spans="1:5" customFormat="1" x14ac:dyDescent="0.2">
      <c r="A8036" t="s">
        <v>13303</v>
      </c>
      <c r="B8036" t="s">
        <v>13304</v>
      </c>
      <c r="C8036" t="s">
        <v>14655</v>
      </c>
      <c r="D8036" t="s">
        <v>14964</v>
      </c>
    </row>
    <row r="8037" spans="1:5" customFormat="1" x14ac:dyDescent="0.2">
      <c r="A8037" t="s">
        <v>13305</v>
      </c>
      <c r="B8037" t="s">
        <v>13306</v>
      </c>
      <c r="C8037" t="s">
        <v>14655</v>
      </c>
      <c r="D8037" t="s">
        <v>14964</v>
      </c>
    </row>
    <row r="8038" spans="1:5" customFormat="1" x14ac:dyDescent="0.2">
      <c r="A8038" t="s">
        <v>13307</v>
      </c>
      <c r="B8038" t="s">
        <v>13308</v>
      </c>
      <c r="C8038" t="s">
        <v>14655</v>
      </c>
      <c r="D8038" t="s">
        <v>14964</v>
      </c>
    </row>
    <row r="8039" spans="1:5" customFormat="1" x14ac:dyDescent="0.2">
      <c r="A8039" t="s">
        <v>13309</v>
      </c>
      <c r="B8039" t="s">
        <v>13310</v>
      </c>
      <c r="C8039" t="s">
        <v>14580</v>
      </c>
      <c r="D8039" t="s">
        <v>14965</v>
      </c>
    </row>
    <row r="8040" spans="1:5" customFormat="1" x14ac:dyDescent="0.2">
      <c r="A8040" t="s">
        <v>13311</v>
      </c>
      <c r="B8040" t="s">
        <v>13312</v>
      </c>
      <c r="C8040" t="s">
        <v>14655</v>
      </c>
      <c r="D8040" t="s">
        <v>14964</v>
      </c>
    </row>
    <row r="8041" spans="1:5" customFormat="1" x14ac:dyDescent="0.2">
      <c r="A8041" t="s">
        <v>13313</v>
      </c>
      <c r="B8041" t="s">
        <v>13314</v>
      </c>
      <c r="C8041" t="s">
        <v>14655</v>
      </c>
      <c r="D8041" t="s">
        <v>14965</v>
      </c>
    </row>
    <row r="8042" spans="1:5" customFormat="1" x14ac:dyDescent="0.2">
      <c r="A8042" t="s">
        <v>13315</v>
      </c>
      <c r="B8042" t="s">
        <v>13316</v>
      </c>
      <c r="C8042" t="s">
        <v>14655</v>
      </c>
      <c r="D8042" t="s">
        <v>14964</v>
      </c>
    </row>
    <row r="8043" spans="1:5" customFormat="1" x14ac:dyDescent="0.2">
      <c r="A8043" t="s">
        <v>13317</v>
      </c>
      <c r="B8043" t="s">
        <v>13318</v>
      </c>
      <c r="C8043" t="s">
        <v>14655</v>
      </c>
      <c r="D8043" t="s">
        <v>14965</v>
      </c>
    </row>
    <row r="8044" spans="1:5" customFormat="1" x14ac:dyDescent="0.2">
      <c r="A8044" t="s">
        <v>2559</v>
      </c>
      <c r="B8044" t="s">
        <v>17233</v>
      </c>
      <c r="C8044" t="s">
        <v>14599</v>
      </c>
      <c r="D8044" t="s">
        <v>14964</v>
      </c>
    </row>
    <row r="8045" spans="1:5" customFormat="1" x14ac:dyDescent="0.2">
      <c r="A8045" t="s">
        <v>2559</v>
      </c>
      <c r="B8045" t="s">
        <v>17233</v>
      </c>
      <c r="C8045" t="s">
        <v>14587</v>
      </c>
      <c r="D8045" t="s">
        <v>14964</v>
      </c>
    </row>
    <row r="8046" spans="1:5" customFormat="1" x14ac:dyDescent="0.2">
      <c r="A8046" s="165" t="s">
        <v>18473</v>
      </c>
      <c r="B8046" s="165" t="s">
        <v>17204</v>
      </c>
      <c r="C8046" s="165" t="s">
        <v>14608</v>
      </c>
      <c r="D8046" s="165" t="s">
        <v>14965</v>
      </c>
      <c r="E8046" s="165" t="s">
        <v>2542</v>
      </c>
    </row>
    <row r="8047" spans="1:5" customFormat="1" x14ac:dyDescent="0.2">
      <c r="A8047" t="s">
        <v>2560</v>
      </c>
      <c r="B8047" t="s">
        <v>17234</v>
      </c>
      <c r="C8047" t="s">
        <v>14612</v>
      </c>
      <c r="D8047" t="s">
        <v>14964</v>
      </c>
    </row>
    <row r="8048" spans="1:5" customFormat="1" x14ac:dyDescent="0.2">
      <c r="A8048" t="s">
        <v>8340</v>
      </c>
      <c r="B8048" t="s">
        <v>17235</v>
      </c>
      <c r="C8048" t="s">
        <v>14612</v>
      </c>
      <c r="D8048" t="s">
        <v>14965</v>
      </c>
    </row>
    <row r="8049" spans="1:4" customFormat="1" x14ac:dyDescent="0.2">
      <c r="A8049" t="s">
        <v>6158</v>
      </c>
      <c r="B8049" t="s">
        <v>17236</v>
      </c>
      <c r="C8049" t="s">
        <v>14612</v>
      </c>
      <c r="D8049" t="s">
        <v>14964</v>
      </c>
    </row>
    <row r="8050" spans="1:4" customFormat="1" x14ac:dyDescent="0.2">
      <c r="A8050" t="s">
        <v>6158</v>
      </c>
      <c r="B8050" t="s">
        <v>17236</v>
      </c>
      <c r="C8050" t="s">
        <v>14587</v>
      </c>
      <c r="D8050" t="s">
        <v>14964</v>
      </c>
    </row>
    <row r="8051" spans="1:4" customFormat="1" x14ac:dyDescent="0.2">
      <c r="A8051" t="s">
        <v>8341</v>
      </c>
      <c r="B8051" t="s">
        <v>17237</v>
      </c>
      <c r="C8051" t="s">
        <v>14612</v>
      </c>
      <c r="D8051" t="s">
        <v>14964</v>
      </c>
    </row>
    <row r="8052" spans="1:4" customFormat="1" x14ac:dyDescent="0.2">
      <c r="A8052" t="s">
        <v>8342</v>
      </c>
      <c r="B8052" t="s">
        <v>17238</v>
      </c>
      <c r="C8052" t="s">
        <v>14612</v>
      </c>
      <c r="D8052" t="s">
        <v>14964</v>
      </c>
    </row>
    <row r="8053" spans="1:4" customFormat="1" x14ac:dyDescent="0.2">
      <c r="A8053" t="s">
        <v>2561</v>
      </c>
      <c r="B8053" t="s">
        <v>2562</v>
      </c>
      <c r="C8053" t="s">
        <v>14803</v>
      </c>
      <c r="D8053" t="s">
        <v>14965</v>
      </c>
    </row>
    <row r="8054" spans="1:4" customFormat="1" x14ac:dyDescent="0.2">
      <c r="A8054" t="s">
        <v>8343</v>
      </c>
      <c r="B8054" t="s">
        <v>17239</v>
      </c>
      <c r="C8054" t="s">
        <v>14612</v>
      </c>
      <c r="D8054" t="s">
        <v>14965</v>
      </c>
    </row>
    <row r="8055" spans="1:4" customFormat="1" x14ac:dyDescent="0.2">
      <c r="A8055" t="s">
        <v>14887</v>
      </c>
      <c r="B8055" t="s">
        <v>13193</v>
      </c>
      <c r="C8055" t="s">
        <v>14615</v>
      </c>
      <c r="D8055" t="s">
        <v>14965</v>
      </c>
    </row>
    <row r="8056" spans="1:4" customFormat="1" x14ac:dyDescent="0.2">
      <c r="A8056" t="s">
        <v>14888</v>
      </c>
      <c r="B8056" t="s">
        <v>17240</v>
      </c>
      <c r="C8056" t="s">
        <v>14583</v>
      </c>
      <c r="D8056" t="s">
        <v>14964</v>
      </c>
    </row>
    <row r="8057" spans="1:4" customFormat="1" x14ac:dyDescent="0.2">
      <c r="A8057" t="s">
        <v>14888</v>
      </c>
      <c r="B8057" t="s">
        <v>17240</v>
      </c>
      <c r="C8057" t="s">
        <v>14587</v>
      </c>
      <c r="D8057" t="s">
        <v>14964</v>
      </c>
    </row>
    <row r="8058" spans="1:4" customFormat="1" x14ac:dyDescent="0.2">
      <c r="A8058" t="s">
        <v>18869</v>
      </c>
      <c r="B8058" t="s">
        <v>19387</v>
      </c>
      <c r="C8058" t="s">
        <v>14600</v>
      </c>
      <c r="D8058" t="s">
        <v>14964</v>
      </c>
    </row>
    <row r="8059" spans="1:4" customFormat="1" x14ac:dyDescent="0.2">
      <c r="A8059" t="s">
        <v>18870</v>
      </c>
      <c r="B8059" t="s">
        <v>19388</v>
      </c>
      <c r="C8059" t="s">
        <v>14600</v>
      </c>
      <c r="D8059" t="s">
        <v>14964</v>
      </c>
    </row>
    <row r="8060" spans="1:4" customFormat="1" x14ac:dyDescent="0.2">
      <c r="A8060" t="s">
        <v>8344</v>
      </c>
      <c r="B8060" t="s">
        <v>17241</v>
      </c>
      <c r="C8060" t="s">
        <v>14612</v>
      </c>
      <c r="D8060" t="s">
        <v>14964</v>
      </c>
    </row>
    <row r="8061" spans="1:4" customFormat="1" x14ac:dyDescent="0.2">
      <c r="A8061" t="s">
        <v>8345</v>
      </c>
      <c r="B8061" t="s">
        <v>17242</v>
      </c>
      <c r="C8061" t="s">
        <v>14612</v>
      </c>
      <c r="D8061" t="s">
        <v>14964</v>
      </c>
    </row>
    <row r="8062" spans="1:4" customFormat="1" x14ac:dyDescent="0.2">
      <c r="A8062" t="s">
        <v>19389</v>
      </c>
      <c r="B8062" t="s">
        <v>19390</v>
      </c>
      <c r="C8062" t="s">
        <v>14612</v>
      </c>
      <c r="D8062" t="s">
        <v>18979</v>
      </c>
    </row>
    <row r="8063" spans="1:4" customFormat="1" x14ac:dyDescent="0.2">
      <c r="A8063" t="s">
        <v>8346</v>
      </c>
      <c r="B8063" t="s">
        <v>17243</v>
      </c>
      <c r="C8063" t="s">
        <v>14612</v>
      </c>
      <c r="D8063" t="s">
        <v>14964</v>
      </c>
    </row>
    <row r="8064" spans="1:4" customFormat="1" x14ac:dyDescent="0.2">
      <c r="A8064" t="s">
        <v>13319</v>
      </c>
      <c r="B8064" t="s">
        <v>17244</v>
      </c>
      <c r="C8064" t="s">
        <v>14612</v>
      </c>
      <c r="D8064" t="s">
        <v>14964</v>
      </c>
    </row>
    <row r="8065" spans="1:4" customFormat="1" x14ac:dyDescent="0.2">
      <c r="A8065" t="s">
        <v>13320</v>
      </c>
      <c r="B8065" t="s">
        <v>17245</v>
      </c>
      <c r="C8065" t="s">
        <v>14612</v>
      </c>
      <c r="D8065" t="s">
        <v>14964</v>
      </c>
    </row>
    <row r="8066" spans="1:4" customFormat="1" x14ac:dyDescent="0.2">
      <c r="A8066" t="s">
        <v>8347</v>
      </c>
      <c r="B8066" t="s">
        <v>17246</v>
      </c>
      <c r="C8066" t="s">
        <v>14612</v>
      </c>
      <c r="D8066" t="s">
        <v>14964</v>
      </c>
    </row>
    <row r="8067" spans="1:4" customFormat="1" x14ac:dyDescent="0.2">
      <c r="A8067" t="s">
        <v>8348</v>
      </c>
      <c r="B8067" t="s">
        <v>17247</v>
      </c>
      <c r="C8067" t="s">
        <v>14612</v>
      </c>
      <c r="D8067" t="s">
        <v>14964</v>
      </c>
    </row>
    <row r="8068" spans="1:4" customFormat="1" x14ac:dyDescent="0.2">
      <c r="A8068" t="s">
        <v>8349</v>
      </c>
      <c r="B8068" t="s">
        <v>17248</v>
      </c>
      <c r="C8068" t="s">
        <v>14612</v>
      </c>
      <c r="D8068" t="s">
        <v>14964</v>
      </c>
    </row>
    <row r="8069" spans="1:4" customFormat="1" x14ac:dyDescent="0.2">
      <c r="A8069" t="s">
        <v>13321</v>
      </c>
      <c r="B8069" t="s">
        <v>13322</v>
      </c>
      <c r="C8069" t="s">
        <v>14612</v>
      </c>
      <c r="D8069" t="s">
        <v>14965</v>
      </c>
    </row>
    <row r="8070" spans="1:4" customFormat="1" x14ac:dyDescent="0.2">
      <c r="A8070" t="s">
        <v>8350</v>
      </c>
      <c r="B8070" t="s">
        <v>17249</v>
      </c>
      <c r="C8070" t="s">
        <v>14612</v>
      </c>
      <c r="D8070" t="s">
        <v>14964</v>
      </c>
    </row>
    <row r="8071" spans="1:4" customFormat="1" x14ac:dyDescent="0.2">
      <c r="A8071" t="s">
        <v>8351</v>
      </c>
      <c r="B8071" t="s">
        <v>17248</v>
      </c>
      <c r="C8071" t="s">
        <v>14612</v>
      </c>
      <c r="D8071" t="s">
        <v>14964</v>
      </c>
    </row>
    <row r="8072" spans="1:4" customFormat="1" x14ac:dyDescent="0.2">
      <c r="A8072" t="s">
        <v>8352</v>
      </c>
      <c r="B8072" t="s">
        <v>17250</v>
      </c>
      <c r="C8072" t="s">
        <v>14612</v>
      </c>
      <c r="D8072" t="s">
        <v>14964</v>
      </c>
    </row>
    <row r="8073" spans="1:4" customFormat="1" x14ac:dyDescent="0.2">
      <c r="A8073" t="s">
        <v>13323</v>
      </c>
      <c r="B8073" t="s">
        <v>17251</v>
      </c>
      <c r="C8073" t="s">
        <v>14612</v>
      </c>
      <c r="D8073" t="s">
        <v>14964</v>
      </c>
    </row>
    <row r="8074" spans="1:4" customFormat="1" x14ac:dyDescent="0.2">
      <c r="A8074" t="s">
        <v>8353</v>
      </c>
      <c r="B8074" t="s">
        <v>17252</v>
      </c>
      <c r="C8074" t="s">
        <v>14612</v>
      </c>
      <c r="D8074" t="s">
        <v>14964</v>
      </c>
    </row>
    <row r="8075" spans="1:4" customFormat="1" x14ac:dyDescent="0.2">
      <c r="A8075" t="s">
        <v>13324</v>
      </c>
      <c r="B8075" t="s">
        <v>17253</v>
      </c>
      <c r="C8075" t="s">
        <v>14612</v>
      </c>
      <c r="D8075" t="s">
        <v>14964</v>
      </c>
    </row>
    <row r="8076" spans="1:4" customFormat="1" x14ac:dyDescent="0.2">
      <c r="A8076" t="s">
        <v>13325</v>
      </c>
      <c r="B8076" t="s">
        <v>17254</v>
      </c>
      <c r="C8076" t="s">
        <v>14612</v>
      </c>
      <c r="D8076" t="s">
        <v>14964</v>
      </c>
    </row>
    <row r="8077" spans="1:4" customFormat="1" x14ac:dyDescent="0.2">
      <c r="A8077" t="s">
        <v>13326</v>
      </c>
      <c r="B8077" t="s">
        <v>17255</v>
      </c>
      <c r="C8077" t="s">
        <v>14612</v>
      </c>
      <c r="D8077" t="s">
        <v>14964</v>
      </c>
    </row>
    <row r="8078" spans="1:4" customFormat="1" x14ac:dyDescent="0.2">
      <c r="A8078" t="s">
        <v>13327</v>
      </c>
      <c r="B8078" t="s">
        <v>17256</v>
      </c>
      <c r="C8078" t="s">
        <v>14612</v>
      </c>
      <c r="D8078" t="s">
        <v>14964</v>
      </c>
    </row>
    <row r="8079" spans="1:4" customFormat="1" x14ac:dyDescent="0.2">
      <c r="A8079" t="s">
        <v>8354</v>
      </c>
      <c r="B8079" t="s">
        <v>17257</v>
      </c>
      <c r="C8079" t="s">
        <v>14612</v>
      </c>
      <c r="D8079" t="s">
        <v>14964</v>
      </c>
    </row>
    <row r="8080" spans="1:4" customFormat="1" x14ac:dyDescent="0.2">
      <c r="A8080" t="s">
        <v>13328</v>
      </c>
      <c r="B8080" t="s">
        <v>17258</v>
      </c>
      <c r="C8080" t="s">
        <v>14612</v>
      </c>
      <c r="D8080" t="s">
        <v>14964</v>
      </c>
    </row>
    <row r="8081" spans="1:5" customFormat="1" x14ac:dyDescent="0.2">
      <c r="A8081" t="s">
        <v>13329</v>
      </c>
      <c r="B8081" t="s">
        <v>17259</v>
      </c>
      <c r="C8081" t="s">
        <v>14612</v>
      </c>
      <c r="D8081" t="s">
        <v>14964</v>
      </c>
    </row>
    <row r="8082" spans="1:5" customFormat="1" x14ac:dyDescent="0.2">
      <c r="A8082" t="s">
        <v>13330</v>
      </c>
      <c r="B8082" t="s">
        <v>17260</v>
      </c>
      <c r="C8082" t="s">
        <v>14612</v>
      </c>
      <c r="D8082" t="s">
        <v>14964</v>
      </c>
    </row>
    <row r="8083" spans="1:5" customFormat="1" x14ac:dyDescent="0.2">
      <c r="A8083" t="s">
        <v>13331</v>
      </c>
      <c r="B8083" t="s">
        <v>17261</v>
      </c>
      <c r="C8083" t="s">
        <v>14612</v>
      </c>
      <c r="D8083" t="s">
        <v>14964</v>
      </c>
    </row>
    <row r="8084" spans="1:5" customFormat="1" x14ac:dyDescent="0.2">
      <c r="A8084" t="s">
        <v>13332</v>
      </c>
      <c r="B8084" t="s">
        <v>17262</v>
      </c>
      <c r="C8084" t="s">
        <v>14612</v>
      </c>
      <c r="D8084" t="s">
        <v>14964</v>
      </c>
    </row>
    <row r="8085" spans="1:5" customFormat="1" x14ac:dyDescent="0.2">
      <c r="A8085" t="s">
        <v>13333</v>
      </c>
      <c r="B8085" t="s">
        <v>14889</v>
      </c>
      <c r="C8085" t="s">
        <v>14594</v>
      </c>
      <c r="D8085" t="s">
        <v>14964</v>
      </c>
    </row>
    <row r="8086" spans="1:5" customFormat="1" x14ac:dyDescent="0.2">
      <c r="A8086" t="s">
        <v>5846</v>
      </c>
      <c r="B8086" t="s">
        <v>17263</v>
      </c>
      <c r="C8086" t="s">
        <v>14608</v>
      </c>
      <c r="D8086" t="s">
        <v>14964</v>
      </c>
    </row>
    <row r="8087" spans="1:5" customFormat="1" x14ac:dyDescent="0.2">
      <c r="A8087" t="s">
        <v>13334</v>
      </c>
      <c r="B8087" t="s">
        <v>17264</v>
      </c>
      <c r="C8087" t="s">
        <v>14587</v>
      </c>
      <c r="D8087" t="s">
        <v>14964</v>
      </c>
    </row>
    <row r="8088" spans="1:5" customFormat="1" x14ac:dyDescent="0.2">
      <c r="A8088" s="165" t="s">
        <v>18474</v>
      </c>
      <c r="B8088" s="165" t="s">
        <v>13337</v>
      </c>
      <c r="C8088" s="165" t="s">
        <v>14655</v>
      </c>
      <c r="D8088" s="165" t="s">
        <v>14964</v>
      </c>
      <c r="E8088" s="165" t="s">
        <v>13336</v>
      </c>
    </row>
    <row r="8089" spans="1:5" customFormat="1" x14ac:dyDescent="0.2">
      <c r="A8089" t="s">
        <v>8355</v>
      </c>
      <c r="B8089" t="s">
        <v>8356</v>
      </c>
      <c r="C8089" t="s">
        <v>14610</v>
      </c>
      <c r="D8089" t="s">
        <v>14965</v>
      </c>
    </row>
    <row r="8090" spans="1:5" customFormat="1" x14ac:dyDescent="0.2">
      <c r="A8090" t="s">
        <v>8357</v>
      </c>
      <c r="B8090" t="s">
        <v>8358</v>
      </c>
      <c r="C8090" t="s">
        <v>14587</v>
      </c>
      <c r="D8090" t="s">
        <v>14965</v>
      </c>
    </row>
    <row r="8091" spans="1:5" customFormat="1" x14ac:dyDescent="0.2">
      <c r="A8091" t="s">
        <v>13335</v>
      </c>
      <c r="B8091" t="s">
        <v>17265</v>
      </c>
      <c r="C8091" t="s">
        <v>14583</v>
      </c>
      <c r="D8091" t="s">
        <v>14964</v>
      </c>
    </row>
    <row r="8092" spans="1:5" customFormat="1" x14ac:dyDescent="0.2">
      <c r="A8092" t="s">
        <v>13335</v>
      </c>
      <c r="B8092" t="s">
        <v>17265</v>
      </c>
      <c r="C8092" t="s">
        <v>14587</v>
      </c>
      <c r="D8092" t="s">
        <v>14964</v>
      </c>
    </row>
    <row r="8093" spans="1:5" customFormat="1" x14ac:dyDescent="0.2">
      <c r="A8093" t="s">
        <v>6411</v>
      </c>
      <c r="B8093" t="s">
        <v>17266</v>
      </c>
      <c r="C8093" t="s">
        <v>14583</v>
      </c>
      <c r="D8093" t="s">
        <v>14964</v>
      </c>
    </row>
    <row r="8094" spans="1:5" customFormat="1" x14ac:dyDescent="0.2">
      <c r="A8094" t="s">
        <v>6411</v>
      </c>
      <c r="B8094" t="s">
        <v>17266</v>
      </c>
      <c r="C8094" t="s">
        <v>14587</v>
      </c>
      <c r="D8094" t="s">
        <v>14964</v>
      </c>
    </row>
    <row r="8095" spans="1:5" customFormat="1" x14ac:dyDescent="0.2">
      <c r="A8095" t="s">
        <v>8359</v>
      </c>
      <c r="B8095" t="s">
        <v>17267</v>
      </c>
      <c r="C8095" t="s">
        <v>14608</v>
      </c>
      <c r="D8095" t="s">
        <v>14964</v>
      </c>
    </row>
    <row r="8096" spans="1:5" customFormat="1" x14ac:dyDescent="0.2">
      <c r="A8096" t="s">
        <v>8359</v>
      </c>
      <c r="B8096" t="s">
        <v>17267</v>
      </c>
      <c r="C8096" t="s">
        <v>14599</v>
      </c>
      <c r="D8096" t="s">
        <v>14964</v>
      </c>
    </row>
    <row r="8097" spans="1:4" customFormat="1" x14ac:dyDescent="0.2">
      <c r="A8097" t="s">
        <v>8359</v>
      </c>
      <c r="B8097" t="s">
        <v>17267</v>
      </c>
      <c r="C8097" t="s">
        <v>14592</v>
      </c>
      <c r="D8097" t="s">
        <v>14964</v>
      </c>
    </row>
    <row r="8098" spans="1:4" customFormat="1" x14ac:dyDescent="0.2">
      <c r="A8098" t="s">
        <v>6412</v>
      </c>
      <c r="B8098" t="s">
        <v>17268</v>
      </c>
      <c r="C8098" t="s">
        <v>14587</v>
      </c>
      <c r="D8098" t="s">
        <v>14964</v>
      </c>
    </row>
    <row r="8099" spans="1:4" customFormat="1" x14ac:dyDescent="0.2">
      <c r="A8099" t="s">
        <v>8360</v>
      </c>
      <c r="B8099" t="s">
        <v>17269</v>
      </c>
      <c r="C8099" t="s">
        <v>14583</v>
      </c>
      <c r="D8099" t="s">
        <v>14964</v>
      </c>
    </row>
    <row r="8100" spans="1:4" customFormat="1" x14ac:dyDescent="0.2">
      <c r="A8100" t="s">
        <v>8360</v>
      </c>
      <c r="B8100" t="s">
        <v>17269</v>
      </c>
      <c r="C8100" t="s">
        <v>14587</v>
      </c>
      <c r="D8100" t="s">
        <v>14964</v>
      </c>
    </row>
    <row r="8101" spans="1:4" customFormat="1" x14ac:dyDescent="0.2">
      <c r="A8101" t="s">
        <v>14890</v>
      </c>
      <c r="B8101" t="s">
        <v>17270</v>
      </c>
      <c r="C8101" t="s">
        <v>14599</v>
      </c>
      <c r="D8101" t="s">
        <v>14964</v>
      </c>
    </row>
    <row r="8102" spans="1:4" customFormat="1" x14ac:dyDescent="0.2">
      <c r="A8102" t="s">
        <v>14890</v>
      </c>
      <c r="B8102" t="s">
        <v>17270</v>
      </c>
      <c r="C8102" t="s">
        <v>14587</v>
      </c>
      <c r="D8102" t="s">
        <v>14964</v>
      </c>
    </row>
    <row r="8103" spans="1:4" customFormat="1" x14ac:dyDescent="0.2">
      <c r="A8103" t="s">
        <v>14891</v>
      </c>
      <c r="B8103" t="s">
        <v>17271</v>
      </c>
      <c r="C8103" t="s">
        <v>14605</v>
      </c>
      <c r="D8103" t="s">
        <v>14964</v>
      </c>
    </row>
    <row r="8104" spans="1:4" customFormat="1" x14ac:dyDescent="0.2">
      <c r="A8104" t="s">
        <v>17272</v>
      </c>
      <c r="B8104" t="s">
        <v>17273</v>
      </c>
      <c r="C8104" t="s">
        <v>14633</v>
      </c>
      <c r="D8104" t="s">
        <v>14964</v>
      </c>
    </row>
    <row r="8105" spans="1:4" customFormat="1" x14ac:dyDescent="0.2">
      <c r="A8105" t="s">
        <v>13336</v>
      </c>
      <c r="B8105" t="s">
        <v>13337</v>
      </c>
      <c r="C8105" t="s">
        <v>14655</v>
      </c>
      <c r="D8105" t="s">
        <v>14964</v>
      </c>
    </row>
    <row r="8106" spans="1:4" customFormat="1" x14ac:dyDescent="0.2">
      <c r="A8106" t="s">
        <v>13336</v>
      </c>
      <c r="B8106" t="s">
        <v>13337</v>
      </c>
      <c r="C8106" t="s">
        <v>14699</v>
      </c>
      <c r="D8106" t="s">
        <v>14964</v>
      </c>
    </row>
    <row r="8107" spans="1:4" customFormat="1" x14ac:dyDescent="0.2">
      <c r="A8107" t="s">
        <v>14892</v>
      </c>
      <c r="B8107" t="s">
        <v>17274</v>
      </c>
      <c r="C8107" t="s">
        <v>14592</v>
      </c>
      <c r="D8107" t="s">
        <v>14964</v>
      </c>
    </row>
    <row r="8108" spans="1:4" customFormat="1" x14ac:dyDescent="0.2">
      <c r="A8108" t="s">
        <v>14892</v>
      </c>
      <c r="B8108" t="s">
        <v>17274</v>
      </c>
      <c r="C8108" t="s">
        <v>14587</v>
      </c>
      <c r="D8108" t="s">
        <v>14964</v>
      </c>
    </row>
    <row r="8109" spans="1:4" customFormat="1" x14ac:dyDescent="0.2">
      <c r="A8109" t="s">
        <v>13338</v>
      </c>
      <c r="B8109" t="s">
        <v>13339</v>
      </c>
      <c r="C8109" t="s">
        <v>14581</v>
      </c>
      <c r="D8109" t="s">
        <v>14964</v>
      </c>
    </row>
    <row r="8110" spans="1:4" customFormat="1" x14ac:dyDescent="0.2">
      <c r="A8110" t="s">
        <v>19391</v>
      </c>
      <c r="B8110" t="s">
        <v>19392</v>
      </c>
      <c r="C8110" t="s">
        <v>14649</v>
      </c>
      <c r="D8110" t="s">
        <v>18979</v>
      </c>
    </row>
    <row r="8111" spans="1:4" customFormat="1" x14ac:dyDescent="0.2">
      <c r="A8111" t="s">
        <v>8361</v>
      </c>
      <c r="B8111" t="s">
        <v>8362</v>
      </c>
      <c r="C8111" t="s">
        <v>14588</v>
      </c>
      <c r="D8111" t="s">
        <v>14965</v>
      </c>
    </row>
    <row r="8112" spans="1:4" customFormat="1" x14ac:dyDescent="0.2">
      <c r="A8112" t="s">
        <v>8363</v>
      </c>
      <c r="B8112" t="s">
        <v>8364</v>
      </c>
      <c r="C8112" t="s">
        <v>14589</v>
      </c>
      <c r="D8112" t="s">
        <v>14965</v>
      </c>
    </row>
    <row r="8113" spans="1:5" customFormat="1" x14ac:dyDescent="0.2">
      <c r="A8113" t="s">
        <v>13340</v>
      </c>
      <c r="B8113" t="s">
        <v>13341</v>
      </c>
      <c r="C8113" t="s">
        <v>14587</v>
      </c>
      <c r="D8113" t="s">
        <v>14965</v>
      </c>
    </row>
    <row r="8114" spans="1:5" customFormat="1" x14ac:dyDescent="0.2">
      <c r="A8114" t="s">
        <v>8365</v>
      </c>
      <c r="B8114" t="s">
        <v>8366</v>
      </c>
      <c r="C8114" t="s">
        <v>14583</v>
      </c>
      <c r="D8114" t="s">
        <v>14965</v>
      </c>
    </row>
    <row r="8115" spans="1:5" customFormat="1" x14ac:dyDescent="0.2">
      <c r="A8115" t="s">
        <v>8367</v>
      </c>
      <c r="B8115" t="s">
        <v>8368</v>
      </c>
      <c r="C8115" t="s">
        <v>14595</v>
      </c>
      <c r="D8115" t="s">
        <v>14965</v>
      </c>
    </row>
    <row r="8116" spans="1:5" customFormat="1" x14ac:dyDescent="0.2">
      <c r="A8116" t="s">
        <v>8367</v>
      </c>
      <c r="B8116" t="s">
        <v>8368</v>
      </c>
      <c r="C8116" t="s">
        <v>14587</v>
      </c>
      <c r="D8116" t="s">
        <v>14965</v>
      </c>
    </row>
    <row r="8117" spans="1:5" customFormat="1" x14ac:dyDescent="0.2">
      <c r="A8117" t="s">
        <v>2564</v>
      </c>
      <c r="B8117" t="s">
        <v>19393</v>
      </c>
      <c r="C8117" t="s">
        <v>14583</v>
      </c>
      <c r="D8117" t="s">
        <v>14964</v>
      </c>
    </row>
    <row r="8118" spans="1:5" customFormat="1" x14ac:dyDescent="0.2">
      <c r="A8118" t="s">
        <v>2564</v>
      </c>
      <c r="B8118" t="s">
        <v>19393</v>
      </c>
      <c r="C8118" t="s">
        <v>14602</v>
      </c>
      <c r="D8118" t="s">
        <v>14964</v>
      </c>
    </row>
    <row r="8119" spans="1:5" customFormat="1" x14ac:dyDescent="0.2">
      <c r="A8119" t="s">
        <v>2564</v>
      </c>
      <c r="B8119" t="s">
        <v>19393</v>
      </c>
      <c r="C8119" t="s">
        <v>14587</v>
      </c>
      <c r="D8119" t="s">
        <v>14964</v>
      </c>
    </row>
    <row r="8120" spans="1:5" customFormat="1" x14ac:dyDescent="0.2">
      <c r="A8120" t="s">
        <v>2565</v>
      </c>
      <c r="B8120" t="s">
        <v>17275</v>
      </c>
      <c r="C8120" t="s">
        <v>14587</v>
      </c>
      <c r="D8120" t="s">
        <v>14964</v>
      </c>
    </row>
    <row r="8121" spans="1:5" customFormat="1" x14ac:dyDescent="0.2">
      <c r="A8121" t="s">
        <v>8369</v>
      </c>
      <c r="B8121" t="s">
        <v>8370</v>
      </c>
      <c r="C8121" t="s">
        <v>14595</v>
      </c>
      <c r="D8121" t="s">
        <v>14965</v>
      </c>
    </row>
    <row r="8122" spans="1:5" customFormat="1" x14ac:dyDescent="0.2">
      <c r="A8122" t="s">
        <v>8369</v>
      </c>
      <c r="B8122" t="s">
        <v>8370</v>
      </c>
      <c r="C8122" t="s">
        <v>14591</v>
      </c>
      <c r="D8122" t="s">
        <v>14965</v>
      </c>
    </row>
    <row r="8123" spans="1:5" customFormat="1" x14ac:dyDescent="0.2">
      <c r="A8123" s="165" t="s">
        <v>18475</v>
      </c>
      <c r="B8123" s="165" t="s">
        <v>17286</v>
      </c>
      <c r="C8123" s="165" t="s">
        <v>14591</v>
      </c>
      <c r="D8123" s="165" t="s">
        <v>14964</v>
      </c>
      <c r="E8123" s="165" t="s">
        <v>2570</v>
      </c>
    </row>
    <row r="8124" spans="1:5" customFormat="1" x14ac:dyDescent="0.2">
      <c r="A8124" t="s">
        <v>13342</v>
      </c>
      <c r="B8124" t="s">
        <v>17276</v>
      </c>
      <c r="C8124" t="s">
        <v>14610</v>
      </c>
      <c r="D8124" t="s">
        <v>14964</v>
      </c>
    </row>
    <row r="8125" spans="1:5" customFormat="1" x14ac:dyDescent="0.2">
      <c r="A8125" t="s">
        <v>13342</v>
      </c>
      <c r="B8125" t="s">
        <v>17276</v>
      </c>
      <c r="C8125" t="s">
        <v>14587</v>
      </c>
      <c r="D8125" t="s">
        <v>14964</v>
      </c>
    </row>
    <row r="8126" spans="1:5" customFormat="1" x14ac:dyDescent="0.2">
      <c r="A8126" t="s">
        <v>2566</v>
      </c>
      <c r="B8126" t="s">
        <v>17277</v>
      </c>
      <c r="C8126" t="s">
        <v>14587</v>
      </c>
      <c r="D8126" t="s">
        <v>14964</v>
      </c>
    </row>
    <row r="8127" spans="1:5" customFormat="1" x14ac:dyDescent="0.2">
      <c r="A8127" t="s">
        <v>17278</v>
      </c>
      <c r="B8127" t="s">
        <v>17279</v>
      </c>
      <c r="C8127" t="s">
        <v>14591</v>
      </c>
      <c r="D8127" t="s">
        <v>14964</v>
      </c>
    </row>
    <row r="8128" spans="1:5" customFormat="1" x14ac:dyDescent="0.2">
      <c r="A8128" t="s">
        <v>17278</v>
      </c>
      <c r="B8128" t="s">
        <v>17279</v>
      </c>
      <c r="C8128" t="s">
        <v>14587</v>
      </c>
      <c r="D8128" t="s">
        <v>14964</v>
      </c>
    </row>
    <row r="8129" spans="1:5" customFormat="1" x14ac:dyDescent="0.2">
      <c r="A8129" s="165" t="s">
        <v>17278</v>
      </c>
      <c r="B8129" s="165" t="s">
        <v>17279</v>
      </c>
      <c r="C8129" s="165" t="s">
        <v>14587</v>
      </c>
      <c r="D8129" s="165" t="s">
        <v>14964</v>
      </c>
      <c r="E8129" s="165" t="s">
        <v>17278</v>
      </c>
    </row>
    <row r="8130" spans="1:5" customFormat="1" x14ac:dyDescent="0.2">
      <c r="A8130" t="s">
        <v>19394</v>
      </c>
      <c r="B8130" t="s">
        <v>19395</v>
      </c>
      <c r="C8130" t="s">
        <v>14583</v>
      </c>
      <c r="D8130" t="s">
        <v>14964</v>
      </c>
    </row>
    <row r="8131" spans="1:5" customFormat="1" x14ac:dyDescent="0.2">
      <c r="A8131" t="s">
        <v>13343</v>
      </c>
      <c r="B8131" t="s">
        <v>13344</v>
      </c>
      <c r="C8131" t="s">
        <v>14591</v>
      </c>
      <c r="D8131" t="s">
        <v>14965</v>
      </c>
    </row>
    <row r="8132" spans="1:5" customFormat="1" x14ac:dyDescent="0.2">
      <c r="A8132" t="s">
        <v>2563</v>
      </c>
      <c r="B8132" t="s">
        <v>17280</v>
      </c>
      <c r="C8132" t="s">
        <v>14583</v>
      </c>
      <c r="D8132" t="s">
        <v>14965</v>
      </c>
    </row>
    <row r="8133" spans="1:5" customFormat="1" x14ac:dyDescent="0.2">
      <c r="A8133" t="s">
        <v>2563</v>
      </c>
      <c r="B8133" t="s">
        <v>17280</v>
      </c>
      <c r="C8133" t="s">
        <v>14587</v>
      </c>
      <c r="D8133" t="s">
        <v>14965</v>
      </c>
    </row>
    <row r="8134" spans="1:5" customFormat="1" x14ac:dyDescent="0.2">
      <c r="A8134" t="s">
        <v>8371</v>
      </c>
      <c r="B8134" t="s">
        <v>15064</v>
      </c>
      <c r="C8134" t="s">
        <v>14594</v>
      </c>
      <c r="D8134" t="s">
        <v>14965</v>
      </c>
    </row>
    <row r="8135" spans="1:5" customFormat="1" x14ac:dyDescent="0.2">
      <c r="A8135" t="s">
        <v>14893</v>
      </c>
      <c r="B8135" t="s">
        <v>19396</v>
      </c>
      <c r="C8135" t="s">
        <v>14583</v>
      </c>
      <c r="D8135" t="s">
        <v>18979</v>
      </c>
    </row>
    <row r="8136" spans="1:5" customFormat="1" x14ac:dyDescent="0.2">
      <c r="A8136" t="s">
        <v>8372</v>
      </c>
      <c r="B8136" t="s">
        <v>8373</v>
      </c>
      <c r="C8136" t="s">
        <v>14590</v>
      </c>
      <c r="D8136" t="s">
        <v>14965</v>
      </c>
    </row>
    <row r="8137" spans="1:5" customFormat="1" x14ac:dyDescent="0.2">
      <c r="A8137" t="s">
        <v>2567</v>
      </c>
      <c r="B8137" t="s">
        <v>17282</v>
      </c>
      <c r="C8137" t="s">
        <v>14590</v>
      </c>
      <c r="D8137" t="s">
        <v>14964</v>
      </c>
    </row>
    <row r="8138" spans="1:5" customFormat="1" x14ac:dyDescent="0.2">
      <c r="A8138" t="s">
        <v>2567</v>
      </c>
      <c r="B8138" t="s">
        <v>17282</v>
      </c>
      <c r="C8138" t="s">
        <v>14622</v>
      </c>
      <c r="D8138" t="s">
        <v>14964</v>
      </c>
    </row>
    <row r="8139" spans="1:5" customFormat="1" x14ac:dyDescent="0.2">
      <c r="A8139" t="s">
        <v>2567</v>
      </c>
      <c r="B8139" t="s">
        <v>17282</v>
      </c>
      <c r="C8139" t="s">
        <v>14587</v>
      </c>
      <c r="D8139" t="s">
        <v>14964</v>
      </c>
    </row>
    <row r="8140" spans="1:5" customFormat="1" x14ac:dyDescent="0.2">
      <c r="A8140" t="s">
        <v>18160</v>
      </c>
      <c r="B8140" t="s">
        <v>18161</v>
      </c>
      <c r="C8140" t="s">
        <v>14583</v>
      </c>
      <c r="D8140" t="s">
        <v>14964</v>
      </c>
    </row>
    <row r="8141" spans="1:5" customFormat="1" x14ac:dyDescent="0.2">
      <c r="A8141" t="s">
        <v>18160</v>
      </c>
      <c r="B8141" t="s">
        <v>18161</v>
      </c>
      <c r="C8141" t="s">
        <v>14587</v>
      </c>
      <c r="D8141" t="s">
        <v>14964</v>
      </c>
    </row>
    <row r="8142" spans="1:5" customFormat="1" x14ac:dyDescent="0.2">
      <c r="A8142" t="s">
        <v>13345</v>
      </c>
      <c r="B8142" t="s">
        <v>13346</v>
      </c>
      <c r="C8142" t="s">
        <v>14583</v>
      </c>
      <c r="D8142" t="s">
        <v>14965</v>
      </c>
    </row>
    <row r="8143" spans="1:5" customFormat="1" x14ac:dyDescent="0.2">
      <c r="A8143" t="s">
        <v>8374</v>
      </c>
      <c r="B8143" t="s">
        <v>8375</v>
      </c>
      <c r="C8143" t="s">
        <v>14595</v>
      </c>
      <c r="D8143" t="s">
        <v>14965</v>
      </c>
    </row>
    <row r="8144" spans="1:5" customFormat="1" x14ac:dyDescent="0.2">
      <c r="A8144" t="s">
        <v>8374</v>
      </c>
      <c r="B8144" t="s">
        <v>8375</v>
      </c>
      <c r="C8144" t="s">
        <v>14583</v>
      </c>
      <c r="D8144" t="s">
        <v>14965</v>
      </c>
    </row>
    <row r="8145" spans="1:4" customFormat="1" x14ac:dyDescent="0.2">
      <c r="A8145" t="s">
        <v>5849</v>
      </c>
      <c r="B8145" t="s">
        <v>18871</v>
      </c>
      <c r="C8145" t="s">
        <v>14583</v>
      </c>
      <c r="D8145" t="s">
        <v>14964</v>
      </c>
    </row>
    <row r="8146" spans="1:4" customFormat="1" x14ac:dyDescent="0.2">
      <c r="A8146" t="s">
        <v>5849</v>
      </c>
      <c r="B8146" t="s">
        <v>18871</v>
      </c>
      <c r="C8146" t="s">
        <v>14587</v>
      </c>
      <c r="D8146" t="s">
        <v>14964</v>
      </c>
    </row>
    <row r="8147" spans="1:4" customFormat="1" x14ac:dyDescent="0.2">
      <c r="A8147" t="s">
        <v>8376</v>
      </c>
      <c r="B8147" t="s">
        <v>8377</v>
      </c>
      <c r="C8147" t="s">
        <v>14595</v>
      </c>
      <c r="D8147" t="s">
        <v>14965</v>
      </c>
    </row>
    <row r="8148" spans="1:4" customFormat="1" x14ac:dyDescent="0.2">
      <c r="A8148" t="s">
        <v>8376</v>
      </c>
      <c r="B8148" t="s">
        <v>8377</v>
      </c>
      <c r="C8148" t="s">
        <v>14587</v>
      </c>
      <c r="D8148" t="s">
        <v>14965</v>
      </c>
    </row>
    <row r="8149" spans="1:4" customFormat="1" x14ac:dyDescent="0.2">
      <c r="A8149" t="s">
        <v>19397</v>
      </c>
      <c r="B8149" t="s">
        <v>17281</v>
      </c>
      <c r="C8149" t="s">
        <v>14595</v>
      </c>
      <c r="D8149" t="s">
        <v>14965</v>
      </c>
    </row>
    <row r="8150" spans="1:4" customFormat="1" x14ac:dyDescent="0.2">
      <c r="A8150" t="s">
        <v>19397</v>
      </c>
      <c r="B8150" t="s">
        <v>17281</v>
      </c>
      <c r="C8150" t="s">
        <v>14583</v>
      </c>
      <c r="D8150" t="s">
        <v>14965</v>
      </c>
    </row>
    <row r="8151" spans="1:4" customFormat="1" x14ac:dyDescent="0.2">
      <c r="A8151" t="s">
        <v>19397</v>
      </c>
      <c r="B8151" t="s">
        <v>17281</v>
      </c>
      <c r="C8151" t="s">
        <v>14606</v>
      </c>
      <c r="D8151" t="s">
        <v>14965</v>
      </c>
    </row>
    <row r="8152" spans="1:4" customFormat="1" x14ac:dyDescent="0.2">
      <c r="A8152" t="s">
        <v>19397</v>
      </c>
      <c r="B8152" t="s">
        <v>17281</v>
      </c>
      <c r="C8152" t="s">
        <v>14587</v>
      </c>
      <c r="D8152" t="s">
        <v>14965</v>
      </c>
    </row>
    <row r="8153" spans="1:4" customFormat="1" x14ac:dyDescent="0.2">
      <c r="A8153" t="s">
        <v>13347</v>
      </c>
      <c r="B8153" t="s">
        <v>14894</v>
      </c>
      <c r="C8153" t="s">
        <v>14580</v>
      </c>
      <c r="D8153" t="s">
        <v>14964</v>
      </c>
    </row>
    <row r="8154" spans="1:4" customFormat="1" x14ac:dyDescent="0.2">
      <c r="A8154" t="s">
        <v>13347</v>
      </c>
      <c r="B8154" t="s">
        <v>14894</v>
      </c>
      <c r="C8154" t="s">
        <v>14581</v>
      </c>
      <c r="D8154" t="s">
        <v>14964</v>
      </c>
    </row>
    <row r="8155" spans="1:4" customFormat="1" x14ac:dyDescent="0.2">
      <c r="A8155" t="s">
        <v>13348</v>
      </c>
      <c r="B8155" t="s">
        <v>13349</v>
      </c>
      <c r="C8155" t="s">
        <v>14580</v>
      </c>
      <c r="D8155" t="s">
        <v>14965</v>
      </c>
    </row>
    <row r="8156" spans="1:4" customFormat="1" x14ac:dyDescent="0.2">
      <c r="A8156" t="s">
        <v>13350</v>
      </c>
      <c r="B8156" t="s">
        <v>13351</v>
      </c>
      <c r="C8156" t="s">
        <v>14580</v>
      </c>
      <c r="D8156" t="s">
        <v>14964</v>
      </c>
    </row>
    <row r="8157" spans="1:4" customFormat="1" x14ac:dyDescent="0.2">
      <c r="A8157" t="s">
        <v>13352</v>
      </c>
      <c r="B8157" t="s">
        <v>13353</v>
      </c>
      <c r="C8157" t="s">
        <v>14580</v>
      </c>
      <c r="D8157" t="s">
        <v>14964</v>
      </c>
    </row>
    <row r="8158" spans="1:4" customFormat="1" x14ac:dyDescent="0.2">
      <c r="A8158" t="s">
        <v>2568</v>
      </c>
      <c r="B8158" t="s">
        <v>17283</v>
      </c>
      <c r="C8158" t="s">
        <v>14621</v>
      </c>
      <c r="D8158" t="s">
        <v>14964</v>
      </c>
    </row>
    <row r="8159" spans="1:4" customFormat="1" x14ac:dyDescent="0.2">
      <c r="A8159" t="s">
        <v>2568</v>
      </c>
      <c r="B8159" t="s">
        <v>17283</v>
      </c>
      <c r="C8159" t="s">
        <v>14587</v>
      </c>
      <c r="D8159" t="s">
        <v>14964</v>
      </c>
    </row>
    <row r="8160" spans="1:4" customFormat="1" x14ac:dyDescent="0.2">
      <c r="A8160" t="s">
        <v>8378</v>
      </c>
      <c r="B8160" t="s">
        <v>17284</v>
      </c>
      <c r="C8160" t="s">
        <v>14622</v>
      </c>
      <c r="D8160" t="s">
        <v>14964</v>
      </c>
    </row>
    <row r="8161" spans="1:5" customFormat="1" x14ac:dyDescent="0.2">
      <c r="A8161" t="s">
        <v>2569</v>
      </c>
      <c r="B8161" t="s">
        <v>18162</v>
      </c>
      <c r="C8161" t="s">
        <v>14583</v>
      </c>
      <c r="D8161" t="s">
        <v>14964</v>
      </c>
    </row>
    <row r="8162" spans="1:5" customFormat="1" x14ac:dyDescent="0.2">
      <c r="A8162" t="s">
        <v>2569</v>
      </c>
      <c r="B8162" t="s">
        <v>18162</v>
      </c>
      <c r="C8162" t="s">
        <v>14599</v>
      </c>
      <c r="D8162" t="s">
        <v>14964</v>
      </c>
    </row>
    <row r="8163" spans="1:5" customFormat="1" x14ac:dyDescent="0.2">
      <c r="A8163" t="s">
        <v>2569</v>
      </c>
      <c r="B8163" t="s">
        <v>18162</v>
      </c>
      <c r="C8163" t="s">
        <v>14587</v>
      </c>
      <c r="D8163" t="s">
        <v>14964</v>
      </c>
    </row>
    <row r="8164" spans="1:5" customFormat="1" x14ac:dyDescent="0.2">
      <c r="A8164" t="s">
        <v>13354</v>
      </c>
      <c r="B8164" t="s">
        <v>17285</v>
      </c>
      <c r="C8164" t="s">
        <v>14621</v>
      </c>
      <c r="D8164" t="s">
        <v>14964</v>
      </c>
    </row>
    <row r="8165" spans="1:5" customFormat="1" x14ac:dyDescent="0.2">
      <c r="A8165" t="s">
        <v>13354</v>
      </c>
      <c r="B8165" t="s">
        <v>17285</v>
      </c>
      <c r="C8165" t="s">
        <v>14591</v>
      </c>
      <c r="D8165" t="s">
        <v>14964</v>
      </c>
    </row>
    <row r="8166" spans="1:5" customFormat="1" x14ac:dyDescent="0.2">
      <c r="A8166" t="s">
        <v>2570</v>
      </c>
      <c r="B8166" t="s">
        <v>17286</v>
      </c>
      <c r="C8166" t="s">
        <v>14595</v>
      </c>
      <c r="D8166" t="s">
        <v>14964</v>
      </c>
    </row>
    <row r="8167" spans="1:5" customFormat="1" x14ac:dyDescent="0.2">
      <c r="A8167" t="s">
        <v>2570</v>
      </c>
      <c r="B8167" t="s">
        <v>17286</v>
      </c>
      <c r="C8167" t="s">
        <v>14602</v>
      </c>
      <c r="D8167" t="s">
        <v>14964</v>
      </c>
    </row>
    <row r="8168" spans="1:5" customFormat="1" x14ac:dyDescent="0.2">
      <c r="A8168" t="s">
        <v>2570</v>
      </c>
      <c r="B8168" t="s">
        <v>17286</v>
      </c>
      <c r="C8168" t="s">
        <v>14591</v>
      </c>
      <c r="D8168" t="s">
        <v>14964</v>
      </c>
    </row>
    <row r="8169" spans="1:5" customFormat="1" x14ac:dyDescent="0.2">
      <c r="A8169" s="165" t="s">
        <v>5965</v>
      </c>
      <c r="B8169" s="165" t="s">
        <v>18161</v>
      </c>
      <c r="C8169" s="165" t="s">
        <v>14587</v>
      </c>
      <c r="D8169" s="165" t="s">
        <v>14965</v>
      </c>
      <c r="E8169" s="165" t="s">
        <v>18160</v>
      </c>
    </row>
    <row r="8170" spans="1:5" customFormat="1" x14ac:dyDescent="0.2">
      <c r="A8170" s="165" t="s">
        <v>5965</v>
      </c>
      <c r="B8170" s="165" t="s">
        <v>18161</v>
      </c>
      <c r="C8170" s="165" t="s">
        <v>14583</v>
      </c>
      <c r="D8170" s="165" t="s">
        <v>14964</v>
      </c>
      <c r="E8170" s="165" t="s">
        <v>18160</v>
      </c>
    </row>
    <row r="8171" spans="1:5" customFormat="1" x14ac:dyDescent="0.2">
      <c r="A8171" t="s">
        <v>13355</v>
      </c>
      <c r="B8171" t="s">
        <v>19398</v>
      </c>
      <c r="C8171" t="s">
        <v>14600</v>
      </c>
      <c r="D8171" t="s">
        <v>14964</v>
      </c>
    </row>
    <row r="8172" spans="1:5" customFormat="1" x14ac:dyDescent="0.2">
      <c r="A8172" t="s">
        <v>13356</v>
      </c>
      <c r="B8172" t="s">
        <v>13357</v>
      </c>
      <c r="C8172" t="s">
        <v>14595</v>
      </c>
      <c r="D8172" t="s">
        <v>14965</v>
      </c>
    </row>
    <row r="8173" spans="1:5" customFormat="1" x14ac:dyDescent="0.2">
      <c r="A8173" s="165" t="s">
        <v>18476</v>
      </c>
      <c r="B8173" s="165" t="s">
        <v>17287</v>
      </c>
      <c r="C8173" s="165" t="s">
        <v>14595</v>
      </c>
      <c r="D8173" s="165" t="s">
        <v>14964</v>
      </c>
      <c r="E8173" s="165" t="s">
        <v>2571</v>
      </c>
    </row>
    <row r="8174" spans="1:5" customFormat="1" x14ac:dyDescent="0.2">
      <c r="A8174" t="s">
        <v>2571</v>
      </c>
      <c r="B8174" t="s">
        <v>17287</v>
      </c>
      <c r="C8174" t="s">
        <v>14595</v>
      </c>
      <c r="D8174" t="s">
        <v>14964</v>
      </c>
    </row>
    <row r="8175" spans="1:5" customFormat="1" x14ac:dyDescent="0.2">
      <c r="A8175" t="s">
        <v>2571</v>
      </c>
      <c r="B8175" t="s">
        <v>17287</v>
      </c>
      <c r="C8175" t="s">
        <v>14599</v>
      </c>
      <c r="D8175" t="s">
        <v>14964</v>
      </c>
    </row>
    <row r="8176" spans="1:5" customFormat="1" x14ac:dyDescent="0.2">
      <c r="A8176" t="s">
        <v>2572</v>
      </c>
      <c r="B8176" t="s">
        <v>17288</v>
      </c>
      <c r="C8176" t="s">
        <v>14593</v>
      </c>
      <c r="D8176" t="s">
        <v>14964</v>
      </c>
    </row>
    <row r="8177" spans="1:5" customFormat="1" x14ac:dyDescent="0.2">
      <c r="A8177" t="s">
        <v>15022</v>
      </c>
      <c r="B8177" t="s">
        <v>17289</v>
      </c>
      <c r="C8177" t="s">
        <v>14623</v>
      </c>
      <c r="D8177" t="s">
        <v>14964</v>
      </c>
    </row>
    <row r="8178" spans="1:5" customFormat="1" x14ac:dyDescent="0.2">
      <c r="A8178" t="s">
        <v>15022</v>
      </c>
      <c r="B8178" t="s">
        <v>17289</v>
      </c>
      <c r="C8178" t="s">
        <v>14587</v>
      </c>
      <c r="D8178" t="s">
        <v>14964</v>
      </c>
    </row>
    <row r="8179" spans="1:5" customFormat="1" x14ac:dyDescent="0.2">
      <c r="A8179" t="s">
        <v>8379</v>
      </c>
      <c r="B8179" t="s">
        <v>8380</v>
      </c>
      <c r="C8179" t="s">
        <v>14583</v>
      </c>
      <c r="D8179" t="s">
        <v>14965</v>
      </c>
    </row>
    <row r="8180" spans="1:5" customFormat="1" x14ac:dyDescent="0.2">
      <c r="A8180" t="s">
        <v>8381</v>
      </c>
      <c r="B8180" t="s">
        <v>8382</v>
      </c>
      <c r="C8180" t="s">
        <v>14592</v>
      </c>
      <c r="D8180" t="s">
        <v>14965</v>
      </c>
    </row>
    <row r="8181" spans="1:5" customFormat="1" x14ac:dyDescent="0.2">
      <c r="A8181" t="s">
        <v>8383</v>
      </c>
      <c r="B8181" t="s">
        <v>8384</v>
      </c>
      <c r="C8181" t="s">
        <v>14593</v>
      </c>
      <c r="D8181" t="s">
        <v>14965</v>
      </c>
    </row>
    <row r="8182" spans="1:5" customFormat="1" x14ac:dyDescent="0.2">
      <c r="A8182" t="s">
        <v>2573</v>
      </c>
      <c r="B8182" t="s">
        <v>18163</v>
      </c>
      <c r="C8182" t="s">
        <v>14616</v>
      </c>
      <c r="D8182" t="s">
        <v>14964</v>
      </c>
    </row>
    <row r="8183" spans="1:5" customFormat="1" x14ac:dyDescent="0.2">
      <c r="A8183" t="s">
        <v>13358</v>
      </c>
      <c r="B8183" t="s">
        <v>13359</v>
      </c>
      <c r="C8183" t="s">
        <v>14637</v>
      </c>
      <c r="D8183" t="s">
        <v>14965</v>
      </c>
    </row>
    <row r="8184" spans="1:5" customFormat="1" x14ac:dyDescent="0.2">
      <c r="A8184" t="s">
        <v>2574</v>
      </c>
      <c r="B8184" t="s">
        <v>17290</v>
      </c>
      <c r="C8184" t="s">
        <v>14595</v>
      </c>
      <c r="D8184" t="s">
        <v>14964</v>
      </c>
    </row>
    <row r="8185" spans="1:5" customFormat="1" x14ac:dyDescent="0.2">
      <c r="A8185" t="s">
        <v>2574</v>
      </c>
      <c r="B8185" t="s">
        <v>17290</v>
      </c>
      <c r="C8185" t="s">
        <v>14587</v>
      </c>
      <c r="D8185" t="s">
        <v>14964</v>
      </c>
    </row>
    <row r="8186" spans="1:5" customFormat="1" x14ac:dyDescent="0.2">
      <c r="A8186" t="s">
        <v>8385</v>
      </c>
      <c r="B8186" t="s">
        <v>8386</v>
      </c>
      <c r="C8186" t="s">
        <v>14622</v>
      </c>
      <c r="D8186" t="s">
        <v>14965</v>
      </c>
    </row>
    <row r="8187" spans="1:5" customFormat="1" x14ac:dyDescent="0.2">
      <c r="A8187" s="165" t="s">
        <v>18477</v>
      </c>
      <c r="B8187" s="165" t="s">
        <v>17282</v>
      </c>
      <c r="C8187" s="165" t="s">
        <v>14622</v>
      </c>
      <c r="D8187" s="165" t="s">
        <v>14964</v>
      </c>
      <c r="E8187" s="165" t="s">
        <v>2567</v>
      </c>
    </row>
    <row r="8188" spans="1:5" customFormat="1" x14ac:dyDescent="0.2">
      <c r="A8188" t="s">
        <v>19399</v>
      </c>
      <c r="B8188" t="s">
        <v>19400</v>
      </c>
      <c r="C8188" t="s">
        <v>14583</v>
      </c>
      <c r="D8188" t="s">
        <v>14964</v>
      </c>
    </row>
    <row r="8189" spans="1:5" customFormat="1" x14ac:dyDescent="0.2">
      <c r="A8189" t="s">
        <v>19399</v>
      </c>
      <c r="B8189" t="s">
        <v>19400</v>
      </c>
      <c r="C8189" t="s">
        <v>14587</v>
      </c>
      <c r="D8189" t="s">
        <v>14964</v>
      </c>
    </row>
    <row r="8190" spans="1:5" customFormat="1" x14ac:dyDescent="0.2">
      <c r="A8190" t="s">
        <v>2575</v>
      </c>
      <c r="B8190" t="s">
        <v>17291</v>
      </c>
      <c r="C8190" t="s">
        <v>14623</v>
      </c>
      <c r="D8190" t="s">
        <v>14964</v>
      </c>
    </row>
    <row r="8191" spans="1:5" customFormat="1" x14ac:dyDescent="0.2">
      <c r="A8191" t="s">
        <v>2575</v>
      </c>
      <c r="B8191" t="s">
        <v>17291</v>
      </c>
      <c r="C8191" t="s">
        <v>14592</v>
      </c>
      <c r="D8191" t="s">
        <v>14964</v>
      </c>
    </row>
    <row r="8192" spans="1:5" customFormat="1" x14ac:dyDescent="0.2">
      <c r="A8192" t="s">
        <v>2575</v>
      </c>
      <c r="B8192" t="s">
        <v>17291</v>
      </c>
      <c r="C8192" t="s">
        <v>14587</v>
      </c>
      <c r="D8192" t="s">
        <v>14964</v>
      </c>
    </row>
    <row r="8193" spans="1:5" customFormat="1" x14ac:dyDescent="0.2">
      <c r="A8193" t="s">
        <v>2576</v>
      </c>
      <c r="B8193" t="s">
        <v>17292</v>
      </c>
      <c r="C8193" t="s">
        <v>14595</v>
      </c>
      <c r="D8193" t="s">
        <v>14964</v>
      </c>
    </row>
    <row r="8194" spans="1:5" customFormat="1" x14ac:dyDescent="0.2">
      <c r="A8194" t="s">
        <v>2576</v>
      </c>
      <c r="B8194" t="s">
        <v>17292</v>
      </c>
      <c r="C8194" t="s">
        <v>14602</v>
      </c>
      <c r="D8194" t="s">
        <v>14964</v>
      </c>
    </row>
    <row r="8195" spans="1:5" customFormat="1" x14ac:dyDescent="0.2">
      <c r="A8195" t="s">
        <v>5850</v>
      </c>
      <c r="B8195" t="s">
        <v>17293</v>
      </c>
      <c r="C8195" t="s">
        <v>14592</v>
      </c>
      <c r="D8195" t="s">
        <v>14964</v>
      </c>
    </row>
    <row r="8196" spans="1:5" customFormat="1" x14ac:dyDescent="0.2">
      <c r="A8196" t="s">
        <v>5850</v>
      </c>
      <c r="B8196" t="s">
        <v>17293</v>
      </c>
      <c r="C8196" t="s">
        <v>14587</v>
      </c>
      <c r="D8196" t="s">
        <v>14964</v>
      </c>
    </row>
    <row r="8197" spans="1:5" customFormat="1" x14ac:dyDescent="0.2">
      <c r="A8197" t="s">
        <v>13360</v>
      </c>
      <c r="B8197" t="s">
        <v>17294</v>
      </c>
      <c r="C8197" t="s">
        <v>14587</v>
      </c>
      <c r="D8197" t="s">
        <v>14964</v>
      </c>
    </row>
    <row r="8198" spans="1:5" customFormat="1" x14ac:dyDescent="0.2">
      <c r="A8198" t="s">
        <v>8387</v>
      </c>
      <c r="B8198" t="s">
        <v>8388</v>
      </c>
      <c r="C8198" t="s">
        <v>14595</v>
      </c>
      <c r="D8198" t="s">
        <v>14965</v>
      </c>
    </row>
    <row r="8199" spans="1:5" customFormat="1" x14ac:dyDescent="0.2">
      <c r="A8199" s="165" t="s">
        <v>18478</v>
      </c>
      <c r="B8199" s="165" t="s">
        <v>17291</v>
      </c>
      <c r="C8199" s="165" t="s">
        <v>14592</v>
      </c>
      <c r="D8199" s="165" t="s">
        <v>14965</v>
      </c>
      <c r="E8199" s="165" t="s">
        <v>2575</v>
      </c>
    </row>
    <row r="8200" spans="1:5" customFormat="1" x14ac:dyDescent="0.2">
      <c r="A8200" t="s">
        <v>2577</v>
      </c>
      <c r="B8200" t="s">
        <v>17295</v>
      </c>
      <c r="C8200" t="s">
        <v>14595</v>
      </c>
      <c r="D8200" t="s">
        <v>14964</v>
      </c>
    </row>
    <row r="8201" spans="1:5" customFormat="1" x14ac:dyDescent="0.2">
      <c r="A8201" t="s">
        <v>2577</v>
      </c>
      <c r="B8201" t="s">
        <v>17295</v>
      </c>
      <c r="C8201" t="s">
        <v>14587</v>
      </c>
      <c r="D8201" t="s">
        <v>14964</v>
      </c>
    </row>
    <row r="8202" spans="1:5" customFormat="1" x14ac:dyDescent="0.2">
      <c r="A8202" t="s">
        <v>8389</v>
      </c>
      <c r="B8202" t="s">
        <v>8390</v>
      </c>
      <c r="C8202" t="s">
        <v>14607</v>
      </c>
      <c r="D8202" t="s">
        <v>14965</v>
      </c>
    </row>
    <row r="8203" spans="1:5" customFormat="1" x14ac:dyDescent="0.2">
      <c r="A8203" t="s">
        <v>13361</v>
      </c>
      <c r="B8203" t="s">
        <v>13362</v>
      </c>
      <c r="C8203" t="s">
        <v>14583</v>
      </c>
      <c r="D8203" t="s">
        <v>14965</v>
      </c>
    </row>
    <row r="8204" spans="1:5" customFormat="1" x14ac:dyDescent="0.2">
      <c r="A8204" t="s">
        <v>8391</v>
      </c>
      <c r="B8204" t="s">
        <v>8392</v>
      </c>
      <c r="C8204" t="s">
        <v>14601</v>
      </c>
      <c r="D8204" t="s">
        <v>14965</v>
      </c>
    </row>
    <row r="8205" spans="1:5" customFormat="1" x14ac:dyDescent="0.2">
      <c r="A8205" t="s">
        <v>13363</v>
      </c>
      <c r="B8205" t="s">
        <v>13364</v>
      </c>
      <c r="C8205" t="s">
        <v>14609</v>
      </c>
      <c r="D8205" t="s">
        <v>14965</v>
      </c>
    </row>
    <row r="8206" spans="1:5" customFormat="1" x14ac:dyDescent="0.2">
      <c r="A8206" t="s">
        <v>13365</v>
      </c>
      <c r="B8206" t="s">
        <v>13366</v>
      </c>
      <c r="C8206" t="s">
        <v>14608</v>
      </c>
      <c r="D8206" t="s">
        <v>14965</v>
      </c>
    </row>
    <row r="8207" spans="1:5" customFormat="1" x14ac:dyDescent="0.2">
      <c r="A8207" t="s">
        <v>13367</v>
      </c>
      <c r="B8207" t="s">
        <v>13368</v>
      </c>
      <c r="C8207" t="s">
        <v>14608</v>
      </c>
      <c r="D8207" t="s">
        <v>14965</v>
      </c>
    </row>
    <row r="8208" spans="1:5" customFormat="1" x14ac:dyDescent="0.2">
      <c r="A8208" t="s">
        <v>19401</v>
      </c>
      <c r="B8208" t="s">
        <v>19402</v>
      </c>
      <c r="C8208" t="s">
        <v>14592</v>
      </c>
      <c r="D8208" t="s">
        <v>18979</v>
      </c>
    </row>
    <row r="8209" spans="1:4" customFormat="1" x14ac:dyDescent="0.2">
      <c r="A8209" t="s">
        <v>8393</v>
      </c>
      <c r="B8209" t="s">
        <v>8394</v>
      </c>
      <c r="C8209" t="s">
        <v>14608</v>
      </c>
      <c r="D8209" t="s">
        <v>14965</v>
      </c>
    </row>
    <row r="8210" spans="1:4" customFormat="1" x14ac:dyDescent="0.2">
      <c r="A8210" t="s">
        <v>13369</v>
      </c>
      <c r="B8210" t="s">
        <v>13370</v>
      </c>
      <c r="C8210" t="s">
        <v>14610</v>
      </c>
      <c r="D8210" t="s">
        <v>14965</v>
      </c>
    </row>
    <row r="8211" spans="1:4" customFormat="1" x14ac:dyDescent="0.2">
      <c r="A8211" t="s">
        <v>13371</v>
      </c>
      <c r="B8211" t="s">
        <v>13372</v>
      </c>
      <c r="C8211" t="s">
        <v>14580</v>
      </c>
      <c r="D8211" t="s">
        <v>14965</v>
      </c>
    </row>
    <row r="8212" spans="1:4" customFormat="1" x14ac:dyDescent="0.2">
      <c r="A8212" t="s">
        <v>8395</v>
      </c>
      <c r="B8212" t="s">
        <v>8396</v>
      </c>
      <c r="C8212" t="s">
        <v>14635</v>
      </c>
      <c r="D8212" t="s">
        <v>14965</v>
      </c>
    </row>
    <row r="8213" spans="1:4" customFormat="1" x14ac:dyDescent="0.2">
      <c r="A8213" t="s">
        <v>13373</v>
      </c>
      <c r="B8213" t="s">
        <v>13374</v>
      </c>
      <c r="C8213" t="s">
        <v>14655</v>
      </c>
      <c r="D8213" t="s">
        <v>14965</v>
      </c>
    </row>
    <row r="8214" spans="1:4" customFormat="1" x14ac:dyDescent="0.2">
      <c r="A8214" t="s">
        <v>13375</v>
      </c>
      <c r="B8214" t="s">
        <v>13376</v>
      </c>
      <c r="C8214" t="s">
        <v>14580</v>
      </c>
      <c r="D8214" t="s">
        <v>14965</v>
      </c>
    </row>
    <row r="8215" spans="1:4" customFormat="1" x14ac:dyDescent="0.2">
      <c r="A8215" t="s">
        <v>13375</v>
      </c>
      <c r="B8215" t="s">
        <v>13376</v>
      </c>
      <c r="C8215" t="s">
        <v>14587</v>
      </c>
      <c r="D8215" t="s">
        <v>14965</v>
      </c>
    </row>
    <row r="8216" spans="1:4" customFormat="1" x14ac:dyDescent="0.2">
      <c r="A8216" t="s">
        <v>5928</v>
      </c>
      <c r="B8216" t="s">
        <v>17296</v>
      </c>
      <c r="C8216" t="s">
        <v>14591</v>
      </c>
      <c r="D8216" t="s">
        <v>14964</v>
      </c>
    </row>
    <row r="8217" spans="1:4" customFormat="1" x14ac:dyDescent="0.2">
      <c r="A8217" t="s">
        <v>13377</v>
      </c>
      <c r="B8217" t="s">
        <v>17297</v>
      </c>
      <c r="C8217" t="s">
        <v>14594</v>
      </c>
      <c r="D8217" t="s">
        <v>14964</v>
      </c>
    </row>
    <row r="8218" spans="1:4" customFormat="1" x14ac:dyDescent="0.2">
      <c r="A8218" t="s">
        <v>13377</v>
      </c>
      <c r="B8218" t="s">
        <v>17297</v>
      </c>
      <c r="C8218" t="s">
        <v>14587</v>
      </c>
      <c r="D8218" t="s">
        <v>14964</v>
      </c>
    </row>
    <row r="8219" spans="1:4" customFormat="1" x14ac:dyDescent="0.2">
      <c r="A8219" t="s">
        <v>6419</v>
      </c>
      <c r="B8219" t="s">
        <v>17298</v>
      </c>
      <c r="C8219" t="s">
        <v>14594</v>
      </c>
      <c r="D8219" t="s">
        <v>14964</v>
      </c>
    </row>
    <row r="8220" spans="1:4" customFormat="1" x14ac:dyDescent="0.2">
      <c r="A8220" t="s">
        <v>6419</v>
      </c>
      <c r="B8220" t="s">
        <v>17298</v>
      </c>
      <c r="C8220" t="s">
        <v>14587</v>
      </c>
      <c r="D8220" t="s">
        <v>14964</v>
      </c>
    </row>
    <row r="8221" spans="1:4" customFormat="1" x14ac:dyDescent="0.2">
      <c r="A8221" t="s">
        <v>13378</v>
      </c>
      <c r="B8221" t="s">
        <v>17299</v>
      </c>
      <c r="C8221" t="s">
        <v>14594</v>
      </c>
      <c r="D8221" t="s">
        <v>14964</v>
      </c>
    </row>
    <row r="8222" spans="1:4" customFormat="1" x14ac:dyDescent="0.2">
      <c r="A8222" t="s">
        <v>13378</v>
      </c>
      <c r="B8222" t="s">
        <v>17299</v>
      </c>
      <c r="C8222" t="s">
        <v>14587</v>
      </c>
      <c r="D8222" t="s">
        <v>14964</v>
      </c>
    </row>
    <row r="8223" spans="1:4" customFormat="1" x14ac:dyDescent="0.2">
      <c r="A8223" t="s">
        <v>6420</v>
      </c>
      <c r="B8223" t="s">
        <v>17300</v>
      </c>
      <c r="C8223" t="s">
        <v>14594</v>
      </c>
      <c r="D8223" t="s">
        <v>14964</v>
      </c>
    </row>
    <row r="8224" spans="1:4" customFormat="1" x14ac:dyDescent="0.2">
      <c r="A8224" t="s">
        <v>6420</v>
      </c>
      <c r="B8224" t="s">
        <v>17300</v>
      </c>
      <c r="C8224" t="s">
        <v>14587</v>
      </c>
      <c r="D8224" t="s">
        <v>14964</v>
      </c>
    </row>
    <row r="8225" spans="1:4" customFormat="1" x14ac:dyDescent="0.2">
      <c r="A8225" t="s">
        <v>6421</v>
      </c>
      <c r="B8225" t="s">
        <v>17301</v>
      </c>
      <c r="C8225" t="s">
        <v>14594</v>
      </c>
      <c r="D8225" t="s">
        <v>14964</v>
      </c>
    </row>
    <row r="8226" spans="1:4" customFormat="1" x14ac:dyDescent="0.2">
      <c r="A8226" t="s">
        <v>6421</v>
      </c>
      <c r="B8226" t="s">
        <v>17301</v>
      </c>
      <c r="C8226" t="s">
        <v>14587</v>
      </c>
      <c r="D8226" t="s">
        <v>14964</v>
      </c>
    </row>
    <row r="8227" spans="1:4" customFormat="1" x14ac:dyDescent="0.2">
      <c r="A8227" t="s">
        <v>13379</v>
      </c>
      <c r="B8227" t="s">
        <v>17302</v>
      </c>
      <c r="C8227" t="s">
        <v>14587</v>
      </c>
      <c r="D8227" t="s">
        <v>14964</v>
      </c>
    </row>
    <row r="8228" spans="1:4" customFormat="1" x14ac:dyDescent="0.2">
      <c r="A8228" t="s">
        <v>13380</v>
      </c>
      <c r="B8228" t="s">
        <v>13381</v>
      </c>
      <c r="C8228" t="s">
        <v>14625</v>
      </c>
      <c r="D8228" t="s">
        <v>14965</v>
      </c>
    </row>
    <row r="8229" spans="1:4" customFormat="1" x14ac:dyDescent="0.2">
      <c r="A8229" t="s">
        <v>8397</v>
      </c>
      <c r="B8229" t="s">
        <v>8398</v>
      </c>
      <c r="C8229" t="s">
        <v>14623</v>
      </c>
      <c r="D8229" t="s">
        <v>14965</v>
      </c>
    </row>
    <row r="8230" spans="1:4" customFormat="1" x14ac:dyDescent="0.2">
      <c r="A8230" t="s">
        <v>8397</v>
      </c>
      <c r="B8230" t="s">
        <v>8398</v>
      </c>
      <c r="C8230" t="s">
        <v>14587</v>
      </c>
      <c r="D8230" t="s">
        <v>14965</v>
      </c>
    </row>
    <row r="8231" spans="1:4" customFormat="1" x14ac:dyDescent="0.2">
      <c r="A8231" t="s">
        <v>14895</v>
      </c>
      <c r="B8231" t="s">
        <v>17303</v>
      </c>
      <c r="C8231" t="s">
        <v>14587</v>
      </c>
      <c r="D8231" t="s">
        <v>14964</v>
      </c>
    </row>
    <row r="8232" spans="1:4" customFormat="1" x14ac:dyDescent="0.2">
      <c r="A8232" t="s">
        <v>6413</v>
      </c>
      <c r="B8232" t="s">
        <v>17304</v>
      </c>
      <c r="C8232" t="s">
        <v>14608</v>
      </c>
      <c r="D8232" t="s">
        <v>14964</v>
      </c>
    </row>
    <row r="8233" spans="1:4" customFormat="1" x14ac:dyDescent="0.2">
      <c r="A8233" t="s">
        <v>6414</v>
      </c>
      <c r="B8233" t="s">
        <v>17305</v>
      </c>
      <c r="C8233" t="s">
        <v>14608</v>
      </c>
      <c r="D8233" t="s">
        <v>14964</v>
      </c>
    </row>
    <row r="8234" spans="1:4" customFormat="1" x14ac:dyDescent="0.2">
      <c r="A8234" t="s">
        <v>6415</v>
      </c>
      <c r="B8234" t="s">
        <v>17306</v>
      </c>
      <c r="C8234" t="s">
        <v>14608</v>
      </c>
      <c r="D8234" t="s">
        <v>14964</v>
      </c>
    </row>
    <row r="8235" spans="1:4" customFormat="1" x14ac:dyDescent="0.2">
      <c r="A8235" t="s">
        <v>13382</v>
      </c>
      <c r="B8235" t="s">
        <v>13383</v>
      </c>
      <c r="C8235" t="s">
        <v>14608</v>
      </c>
      <c r="D8235" t="s">
        <v>14965</v>
      </c>
    </row>
    <row r="8236" spans="1:4" customFormat="1" x14ac:dyDescent="0.2">
      <c r="A8236" t="s">
        <v>6416</v>
      </c>
      <c r="B8236" t="s">
        <v>17307</v>
      </c>
      <c r="C8236" t="s">
        <v>14608</v>
      </c>
      <c r="D8236" t="s">
        <v>14964</v>
      </c>
    </row>
    <row r="8237" spans="1:4" customFormat="1" x14ac:dyDescent="0.2">
      <c r="A8237" t="s">
        <v>13384</v>
      </c>
      <c r="B8237" t="s">
        <v>17308</v>
      </c>
      <c r="C8237" t="s">
        <v>14608</v>
      </c>
      <c r="D8237" t="s">
        <v>14964</v>
      </c>
    </row>
    <row r="8238" spans="1:4" customFormat="1" x14ac:dyDescent="0.2">
      <c r="A8238" t="s">
        <v>6417</v>
      </c>
      <c r="B8238" t="s">
        <v>17309</v>
      </c>
      <c r="C8238" t="s">
        <v>14608</v>
      </c>
      <c r="D8238" t="s">
        <v>14964</v>
      </c>
    </row>
    <row r="8239" spans="1:4" customFormat="1" x14ac:dyDescent="0.2">
      <c r="A8239" t="s">
        <v>6418</v>
      </c>
      <c r="B8239" t="s">
        <v>17310</v>
      </c>
      <c r="C8239" t="s">
        <v>14608</v>
      </c>
      <c r="D8239" t="s">
        <v>14964</v>
      </c>
    </row>
    <row r="8240" spans="1:4" customFormat="1" x14ac:dyDescent="0.2">
      <c r="A8240" t="s">
        <v>13385</v>
      </c>
      <c r="B8240" t="s">
        <v>17311</v>
      </c>
      <c r="C8240" t="s">
        <v>14590</v>
      </c>
      <c r="D8240" t="s">
        <v>14964</v>
      </c>
    </row>
    <row r="8241" spans="1:5" customFormat="1" x14ac:dyDescent="0.2">
      <c r="A8241" t="s">
        <v>13386</v>
      </c>
      <c r="B8241" t="s">
        <v>17312</v>
      </c>
      <c r="C8241" t="s">
        <v>14595</v>
      </c>
      <c r="D8241" t="s">
        <v>14964</v>
      </c>
    </row>
    <row r="8242" spans="1:5" customFormat="1" x14ac:dyDescent="0.2">
      <c r="A8242" t="s">
        <v>18164</v>
      </c>
      <c r="B8242" t="s">
        <v>18165</v>
      </c>
      <c r="C8242" t="s">
        <v>14608</v>
      </c>
      <c r="D8242" t="s">
        <v>14965</v>
      </c>
    </row>
    <row r="8243" spans="1:5" customFormat="1" x14ac:dyDescent="0.2">
      <c r="A8243" t="s">
        <v>5848</v>
      </c>
      <c r="B8243" t="s">
        <v>17313</v>
      </c>
      <c r="C8243" t="s">
        <v>14623</v>
      </c>
      <c r="D8243" t="s">
        <v>14965</v>
      </c>
    </row>
    <row r="8244" spans="1:5" customFormat="1" x14ac:dyDescent="0.2">
      <c r="A8244" t="s">
        <v>5848</v>
      </c>
      <c r="B8244" t="s">
        <v>17313</v>
      </c>
      <c r="C8244" t="s">
        <v>14599</v>
      </c>
      <c r="D8244" t="s">
        <v>14965</v>
      </c>
    </row>
    <row r="8245" spans="1:5" customFormat="1" x14ac:dyDescent="0.2">
      <c r="A8245" t="s">
        <v>5848</v>
      </c>
      <c r="B8245" t="s">
        <v>17313</v>
      </c>
      <c r="C8245" t="s">
        <v>14587</v>
      </c>
      <c r="D8245" t="s">
        <v>14965</v>
      </c>
    </row>
    <row r="8246" spans="1:5" customFormat="1" x14ac:dyDescent="0.2">
      <c r="A8246" t="s">
        <v>13387</v>
      </c>
      <c r="B8246" t="s">
        <v>17314</v>
      </c>
      <c r="C8246" t="s">
        <v>14587</v>
      </c>
      <c r="D8246" t="s">
        <v>14964</v>
      </c>
    </row>
    <row r="8247" spans="1:5" customFormat="1" x14ac:dyDescent="0.2">
      <c r="A8247" t="s">
        <v>13388</v>
      </c>
      <c r="B8247" t="s">
        <v>13389</v>
      </c>
      <c r="C8247" t="s">
        <v>14599</v>
      </c>
      <c r="D8247" t="s">
        <v>14965</v>
      </c>
    </row>
    <row r="8248" spans="1:5" customFormat="1" x14ac:dyDescent="0.2">
      <c r="A8248" s="165" t="s">
        <v>6159</v>
      </c>
      <c r="B8248" s="165" t="s">
        <v>17315</v>
      </c>
      <c r="C8248" s="165" t="s">
        <v>14587</v>
      </c>
      <c r="D8248" s="165" t="s">
        <v>14965</v>
      </c>
      <c r="E8248" s="165" t="s">
        <v>19403</v>
      </c>
    </row>
    <row r="8249" spans="1:5" customFormat="1" x14ac:dyDescent="0.2">
      <c r="A8249" t="s">
        <v>13390</v>
      </c>
      <c r="B8249" t="s">
        <v>17316</v>
      </c>
      <c r="C8249" t="s">
        <v>14623</v>
      </c>
      <c r="D8249" t="s">
        <v>14964</v>
      </c>
    </row>
    <row r="8250" spans="1:5" customFormat="1" x14ac:dyDescent="0.2">
      <c r="A8250" t="s">
        <v>13391</v>
      </c>
      <c r="B8250" t="s">
        <v>13392</v>
      </c>
      <c r="C8250" t="s">
        <v>14623</v>
      </c>
      <c r="D8250" t="s">
        <v>14965</v>
      </c>
    </row>
    <row r="8251" spans="1:5" customFormat="1" x14ac:dyDescent="0.2">
      <c r="A8251" t="s">
        <v>14896</v>
      </c>
      <c r="B8251" t="s">
        <v>17317</v>
      </c>
      <c r="C8251" t="s">
        <v>14623</v>
      </c>
      <c r="D8251" t="s">
        <v>14964</v>
      </c>
    </row>
    <row r="8252" spans="1:5" customFormat="1" x14ac:dyDescent="0.2">
      <c r="A8252" t="s">
        <v>14897</v>
      </c>
      <c r="B8252" t="s">
        <v>17318</v>
      </c>
      <c r="C8252" t="s">
        <v>14587</v>
      </c>
      <c r="D8252" t="s">
        <v>14964</v>
      </c>
    </row>
    <row r="8253" spans="1:5" customFormat="1" x14ac:dyDescent="0.2">
      <c r="A8253" t="s">
        <v>14898</v>
      </c>
      <c r="B8253" t="s">
        <v>17319</v>
      </c>
      <c r="C8253" t="s">
        <v>14599</v>
      </c>
      <c r="D8253" t="s">
        <v>14964</v>
      </c>
    </row>
    <row r="8254" spans="1:5" customFormat="1" x14ac:dyDescent="0.2">
      <c r="A8254" t="s">
        <v>14899</v>
      </c>
      <c r="B8254" t="s">
        <v>17320</v>
      </c>
      <c r="C8254" t="s">
        <v>14623</v>
      </c>
      <c r="D8254" t="s">
        <v>14964</v>
      </c>
    </row>
    <row r="8255" spans="1:5" customFormat="1" x14ac:dyDescent="0.2">
      <c r="A8255" t="s">
        <v>15023</v>
      </c>
      <c r="B8255" t="s">
        <v>17321</v>
      </c>
      <c r="C8255" t="s">
        <v>14623</v>
      </c>
      <c r="D8255" t="s">
        <v>14964</v>
      </c>
    </row>
    <row r="8256" spans="1:5" customFormat="1" x14ac:dyDescent="0.2">
      <c r="A8256" t="s">
        <v>19403</v>
      </c>
      <c r="B8256" t="s">
        <v>17315</v>
      </c>
      <c r="C8256" t="s">
        <v>14623</v>
      </c>
      <c r="D8256" t="s">
        <v>14965</v>
      </c>
    </row>
    <row r="8257" spans="1:5" customFormat="1" x14ac:dyDescent="0.2">
      <c r="A8257" t="s">
        <v>19403</v>
      </c>
      <c r="B8257" t="s">
        <v>17315</v>
      </c>
      <c r="C8257" t="s">
        <v>14587</v>
      </c>
      <c r="D8257" t="s">
        <v>14965</v>
      </c>
    </row>
    <row r="8258" spans="1:5" customFormat="1" x14ac:dyDescent="0.2">
      <c r="A8258" s="165" t="s">
        <v>19403</v>
      </c>
      <c r="B8258" s="165" t="s">
        <v>17315</v>
      </c>
      <c r="C8258" s="165" t="s">
        <v>14623</v>
      </c>
      <c r="D8258" s="165" t="s">
        <v>14965</v>
      </c>
      <c r="E8258" s="165" t="s">
        <v>19403</v>
      </c>
    </row>
    <row r="8259" spans="1:5" customFormat="1" x14ac:dyDescent="0.2">
      <c r="A8259" t="s">
        <v>19404</v>
      </c>
      <c r="B8259" t="s">
        <v>19405</v>
      </c>
      <c r="C8259" t="s">
        <v>14599</v>
      </c>
      <c r="D8259" t="s">
        <v>14964</v>
      </c>
    </row>
    <row r="8260" spans="1:5" customFormat="1" x14ac:dyDescent="0.2">
      <c r="A8260" t="s">
        <v>19404</v>
      </c>
      <c r="B8260" t="s">
        <v>19405</v>
      </c>
      <c r="C8260" t="s">
        <v>14587</v>
      </c>
      <c r="D8260" t="s">
        <v>14964</v>
      </c>
    </row>
    <row r="8261" spans="1:5" customFormat="1" x14ac:dyDescent="0.2">
      <c r="A8261" t="s">
        <v>19406</v>
      </c>
      <c r="B8261" t="s">
        <v>19407</v>
      </c>
      <c r="C8261" t="s">
        <v>14587</v>
      </c>
      <c r="D8261" t="s">
        <v>14964</v>
      </c>
    </row>
    <row r="8262" spans="1:5" customFormat="1" x14ac:dyDescent="0.2">
      <c r="A8262" t="s">
        <v>13393</v>
      </c>
      <c r="B8262" t="s">
        <v>13394</v>
      </c>
      <c r="C8262" t="s">
        <v>14581</v>
      </c>
      <c r="D8262" t="s">
        <v>14965</v>
      </c>
    </row>
    <row r="8263" spans="1:5" customFormat="1" x14ac:dyDescent="0.2">
      <c r="A8263" t="s">
        <v>13395</v>
      </c>
      <c r="B8263" t="s">
        <v>15065</v>
      </c>
      <c r="C8263" t="s">
        <v>14580</v>
      </c>
      <c r="D8263" t="s">
        <v>14964</v>
      </c>
    </row>
    <row r="8264" spans="1:5" customFormat="1" x14ac:dyDescent="0.2">
      <c r="A8264" t="s">
        <v>13395</v>
      </c>
      <c r="B8264" t="s">
        <v>15065</v>
      </c>
      <c r="C8264" t="s">
        <v>14581</v>
      </c>
      <c r="D8264" t="s">
        <v>14964</v>
      </c>
    </row>
    <row r="8265" spans="1:5" customFormat="1" x14ac:dyDescent="0.2">
      <c r="A8265" t="s">
        <v>13395</v>
      </c>
      <c r="B8265" t="s">
        <v>15065</v>
      </c>
      <c r="C8265" t="s">
        <v>14629</v>
      </c>
      <c r="D8265" t="s">
        <v>14964</v>
      </c>
    </row>
    <row r="8266" spans="1:5" customFormat="1" x14ac:dyDescent="0.2">
      <c r="A8266" t="s">
        <v>13395</v>
      </c>
      <c r="B8266" t="s">
        <v>15065</v>
      </c>
      <c r="C8266" t="s">
        <v>14603</v>
      </c>
      <c r="D8266" t="s">
        <v>14964</v>
      </c>
    </row>
    <row r="8267" spans="1:5" customFormat="1" x14ac:dyDescent="0.2">
      <c r="A8267" t="s">
        <v>13396</v>
      </c>
      <c r="B8267" t="s">
        <v>13397</v>
      </c>
      <c r="C8267" t="s">
        <v>14581</v>
      </c>
      <c r="D8267" t="s">
        <v>14965</v>
      </c>
    </row>
    <row r="8268" spans="1:5" customFormat="1" x14ac:dyDescent="0.2">
      <c r="A8268" t="s">
        <v>13398</v>
      </c>
      <c r="B8268" t="s">
        <v>13399</v>
      </c>
      <c r="C8268" t="s">
        <v>14615</v>
      </c>
      <c r="D8268" t="s">
        <v>14965</v>
      </c>
    </row>
    <row r="8269" spans="1:5" customFormat="1" x14ac:dyDescent="0.2">
      <c r="A8269" t="s">
        <v>13400</v>
      </c>
      <c r="B8269" t="s">
        <v>13401</v>
      </c>
      <c r="C8269" t="s">
        <v>14615</v>
      </c>
      <c r="D8269" t="s">
        <v>14965</v>
      </c>
    </row>
    <row r="8270" spans="1:5" customFormat="1" x14ac:dyDescent="0.2">
      <c r="A8270" s="165" t="s">
        <v>2578</v>
      </c>
      <c r="B8270" s="165" t="s">
        <v>8399</v>
      </c>
      <c r="C8270" s="165" t="s">
        <v>14587</v>
      </c>
      <c r="D8270" s="165" t="s">
        <v>14964</v>
      </c>
      <c r="E8270" s="165" t="s">
        <v>18873</v>
      </c>
    </row>
    <row r="8271" spans="1:5" customFormat="1" x14ac:dyDescent="0.2">
      <c r="A8271" t="s">
        <v>8400</v>
      </c>
      <c r="B8271" t="s">
        <v>8401</v>
      </c>
      <c r="C8271" t="s">
        <v>14591</v>
      </c>
      <c r="D8271" t="s">
        <v>14965</v>
      </c>
    </row>
    <row r="8272" spans="1:5" customFormat="1" x14ac:dyDescent="0.2">
      <c r="A8272" t="s">
        <v>8402</v>
      </c>
      <c r="B8272" t="s">
        <v>8403</v>
      </c>
      <c r="C8272" t="s">
        <v>14587</v>
      </c>
      <c r="D8272" t="s">
        <v>14965</v>
      </c>
    </row>
    <row r="8273" spans="1:4" customFormat="1" x14ac:dyDescent="0.2">
      <c r="A8273" t="s">
        <v>8404</v>
      </c>
      <c r="B8273" t="s">
        <v>8405</v>
      </c>
      <c r="C8273" t="s">
        <v>14587</v>
      </c>
      <c r="D8273" t="s">
        <v>14965</v>
      </c>
    </row>
    <row r="8274" spans="1:4" customFormat="1" x14ac:dyDescent="0.2">
      <c r="A8274" t="s">
        <v>13402</v>
      </c>
      <c r="B8274" t="s">
        <v>13403</v>
      </c>
      <c r="C8274" t="s">
        <v>14587</v>
      </c>
      <c r="D8274" t="s">
        <v>14965</v>
      </c>
    </row>
    <row r="8275" spans="1:4" customFormat="1" x14ac:dyDescent="0.2">
      <c r="A8275" t="s">
        <v>13404</v>
      </c>
      <c r="B8275" t="s">
        <v>13405</v>
      </c>
      <c r="C8275" t="s">
        <v>14587</v>
      </c>
      <c r="D8275" t="s">
        <v>14965</v>
      </c>
    </row>
    <row r="8276" spans="1:4" customFormat="1" x14ac:dyDescent="0.2">
      <c r="A8276" t="s">
        <v>2581</v>
      </c>
      <c r="B8276" t="s">
        <v>17322</v>
      </c>
      <c r="C8276" t="s">
        <v>14602</v>
      </c>
      <c r="D8276" t="s">
        <v>14964</v>
      </c>
    </row>
    <row r="8277" spans="1:4" customFormat="1" x14ac:dyDescent="0.2">
      <c r="A8277" t="s">
        <v>2581</v>
      </c>
      <c r="B8277" t="s">
        <v>17322</v>
      </c>
      <c r="C8277" t="s">
        <v>14587</v>
      </c>
      <c r="D8277" t="s">
        <v>14964</v>
      </c>
    </row>
    <row r="8278" spans="1:4" customFormat="1" x14ac:dyDescent="0.2">
      <c r="A8278" t="s">
        <v>13406</v>
      </c>
      <c r="B8278" t="s">
        <v>17276</v>
      </c>
      <c r="C8278" t="s">
        <v>14610</v>
      </c>
      <c r="D8278" t="s">
        <v>14965</v>
      </c>
    </row>
    <row r="8279" spans="1:4" customFormat="1" x14ac:dyDescent="0.2">
      <c r="A8279" t="s">
        <v>13406</v>
      </c>
      <c r="B8279" t="s">
        <v>17276</v>
      </c>
      <c r="C8279" t="s">
        <v>14587</v>
      </c>
      <c r="D8279" t="s">
        <v>14965</v>
      </c>
    </row>
    <row r="8280" spans="1:4" customFormat="1" x14ac:dyDescent="0.2">
      <c r="A8280" t="s">
        <v>13407</v>
      </c>
      <c r="B8280" t="s">
        <v>17323</v>
      </c>
      <c r="C8280" t="s">
        <v>14599</v>
      </c>
      <c r="D8280" t="s">
        <v>14964</v>
      </c>
    </row>
    <row r="8281" spans="1:4" customFormat="1" x14ac:dyDescent="0.2">
      <c r="A8281" t="s">
        <v>13407</v>
      </c>
      <c r="B8281" t="s">
        <v>17323</v>
      </c>
      <c r="C8281" t="s">
        <v>14587</v>
      </c>
      <c r="D8281" t="s">
        <v>14964</v>
      </c>
    </row>
    <row r="8282" spans="1:4" customFormat="1" x14ac:dyDescent="0.2">
      <c r="A8282" t="s">
        <v>13408</v>
      </c>
      <c r="B8282" t="s">
        <v>17324</v>
      </c>
      <c r="C8282" t="s">
        <v>14591</v>
      </c>
      <c r="D8282" t="s">
        <v>14964</v>
      </c>
    </row>
    <row r="8283" spans="1:4" customFormat="1" x14ac:dyDescent="0.2">
      <c r="A8283" t="s">
        <v>13409</v>
      </c>
      <c r="B8283" t="s">
        <v>13410</v>
      </c>
      <c r="C8283" t="s">
        <v>14591</v>
      </c>
      <c r="D8283" t="s">
        <v>14965</v>
      </c>
    </row>
    <row r="8284" spans="1:4" customFormat="1" x14ac:dyDescent="0.2">
      <c r="A8284" t="s">
        <v>13409</v>
      </c>
      <c r="B8284" t="s">
        <v>13410</v>
      </c>
      <c r="C8284" t="s">
        <v>14587</v>
      </c>
      <c r="D8284" t="s">
        <v>14965</v>
      </c>
    </row>
    <row r="8285" spans="1:4" customFormat="1" x14ac:dyDescent="0.2">
      <c r="A8285" t="s">
        <v>8406</v>
      </c>
      <c r="B8285" t="s">
        <v>17325</v>
      </c>
      <c r="C8285" t="s">
        <v>14623</v>
      </c>
      <c r="D8285" t="s">
        <v>14964</v>
      </c>
    </row>
    <row r="8286" spans="1:4" customFormat="1" x14ac:dyDescent="0.2">
      <c r="A8286" t="s">
        <v>8406</v>
      </c>
      <c r="B8286" t="s">
        <v>17325</v>
      </c>
      <c r="C8286" t="s">
        <v>14595</v>
      </c>
      <c r="D8286" t="s">
        <v>14964</v>
      </c>
    </row>
    <row r="8287" spans="1:4" customFormat="1" x14ac:dyDescent="0.2">
      <c r="A8287" t="s">
        <v>8406</v>
      </c>
      <c r="B8287" t="s">
        <v>17325</v>
      </c>
      <c r="C8287" t="s">
        <v>14590</v>
      </c>
      <c r="D8287" t="s">
        <v>14964</v>
      </c>
    </row>
    <row r="8288" spans="1:4" customFormat="1" x14ac:dyDescent="0.2">
      <c r="A8288" t="s">
        <v>8406</v>
      </c>
      <c r="B8288" t="s">
        <v>17325</v>
      </c>
      <c r="C8288" t="s">
        <v>14592</v>
      </c>
      <c r="D8288" t="s">
        <v>14964</v>
      </c>
    </row>
    <row r="8289" spans="1:4" customFormat="1" x14ac:dyDescent="0.2">
      <c r="A8289" t="s">
        <v>8406</v>
      </c>
      <c r="B8289" t="s">
        <v>17325</v>
      </c>
      <c r="C8289" t="s">
        <v>14587</v>
      </c>
      <c r="D8289" t="s">
        <v>14964</v>
      </c>
    </row>
    <row r="8290" spans="1:4" customFormat="1" x14ac:dyDescent="0.2">
      <c r="A8290" t="s">
        <v>13411</v>
      </c>
      <c r="B8290" t="s">
        <v>17326</v>
      </c>
      <c r="C8290" t="s">
        <v>14597</v>
      </c>
      <c r="D8290" t="s">
        <v>14964</v>
      </c>
    </row>
    <row r="8291" spans="1:4" customFormat="1" x14ac:dyDescent="0.2">
      <c r="A8291" t="s">
        <v>13411</v>
      </c>
      <c r="B8291" t="s">
        <v>17326</v>
      </c>
      <c r="C8291" t="s">
        <v>14590</v>
      </c>
      <c r="D8291" t="s">
        <v>14964</v>
      </c>
    </row>
    <row r="8292" spans="1:4" customFormat="1" x14ac:dyDescent="0.2">
      <c r="A8292" t="s">
        <v>13411</v>
      </c>
      <c r="B8292" t="s">
        <v>17326</v>
      </c>
      <c r="C8292" t="s">
        <v>14587</v>
      </c>
      <c r="D8292" t="s">
        <v>14964</v>
      </c>
    </row>
    <row r="8293" spans="1:4" customFormat="1" x14ac:dyDescent="0.2">
      <c r="A8293" t="s">
        <v>19408</v>
      </c>
      <c r="B8293" t="s">
        <v>19409</v>
      </c>
      <c r="C8293" t="s">
        <v>14583</v>
      </c>
      <c r="D8293" t="s">
        <v>18979</v>
      </c>
    </row>
    <row r="8294" spans="1:4" customFormat="1" x14ac:dyDescent="0.2">
      <c r="A8294" t="s">
        <v>18166</v>
      </c>
      <c r="B8294" t="s">
        <v>18167</v>
      </c>
      <c r="C8294" t="s">
        <v>14587</v>
      </c>
      <c r="D8294" t="s">
        <v>14965</v>
      </c>
    </row>
    <row r="8295" spans="1:4" customFormat="1" x14ac:dyDescent="0.2">
      <c r="A8295" t="s">
        <v>13412</v>
      </c>
      <c r="B8295" t="s">
        <v>13413</v>
      </c>
      <c r="C8295" t="s">
        <v>14591</v>
      </c>
      <c r="D8295" t="s">
        <v>14965</v>
      </c>
    </row>
    <row r="8296" spans="1:4" customFormat="1" x14ac:dyDescent="0.2">
      <c r="A8296" t="s">
        <v>13414</v>
      </c>
      <c r="B8296" t="s">
        <v>13415</v>
      </c>
      <c r="C8296" t="s">
        <v>14587</v>
      </c>
      <c r="D8296" t="s">
        <v>14965</v>
      </c>
    </row>
    <row r="8297" spans="1:4" customFormat="1" x14ac:dyDescent="0.2">
      <c r="A8297" t="s">
        <v>8407</v>
      </c>
      <c r="B8297" t="s">
        <v>8408</v>
      </c>
      <c r="C8297" t="s">
        <v>14605</v>
      </c>
      <c r="D8297" t="s">
        <v>14965</v>
      </c>
    </row>
    <row r="8298" spans="1:4" customFormat="1" x14ac:dyDescent="0.2">
      <c r="A8298" t="s">
        <v>15024</v>
      </c>
      <c r="B8298" t="s">
        <v>17327</v>
      </c>
      <c r="C8298" t="s">
        <v>14587</v>
      </c>
      <c r="D8298" t="s">
        <v>14964</v>
      </c>
    </row>
    <row r="8299" spans="1:4" customFormat="1" x14ac:dyDescent="0.2">
      <c r="A8299" t="s">
        <v>13416</v>
      </c>
      <c r="B8299" t="s">
        <v>13417</v>
      </c>
      <c r="C8299" t="s">
        <v>14591</v>
      </c>
      <c r="D8299" t="s">
        <v>14965</v>
      </c>
    </row>
    <row r="8300" spans="1:4" customFormat="1" x14ac:dyDescent="0.2">
      <c r="A8300" t="s">
        <v>19410</v>
      </c>
      <c r="B8300" t="s">
        <v>19411</v>
      </c>
      <c r="C8300" t="s">
        <v>14587</v>
      </c>
      <c r="D8300" t="s">
        <v>18979</v>
      </c>
    </row>
    <row r="8301" spans="1:4" customFormat="1" x14ac:dyDescent="0.2">
      <c r="A8301" t="s">
        <v>13418</v>
      </c>
      <c r="B8301" t="s">
        <v>13419</v>
      </c>
      <c r="C8301" t="s">
        <v>14587</v>
      </c>
      <c r="D8301" t="s">
        <v>14965</v>
      </c>
    </row>
    <row r="8302" spans="1:4" customFormat="1" x14ac:dyDescent="0.2">
      <c r="A8302" t="s">
        <v>13420</v>
      </c>
      <c r="B8302" t="s">
        <v>13421</v>
      </c>
      <c r="C8302" t="s">
        <v>14591</v>
      </c>
      <c r="D8302" t="s">
        <v>14965</v>
      </c>
    </row>
    <row r="8303" spans="1:4" customFormat="1" x14ac:dyDescent="0.2">
      <c r="A8303" t="s">
        <v>13422</v>
      </c>
      <c r="B8303" t="s">
        <v>13423</v>
      </c>
      <c r="C8303" t="s">
        <v>14587</v>
      </c>
      <c r="D8303" t="s">
        <v>14965</v>
      </c>
    </row>
    <row r="8304" spans="1:4" customFormat="1" x14ac:dyDescent="0.2">
      <c r="A8304" t="s">
        <v>8409</v>
      </c>
      <c r="B8304" t="s">
        <v>8410</v>
      </c>
      <c r="C8304" t="s">
        <v>14590</v>
      </c>
      <c r="D8304" t="s">
        <v>14965</v>
      </c>
    </row>
    <row r="8305" spans="1:4" customFormat="1" x14ac:dyDescent="0.2">
      <c r="A8305" t="s">
        <v>8411</v>
      </c>
      <c r="B8305" t="s">
        <v>8412</v>
      </c>
      <c r="C8305" t="s">
        <v>14623</v>
      </c>
      <c r="D8305" t="s">
        <v>14965</v>
      </c>
    </row>
    <row r="8306" spans="1:4" customFormat="1" x14ac:dyDescent="0.2">
      <c r="A8306" t="s">
        <v>8413</v>
      </c>
      <c r="B8306" t="s">
        <v>8414</v>
      </c>
      <c r="C8306" t="s">
        <v>14590</v>
      </c>
      <c r="D8306" t="s">
        <v>14965</v>
      </c>
    </row>
    <row r="8307" spans="1:4" customFormat="1" x14ac:dyDescent="0.2">
      <c r="A8307" t="s">
        <v>8415</v>
      </c>
      <c r="B8307" t="s">
        <v>8416</v>
      </c>
      <c r="C8307" t="s">
        <v>14590</v>
      </c>
      <c r="D8307" t="s">
        <v>14965</v>
      </c>
    </row>
    <row r="8308" spans="1:4" customFormat="1" x14ac:dyDescent="0.2">
      <c r="A8308" t="s">
        <v>8417</v>
      </c>
      <c r="B8308" t="s">
        <v>8418</v>
      </c>
      <c r="C8308" t="s">
        <v>14583</v>
      </c>
      <c r="D8308" t="s">
        <v>14965</v>
      </c>
    </row>
    <row r="8309" spans="1:4" customFormat="1" x14ac:dyDescent="0.2">
      <c r="A8309" t="s">
        <v>13424</v>
      </c>
      <c r="B8309" t="s">
        <v>13425</v>
      </c>
      <c r="C8309" t="s">
        <v>14596</v>
      </c>
      <c r="D8309" t="s">
        <v>14965</v>
      </c>
    </row>
    <row r="8310" spans="1:4" customFormat="1" x14ac:dyDescent="0.2">
      <c r="A8310" t="s">
        <v>13426</v>
      </c>
      <c r="B8310" t="s">
        <v>13427</v>
      </c>
      <c r="C8310" t="s">
        <v>14596</v>
      </c>
      <c r="D8310" t="s">
        <v>14965</v>
      </c>
    </row>
    <row r="8311" spans="1:4" customFormat="1" x14ac:dyDescent="0.2">
      <c r="A8311" t="s">
        <v>2582</v>
      </c>
      <c r="B8311" t="s">
        <v>17328</v>
      </c>
      <c r="C8311" t="s">
        <v>14602</v>
      </c>
      <c r="D8311" t="s">
        <v>14964</v>
      </c>
    </row>
    <row r="8312" spans="1:4" customFormat="1" x14ac:dyDescent="0.2">
      <c r="A8312" t="s">
        <v>2582</v>
      </c>
      <c r="B8312" t="s">
        <v>17328</v>
      </c>
      <c r="C8312" t="s">
        <v>14587</v>
      </c>
      <c r="D8312" t="s">
        <v>14964</v>
      </c>
    </row>
    <row r="8313" spans="1:4" customFormat="1" x14ac:dyDescent="0.2">
      <c r="A8313" t="s">
        <v>13428</v>
      </c>
      <c r="B8313" t="s">
        <v>13429</v>
      </c>
      <c r="C8313" t="s">
        <v>14596</v>
      </c>
      <c r="D8313" t="s">
        <v>14965</v>
      </c>
    </row>
    <row r="8314" spans="1:4" customFormat="1" x14ac:dyDescent="0.2">
      <c r="A8314" t="s">
        <v>8419</v>
      </c>
      <c r="B8314" t="s">
        <v>8420</v>
      </c>
      <c r="C8314" t="s">
        <v>14601</v>
      </c>
      <c r="D8314" t="s">
        <v>14965</v>
      </c>
    </row>
    <row r="8315" spans="1:4" customFormat="1" x14ac:dyDescent="0.2">
      <c r="A8315" t="s">
        <v>13430</v>
      </c>
      <c r="B8315" t="s">
        <v>13431</v>
      </c>
      <c r="C8315" t="s">
        <v>14595</v>
      </c>
      <c r="D8315" t="s">
        <v>14965</v>
      </c>
    </row>
    <row r="8316" spans="1:4" customFormat="1" x14ac:dyDescent="0.2">
      <c r="A8316" t="s">
        <v>13432</v>
      </c>
      <c r="B8316" t="s">
        <v>13433</v>
      </c>
      <c r="C8316" t="s">
        <v>14590</v>
      </c>
      <c r="D8316" t="s">
        <v>14965</v>
      </c>
    </row>
    <row r="8317" spans="1:4" customFormat="1" x14ac:dyDescent="0.2">
      <c r="A8317" t="s">
        <v>8421</v>
      </c>
      <c r="B8317" t="s">
        <v>8422</v>
      </c>
      <c r="C8317" t="s">
        <v>14590</v>
      </c>
      <c r="D8317" t="s">
        <v>14965</v>
      </c>
    </row>
    <row r="8318" spans="1:4" customFormat="1" x14ac:dyDescent="0.2">
      <c r="A8318" t="s">
        <v>8423</v>
      </c>
      <c r="B8318" t="s">
        <v>8424</v>
      </c>
      <c r="C8318" t="s">
        <v>14596</v>
      </c>
      <c r="D8318" t="s">
        <v>14965</v>
      </c>
    </row>
    <row r="8319" spans="1:4" customFormat="1" x14ac:dyDescent="0.2">
      <c r="A8319" t="s">
        <v>8423</v>
      </c>
      <c r="B8319" t="s">
        <v>8424</v>
      </c>
      <c r="C8319" t="s">
        <v>14900</v>
      </c>
      <c r="D8319" t="s">
        <v>14965</v>
      </c>
    </row>
    <row r="8320" spans="1:4" customFormat="1" x14ac:dyDescent="0.2">
      <c r="A8320" t="s">
        <v>8425</v>
      </c>
      <c r="B8320" t="s">
        <v>8426</v>
      </c>
      <c r="C8320" t="s">
        <v>14592</v>
      </c>
      <c r="D8320" t="s">
        <v>14965</v>
      </c>
    </row>
    <row r="8321" spans="1:4" customFormat="1" x14ac:dyDescent="0.2">
      <c r="A8321" t="s">
        <v>8427</v>
      </c>
      <c r="B8321" t="s">
        <v>8428</v>
      </c>
      <c r="C8321" t="s">
        <v>14593</v>
      </c>
      <c r="D8321" t="s">
        <v>14965</v>
      </c>
    </row>
    <row r="8322" spans="1:4" customFormat="1" x14ac:dyDescent="0.2">
      <c r="A8322" t="s">
        <v>8427</v>
      </c>
      <c r="B8322" t="s">
        <v>8428</v>
      </c>
      <c r="C8322" t="s">
        <v>14591</v>
      </c>
      <c r="D8322" t="s">
        <v>14965</v>
      </c>
    </row>
    <row r="8323" spans="1:4" customFormat="1" x14ac:dyDescent="0.2">
      <c r="A8323" t="s">
        <v>8429</v>
      </c>
      <c r="B8323" t="s">
        <v>8430</v>
      </c>
      <c r="C8323" t="s">
        <v>14605</v>
      </c>
      <c r="D8323" t="s">
        <v>14965</v>
      </c>
    </row>
    <row r="8324" spans="1:4" customFormat="1" x14ac:dyDescent="0.2">
      <c r="A8324" t="s">
        <v>13434</v>
      </c>
      <c r="B8324" t="s">
        <v>13435</v>
      </c>
      <c r="C8324" t="s">
        <v>14610</v>
      </c>
      <c r="D8324" t="s">
        <v>14965</v>
      </c>
    </row>
    <row r="8325" spans="1:4" customFormat="1" x14ac:dyDescent="0.2">
      <c r="A8325" t="s">
        <v>13436</v>
      </c>
      <c r="B8325" t="s">
        <v>13437</v>
      </c>
      <c r="C8325" t="s">
        <v>14583</v>
      </c>
      <c r="D8325" t="s">
        <v>14965</v>
      </c>
    </row>
    <row r="8326" spans="1:4" customFormat="1" x14ac:dyDescent="0.2">
      <c r="A8326" t="s">
        <v>13438</v>
      </c>
      <c r="B8326" t="s">
        <v>13439</v>
      </c>
      <c r="C8326" t="s">
        <v>14601</v>
      </c>
      <c r="D8326" t="s">
        <v>14965</v>
      </c>
    </row>
    <row r="8327" spans="1:4" customFormat="1" x14ac:dyDescent="0.2">
      <c r="A8327" t="s">
        <v>13440</v>
      </c>
      <c r="B8327" t="s">
        <v>13441</v>
      </c>
      <c r="C8327" t="s">
        <v>14596</v>
      </c>
      <c r="D8327" t="s">
        <v>14965</v>
      </c>
    </row>
    <row r="8328" spans="1:4" customFormat="1" x14ac:dyDescent="0.2">
      <c r="A8328" t="s">
        <v>13442</v>
      </c>
      <c r="B8328" t="s">
        <v>13443</v>
      </c>
      <c r="C8328" t="s">
        <v>14580</v>
      </c>
      <c r="D8328" t="s">
        <v>14965</v>
      </c>
    </row>
    <row r="8329" spans="1:4" customFormat="1" x14ac:dyDescent="0.2">
      <c r="A8329" t="s">
        <v>13444</v>
      </c>
      <c r="B8329" t="s">
        <v>13445</v>
      </c>
      <c r="C8329" t="s">
        <v>14580</v>
      </c>
      <c r="D8329" t="s">
        <v>14965</v>
      </c>
    </row>
    <row r="8330" spans="1:4" customFormat="1" x14ac:dyDescent="0.2">
      <c r="A8330" t="s">
        <v>13444</v>
      </c>
      <c r="B8330" t="s">
        <v>13445</v>
      </c>
      <c r="C8330" t="s">
        <v>14581</v>
      </c>
      <c r="D8330" t="s">
        <v>14965</v>
      </c>
    </row>
    <row r="8331" spans="1:4" customFormat="1" x14ac:dyDescent="0.2">
      <c r="A8331" t="s">
        <v>13446</v>
      </c>
      <c r="B8331" t="s">
        <v>13447</v>
      </c>
      <c r="C8331" t="s">
        <v>14580</v>
      </c>
      <c r="D8331" t="s">
        <v>14965</v>
      </c>
    </row>
    <row r="8332" spans="1:4" customFormat="1" x14ac:dyDescent="0.2">
      <c r="A8332" t="s">
        <v>2583</v>
      </c>
      <c r="B8332" t="s">
        <v>17329</v>
      </c>
      <c r="C8332" t="s">
        <v>14601</v>
      </c>
      <c r="D8332" t="s">
        <v>14964</v>
      </c>
    </row>
    <row r="8333" spans="1:4" customFormat="1" x14ac:dyDescent="0.2">
      <c r="A8333" t="s">
        <v>13448</v>
      </c>
      <c r="B8333" t="s">
        <v>13449</v>
      </c>
      <c r="C8333" t="s">
        <v>14590</v>
      </c>
      <c r="D8333" t="s">
        <v>14965</v>
      </c>
    </row>
    <row r="8334" spans="1:4" customFormat="1" x14ac:dyDescent="0.2">
      <c r="A8334" t="s">
        <v>8431</v>
      </c>
      <c r="B8334" t="s">
        <v>17330</v>
      </c>
      <c r="C8334" t="s">
        <v>14610</v>
      </c>
      <c r="D8334" t="s">
        <v>14964</v>
      </c>
    </row>
    <row r="8335" spans="1:4" customFormat="1" x14ac:dyDescent="0.2">
      <c r="A8335" t="s">
        <v>2584</v>
      </c>
      <c r="B8335" t="s">
        <v>19412</v>
      </c>
      <c r="C8335" t="s">
        <v>14633</v>
      </c>
      <c r="D8335" t="s">
        <v>14964</v>
      </c>
    </row>
    <row r="8336" spans="1:4" customFormat="1" x14ac:dyDescent="0.2">
      <c r="A8336" t="s">
        <v>8432</v>
      </c>
      <c r="B8336" t="s">
        <v>8433</v>
      </c>
      <c r="C8336" t="s">
        <v>14590</v>
      </c>
      <c r="D8336" t="s">
        <v>14965</v>
      </c>
    </row>
    <row r="8337" spans="1:4" customFormat="1" x14ac:dyDescent="0.2">
      <c r="A8337" t="s">
        <v>8432</v>
      </c>
      <c r="B8337" t="s">
        <v>8433</v>
      </c>
      <c r="C8337" t="s">
        <v>14609</v>
      </c>
      <c r="D8337" t="s">
        <v>14965</v>
      </c>
    </row>
    <row r="8338" spans="1:4" customFormat="1" x14ac:dyDescent="0.2">
      <c r="A8338" t="s">
        <v>2585</v>
      </c>
      <c r="B8338" t="s">
        <v>17331</v>
      </c>
      <c r="C8338" t="s">
        <v>14593</v>
      </c>
      <c r="D8338" t="s">
        <v>14964</v>
      </c>
    </row>
    <row r="8339" spans="1:4" customFormat="1" x14ac:dyDescent="0.2">
      <c r="A8339" t="s">
        <v>2585</v>
      </c>
      <c r="B8339" t="s">
        <v>17331</v>
      </c>
      <c r="C8339" t="s">
        <v>14591</v>
      </c>
      <c r="D8339" t="s">
        <v>14964</v>
      </c>
    </row>
    <row r="8340" spans="1:4" customFormat="1" x14ac:dyDescent="0.2">
      <c r="A8340" t="s">
        <v>13450</v>
      </c>
      <c r="B8340" t="s">
        <v>13451</v>
      </c>
      <c r="C8340" t="s">
        <v>14609</v>
      </c>
      <c r="D8340" t="s">
        <v>14965</v>
      </c>
    </row>
    <row r="8341" spans="1:4" customFormat="1" x14ac:dyDescent="0.2">
      <c r="A8341" t="s">
        <v>2586</v>
      </c>
      <c r="B8341" t="s">
        <v>17332</v>
      </c>
      <c r="C8341" t="s">
        <v>14595</v>
      </c>
      <c r="D8341" t="s">
        <v>14964</v>
      </c>
    </row>
    <row r="8342" spans="1:4" customFormat="1" x14ac:dyDescent="0.2">
      <c r="A8342" t="s">
        <v>2586</v>
      </c>
      <c r="B8342" t="s">
        <v>17332</v>
      </c>
      <c r="C8342" t="s">
        <v>14587</v>
      </c>
      <c r="D8342" t="s">
        <v>14964</v>
      </c>
    </row>
    <row r="8343" spans="1:4" customFormat="1" x14ac:dyDescent="0.2">
      <c r="A8343" t="s">
        <v>13452</v>
      </c>
      <c r="B8343" t="s">
        <v>13453</v>
      </c>
      <c r="C8343" t="s">
        <v>14592</v>
      </c>
      <c r="D8343" t="s">
        <v>14965</v>
      </c>
    </row>
    <row r="8344" spans="1:4" customFormat="1" x14ac:dyDescent="0.2">
      <c r="A8344" t="s">
        <v>8434</v>
      </c>
      <c r="B8344" t="s">
        <v>8435</v>
      </c>
      <c r="C8344" t="s">
        <v>14601</v>
      </c>
      <c r="D8344" t="s">
        <v>14965</v>
      </c>
    </row>
    <row r="8345" spans="1:4" customFormat="1" x14ac:dyDescent="0.2">
      <c r="A8345" t="s">
        <v>2587</v>
      </c>
      <c r="B8345" t="s">
        <v>18872</v>
      </c>
      <c r="C8345" t="s">
        <v>14583</v>
      </c>
      <c r="D8345" t="s">
        <v>14964</v>
      </c>
    </row>
    <row r="8346" spans="1:4" customFormat="1" x14ac:dyDescent="0.2">
      <c r="A8346" t="s">
        <v>2587</v>
      </c>
      <c r="B8346" t="s">
        <v>18872</v>
      </c>
      <c r="C8346" t="s">
        <v>14606</v>
      </c>
      <c r="D8346" t="s">
        <v>14964</v>
      </c>
    </row>
    <row r="8347" spans="1:4" customFormat="1" x14ac:dyDescent="0.2">
      <c r="A8347" t="s">
        <v>2587</v>
      </c>
      <c r="B8347" t="s">
        <v>18872</v>
      </c>
      <c r="C8347" t="s">
        <v>14592</v>
      </c>
      <c r="D8347" t="s">
        <v>14964</v>
      </c>
    </row>
    <row r="8348" spans="1:4" customFormat="1" x14ac:dyDescent="0.2">
      <c r="A8348" t="s">
        <v>2587</v>
      </c>
      <c r="B8348" t="s">
        <v>18872</v>
      </c>
      <c r="C8348" t="s">
        <v>14587</v>
      </c>
      <c r="D8348" t="s">
        <v>14964</v>
      </c>
    </row>
    <row r="8349" spans="1:4" customFormat="1" x14ac:dyDescent="0.2">
      <c r="A8349" t="s">
        <v>2588</v>
      </c>
      <c r="B8349" t="s">
        <v>17333</v>
      </c>
      <c r="C8349" t="s">
        <v>14608</v>
      </c>
      <c r="D8349" t="s">
        <v>14964</v>
      </c>
    </row>
    <row r="8350" spans="1:4" customFormat="1" x14ac:dyDescent="0.2">
      <c r="A8350" t="s">
        <v>2588</v>
      </c>
      <c r="B8350" t="s">
        <v>17333</v>
      </c>
      <c r="C8350" t="s">
        <v>14599</v>
      </c>
      <c r="D8350" t="s">
        <v>14964</v>
      </c>
    </row>
    <row r="8351" spans="1:4" customFormat="1" x14ac:dyDescent="0.2">
      <c r="A8351" t="s">
        <v>2588</v>
      </c>
      <c r="B8351" t="s">
        <v>17333</v>
      </c>
      <c r="C8351" t="s">
        <v>14587</v>
      </c>
      <c r="D8351" t="s">
        <v>14964</v>
      </c>
    </row>
    <row r="8352" spans="1:4" customFormat="1" x14ac:dyDescent="0.2">
      <c r="A8352" t="s">
        <v>8436</v>
      </c>
      <c r="B8352" t="s">
        <v>8437</v>
      </c>
      <c r="C8352" t="s">
        <v>14599</v>
      </c>
      <c r="D8352" t="s">
        <v>14965</v>
      </c>
    </row>
    <row r="8353" spans="1:4" customFormat="1" x14ac:dyDescent="0.2">
      <c r="A8353" t="s">
        <v>8438</v>
      </c>
      <c r="B8353" t="s">
        <v>8439</v>
      </c>
      <c r="C8353" t="s">
        <v>14599</v>
      </c>
      <c r="D8353" t="s">
        <v>14965</v>
      </c>
    </row>
    <row r="8354" spans="1:4" customFormat="1" x14ac:dyDescent="0.2">
      <c r="A8354" t="s">
        <v>2589</v>
      </c>
      <c r="B8354" t="s">
        <v>17334</v>
      </c>
      <c r="C8354" t="s">
        <v>14583</v>
      </c>
      <c r="D8354" t="s">
        <v>14964</v>
      </c>
    </row>
    <row r="8355" spans="1:4" customFormat="1" x14ac:dyDescent="0.2">
      <c r="A8355" t="s">
        <v>13454</v>
      </c>
      <c r="B8355" t="s">
        <v>13455</v>
      </c>
      <c r="C8355" t="s">
        <v>14583</v>
      </c>
      <c r="D8355" t="s">
        <v>14965</v>
      </c>
    </row>
    <row r="8356" spans="1:4" customFormat="1" x14ac:dyDescent="0.2">
      <c r="A8356" t="s">
        <v>2590</v>
      </c>
      <c r="B8356" t="s">
        <v>18168</v>
      </c>
      <c r="C8356" t="s">
        <v>14599</v>
      </c>
      <c r="D8356" t="s">
        <v>14964</v>
      </c>
    </row>
    <row r="8357" spans="1:4" customFormat="1" x14ac:dyDescent="0.2">
      <c r="A8357" t="s">
        <v>2590</v>
      </c>
      <c r="B8357" t="s">
        <v>18168</v>
      </c>
      <c r="C8357" t="s">
        <v>14587</v>
      </c>
      <c r="D8357" t="s">
        <v>14964</v>
      </c>
    </row>
    <row r="8358" spans="1:4" customFormat="1" x14ac:dyDescent="0.2">
      <c r="A8358" t="s">
        <v>8440</v>
      </c>
      <c r="B8358" t="s">
        <v>17335</v>
      </c>
      <c r="C8358" t="s">
        <v>14610</v>
      </c>
      <c r="D8358" t="s">
        <v>14964</v>
      </c>
    </row>
    <row r="8359" spans="1:4" customFormat="1" x14ac:dyDescent="0.2">
      <c r="A8359" t="s">
        <v>8440</v>
      </c>
      <c r="B8359" t="s">
        <v>17335</v>
      </c>
      <c r="C8359" t="s">
        <v>14583</v>
      </c>
      <c r="D8359" t="s">
        <v>14964</v>
      </c>
    </row>
    <row r="8360" spans="1:4" customFormat="1" x14ac:dyDescent="0.2">
      <c r="A8360" t="s">
        <v>8441</v>
      </c>
      <c r="B8360" t="s">
        <v>8442</v>
      </c>
      <c r="C8360" t="s">
        <v>14592</v>
      </c>
      <c r="D8360" t="s">
        <v>14965</v>
      </c>
    </row>
    <row r="8361" spans="1:4" customFormat="1" x14ac:dyDescent="0.2">
      <c r="A8361" t="s">
        <v>8443</v>
      </c>
      <c r="B8361" t="s">
        <v>8444</v>
      </c>
      <c r="C8361" t="s">
        <v>14587</v>
      </c>
      <c r="D8361" t="s">
        <v>14965</v>
      </c>
    </row>
    <row r="8362" spans="1:4" customFormat="1" x14ac:dyDescent="0.2">
      <c r="A8362" t="s">
        <v>6038</v>
      </c>
      <c r="B8362" t="s">
        <v>6039</v>
      </c>
      <c r="C8362" t="s">
        <v>14609</v>
      </c>
      <c r="D8362" t="s">
        <v>14965</v>
      </c>
    </row>
    <row r="8363" spans="1:4" customFormat="1" x14ac:dyDescent="0.2">
      <c r="A8363" t="s">
        <v>6038</v>
      </c>
      <c r="B8363" t="s">
        <v>6039</v>
      </c>
      <c r="C8363" t="s">
        <v>14587</v>
      </c>
      <c r="D8363" t="s">
        <v>14965</v>
      </c>
    </row>
    <row r="8364" spans="1:4" customFormat="1" x14ac:dyDescent="0.2">
      <c r="A8364" t="s">
        <v>2591</v>
      </c>
      <c r="B8364" t="s">
        <v>17336</v>
      </c>
      <c r="C8364" t="s">
        <v>14599</v>
      </c>
      <c r="D8364" t="s">
        <v>14964</v>
      </c>
    </row>
    <row r="8365" spans="1:4" customFormat="1" x14ac:dyDescent="0.2">
      <c r="A8365" t="s">
        <v>2591</v>
      </c>
      <c r="B8365" t="s">
        <v>17336</v>
      </c>
      <c r="C8365" t="s">
        <v>14592</v>
      </c>
      <c r="D8365" t="s">
        <v>14964</v>
      </c>
    </row>
    <row r="8366" spans="1:4" customFormat="1" x14ac:dyDescent="0.2">
      <c r="A8366" t="s">
        <v>8445</v>
      </c>
      <c r="B8366" t="s">
        <v>8446</v>
      </c>
      <c r="C8366" t="s">
        <v>14600</v>
      </c>
      <c r="D8366" t="s">
        <v>14965</v>
      </c>
    </row>
    <row r="8367" spans="1:4" customFormat="1" x14ac:dyDescent="0.2">
      <c r="A8367" t="s">
        <v>13456</v>
      </c>
      <c r="B8367" t="s">
        <v>13457</v>
      </c>
      <c r="C8367" t="s">
        <v>14587</v>
      </c>
      <c r="D8367" t="s">
        <v>14965</v>
      </c>
    </row>
    <row r="8368" spans="1:4" customFormat="1" x14ac:dyDescent="0.2">
      <c r="A8368" t="s">
        <v>13458</v>
      </c>
      <c r="B8368" t="s">
        <v>13459</v>
      </c>
      <c r="C8368" t="s">
        <v>14592</v>
      </c>
      <c r="D8368" t="s">
        <v>14965</v>
      </c>
    </row>
    <row r="8369" spans="1:4" customFormat="1" x14ac:dyDescent="0.2">
      <c r="A8369" t="s">
        <v>13460</v>
      </c>
      <c r="B8369" t="s">
        <v>13461</v>
      </c>
      <c r="C8369" t="s">
        <v>14599</v>
      </c>
      <c r="D8369" t="s">
        <v>14965</v>
      </c>
    </row>
    <row r="8370" spans="1:4" customFormat="1" x14ac:dyDescent="0.2">
      <c r="A8370" t="s">
        <v>8447</v>
      </c>
      <c r="B8370" t="s">
        <v>8448</v>
      </c>
      <c r="C8370" t="s">
        <v>14592</v>
      </c>
      <c r="D8370" t="s">
        <v>14965</v>
      </c>
    </row>
    <row r="8371" spans="1:4" customFormat="1" x14ac:dyDescent="0.2">
      <c r="A8371" t="s">
        <v>8449</v>
      </c>
      <c r="B8371" t="s">
        <v>8450</v>
      </c>
      <c r="C8371" t="s">
        <v>14623</v>
      </c>
      <c r="D8371" t="s">
        <v>14965</v>
      </c>
    </row>
    <row r="8372" spans="1:4" customFormat="1" x14ac:dyDescent="0.2">
      <c r="A8372" t="s">
        <v>13462</v>
      </c>
      <c r="B8372" t="s">
        <v>13463</v>
      </c>
      <c r="C8372" t="s">
        <v>14600</v>
      </c>
      <c r="D8372" t="s">
        <v>14965</v>
      </c>
    </row>
    <row r="8373" spans="1:4" customFormat="1" x14ac:dyDescent="0.2">
      <c r="A8373" t="s">
        <v>13464</v>
      </c>
      <c r="B8373" t="s">
        <v>19413</v>
      </c>
      <c r="C8373" t="s">
        <v>14600</v>
      </c>
      <c r="D8373" t="s">
        <v>14964</v>
      </c>
    </row>
    <row r="8374" spans="1:4" customFormat="1" x14ac:dyDescent="0.2">
      <c r="A8374" t="s">
        <v>8451</v>
      </c>
      <c r="B8374" t="s">
        <v>8452</v>
      </c>
      <c r="C8374" t="s">
        <v>14601</v>
      </c>
      <c r="D8374" t="s">
        <v>14965</v>
      </c>
    </row>
    <row r="8375" spans="1:4" customFormat="1" x14ac:dyDescent="0.2">
      <c r="A8375" t="s">
        <v>13465</v>
      </c>
      <c r="B8375" t="s">
        <v>13466</v>
      </c>
      <c r="C8375" t="s">
        <v>14654</v>
      </c>
      <c r="D8375" t="s">
        <v>14965</v>
      </c>
    </row>
    <row r="8376" spans="1:4" customFormat="1" x14ac:dyDescent="0.2">
      <c r="A8376" t="s">
        <v>2592</v>
      </c>
      <c r="B8376" t="s">
        <v>17337</v>
      </c>
      <c r="C8376" t="s">
        <v>14599</v>
      </c>
      <c r="D8376" t="s">
        <v>14964</v>
      </c>
    </row>
    <row r="8377" spans="1:4" customFormat="1" x14ac:dyDescent="0.2">
      <c r="A8377" t="s">
        <v>2592</v>
      </c>
      <c r="B8377" t="s">
        <v>17337</v>
      </c>
      <c r="C8377" t="s">
        <v>14587</v>
      </c>
      <c r="D8377" t="s">
        <v>14964</v>
      </c>
    </row>
    <row r="8378" spans="1:4" customFormat="1" x14ac:dyDescent="0.2">
      <c r="A8378" t="s">
        <v>6040</v>
      </c>
      <c r="B8378" t="s">
        <v>17338</v>
      </c>
      <c r="C8378" t="s">
        <v>14616</v>
      </c>
      <c r="D8378" t="s">
        <v>14964</v>
      </c>
    </row>
    <row r="8379" spans="1:4" customFormat="1" x14ac:dyDescent="0.2">
      <c r="A8379" t="s">
        <v>6040</v>
      </c>
      <c r="B8379" t="s">
        <v>17338</v>
      </c>
      <c r="C8379" t="s">
        <v>14587</v>
      </c>
      <c r="D8379" t="s">
        <v>14964</v>
      </c>
    </row>
    <row r="8380" spans="1:4" customFormat="1" x14ac:dyDescent="0.2">
      <c r="A8380" t="s">
        <v>2593</v>
      </c>
      <c r="B8380" t="s">
        <v>19414</v>
      </c>
      <c r="C8380" t="s">
        <v>14599</v>
      </c>
      <c r="D8380" t="s">
        <v>14964</v>
      </c>
    </row>
    <row r="8381" spans="1:4" customFormat="1" x14ac:dyDescent="0.2">
      <c r="A8381" t="s">
        <v>2593</v>
      </c>
      <c r="B8381" t="s">
        <v>19414</v>
      </c>
      <c r="C8381" t="s">
        <v>14587</v>
      </c>
      <c r="D8381" t="s">
        <v>14964</v>
      </c>
    </row>
    <row r="8382" spans="1:4" customFormat="1" x14ac:dyDescent="0.2">
      <c r="A8382" t="s">
        <v>2594</v>
      </c>
      <c r="B8382" t="s">
        <v>17339</v>
      </c>
      <c r="C8382" t="s">
        <v>14599</v>
      </c>
      <c r="D8382" t="s">
        <v>14964</v>
      </c>
    </row>
    <row r="8383" spans="1:4" customFormat="1" x14ac:dyDescent="0.2">
      <c r="A8383" t="s">
        <v>2594</v>
      </c>
      <c r="B8383" t="s">
        <v>17339</v>
      </c>
      <c r="C8383" t="s">
        <v>14587</v>
      </c>
      <c r="D8383" t="s">
        <v>14964</v>
      </c>
    </row>
    <row r="8384" spans="1:4" customFormat="1" x14ac:dyDescent="0.2">
      <c r="A8384" t="s">
        <v>8453</v>
      </c>
      <c r="B8384" t="s">
        <v>8454</v>
      </c>
      <c r="C8384" t="s">
        <v>14599</v>
      </c>
      <c r="D8384" t="s">
        <v>14965</v>
      </c>
    </row>
    <row r="8385" spans="1:4" customFormat="1" x14ac:dyDescent="0.2">
      <c r="A8385" t="s">
        <v>8453</v>
      </c>
      <c r="B8385" t="s">
        <v>8454</v>
      </c>
      <c r="C8385" t="s">
        <v>14587</v>
      </c>
      <c r="D8385" t="s">
        <v>14965</v>
      </c>
    </row>
    <row r="8386" spans="1:4" customFormat="1" x14ac:dyDescent="0.2">
      <c r="A8386" t="s">
        <v>2595</v>
      </c>
      <c r="B8386" t="s">
        <v>17340</v>
      </c>
      <c r="C8386" t="s">
        <v>14583</v>
      </c>
      <c r="D8386" t="s">
        <v>14964</v>
      </c>
    </row>
    <row r="8387" spans="1:4" customFormat="1" x14ac:dyDescent="0.2">
      <c r="A8387" t="s">
        <v>5966</v>
      </c>
      <c r="B8387" t="s">
        <v>17341</v>
      </c>
      <c r="C8387" t="s">
        <v>14599</v>
      </c>
      <c r="D8387" t="s">
        <v>14964</v>
      </c>
    </row>
    <row r="8388" spans="1:4" customFormat="1" x14ac:dyDescent="0.2">
      <c r="A8388" t="s">
        <v>5966</v>
      </c>
      <c r="B8388" t="s">
        <v>17341</v>
      </c>
      <c r="C8388" t="s">
        <v>14593</v>
      </c>
      <c r="D8388" t="s">
        <v>14964</v>
      </c>
    </row>
    <row r="8389" spans="1:4" customFormat="1" x14ac:dyDescent="0.2">
      <c r="A8389" t="s">
        <v>5966</v>
      </c>
      <c r="B8389" t="s">
        <v>17341</v>
      </c>
      <c r="C8389" t="s">
        <v>14602</v>
      </c>
      <c r="D8389" t="s">
        <v>14964</v>
      </c>
    </row>
    <row r="8390" spans="1:4" customFormat="1" x14ac:dyDescent="0.2">
      <c r="A8390" t="s">
        <v>5966</v>
      </c>
      <c r="B8390" t="s">
        <v>17341</v>
      </c>
      <c r="C8390" t="s">
        <v>14591</v>
      </c>
      <c r="D8390" t="s">
        <v>14964</v>
      </c>
    </row>
    <row r="8391" spans="1:4" customFormat="1" x14ac:dyDescent="0.2">
      <c r="A8391" t="s">
        <v>5966</v>
      </c>
      <c r="B8391" t="s">
        <v>17341</v>
      </c>
      <c r="C8391" t="s">
        <v>14587</v>
      </c>
      <c r="D8391" t="s">
        <v>14964</v>
      </c>
    </row>
    <row r="8392" spans="1:4" customFormat="1" x14ac:dyDescent="0.2">
      <c r="A8392" t="s">
        <v>2596</v>
      </c>
      <c r="B8392" t="s">
        <v>17342</v>
      </c>
      <c r="C8392" t="s">
        <v>14591</v>
      </c>
      <c r="D8392" t="s">
        <v>14965</v>
      </c>
    </row>
    <row r="8393" spans="1:4" customFormat="1" x14ac:dyDescent="0.2">
      <c r="A8393" t="s">
        <v>13467</v>
      </c>
      <c r="B8393" t="s">
        <v>13468</v>
      </c>
      <c r="C8393" t="s">
        <v>14616</v>
      </c>
      <c r="D8393" t="s">
        <v>14965</v>
      </c>
    </row>
    <row r="8394" spans="1:4" customFormat="1" x14ac:dyDescent="0.2">
      <c r="A8394" t="s">
        <v>13467</v>
      </c>
      <c r="B8394" t="s">
        <v>13468</v>
      </c>
      <c r="C8394" t="s">
        <v>14587</v>
      </c>
      <c r="D8394" t="s">
        <v>14965</v>
      </c>
    </row>
    <row r="8395" spans="1:4" customFormat="1" x14ac:dyDescent="0.2">
      <c r="A8395" t="s">
        <v>6041</v>
      </c>
      <c r="B8395" t="s">
        <v>17343</v>
      </c>
      <c r="C8395" t="s">
        <v>14595</v>
      </c>
      <c r="D8395" t="s">
        <v>14964</v>
      </c>
    </row>
    <row r="8396" spans="1:4" customFormat="1" x14ac:dyDescent="0.2">
      <c r="A8396" t="s">
        <v>6041</v>
      </c>
      <c r="B8396" t="s">
        <v>17343</v>
      </c>
      <c r="C8396" t="s">
        <v>14587</v>
      </c>
      <c r="D8396" t="s">
        <v>14964</v>
      </c>
    </row>
    <row r="8397" spans="1:4" customFormat="1" x14ac:dyDescent="0.2">
      <c r="A8397" t="s">
        <v>6429</v>
      </c>
      <c r="B8397" t="s">
        <v>17344</v>
      </c>
      <c r="C8397" t="s">
        <v>14583</v>
      </c>
      <c r="D8397" t="s">
        <v>14964</v>
      </c>
    </row>
    <row r="8398" spans="1:4" customFormat="1" x14ac:dyDescent="0.2">
      <c r="A8398" t="s">
        <v>6429</v>
      </c>
      <c r="B8398" t="s">
        <v>17344</v>
      </c>
      <c r="C8398" t="s">
        <v>14587</v>
      </c>
      <c r="D8398" t="s">
        <v>14964</v>
      </c>
    </row>
    <row r="8399" spans="1:4" customFormat="1" x14ac:dyDescent="0.2">
      <c r="A8399" t="s">
        <v>6430</v>
      </c>
      <c r="B8399" t="s">
        <v>17345</v>
      </c>
      <c r="C8399" t="s">
        <v>14594</v>
      </c>
      <c r="D8399" t="s">
        <v>14964</v>
      </c>
    </row>
    <row r="8400" spans="1:4" customFormat="1" x14ac:dyDescent="0.2">
      <c r="A8400" t="s">
        <v>6430</v>
      </c>
      <c r="B8400" t="s">
        <v>17345</v>
      </c>
      <c r="C8400" t="s">
        <v>14587</v>
      </c>
      <c r="D8400" t="s">
        <v>14964</v>
      </c>
    </row>
    <row r="8401" spans="1:4" customFormat="1" x14ac:dyDescent="0.2">
      <c r="A8401" t="s">
        <v>6431</v>
      </c>
      <c r="B8401" t="s">
        <v>17346</v>
      </c>
      <c r="C8401" t="s">
        <v>14594</v>
      </c>
      <c r="D8401" t="s">
        <v>14964</v>
      </c>
    </row>
    <row r="8402" spans="1:4" customFormat="1" x14ac:dyDescent="0.2">
      <c r="A8402" t="s">
        <v>6431</v>
      </c>
      <c r="B8402" t="s">
        <v>17346</v>
      </c>
      <c r="C8402" t="s">
        <v>14587</v>
      </c>
      <c r="D8402" t="s">
        <v>14964</v>
      </c>
    </row>
    <row r="8403" spans="1:4" customFormat="1" x14ac:dyDescent="0.2">
      <c r="A8403" t="s">
        <v>6432</v>
      </c>
      <c r="B8403" t="s">
        <v>2580</v>
      </c>
      <c r="C8403" t="s">
        <v>14595</v>
      </c>
      <c r="D8403" t="s">
        <v>14965</v>
      </c>
    </row>
    <row r="8404" spans="1:4" customFormat="1" x14ac:dyDescent="0.2">
      <c r="A8404" t="s">
        <v>6432</v>
      </c>
      <c r="B8404" t="s">
        <v>2580</v>
      </c>
      <c r="C8404" t="s">
        <v>14594</v>
      </c>
      <c r="D8404" t="s">
        <v>14965</v>
      </c>
    </row>
    <row r="8405" spans="1:4" customFormat="1" x14ac:dyDescent="0.2">
      <c r="A8405" t="s">
        <v>6432</v>
      </c>
      <c r="B8405" t="s">
        <v>2580</v>
      </c>
      <c r="C8405" t="s">
        <v>14587</v>
      </c>
      <c r="D8405" t="s">
        <v>14965</v>
      </c>
    </row>
    <row r="8406" spans="1:4" customFormat="1" x14ac:dyDescent="0.2">
      <c r="A8406" t="s">
        <v>6433</v>
      </c>
      <c r="B8406" t="s">
        <v>17347</v>
      </c>
      <c r="C8406" t="s">
        <v>14594</v>
      </c>
      <c r="D8406" t="s">
        <v>14964</v>
      </c>
    </row>
    <row r="8407" spans="1:4" customFormat="1" x14ac:dyDescent="0.2">
      <c r="A8407" t="s">
        <v>6433</v>
      </c>
      <c r="B8407" t="s">
        <v>17347</v>
      </c>
      <c r="C8407" t="s">
        <v>14587</v>
      </c>
      <c r="D8407" t="s">
        <v>14964</v>
      </c>
    </row>
    <row r="8408" spans="1:4" customFormat="1" x14ac:dyDescent="0.2">
      <c r="A8408" t="s">
        <v>6434</v>
      </c>
      <c r="B8408" t="s">
        <v>2579</v>
      </c>
      <c r="C8408" t="s">
        <v>14594</v>
      </c>
      <c r="D8408" t="s">
        <v>14965</v>
      </c>
    </row>
    <row r="8409" spans="1:4" customFormat="1" x14ac:dyDescent="0.2">
      <c r="A8409" t="s">
        <v>6434</v>
      </c>
      <c r="B8409" t="s">
        <v>2579</v>
      </c>
      <c r="C8409" t="s">
        <v>14587</v>
      </c>
      <c r="D8409" t="s">
        <v>14965</v>
      </c>
    </row>
    <row r="8410" spans="1:4" customFormat="1" x14ac:dyDescent="0.2">
      <c r="A8410" t="s">
        <v>6435</v>
      </c>
      <c r="B8410" t="s">
        <v>17348</v>
      </c>
      <c r="C8410" t="s">
        <v>14601</v>
      </c>
      <c r="D8410" t="s">
        <v>14964</v>
      </c>
    </row>
    <row r="8411" spans="1:4" customFormat="1" x14ac:dyDescent="0.2">
      <c r="A8411" t="s">
        <v>6435</v>
      </c>
      <c r="B8411" t="s">
        <v>17348</v>
      </c>
      <c r="C8411" t="s">
        <v>14591</v>
      </c>
      <c r="D8411" t="s">
        <v>14964</v>
      </c>
    </row>
    <row r="8412" spans="1:4" customFormat="1" x14ac:dyDescent="0.2">
      <c r="A8412" t="s">
        <v>6435</v>
      </c>
      <c r="B8412" t="s">
        <v>17348</v>
      </c>
      <c r="C8412" t="s">
        <v>14587</v>
      </c>
      <c r="D8412" t="s">
        <v>14964</v>
      </c>
    </row>
    <row r="8413" spans="1:4" customFormat="1" x14ac:dyDescent="0.2">
      <c r="A8413" t="s">
        <v>6436</v>
      </c>
      <c r="B8413" t="s">
        <v>17349</v>
      </c>
      <c r="C8413" t="s">
        <v>14591</v>
      </c>
      <c r="D8413" t="s">
        <v>14964</v>
      </c>
    </row>
    <row r="8414" spans="1:4" customFormat="1" x14ac:dyDescent="0.2">
      <c r="A8414" t="s">
        <v>6436</v>
      </c>
      <c r="B8414" t="s">
        <v>17349</v>
      </c>
      <c r="C8414" t="s">
        <v>14587</v>
      </c>
      <c r="D8414" t="s">
        <v>14964</v>
      </c>
    </row>
    <row r="8415" spans="1:4" customFormat="1" x14ac:dyDescent="0.2">
      <c r="A8415" t="s">
        <v>14901</v>
      </c>
      <c r="B8415" t="s">
        <v>17350</v>
      </c>
      <c r="C8415" t="s">
        <v>14594</v>
      </c>
      <c r="D8415" t="s">
        <v>14964</v>
      </c>
    </row>
    <row r="8416" spans="1:4" customFormat="1" x14ac:dyDescent="0.2">
      <c r="A8416" t="s">
        <v>14901</v>
      </c>
      <c r="B8416" t="s">
        <v>17350</v>
      </c>
      <c r="C8416" t="s">
        <v>14587</v>
      </c>
      <c r="D8416" t="s">
        <v>14964</v>
      </c>
    </row>
    <row r="8417" spans="1:4" customFormat="1" x14ac:dyDescent="0.2">
      <c r="A8417" t="s">
        <v>18873</v>
      </c>
      <c r="B8417" t="s">
        <v>8399</v>
      </c>
      <c r="C8417" t="s">
        <v>14589</v>
      </c>
      <c r="D8417" t="s">
        <v>14964</v>
      </c>
    </row>
    <row r="8418" spans="1:4" customFormat="1" x14ac:dyDescent="0.2">
      <c r="A8418" t="s">
        <v>18873</v>
      </c>
      <c r="B8418" t="s">
        <v>8399</v>
      </c>
      <c r="C8418" t="s">
        <v>14594</v>
      </c>
      <c r="D8418" t="s">
        <v>14964</v>
      </c>
    </row>
    <row r="8419" spans="1:4" customFormat="1" x14ac:dyDescent="0.2">
      <c r="A8419" t="s">
        <v>18873</v>
      </c>
      <c r="B8419" t="s">
        <v>8399</v>
      </c>
      <c r="C8419" t="s">
        <v>14587</v>
      </c>
      <c r="D8419" t="s">
        <v>14964</v>
      </c>
    </row>
    <row r="8420" spans="1:4" customFormat="1" x14ac:dyDescent="0.2">
      <c r="A8420" t="s">
        <v>19415</v>
      </c>
      <c r="B8420" t="s">
        <v>19416</v>
      </c>
      <c r="C8420" t="s">
        <v>14587</v>
      </c>
      <c r="D8420" t="s">
        <v>18979</v>
      </c>
    </row>
    <row r="8421" spans="1:4" customFormat="1" x14ac:dyDescent="0.2">
      <c r="A8421" t="s">
        <v>13469</v>
      </c>
      <c r="B8421" t="s">
        <v>13470</v>
      </c>
      <c r="C8421" t="s">
        <v>14590</v>
      </c>
      <c r="D8421" t="s">
        <v>14965</v>
      </c>
    </row>
    <row r="8422" spans="1:4" customFormat="1" x14ac:dyDescent="0.2">
      <c r="A8422" t="s">
        <v>13471</v>
      </c>
      <c r="B8422" t="s">
        <v>13472</v>
      </c>
      <c r="C8422" t="s">
        <v>14601</v>
      </c>
      <c r="D8422" t="s">
        <v>14965</v>
      </c>
    </row>
    <row r="8423" spans="1:4" customFormat="1" x14ac:dyDescent="0.2">
      <c r="A8423" t="s">
        <v>13473</v>
      </c>
      <c r="B8423" t="s">
        <v>13474</v>
      </c>
      <c r="C8423" t="s">
        <v>14808</v>
      </c>
      <c r="D8423" t="s">
        <v>14965</v>
      </c>
    </row>
    <row r="8424" spans="1:4" customFormat="1" x14ac:dyDescent="0.2">
      <c r="A8424" t="s">
        <v>13473</v>
      </c>
      <c r="B8424" t="s">
        <v>13474</v>
      </c>
      <c r="C8424" t="s">
        <v>14609</v>
      </c>
      <c r="D8424" t="s">
        <v>14965</v>
      </c>
    </row>
    <row r="8425" spans="1:4" customFormat="1" x14ac:dyDescent="0.2">
      <c r="A8425" t="s">
        <v>13475</v>
      </c>
      <c r="B8425" t="s">
        <v>13476</v>
      </c>
      <c r="C8425" t="s">
        <v>14654</v>
      </c>
      <c r="D8425" t="s">
        <v>14965</v>
      </c>
    </row>
    <row r="8426" spans="1:4" customFormat="1" x14ac:dyDescent="0.2">
      <c r="A8426" t="s">
        <v>13477</v>
      </c>
      <c r="B8426" t="s">
        <v>13478</v>
      </c>
      <c r="C8426" t="s">
        <v>14608</v>
      </c>
      <c r="D8426" t="s">
        <v>14965</v>
      </c>
    </row>
    <row r="8427" spans="1:4" customFormat="1" x14ac:dyDescent="0.2">
      <c r="A8427" t="s">
        <v>8455</v>
      </c>
      <c r="B8427" t="s">
        <v>8456</v>
      </c>
      <c r="C8427" t="s">
        <v>14583</v>
      </c>
      <c r="D8427" t="s">
        <v>14965</v>
      </c>
    </row>
    <row r="8428" spans="1:4" customFormat="1" x14ac:dyDescent="0.2">
      <c r="A8428" t="s">
        <v>8455</v>
      </c>
      <c r="B8428" t="s">
        <v>8456</v>
      </c>
      <c r="C8428" t="s">
        <v>14587</v>
      </c>
      <c r="D8428" t="s">
        <v>14965</v>
      </c>
    </row>
    <row r="8429" spans="1:4" customFormat="1" x14ac:dyDescent="0.2">
      <c r="A8429" t="s">
        <v>13479</v>
      </c>
      <c r="B8429" t="s">
        <v>13480</v>
      </c>
      <c r="C8429" t="s">
        <v>14609</v>
      </c>
      <c r="D8429" t="s">
        <v>14965</v>
      </c>
    </row>
    <row r="8430" spans="1:4" customFormat="1" x14ac:dyDescent="0.2">
      <c r="A8430" t="s">
        <v>13481</v>
      </c>
      <c r="B8430" t="s">
        <v>13482</v>
      </c>
      <c r="C8430" t="s">
        <v>14610</v>
      </c>
      <c r="D8430" t="s">
        <v>14965</v>
      </c>
    </row>
    <row r="8431" spans="1:4" customFormat="1" x14ac:dyDescent="0.2">
      <c r="A8431" t="s">
        <v>13483</v>
      </c>
      <c r="B8431" t="s">
        <v>13484</v>
      </c>
      <c r="C8431" t="s">
        <v>14608</v>
      </c>
      <c r="D8431" t="s">
        <v>14965</v>
      </c>
    </row>
    <row r="8432" spans="1:4" customFormat="1" x14ac:dyDescent="0.2">
      <c r="A8432" t="s">
        <v>8457</v>
      </c>
      <c r="B8432" t="s">
        <v>8458</v>
      </c>
      <c r="C8432" t="s">
        <v>14596</v>
      </c>
      <c r="D8432" t="s">
        <v>14965</v>
      </c>
    </row>
    <row r="8433" spans="1:4" customFormat="1" x14ac:dyDescent="0.2">
      <c r="A8433" t="s">
        <v>13485</v>
      </c>
      <c r="B8433" t="s">
        <v>13486</v>
      </c>
      <c r="C8433" t="s">
        <v>14583</v>
      </c>
      <c r="D8433" t="s">
        <v>14965</v>
      </c>
    </row>
    <row r="8434" spans="1:4" customFormat="1" x14ac:dyDescent="0.2">
      <c r="A8434" t="s">
        <v>13487</v>
      </c>
      <c r="B8434" t="s">
        <v>13488</v>
      </c>
      <c r="C8434" t="s">
        <v>14599</v>
      </c>
      <c r="D8434" t="s">
        <v>14965</v>
      </c>
    </row>
    <row r="8435" spans="1:4" customFormat="1" x14ac:dyDescent="0.2">
      <c r="A8435" t="s">
        <v>13489</v>
      </c>
      <c r="B8435" t="s">
        <v>13490</v>
      </c>
      <c r="C8435" t="s">
        <v>14592</v>
      </c>
      <c r="D8435" t="s">
        <v>14965</v>
      </c>
    </row>
    <row r="8436" spans="1:4" customFormat="1" x14ac:dyDescent="0.2">
      <c r="A8436" t="s">
        <v>13491</v>
      </c>
      <c r="B8436" t="s">
        <v>13492</v>
      </c>
      <c r="C8436" t="s">
        <v>14591</v>
      </c>
      <c r="D8436" t="s">
        <v>14965</v>
      </c>
    </row>
    <row r="8437" spans="1:4" customFormat="1" x14ac:dyDescent="0.2">
      <c r="A8437" t="s">
        <v>13493</v>
      </c>
      <c r="B8437" t="s">
        <v>13494</v>
      </c>
      <c r="C8437" t="s">
        <v>14583</v>
      </c>
      <c r="D8437" t="s">
        <v>14965</v>
      </c>
    </row>
    <row r="8438" spans="1:4" customFormat="1" x14ac:dyDescent="0.2">
      <c r="A8438" t="s">
        <v>8459</v>
      </c>
      <c r="B8438" t="s">
        <v>8460</v>
      </c>
      <c r="C8438" t="s">
        <v>14593</v>
      </c>
      <c r="D8438" t="s">
        <v>14965</v>
      </c>
    </row>
    <row r="8439" spans="1:4" customFormat="1" x14ac:dyDescent="0.2">
      <c r="A8439" t="s">
        <v>8459</v>
      </c>
      <c r="B8439" t="s">
        <v>8460</v>
      </c>
      <c r="C8439" t="s">
        <v>14587</v>
      </c>
      <c r="D8439" t="s">
        <v>14965</v>
      </c>
    </row>
    <row r="8440" spans="1:4" customFormat="1" x14ac:dyDescent="0.2">
      <c r="A8440" t="s">
        <v>8461</v>
      </c>
      <c r="B8440" t="s">
        <v>8462</v>
      </c>
      <c r="C8440" t="s">
        <v>14583</v>
      </c>
      <c r="D8440" t="s">
        <v>14965</v>
      </c>
    </row>
    <row r="8441" spans="1:4" customFormat="1" x14ac:dyDescent="0.2">
      <c r="A8441" t="s">
        <v>8463</v>
      </c>
      <c r="B8441" t="s">
        <v>8464</v>
      </c>
      <c r="C8441" t="s">
        <v>14595</v>
      </c>
      <c r="D8441" t="s">
        <v>14965</v>
      </c>
    </row>
    <row r="8442" spans="1:4" customFormat="1" x14ac:dyDescent="0.2">
      <c r="A8442" t="s">
        <v>13495</v>
      </c>
      <c r="B8442" t="s">
        <v>13496</v>
      </c>
      <c r="C8442" t="s">
        <v>14580</v>
      </c>
      <c r="D8442" t="s">
        <v>14965</v>
      </c>
    </row>
    <row r="8443" spans="1:4" customFormat="1" x14ac:dyDescent="0.2">
      <c r="A8443" t="s">
        <v>13497</v>
      </c>
      <c r="B8443" t="s">
        <v>13498</v>
      </c>
      <c r="C8443" t="s">
        <v>14580</v>
      </c>
      <c r="D8443" t="s">
        <v>14965</v>
      </c>
    </row>
    <row r="8444" spans="1:4" customFormat="1" x14ac:dyDescent="0.2">
      <c r="A8444" t="s">
        <v>13497</v>
      </c>
      <c r="B8444" t="s">
        <v>13498</v>
      </c>
      <c r="C8444" t="s">
        <v>14581</v>
      </c>
      <c r="D8444" t="s">
        <v>14965</v>
      </c>
    </row>
    <row r="8445" spans="1:4" customFormat="1" x14ac:dyDescent="0.2">
      <c r="A8445" t="s">
        <v>2597</v>
      </c>
      <c r="B8445" t="s">
        <v>17351</v>
      </c>
      <c r="C8445" t="s">
        <v>14623</v>
      </c>
      <c r="D8445" t="s">
        <v>14964</v>
      </c>
    </row>
    <row r="8446" spans="1:4" customFormat="1" x14ac:dyDescent="0.2">
      <c r="A8446" t="s">
        <v>2597</v>
      </c>
      <c r="B8446" t="s">
        <v>17351</v>
      </c>
      <c r="C8446" t="s">
        <v>14587</v>
      </c>
      <c r="D8446" t="s">
        <v>14964</v>
      </c>
    </row>
    <row r="8447" spans="1:4" customFormat="1" x14ac:dyDescent="0.2">
      <c r="A8447" t="s">
        <v>13499</v>
      </c>
      <c r="B8447" t="s">
        <v>13500</v>
      </c>
      <c r="C8447" t="s">
        <v>14580</v>
      </c>
      <c r="D8447" t="s">
        <v>14965</v>
      </c>
    </row>
    <row r="8448" spans="1:4" customFormat="1" x14ac:dyDescent="0.2">
      <c r="A8448" t="s">
        <v>6437</v>
      </c>
      <c r="B8448" t="s">
        <v>5853</v>
      </c>
      <c r="C8448" t="s">
        <v>14583</v>
      </c>
      <c r="D8448" t="s">
        <v>14964</v>
      </c>
    </row>
    <row r="8449" spans="1:4" customFormat="1" x14ac:dyDescent="0.2">
      <c r="A8449" t="s">
        <v>6437</v>
      </c>
      <c r="B8449" t="s">
        <v>5853</v>
      </c>
      <c r="C8449" t="s">
        <v>14591</v>
      </c>
      <c r="D8449" t="s">
        <v>14964</v>
      </c>
    </row>
    <row r="8450" spans="1:4" customFormat="1" x14ac:dyDescent="0.2">
      <c r="A8450" t="s">
        <v>6438</v>
      </c>
      <c r="B8450" t="s">
        <v>8465</v>
      </c>
      <c r="C8450" t="s">
        <v>14609</v>
      </c>
      <c r="D8450" t="s">
        <v>14965</v>
      </c>
    </row>
    <row r="8451" spans="1:4" customFormat="1" x14ac:dyDescent="0.2">
      <c r="A8451" t="s">
        <v>8466</v>
      </c>
      <c r="B8451" t="s">
        <v>17352</v>
      </c>
      <c r="C8451" t="s">
        <v>14587</v>
      </c>
      <c r="D8451" t="s">
        <v>14964</v>
      </c>
    </row>
    <row r="8452" spans="1:4" customFormat="1" x14ac:dyDescent="0.2">
      <c r="A8452" t="s">
        <v>13501</v>
      </c>
      <c r="B8452" t="s">
        <v>13502</v>
      </c>
      <c r="C8452" t="s">
        <v>14634</v>
      </c>
      <c r="D8452" t="s">
        <v>14965</v>
      </c>
    </row>
    <row r="8453" spans="1:4" customFormat="1" x14ac:dyDescent="0.2">
      <c r="A8453" t="s">
        <v>8467</v>
      </c>
      <c r="B8453" t="s">
        <v>8468</v>
      </c>
      <c r="C8453" t="s">
        <v>14608</v>
      </c>
      <c r="D8453" t="s">
        <v>14965</v>
      </c>
    </row>
    <row r="8454" spans="1:4" customFormat="1" x14ac:dyDescent="0.2">
      <c r="A8454" t="s">
        <v>5851</v>
      </c>
      <c r="B8454" t="s">
        <v>17353</v>
      </c>
      <c r="C8454" t="s">
        <v>14599</v>
      </c>
      <c r="D8454" t="s">
        <v>14964</v>
      </c>
    </row>
    <row r="8455" spans="1:4" customFormat="1" x14ac:dyDescent="0.2">
      <c r="A8455" t="s">
        <v>5852</v>
      </c>
      <c r="B8455" t="s">
        <v>17354</v>
      </c>
      <c r="C8455" t="s">
        <v>14592</v>
      </c>
      <c r="D8455" t="s">
        <v>14964</v>
      </c>
    </row>
    <row r="8456" spans="1:4" customFormat="1" x14ac:dyDescent="0.2">
      <c r="A8456" t="s">
        <v>6037</v>
      </c>
      <c r="B8456" t="s">
        <v>17355</v>
      </c>
      <c r="C8456" t="s">
        <v>14624</v>
      </c>
      <c r="D8456" t="s">
        <v>14964</v>
      </c>
    </row>
    <row r="8457" spans="1:4" customFormat="1" x14ac:dyDescent="0.2">
      <c r="A8457" t="s">
        <v>8469</v>
      </c>
      <c r="B8457" t="s">
        <v>17356</v>
      </c>
      <c r="C8457" t="s">
        <v>14599</v>
      </c>
      <c r="D8457" t="s">
        <v>14964</v>
      </c>
    </row>
    <row r="8458" spans="1:4" customFormat="1" x14ac:dyDescent="0.2">
      <c r="A8458" t="s">
        <v>14902</v>
      </c>
      <c r="B8458" t="s">
        <v>17357</v>
      </c>
      <c r="C8458" t="s">
        <v>14623</v>
      </c>
      <c r="D8458" t="s">
        <v>14964</v>
      </c>
    </row>
    <row r="8459" spans="1:4" customFormat="1" x14ac:dyDescent="0.2">
      <c r="A8459" t="s">
        <v>14902</v>
      </c>
      <c r="B8459" t="s">
        <v>17357</v>
      </c>
      <c r="C8459" t="s">
        <v>14587</v>
      </c>
      <c r="D8459" t="s">
        <v>14964</v>
      </c>
    </row>
    <row r="8460" spans="1:4" customFormat="1" x14ac:dyDescent="0.2">
      <c r="A8460" t="s">
        <v>17358</v>
      </c>
      <c r="B8460" t="s">
        <v>17359</v>
      </c>
      <c r="C8460" t="s">
        <v>14587</v>
      </c>
      <c r="D8460" t="s">
        <v>14964</v>
      </c>
    </row>
    <row r="8461" spans="1:4" customFormat="1" x14ac:dyDescent="0.2">
      <c r="A8461" t="s">
        <v>19417</v>
      </c>
      <c r="B8461" t="s">
        <v>18874</v>
      </c>
      <c r="C8461" t="s">
        <v>14583</v>
      </c>
      <c r="D8461" t="s">
        <v>14964</v>
      </c>
    </row>
    <row r="8462" spans="1:4" customFormat="1" x14ac:dyDescent="0.2">
      <c r="A8462" t="s">
        <v>19417</v>
      </c>
      <c r="B8462" t="s">
        <v>18874</v>
      </c>
      <c r="C8462" t="s">
        <v>14614</v>
      </c>
      <c r="D8462" t="s">
        <v>14964</v>
      </c>
    </row>
    <row r="8463" spans="1:4" customFormat="1" x14ac:dyDescent="0.2">
      <c r="A8463" t="s">
        <v>19418</v>
      </c>
      <c r="B8463" t="s">
        <v>19419</v>
      </c>
      <c r="C8463" t="s">
        <v>14583</v>
      </c>
      <c r="D8463" t="s">
        <v>14964</v>
      </c>
    </row>
    <row r="8464" spans="1:4" customFormat="1" x14ac:dyDescent="0.2">
      <c r="A8464" t="s">
        <v>19420</v>
      </c>
      <c r="B8464" t="s">
        <v>18167</v>
      </c>
      <c r="C8464" t="s">
        <v>14587</v>
      </c>
      <c r="D8464" t="s">
        <v>18979</v>
      </c>
    </row>
    <row r="8465" spans="1:4" customFormat="1" x14ac:dyDescent="0.2">
      <c r="A8465" t="s">
        <v>19421</v>
      </c>
      <c r="B8465" t="s">
        <v>19422</v>
      </c>
      <c r="C8465" t="s">
        <v>14599</v>
      </c>
      <c r="D8465" t="s">
        <v>14964</v>
      </c>
    </row>
    <row r="8466" spans="1:4" customFormat="1" x14ac:dyDescent="0.2">
      <c r="A8466" t="s">
        <v>19421</v>
      </c>
      <c r="B8466" t="s">
        <v>19422</v>
      </c>
      <c r="C8466" t="s">
        <v>14587</v>
      </c>
      <c r="D8466" t="s">
        <v>14964</v>
      </c>
    </row>
    <row r="8467" spans="1:4" customFormat="1" x14ac:dyDescent="0.2">
      <c r="A8467" t="s">
        <v>19423</v>
      </c>
      <c r="B8467" t="s">
        <v>19424</v>
      </c>
      <c r="C8467" t="s">
        <v>14587</v>
      </c>
      <c r="D8467" t="s">
        <v>18979</v>
      </c>
    </row>
    <row r="8468" spans="1:4" customFormat="1" x14ac:dyDescent="0.2">
      <c r="A8468" t="s">
        <v>6422</v>
      </c>
      <c r="B8468" t="s">
        <v>17360</v>
      </c>
      <c r="C8468" t="s">
        <v>14593</v>
      </c>
      <c r="D8468" t="s">
        <v>14964</v>
      </c>
    </row>
    <row r="8469" spans="1:4" customFormat="1" x14ac:dyDescent="0.2">
      <c r="A8469" t="s">
        <v>6422</v>
      </c>
      <c r="B8469" t="s">
        <v>17360</v>
      </c>
      <c r="C8469" t="s">
        <v>14587</v>
      </c>
      <c r="D8469" t="s">
        <v>14964</v>
      </c>
    </row>
    <row r="8470" spans="1:4" customFormat="1" x14ac:dyDescent="0.2">
      <c r="A8470" t="s">
        <v>6423</v>
      </c>
      <c r="B8470" t="s">
        <v>17361</v>
      </c>
      <c r="C8470" t="s">
        <v>14608</v>
      </c>
      <c r="D8470" t="s">
        <v>14964</v>
      </c>
    </row>
    <row r="8471" spans="1:4" customFormat="1" x14ac:dyDescent="0.2">
      <c r="A8471" t="s">
        <v>6424</v>
      </c>
      <c r="B8471" t="s">
        <v>17362</v>
      </c>
      <c r="C8471" t="s">
        <v>14608</v>
      </c>
      <c r="D8471" t="s">
        <v>14964</v>
      </c>
    </row>
    <row r="8472" spans="1:4" customFormat="1" x14ac:dyDescent="0.2">
      <c r="A8472" t="s">
        <v>6424</v>
      </c>
      <c r="B8472" t="s">
        <v>17362</v>
      </c>
      <c r="C8472" t="s">
        <v>14587</v>
      </c>
      <c r="D8472" t="s">
        <v>14964</v>
      </c>
    </row>
    <row r="8473" spans="1:4" customFormat="1" x14ac:dyDescent="0.2">
      <c r="A8473" t="s">
        <v>13503</v>
      </c>
      <c r="B8473" t="s">
        <v>13504</v>
      </c>
      <c r="C8473" t="s">
        <v>14608</v>
      </c>
      <c r="D8473" t="s">
        <v>14965</v>
      </c>
    </row>
    <row r="8474" spans="1:4" customFormat="1" x14ac:dyDescent="0.2">
      <c r="A8474" t="s">
        <v>13505</v>
      </c>
      <c r="B8474" t="s">
        <v>17363</v>
      </c>
      <c r="C8474" t="s">
        <v>14608</v>
      </c>
      <c r="D8474" t="s">
        <v>14964</v>
      </c>
    </row>
    <row r="8475" spans="1:4" customFormat="1" x14ac:dyDescent="0.2">
      <c r="A8475" t="s">
        <v>6425</v>
      </c>
      <c r="B8475" t="s">
        <v>17364</v>
      </c>
      <c r="C8475" t="s">
        <v>14608</v>
      </c>
      <c r="D8475" t="s">
        <v>14964</v>
      </c>
    </row>
    <row r="8476" spans="1:4" customFormat="1" x14ac:dyDescent="0.2">
      <c r="A8476" t="s">
        <v>6426</v>
      </c>
      <c r="B8476" t="s">
        <v>17365</v>
      </c>
      <c r="C8476" t="s">
        <v>14608</v>
      </c>
      <c r="D8476" t="s">
        <v>14964</v>
      </c>
    </row>
    <row r="8477" spans="1:4" customFormat="1" x14ac:dyDescent="0.2">
      <c r="A8477" t="s">
        <v>6427</v>
      </c>
      <c r="B8477" t="s">
        <v>17366</v>
      </c>
      <c r="C8477" t="s">
        <v>14599</v>
      </c>
      <c r="D8477" t="s">
        <v>14964</v>
      </c>
    </row>
    <row r="8478" spans="1:4" customFormat="1" x14ac:dyDescent="0.2">
      <c r="A8478" t="s">
        <v>6427</v>
      </c>
      <c r="B8478" t="s">
        <v>17366</v>
      </c>
      <c r="C8478" t="s">
        <v>14587</v>
      </c>
      <c r="D8478" t="s">
        <v>14964</v>
      </c>
    </row>
    <row r="8479" spans="1:4" customFormat="1" x14ac:dyDescent="0.2">
      <c r="A8479" t="s">
        <v>13506</v>
      </c>
      <c r="B8479" t="s">
        <v>17367</v>
      </c>
      <c r="C8479" t="s">
        <v>14608</v>
      </c>
      <c r="D8479" t="s">
        <v>14964</v>
      </c>
    </row>
    <row r="8480" spans="1:4" customFormat="1" x14ac:dyDescent="0.2">
      <c r="A8480" t="s">
        <v>13507</v>
      </c>
      <c r="B8480" t="s">
        <v>17368</v>
      </c>
      <c r="C8480" t="s">
        <v>14583</v>
      </c>
      <c r="D8480" t="s">
        <v>14964</v>
      </c>
    </row>
    <row r="8481" spans="1:5" customFormat="1" x14ac:dyDescent="0.2">
      <c r="A8481" t="s">
        <v>13508</v>
      </c>
      <c r="B8481" t="s">
        <v>17369</v>
      </c>
      <c r="C8481" t="s">
        <v>14599</v>
      </c>
      <c r="D8481" t="s">
        <v>14964</v>
      </c>
    </row>
    <row r="8482" spans="1:5" customFormat="1" x14ac:dyDescent="0.2">
      <c r="A8482" t="s">
        <v>14903</v>
      </c>
      <c r="B8482" t="s">
        <v>17370</v>
      </c>
      <c r="C8482" t="s">
        <v>14587</v>
      </c>
      <c r="D8482" t="s">
        <v>14964</v>
      </c>
    </row>
    <row r="8483" spans="1:5" customFormat="1" x14ac:dyDescent="0.2">
      <c r="A8483" t="s">
        <v>14904</v>
      </c>
      <c r="B8483" t="s">
        <v>17371</v>
      </c>
      <c r="C8483" t="s">
        <v>14587</v>
      </c>
      <c r="D8483" t="s">
        <v>14964</v>
      </c>
    </row>
    <row r="8484" spans="1:5" customFormat="1" x14ac:dyDescent="0.2">
      <c r="A8484" t="s">
        <v>14905</v>
      </c>
      <c r="B8484" t="s">
        <v>17372</v>
      </c>
      <c r="C8484" t="s">
        <v>14599</v>
      </c>
      <c r="D8484" t="s">
        <v>14964</v>
      </c>
    </row>
    <row r="8485" spans="1:5" customFormat="1" x14ac:dyDescent="0.2">
      <c r="A8485" t="s">
        <v>15066</v>
      </c>
      <c r="B8485" t="s">
        <v>17373</v>
      </c>
      <c r="C8485" t="s">
        <v>14599</v>
      </c>
      <c r="D8485" t="s">
        <v>14964</v>
      </c>
    </row>
    <row r="8486" spans="1:5" customFormat="1" x14ac:dyDescent="0.2">
      <c r="A8486" t="s">
        <v>6428</v>
      </c>
      <c r="B8486" t="s">
        <v>17374</v>
      </c>
      <c r="C8486" t="s">
        <v>14591</v>
      </c>
      <c r="D8486" t="s">
        <v>14964</v>
      </c>
    </row>
    <row r="8487" spans="1:5" customFormat="1" x14ac:dyDescent="0.2">
      <c r="A8487" t="s">
        <v>2598</v>
      </c>
      <c r="B8487" t="s">
        <v>19425</v>
      </c>
      <c r="C8487" t="s">
        <v>14584</v>
      </c>
      <c r="D8487" t="s">
        <v>14964</v>
      </c>
    </row>
    <row r="8488" spans="1:5" customFormat="1" x14ac:dyDescent="0.2">
      <c r="A8488" t="s">
        <v>2598</v>
      </c>
      <c r="B8488" t="s">
        <v>19425</v>
      </c>
      <c r="C8488" t="s">
        <v>14587</v>
      </c>
      <c r="D8488" t="s">
        <v>14964</v>
      </c>
    </row>
    <row r="8489" spans="1:5" customFormat="1" x14ac:dyDescent="0.2">
      <c r="A8489" t="s">
        <v>2599</v>
      </c>
      <c r="B8489" t="s">
        <v>17375</v>
      </c>
      <c r="C8489" t="s">
        <v>14586</v>
      </c>
      <c r="D8489" t="s">
        <v>14964</v>
      </c>
    </row>
    <row r="8490" spans="1:5" customFormat="1" x14ac:dyDescent="0.2">
      <c r="A8490" t="s">
        <v>2600</v>
      </c>
      <c r="B8490" t="s">
        <v>17376</v>
      </c>
      <c r="C8490" t="s">
        <v>14589</v>
      </c>
      <c r="D8490" t="s">
        <v>14964</v>
      </c>
    </row>
    <row r="8491" spans="1:5" customFormat="1" x14ac:dyDescent="0.2">
      <c r="A8491" t="s">
        <v>8470</v>
      </c>
      <c r="B8491" t="s">
        <v>8471</v>
      </c>
      <c r="C8491" t="s">
        <v>14589</v>
      </c>
      <c r="D8491" t="s">
        <v>14965</v>
      </c>
    </row>
    <row r="8492" spans="1:5" customFormat="1" x14ac:dyDescent="0.2">
      <c r="A8492" s="165" t="s">
        <v>18479</v>
      </c>
      <c r="B8492" s="165" t="s">
        <v>8473</v>
      </c>
      <c r="C8492" s="165" t="s">
        <v>14587</v>
      </c>
      <c r="D8492" s="165" t="s">
        <v>14965</v>
      </c>
      <c r="E8492" s="165" t="s">
        <v>8472</v>
      </c>
    </row>
    <row r="8493" spans="1:5" customFormat="1" x14ac:dyDescent="0.2">
      <c r="A8493" t="s">
        <v>18480</v>
      </c>
      <c r="B8493" t="s">
        <v>19426</v>
      </c>
      <c r="C8493" t="s">
        <v>14594</v>
      </c>
      <c r="D8493" t="s">
        <v>14964</v>
      </c>
    </row>
    <row r="8494" spans="1:5" customFormat="1" x14ac:dyDescent="0.2">
      <c r="A8494" t="s">
        <v>18481</v>
      </c>
      <c r="B8494" t="s">
        <v>19427</v>
      </c>
      <c r="C8494" t="s">
        <v>14587</v>
      </c>
      <c r="D8494" t="s">
        <v>14964</v>
      </c>
    </row>
    <row r="8495" spans="1:5" customFormat="1" x14ac:dyDescent="0.2">
      <c r="A8495" t="s">
        <v>6444</v>
      </c>
      <c r="B8495" t="s">
        <v>17377</v>
      </c>
      <c r="C8495" t="s">
        <v>14591</v>
      </c>
      <c r="D8495" t="s">
        <v>14964</v>
      </c>
    </row>
    <row r="8496" spans="1:5" customFormat="1" x14ac:dyDescent="0.2">
      <c r="A8496" t="s">
        <v>6444</v>
      </c>
      <c r="B8496" t="s">
        <v>17377</v>
      </c>
      <c r="C8496" t="s">
        <v>14587</v>
      </c>
      <c r="D8496" t="s">
        <v>14964</v>
      </c>
    </row>
    <row r="8497" spans="1:5" customFormat="1" x14ac:dyDescent="0.2">
      <c r="A8497" t="s">
        <v>13509</v>
      </c>
      <c r="B8497" t="s">
        <v>13510</v>
      </c>
      <c r="C8497" t="s">
        <v>14587</v>
      </c>
      <c r="D8497" t="s">
        <v>14965</v>
      </c>
    </row>
    <row r="8498" spans="1:5" customFormat="1" x14ac:dyDescent="0.2">
      <c r="A8498" t="s">
        <v>13511</v>
      </c>
      <c r="B8498" t="s">
        <v>13512</v>
      </c>
      <c r="C8498" t="s">
        <v>14587</v>
      </c>
      <c r="D8498" t="s">
        <v>14965</v>
      </c>
    </row>
    <row r="8499" spans="1:5" customFormat="1" x14ac:dyDescent="0.2">
      <c r="A8499" t="s">
        <v>13513</v>
      </c>
      <c r="B8499" t="s">
        <v>13514</v>
      </c>
      <c r="C8499" t="s">
        <v>14587</v>
      </c>
      <c r="D8499" t="s">
        <v>14965</v>
      </c>
    </row>
    <row r="8500" spans="1:5" customFormat="1" x14ac:dyDescent="0.2">
      <c r="A8500" t="s">
        <v>8472</v>
      </c>
      <c r="B8500" t="s">
        <v>8473</v>
      </c>
      <c r="C8500" t="s">
        <v>14590</v>
      </c>
      <c r="D8500" t="s">
        <v>14965</v>
      </c>
    </row>
    <row r="8501" spans="1:5" customFormat="1" x14ac:dyDescent="0.2">
      <c r="A8501" t="s">
        <v>8472</v>
      </c>
      <c r="B8501" t="s">
        <v>8473</v>
      </c>
      <c r="C8501" t="s">
        <v>14587</v>
      </c>
      <c r="D8501" t="s">
        <v>14965</v>
      </c>
    </row>
    <row r="8502" spans="1:5" customFormat="1" x14ac:dyDescent="0.2">
      <c r="A8502" t="s">
        <v>2601</v>
      </c>
      <c r="B8502" t="s">
        <v>17378</v>
      </c>
      <c r="C8502" t="s">
        <v>14595</v>
      </c>
      <c r="D8502" t="s">
        <v>14964</v>
      </c>
    </row>
    <row r="8503" spans="1:5" customFormat="1" x14ac:dyDescent="0.2">
      <c r="A8503" t="s">
        <v>2601</v>
      </c>
      <c r="B8503" t="s">
        <v>17378</v>
      </c>
      <c r="C8503" t="s">
        <v>14598</v>
      </c>
      <c r="D8503" t="s">
        <v>14964</v>
      </c>
    </row>
    <row r="8504" spans="1:5" customFormat="1" x14ac:dyDescent="0.2">
      <c r="A8504" t="s">
        <v>2601</v>
      </c>
      <c r="B8504" t="s">
        <v>17378</v>
      </c>
      <c r="C8504" t="s">
        <v>14606</v>
      </c>
      <c r="D8504" t="s">
        <v>14964</v>
      </c>
    </row>
    <row r="8505" spans="1:5" customFormat="1" x14ac:dyDescent="0.2">
      <c r="A8505" t="s">
        <v>2602</v>
      </c>
      <c r="B8505" t="s">
        <v>17379</v>
      </c>
      <c r="C8505" t="s">
        <v>14595</v>
      </c>
      <c r="D8505" t="s">
        <v>14964</v>
      </c>
    </row>
    <row r="8506" spans="1:5" customFormat="1" x14ac:dyDescent="0.2">
      <c r="A8506" t="s">
        <v>2602</v>
      </c>
      <c r="B8506" t="s">
        <v>17379</v>
      </c>
      <c r="C8506" t="s">
        <v>14583</v>
      </c>
      <c r="D8506" t="s">
        <v>14964</v>
      </c>
    </row>
    <row r="8507" spans="1:5" customFormat="1" x14ac:dyDescent="0.2">
      <c r="A8507" t="s">
        <v>2602</v>
      </c>
      <c r="B8507" t="s">
        <v>17379</v>
      </c>
      <c r="C8507" t="s">
        <v>14587</v>
      </c>
      <c r="D8507" t="s">
        <v>14964</v>
      </c>
    </row>
    <row r="8508" spans="1:5" customFormat="1" x14ac:dyDescent="0.2">
      <c r="A8508" s="165" t="s">
        <v>2602</v>
      </c>
      <c r="B8508" s="165" t="s">
        <v>17379</v>
      </c>
      <c r="C8508" s="165" t="s">
        <v>14595</v>
      </c>
      <c r="D8508" s="165" t="s">
        <v>14965</v>
      </c>
      <c r="E8508" s="165" t="s">
        <v>2602</v>
      </c>
    </row>
    <row r="8509" spans="1:5" customFormat="1" x14ac:dyDescent="0.2">
      <c r="A8509" t="s">
        <v>2603</v>
      </c>
      <c r="B8509" t="s">
        <v>17380</v>
      </c>
      <c r="C8509" t="s">
        <v>14599</v>
      </c>
      <c r="D8509" t="s">
        <v>14964</v>
      </c>
    </row>
    <row r="8510" spans="1:5" customFormat="1" x14ac:dyDescent="0.2">
      <c r="A8510" t="s">
        <v>2603</v>
      </c>
      <c r="B8510" t="s">
        <v>17380</v>
      </c>
      <c r="C8510" t="s">
        <v>14587</v>
      </c>
      <c r="D8510" t="s">
        <v>14964</v>
      </c>
    </row>
    <row r="8511" spans="1:5" customFormat="1" x14ac:dyDescent="0.2">
      <c r="A8511" t="s">
        <v>13515</v>
      </c>
      <c r="B8511" t="s">
        <v>13516</v>
      </c>
      <c r="C8511" t="s">
        <v>14590</v>
      </c>
      <c r="D8511" t="s">
        <v>14965</v>
      </c>
    </row>
    <row r="8512" spans="1:5" customFormat="1" x14ac:dyDescent="0.2">
      <c r="A8512" t="s">
        <v>2604</v>
      </c>
      <c r="B8512" t="s">
        <v>17381</v>
      </c>
      <c r="C8512" t="s">
        <v>14616</v>
      </c>
      <c r="D8512" t="s">
        <v>14964</v>
      </c>
    </row>
    <row r="8513" spans="1:5" customFormat="1" x14ac:dyDescent="0.2">
      <c r="A8513" t="s">
        <v>2604</v>
      </c>
      <c r="B8513" t="s">
        <v>17381</v>
      </c>
      <c r="C8513" t="s">
        <v>14593</v>
      </c>
      <c r="D8513" t="s">
        <v>14964</v>
      </c>
    </row>
    <row r="8514" spans="1:5" customFormat="1" x14ac:dyDescent="0.2">
      <c r="A8514" t="s">
        <v>2604</v>
      </c>
      <c r="B8514" t="s">
        <v>17381</v>
      </c>
      <c r="C8514" t="s">
        <v>14587</v>
      </c>
      <c r="D8514" t="s">
        <v>14964</v>
      </c>
    </row>
    <row r="8515" spans="1:5" customFormat="1" x14ac:dyDescent="0.2">
      <c r="A8515" t="s">
        <v>2605</v>
      </c>
      <c r="B8515" t="s">
        <v>18875</v>
      </c>
      <c r="C8515" t="s">
        <v>14601</v>
      </c>
      <c r="D8515" t="s">
        <v>14964</v>
      </c>
    </row>
    <row r="8516" spans="1:5" customFormat="1" x14ac:dyDescent="0.2">
      <c r="A8516" t="s">
        <v>2605</v>
      </c>
      <c r="B8516" t="s">
        <v>18875</v>
      </c>
      <c r="C8516" t="s">
        <v>14587</v>
      </c>
      <c r="D8516" t="s">
        <v>14964</v>
      </c>
    </row>
    <row r="8517" spans="1:5" customFormat="1" x14ac:dyDescent="0.2">
      <c r="A8517" s="165" t="s">
        <v>2605</v>
      </c>
      <c r="B8517" s="165" t="s">
        <v>17379</v>
      </c>
      <c r="C8517" s="165" t="s">
        <v>14583</v>
      </c>
      <c r="D8517" s="165" t="s">
        <v>14964</v>
      </c>
      <c r="E8517" s="165" t="s">
        <v>2602</v>
      </c>
    </row>
    <row r="8518" spans="1:5" customFormat="1" x14ac:dyDescent="0.2">
      <c r="A8518" t="s">
        <v>13517</v>
      </c>
      <c r="B8518" t="s">
        <v>13518</v>
      </c>
      <c r="C8518" t="s">
        <v>14808</v>
      </c>
      <c r="D8518" t="s">
        <v>14965</v>
      </c>
    </row>
    <row r="8519" spans="1:5" customFormat="1" x14ac:dyDescent="0.2">
      <c r="A8519" t="s">
        <v>13519</v>
      </c>
      <c r="B8519" t="s">
        <v>13520</v>
      </c>
      <c r="C8519" t="s">
        <v>14592</v>
      </c>
      <c r="D8519" t="s">
        <v>14965</v>
      </c>
    </row>
    <row r="8520" spans="1:5" customFormat="1" x14ac:dyDescent="0.2">
      <c r="A8520" t="s">
        <v>13519</v>
      </c>
      <c r="B8520" t="s">
        <v>13520</v>
      </c>
      <c r="C8520" t="s">
        <v>14587</v>
      </c>
      <c r="D8520" t="s">
        <v>14965</v>
      </c>
    </row>
    <row r="8521" spans="1:5" customFormat="1" x14ac:dyDescent="0.2">
      <c r="A8521" t="s">
        <v>13521</v>
      </c>
      <c r="B8521" t="s">
        <v>19428</v>
      </c>
      <c r="C8521" t="s">
        <v>14600</v>
      </c>
      <c r="D8521" t="s">
        <v>14964</v>
      </c>
    </row>
    <row r="8522" spans="1:5" customFormat="1" x14ac:dyDescent="0.2">
      <c r="A8522" t="s">
        <v>13522</v>
      </c>
      <c r="B8522" t="s">
        <v>19429</v>
      </c>
      <c r="C8522" t="s">
        <v>14600</v>
      </c>
      <c r="D8522" t="s">
        <v>14964</v>
      </c>
    </row>
    <row r="8523" spans="1:5" customFormat="1" x14ac:dyDescent="0.2">
      <c r="A8523" t="s">
        <v>6042</v>
      </c>
      <c r="B8523" t="s">
        <v>17382</v>
      </c>
      <c r="C8523" t="s">
        <v>14610</v>
      </c>
      <c r="D8523" t="s">
        <v>14964</v>
      </c>
    </row>
    <row r="8524" spans="1:5" customFormat="1" x14ac:dyDescent="0.2">
      <c r="A8524" t="s">
        <v>2606</v>
      </c>
      <c r="B8524" t="s">
        <v>17383</v>
      </c>
      <c r="C8524" t="s">
        <v>14595</v>
      </c>
      <c r="D8524" t="s">
        <v>14964</v>
      </c>
    </row>
    <row r="8525" spans="1:5" customFormat="1" x14ac:dyDescent="0.2">
      <c r="A8525" t="s">
        <v>2606</v>
      </c>
      <c r="B8525" t="s">
        <v>17383</v>
      </c>
      <c r="C8525" t="s">
        <v>14587</v>
      </c>
      <c r="D8525" t="s">
        <v>14964</v>
      </c>
    </row>
    <row r="8526" spans="1:5" customFormat="1" x14ac:dyDescent="0.2">
      <c r="A8526" t="s">
        <v>13523</v>
      </c>
      <c r="B8526" t="s">
        <v>13524</v>
      </c>
      <c r="C8526" t="s">
        <v>14606</v>
      </c>
      <c r="D8526" t="s">
        <v>14965</v>
      </c>
    </row>
    <row r="8527" spans="1:5" customFormat="1" x14ac:dyDescent="0.2">
      <c r="A8527" t="s">
        <v>13525</v>
      </c>
      <c r="B8527" t="s">
        <v>13526</v>
      </c>
      <c r="C8527" t="s">
        <v>14591</v>
      </c>
      <c r="D8527" t="s">
        <v>14965</v>
      </c>
    </row>
    <row r="8528" spans="1:5" customFormat="1" x14ac:dyDescent="0.2">
      <c r="A8528" t="s">
        <v>6043</v>
      </c>
      <c r="B8528" t="s">
        <v>17384</v>
      </c>
      <c r="C8528" t="s">
        <v>14623</v>
      </c>
      <c r="D8528" t="s">
        <v>14964</v>
      </c>
    </row>
    <row r="8529" spans="1:4" customFormat="1" x14ac:dyDescent="0.2">
      <c r="A8529" t="s">
        <v>6043</v>
      </c>
      <c r="B8529" t="s">
        <v>17384</v>
      </c>
      <c r="C8529" t="s">
        <v>14587</v>
      </c>
      <c r="D8529" t="s">
        <v>14964</v>
      </c>
    </row>
    <row r="8530" spans="1:4" customFormat="1" x14ac:dyDescent="0.2">
      <c r="A8530" t="s">
        <v>13527</v>
      </c>
      <c r="B8530" t="s">
        <v>17385</v>
      </c>
      <c r="C8530" t="s">
        <v>14616</v>
      </c>
      <c r="D8530" t="s">
        <v>14964</v>
      </c>
    </row>
    <row r="8531" spans="1:4" customFormat="1" x14ac:dyDescent="0.2">
      <c r="A8531" t="s">
        <v>8474</v>
      </c>
      <c r="B8531" t="s">
        <v>17386</v>
      </c>
      <c r="C8531" t="s">
        <v>14610</v>
      </c>
      <c r="D8531" t="s">
        <v>14964</v>
      </c>
    </row>
    <row r="8532" spans="1:4" customFormat="1" x14ac:dyDescent="0.2">
      <c r="A8532" t="s">
        <v>8474</v>
      </c>
      <c r="B8532" t="s">
        <v>17386</v>
      </c>
      <c r="C8532" t="s">
        <v>14587</v>
      </c>
      <c r="D8532" t="s">
        <v>14964</v>
      </c>
    </row>
    <row r="8533" spans="1:4" customFormat="1" x14ac:dyDescent="0.2">
      <c r="A8533" t="s">
        <v>2607</v>
      </c>
      <c r="B8533" t="s">
        <v>5854</v>
      </c>
      <c r="C8533" t="s">
        <v>14599</v>
      </c>
      <c r="D8533" t="s">
        <v>14965</v>
      </c>
    </row>
    <row r="8534" spans="1:4" customFormat="1" x14ac:dyDescent="0.2">
      <c r="A8534" t="s">
        <v>2608</v>
      </c>
      <c r="B8534" t="s">
        <v>17387</v>
      </c>
      <c r="C8534" t="s">
        <v>14592</v>
      </c>
      <c r="D8534" t="s">
        <v>14964</v>
      </c>
    </row>
    <row r="8535" spans="1:4" customFormat="1" x14ac:dyDescent="0.2">
      <c r="A8535" t="s">
        <v>2608</v>
      </c>
      <c r="B8535" t="s">
        <v>17387</v>
      </c>
      <c r="C8535" t="s">
        <v>14587</v>
      </c>
      <c r="D8535" t="s">
        <v>14964</v>
      </c>
    </row>
    <row r="8536" spans="1:4" customFormat="1" x14ac:dyDescent="0.2">
      <c r="A8536" t="s">
        <v>2609</v>
      </c>
      <c r="B8536" t="s">
        <v>17388</v>
      </c>
      <c r="C8536" t="s">
        <v>14599</v>
      </c>
      <c r="D8536" t="s">
        <v>14964</v>
      </c>
    </row>
    <row r="8537" spans="1:4" customFormat="1" x14ac:dyDescent="0.2">
      <c r="A8537" t="s">
        <v>13528</v>
      </c>
      <c r="B8537" t="s">
        <v>17389</v>
      </c>
      <c r="C8537" t="s">
        <v>14600</v>
      </c>
      <c r="D8537" t="s">
        <v>14964</v>
      </c>
    </row>
    <row r="8538" spans="1:4" customFormat="1" x14ac:dyDescent="0.2">
      <c r="A8538" t="s">
        <v>2610</v>
      </c>
      <c r="B8538" t="s">
        <v>2611</v>
      </c>
      <c r="C8538" t="s">
        <v>14587</v>
      </c>
      <c r="D8538" t="s">
        <v>14965</v>
      </c>
    </row>
    <row r="8539" spans="1:4" customFormat="1" x14ac:dyDescent="0.2">
      <c r="A8539" t="s">
        <v>18482</v>
      </c>
      <c r="B8539" t="s">
        <v>19430</v>
      </c>
      <c r="C8539" t="s">
        <v>14606</v>
      </c>
      <c r="D8539" t="s">
        <v>14964</v>
      </c>
    </row>
    <row r="8540" spans="1:4" customFormat="1" x14ac:dyDescent="0.2">
      <c r="A8540" t="s">
        <v>17390</v>
      </c>
      <c r="B8540" t="s">
        <v>17391</v>
      </c>
      <c r="C8540" t="s">
        <v>14587</v>
      </c>
      <c r="D8540" t="s">
        <v>14964</v>
      </c>
    </row>
    <row r="8541" spans="1:4" customFormat="1" x14ac:dyDescent="0.2">
      <c r="A8541" t="s">
        <v>13529</v>
      </c>
      <c r="B8541" t="s">
        <v>13530</v>
      </c>
      <c r="C8541" t="s">
        <v>14599</v>
      </c>
      <c r="D8541" t="s">
        <v>14965</v>
      </c>
    </row>
    <row r="8542" spans="1:4" customFormat="1" x14ac:dyDescent="0.2">
      <c r="A8542" t="s">
        <v>13531</v>
      </c>
      <c r="B8542" t="s">
        <v>13532</v>
      </c>
      <c r="C8542" t="s">
        <v>14606</v>
      </c>
      <c r="D8542" t="s">
        <v>14965</v>
      </c>
    </row>
    <row r="8543" spans="1:4" customFormat="1" x14ac:dyDescent="0.2">
      <c r="A8543" t="s">
        <v>13531</v>
      </c>
      <c r="B8543" t="s">
        <v>13532</v>
      </c>
      <c r="C8543" t="s">
        <v>14587</v>
      </c>
      <c r="D8543" t="s">
        <v>14965</v>
      </c>
    </row>
    <row r="8544" spans="1:4" customFormat="1" x14ac:dyDescent="0.2">
      <c r="A8544" t="s">
        <v>8475</v>
      </c>
      <c r="B8544" t="s">
        <v>8476</v>
      </c>
      <c r="C8544" t="s">
        <v>14605</v>
      </c>
      <c r="D8544" t="s">
        <v>14965</v>
      </c>
    </row>
    <row r="8545" spans="1:4" customFormat="1" x14ac:dyDescent="0.2">
      <c r="A8545" t="s">
        <v>8477</v>
      </c>
      <c r="B8545" t="s">
        <v>8478</v>
      </c>
      <c r="C8545" t="s">
        <v>14608</v>
      </c>
      <c r="D8545" t="s">
        <v>14965</v>
      </c>
    </row>
    <row r="8546" spans="1:4" customFormat="1" x14ac:dyDescent="0.2">
      <c r="A8546" t="s">
        <v>13533</v>
      </c>
      <c r="B8546" t="s">
        <v>13534</v>
      </c>
      <c r="C8546" t="s">
        <v>14608</v>
      </c>
      <c r="D8546" t="s">
        <v>14965</v>
      </c>
    </row>
    <row r="8547" spans="1:4" customFormat="1" x14ac:dyDescent="0.2">
      <c r="A8547" t="s">
        <v>13535</v>
      </c>
      <c r="B8547" t="s">
        <v>13536</v>
      </c>
      <c r="C8547" t="s">
        <v>14599</v>
      </c>
      <c r="D8547" t="s">
        <v>14965</v>
      </c>
    </row>
    <row r="8548" spans="1:4" customFormat="1" x14ac:dyDescent="0.2">
      <c r="A8548" t="s">
        <v>13537</v>
      </c>
      <c r="B8548" t="s">
        <v>13538</v>
      </c>
      <c r="C8548" t="s">
        <v>14592</v>
      </c>
      <c r="D8548" t="s">
        <v>14965</v>
      </c>
    </row>
    <row r="8549" spans="1:4" customFormat="1" x14ac:dyDescent="0.2">
      <c r="A8549" t="s">
        <v>13539</v>
      </c>
      <c r="B8549" t="s">
        <v>13540</v>
      </c>
      <c r="C8549" t="s">
        <v>14580</v>
      </c>
      <c r="D8549" t="s">
        <v>14965</v>
      </c>
    </row>
    <row r="8550" spans="1:4" customFormat="1" x14ac:dyDescent="0.2">
      <c r="A8550" t="s">
        <v>13541</v>
      </c>
      <c r="B8550" t="s">
        <v>13542</v>
      </c>
      <c r="C8550" t="s">
        <v>14715</v>
      </c>
      <c r="D8550" t="s">
        <v>14965</v>
      </c>
    </row>
    <row r="8551" spans="1:4" customFormat="1" x14ac:dyDescent="0.2">
      <c r="A8551" t="s">
        <v>13543</v>
      </c>
      <c r="B8551" t="s">
        <v>13544</v>
      </c>
      <c r="C8551" t="s">
        <v>14580</v>
      </c>
      <c r="D8551" t="s">
        <v>14965</v>
      </c>
    </row>
    <row r="8552" spans="1:4" customFormat="1" x14ac:dyDescent="0.2">
      <c r="A8552" t="s">
        <v>13545</v>
      </c>
      <c r="B8552" t="s">
        <v>13546</v>
      </c>
      <c r="C8552" t="s">
        <v>14580</v>
      </c>
      <c r="D8552" t="s">
        <v>14964</v>
      </c>
    </row>
    <row r="8553" spans="1:4" customFormat="1" x14ac:dyDescent="0.2">
      <c r="A8553" t="s">
        <v>13547</v>
      </c>
      <c r="B8553" t="s">
        <v>13548</v>
      </c>
      <c r="C8553" t="s">
        <v>14721</v>
      </c>
      <c r="D8553" t="s">
        <v>14965</v>
      </c>
    </row>
    <row r="8554" spans="1:4" customFormat="1" x14ac:dyDescent="0.2">
      <c r="A8554" t="s">
        <v>13549</v>
      </c>
      <c r="B8554" t="s">
        <v>13550</v>
      </c>
      <c r="C8554" t="s">
        <v>14580</v>
      </c>
      <c r="D8554" t="s">
        <v>14964</v>
      </c>
    </row>
    <row r="8555" spans="1:4" customFormat="1" x14ac:dyDescent="0.2">
      <c r="A8555" t="s">
        <v>13551</v>
      </c>
      <c r="B8555" t="s">
        <v>13552</v>
      </c>
      <c r="C8555" t="s">
        <v>14715</v>
      </c>
      <c r="D8555" t="s">
        <v>14965</v>
      </c>
    </row>
    <row r="8556" spans="1:4" customFormat="1" x14ac:dyDescent="0.2">
      <c r="A8556" t="s">
        <v>13553</v>
      </c>
      <c r="B8556" t="s">
        <v>13554</v>
      </c>
      <c r="C8556" t="s">
        <v>14580</v>
      </c>
      <c r="D8556" t="s">
        <v>14964</v>
      </c>
    </row>
    <row r="8557" spans="1:4" customFormat="1" x14ac:dyDescent="0.2">
      <c r="A8557" t="s">
        <v>13555</v>
      </c>
      <c r="B8557" t="s">
        <v>13556</v>
      </c>
      <c r="C8557" t="s">
        <v>14715</v>
      </c>
      <c r="D8557" t="s">
        <v>14965</v>
      </c>
    </row>
    <row r="8558" spans="1:4" customFormat="1" x14ac:dyDescent="0.2">
      <c r="A8558" t="s">
        <v>13557</v>
      </c>
      <c r="B8558" t="s">
        <v>13558</v>
      </c>
      <c r="C8558" t="s">
        <v>14715</v>
      </c>
      <c r="D8558" t="s">
        <v>14965</v>
      </c>
    </row>
    <row r="8559" spans="1:4" customFormat="1" x14ac:dyDescent="0.2">
      <c r="A8559" t="s">
        <v>13559</v>
      </c>
      <c r="B8559" t="s">
        <v>13560</v>
      </c>
      <c r="C8559" t="s">
        <v>14580</v>
      </c>
      <c r="D8559" t="s">
        <v>14965</v>
      </c>
    </row>
    <row r="8560" spans="1:4" customFormat="1" x14ac:dyDescent="0.2">
      <c r="A8560" t="s">
        <v>13559</v>
      </c>
      <c r="B8560" t="s">
        <v>13560</v>
      </c>
      <c r="C8560" t="s">
        <v>14581</v>
      </c>
      <c r="D8560" t="s">
        <v>14965</v>
      </c>
    </row>
    <row r="8561" spans="1:4" customFormat="1" x14ac:dyDescent="0.2">
      <c r="A8561" t="s">
        <v>6439</v>
      </c>
      <c r="B8561" t="s">
        <v>17393</v>
      </c>
      <c r="C8561" t="s">
        <v>14589</v>
      </c>
      <c r="D8561" t="s">
        <v>14964</v>
      </c>
    </row>
    <row r="8562" spans="1:4" customFormat="1" x14ac:dyDescent="0.2">
      <c r="A8562" t="s">
        <v>6439</v>
      </c>
      <c r="B8562" t="s">
        <v>17393</v>
      </c>
      <c r="C8562" t="s">
        <v>14587</v>
      </c>
      <c r="D8562" t="s">
        <v>14964</v>
      </c>
    </row>
    <row r="8563" spans="1:4" customFormat="1" x14ac:dyDescent="0.2">
      <c r="A8563" t="s">
        <v>6440</v>
      </c>
      <c r="B8563" t="s">
        <v>17394</v>
      </c>
      <c r="C8563" t="s">
        <v>14599</v>
      </c>
      <c r="D8563" t="s">
        <v>14964</v>
      </c>
    </row>
    <row r="8564" spans="1:4" customFormat="1" x14ac:dyDescent="0.2">
      <c r="A8564" t="s">
        <v>6440</v>
      </c>
      <c r="B8564" t="s">
        <v>17394</v>
      </c>
      <c r="C8564" t="s">
        <v>14587</v>
      </c>
      <c r="D8564" t="s">
        <v>14964</v>
      </c>
    </row>
    <row r="8565" spans="1:4" customFormat="1" x14ac:dyDescent="0.2">
      <c r="A8565" t="s">
        <v>13561</v>
      </c>
      <c r="B8565" t="s">
        <v>17395</v>
      </c>
      <c r="C8565" t="s">
        <v>14599</v>
      </c>
      <c r="D8565" t="s">
        <v>14964</v>
      </c>
    </row>
    <row r="8566" spans="1:4" customFormat="1" x14ac:dyDescent="0.2">
      <c r="A8566" t="s">
        <v>13561</v>
      </c>
      <c r="B8566" t="s">
        <v>17395</v>
      </c>
      <c r="C8566" t="s">
        <v>14587</v>
      </c>
      <c r="D8566" t="s">
        <v>14964</v>
      </c>
    </row>
    <row r="8567" spans="1:4" customFormat="1" x14ac:dyDescent="0.2">
      <c r="A8567" t="s">
        <v>13562</v>
      </c>
      <c r="B8567" t="s">
        <v>17396</v>
      </c>
      <c r="C8567" t="s">
        <v>14599</v>
      </c>
      <c r="D8567" t="s">
        <v>14964</v>
      </c>
    </row>
    <row r="8568" spans="1:4" customFormat="1" x14ac:dyDescent="0.2">
      <c r="A8568" t="s">
        <v>13562</v>
      </c>
      <c r="B8568" t="s">
        <v>17396</v>
      </c>
      <c r="C8568" t="s">
        <v>14587</v>
      </c>
      <c r="D8568" t="s">
        <v>14964</v>
      </c>
    </row>
    <row r="8569" spans="1:4" customFormat="1" x14ac:dyDescent="0.2">
      <c r="A8569" t="s">
        <v>18876</v>
      </c>
      <c r="B8569" t="s">
        <v>18108</v>
      </c>
      <c r="C8569" t="s">
        <v>14587</v>
      </c>
      <c r="D8569" t="s">
        <v>14964</v>
      </c>
    </row>
    <row r="8570" spans="1:4" customFormat="1" x14ac:dyDescent="0.2">
      <c r="A8570" t="s">
        <v>18169</v>
      </c>
      <c r="B8570" t="s">
        <v>15318</v>
      </c>
      <c r="C8570" t="s">
        <v>14587</v>
      </c>
      <c r="D8570" t="s">
        <v>14964</v>
      </c>
    </row>
    <row r="8571" spans="1:4" customFormat="1" x14ac:dyDescent="0.2">
      <c r="A8571" t="s">
        <v>18877</v>
      </c>
      <c r="B8571" t="s">
        <v>18878</v>
      </c>
      <c r="C8571" t="s">
        <v>14599</v>
      </c>
      <c r="D8571" t="s">
        <v>14964</v>
      </c>
    </row>
    <row r="8572" spans="1:4" customFormat="1" x14ac:dyDescent="0.2">
      <c r="A8572" t="s">
        <v>19431</v>
      </c>
      <c r="B8572" t="s">
        <v>17392</v>
      </c>
      <c r="C8572" t="s">
        <v>14583</v>
      </c>
      <c r="D8572" t="s">
        <v>14964</v>
      </c>
    </row>
    <row r="8573" spans="1:4" customFormat="1" x14ac:dyDescent="0.2">
      <c r="A8573" t="s">
        <v>13563</v>
      </c>
      <c r="B8573" t="s">
        <v>13564</v>
      </c>
      <c r="C8573" t="s">
        <v>14599</v>
      </c>
      <c r="D8573" t="s">
        <v>14965</v>
      </c>
    </row>
    <row r="8574" spans="1:4" customFormat="1" x14ac:dyDescent="0.2">
      <c r="A8574" t="s">
        <v>13565</v>
      </c>
      <c r="B8574" t="s">
        <v>17397</v>
      </c>
      <c r="C8574" t="s">
        <v>14592</v>
      </c>
      <c r="D8574" t="s">
        <v>14964</v>
      </c>
    </row>
    <row r="8575" spans="1:4" customFormat="1" x14ac:dyDescent="0.2">
      <c r="A8575" t="s">
        <v>6441</v>
      </c>
      <c r="B8575" t="s">
        <v>17398</v>
      </c>
      <c r="C8575" t="s">
        <v>14608</v>
      </c>
      <c r="D8575" t="s">
        <v>14964</v>
      </c>
    </row>
    <row r="8576" spans="1:4" customFormat="1" x14ac:dyDescent="0.2">
      <c r="A8576" t="s">
        <v>6442</v>
      </c>
      <c r="B8576" t="s">
        <v>17399</v>
      </c>
      <c r="C8576" t="s">
        <v>14608</v>
      </c>
      <c r="D8576" t="s">
        <v>14964</v>
      </c>
    </row>
    <row r="8577" spans="1:5" customFormat="1" x14ac:dyDescent="0.2">
      <c r="A8577" t="s">
        <v>13566</v>
      </c>
      <c r="B8577" t="s">
        <v>17400</v>
      </c>
      <c r="C8577" t="s">
        <v>14608</v>
      </c>
      <c r="D8577" t="s">
        <v>14964</v>
      </c>
    </row>
    <row r="8578" spans="1:5" customFormat="1" x14ac:dyDescent="0.2">
      <c r="A8578" t="s">
        <v>6443</v>
      </c>
      <c r="B8578" t="s">
        <v>17401</v>
      </c>
      <c r="C8578" t="s">
        <v>14608</v>
      </c>
      <c r="D8578" t="s">
        <v>14964</v>
      </c>
    </row>
    <row r="8579" spans="1:5" customFormat="1" x14ac:dyDescent="0.2">
      <c r="A8579" t="s">
        <v>6160</v>
      </c>
      <c r="B8579" t="s">
        <v>17402</v>
      </c>
      <c r="C8579" t="s">
        <v>14591</v>
      </c>
      <c r="D8579" t="s">
        <v>14964</v>
      </c>
    </row>
    <row r="8580" spans="1:5" customFormat="1" x14ac:dyDescent="0.2">
      <c r="A8580" t="s">
        <v>13567</v>
      </c>
      <c r="B8580" t="s">
        <v>17403</v>
      </c>
      <c r="C8580" t="s">
        <v>14615</v>
      </c>
      <c r="D8580" t="s">
        <v>14964</v>
      </c>
    </row>
    <row r="8581" spans="1:5" customFormat="1" x14ac:dyDescent="0.2">
      <c r="A8581" t="s">
        <v>13568</v>
      </c>
      <c r="B8581" t="s">
        <v>13569</v>
      </c>
      <c r="C8581" t="s">
        <v>14580</v>
      </c>
      <c r="D8581" t="s">
        <v>14964</v>
      </c>
    </row>
    <row r="8582" spans="1:5" customFormat="1" x14ac:dyDescent="0.2">
      <c r="A8582" t="s">
        <v>2612</v>
      </c>
      <c r="B8582" t="s">
        <v>19432</v>
      </c>
      <c r="C8582" t="s">
        <v>14584</v>
      </c>
      <c r="D8582" t="s">
        <v>14964</v>
      </c>
    </row>
    <row r="8583" spans="1:5" customFormat="1" x14ac:dyDescent="0.2">
      <c r="A8583" t="s">
        <v>2613</v>
      </c>
      <c r="B8583" t="s">
        <v>5929</v>
      </c>
      <c r="C8583" t="s">
        <v>14585</v>
      </c>
      <c r="D8583" t="s">
        <v>14965</v>
      </c>
    </row>
    <row r="8584" spans="1:5" customFormat="1" x14ac:dyDescent="0.2">
      <c r="A8584" t="s">
        <v>2613</v>
      </c>
      <c r="B8584" t="s">
        <v>5929</v>
      </c>
      <c r="C8584" t="s">
        <v>14644</v>
      </c>
      <c r="D8584" t="s">
        <v>14965</v>
      </c>
    </row>
    <row r="8585" spans="1:5" customFormat="1" x14ac:dyDescent="0.2">
      <c r="A8585" t="s">
        <v>8479</v>
      </c>
      <c r="B8585" t="s">
        <v>8480</v>
      </c>
      <c r="C8585" t="s">
        <v>14586</v>
      </c>
      <c r="D8585" t="s">
        <v>14965</v>
      </c>
    </row>
    <row r="8586" spans="1:5" customFormat="1" x14ac:dyDescent="0.2">
      <c r="A8586" s="165" t="s">
        <v>18483</v>
      </c>
      <c r="B8586" s="165" t="s">
        <v>13575</v>
      </c>
      <c r="C8586" s="165" t="s">
        <v>14589</v>
      </c>
      <c r="D8586" s="165" t="s">
        <v>14964</v>
      </c>
      <c r="E8586" s="165" t="s">
        <v>15067</v>
      </c>
    </row>
    <row r="8587" spans="1:5" customFormat="1" x14ac:dyDescent="0.2">
      <c r="A8587" t="s">
        <v>13570</v>
      </c>
      <c r="B8587" t="s">
        <v>13571</v>
      </c>
      <c r="C8587" t="s">
        <v>14587</v>
      </c>
      <c r="D8587" t="s">
        <v>14965</v>
      </c>
    </row>
    <row r="8588" spans="1:5" customFormat="1" x14ac:dyDescent="0.2">
      <c r="A8588" t="s">
        <v>19433</v>
      </c>
      <c r="B8588" t="s">
        <v>19434</v>
      </c>
      <c r="C8588" t="s">
        <v>14594</v>
      </c>
      <c r="D8588" t="s">
        <v>18979</v>
      </c>
    </row>
    <row r="8589" spans="1:5" customFormat="1" x14ac:dyDescent="0.2">
      <c r="A8589" t="s">
        <v>18170</v>
      </c>
      <c r="B8589" t="s">
        <v>18171</v>
      </c>
      <c r="C8589" t="s">
        <v>14591</v>
      </c>
      <c r="D8589" t="s">
        <v>14964</v>
      </c>
    </row>
    <row r="8590" spans="1:5" customFormat="1" x14ac:dyDescent="0.2">
      <c r="A8590" t="s">
        <v>13572</v>
      </c>
      <c r="B8590" t="s">
        <v>13573</v>
      </c>
      <c r="C8590" t="s">
        <v>14591</v>
      </c>
      <c r="D8590" t="s">
        <v>14965</v>
      </c>
    </row>
    <row r="8591" spans="1:5" customFormat="1" x14ac:dyDescent="0.2">
      <c r="A8591" s="165" t="s">
        <v>18484</v>
      </c>
      <c r="B8591" s="165" t="s">
        <v>5929</v>
      </c>
      <c r="C8591" s="165" t="s">
        <v>14644</v>
      </c>
      <c r="D8591" s="165" t="s">
        <v>14965</v>
      </c>
      <c r="E8591" s="165" t="s">
        <v>2613</v>
      </c>
    </row>
    <row r="8592" spans="1:5" customFormat="1" x14ac:dyDescent="0.2">
      <c r="A8592" t="s">
        <v>8481</v>
      </c>
      <c r="B8592" t="s">
        <v>8482</v>
      </c>
      <c r="C8592" t="s">
        <v>14610</v>
      </c>
      <c r="D8592" t="s">
        <v>14965</v>
      </c>
    </row>
    <row r="8593" spans="1:4" customFormat="1" x14ac:dyDescent="0.2">
      <c r="A8593" t="s">
        <v>8481</v>
      </c>
      <c r="B8593" t="s">
        <v>8482</v>
      </c>
      <c r="C8593" t="s">
        <v>14592</v>
      </c>
      <c r="D8593" t="s">
        <v>14965</v>
      </c>
    </row>
    <row r="8594" spans="1:4" customFormat="1" x14ac:dyDescent="0.2">
      <c r="A8594" t="s">
        <v>8481</v>
      </c>
      <c r="B8594" t="s">
        <v>8482</v>
      </c>
      <c r="C8594" t="s">
        <v>14587</v>
      </c>
      <c r="D8594" t="s">
        <v>14965</v>
      </c>
    </row>
    <row r="8595" spans="1:4" customFormat="1" x14ac:dyDescent="0.2">
      <c r="A8595" t="s">
        <v>14906</v>
      </c>
      <c r="B8595" t="s">
        <v>14907</v>
      </c>
      <c r="C8595" t="s">
        <v>14595</v>
      </c>
      <c r="D8595" t="s">
        <v>14965</v>
      </c>
    </row>
    <row r="8596" spans="1:4" customFormat="1" x14ac:dyDescent="0.2">
      <c r="A8596" t="s">
        <v>14906</v>
      </c>
      <c r="B8596" t="s">
        <v>14907</v>
      </c>
      <c r="C8596" t="s">
        <v>14587</v>
      </c>
      <c r="D8596" t="s">
        <v>14965</v>
      </c>
    </row>
    <row r="8597" spans="1:4" customFormat="1" x14ac:dyDescent="0.2">
      <c r="A8597" t="s">
        <v>8483</v>
      </c>
      <c r="B8597" t="s">
        <v>8484</v>
      </c>
      <c r="C8597" t="s">
        <v>14583</v>
      </c>
      <c r="D8597" t="s">
        <v>14965</v>
      </c>
    </row>
    <row r="8598" spans="1:4" customFormat="1" x14ac:dyDescent="0.2">
      <c r="A8598" t="s">
        <v>15067</v>
      </c>
      <c r="B8598" t="s">
        <v>13575</v>
      </c>
      <c r="C8598" t="s">
        <v>14589</v>
      </c>
      <c r="D8598" t="s">
        <v>14964</v>
      </c>
    </row>
    <row r="8599" spans="1:4" customFormat="1" x14ac:dyDescent="0.2">
      <c r="A8599" t="s">
        <v>15067</v>
      </c>
      <c r="B8599" t="s">
        <v>13575</v>
      </c>
      <c r="C8599" t="s">
        <v>14594</v>
      </c>
      <c r="D8599" t="s">
        <v>14964</v>
      </c>
    </row>
    <row r="8600" spans="1:4" customFormat="1" x14ac:dyDescent="0.2">
      <c r="A8600" t="s">
        <v>15067</v>
      </c>
      <c r="B8600" t="s">
        <v>13575</v>
      </c>
      <c r="C8600" t="s">
        <v>14587</v>
      </c>
      <c r="D8600" t="s">
        <v>14964</v>
      </c>
    </row>
    <row r="8601" spans="1:4" customFormat="1" x14ac:dyDescent="0.2">
      <c r="A8601" t="s">
        <v>13574</v>
      </c>
      <c r="B8601" t="s">
        <v>13575</v>
      </c>
      <c r="C8601" t="s">
        <v>14594</v>
      </c>
      <c r="D8601" t="s">
        <v>14965</v>
      </c>
    </row>
    <row r="8602" spans="1:4" customFormat="1" x14ac:dyDescent="0.2">
      <c r="A8602" t="s">
        <v>13574</v>
      </c>
      <c r="B8602" t="s">
        <v>13575</v>
      </c>
      <c r="C8602" t="s">
        <v>14587</v>
      </c>
      <c r="D8602" t="s">
        <v>14965</v>
      </c>
    </row>
    <row r="8603" spans="1:4" customFormat="1" x14ac:dyDescent="0.2">
      <c r="A8603" t="s">
        <v>2614</v>
      </c>
      <c r="B8603" t="s">
        <v>15068</v>
      </c>
      <c r="C8603" t="s">
        <v>14601</v>
      </c>
      <c r="D8603" t="s">
        <v>14964</v>
      </c>
    </row>
    <row r="8604" spans="1:4" customFormat="1" x14ac:dyDescent="0.2">
      <c r="A8604" t="s">
        <v>2614</v>
      </c>
      <c r="B8604" t="s">
        <v>15068</v>
      </c>
      <c r="C8604" t="s">
        <v>14624</v>
      </c>
      <c r="D8604" t="s">
        <v>14964</v>
      </c>
    </row>
    <row r="8605" spans="1:4" customFormat="1" x14ac:dyDescent="0.2">
      <c r="A8605" t="s">
        <v>2615</v>
      </c>
      <c r="B8605" t="s">
        <v>18879</v>
      </c>
      <c r="C8605" t="s">
        <v>14595</v>
      </c>
      <c r="D8605" t="s">
        <v>14964</v>
      </c>
    </row>
    <row r="8606" spans="1:4" customFormat="1" x14ac:dyDescent="0.2">
      <c r="A8606" t="s">
        <v>2615</v>
      </c>
      <c r="B8606" t="s">
        <v>18879</v>
      </c>
      <c r="C8606" t="s">
        <v>14583</v>
      </c>
      <c r="D8606" t="s">
        <v>14964</v>
      </c>
    </row>
    <row r="8607" spans="1:4" customFormat="1" x14ac:dyDescent="0.2">
      <c r="A8607" t="s">
        <v>2615</v>
      </c>
      <c r="B8607" t="s">
        <v>18879</v>
      </c>
      <c r="C8607" t="s">
        <v>14587</v>
      </c>
      <c r="D8607" t="s">
        <v>14964</v>
      </c>
    </row>
    <row r="8608" spans="1:4" customFormat="1" x14ac:dyDescent="0.2">
      <c r="A8608" t="s">
        <v>2616</v>
      </c>
      <c r="B8608" t="s">
        <v>17404</v>
      </c>
      <c r="C8608" t="s">
        <v>14608</v>
      </c>
      <c r="D8608" t="s">
        <v>14964</v>
      </c>
    </row>
    <row r="8609" spans="1:4" customFormat="1" x14ac:dyDescent="0.2">
      <c r="A8609" t="s">
        <v>2616</v>
      </c>
      <c r="B8609" t="s">
        <v>17404</v>
      </c>
      <c r="C8609" t="s">
        <v>14599</v>
      </c>
      <c r="D8609" t="s">
        <v>14964</v>
      </c>
    </row>
    <row r="8610" spans="1:4" customFormat="1" x14ac:dyDescent="0.2">
      <c r="A8610" t="s">
        <v>2616</v>
      </c>
      <c r="B8610" t="s">
        <v>17404</v>
      </c>
      <c r="C8610" t="s">
        <v>14592</v>
      </c>
      <c r="D8610" t="s">
        <v>14964</v>
      </c>
    </row>
    <row r="8611" spans="1:4" customFormat="1" x14ac:dyDescent="0.2">
      <c r="A8611" t="s">
        <v>2616</v>
      </c>
      <c r="B8611" t="s">
        <v>17404</v>
      </c>
      <c r="C8611" t="s">
        <v>14587</v>
      </c>
      <c r="D8611" t="s">
        <v>14964</v>
      </c>
    </row>
    <row r="8612" spans="1:4" customFormat="1" x14ac:dyDescent="0.2">
      <c r="A8612" t="s">
        <v>13576</v>
      </c>
      <c r="B8612" t="s">
        <v>17405</v>
      </c>
      <c r="C8612" t="s">
        <v>14616</v>
      </c>
      <c r="D8612" t="s">
        <v>14964</v>
      </c>
    </row>
    <row r="8613" spans="1:4" customFormat="1" x14ac:dyDescent="0.2">
      <c r="A8613" t="s">
        <v>13576</v>
      </c>
      <c r="B8613" t="s">
        <v>17405</v>
      </c>
      <c r="C8613" t="s">
        <v>14594</v>
      </c>
      <c r="D8613" t="s">
        <v>14964</v>
      </c>
    </row>
    <row r="8614" spans="1:4" customFormat="1" x14ac:dyDescent="0.2">
      <c r="A8614" t="s">
        <v>13577</v>
      </c>
      <c r="B8614" t="s">
        <v>13578</v>
      </c>
      <c r="C8614" t="s">
        <v>14606</v>
      </c>
      <c r="D8614" t="s">
        <v>14965</v>
      </c>
    </row>
    <row r="8615" spans="1:4" customFormat="1" x14ac:dyDescent="0.2">
      <c r="A8615" t="s">
        <v>2617</v>
      </c>
      <c r="B8615" t="s">
        <v>17406</v>
      </c>
      <c r="C8615" t="s">
        <v>14605</v>
      </c>
      <c r="D8615" t="s">
        <v>14964</v>
      </c>
    </row>
    <row r="8616" spans="1:4" customFormat="1" x14ac:dyDescent="0.2">
      <c r="A8616" t="s">
        <v>13579</v>
      </c>
      <c r="B8616" t="s">
        <v>17407</v>
      </c>
      <c r="C8616" t="s">
        <v>14592</v>
      </c>
      <c r="D8616" t="s">
        <v>14964</v>
      </c>
    </row>
    <row r="8617" spans="1:4" customFormat="1" x14ac:dyDescent="0.2">
      <c r="A8617" t="s">
        <v>2618</v>
      </c>
      <c r="B8617" t="s">
        <v>14908</v>
      </c>
      <c r="C8617" t="s">
        <v>14595</v>
      </c>
      <c r="D8617" t="s">
        <v>14965</v>
      </c>
    </row>
    <row r="8618" spans="1:4" customFormat="1" x14ac:dyDescent="0.2">
      <c r="A8618" t="s">
        <v>5855</v>
      </c>
      <c r="B8618" t="s">
        <v>17408</v>
      </c>
      <c r="C8618" t="s">
        <v>14587</v>
      </c>
      <c r="D8618" t="s">
        <v>14964</v>
      </c>
    </row>
    <row r="8619" spans="1:4" customFormat="1" x14ac:dyDescent="0.2">
      <c r="A8619" t="s">
        <v>2619</v>
      </c>
      <c r="B8619" t="s">
        <v>17409</v>
      </c>
      <c r="C8619" t="s">
        <v>14633</v>
      </c>
      <c r="D8619" t="s">
        <v>14964</v>
      </c>
    </row>
    <row r="8620" spans="1:4" customFormat="1" x14ac:dyDescent="0.2">
      <c r="A8620" t="s">
        <v>5856</v>
      </c>
      <c r="B8620" t="s">
        <v>17410</v>
      </c>
      <c r="C8620" t="s">
        <v>14599</v>
      </c>
      <c r="D8620" t="s">
        <v>14964</v>
      </c>
    </row>
    <row r="8621" spans="1:4" customFormat="1" x14ac:dyDescent="0.2">
      <c r="A8621" t="s">
        <v>5857</v>
      </c>
      <c r="B8621" t="s">
        <v>18880</v>
      </c>
      <c r="C8621" t="s">
        <v>14583</v>
      </c>
      <c r="D8621" t="s">
        <v>14964</v>
      </c>
    </row>
    <row r="8622" spans="1:4" customFormat="1" x14ac:dyDescent="0.2">
      <c r="A8622" t="s">
        <v>5857</v>
      </c>
      <c r="B8622" t="s">
        <v>18880</v>
      </c>
      <c r="C8622" t="s">
        <v>14591</v>
      </c>
      <c r="D8622" t="s">
        <v>14964</v>
      </c>
    </row>
    <row r="8623" spans="1:4" customFormat="1" x14ac:dyDescent="0.2">
      <c r="A8623" t="s">
        <v>5857</v>
      </c>
      <c r="B8623" t="s">
        <v>18880</v>
      </c>
      <c r="C8623" t="s">
        <v>14587</v>
      </c>
      <c r="D8623" t="s">
        <v>14964</v>
      </c>
    </row>
    <row r="8624" spans="1:4" customFormat="1" x14ac:dyDescent="0.2">
      <c r="A8624" t="s">
        <v>6448</v>
      </c>
      <c r="B8624" t="s">
        <v>17411</v>
      </c>
      <c r="C8624" t="s">
        <v>14591</v>
      </c>
      <c r="D8624" t="s">
        <v>14964</v>
      </c>
    </row>
    <row r="8625" spans="1:4" customFormat="1" x14ac:dyDescent="0.2">
      <c r="A8625" t="s">
        <v>13580</v>
      </c>
      <c r="B8625" t="s">
        <v>13581</v>
      </c>
      <c r="C8625" t="s">
        <v>14595</v>
      </c>
      <c r="D8625" t="s">
        <v>14965</v>
      </c>
    </row>
    <row r="8626" spans="1:4" customFormat="1" x14ac:dyDescent="0.2">
      <c r="A8626" t="s">
        <v>13580</v>
      </c>
      <c r="B8626" t="s">
        <v>13581</v>
      </c>
      <c r="C8626" t="s">
        <v>14601</v>
      </c>
      <c r="D8626" t="s">
        <v>14965</v>
      </c>
    </row>
    <row r="8627" spans="1:4" customFormat="1" x14ac:dyDescent="0.2">
      <c r="A8627" t="s">
        <v>13580</v>
      </c>
      <c r="B8627" t="s">
        <v>13581</v>
      </c>
      <c r="C8627" t="s">
        <v>14609</v>
      </c>
      <c r="D8627" t="s">
        <v>14965</v>
      </c>
    </row>
    <row r="8628" spans="1:4" customFormat="1" x14ac:dyDescent="0.2">
      <c r="A8628" t="s">
        <v>17412</v>
      </c>
      <c r="B8628" t="s">
        <v>17413</v>
      </c>
      <c r="C8628" t="s">
        <v>14583</v>
      </c>
      <c r="D8628" t="s">
        <v>14964</v>
      </c>
    </row>
    <row r="8629" spans="1:4" customFormat="1" x14ac:dyDescent="0.2">
      <c r="A8629" t="s">
        <v>8485</v>
      </c>
      <c r="B8629" t="s">
        <v>8486</v>
      </c>
      <c r="C8629" t="s">
        <v>14623</v>
      </c>
      <c r="D8629" t="s">
        <v>14965</v>
      </c>
    </row>
    <row r="8630" spans="1:4" customFormat="1" x14ac:dyDescent="0.2">
      <c r="A8630" t="s">
        <v>18172</v>
      </c>
      <c r="B8630" t="s">
        <v>18173</v>
      </c>
      <c r="C8630" t="s">
        <v>14583</v>
      </c>
      <c r="D8630" t="s">
        <v>14964</v>
      </c>
    </row>
    <row r="8631" spans="1:4" customFormat="1" x14ac:dyDescent="0.2">
      <c r="A8631" t="s">
        <v>13582</v>
      </c>
      <c r="B8631" t="s">
        <v>13583</v>
      </c>
      <c r="C8631" t="s">
        <v>14631</v>
      </c>
      <c r="D8631" t="s">
        <v>14965</v>
      </c>
    </row>
    <row r="8632" spans="1:4" customFormat="1" x14ac:dyDescent="0.2">
      <c r="A8632" t="s">
        <v>13582</v>
      </c>
      <c r="B8632" t="s">
        <v>13583</v>
      </c>
      <c r="C8632" t="s">
        <v>14630</v>
      </c>
      <c r="D8632" t="s">
        <v>14965</v>
      </c>
    </row>
    <row r="8633" spans="1:4" customFormat="1" x14ac:dyDescent="0.2">
      <c r="A8633" t="s">
        <v>13584</v>
      </c>
      <c r="B8633" t="s">
        <v>13585</v>
      </c>
      <c r="C8633" t="s">
        <v>14601</v>
      </c>
      <c r="D8633" t="s">
        <v>14965</v>
      </c>
    </row>
    <row r="8634" spans="1:4" customFormat="1" x14ac:dyDescent="0.2">
      <c r="A8634" t="s">
        <v>19435</v>
      </c>
      <c r="B8634" t="s">
        <v>19436</v>
      </c>
      <c r="C8634" t="s">
        <v>14612</v>
      </c>
      <c r="D8634" t="s">
        <v>18979</v>
      </c>
    </row>
    <row r="8635" spans="1:4" customFormat="1" x14ac:dyDescent="0.2">
      <c r="A8635" t="s">
        <v>8487</v>
      </c>
      <c r="B8635" t="s">
        <v>8488</v>
      </c>
      <c r="C8635" t="s">
        <v>14593</v>
      </c>
      <c r="D8635" t="s">
        <v>14965</v>
      </c>
    </row>
    <row r="8636" spans="1:4" customFormat="1" x14ac:dyDescent="0.2">
      <c r="A8636" t="s">
        <v>13586</v>
      </c>
      <c r="B8636" t="s">
        <v>13587</v>
      </c>
      <c r="C8636" t="s">
        <v>14580</v>
      </c>
      <c r="D8636" t="s">
        <v>14964</v>
      </c>
    </row>
    <row r="8637" spans="1:4" customFormat="1" x14ac:dyDescent="0.2">
      <c r="A8637" t="s">
        <v>13588</v>
      </c>
      <c r="B8637" t="s">
        <v>13589</v>
      </c>
      <c r="C8637" t="s">
        <v>14581</v>
      </c>
      <c r="D8637" t="s">
        <v>14965</v>
      </c>
    </row>
    <row r="8638" spans="1:4" customFormat="1" x14ac:dyDescent="0.2">
      <c r="A8638" t="s">
        <v>13590</v>
      </c>
      <c r="B8638" t="s">
        <v>13591</v>
      </c>
      <c r="C8638" t="s">
        <v>14631</v>
      </c>
      <c r="D8638" t="s">
        <v>14965</v>
      </c>
    </row>
    <row r="8639" spans="1:4" customFormat="1" x14ac:dyDescent="0.2">
      <c r="A8639" t="s">
        <v>13590</v>
      </c>
      <c r="B8639" t="s">
        <v>13591</v>
      </c>
      <c r="C8639" t="s">
        <v>14630</v>
      </c>
      <c r="D8639" t="s">
        <v>14965</v>
      </c>
    </row>
    <row r="8640" spans="1:4" customFormat="1" x14ac:dyDescent="0.2">
      <c r="A8640" t="s">
        <v>13592</v>
      </c>
      <c r="B8640" t="s">
        <v>17414</v>
      </c>
      <c r="C8640" t="s">
        <v>14591</v>
      </c>
      <c r="D8640" t="s">
        <v>14964</v>
      </c>
    </row>
    <row r="8641" spans="1:5" customFormat="1" x14ac:dyDescent="0.2">
      <c r="A8641" t="s">
        <v>6445</v>
      </c>
      <c r="B8641" t="s">
        <v>17415</v>
      </c>
      <c r="C8641" t="s">
        <v>14608</v>
      </c>
      <c r="D8641" t="s">
        <v>14964</v>
      </c>
    </row>
    <row r="8642" spans="1:5" customFormat="1" x14ac:dyDescent="0.2">
      <c r="A8642" t="s">
        <v>6446</v>
      </c>
      <c r="B8642" t="s">
        <v>17416</v>
      </c>
      <c r="C8642" t="s">
        <v>14608</v>
      </c>
      <c r="D8642" t="s">
        <v>14964</v>
      </c>
    </row>
    <row r="8643" spans="1:5" customFormat="1" x14ac:dyDescent="0.2">
      <c r="A8643" t="s">
        <v>6447</v>
      </c>
      <c r="B8643" t="s">
        <v>17417</v>
      </c>
      <c r="C8643" t="s">
        <v>14583</v>
      </c>
      <c r="D8643" t="s">
        <v>14964</v>
      </c>
    </row>
    <row r="8644" spans="1:5" customFormat="1" x14ac:dyDescent="0.2">
      <c r="A8644" t="s">
        <v>6447</v>
      </c>
      <c r="B8644" t="s">
        <v>17417</v>
      </c>
      <c r="C8644" t="s">
        <v>14606</v>
      </c>
      <c r="D8644" t="s">
        <v>14964</v>
      </c>
    </row>
    <row r="8645" spans="1:5" customFormat="1" x14ac:dyDescent="0.2">
      <c r="A8645" t="s">
        <v>13593</v>
      </c>
      <c r="B8645" t="s">
        <v>17418</v>
      </c>
      <c r="C8645" t="s">
        <v>14587</v>
      </c>
      <c r="D8645" t="s">
        <v>14964</v>
      </c>
    </row>
    <row r="8646" spans="1:5" customFormat="1" x14ac:dyDescent="0.2">
      <c r="A8646" t="s">
        <v>19437</v>
      </c>
      <c r="B8646" t="s">
        <v>19438</v>
      </c>
      <c r="C8646" t="s">
        <v>14600</v>
      </c>
      <c r="D8646" t="s">
        <v>14964</v>
      </c>
    </row>
    <row r="8647" spans="1:5" customFormat="1" x14ac:dyDescent="0.2">
      <c r="A8647" t="s">
        <v>13594</v>
      </c>
      <c r="B8647" t="s">
        <v>17419</v>
      </c>
      <c r="C8647" t="s">
        <v>14599</v>
      </c>
      <c r="D8647" t="s">
        <v>14964</v>
      </c>
    </row>
    <row r="8648" spans="1:5" customFormat="1" x14ac:dyDescent="0.2">
      <c r="A8648" t="s">
        <v>14909</v>
      </c>
      <c r="B8648" t="s">
        <v>17420</v>
      </c>
      <c r="C8648" t="s">
        <v>14605</v>
      </c>
      <c r="D8648" t="s">
        <v>14964</v>
      </c>
    </row>
    <row r="8649" spans="1:5" customFormat="1" x14ac:dyDescent="0.2">
      <c r="A8649" t="s">
        <v>13595</v>
      </c>
      <c r="B8649" t="s">
        <v>17421</v>
      </c>
      <c r="C8649" t="s">
        <v>14612</v>
      </c>
      <c r="D8649" t="s">
        <v>14964</v>
      </c>
    </row>
    <row r="8650" spans="1:5" customFormat="1" x14ac:dyDescent="0.2">
      <c r="A8650" t="s">
        <v>13596</v>
      </c>
      <c r="B8650" t="s">
        <v>17422</v>
      </c>
      <c r="C8650" t="s">
        <v>14612</v>
      </c>
      <c r="D8650" t="s">
        <v>14964</v>
      </c>
    </row>
    <row r="8651" spans="1:5" customFormat="1" x14ac:dyDescent="0.2">
      <c r="A8651" t="s">
        <v>8489</v>
      </c>
      <c r="B8651" t="s">
        <v>8490</v>
      </c>
      <c r="C8651" t="s">
        <v>14590</v>
      </c>
      <c r="D8651" t="s">
        <v>14965</v>
      </c>
    </row>
    <row r="8652" spans="1:5" customFormat="1" x14ac:dyDescent="0.2">
      <c r="A8652" t="s">
        <v>8489</v>
      </c>
      <c r="B8652" t="s">
        <v>8490</v>
      </c>
      <c r="C8652" t="s">
        <v>14643</v>
      </c>
      <c r="D8652" t="s">
        <v>14965</v>
      </c>
    </row>
    <row r="8653" spans="1:5" customFormat="1" x14ac:dyDescent="0.2">
      <c r="A8653" t="s">
        <v>8489</v>
      </c>
      <c r="B8653" t="s">
        <v>8490</v>
      </c>
      <c r="C8653" t="s">
        <v>14649</v>
      </c>
      <c r="D8653" t="s">
        <v>14965</v>
      </c>
    </row>
    <row r="8654" spans="1:5" customFormat="1" x14ac:dyDescent="0.2">
      <c r="A8654" t="s">
        <v>8491</v>
      </c>
      <c r="B8654" t="s">
        <v>8492</v>
      </c>
      <c r="C8654" t="s">
        <v>14585</v>
      </c>
      <c r="D8654" t="s">
        <v>14965</v>
      </c>
    </row>
    <row r="8655" spans="1:5" customFormat="1" x14ac:dyDescent="0.2">
      <c r="A8655" t="s">
        <v>13597</v>
      </c>
      <c r="B8655" t="s">
        <v>13598</v>
      </c>
      <c r="C8655" t="s">
        <v>14634</v>
      </c>
      <c r="D8655" t="s">
        <v>14965</v>
      </c>
    </row>
    <row r="8656" spans="1:5" customFormat="1" x14ac:dyDescent="0.2">
      <c r="A8656" s="165" t="s">
        <v>18485</v>
      </c>
      <c r="B8656" s="165" t="s">
        <v>8495</v>
      </c>
      <c r="C8656" s="165" t="s">
        <v>14587</v>
      </c>
      <c r="D8656" s="165" t="s">
        <v>14965</v>
      </c>
      <c r="E8656" s="165" t="s">
        <v>2624</v>
      </c>
    </row>
    <row r="8657" spans="1:4" customFormat="1" x14ac:dyDescent="0.2">
      <c r="A8657" t="s">
        <v>13599</v>
      </c>
      <c r="B8657" t="s">
        <v>13600</v>
      </c>
      <c r="C8657" t="s">
        <v>14587</v>
      </c>
      <c r="D8657" t="s">
        <v>14965</v>
      </c>
    </row>
    <row r="8658" spans="1:4" customFormat="1" x14ac:dyDescent="0.2">
      <c r="A8658" t="s">
        <v>8493</v>
      </c>
      <c r="B8658" t="s">
        <v>8494</v>
      </c>
      <c r="C8658" t="s">
        <v>14587</v>
      </c>
      <c r="D8658" t="s">
        <v>14965</v>
      </c>
    </row>
    <row r="8659" spans="1:4" customFormat="1" x14ac:dyDescent="0.2">
      <c r="A8659" t="s">
        <v>13601</v>
      </c>
      <c r="B8659" t="s">
        <v>13602</v>
      </c>
      <c r="C8659" t="s">
        <v>14587</v>
      </c>
      <c r="D8659" t="s">
        <v>14965</v>
      </c>
    </row>
    <row r="8660" spans="1:4" customFormat="1" x14ac:dyDescent="0.2">
      <c r="A8660" t="s">
        <v>18174</v>
      </c>
      <c r="B8660" t="s">
        <v>18175</v>
      </c>
      <c r="C8660" t="s">
        <v>14587</v>
      </c>
      <c r="D8660" t="s">
        <v>14964</v>
      </c>
    </row>
    <row r="8661" spans="1:4" customFormat="1" x14ac:dyDescent="0.2">
      <c r="A8661" t="s">
        <v>13603</v>
      </c>
      <c r="B8661" t="s">
        <v>13604</v>
      </c>
      <c r="C8661" t="s">
        <v>14587</v>
      </c>
      <c r="D8661" t="s">
        <v>14965</v>
      </c>
    </row>
    <row r="8662" spans="1:4" customFormat="1" x14ac:dyDescent="0.2">
      <c r="A8662" t="s">
        <v>2621</v>
      </c>
      <c r="B8662" t="s">
        <v>17423</v>
      </c>
      <c r="C8662" t="s">
        <v>14590</v>
      </c>
      <c r="D8662" t="s">
        <v>14964</v>
      </c>
    </row>
    <row r="8663" spans="1:4" customFormat="1" x14ac:dyDescent="0.2">
      <c r="A8663" t="s">
        <v>2621</v>
      </c>
      <c r="B8663" t="s">
        <v>17423</v>
      </c>
      <c r="C8663" t="s">
        <v>14587</v>
      </c>
      <c r="D8663" t="s">
        <v>14964</v>
      </c>
    </row>
    <row r="8664" spans="1:4" customFormat="1" x14ac:dyDescent="0.2">
      <c r="A8664" t="s">
        <v>2622</v>
      </c>
      <c r="B8664" t="s">
        <v>17424</v>
      </c>
      <c r="C8664" t="s">
        <v>14590</v>
      </c>
      <c r="D8664" t="s">
        <v>14964</v>
      </c>
    </row>
    <row r="8665" spans="1:4" customFormat="1" x14ac:dyDescent="0.2">
      <c r="A8665" t="s">
        <v>2622</v>
      </c>
      <c r="B8665" t="s">
        <v>17424</v>
      </c>
      <c r="C8665" t="s">
        <v>14587</v>
      </c>
      <c r="D8665" t="s">
        <v>14964</v>
      </c>
    </row>
    <row r="8666" spans="1:4" customFormat="1" x14ac:dyDescent="0.2">
      <c r="A8666" t="s">
        <v>2623</v>
      </c>
      <c r="B8666" t="s">
        <v>17425</v>
      </c>
      <c r="C8666" t="s">
        <v>14606</v>
      </c>
      <c r="D8666" t="s">
        <v>14965</v>
      </c>
    </row>
    <row r="8667" spans="1:4" customFormat="1" x14ac:dyDescent="0.2">
      <c r="A8667" t="s">
        <v>2623</v>
      </c>
      <c r="B8667" t="s">
        <v>17425</v>
      </c>
      <c r="C8667" t="s">
        <v>14589</v>
      </c>
      <c r="D8667" t="s">
        <v>14965</v>
      </c>
    </row>
    <row r="8668" spans="1:4" customFormat="1" x14ac:dyDescent="0.2">
      <c r="A8668" t="s">
        <v>2623</v>
      </c>
      <c r="B8668" t="s">
        <v>17425</v>
      </c>
      <c r="C8668" t="s">
        <v>14602</v>
      </c>
      <c r="D8668" t="s">
        <v>14965</v>
      </c>
    </row>
    <row r="8669" spans="1:4" customFormat="1" x14ac:dyDescent="0.2">
      <c r="A8669" t="s">
        <v>2623</v>
      </c>
      <c r="B8669" t="s">
        <v>17425</v>
      </c>
      <c r="C8669" t="s">
        <v>14591</v>
      </c>
      <c r="D8669" t="s">
        <v>14965</v>
      </c>
    </row>
    <row r="8670" spans="1:4" customFormat="1" x14ac:dyDescent="0.2">
      <c r="A8670" t="s">
        <v>2624</v>
      </c>
      <c r="B8670" t="s">
        <v>8495</v>
      </c>
      <c r="C8670" t="s">
        <v>14583</v>
      </c>
      <c r="D8670" t="s">
        <v>14965</v>
      </c>
    </row>
    <row r="8671" spans="1:4" customFormat="1" x14ac:dyDescent="0.2">
      <c r="A8671" t="s">
        <v>2624</v>
      </c>
      <c r="B8671" t="s">
        <v>8495</v>
      </c>
      <c r="C8671" t="s">
        <v>14900</v>
      </c>
      <c r="D8671" t="s">
        <v>14965</v>
      </c>
    </row>
    <row r="8672" spans="1:4" customFormat="1" x14ac:dyDescent="0.2">
      <c r="A8672" t="s">
        <v>2624</v>
      </c>
      <c r="B8672" t="s">
        <v>8495</v>
      </c>
      <c r="C8672" t="s">
        <v>14587</v>
      </c>
      <c r="D8672" t="s">
        <v>14965</v>
      </c>
    </row>
    <row r="8673" spans="1:5" customFormat="1" x14ac:dyDescent="0.2">
      <c r="A8673" t="s">
        <v>8496</v>
      </c>
      <c r="B8673" t="s">
        <v>8497</v>
      </c>
      <c r="C8673" t="s">
        <v>14623</v>
      </c>
      <c r="D8673" t="s">
        <v>14965</v>
      </c>
    </row>
    <row r="8674" spans="1:5" customFormat="1" x14ac:dyDescent="0.2">
      <c r="A8674" t="s">
        <v>13605</v>
      </c>
      <c r="B8674" t="s">
        <v>13606</v>
      </c>
      <c r="C8674" t="s">
        <v>14583</v>
      </c>
      <c r="D8674" t="s">
        <v>14965</v>
      </c>
    </row>
    <row r="8675" spans="1:5" customFormat="1" x14ac:dyDescent="0.2">
      <c r="A8675" t="s">
        <v>13607</v>
      </c>
      <c r="B8675" t="s">
        <v>13608</v>
      </c>
      <c r="C8675" t="s">
        <v>14635</v>
      </c>
      <c r="D8675" t="s">
        <v>14965</v>
      </c>
    </row>
    <row r="8676" spans="1:5" customFormat="1" x14ac:dyDescent="0.2">
      <c r="A8676" t="s">
        <v>13609</v>
      </c>
      <c r="B8676" t="s">
        <v>13610</v>
      </c>
      <c r="C8676" t="s">
        <v>14631</v>
      </c>
      <c r="D8676" t="s">
        <v>14965</v>
      </c>
    </row>
    <row r="8677" spans="1:5" customFormat="1" x14ac:dyDescent="0.2">
      <c r="A8677" s="165" t="s">
        <v>18486</v>
      </c>
      <c r="B8677" s="165" t="s">
        <v>18881</v>
      </c>
      <c r="C8677" s="165" t="s">
        <v>14649</v>
      </c>
      <c r="D8677" s="165" t="s">
        <v>14965</v>
      </c>
      <c r="E8677" s="165" t="s">
        <v>15069</v>
      </c>
    </row>
    <row r="8678" spans="1:5" customFormat="1" x14ac:dyDescent="0.2">
      <c r="A8678" t="s">
        <v>13611</v>
      </c>
      <c r="B8678" t="s">
        <v>13612</v>
      </c>
      <c r="C8678" t="s">
        <v>14593</v>
      </c>
      <c r="D8678" t="s">
        <v>14965</v>
      </c>
    </row>
    <row r="8679" spans="1:5" customFormat="1" x14ac:dyDescent="0.2">
      <c r="A8679" t="s">
        <v>13613</v>
      </c>
      <c r="B8679" t="s">
        <v>13614</v>
      </c>
      <c r="C8679" t="s">
        <v>14599</v>
      </c>
      <c r="D8679" t="s">
        <v>14965</v>
      </c>
    </row>
    <row r="8680" spans="1:5" customFormat="1" x14ac:dyDescent="0.2">
      <c r="A8680" t="s">
        <v>13615</v>
      </c>
      <c r="B8680" t="s">
        <v>13616</v>
      </c>
      <c r="C8680" t="s">
        <v>14583</v>
      </c>
      <c r="D8680" t="s">
        <v>14965</v>
      </c>
    </row>
    <row r="8681" spans="1:5" customFormat="1" x14ac:dyDescent="0.2">
      <c r="A8681" t="s">
        <v>13617</v>
      </c>
      <c r="B8681" t="s">
        <v>13618</v>
      </c>
      <c r="C8681" t="s">
        <v>14587</v>
      </c>
      <c r="D8681" t="s">
        <v>14965</v>
      </c>
    </row>
    <row r="8682" spans="1:5" customFormat="1" x14ac:dyDescent="0.2">
      <c r="A8682" t="s">
        <v>13619</v>
      </c>
      <c r="B8682" t="s">
        <v>13620</v>
      </c>
      <c r="C8682" t="s">
        <v>14587</v>
      </c>
      <c r="D8682" t="s">
        <v>14965</v>
      </c>
    </row>
    <row r="8683" spans="1:5" customFormat="1" x14ac:dyDescent="0.2">
      <c r="A8683" t="s">
        <v>13621</v>
      </c>
      <c r="B8683" t="s">
        <v>13622</v>
      </c>
      <c r="C8683" t="s">
        <v>14635</v>
      </c>
      <c r="D8683" t="s">
        <v>14965</v>
      </c>
    </row>
    <row r="8684" spans="1:5" customFormat="1" x14ac:dyDescent="0.2">
      <c r="A8684" t="s">
        <v>6044</v>
      </c>
      <c r="B8684" t="s">
        <v>17426</v>
      </c>
      <c r="C8684" t="s">
        <v>14695</v>
      </c>
      <c r="D8684" t="s">
        <v>14964</v>
      </c>
    </row>
    <row r="8685" spans="1:5" customFormat="1" x14ac:dyDescent="0.2">
      <c r="A8685" t="s">
        <v>6044</v>
      </c>
      <c r="B8685" t="s">
        <v>17426</v>
      </c>
      <c r="C8685" t="s">
        <v>14583</v>
      </c>
      <c r="D8685" t="s">
        <v>14964</v>
      </c>
    </row>
    <row r="8686" spans="1:5" customFormat="1" x14ac:dyDescent="0.2">
      <c r="A8686" t="s">
        <v>6044</v>
      </c>
      <c r="B8686" t="s">
        <v>17426</v>
      </c>
      <c r="C8686" t="s">
        <v>14606</v>
      </c>
      <c r="D8686" t="s">
        <v>14964</v>
      </c>
    </row>
    <row r="8687" spans="1:5" customFormat="1" x14ac:dyDescent="0.2">
      <c r="A8687" t="s">
        <v>6044</v>
      </c>
      <c r="B8687" t="s">
        <v>17426</v>
      </c>
      <c r="C8687" t="s">
        <v>14602</v>
      </c>
      <c r="D8687" t="s">
        <v>14964</v>
      </c>
    </row>
    <row r="8688" spans="1:5" customFormat="1" x14ac:dyDescent="0.2">
      <c r="A8688" t="s">
        <v>6044</v>
      </c>
      <c r="B8688" t="s">
        <v>17426</v>
      </c>
      <c r="C8688" t="s">
        <v>14591</v>
      </c>
      <c r="D8688" t="s">
        <v>14964</v>
      </c>
    </row>
    <row r="8689" spans="1:4" customFormat="1" x14ac:dyDescent="0.2">
      <c r="A8689" t="s">
        <v>6044</v>
      </c>
      <c r="B8689" t="s">
        <v>17426</v>
      </c>
      <c r="C8689" t="s">
        <v>14587</v>
      </c>
      <c r="D8689" t="s">
        <v>14964</v>
      </c>
    </row>
    <row r="8690" spans="1:4" customFormat="1" x14ac:dyDescent="0.2">
      <c r="A8690" t="s">
        <v>2625</v>
      </c>
      <c r="B8690" t="s">
        <v>17427</v>
      </c>
      <c r="C8690" t="s">
        <v>14599</v>
      </c>
      <c r="D8690" t="s">
        <v>14964</v>
      </c>
    </row>
    <row r="8691" spans="1:4" customFormat="1" x14ac:dyDescent="0.2">
      <c r="A8691" t="s">
        <v>2625</v>
      </c>
      <c r="B8691" t="s">
        <v>17427</v>
      </c>
      <c r="C8691" t="s">
        <v>14587</v>
      </c>
      <c r="D8691" t="s">
        <v>14964</v>
      </c>
    </row>
    <row r="8692" spans="1:4" customFormat="1" x14ac:dyDescent="0.2">
      <c r="A8692" t="s">
        <v>5967</v>
      </c>
      <c r="B8692" t="s">
        <v>17428</v>
      </c>
      <c r="C8692" t="s">
        <v>14595</v>
      </c>
      <c r="D8692" t="s">
        <v>14964</v>
      </c>
    </row>
    <row r="8693" spans="1:4" customFormat="1" x14ac:dyDescent="0.2">
      <c r="A8693" t="s">
        <v>8498</v>
      </c>
      <c r="B8693" t="s">
        <v>8499</v>
      </c>
      <c r="C8693" t="s">
        <v>14583</v>
      </c>
      <c r="D8693" t="s">
        <v>14965</v>
      </c>
    </row>
    <row r="8694" spans="1:4" customFormat="1" x14ac:dyDescent="0.2">
      <c r="A8694" t="s">
        <v>13623</v>
      </c>
      <c r="B8694" t="s">
        <v>13624</v>
      </c>
      <c r="C8694" t="s">
        <v>14591</v>
      </c>
      <c r="D8694" t="s">
        <v>14965</v>
      </c>
    </row>
    <row r="8695" spans="1:4" customFormat="1" x14ac:dyDescent="0.2">
      <c r="A8695" t="s">
        <v>13625</v>
      </c>
      <c r="B8695" t="s">
        <v>13626</v>
      </c>
      <c r="C8695" t="s">
        <v>14587</v>
      </c>
      <c r="D8695" t="s">
        <v>14965</v>
      </c>
    </row>
    <row r="8696" spans="1:4" customFormat="1" x14ac:dyDescent="0.2">
      <c r="A8696" t="s">
        <v>2626</v>
      </c>
      <c r="B8696" t="s">
        <v>17429</v>
      </c>
      <c r="C8696" t="s">
        <v>14599</v>
      </c>
      <c r="D8696" t="s">
        <v>14964</v>
      </c>
    </row>
    <row r="8697" spans="1:4" customFormat="1" x14ac:dyDescent="0.2">
      <c r="A8697" t="s">
        <v>2626</v>
      </c>
      <c r="B8697" t="s">
        <v>17429</v>
      </c>
      <c r="C8697" t="s">
        <v>14591</v>
      </c>
      <c r="D8697" t="s">
        <v>14964</v>
      </c>
    </row>
    <row r="8698" spans="1:4" customFormat="1" x14ac:dyDescent="0.2">
      <c r="A8698" t="s">
        <v>2626</v>
      </c>
      <c r="B8698" t="s">
        <v>17429</v>
      </c>
      <c r="C8698" t="s">
        <v>14587</v>
      </c>
      <c r="D8698" t="s">
        <v>14964</v>
      </c>
    </row>
    <row r="8699" spans="1:4" customFormat="1" x14ac:dyDescent="0.2">
      <c r="A8699" t="s">
        <v>5968</v>
      </c>
      <c r="B8699" t="s">
        <v>17430</v>
      </c>
      <c r="C8699" t="s">
        <v>14599</v>
      </c>
      <c r="D8699" t="s">
        <v>14964</v>
      </c>
    </row>
    <row r="8700" spans="1:4" customFormat="1" x14ac:dyDescent="0.2">
      <c r="A8700" t="s">
        <v>5968</v>
      </c>
      <c r="B8700" t="s">
        <v>17430</v>
      </c>
      <c r="C8700" t="s">
        <v>14587</v>
      </c>
      <c r="D8700" t="s">
        <v>14964</v>
      </c>
    </row>
    <row r="8701" spans="1:4" customFormat="1" x14ac:dyDescent="0.2">
      <c r="A8701" t="s">
        <v>15069</v>
      </c>
      <c r="B8701" t="s">
        <v>18881</v>
      </c>
      <c r="C8701" t="s">
        <v>14595</v>
      </c>
      <c r="D8701" t="s">
        <v>14964</v>
      </c>
    </row>
    <row r="8702" spans="1:4" customFormat="1" x14ac:dyDescent="0.2">
      <c r="A8702" t="s">
        <v>15069</v>
      </c>
      <c r="B8702" t="s">
        <v>18881</v>
      </c>
      <c r="C8702" t="s">
        <v>14601</v>
      </c>
      <c r="D8702" t="s">
        <v>14964</v>
      </c>
    </row>
    <row r="8703" spans="1:4" customFormat="1" x14ac:dyDescent="0.2">
      <c r="A8703" t="s">
        <v>15069</v>
      </c>
      <c r="B8703" t="s">
        <v>18881</v>
      </c>
      <c r="C8703" t="s">
        <v>14592</v>
      </c>
      <c r="D8703" t="s">
        <v>14964</v>
      </c>
    </row>
    <row r="8704" spans="1:4" customFormat="1" x14ac:dyDescent="0.2">
      <c r="A8704" t="s">
        <v>15069</v>
      </c>
      <c r="B8704" t="s">
        <v>18881</v>
      </c>
      <c r="C8704" t="s">
        <v>14649</v>
      </c>
      <c r="D8704" t="s">
        <v>14964</v>
      </c>
    </row>
    <row r="8705" spans="1:4" customFormat="1" x14ac:dyDescent="0.2">
      <c r="A8705" t="s">
        <v>15069</v>
      </c>
      <c r="B8705" t="s">
        <v>18881</v>
      </c>
      <c r="C8705" t="s">
        <v>14591</v>
      </c>
      <c r="D8705" t="s">
        <v>14964</v>
      </c>
    </row>
    <row r="8706" spans="1:4" customFormat="1" x14ac:dyDescent="0.2">
      <c r="A8706" t="s">
        <v>15069</v>
      </c>
      <c r="B8706" t="s">
        <v>18881</v>
      </c>
      <c r="C8706" t="s">
        <v>14587</v>
      </c>
      <c r="D8706" t="s">
        <v>14964</v>
      </c>
    </row>
    <row r="8707" spans="1:4" customFormat="1" x14ac:dyDescent="0.2">
      <c r="A8707" t="s">
        <v>13627</v>
      </c>
      <c r="B8707" t="s">
        <v>17431</v>
      </c>
      <c r="C8707" t="s">
        <v>14594</v>
      </c>
      <c r="D8707" t="s">
        <v>14964</v>
      </c>
    </row>
    <row r="8708" spans="1:4" customFormat="1" x14ac:dyDescent="0.2">
      <c r="A8708" t="s">
        <v>13627</v>
      </c>
      <c r="B8708" t="s">
        <v>17431</v>
      </c>
      <c r="C8708" t="s">
        <v>14587</v>
      </c>
      <c r="D8708" t="s">
        <v>14964</v>
      </c>
    </row>
    <row r="8709" spans="1:4" customFormat="1" x14ac:dyDescent="0.2">
      <c r="A8709" t="s">
        <v>13628</v>
      </c>
      <c r="B8709" t="s">
        <v>13629</v>
      </c>
      <c r="C8709" t="s">
        <v>14583</v>
      </c>
      <c r="D8709" t="s">
        <v>14965</v>
      </c>
    </row>
    <row r="8710" spans="1:4" customFormat="1" x14ac:dyDescent="0.2">
      <c r="A8710" t="s">
        <v>13628</v>
      </c>
      <c r="B8710" t="s">
        <v>13629</v>
      </c>
      <c r="C8710" t="s">
        <v>14587</v>
      </c>
      <c r="D8710" t="s">
        <v>14965</v>
      </c>
    </row>
    <row r="8711" spans="1:4" customFormat="1" x14ac:dyDescent="0.2">
      <c r="A8711" t="s">
        <v>13630</v>
      </c>
      <c r="B8711" t="s">
        <v>13631</v>
      </c>
      <c r="C8711" t="s">
        <v>14633</v>
      </c>
      <c r="D8711" t="s">
        <v>14965</v>
      </c>
    </row>
    <row r="8712" spans="1:4" customFormat="1" x14ac:dyDescent="0.2">
      <c r="A8712" t="s">
        <v>19439</v>
      </c>
      <c r="B8712" t="s">
        <v>19440</v>
      </c>
      <c r="C8712" t="s">
        <v>14601</v>
      </c>
      <c r="D8712" t="s">
        <v>14964</v>
      </c>
    </row>
    <row r="8713" spans="1:4" customFormat="1" x14ac:dyDescent="0.2">
      <c r="A8713" t="s">
        <v>19441</v>
      </c>
      <c r="B8713" t="s">
        <v>19442</v>
      </c>
      <c r="C8713" t="s">
        <v>14583</v>
      </c>
      <c r="D8713" t="s">
        <v>18979</v>
      </c>
    </row>
    <row r="8714" spans="1:4" customFormat="1" x14ac:dyDescent="0.2">
      <c r="A8714" t="s">
        <v>8500</v>
      </c>
      <c r="B8714" t="s">
        <v>8501</v>
      </c>
      <c r="C8714" t="s">
        <v>14608</v>
      </c>
      <c r="D8714" t="s">
        <v>14965</v>
      </c>
    </row>
    <row r="8715" spans="1:4" customFormat="1" x14ac:dyDescent="0.2">
      <c r="A8715" t="s">
        <v>13632</v>
      </c>
      <c r="B8715" t="s">
        <v>13633</v>
      </c>
      <c r="C8715" t="s">
        <v>14595</v>
      </c>
      <c r="D8715" t="s">
        <v>14965</v>
      </c>
    </row>
    <row r="8716" spans="1:4" customFormat="1" x14ac:dyDescent="0.2">
      <c r="A8716" t="s">
        <v>13634</v>
      </c>
      <c r="B8716" t="s">
        <v>13635</v>
      </c>
      <c r="C8716" t="s">
        <v>14580</v>
      </c>
      <c r="D8716" t="s">
        <v>14964</v>
      </c>
    </row>
    <row r="8717" spans="1:4" customFormat="1" x14ac:dyDescent="0.2">
      <c r="A8717" t="s">
        <v>13636</v>
      </c>
      <c r="B8717" t="s">
        <v>13637</v>
      </c>
      <c r="C8717" t="s">
        <v>14580</v>
      </c>
      <c r="D8717" t="s">
        <v>14964</v>
      </c>
    </row>
    <row r="8718" spans="1:4" customFormat="1" x14ac:dyDescent="0.2">
      <c r="A8718" t="s">
        <v>13638</v>
      </c>
      <c r="B8718" t="s">
        <v>13639</v>
      </c>
      <c r="C8718" t="s">
        <v>14715</v>
      </c>
      <c r="D8718" t="s">
        <v>14965</v>
      </c>
    </row>
    <row r="8719" spans="1:4" customFormat="1" x14ac:dyDescent="0.2">
      <c r="A8719" t="s">
        <v>13640</v>
      </c>
      <c r="B8719" t="s">
        <v>13641</v>
      </c>
      <c r="C8719" t="s">
        <v>14609</v>
      </c>
      <c r="D8719" t="s">
        <v>14965</v>
      </c>
    </row>
    <row r="8720" spans="1:4" customFormat="1" x14ac:dyDescent="0.2">
      <c r="A8720" t="s">
        <v>13642</v>
      </c>
      <c r="B8720" t="s">
        <v>13643</v>
      </c>
      <c r="C8720" t="s">
        <v>14607</v>
      </c>
      <c r="D8720" t="s">
        <v>14964</v>
      </c>
    </row>
    <row r="8721" spans="1:4" customFormat="1" x14ac:dyDescent="0.2">
      <c r="A8721" t="s">
        <v>2620</v>
      </c>
      <c r="B8721" t="s">
        <v>17432</v>
      </c>
      <c r="C8721" t="s">
        <v>14599</v>
      </c>
      <c r="D8721" t="s">
        <v>14964</v>
      </c>
    </row>
    <row r="8722" spans="1:4" customFormat="1" x14ac:dyDescent="0.2">
      <c r="A8722" t="s">
        <v>2620</v>
      </c>
      <c r="B8722" t="s">
        <v>17432</v>
      </c>
      <c r="C8722" t="s">
        <v>14587</v>
      </c>
      <c r="D8722" t="s">
        <v>14964</v>
      </c>
    </row>
    <row r="8723" spans="1:4" customFormat="1" x14ac:dyDescent="0.2">
      <c r="A8723" t="s">
        <v>18882</v>
      </c>
      <c r="B8723" t="s">
        <v>18883</v>
      </c>
      <c r="C8723" t="s">
        <v>14583</v>
      </c>
      <c r="D8723" t="s">
        <v>14964</v>
      </c>
    </row>
    <row r="8724" spans="1:4" customFormat="1" x14ac:dyDescent="0.2">
      <c r="A8724" t="s">
        <v>13644</v>
      </c>
      <c r="B8724" t="s">
        <v>17433</v>
      </c>
      <c r="C8724" t="s">
        <v>14591</v>
      </c>
      <c r="D8724" t="s">
        <v>14964</v>
      </c>
    </row>
    <row r="8725" spans="1:4" customFormat="1" x14ac:dyDescent="0.2">
      <c r="A8725" t="s">
        <v>13645</v>
      </c>
      <c r="B8725" t="s">
        <v>17434</v>
      </c>
      <c r="C8725" t="s">
        <v>14616</v>
      </c>
      <c r="D8725" t="s">
        <v>14965</v>
      </c>
    </row>
    <row r="8726" spans="1:4" customFormat="1" x14ac:dyDescent="0.2">
      <c r="A8726" t="s">
        <v>18176</v>
      </c>
      <c r="B8726" t="s">
        <v>18177</v>
      </c>
      <c r="C8726" t="s">
        <v>14583</v>
      </c>
      <c r="D8726" t="s">
        <v>14965</v>
      </c>
    </row>
    <row r="8727" spans="1:4" customFormat="1" x14ac:dyDescent="0.2">
      <c r="A8727" t="s">
        <v>13646</v>
      </c>
      <c r="B8727" t="s">
        <v>17435</v>
      </c>
      <c r="C8727" t="s">
        <v>14615</v>
      </c>
      <c r="D8727" t="s">
        <v>14964</v>
      </c>
    </row>
    <row r="8728" spans="1:4" customFormat="1" x14ac:dyDescent="0.2">
      <c r="A8728" t="s">
        <v>13647</v>
      </c>
      <c r="B8728" t="s">
        <v>13648</v>
      </c>
      <c r="C8728" t="s">
        <v>14761</v>
      </c>
      <c r="D8728" t="s">
        <v>14964</v>
      </c>
    </row>
    <row r="8729" spans="1:4" customFormat="1" x14ac:dyDescent="0.2">
      <c r="A8729" t="s">
        <v>13647</v>
      </c>
      <c r="B8729" t="s">
        <v>13648</v>
      </c>
      <c r="C8729" t="s">
        <v>14581</v>
      </c>
      <c r="D8729" t="s">
        <v>14964</v>
      </c>
    </row>
    <row r="8730" spans="1:4" customFormat="1" x14ac:dyDescent="0.2">
      <c r="A8730" t="s">
        <v>13649</v>
      </c>
      <c r="B8730" t="s">
        <v>13650</v>
      </c>
      <c r="C8730" t="s">
        <v>14615</v>
      </c>
      <c r="D8730" t="s">
        <v>14965</v>
      </c>
    </row>
    <row r="8731" spans="1:4" customFormat="1" x14ac:dyDescent="0.2">
      <c r="A8731" t="s">
        <v>13651</v>
      </c>
      <c r="B8731" t="s">
        <v>13652</v>
      </c>
      <c r="C8731" t="s">
        <v>14615</v>
      </c>
      <c r="D8731" t="s">
        <v>14965</v>
      </c>
    </row>
    <row r="8732" spans="1:4" customFormat="1" x14ac:dyDescent="0.2">
      <c r="A8732" t="s">
        <v>8502</v>
      </c>
      <c r="B8732" t="s">
        <v>8503</v>
      </c>
      <c r="C8732" t="s">
        <v>14589</v>
      </c>
      <c r="D8732" t="s">
        <v>14965</v>
      </c>
    </row>
    <row r="8733" spans="1:4" customFormat="1" x14ac:dyDescent="0.2">
      <c r="A8733" t="s">
        <v>8504</v>
      </c>
      <c r="B8733" t="s">
        <v>8505</v>
      </c>
      <c r="C8733" t="s">
        <v>14589</v>
      </c>
      <c r="D8733" t="s">
        <v>14965</v>
      </c>
    </row>
    <row r="8734" spans="1:4" customFormat="1" x14ac:dyDescent="0.2">
      <c r="A8734" t="s">
        <v>8506</v>
      </c>
      <c r="B8734" t="s">
        <v>8507</v>
      </c>
      <c r="C8734" t="s">
        <v>14587</v>
      </c>
      <c r="D8734" t="s">
        <v>14965</v>
      </c>
    </row>
    <row r="8735" spans="1:4" customFormat="1" x14ac:dyDescent="0.2">
      <c r="A8735" t="s">
        <v>2627</v>
      </c>
      <c r="B8735" t="s">
        <v>17436</v>
      </c>
      <c r="C8735" t="s">
        <v>14589</v>
      </c>
      <c r="D8735" t="s">
        <v>14964</v>
      </c>
    </row>
    <row r="8736" spans="1:4" customFormat="1" x14ac:dyDescent="0.2">
      <c r="A8736" t="s">
        <v>2627</v>
      </c>
      <c r="B8736" t="s">
        <v>17436</v>
      </c>
      <c r="C8736" t="s">
        <v>14594</v>
      </c>
      <c r="D8736" t="s">
        <v>14964</v>
      </c>
    </row>
    <row r="8737" spans="1:4" customFormat="1" x14ac:dyDescent="0.2">
      <c r="A8737" t="s">
        <v>2627</v>
      </c>
      <c r="B8737" t="s">
        <v>17436</v>
      </c>
      <c r="C8737" t="s">
        <v>14591</v>
      </c>
      <c r="D8737" t="s">
        <v>14964</v>
      </c>
    </row>
    <row r="8738" spans="1:4" customFormat="1" x14ac:dyDescent="0.2">
      <c r="A8738" t="s">
        <v>2627</v>
      </c>
      <c r="B8738" t="s">
        <v>17436</v>
      </c>
      <c r="C8738" t="s">
        <v>14587</v>
      </c>
      <c r="D8738" t="s">
        <v>14964</v>
      </c>
    </row>
    <row r="8739" spans="1:4" customFormat="1" x14ac:dyDescent="0.2">
      <c r="A8739" t="s">
        <v>13653</v>
      </c>
      <c r="B8739" t="s">
        <v>17437</v>
      </c>
      <c r="C8739" t="s">
        <v>14587</v>
      </c>
      <c r="D8739" t="s">
        <v>14964</v>
      </c>
    </row>
    <row r="8740" spans="1:4" customFormat="1" x14ac:dyDescent="0.2">
      <c r="A8740" t="s">
        <v>2628</v>
      </c>
      <c r="B8740" t="s">
        <v>17438</v>
      </c>
      <c r="C8740" t="s">
        <v>14599</v>
      </c>
      <c r="D8740" t="s">
        <v>14964</v>
      </c>
    </row>
    <row r="8741" spans="1:4" customFormat="1" x14ac:dyDescent="0.2">
      <c r="A8741" t="s">
        <v>2628</v>
      </c>
      <c r="B8741" t="s">
        <v>17438</v>
      </c>
      <c r="C8741" t="s">
        <v>14602</v>
      </c>
      <c r="D8741" t="s">
        <v>14964</v>
      </c>
    </row>
    <row r="8742" spans="1:4" customFormat="1" x14ac:dyDescent="0.2">
      <c r="A8742" t="s">
        <v>2628</v>
      </c>
      <c r="B8742" t="s">
        <v>17438</v>
      </c>
      <c r="C8742" t="s">
        <v>14591</v>
      </c>
      <c r="D8742" t="s">
        <v>14964</v>
      </c>
    </row>
    <row r="8743" spans="1:4" customFormat="1" x14ac:dyDescent="0.2">
      <c r="A8743" t="s">
        <v>13654</v>
      </c>
      <c r="B8743" t="s">
        <v>13655</v>
      </c>
      <c r="C8743" t="s">
        <v>14587</v>
      </c>
      <c r="D8743" t="s">
        <v>14965</v>
      </c>
    </row>
    <row r="8744" spans="1:4" customFormat="1" x14ac:dyDescent="0.2">
      <c r="A8744" t="s">
        <v>13656</v>
      </c>
      <c r="B8744" t="s">
        <v>13657</v>
      </c>
      <c r="C8744" t="s">
        <v>14591</v>
      </c>
      <c r="D8744" t="s">
        <v>14965</v>
      </c>
    </row>
    <row r="8745" spans="1:4" customFormat="1" x14ac:dyDescent="0.2">
      <c r="A8745" t="s">
        <v>13658</v>
      </c>
      <c r="B8745" t="s">
        <v>13659</v>
      </c>
      <c r="C8745" t="s">
        <v>14591</v>
      </c>
      <c r="D8745" t="s">
        <v>14965</v>
      </c>
    </row>
    <row r="8746" spans="1:4" customFormat="1" x14ac:dyDescent="0.2">
      <c r="A8746" t="s">
        <v>2629</v>
      </c>
      <c r="B8746" t="s">
        <v>17439</v>
      </c>
      <c r="C8746" t="s">
        <v>14595</v>
      </c>
      <c r="D8746" t="s">
        <v>14964</v>
      </c>
    </row>
    <row r="8747" spans="1:4" customFormat="1" x14ac:dyDescent="0.2">
      <c r="A8747" t="s">
        <v>2629</v>
      </c>
      <c r="B8747" t="s">
        <v>17439</v>
      </c>
      <c r="C8747" t="s">
        <v>14587</v>
      </c>
      <c r="D8747" t="s">
        <v>14964</v>
      </c>
    </row>
    <row r="8748" spans="1:4" customFormat="1" x14ac:dyDescent="0.2">
      <c r="A8748" t="s">
        <v>5860</v>
      </c>
      <c r="B8748" t="s">
        <v>17440</v>
      </c>
      <c r="C8748" t="s">
        <v>14587</v>
      </c>
      <c r="D8748" t="s">
        <v>14964</v>
      </c>
    </row>
    <row r="8749" spans="1:4" customFormat="1" x14ac:dyDescent="0.2">
      <c r="A8749" t="s">
        <v>13660</v>
      </c>
      <c r="B8749" t="s">
        <v>13661</v>
      </c>
      <c r="C8749" t="s">
        <v>14587</v>
      </c>
      <c r="D8749" t="s">
        <v>14965</v>
      </c>
    </row>
    <row r="8750" spans="1:4" customFormat="1" x14ac:dyDescent="0.2">
      <c r="A8750" t="s">
        <v>6450</v>
      </c>
      <c r="B8750" t="s">
        <v>17441</v>
      </c>
      <c r="C8750" t="s">
        <v>14594</v>
      </c>
      <c r="D8750" t="s">
        <v>14964</v>
      </c>
    </row>
    <row r="8751" spans="1:4" customFormat="1" x14ac:dyDescent="0.2">
      <c r="A8751" t="s">
        <v>13662</v>
      </c>
      <c r="B8751" t="s">
        <v>13663</v>
      </c>
      <c r="C8751" t="s">
        <v>14587</v>
      </c>
      <c r="D8751" t="s">
        <v>14965</v>
      </c>
    </row>
    <row r="8752" spans="1:4" customFormat="1" x14ac:dyDescent="0.2">
      <c r="A8752" t="s">
        <v>19443</v>
      </c>
      <c r="B8752" t="s">
        <v>19444</v>
      </c>
      <c r="C8752" t="s">
        <v>14583</v>
      </c>
      <c r="D8752" t="s">
        <v>18979</v>
      </c>
    </row>
    <row r="8753" spans="1:4" customFormat="1" x14ac:dyDescent="0.2">
      <c r="A8753" t="s">
        <v>19443</v>
      </c>
      <c r="B8753" t="s">
        <v>19444</v>
      </c>
      <c r="C8753" t="s">
        <v>14587</v>
      </c>
      <c r="D8753" t="s">
        <v>18979</v>
      </c>
    </row>
    <row r="8754" spans="1:4" customFormat="1" x14ac:dyDescent="0.2">
      <c r="A8754" t="s">
        <v>13664</v>
      </c>
      <c r="B8754" t="s">
        <v>13665</v>
      </c>
      <c r="C8754" t="s">
        <v>14587</v>
      </c>
      <c r="D8754" t="s">
        <v>14965</v>
      </c>
    </row>
    <row r="8755" spans="1:4" customFormat="1" x14ac:dyDescent="0.2">
      <c r="A8755" t="s">
        <v>13666</v>
      </c>
      <c r="B8755" t="s">
        <v>13667</v>
      </c>
      <c r="C8755" t="s">
        <v>14587</v>
      </c>
      <c r="D8755" t="s">
        <v>14965</v>
      </c>
    </row>
    <row r="8756" spans="1:4" customFormat="1" x14ac:dyDescent="0.2">
      <c r="A8756" t="s">
        <v>13668</v>
      </c>
      <c r="B8756" t="s">
        <v>13669</v>
      </c>
      <c r="C8756" t="s">
        <v>14591</v>
      </c>
      <c r="D8756" t="s">
        <v>14965</v>
      </c>
    </row>
    <row r="8757" spans="1:4" customFormat="1" x14ac:dyDescent="0.2">
      <c r="A8757" t="s">
        <v>13670</v>
      </c>
      <c r="B8757" t="s">
        <v>13671</v>
      </c>
      <c r="C8757" t="s">
        <v>14587</v>
      </c>
      <c r="D8757" t="s">
        <v>14965</v>
      </c>
    </row>
    <row r="8758" spans="1:4" customFormat="1" x14ac:dyDescent="0.2">
      <c r="A8758" t="s">
        <v>13672</v>
      </c>
      <c r="B8758" t="s">
        <v>13673</v>
      </c>
      <c r="C8758" t="s">
        <v>14587</v>
      </c>
      <c r="D8758" t="s">
        <v>14965</v>
      </c>
    </row>
    <row r="8759" spans="1:4" customFormat="1" x14ac:dyDescent="0.2">
      <c r="A8759" t="s">
        <v>8508</v>
      </c>
      <c r="B8759" t="s">
        <v>8509</v>
      </c>
      <c r="C8759" t="s">
        <v>14590</v>
      </c>
      <c r="D8759" t="s">
        <v>14965</v>
      </c>
    </row>
    <row r="8760" spans="1:4" customFormat="1" x14ac:dyDescent="0.2">
      <c r="A8760" t="s">
        <v>8510</v>
      </c>
      <c r="B8760" t="s">
        <v>8511</v>
      </c>
      <c r="C8760" t="s">
        <v>14590</v>
      </c>
      <c r="D8760" t="s">
        <v>14965</v>
      </c>
    </row>
    <row r="8761" spans="1:4" customFormat="1" x14ac:dyDescent="0.2">
      <c r="A8761" t="s">
        <v>2630</v>
      </c>
      <c r="B8761" t="s">
        <v>17442</v>
      </c>
      <c r="C8761" t="s">
        <v>14599</v>
      </c>
      <c r="D8761" t="s">
        <v>14964</v>
      </c>
    </row>
    <row r="8762" spans="1:4" customFormat="1" x14ac:dyDescent="0.2">
      <c r="A8762" t="s">
        <v>2630</v>
      </c>
      <c r="B8762" t="s">
        <v>17442</v>
      </c>
      <c r="C8762" t="s">
        <v>14592</v>
      </c>
      <c r="D8762" t="s">
        <v>14964</v>
      </c>
    </row>
    <row r="8763" spans="1:4" customFormat="1" x14ac:dyDescent="0.2">
      <c r="A8763" t="s">
        <v>2630</v>
      </c>
      <c r="B8763" t="s">
        <v>17442</v>
      </c>
      <c r="C8763" t="s">
        <v>14587</v>
      </c>
      <c r="D8763" t="s">
        <v>14964</v>
      </c>
    </row>
    <row r="8764" spans="1:4" customFormat="1" x14ac:dyDescent="0.2">
      <c r="A8764" t="s">
        <v>2631</v>
      </c>
      <c r="B8764" t="s">
        <v>17443</v>
      </c>
      <c r="C8764" t="s">
        <v>14599</v>
      </c>
      <c r="D8764" t="s">
        <v>14964</v>
      </c>
    </row>
    <row r="8765" spans="1:4" customFormat="1" x14ac:dyDescent="0.2">
      <c r="A8765" t="s">
        <v>2632</v>
      </c>
      <c r="B8765" t="s">
        <v>17444</v>
      </c>
      <c r="C8765" t="s">
        <v>14595</v>
      </c>
      <c r="D8765" t="s">
        <v>14964</v>
      </c>
    </row>
    <row r="8766" spans="1:4" customFormat="1" x14ac:dyDescent="0.2">
      <c r="A8766" t="s">
        <v>2632</v>
      </c>
      <c r="B8766" t="s">
        <v>17444</v>
      </c>
      <c r="C8766" t="s">
        <v>14594</v>
      </c>
      <c r="D8766" t="s">
        <v>14964</v>
      </c>
    </row>
    <row r="8767" spans="1:4" customFormat="1" x14ac:dyDescent="0.2">
      <c r="A8767" t="s">
        <v>2632</v>
      </c>
      <c r="B8767" t="s">
        <v>17444</v>
      </c>
      <c r="C8767" t="s">
        <v>14591</v>
      </c>
      <c r="D8767" t="s">
        <v>14964</v>
      </c>
    </row>
    <row r="8768" spans="1:4" customFormat="1" x14ac:dyDescent="0.2">
      <c r="A8768" t="s">
        <v>13674</v>
      </c>
      <c r="B8768" t="s">
        <v>13675</v>
      </c>
      <c r="C8768" t="s">
        <v>14590</v>
      </c>
      <c r="D8768" t="s">
        <v>14965</v>
      </c>
    </row>
    <row r="8769" spans="1:5" customFormat="1" x14ac:dyDescent="0.2">
      <c r="A8769" t="s">
        <v>8512</v>
      </c>
      <c r="B8769" t="s">
        <v>17445</v>
      </c>
      <c r="C8769" t="s">
        <v>14592</v>
      </c>
      <c r="D8769" t="s">
        <v>14964</v>
      </c>
    </row>
    <row r="8770" spans="1:5" customFormat="1" x14ac:dyDescent="0.2">
      <c r="A8770" t="s">
        <v>2633</v>
      </c>
      <c r="B8770" t="s">
        <v>17446</v>
      </c>
      <c r="C8770" t="s">
        <v>14591</v>
      </c>
      <c r="D8770" t="s">
        <v>14964</v>
      </c>
    </row>
    <row r="8771" spans="1:5" customFormat="1" x14ac:dyDescent="0.2">
      <c r="A8771" t="s">
        <v>2633</v>
      </c>
      <c r="B8771" t="s">
        <v>17446</v>
      </c>
      <c r="C8771" t="s">
        <v>14587</v>
      </c>
      <c r="D8771" t="s">
        <v>14964</v>
      </c>
    </row>
    <row r="8772" spans="1:5" customFormat="1" x14ac:dyDescent="0.2">
      <c r="A8772" t="s">
        <v>5861</v>
      </c>
      <c r="B8772" t="s">
        <v>17447</v>
      </c>
      <c r="C8772" t="s">
        <v>14583</v>
      </c>
      <c r="D8772" t="s">
        <v>14964</v>
      </c>
    </row>
    <row r="8773" spans="1:5" customFormat="1" x14ac:dyDescent="0.2">
      <c r="A8773" t="s">
        <v>6451</v>
      </c>
      <c r="B8773" t="s">
        <v>17448</v>
      </c>
      <c r="C8773" t="s">
        <v>14583</v>
      </c>
      <c r="D8773" t="s">
        <v>14964</v>
      </c>
    </row>
    <row r="8774" spans="1:5" customFormat="1" x14ac:dyDescent="0.2">
      <c r="A8774" t="s">
        <v>13676</v>
      </c>
      <c r="B8774" t="s">
        <v>13677</v>
      </c>
      <c r="C8774" t="s">
        <v>14583</v>
      </c>
      <c r="D8774" t="s">
        <v>14965</v>
      </c>
    </row>
    <row r="8775" spans="1:5" customFormat="1" x14ac:dyDescent="0.2">
      <c r="A8775" t="s">
        <v>13678</v>
      </c>
      <c r="B8775" t="s">
        <v>13679</v>
      </c>
      <c r="C8775" t="s">
        <v>14580</v>
      </c>
      <c r="D8775" t="s">
        <v>14964</v>
      </c>
    </row>
    <row r="8776" spans="1:5" customFormat="1" x14ac:dyDescent="0.2">
      <c r="A8776" t="s">
        <v>13680</v>
      </c>
      <c r="B8776" t="s">
        <v>13681</v>
      </c>
      <c r="C8776" t="s">
        <v>14721</v>
      </c>
      <c r="D8776" t="s">
        <v>14965</v>
      </c>
    </row>
    <row r="8777" spans="1:5" customFormat="1" x14ac:dyDescent="0.2">
      <c r="A8777" t="s">
        <v>8513</v>
      </c>
      <c r="B8777" t="s">
        <v>17449</v>
      </c>
      <c r="C8777" t="s">
        <v>14605</v>
      </c>
      <c r="D8777" t="s">
        <v>14964</v>
      </c>
    </row>
    <row r="8778" spans="1:5" customFormat="1" x14ac:dyDescent="0.2">
      <c r="A8778" t="s">
        <v>2634</v>
      </c>
      <c r="B8778" t="s">
        <v>17450</v>
      </c>
      <c r="C8778" t="s">
        <v>14590</v>
      </c>
      <c r="D8778" t="s">
        <v>14964</v>
      </c>
    </row>
    <row r="8779" spans="1:5" customFormat="1" x14ac:dyDescent="0.2">
      <c r="A8779" t="s">
        <v>2634</v>
      </c>
      <c r="B8779" t="s">
        <v>17450</v>
      </c>
      <c r="C8779" t="s">
        <v>14599</v>
      </c>
      <c r="D8779" t="s">
        <v>14964</v>
      </c>
    </row>
    <row r="8780" spans="1:5" customFormat="1" x14ac:dyDescent="0.2">
      <c r="A8780" t="s">
        <v>2634</v>
      </c>
      <c r="B8780" t="s">
        <v>17450</v>
      </c>
      <c r="C8780" t="s">
        <v>14622</v>
      </c>
      <c r="D8780" t="s">
        <v>14964</v>
      </c>
    </row>
    <row r="8781" spans="1:5" customFormat="1" x14ac:dyDescent="0.2">
      <c r="A8781" t="s">
        <v>2634</v>
      </c>
      <c r="B8781" t="s">
        <v>17450</v>
      </c>
      <c r="C8781" t="s">
        <v>14587</v>
      </c>
      <c r="D8781" t="s">
        <v>14964</v>
      </c>
    </row>
    <row r="8782" spans="1:5" customFormat="1" x14ac:dyDescent="0.2">
      <c r="A8782" t="s">
        <v>13682</v>
      </c>
      <c r="B8782" t="s">
        <v>13683</v>
      </c>
      <c r="C8782" t="s">
        <v>14596</v>
      </c>
      <c r="D8782" t="s">
        <v>14965</v>
      </c>
    </row>
    <row r="8783" spans="1:5" customFormat="1" x14ac:dyDescent="0.2">
      <c r="A8783" s="165" t="s">
        <v>18487</v>
      </c>
      <c r="B8783" s="165" t="s">
        <v>17442</v>
      </c>
      <c r="C8783" s="165" t="s">
        <v>14599</v>
      </c>
      <c r="D8783" s="165" t="s">
        <v>14964</v>
      </c>
      <c r="E8783" s="165" t="s">
        <v>2630</v>
      </c>
    </row>
    <row r="8784" spans="1:5" customFormat="1" x14ac:dyDescent="0.2">
      <c r="A8784" t="s">
        <v>13684</v>
      </c>
      <c r="B8784" t="s">
        <v>13685</v>
      </c>
      <c r="C8784" t="s">
        <v>14589</v>
      </c>
      <c r="D8784" t="s">
        <v>14965</v>
      </c>
    </row>
    <row r="8785" spans="1:5" customFormat="1" x14ac:dyDescent="0.2">
      <c r="A8785" s="165" t="s">
        <v>18488</v>
      </c>
      <c r="B8785" s="165" t="s">
        <v>17455</v>
      </c>
      <c r="C8785" s="165" t="s">
        <v>14587</v>
      </c>
      <c r="D8785" s="165" t="s">
        <v>14965</v>
      </c>
      <c r="E8785" s="165" t="s">
        <v>2638</v>
      </c>
    </row>
    <row r="8786" spans="1:5" customFormat="1" x14ac:dyDescent="0.2">
      <c r="A8786" t="s">
        <v>8514</v>
      </c>
      <c r="B8786" t="s">
        <v>8515</v>
      </c>
      <c r="C8786" t="s">
        <v>14601</v>
      </c>
      <c r="D8786" t="s">
        <v>14965</v>
      </c>
    </row>
    <row r="8787" spans="1:5" customFormat="1" x14ac:dyDescent="0.2">
      <c r="A8787" t="s">
        <v>8514</v>
      </c>
      <c r="B8787" t="s">
        <v>8515</v>
      </c>
      <c r="C8787" t="s">
        <v>14583</v>
      </c>
      <c r="D8787" t="s">
        <v>14965</v>
      </c>
    </row>
    <row r="8788" spans="1:5" customFormat="1" x14ac:dyDescent="0.2">
      <c r="A8788" t="s">
        <v>2635</v>
      </c>
      <c r="B8788" t="s">
        <v>17451</v>
      </c>
      <c r="C8788" t="s">
        <v>14599</v>
      </c>
      <c r="D8788" t="s">
        <v>14964</v>
      </c>
    </row>
    <row r="8789" spans="1:5" customFormat="1" x14ac:dyDescent="0.2">
      <c r="A8789" t="s">
        <v>2635</v>
      </c>
      <c r="B8789" t="s">
        <v>17451</v>
      </c>
      <c r="C8789" t="s">
        <v>14587</v>
      </c>
      <c r="D8789" t="s">
        <v>14964</v>
      </c>
    </row>
    <row r="8790" spans="1:5" customFormat="1" x14ac:dyDescent="0.2">
      <c r="A8790" t="s">
        <v>8516</v>
      </c>
      <c r="B8790" t="s">
        <v>8517</v>
      </c>
      <c r="C8790" t="s">
        <v>14622</v>
      </c>
      <c r="D8790" t="s">
        <v>14965</v>
      </c>
    </row>
    <row r="8791" spans="1:5" customFormat="1" x14ac:dyDescent="0.2">
      <c r="A8791" t="s">
        <v>2636</v>
      </c>
      <c r="B8791" t="s">
        <v>17452</v>
      </c>
      <c r="C8791" t="s">
        <v>14583</v>
      </c>
      <c r="D8791" t="s">
        <v>14964</v>
      </c>
    </row>
    <row r="8792" spans="1:5" customFormat="1" x14ac:dyDescent="0.2">
      <c r="A8792" t="s">
        <v>13686</v>
      </c>
      <c r="B8792" t="s">
        <v>13687</v>
      </c>
      <c r="C8792" t="s">
        <v>14599</v>
      </c>
      <c r="D8792" t="s">
        <v>14965</v>
      </c>
    </row>
    <row r="8793" spans="1:5" customFormat="1" x14ac:dyDescent="0.2">
      <c r="A8793" t="s">
        <v>2637</v>
      </c>
      <c r="B8793" t="s">
        <v>17453</v>
      </c>
      <c r="C8793" t="s">
        <v>14593</v>
      </c>
      <c r="D8793" t="s">
        <v>14964</v>
      </c>
    </row>
    <row r="8794" spans="1:5" customFormat="1" x14ac:dyDescent="0.2">
      <c r="A8794" t="s">
        <v>2637</v>
      </c>
      <c r="B8794" t="s">
        <v>17453</v>
      </c>
      <c r="C8794" t="s">
        <v>14594</v>
      </c>
      <c r="D8794" t="s">
        <v>14964</v>
      </c>
    </row>
    <row r="8795" spans="1:5" customFormat="1" x14ac:dyDescent="0.2">
      <c r="A8795" t="s">
        <v>2637</v>
      </c>
      <c r="B8795" t="s">
        <v>17453</v>
      </c>
      <c r="C8795" t="s">
        <v>14592</v>
      </c>
      <c r="D8795" t="s">
        <v>14964</v>
      </c>
    </row>
    <row r="8796" spans="1:5" customFormat="1" x14ac:dyDescent="0.2">
      <c r="A8796" t="s">
        <v>2637</v>
      </c>
      <c r="B8796" t="s">
        <v>17453</v>
      </c>
      <c r="C8796" t="s">
        <v>14591</v>
      </c>
      <c r="D8796" t="s">
        <v>14964</v>
      </c>
    </row>
    <row r="8797" spans="1:5" customFormat="1" x14ac:dyDescent="0.2">
      <c r="A8797" t="s">
        <v>8518</v>
      </c>
      <c r="B8797" t="s">
        <v>17454</v>
      </c>
      <c r="C8797" t="s">
        <v>14607</v>
      </c>
      <c r="D8797" t="s">
        <v>14964</v>
      </c>
    </row>
    <row r="8798" spans="1:5" customFormat="1" x14ac:dyDescent="0.2">
      <c r="A8798" t="s">
        <v>8518</v>
      </c>
      <c r="B8798" t="s">
        <v>17454</v>
      </c>
      <c r="C8798" t="s">
        <v>14587</v>
      </c>
      <c r="D8798" t="s">
        <v>14964</v>
      </c>
    </row>
    <row r="8799" spans="1:5" customFormat="1" x14ac:dyDescent="0.2">
      <c r="A8799" t="s">
        <v>2638</v>
      </c>
      <c r="B8799" t="s">
        <v>17455</v>
      </c>
      <c r="C8799" t="s">
        <v>14601</v>
      </c>
      <c r="D8799" t="s">
        <v>14964</v>
      </c>
    </row>
    <row r="8800" spans="1:5" customFormat="1" x14ac:dyDescent="0.2">
      <c r="A8800" t="s">
        <v>2638</v>
      </c>
      <c r="B8800" t="s">
        <v>17455</v>
      </c>
      <c r="C8800" t="s">
        <v>14587</v>
      </c>
      <c r="D8800" t="s">
        <v>14964</v>
      </c>
    </row>
    <row r="8801" spans="1:4" customFormat="1" x14ac:dyDescent="0.2">
      <c r="A8801" t="s">
        <v>2639</v>
      </c>
      <c r="B8801" t="s">
        <v>17456</v>
      </c>
      <c r="C8801" t="s">
        <v>14602</v>
      </c>
      <c r="D8801" t="s">
        <v>14964</v>
      </c>
    </row>
    <row r="8802" spans="1:4" customFormat="1" x14ac:dyDescent="0.2">
      <c r="A8802" t="s">
        <v>2639</v>
      </c>
      <c r="B8802" t="s">
        <v>17456</v>
      </c>
      <c r="C8802" t="s">
        <v>14587</v>
      </c>
      <c r="D8802" t="s">
        <v>14964</v>
      </c>
    </row>
    <row r="8803" spans="1:4" customFormat="1" x14ac:dyDescent="0.2">
      <c r="A8803" t="s">
        <v>2640</v>
      </c>
      <c r="B8803" t="s">
        <v>17457</v>
      </c>
      <c r="C8803" t="s">
        <v>14599</v>
      </c>
      <c r="D8803" t="s">
        <v>14964</v>
      </c>
    </row>
    <row r="8804" spans="1:4" customFormat="1" x14ac:dyDescent="0.2">
      <c r="A8804" t="s">
        <v>2640</v>
      </c>
      <c r="B8804" t="s">
        <v>17457</v>
      </c>
      <c r="C8804" t="s">
        <v>14587</v>
      </c>
      <c r="D8804" t="s">
        <v>14964</v>
      </c>
    </row>
    <row r="8805" spans="1:4" customFormat="1" x14ac:dyDescent="0.2">
      <c r="A8805" t="s">
        <v>2641</v>
      </c>
      <c r="B8805" t="s">
        <v>19445</v>
      </c>
      <c r="C8805" t="s">
        <v>14600</v>
      </c>
      <c r="D8805" t="s">
        <v>14964</v>
      </c>
    </row>
    <row r="8806" spans="1:4" customFormat="1" x14ac:dyDescent="0.2">
      <c r="A8806" t="s">
        <v>2641</v>
      </c>
      <c r="B8806" t="s">
        <v>19445</v>
      </c>
      <c r="C8806" t="s">
        <v>14587</v>
      </c>
      <c r="D8806" t="s">
        <v>14964</v>
      </c>
    </row>
    <row r="8807" spans="1:4" customFormat="1" x14ac:dyDescent="0.2">
      <c r="A8807" t="s">
        <v>8519</v>
      </c>
      <c r="B8807" t="s">
        <v>8520</v>
      </c>
      <c r="C8807" t="s">
        <v>14590</v>
      </c>
      <c r="D8807" t="s">
        <v>14965</v>
      </c>
    </row>
    <row r="8808" spans="1:4" customFormat="1" x14ac:dyDescent="0.2">
      <c r="A8808" t="s">
        <v>13688</v>
      </c>
      <c r="B8808" t="s">
        <v>13689</v>
      </c>
      <c r="C8808" t="s">
        <v>14601</v>
      </c>
      <c r="D8808" t="s">
        <v>14965</v>
      </c>
    </row>
    <row r="8809" spans="1:4" customFormat="1" x14ac:dyDescent="0.2">
      <c r="A8809" t="s">
        <v>13690</v>
      </c>
      <c r="B8809" t="s">
        <v>13691</v>
      </c>
      <c r="C8809" t="s">
        <v>14591</v>
      </c>
      <c r="D8809" t="s">
        <v>14965</v>
      </c>
    </row>
    <row r="8810" spans="1:4" customFormat="1" x14ac:dyDescent="0.2">
      <c r="A8810" t="s">
        <v>13692</v>
      </c>
      <c r="B8810" t="s">
        <v>19446</v>
      </c>
      <c r="C8810" t="s">
        <v>14600</v>
      </c>
      <c r="D8810" t="s">
        <v>14964</v>
      </c>
    </row>
    <row r="8811" spans="1:4" customFormat="1" x14ac:dyDescent="0.2">
      <c r="A8811" t="s">
        <v>8521</v>
      </c>
      <c r="B8811" t="s">
        <v>17458</v>
      </c>
      <c r="C8811" t="s">
        <v>14610</v>
      </c>
      <c r="D8811" t="s">
        <v>14964</v>
      </c>
    </row>
    <row r="8812" spans="1:4" customFormat="1" x14ac:dyDescent="0.2">
      <c r="A8812" t="s">
        <v>2642</v>
      </c>
      <c r="B8812" t="s">
        <v>17459</v>
      </c>
      <c r="C8812" t="s">
        <v>14599</v>
      </c>
      <c r="D8812" t="s">
        <v>14964</v>
      </c>
    </row>
    <row r="8813" spans="1:4" customFormat="1" x14ac:dyDescent="0.2">
      <c r="A8813" t="s">
        <v>2642</v>
      </c>
      <c r="B8813" t="s">
        <v>17459</v>
      </c>
      <c r="C8813" t="s">
        <v>14587</v>
      </c>
      <c r="D8813" t="s">
        <v>14964</v>
      </c>
    </row>
    <row r="8814" spans="1:4" customFormat="1" x14ac:dyDescent="0.2">
      <c r="A8814" t="s">
        <v>2643</v>
      </c>
      <c r="B8814" t="s">
        <v>6045</v>
      </c>
      <c r="C8814" t="s">
        <v>14587</v>
      </c>
      <c r="D8814" t="s">
        <v>14965</v>
      </c>
    </row>
    <row r="8815" spans="1:4" customFormat="1" x14ac:dyDescent="0.2">
      <c r="A8815" t="s">
        <v>2644</v>
      </c>
      <c r="B8815" t="s">
        <v>17460</v>
      </c>
      <c r="C8815" t="s">
        <v>14599</v>
      </c>
      <c r="D8815" t="s">
        <v>14964</v>
      </c>
    </row>
    <row r="8816" spans="1:4" customFormat="1" x14ac:dyDescent="0.2">
      <c r="A8816" t="s">
        <v>2644</v>
      </c>
      <c r="B8816" t="s">
        <v>17460</v>
      </c>
      <c r="C8816" t="s">
        <v>14587</v>
      </c>
      <c r="D8816" t="s">
        <v>14964</v>
      </c>
    </row>
    <row r="8817" spans="1:5" customFormat="1" x14ac:dyDescent="0.2">
      <c r="A8817" t="s">
        <v>5930</v>
      </c>
      <c r="B8817" t="s">
        <v>5931</v>
      </c>
      <c r="C8817" t="s">
        <v>14608</v>
      </c>
      <c r="D8817" t="s">
        <v>14965</v>
      </c>
    </row>
    <row r="8818" spans="1:5" customFormat="1" x14ac:dyDescent="0.2">
      <c r="A8818" t="s">
        <v>2645</v>
      </c>
      <c r="B8818" t="s">
        <v>17461</v>
      </c>
      <c r="C8818" t="s">
        <v>14608</v>
      </c>
      <c r="D8818" t="s">
        <v>14964</v>
      </c>
    </row>
    <row r="8819" spans="1:5" customFormat="1" x14ac:dyDescent="0.2">
      <c r="A8819" t="s">
        <v>2646</v>
      </c>
      <c r="B8819" t="s">
        <v>17462</v>
      </c>
      <c r="C8819" t="s">
        <v>14583</v>
      </c>
      <c r="D8819" t="s">
        <v>14964</v>
      </c>
    </row>
    <row r="8820" spans="1:5" customFormat="1" x14ac:dyDescent="0.2">
      <c r="A8820" t="s">
        <v>2646</v>
      </c>
      <c r="B8820" t="s">
        <v>17462</v>
      </c>
      <c r="C8820" t="s">
        <v>14587</v>
      </c>
      <c r="D8820" t="s">
        <v>14964</v>
      </c>
    </row>
    <row r="8821" spans="1:5" customFormat="1" x14ac:dyDescent="0.2">
      <c r="A8821" t="s">
        <v>8522</v>
      </c>
      <c r="B8821" t="s">
        <v>8523</v>
      </c>
      <c r="C8821" t="s">
        <v>14593</v>
      </c>
      <c r="D8821" t="s">
        <v>14965</v>
      </c>
    </row>
    <row r="8822" spans="1:5" customFormat="1" x14ac:dyDescent="0.2">
      <c r="A8822" t="s">
        <v>8522</v>
      </c>
      <c r="B8822" t="s">
        <v>8523</v>
      </c>
      <c r="C8822" t="s">
        <v>14591</v>
      </c>
      <c r="D8822" t="s">
        <v>14965</v>
      </c>
    </row>
    <row r="8823" spans="1:5" customFormat="1" x14ac:dyDescent="0.2">
      <c r="A8823" t="s">
        <v>13693</v>
      </c>
      <c r="B8823" t="s">
        <v>17463</v>
      </c>
      <c r="C8823" t="s">
        <v>14599</v>
      </c>
      <c r="D8823" t="s">
        <v>14964</v>
      </c>
    </row>
    <row r="8824" spans="1:5" customFormat="1" x14ac:dyDescent="0.2">
      <c r="A8824" t="s">
        <v>13693</v>
      </c>
      <c r="B8824" t="s">
        <v>17463</v>
      </c>
      <c r="C8824" t="s">
        <v>14587</v>
      </c>
      <c r="D8824" t="s">
        <v>14964</v>
      </c>
    </row>
    <row r="8825" spans="1:5" customFormat="1" x14ac:dyDescent="0.2">
      <c r="A8825" t="s">
        <v>14910</v>
      </c>
      <c r="B8825" t="s">
        <v>14911</v>
      </c>
      <c r="C8825" t="s">
        <v>14587</v>
      </c>
      <c r="D8825" t="s">
        <v>14964</v>
      </c>
    </row>
    <row r="8826" spans="1:5" customFormat="1" x14ac:dyDescent="0.2">
      <c r="A8826" t="s">
        <v>13694</v>
      </c>
      <c r="B8826" t="s">
        <v>13695</v>
      </c>
      <c r="C8826" t="s">
        <v>14633</v>
      </c>
      <c r="D8826" t="s">
        <v>14965</v>
      </c>
    </row>
    <row r="8827" spans="1:5" customFormat="1" x14ac:dyDescent="0.2">
      <c r="A8827" t="s">
        <v>2647</v>
      </c>
      <c r="B8827" t="s">
        <v>17464</v>
      </c>
      <c r="C8827" t="s">
        <v>14599</v>
      </c>
      <c r="D8827" t="s">
        <v>14964</v>
      </c>
    </row>
    <row r="8828" spans="1:5" customFormat="1" x14ac:dyDescent="0.2">
      <c r="A8828" t="s">
        <v>2647</v>
      </c>
      <c r="B8828" t="s">
        <v>17464</v>
      </c>
      <c r="C8828" t="s">
        <v>14587</v>
      </c>
      <c r="D8828" t="s">
        <v>14964</v>
      </c>
    </row>
    <row r="8829" spans="1:5" customFormat="1" x14ac:dyDescent="0.2">
      <c r="A8829" s="165" t="s">
        <v>5969</v>
      </c>
      <c r="B8829" s="165" t="s">
        <v>18885</v>
      </c>
      <c r="C8829" s="165" t="s">
        <v>14587</v>
      </c>
      <c r="D8829" s="165" t="s">
        <v>14965</v>
      </c>
      <c r="E8829" s="165" t="s">
        <v>18884</v>
      </c>
    </row>
    <row r="8830" spans="1:5" customFormat="1" x14ac:dyDescent="0.2">
      <c r="A8830" s="165" t="s">
        <v>5969</v>
      </c>
      <c r="B8830" s="165" t="s">
        <v>18885</v>
      </c>
      <c r="C8830" s="165" t="s">
        <v>14599</v>
      </c>
      <c r="D8830" s="165" t="s">
        <v>14965</v>
      </c>
      <c r="E8830" s="165" t="s">
        <v>18884</v>
      </c>
    </row>
    <row r="8831" spans="1:5" customFormat="1" x14ac:dyDescent="0.2">
      <c r="A8831" t="s">
        <v>8524</v>
      </c>
      <c r="B8831" t="s">
        <v>8525</v>
      </c>
      <c r="C8831" t="s">
        <v>14606</v>
      </c>
      <c r="D8831" t="s">
        <v>14965</v>
      </c>
    </row>
    <row r="8832" spans="1:5" customFormat="1" x14ac:dyDescent="0.2">
      <c r="A8832" t="s">
        <v>8524</v>
      </c>
      <c r="B8832" t="s">
        <v>8525</v>
      </c>
      <c r="C8832" t="s">
        <v>14591</v>
      </c>
      <c r="D8832" t="s">
        <v>14965</v>
      </c>
    </row>
    <row r="8833" spans="1:4" customFormat="1" x14ac:dyDescent="0.2">
      <c r="A8833" t="s">
        <v>8524</v>
      </c>
      <c r="B8833" t="s">
        <v>8525</v>
      </c>
      <c r="C8833" t="s">
        <v>14587</v>
      </c>
      <c r="D8833" t="s">
        <v>14965</v>
      </c>
    </row>
    <row r="8834" spans="1:4" customFormat="1" x14ac:dyDescent="0.2">
      <c r="A8834" t="s">
        <v>13696</v>
      </c>
      <c r="B8834" t="s">
        <v>13697</v>
      </c>
      <c r="C8834" t="s">
        <v>14623</v>
      </c>
      <c r="D8834" t="s">
        <v>14965</v>
      </c>
    </row>
    <row r="8835" spans="1:4" customFormat="1" x14ac:dyDescent="0.2">
      <c r="A8835" t="s">
        <v>13698</v>
      </c>
      <c r="B8835" t="s">
        <v>13699</v>
      </c>
      <c r="C8835" t="s">
        <v>14608</v>
      </c>
      <c r="D8835" t="s">
        <v>14965</v>
      </c>
    </row>
    <row r="8836" spans="1:4" customFormat="1" x14ac:dyDescent="0.2">
      <c r="A8836" t="s">
        <v>8526</v>
      </c>
      <c r="B8836" t="s">
        <v>8527</v>
      </c>
      <c r="C8836" t="s">
        <v>14606</v>
      </c>
      <c r="D8836" t="s">
        <v>14965</v>
      </c>
    </row>
    <row r="8837" spans="1:4" customFormat="1" x14ac:dyDescent="0.2">
      <c r="A8837" t="s">
        <v>8526</v>
      </c>
      <c r="B8837" t="s">
        <v>8527</v>
      </c>
      <c r="C8837" t="s">
        <v>14592</v>
      </c>
      <c r="D8837" t="s">
        <v>14965</v>
      </c>
    </row>
    <row r="8838" spans="1:4" customFormat="1" x14ac:dyDescent="0.2">
      <c r="A8838" t="s">
        <v>8528</v>
      </c>
      <c r="B8838" t="s">
        <v>8529</v>
      </c>
      <c r="C8838" t="s">
        <v>14595</v>
      </c>
      <c r="D8838" t="s">
        <v>14965</v>
      </c>
    </row>
    <row r="8839" spans="1:4" customFormat="1" x14ac:dyDescent="0.2">
      <c r="A8839" t="s">
        <v>8528</v>
      </c>
      <c r="B8839" t="s">
        <v>8529</v>
      </c>
      <c r="C8839" t="s">
        <v>14591</v>
      </c>
      <c r="D8839" t="s">
        <v>14965</v>
      </c>
    </row>
    <row r="8840" spans="1:4" customFormat="1" x14ac:dyDescent="0.2">
      <c r="A8840" t="s">
        <v>8530</v>
      </c>
      <c r="B8840" t="s">
        <v>8531</v>
      </c>
      <c r="C8840" t="s">
        <v>14622</v>
      </c>
      <c r="D8840" t="s">
        <v>14965</v>
      </c>
    </row>
    <row r="8841" spans="1:4" customFormat="1" x14ac:dyDescent="0.2">
      <c r="A8841" t="s">
        <v>13700</v>
      </c>
      <c r="B8841" t="s">
        <v>13701</v>
      </c>
      <c r="C8841" t="s">
        <v>14599</v>
      </c>
      <c r="D8841" t="s">
        <v>14965</v>
      </c>
    </row>
    <row r="8842" spans="1:4" customFormat="1" x14ac:dyDescent="0.2">
      <c r="A8842" t="s">
        <v>8532</v>
      </c>
      <c r="B8842" t="s">
        <v>8533</v>
      </c>
      <c r="C8842" t="s">
        <v>14609</v>
      </c>
      <c r="D8842" t="s">
        <v>14965</v>
      </c>
    </row>
    <row r="8843" spans="1:4" customFormat="1" x14ac:dyDescent="0.2">
      <c r="A8843" t="s">
        <v>13702</v>
      </c>
      <c r="B8843" t="s">
        <v>13703</v>
      </c>
      <c r="C8843" t="s">
        <v>14654</v>
      </c>
      <c r="D8843" t="s">
        <v>14965</v>
      </c>
    </row>
    <row r="8844" spans="1:4" customFormat="1" x14ac:dyDescent="0.2">
      <c r="A8844" t="s">
        <v>8534</v>
      </c>
      <c r="B8844" t="s">
        <v>8535</v>
      </c>
      <c r="C8844" t="s">
        <v>14585</v>
      </c>
      <c r="D8844" t="s">
        <v>14965</v>
      </c>
    </row>
    <row r="8845" spans="1:4" customFormat="1" x14ac:dyDescent="0.2">
      <c r="A8845" t="s">
        <v>13704</v>
      </c>
      <c r="B8845" t="s">
        <v>13705</v>
      </c>
      <c r="C8845" t="s">
        <v>14592</v>
      </c>
      <c r="D8845" t="s">
        <v>14965</v>
      </c>
    </row>
    <row r="8846" spans="1:4" customFormat="1" x14ac:dyDescent="0.2">
      <c r="A8846" t="s">
        <v>13706</v>
      </c>
      <c r="B8846" t="s">
        <v>13707</v>
      </c>
      <c r="C8846" t="s">
        <v>14583</v>
      </c>
      <c r="D8846" t="s">
        <v>14965</v>
      </c>
    </row>
    <row r="8847" spans="1:4" customFormat="1" x14ac:dyDescent="0.2">
      <c r="A8847" t="s">
        <v>13708</v>
      </c>
      <c r="B8847" t="s">
        <v>13709</v>
      </c>
      <c r="C8847" t="s">
        <v>14599</v>
      </c>
      <c r="D8847" t="s">
        <v>14965</v>
      </c>
    </row>
    <row r="8848" spans="1:4" customFormat="1" x14ac:dyDescent="0.2">
      <c r="A8848" t="s">
        <v>13710</v>
      </c>
      <c r="B8848" t="s">
        <v>18178</v>
      </c>
      <c r="C8848" t="s">
        <v>14580</v>
      </c>
      <c r="D8848" t="s">
        <v>14964</v>
      </c>
    </row>
    <row r="8849" spans="1:4" customFormat="1" x14ac:dyDescent="0.2">
      <c r="A8849" t="s">
        <v>13710</v>
      </c>
      <c r="B8849" t="s">
        <v>18178</v>
      </c>
      <c r="C8849" t="s">
        <v>14581</v>
      </c>
      <c r="D8849" t="s">
        <v>14964</v>
      </c>
    </row>
    <row r="8850" spans="1:4" customFormat="1" x14ac:dyDescent="0.2">
      <c r="A8850" t="s">
        <v>13711</v>
      </c>
      <c r="B8850" t="s">
        <v>13712</v>
      </c>
      <c r="C8850" t="s">
        <v>14580</v>
      </c>
      <c r="D8850" t="s">
        <v>14965</v>
      </c>
    </row>
    <row r="8851" spans="1:4" customFormat="1" x14ac:dyDescent="0.2">
      <c r="A8851" t="s">
        <v>13713</v>
      </c>
      <c r="B8851" t="s">
        <v>13714</v>
      </c>
      <c r="C8851" t="s">
        <v>14580</v>
      </c>
      <c r="D8851" t="s">
        <v>14965</v>
      </c>
    </row>
    <row r="8852" spans="1:4" customFormat="1" x14ac:dyDescent="0.2">
      <c r="A8852" t="s">
        <v>13715</v>
      </c>
      <c r="B8852" t="s">
        <v>13716</v>
      </c>
      <c r="C8852" t="s">
        <v>14581</v>
      </c>
      <c r="D8852" t="s">
        <v>14965</v>
      </c>
    </row>
    <row r="8853" spans="1:4" customFormat="1" x14ac:dyDescent="0.2">
      <c r="A8853" t="s">
        <v>13717</v>
      </c>
      <c r="B8853" t="s">
        <v>13718</v>
      </c>
      <c r="C8853" t="s">
        <v>14655</v>
      </c>
      <c r="D8853" t="s">
        <v>14964</v>
      </c>
    </row>
    <row r="8854" spans="1:4" customFormat="1" x14ac:dyDescent="0.2">
      <c r="A8854" t="s">
        <v>13719</v>
      </c>
      <c r="B8854" t="s">
        <v>13720</v>
      </c>
      <c r="C8854" t="s">
        <v>14580</v>
      </c>
      <c r="D8854" t="s">
        <v>14965</v>
      </c>
    </row>
    <row r="8855" spans="1:4" customFormat="1" x14ac:dyDescent="0.2">
      <c r="A8855" t="s">
        <v>13721</v>
      </c>
      <c r="B8855" t="s">
        <v>13722</v>
      </c>
      <c r="C8855" t="s">
        <v>14580</v>
      </c>
      <c r="D8855" t="s">
        <v>14964</v>
      </c>
    </row>
    <row r="8856" spans="1:4" customFormat="1" x14ac:dyDescent="0.2">
      <c r="A8856" t="s">
        <v>13723</v>
      </c>
      <c r="B8856" t="s">
        <v>13724</v>
      </c>
      <c r="C8856" t="s">
        <v>14715</v>
      </c>
      <c r="D8856" t="s">
        <v>14965</v>
      </c>
    </row>
    <row r="8857" spans="1:4" customFormat="1" x14ac:dyDescent="0.2">
      <c r="A8857" t="s">
        <v>13725</v>
      </c>
      <c r="B8857" t="s">
        <v>13726</v>
      </c>
      <c r="C8857" t="s">
        <v>14655</v>
      </c>
      <c r="D8857" t="s">
        <v>14964</v>
      </c>
    </row>
    <row r="8858" spans="1:4" customFormat="1" x14ac:dyDescent="0.2">
      <c r="A8858" t="s">
        <v>13727</v>
      </c>
      <c r="B8858" t="s">
        <v>13728</v>
      </c>
      <c r="C8858" t="s">
        <v>14655</v>
      </c>
      <c r="D8858" t="s">
        <v>14965</v>
      </c>
    </row>
    <row r="8859" spans="1:4" customFormat="1" x14ac:dyDescent="0.2">
      <c r="A8859" t="s">
        <v>13729</v>
      </c>
      <c r="B8859" t="s">
        <v>13730</v>
      </c>
      <c r="C8859" t="s">
        <v>14715</v>
      </c>
      <c r="D8859" t="s">
        <v>14965</v>
      </c>
    </row>
    <row r="8860" spans="1:4" customFormat="1" x14ac:dyDescent="0.2">
      <c r="A8860" t="s">
        <v>13731</v>
      </c>
      <c r="B8860" t="s">
        <v>13732</v>
      </c>
      <c r="C8860" t="s">
        <v>14655</v>
      </c>
      <c r="D8860" t="s">
        <v>14965</v>
      </c>
    </row>
    <row r="8861" spans="1:4" customFormat="1" x14ac:dyDescent="0.2">
      <c r="A8861" t="s">
        <v>13733</v>
      </c>
      <c r="B8861" t="s">
        <v>13734</v>
      </c>
      <c r="C8861" t="s">
        <v>14655</v>
      </c>
      <c r="D8861" t="s">
        <v>14965</v>
      </c>
    </row>
    <row r="8862" spans="1:4" customFormat="1" x14ac:dyDescent="0.2">
      <c r="A8862" t="s">
        <v>13735</v>
      </c>
      <c r="B8862" t="s">
        <v>13736</v>
      </c>
      <c r="C8862" t="s">
        <v>14655</v>
      </c>
      <c r="D8862" t="s">
        <v>14964</v>
      </c>
    </row>
    <row r="8863" spans="1:4" customFormat="1" x14ac:dyDescent="0.2">
      <c r="A8863" t="s">
        <v>13737</v>
      </c>
      <c r="B8863" t="s">
        <v>15070</v>
      </c>
      <c r="C8863" t="s">
        <v>14655</v>
      </c>
      <c r="D8863" t="s">
        <v>14964</v>
      </c>
    </row>
    <row r="8864" spans="1:4" customFormat="1" x14ac:dyDescent="0.2">
      <c r="A8864" t="s">
        <v>13738</v>
      </c>
      <c r="B8864" t="s">
        <v>13739</v>
      </c>
      <c r="C8864" t="s">
        <v>14699</v>
      </c>
      <c r="D8864" t="s">
        <v>14965</v>
      </c>
    </row>
    <row r="8865" spans="1:4" customFormat="1" x14ac:dyDescent="0.2">
      <c r="A8865" t="s">
        <v>6161</v>
      </c>
      <c r="B8865" t="s">
        <v>17465</v>
      </c>
      <c r="C8865" t="s">
        <v>18597</v>
      </c>
      <c r="D8865" t="s">
        <v>14964</v>
      </c>
    </row>
    <row r="8866" spans="1:4" customFormat="1" x14ac:dyDescent="0.2">
      <c r="A8866" t="s">
        <v>13740</v>
      </c>
      <c r="B8866" t="s">
        <v>17466</v>
      </c>
      <c r="C8866" t="s">
        <v>14587</v>
      </c>
      <c r="D8866" t="s">
        <v>14964</v>
      </c>
    </row>
    <row r="8867" spans="1:4" customFormat="1" x14ac:dyDescent="0.2">
      <c r="A8867" t="s">
        <v>13741</v>
      </c>
      <c r="B8867" t="s">
        <v>17467</v>
      </c>
      <c r="C8867" t="s">
        <v>14594</v>
      </c>
      <c r="D8867" t="s">
        <v>14964</v>
      </c>
    </row>
    <row r="8868" spans="1:4" customFormat="1" x14ac:dyDescent="0.2">
      <c r="A8868" t="s">
        <v>15025</v>
      </c>
      <c r="B8868" t="s">
        <v>17468</v>
      </c>
      <c r="C8868" t="s">
        <v>14587</v>
      </c>
      <c r="D8868" t="s">
        <v>14964</v>
      </c>
    </row>
    <row r="8869" spans="1:4" customFormat="1" x14ac:dyDescent="0.2">
      <c r="A8869" t="s">
        <v>5858</v>
      </c>
      <c r="B8869" t="s">
        <v>17469</v>
      </c>
      <c r="C8869" t="s">
        <v>14599</v>
      </c>
      <c r="D8869" t="s">
        <v>14964</v>
      </c>
    </row>
    <row r="8870" spans="1:4" customFormat="1" x14ac:dyDescent="0.2">
      <c r="A8870" t="s">
        <v>5858</v>
      </c>
      <c r="B8870" t="s">
        <v>17469</v>
      </c>
      <c r="C8870" t="s">
        <v>14587</v>
      </c>
      <c r="D8870" t="s">
        <v>14964</v>
      </c>
    </row>
    <row r="8871" spans="1:4" customFormat="1" x14ac:dyDescent="0.2">
      <c r="A8871" t="s">
        <v>5859</v>
      </c>
      <c r="B8871" t="s">
        <v>17470</v>
      </c>
      <c r="C8871" t="s">
        <v>14599</v>
      </c>
      <c r="D8871" t="s">
        <v>14964</v>
      </c>
    </row>
    <row r="8872" spans="1:4" customFormat="1" x14ac:dyDescent="0.2">
      <c r="A8872" t="s">
        <v>5859</v>
      </c>
      <c r="B8872" t="s">
        <v>17470</v>
      </c>
      <c r="C8872" t="s">
        <v>14587</v>
      </c>
      <c r="D8872" t="s">
        <v>14964</v>
      </c>
    </row>
    <row r="8873" spans="1:4" customFormat="1" x14ac:dyDescent="0.2">
      <c r="A8873" t="s">
        <v>13742</v>
      </c>
      <c r="B8873" t="s">
        <v>13743</v>
      </c>
      <c r="C8873" t="s">
        <v>14612</v>
      </c>
      <c r="D8873" t="s">
        <v>14965</v>
      </c>
    </row>
    <row r="8874" spans="1:4" customFormat="1" x14ac:dyDescent="0.2">
      <c r="A8874" t="s">
        <v>13744</v>
      </c>
      <c r="B8874" t="s">
        <v>17471</v>
      </c>
      <c r="C8874" t="s">
        <v>14612</v>
      </c>
      <c r="D8874" t="s">
        <v>14964</v>
      </c>
    </row>
    <row r="8875" spans="1:4" customFormat="1" x14ac:dyDescent="0.2">
      <c r="A8875" t="s">
        <v>8536</v>
      </c>
      <c r="B8875" t="s">
        <v>8537</v>
      </c>
      <c r="C8875" t="s">
        <v>14599</v>
      </c>
      <c r="D8875" t="s">
        <v>14965</v>
      </c>
    </row>
    <row r="8876" spans="1:4" customFormat="1" x14ac:dyDescent="0.2">
      <c r="A8876" t="s">
        <v>6449</v>
      </c>
      <c r="B8876" t="s">
        <v>17472</v>
      </c>
      <c r="C8876" t="s">
        <v>14599</v>
      </c>
      <c r="D8876" t="s">
        <v>14964</v>
      </c>
    </row>
    <row r="8877" spans="1:4" customFormat="1" x14ac:dyDescent="0.2">
      <c r="A8877" t="s">
        <v>13745</v>
      </c>
      <c r="B8877" t="s">
        <v>17438</v>
      </c>
      <c r="C8877" t="s">
        <v>14599</v>
      </c>
      <c r="D8877" t="s">
        <v>14964</v>
      </c>
    </row>
    <row r="8878" spans="1:4" customFormat="1" x14ac:dyDescent="0.2">
      <c r="A8878" t="s">
        <v>14912</v>
      </c>
      <c r="B8878" t="s">
        <v>17473</v>
      </c>
      <c r="C8878" t="s">
        <v>14608</v>
      </c>
      <c r="D8878" t="s">
        <v>14964</v>
      </c>
    </row>
    <row r="8879" spans="1:4" customFormat="1" x14ac:dyDescent="0.2">
      <c r="A8879" t="s">
        <v>18884</v>
      </c>
      <c r="B8879" t="s">
        <v>18885</v>
      </c>
      <c r="C8879" t="s">
        <v>14599</v>
      </c>
      <c r="D8879" t="s">
        <v>14964</v>
      </c>
    </row>
    <row r="8880" spans="1:4" customFormat="1" x14ac:dyDescent="0.2">
      <c r="A8880" t="s">
        <v>18884</v>
      </c>
      <c r="B8880" t="s">
        <v>18885</v>
      </c>
      <c r="C8880" t="s">
        <v>14587</v>
      </c>
      <c r="D8880" t="s">
        <v>14964</v>
      </c>
    </row>
    <row r="8881" spans="1:4" customFormat="1" x14ac:dyDescent="0.2">
      <c r="A8881" t="s">
        <v>19447</v>
      </c>
      <c r="B8881" t="s">
        <v>19448</v>
      </c>
      <c r="C8881" t="s">
        <v>14633</v>
      </c>
      <c r="D8881" t="s">
        <v>18979</v>
      </c>
    </row>
    <row r="8882" spans="1:4" customFormat="1" x14ac:dyDescent="0.2">
      <c r="A8882" t="s">
        <v>8538</v>
      </c>
      <c r="B8882" t="s">
        <v>17474</v>
      </c>
      <c r="C8882" t="s">
        <v>14612</v>
      </c>
      <c r="D8882" t="s">
        <v>14964</v>
      </c>
    </row>
    <row r="8883" spans="1:4" customFormat="1" x14ac:dyDescent="0.2">
      <c r="A8883" t="s">
        <v>13746</v>
      </c>
      <c r="B8883" t="s">
        <v>19449</v>
      </c>
      <c r="C8883" t="s">
        <v>14612</v>
      </c>
      <c r="D8883" t="s">
        <v>14965</v>
      </c>
    </row>
    <row r="8884" spans="1:4" customFormat="1" x14ac:dyDescent="0.2">
      <c r="A8884" t="s">
        <v>8539</v>
      </c>
      <c r="B8884" t="s">
        <v>8540</v>
      </c>
      <c r="C8884" t="s">
        <v>14608</v>
      </c>
      <c r="D8884" t="s">
        <v>14965</v>
      </c>
    </row>
    <row r="8885" spans="1:4" customFormat="1" x14ac:dyDescent="0.2">
      <c r="A8885" t="s">
        <v>13747</v>
      </c>
      <c r="B8885" t="s">
        <v>17475</v>
      </c>
      <c r="C8885" t="s">
        <v>14599</v>
      </c>
      <c r="D8885" t="s">
        <v>14964</v>
      </c>
    </row>
    <row r="8886" spans="1:4" customFormat="1" x14ac:dyDescent="0.2">
      <c r="A8886" t="s">
        <v>17476</v>
      </c>
      <c r="B8886" t="s">
        <v>17477</v>
      </c>
      <c r="C8886" t="s">
        <v>14623</v>
      </c>
      <c r="D8886" t="s">
        <v>14964</v>
      </c>
    </row>
    <row r="8887" spans="1:4" customFormat="1" x14ac:dyDescent="0.2">
      <c r="A8887" t="s">
        <v>17476</v>
      </c>
      <c r="B8887" t="s">
        <v>17477</v>
      </c>
      <c r="C8887" t="s">
        <v>14587</v>
      </c>
      <c r="D8887" t="s">
        <v>14964</v>
      </c>
    </row>
    <row r="8888" spans="1:4" customFormat="1" x14ac:dyDescent="0.2">
      <c r="A8888" t="s">
        <v>17478</v>
      </c>
      <c r="B8888" t="s">
        <v>17479</v>
      </c>
      <c r="C8888" t="s">
        <v>14633</v>
      </c>
      <c r="D8888" t="s">
        <v>14964</v>
      </c>
    </row>
    <row r="8889" spans="1:4" customFormat="1" x14ac:dyDescent="0.2">
      <c r="A8889" t="s">
        <v>13748</v>
      </c>
      <c r="B8889" t="s">
        <v>13749</v>
      </c>
      <c r="C8889" t="s">
        <v>14581</v>
      </c>
      <c r="D8889" t="s">
        <v>14964</v>
      </c>
    </row>
    <row r="8890" spans="1:4" customFormat="1" x14ac:dyDescent="0.2">
      <c r="A8890" t="s">
        <v>13750</v>
      </c>
      <c r="B8890" t="s">
        <v>13751</v>
      </c>
      <c r="C8890" t="s">
        <v>14581</v>
      </c>
      <c r="D8890" t="s">
        <v>14964</v>
      </c>
    </row>
    <row r="8891" spans="1:4" customFormat="1" x14ac:dyDescent="0.2">
      <c r="A8891" t="s">
        <v>13752</v>
      </c>
      <c r="B8891" t="s">
        <v>13753</v>
      </c>
      <c r="C8891" t="s">
        <v>14581</v>
      </c>
      <c r="D8891" t="s">
        <v>14964</v>
      </c>
    </row>
    <row r="8892" spans="1:4" customFormat="1" x14ac:dyDescent="0.2">
      <c r="A8892" t="s">
        <v>13752</v>
      </c>
      <c r="B8892" t="s">
        <v>13753</v>
      </c>
      <c r="C8892" t="s">
        <v>14629</v>
      </c>
      <c r="D8892" t="s">
        <v>14964</v>
      </c>
    </row>
    <row r="8893" spans="1:4" customFormat="1" x14ac:dyDescent="0.2">
      <c r="A8893" t="s">
        <v>2648</v>
      </c>
      <c r="B8893" t="s">
        <v>17480</v>
      </c>
      <c r="C8893" t="s">
        <v>14586</v>
      </c>
      <c r="D8893" t="s">
        <v>14964</v>
      </c>
    </row>
    <row r="8894" spans="1:4" customFormat="1" x14ac:dyDescent="0.2">
      <c r="A8894" t="s">
        <v>5932</v>
      </c>
      <c r="B8894" t="s">
        <v>17481</v>
      </c>
      <c r="C8894" t="s">
        <v>14585</v>
      </c>
      <c r="D8894" t="s">
        <v>14964</v>
      </c>
    </row>
    <row r="8895" spans="1:4" customFormat="1" x14ac:dyDescent="0.2">
      <c r="A8895" t="s">
        <v>13754</v>
      </c>
      <c r="B8895" t="s">
        <v>13755</v>
      </c>
      <c r="C8895" t="s">
        <v>14615</v>
      </c>
      <c r="D8895" t="s">
        <v>14965</v>
      </c>
    </row>
    <row r="8896" spans="1:4" customFormat="1" x14ac:dyDescent="0.2">
      <c r="A8896" t="s">
        <v>13756</v>
      </c>
      <c r="B8896" t="s">
        <v>13757</v>
      </c>
      <c r="C8896" t="s">
        <v>14615</v>
      </c>
      <c r="D8896" t="s">
        <v>14965</v>
      </c>
    </row>
    <row r="8897" spans="1:4" customFormat="1" x14ac:dyDescent="0.2">
      <c r="A8897" t="s">
        <v>13758</v>
      </c>
      <c r="B8897" t="s">
        <v>13759</v>
      </c>
      <c r="C8897" t="s">
        <v>14615</v>
      </c>
      <c r="D8897" t="s">
        <v>14965</v>
      </c>
    </row>
    <row r="8898" spans="1:4" customFormat="1" x14ac:dyDescent="0.2">
      <c r="A8898" t="s">
        <v>13760</v>
      </c>
      <c r="B8898" t="s">
        <v>13761</v>
      </c>
      <c r="C8898" t="s">
        <v>14615</v>
      </c>
      <c r="D8898" t="s">
        <v>14965</v>
      </c>
    </row>
    <row r="8899" spans="1:4" customFormat="1" x14ac:dyDescent="0.2">
      <c r="A8899" t="s">
        <v>2649</v>
      </c>
      <c r="B8899" t="s">
        <v>19450</v>
      </c>
      <c r="C8899" t="s">
        <v>14589</v>
      </c>
      <c r="D8899" t="s">
        <v>14964</v>
      </c>
    </row>
    <row r="8900" spans="1:4" customFormat="1" x14ac:dyDescent="0.2">
      <c r="A8900" t="s">
        <v>2649</v>
      </c>
      <c r="B8900" t="s">
        <v>19450</v>
      </c>
      <c r="C8900" t="s">
        <v>14612</v>
      </c>
      <c r="D8900" t="s">
        <v>14964</v>
      </c>
    </row>
    <row r="8901" spans="1:4" customFormat="1" x14ac:dyDescent="0.2">
      <c r="A8901" t="s">
        <v>2649</v>
      </c>
      <c r="B8901" t="s">
        <v>19450</v>
      </c>
      <c r="C8901" t="s">
        <v>14587</v>
      </c>
      <c r="D8901" t="s">
        <v>14964</v>
      </c>
    </row>
    <row r="8902" spans="1:4" customFormat="1" x14ac:dyDescent="0.2">
      <c r="A8902" t="s">
        <v>2650</v>
      </c>
      <c r="B8902" t="s">
        <v>18886</v>
      </c>
      <c r="C8902" t="s">
        <v>14606</v>
      </c>
      <c r="D8902" t="s">
        <v>14964</v>
      </c>
    </row>
    <row r="8903" spans="1:4" customFormat="1" x14ac:dyDescent="0.2">
      <c r="A8903" t="s">
        <v>2650</v>
      </c>
      <c r="B8903" t="s">
        <v>18886</v>
      </c>
      <c r="C8903" t="s">
        <v>14589</v>
      </c>
      <c r="D8903" t="s">
        <v>14964</v>
      </c>
    </row>
    <row r="8904" spans="1:4" customFormat="1" x14ac:dyDescent="0.2">
      <c r="A8904" t="s">
        <v>2651</v>
      </c>
      <c r="B8904" t="s">
        <v>17482</v>
      </c>
      <c r="C8904" t="s">
        <v>18597</v>
      </c>
      <c r="D8904" t="s">
        <v>14964</v>
      </c>
    </row>
    <row r="8905" spans="1:4" customFormat="1" x14ac:dyDescent="0.2">
      <c r="A8905" t="s">
        <v>8541</v>
      </c>
      <c r="B8905" t="s">
        <v>8542</v>
      </c>
      <c r="C8905" t="s">
        <v>14589</v>
      </c>
      <c r="D8905" t="s">
        <v>14965</v>
      </c>
    </row>
    <row r="8906" spans="1:4" customFormat="1" x14ac:dyDescent="0.2">
      <c r="A8906" t="s">
        <v>13762</v>
      </c>
      <c r="B8906" t="s">
        <v>13763</v>
      </c>
      <c r="C8906" t="s">
        <v>14587</v>
      </c>
      <c r="D8906" t="s">
        <v>14965</v>
      </c>
    </row>
    <row r="8907" spans="1:4" customFormat="1" x14ac:dyDescent="0.2">
      <c r="A8907" t="s">
        <v>13764</v>
      </c>
      <c r="B8907" t="s">
        <v>13765</v>
      </c>
      <c r="C8907" t="s">
        <v>14587</v>
      </c>
      <c r="D8907" t="s">
        <v>14965</v>
      </c>
    </row>
    <row r="8908" spans="1:4" customFormat="1" x14ac:dyDescent="0.2">
      <c r="A8908" t="s">
        <v>13766</v>
      </c>
      <c r="B8908" t="s">
        <v>13767</v>
      </c>
      <c r="C8908" t="s">
        <v>14587</v>
      </c>
      <c r="D8908" t="s">
        <v>14965</v>
      </c>
    </row>
    <row r="8909" spans="1:4" customFormat="1" x14ac:dyDescent="0.2">
      <c r="A8909" t="s">
        <v>13768</v>
      </c>
      <c r="B8909" t="s">
        <v>13769</v>
      </c>
      <c r="C8909" t="s">
        <v>14591</v>
      </c>
      <c r="D8909" t="s">
        <v>14965</v>
      </c>
    </row>
    <row r="8910" spans="1:4" customFormat="1" x14ac:dyDescent="0.2">
      <c r="A8910" t="s">
        <v>8543</v>
      </c>
      <c r="B8910" t="s">
        <v>8544</v>
      </c>
      <c r="C8910" t="s">
        <v>14587</v>
      </c>
      <c r="D8910" t="s">
        <v>14965</v>
      </c>
    </row>
    <row r="8911" spans="1:4" customFormat="1" x14ac:dyDescent="0.2">
      <c r="A8911" t="s">
        <v>8545</v>
      </c>
      <c r="B8911" t="s">
        <v>8546</v>
      </c>
      <c r="C8911" t="s">
        <v>14587</v>
      </c>
      <c r="D8911" t="s">
        <v>14965</v>
      </c>
    </row>
    <row r="8912" spans="1:4" customFormat="1" x14ac:dyDescent="0.2">
      <c r="A8912" t="s">
        <v>13770</v>
      </c>
      <c r="B8912" t="s">
        <v>13771</v>
      </c>
      <c r="C8912" t="s">
        <v>14594</v>
      </c>
      <c r="D8912" t="s">
        <v>14965</v>
      </c>
    </row>
    <row r="8913" spans="1:4" customFormat="1" x14ac:dyDescent="0.2">
      <c r="A8913" t="s">
        <v>13772</v>
      </c>
      <c r="B8913" t="s">
        <v>13773</v>
      </c>
      <c r="C8913" t="s">
        <v>14587</v>
      </c>
      <c r="D8913" t="s">
        <v>14965</v>
      </c>
    </row>
    <row r="8914" spans="1:4" customFormat="1" x14ac:dyDescent="0.2">
      <c r="A8914" t="s">
        <v>13774</v>
      </c>
      <c r="B8914" t="s">
        <v>13775</v>
      </c>
      <c r="C8914" t="s">
        <v>14587</v>
      </c>
      <c r="D8914" t="s">
        <v>14965</v>
      </c>
    </row>
    <row r="8915" spans="1:4" customFormat="1" x14ac:dyDescent="0.2">
      <c r="A8915" t="s">
        <v>13776</v>
      </c>
      <c r="B8915" t="s">
        <v>13777</v>
      </c>
      <c r="C8915" t="s">
        <v>14587</v>
      </c>
      <c r="D8915" t="s">
        <v>14965</v>
      </c>
    </row>
    <row r="8916" spans="1:4" customFormat="1" x14ac:dyDescent="0.2">
      <c r="A8916" t="s">
        <v>13778</v>
      </c>
      <c r="B8916" t="s">
        <v>17483</v>
      </c>
      <c r="C8916" t="s">
        <v>14591</v>
      </c>
      <c r="D8916" t="s">
        <v>14964</v>
      </c>
    </row>
    <row r="8917" spans="1:4" customFormat="1" x14ac:dyDescent="0.2">
      <c r="A8917" t="s">
        <v>8547</v>
      </c>
      <c r="B8917" t="s">
        <v>8548</v>
      </c>
      <c r="C8917" t="s">
        <v>14590</v>
      </c>
      <c r="D8917" t="s">
        <v>14965</v>
      </c>
    </row>
    <row r="8918" spans="1:4" customFormat="1" x14ac:dyDescent="0.2">
      <c r="A8918" t="s">
        <v>8549</v>
      </c>
      <c r="B8918" t="s">
        <v>8550</v>
      </c>
      <c r="C8918" t="s">
        <v>14590</v>
      </c>
      <c r="D8918" t="s">
        <v>14965</v>
      </c>
    </row>
    <row r="8919" spans="1:4" customFormat="1" x14ac:dyDescent="0.2">
      <c r="A8919" t="s">
        <v>2652</v>
      </c>
      <c r="B8919" t="s">
        <v>17484</v>
      </c>
      <c r="C8919" t="s">
        <v>14590</v>
      </c>
      <c r="D8919" t="s">
        <v>14964</v>
      </c>
    </row>
    <row r="8920" spans="1:4" customFormat="1" x14ac:dyDescent="0.2">
      <c r="A8920" t="s">
        <v>2652</v>
      </c>
      <c r="B8920" t="s">
        <v>17484</v>
      </c>
      <c r="C8920" t="s">
        <v>14587</v>
      </c>
      <c r="D8920" t="s">
        <v>14964</v>
      </c>
    </row>
    <row r="8921" spans="1:4" customFormat="1" x14ac:dyDescent="0.2">
      <c r="A8921" t="s">
        <v>13779</v>
      </c>
      <c r="B8921" t="s">
        <v>13780</v>
      </c>
      <c r="C8921" t="s">
        <v>14587</v>
      </c>
      <c r="D8921" t="s">
        <v>14965</v>
      </c>
    </row>
    <row r="8922" spans="1:4" customFormat="1" x14ac:dyDescent="0.2">
      <c r="A8922" t="s">
        <v>8551</v>
      </c>
      <c r="B8922" t="s">
        <v>8552</v>
      </c>
      <c r="C8922" t="s">
        <v>14591</v>
      </c>
      <c r="D8922" t="s">
        <v>14965</v>
      </c>
    </row>
    <row r="8923" spans="1:4" customFormat="1" x14ac:dyDescent="0.2">
      <c r="A8923" t="s">
        <v>13781</v>
      </c>
      <c r="B8923" t="s">
        <v>19451</v>
      </c>
      <c r="C8923" t="s">
        <v>14599</v>
      </c>
      <c r="D8923" t="s">
        <v>14964</v>
      </c>
    </row>
    <row r="8924" spans="1:4" customFormat="1" x14ac:dyDescent="0.2">
      <c r="A8924" t="s">
        <v>13781</v>
      </c>
      <c r="B8924" t="s">
        <v>19451</v>
      </c>
      <c r="C8924" t="s">
        <v>14587</v>
      </c>
      <c r="D8924" t="s">
        <v>14964</v>
      </c>
    </row>
    <row r="8925" spans="1:4" customFormat="1" x14ac:dyDescent="0.2">
      <c r="A8925" t="s">
        <v>13782</v>
      </c>
      <c r="B8925" t="s">
        <v>13783</v>
      </c>
      <c r="C8925" t="s">
        <v>14583</v>
      </c>
      <c r="D8925" t="s">
        <v>14965</v>
      </c>
    </row>
    <row r="8926" spans="1:4" customFormat="1" x14ac:dyDescent="0.2">
      <c r="A8926" t="s">
        <v>13784</v>
      </c>
      <c r="B8926" t="s">
        <v>13785</v>
      </c>
      <c r="C8926" t="s">
        <v>14633</v>
      </c>
      <c r="D8926" t="s">
        <v>14965</v>
      </c>
    </row>
    <row r="8927" spans="1:4" customFormat="1" x14ac:dyDescent="0.2">
      <c r="A8927" t="s">
        <v>13786</v>
      </c>
      <c r="B8927" t="s">
        <v>13787</v>
      </c>
      <c r="C8927" t="s">
        <v>14606</v>
      </c>
      <c r="D8927" t="s">
        <v>14965</v>
      </c>
    </row>
    <row r="8928" spans="1:4" customFormat="1" x14ac:dyDescent="0.2">
      <c r="A8928" t="s">
        <v>13788</v>
      </c>
      <c r="B8928" t="s">
        <v>13789</v>
      </c>
      <c r="C8928" t="s">
        <v>14608</v>
      </c>
      <c r="D8928" t="s">
        <v>14965</v>
      </c>
    </row>
    <row r="8929" spans="1:4" customFormat="1" x14ac:dyDescent="0.2">
      <c r="A8929" t="s">
        <v>13790</v>
      </c>
      <c r="B8929" t="s">
        <v>13791</v>
      </c>
      <c r="C8929" t="s">
        <v>14595</v>
      </c>
      <c r="D8929" t="s">
        <v>14965</v>
      </c>
    </row>
    <row r="8930" spans="1:4" customFormat="1" x14ac:dyDescent="0.2">
      <c r="A8930" t="s">
        <v>13792</v>
      </c>
      <c r="B8930" t="s">
        <v>13793</v>
      </c>
      <c r="C8930" t="s">
        <v>14721</v>
      </c>
      <c r="D8930" t="s">
        <v>14965</v>
      </c>
    </row>
    <row r="8931" spans="1:4" customFormat="1" x14ac:dyDescent="0.2">
      <c r="A8931" t="s">
        <v>13794</v>
      </c>
      <c r="B8931" t="s">
        <v>13795</v>
      </c>
      <c r="C8931" t="s">
        <v>14721</v>
      </c>
      <c r="D8931" t="s">
        <v>14965</v>
      </c>
    </row>
    <row r="8932" spans="1:4" customFormat="1" x14ac:dyDescent="0.2">
      <c r="A8932" t="s">
        <v>13796</v>
      </c>
      <c r="B8932" t="s">
        <v>13797</v>
      </c>
      <c r="C8932" t="s">
        <v>14581</v>
      </c>
      <c r="D8932" t="s">
        <v>14964</v>
      </c>
    </row>
    <row r="8933" spans="1:4" customFormat="1" x14ac:dyDescent="0.2">
      <c r="A8933" t="s">
        <v>13798</v>
      </c>
      <c r="B8933" t="s">
        <v>13799</v>
      </c>
      <c r="C8933" t="s">
        <v>14708</v>
      </c>
      <c r="D8933" t="s">
        <v>14965</v>
      </c>
    </row>
    <row r="8934" spans="1:4" customFormat="1" x14ac:dyDescent="0.2">
      <c r="A8934" t="s">
        <v>13800</v>
      </c>
      <c r="B8934" t="s">
        <v>13801</v>
      </c>
      <c r="C8934" t="s">
        <v>14580</v>
      </c>
      <c r="D8934" t="s">
        <v>14965</v>
      </c>
    </row>
    <row r="8935" spans="1:4" customFormat="1" x14ac:dyDescent="0.2">
      <c r="A8935" t="s">
        <v>13802</v>
      </c>
      <c r="B8935" t="s">
        <v>13803</v>
      </c>
      <c r="C8935" t="s">
        <v>14877</v>
      </c>
      <c r="D8935" t="s">
        <v>14965</v>
      </c>
    </row>
    <row r="8936" spans="1:4" customFormat="1" x14ac:dyDescent="0.2">
      <c r="A8936" t="s">
        <v>2653</v>
      </c>
      <c r="B8936" t="s">
        <v>17485</v>
      </c>
      <c r="C8936" t="s">
        <v>14623</v>
      </c>
      <c r="D8936" t="s">
        <v>14964</v>
      </c>
    </row>
    <row r="8937" spans="1:4" customFormat="1" x14ac:dyDescent="0.2">
      <c r="A8937" t="s">
        <v>2653</v>
      </c>
      <c r="B8937" t="s">
        <v>17485</v>
      </c>
      <c r="C8937" t="s">
        <v>14587</v>
      </c>
      <c r="D8937" t="s">
        <v>14964</v>
      </c>
    </row>
    <row r="8938" spans="1:4" customFormat="1" x14ac:dyDescent="0.2">
      <c r="A8938" t="s">
        <v>2654</v>
      </c>
      <c r="B8938" t="s">
        <v>17486</v>
      </c>
      <c r="C8938" t="s">
        <v>14622</v>
      </c>
      <c r="D8938" t="s">
        <v>14964</v>
      </c>
    </row>
    <row r="8939" spans="1:4" customFormat="1" x14ac:dyDescent="0.2">
      <c r="A8939" t="s">
        <v>2655</v>
      </c>
      <c r="B8939" t="s">
        <v>19452</v>
      </c>
      <c r="C8939" t="s">
        <v>14623</v>
      </c>
      <c r="D8939" t="s">
        <v>14964</v>
      </c>
    </row>
    <row r="8940" spans="1:4" customFormat="1" x14ac:dyDescent="0.2">
      <c r="A8940" t="s">
        <v>2655</v>
      </c>
      <c r="B8940" t="s">
        <v>19452</v>
      </c>
      <c r="C8940" t="s">
        <v>14616</v>
      </c>
      <c r="D8940" t="s">
        <v>14964</v>
      </c>
    </row>
    <row r="8941" spans="1:4" customFormat="1" x14ac:dyDescent="0.2">
      <c r="A8941" t="s">
        <v>2655</v>
      </c>
      <c r="B8941" t="s">
        <v>19452</v>
      </c>
      <c r="C8941" t="s">
        <v>14593</v>
      </c>
      <c r="D8941" t="s">
        <v>14964</v>
      </c>
    </row>
    <row r="8942" spans="1:4" customFormat="1" x14ac:dyDescent="0.2">
      <c r="A8942" t="s">
        <v>2655</v>
      </c>
      <c r="B8942" t="s">
        <v>19452</v>
      </c>
      <c r="C8942" t="s">
        <v>14587</v>
      </c>
      <c r="D8942" t="s">
        <v>14964</v>
      </c>
    </row>
    <row r="8943" spans="1:4" customFormat="1" x14ac:dyDescent="0.2">
      <c r="A8943" t="s">
        <v>13804</v>
      </c>
      <c r="B8943" t="s">
        <v>13805</v>
      </c>
      <c r="C8943" t="s">
        <v>14609</v>
      </c>
      <c r="D8943" t="s">
        <v>14965</v>
      </c>
    </row>
    <row r="8944" spans="1:4" customFormat="1" x14ac:dyDescent="0.2">
      <c r="A8944" t="s">
        <v>8553</v>
      </c>
      <c r="B8944" t="s">
        <v>18887</v>
      </c>
      <c r="C8944" t="s">
        <v>14610</v>
      </c>
      <c r="D8944" t="s">
        <v>14964</v>
      </c>
    </row>
    <row r="8945" spans="1:4" customFormat="1" x14ac:dyDescent="0.2">
      <c r="A8945" t="s">
        <v>8553</v>
      </c>
      <c r="B8945" t="s">
        <v>18887</v>
      </c>
      <c r="C8945" t="s">
        <v>14583</v>
      </c>
      <c r="D8945" t="s">
        <v>14964</v>
      </c>
    </row>
    <row r="8946" spans="1:4" customFormat="1" x14ac:dyDescent="0.2">
      <c r="A8946" t="s">
        <v>13806</v>
      </c>
      <c r="B8946" t="s">
        <v>17487</v>
      </c>
      <c r="C8946" t="s">
        <v>14610</v>
      </c>
      <c r="D8946" t="s">
        <v>14964</v>
      </c>
    </row>
    <row r="8947" spans="1:4" customFormat="1" x14ac:dyDescent="0.2">
      <c r="A8947" t="s">
        <v>13806</v>
      </c>
      <c r="B8947" t="s">
        <v>17487</v>
      </c>
      <c r="C8947" t="s">
        <v>14587</v>
      </c>
      <c r="D8947" t="s">
        <v>14964</v>
      </c>
    </row>
    <row r="8948" spans="1:4" customFormat="1" x14ac:dyDescent="0.2">
      <c r="A8948" t="s">
        <v>2656</v>
      </c>
      <c r="B8948" t="s">
        <v>18888</v>
      </c>
      <c r="C8948" t="s">
        <v>14595</v>
      </c>
      <c r="D8948" t="s">
        <v>14964</v>
      </c>
    </row>
    <row r="8949" spans="1:4" customFormat="1" x14ac:dyDescent="0.2">
      <c r="A8949" t="s">
        <v>2656</v>
      </c>
      <c r="B8949" t="s">
        <v>18888</v>
      </c>
      <c r="C8949" t="s">
        <v>14587</v>
      </c>
      <c r="D8949" t="s">
        <v>14964</v>
      </c>
    </row>
    <row r="8950" spans="1:4" customFormat="1" x14ac:dyDescent="0.2">
      <c r="A8950" t="s">
        <v>6162</v>
      </c>
      <c r="B8950" t="s">
        <v>17488</v>
      </c>
      <c r="C8950" t="s">
        <v>14612</v>
      </c>
      <c r="D8950" t="s">
        <v>14964</v>
      </c>
    </row>
    <row r="8951" spans="1:4" customFormat="1" x14ac:dyDescent="0.2">
      <c r="A8951" t="s">
        <v>8554</v>
      </c>
      <c r="B8951" t="s">
        <v>17489</v>
      </c>
      <c r="C8951" t="s">
        <v>14615</v>
      </c>
      <c r="D8951" t="s">
        <v>14964</v>
      </c>
    </row>
    <row r="8952" spans="1:4" customFormat="1" x14ac:dyDescent="0.2">
      <c r="A8952" t="s">
        <v>8555</v>
      </c>
      <c r="B8952" t="s">
        <v>8556</v>
      </c>
      <c r="C8952" t="s">
        <v>14610</v>
      </c>
      <c r="D8952" t="s">
        <v>14965</v>
      </c>
    </row>
    <row r="8953" spans="1:4" customFormat="1" x14ac:dyDescent="0.2">
      <c r="A8953" t="s">
        <v>2657</v>
      </c>
      <c r="B8953" t="s">
        <v>5863</v>
      </c>
      <c r="C8953" t="s">
        <v>14595</v>
      </c>
      <c r="D8953" t="s">
        <v>14965</v>
      </c>
    </row>
    <row r="8954" spans="1:4" customFormat="1" x14ac:dyDescent="0.2">
      <c r="A8954" t="s">
        <v>2657</v>
      </c>
      <c r="B8954" t="s">
        <v>5863</v>
      </c>
      <c r="C8954" t="s">
        <v>14594</v>
      </c>
      <c r="D8954" t="s">
        <v>14965</v>
      </c>
    </row>
    <row r="8955" spans="1:4" customFormat="1" x14ac:dyDescent="0.2">
      <c r="A8955" t="s">
        <v>2657</v>
      </c>
      <c r="B8955" t="s">
        <v>5863</v>
      </c>
      <c r="C8955" t="s">
        <v>14591</v>
      </c>
      <c r="D8955" t="s">
        <v>14965</v>
      </c>
    </row>
    <row r="8956" spans="1:4" customFormat="1" x14ac:dyDescent="0.2">
      <c r="A8956" t="s">
        <v>2658</v>
      </c>
      <c r="B8956" t="s">
        <v>17490</v>
      </c>
      <c r="C8956" t="s">
        <v>14608</v>
      </c>
      <c r="D8956" t="s">
        <v>14964</v>
      </c>
    </row>
    <row r="8957" spans="1:4" customFormat="1" x14ac:dyDescent="0.2">
      <c r="A8957" t="s">
        <v>2658</v>
      </c>
      <c r="B8957" t="s">
        <v>17490</v>
      </c>
      <c r="C8957" t="s">
        <v>14599</v>
      </c>
      <c r="D8957" t="s">
        <v>14964</v>
      </c>
    </row>
    <row r="8958" spans="1:4" customFormat="1" x14ac:dyDescent="0.2">
      <c r="A8958" t="s">
        <v>2658</v>
      </c>
      <c r="B8958" t="s">
        <v>17490</v>
      </c>
      <c r="C8958" t="s">
        <v>14591</v>
      </c>
      <c r="D8958" t="s">
        <v>14964</v>
      </c>
    </row>
    <row r="8959" spans="1:4" customFormat="1" x14ac:dyDescent="0.2">
      <c r="A8959" t="s">
        <v>13807</v>
      </c>
      <c r="B8959" t="s">
        <v>19453</v>
      </c>
      <c r="C8959" t="s">
        <v>14600</v>
      </c>
      <c r="D8959" t="s">
        <v>14964</v>
      </c>
    </row>
    <row r="8960" spans="1:4" customFormat="1" x14ac:dyDescent="0.2">
      <c r="A8960" t="s">
        <v>13808</v>
      </c>
      <c r="B8960" t="s">
        <v>19454</v>
      </c>
      <c r="C8960" t="s">
        <v>14600</v>
      </c>
      <c r="D8960" t="s">
        <v>14964</v>
      </c>
    </row>
    <row r="8961" spans="1:4" customFormat="1" x14ac:dyDescent="0.2">
      <c r="A8961" t="s">
        <v>2659</v>
      </c>
      <c r="B8961" t="s">
        <v>17491</v>
      </c>
      <c r="C8961" t="s">
        <v>14595</v>
      </c>
      <c r="D8961" t="s">
        <v>14964</v>
      </c>
    </row>
    <row r="8962" spans="1:4" customFormat="1" x14ac:dyDescent="0.2">
      <c r="A8962" t="s">
        <v>2659</v>
      </c>
      <c r="B8962" t="s">
        <v>17491</v>
      </c>
      <c r="C8962" t="s">
        <v>14591</v>
      </c>
      <c r="D8962" t="s">
        <v>14964</v>
      </c>
    </row>
    <row r="8963" spans="1:4" customFormat="1" x14ac:dyDescent="0.2">
      <c r="A8963" t="s">
        <v>2660</v>
      </c>
      <c r="B8963" t="s">
        <v>17492</v>
      </c>
      <c r="C8963" t="s">
        <v>14594</v>
      </c>
      <c r="D8963" t="s">
        <v>14964</v>
      </c>
    </row>
    <row r="8964" spans="1:4" customFormat="1" x14ac:dyDescent="0.2">
      <c r="A8964" t="s">
        <v>2660</v>
      </c>
      <c r="B8964" t="s">
        <v>17492</v>
      </c>
      <c r="C8964" t="s">
        <v>14591</v>
      </c>
      <c r="D8964" t="s">
        <v>14964</v>
      </c>
    </row>
    <row r="8965" spans="1:4" customFormat="1" x14ac:dyDescent="0.2">
      <c r="A8965" t="s">
        <v>2661</v>
      </c>
      <c r="B8965" t="s">
        <v>19455</v>
      </c>
      <c r="C8965" t="s">
        <v>14591</v>
      </c>
      <c r="D8965" t="s">
        <v>14964</v>
      </c>
    </row>
    <row r="8966" spans="1:4" customFormat="1" x14ac:dyDescent="0.2">
      <c r="A8966" t="s">
        <v>13809</v>
      </c>
      <c r="B8966" t="s">
        <v>17493</v>
      </c>
      <c r="C8966" t="s">
        <v>14587</v>
      </c>
      <c r="D8966" t="s">
        <v>14964</v>
      </c>
    </row>
    <row r="8967" spans="1:4" customFormat="1" x14ac:dyDescent="0.2">
      <c r="A8967" t="s">
        <v>2662</v>
      </c>
      <c r="B8967" t="s">
        <v>5933</v>
      </c>
      <c r="C8967" t="s">
        <v>14583</v>
      </c>
      <c r="D8967" t="s">
        <v>14965</v>
      </c>
    </row>
    <row r="8968" spans="1:4" customFormat="1" x14ac:dyDescent="0.2">
      <c r="A8968" t="s">
        <v>2662</v>
      </c>
      <c r="B8968" t="s">
        <v>5933</v>
      </c>
      <c r="C8968" t="s">
        <v>14587</v>
      </c>
      <c r="D8968" t="s">
        <v>14965</v>
      </c>
    </row>
    <row r="8969" spans="1:4" customFormat="1" x14ac:dyDescent="0.2">
      <c r="A8969" t="s">
        <v>2663</v>
      </c>
      <c r="B8969" t="s">
        <v>17494</v>
      </c>
      <c r="C8969" t="s">
        <v>14605</v>
      </c>
      <c r="D8969" t="s">
        <v>14964</v>
      </c>
    </row>
    <row r="8970" spans="1:4" customFormat="1" x14ac:dyDescent="0.2">
      <c r="A8970" t="s">
        <v>2664</v>
      </c>
      <c r="B8970" t="s">
        <v>18179</v>
      </c>
      <c r="C8970" t="s">
        <v>14602</v>
      </c>
      <c r="D8970" t="s">
        <v>14964</v>
      </c>
    </row>
    <row r="8971" spans="1:4" customFormat="1" x14ac:dyDescent="0.2">
      <c r="A8971" t="s">
        <v>2665</v>
      </c>
      <c r="B8971" t="s">
        <v>17495</v>
      </c>
      <c r="C8971" t="s">
        <v>14595</v>
      </c>
      <c r="D8971" t="s">
        <v>14964</v>
      </c>
    </row>
    <row r="8972" spans="1:4" customFormat="1" x14ac:dyDescent="0.2">
      <c r="A8972" t="s">
        <v>2665</v>
      </c>
      <c r="B8972" t="s">
        <v>17495</v>
      </c>
      <c r="C8972" t="s">
        <v>14594</v>
      </c>
      <c r="D8972" t="s">
        <v>14964</v>
      </c>
    </row>
    <row r="8973" spans="1:4" customFormat="1" x14ac:dyDescent="0.2">
      <c r="A8973" t="s">
        <v>2666</v>
      </c>
      <c r="B8973" t="s">
        <v>17496</v>
      </c>
      <c r="C8973" t="s">
        <v>14612</v>
      </c>
      <c r="D8973" t="s">
        <v>14964</v>
      </c>
    </row>
    <row r="8974" spans="1:4" customFormat="1" x14ac:dyDescent="0.2">
      <c r="A8974" t="s">
        <v>2667</v>
      </c>
      <c r="B8974" t="s">
        <v>18180</v>
      </c>
      <c r="C8974" t="s">
        <v>14623</v>
      </c>
      <c r="D8974" t="s">
        <v>14964</v>
      </c>
    </row>
    <row r="8975" spans="1:4" customFormat="1" x14ac:dyDescent="0.2">
      <c r="A8975" t="s">
        <v>2667</v>
      </c>
      <c r="B8975" t="s">
        <v>18180</v>
      </c>
      <c r="C8975" t="s">
        <v>14594</v>
      </c>
      <c r="D8975" t="s">
        <v>14964</v>
      </c>
    </row>
    <row r="8976" spans="1:4" customFormat="1" x14ac:dyDescent="0.2">
      <c r="A8976" t="s">
        <v>2667</v>
      </c>
      <c r="B8976" t="s">
        <v>18180</v>
      </c>
      <c r="C8976" t="s">
        <v>14591</v>
      </c>
      <c r="D8976" t="s">
        <v>14964</v>
      </c>
    </row>
    <row r="8977" spans="1:5" customFormat="1" x14ac:dyDescent="0.2">
      <c r="A8977" t="s">
        <v>5934</v>
      </c>
      <c r="B8977" t="s">
        <v>6047</v>
      </c>
      <c r="C8977" t="s">
        <v>14594</v>
      </c>
      <c r="D8977" t="s">
        <v>14964</v>
      </c>
    </row>
    <row r="8978" spans="1:5" customFormat="1" x14ac:dyDescent="0.2">
      <c r="A8978" t="s">
        <v>5934</v>
      </c>
      <c r="B8978" t="s">
        <v>6047</v>
      </c>
      <c r="C8978" t="s">
        <v>14587</v>
      </c>
      <c r="D8978" t="s">
        <v>14964</v>
      </c>
    </row>
    <row r="8979" spans="1:5" customFormat="1" x14ac:dyDescent="0.2">
      <c r="A8979" s="165" t="s">
        <v>18489</v>
      </c>
      <c r="B8979" s="165" t="s">
        <v>5863</v>
      </c>
      <c r="C8979" s="165" t="s">
        <v>14594</v>
      </c>
      <c r="D8979" s="165" t="s">
        <v>14965</v>
      </c>
      <c r="E8979" s="165" t="s">
        <v>2657</v>
      </c>
    </row>
    <row r="8980" spans="1:5" customFormat="1" x14ac:dyDescent="0.2">
      <c r="A8980" t="s">
        <v>13810</v>
      </c>
      <c r="B8980" t="s">
        <v>13811</v>
      </c>
      <c r="C8980" t="s">
        <v>14595</v>
      </c>
      <c r="D8980" t="s">
        <v>14965</v>
      </c>
    </row>
    <row r="8981" spans="1:5" customFormat="1" x14ac:dyDescent="0.2">
      <c r="A8981" t="s">
        <v>13810</v>
      </c>
      <c r="B8981" t="s">
        <v>13811</v>
      </c>
      <c r="C8981" t="s">
        <v>14587</v>
      </c>
      <c r="D8981" t="s">
        <v>14965</v>
      </c>
    </row>
    <row r="8982" spans="1:5" customFormat="1" x14ac:dyDescent="0.2">
      <c r="A8982" t="s">
        <v>8557</v>
      </c>
      <c r="B8982" t="s">
        <v>17497</v>
      </c>
      <c r="C8982" t="s">
        <v>14583</v>
      </c>
      <c r="D8982" t="s">
        <v>14964</v>
      </c>
    </row>
    <row r="8983" spans="1:5" customFormat="1" x14ac:dyDescent="0.2">
      <c r="A8983" t="s">
        <v>8557</v>
      </c>
      <c r="B8983" t="s">
        <v>17497</v>
      </c>
      <c r="C8983" t="s">
        <v>14587</v>
      </c>
      <c r="D8983" t="s">
        <v>14964</v>
      </c>
    </row>
    <row r="8984" spans="1:5" customFormat="1" x14ac:dyDescent="0.2">
      <c r="A8984" t="s">
        <v>14913</v>
      </c>
      <c r="B8984" t="s">
        <v>19456</v>
      </c>
      <c r="C8984" t="s">
        <v>14600</v>
      </c>
      <c r="D8984" t="s">
        <v>14964</v>
      </c>
    </row>
    <row r="8985" spans="1:5" customFormat="1" x14ac:dyDescent="0.2">
      <c r="A8985" t="s">
        <v>14914</v>
      </c>
      <c r="B8985" t="s">
        <v>19457</v>
      </c>
      <c r="C8985" t="s">
        <v>14600</v>
      </c>
      <c r="D8985" t="s">
        <v>14964</v>
      </c>
    </row>
    <row r="8986" spans="1:5" customFormat="1" x14ac:dyDescent="0.2">
      <c r="A8986" t="s">
        <v>14915</v>
      </c>
      <c r="B8986" t="s">
        <v>19458</v>
      </c>
      <c r="C8986" t="s">
        <v>14600</v>
      </c>
      <c r="D8986" t="s">
        <v>14964</v>
      </c>
    </row>
    <row r="8987" spans="1:5" customFormat="1" x14ac:dyDescent="0.2">
      <c r="A8987" t="s">
        <v>14916</v>
      </c>
      <c r="B8987" t="s">
        <v>19459</v>
      </c>
      <c r="C8987" t="s">
        <v>14600</v>
      </c>
      <c r="D8987" t="s">
        <v>14964</v>
      </c>
    </row>
    <row r="8988" spans="1:5" customFormat="1" x14ac:dyDescent="0.2">
      <c r="A8988" t="s">
        <v>19460</v>
      </c>
      <c r="B8988" t="s">
        <v>19461</v>
      </c>
      <c r="C8988" t="s">
        <v>14583</v>
      </c>
      <c r="D8988" t="s">
        <v>14964</v>
      </c>
    </row>
    <row r="8989" spans="1:5" customFormat="1" x14ac:dyDescent="0.2">
      <c r="A8989" t="s">
        <v>18889</v>
      </c>
      <c r="B8989" t="s">
        <v>18890</v>
      </c>
      <c r="C8989" t="s">
        <v>14583</v>
      </c>
      <c r="D8989" t="s">
        <v>14964</v>
      </c>
    </row>
    <row r="8990" spans="1:5" customFormat="1" x14ac:dyDescent="0.2">
      <c r="A8990" t="s">
        <v>18891</v>
      </c>
      <c r="B8990" t="s">
        <v>18892</v>
      </c>
      <c r="C8990" t="s">
        <v>14583</v>
      </c>
      <c r="D8990" t="s">
        <v>14964</v>
      </c>
    </row>
    <row r="8991" spans="1:5" customFormat="1" x14ac:dyDescent="0.2">
      <c r="A8991" t="s">
        <v>18893</v>
      </c>
      <c r="B8991" t="s">
        <v>18894</v>
      </c>
      <c r="C8991" t="s">
        <v>14583</v>
      </c>
      <c r="D8991" t="s">
        <v>14964</v>
      </c>
    </row>
    <row r="8992" spans="1:5" customFormat="1" x14ac:dyDescent="0.2">
      <c r="A8992" t="s">
        <v>18181</v>
      </c>
      <c r="B8992" t="s">
        <v>18895</v>
      </c>
      <c r="C8992" t="s">
        <v>14583</v>
      </c>
      <c r="D8992" t="s">
        <v>14964</v>
      </c>
    </row>
    <row r="8993" spans="1:4" customFormat="1" x14ac:dyDescent="0.2">
      <c r="A8993" t="s">
        <v>18181</v>
      </c>
      <c r="B8993" t="s">
        <v>18895</v>
      </c>
      <c r="C8993" t="s">
        <v>14587</v>
      </c>
      <c r="D8993" t="s">
        <v>14964</v>
      </c>
    </row>
    <row r="8994" spans="1:4" customFormat="1" x14ac:dyDescent="0.2">
      <c r="A8994" t="s">
        <v>13812</v>
      </c>
      <c r="B8994" t="s">
        <v>18896</v>
      </c>
      <c r="C8994" t="s">
        <v>14583</v>
      </c>
      <c r="D8994" t="s">
        <v>14964</v>
      </c>
    </row>
    <row r="8995" spans="1:4" customFormat="1" x14ac:dyDescent="0.2">
      <c r="A8995" t="s">
        <v>19462</v>
      </c>
      <c r="B8995" t="s">
        <v>19463</v>
      </c>
      <c r="C8995" t="s">
        <v>14583</v>
      </c>
      <c r="D8995" t="s">
        <v>14964</v>
      </c>
    </row>
    <row r="8996" spans="1:4" customFormat="1" x14ac:dyDescent="0.2">
      <c r="A8996" t="s">
        <v>19464</v>
      </c>
      <c r="B8996" t="s">
        <v>19465</v>
      </c>
      <c r="C8996" t="s">
        <v>14583</v>
      </c>
      <c r="D8996" t="s">
        <v>14964</v>
      </c>
    </row>
    <row r="8997" spans="1:4" customFormat="1" x14ac:dyDescent="0.2">
      <c r="A8997" t="s">
        <v>19466</v>
      </c>
      <c r="B8997" t="s">
        <v>19467</v>
      </c>
      <c r="C8997" t="s">
        <v>14583</v>
      </c>
      <c r="D8997" t="s">
        <v>14964</v>
      </c>
    </row>
    <row r="8998" spans="1:4" customFormat="1" x14ac:dyDescent="0.2">
      <c r="A8998" t="s">
        <v>8558</v>
      </c>
      <c r="B8998" t="s">
        <v>8559</v>
      </c>
      <c r="C8998" t="s">
        <v>14616</v>
      </c>
      <c r="D8998" t="s">
        <v>14965</v>
      </c>
    </row>
    <row r="8999" spans="1:4" customFormat="1" x14ac:dyDescent="0.2">
      <c r="A8999" t="s">
        <v>8558</v>
      </c>
      <c r="B8999" t="s">
        <v>8559</v>
      </c>
      <c r="C8999" t="s">
        <v>14599</v>
      </c>
      <c r="D8999" t="s">
        <v>14965</v>
      </c>
    </row>
    <row r="9000" spans="1:4" customFormat="1" x14ac:dyDescent="0.2">
      <c r="A9000" t="s">
        <v>8558</v>
      </c>
      <c r="B9000" t="s">
        <v>8559</v>
      </c>
      <c r="C9000" t="s">
        <v>14587</v>
      </c>
      <c r="D9000" t="s">
        <v>14965</v>
      </c>
    </row>
    <row r="9001" spans="1:4" customFormat="1" x14ac:dyDescent="0.2">
      <c r="A9001" t="s">
        <v>19468</v>
      </c>
      <c r="B9001" t="s">
        <v>19469</v>
      </c>
      <c r="C9001" t="s">
        <v>14583</v>
      </c>
      <c r="D9001" t="s">
        <v>14964</v>
      </c>
    </row>
    <row r="9002" spans="1:4" customFormat="1" x14ac:dyDescent="0.2">
      <c r="A9002" t="s">
        <v>19470</v>
      </c>
      <c r="B9002" t="s">
        <v>19471</v>
      </c>
      <c r="C9002" t="s">
        <v>14583</v>
      </c>
      <c r="D9002" t="s">
        <v>14964</v>
      </c>
    </row>
    <row r="9003" spans="1:4" customFormat="1" x14ac:dyDescent="0.2">
      <c r="A9003" t="s">
        <v>19470</v>
      </c>
      <c r="B9003" t="s">
        <v>19471</v>
      </c>
      <c r="C9003" t="s">
        <v>14589</v>
      </c>
      <c r="D9003" t="s">
        <v>14964</v>
      </c>
    </row>
    <row r="9004" spans="1:4" customFormat="1" x14ac:dyDescent="0.2">
      <c r="A9004" t="s">
        <v>19470</v>
      </c>
      <c r="B9004" t="s">
        <v>19471</v>
      </c>
      <c r="C9004" t="s">
        <v>14587</v>
      </c>
      <c r="D9004" t="s">
        <v>14964</v>
      </c>
    </row>
    <row r="9005" spans="1:4" customFormat="1" x14ac:dyDescent="0.2">
      <c r="A9005" t="s">
        <v>13813</v>
      </c>
      <c r="B9005" t="s">
        <v>13814</v>
      </c>
      <c r="C9005" t="s">
        <v>14609</v>
      </c>
      <c r="D9005" t="s">
        <v>14965</v>
      </c>
    </row>
    <row r="9006" spans="1:4" customFormat="1" x14ac:dyDescent="0.2">
      <c r="A9006" t="s">
        <v>19472</v>
      </c>
      <c r="B9006" t="s">
        <v>19473</v>
      </c>
      <c r="C9006" t="s">
        <v>14583</v>
      </c>
      <c r="D9006" t="s">
        <v>14964</v>
      </c>
    </row>
    <row r="9007" spans="1:4" customFormat="1" x14ac:dyDescent="0.2">
      <c r="A9007" t="s">
        <v>8560</v>
      </c>
      <c r="B9007" t="s">
        <v>8561</v>
      </c>
      <c r="C9007" t="s">
        <v>14610</v>
      </c>
      <c r="D9007" t="s">
        <v>14965</v>
      </c>
    </row>
    <row r="9008" spans="1:4" customFormat="1" x14ac:dyDescent="0.2">
      <c r="A9008" t="s">
        <v>13815</v>
      </c>
      <c r="B9008" t="s">
        <v>13816</v>
      </c>
      <c r="C9008" t="s">
        <v>14608</v>
      </c>
      <c r="D9008" t="s">
        <v>14965</v>
      </c>
    </row>
    <row r="9009" spans="1:4" customFormat="1" x14ac:dyDescent="0.2">
      <c r="A9009" t="s">
        <v>13817</v>
      </c>
      <c r="B9009" t="s">
        <v>13818</v>
      </c>
      <c r="C9009" t="s">
        <v>14608</v>
      </c>
      <c r="D9009" t="s">
        <v>14965</v>
      </c>
    </row>
    <row r="9010" spans="1:4" customFormat="1" x14ac:dyDescent="0.2">
      <c r="A9010" t="s">
        <v>13819</v>
      </c>
      <c r="B9010" t="s">
        <v>13820</v>
      </c>
      <c r="C9010" t="s">
        <v>14608</v>
      </c>
      <c r="D9010" t="s">
        <v>14965</v>
      </c>
    </row>
    <row r="9011" spans="1:4" customFormat="1" x14ac:dyDescent="0.2">
      <c r="A9011" t="s">
        <v>13821</v>
      </c>
      <c r="B9011" t="s">
        <v>13822</v>
      </c>
      <c r="C9011" t="s">
        <v>14583</v>
      </c>
      <c r="D9011" t="s">
        <v>14965</v>
      </c>
    </row>
    <row r="9012" spans="1:4" customFormat="1" x14ac:dyDescent="0.2">
      <c r="A9012" t="s">
        <v>13823</v>
      </c>
      <c r="B9012" t="s">
        <v>13824</v>
      </c>
      <c r="C9012" t="s">
        <v>14608</v>
      </c>
      <c r="D9012" t="s">
        <v>14965</v>
      </c>
    </row>
    <row r="9013" spans="1:4" customFormat="1" x14ac:dyDescent="0.2">
      <c r="A9013" t="s">
        <v>13825</v>
      </c>
      <c r="B9013" t="s">
        <v>17498</v>
      </c>
      <c r="C9013" t="s">
        <v>14595</v>
      </c>
      <c r="D9013" t="s">
        <v>14964</v>
      </c>
    </row>
    <row r="9014" spans="1:4" customFormat="1" x14ac:dyDescent="0.2">
      <c r="A9014" t="s">
        <v>13826</v>
      </c>
      <c r="B9014" t="s">
        <v>17499</v>
      </c>
      <c r="C9014" t="s">
        <v>14587</v>
      </c>
      <c r="D9014" t="s">
        <v>14964</v>
      </c>
    </row>
    <row r="9015" spans="1:4" customFormat="1" x14ac:dyDescent="0.2">
      <c r="A9015" t="s">
        <v>13827</v>
      </c>
      <c r="B9015" t="s">
        <v>13828</v>
      </c>
      <c r="C9015" t="s">
        <v>14583</v>
      </c>
      <c r="D9015" t="s">
        <v>14965</v>
      </c>
    </row>
    <row r="9016" spans="1:4" customFormat="1" x14ac:dyDescent="0.2">
      <c r="A9016" t="s">
        <v>13829</v>
      </c>
      <c r="B9016" t="s">
        <v>13830</v>
      </c>
      <c r="C9016" t="s">
        <v>14580</v>
      </c>
      <c r="D9016" t="s">
        <v>14964</v>
      </c>
    </row>
    <row r="9017" spans="1:4" customFormat="1" x14ac:dyDescent="0.2">
      <c r="A9017" t="s">
        <v>13831</v>
      </c>
      <c r="B9017" t="s">
        <v>13832</v>
      </c>
      <c r="C9017" t="s">
        <v>14580</v>
      </c>
      <c r="D9017" t="s">
        <v>14965</v>
      </c>
    </row>
    <row r="9018" spans="1:4" customFormat="1" x14ac:dyDescent="0.2">
      <c r="A9018" t="s">
        <v>13833</v>
      </c>
      <c r="B9018" t="s">
        <v>13834</v>
      </c>
      <c r="C9018" t="s">
        <v>14655</v>
      </c>
      <c r="D9018" t="s">
        <v>14965</v>
      </c>
    </row>
    <row r="9019" spans="1:4" customFormat="1" x14ac:dyDescent="0.2">
      <c r="A9019" t="s">
        <v>13833</v>
      </c>
      <c r="B9019" t="s">
        <v>13834</v>
      </c>
      <c r="C9019" t="s">
        <v>14580</v>
      </c>
      <c r="D9019" t="s">
        <v>14965</v>
      </c>
    </row>
    <row r="9020" spans="1:4" customFormat="1" x14ac:dyDescent="0.2">
      <c r="A9020" t="s">
        <v>13835</v>
      </c>
      <c r="B9020" t="s">
        <v>13836</v>
      </c>
      <c r="C9020" t="s">
        <v>14655</v>
      </c>
      <c r="D9020" t="s">
        <v>14964</v>
      </c>
    </row>
    <row r="9021" spans="1:4" customFormat="1" x14ac:dyDescent="0.2">
      <c r="A9021" t="s">
        <v>13837</v>
      </c>
      <c r="B9021" t="s">
        <v>13838</v>
      </c>
      <c r="C9021" t="s">
        <v>14655</v>
      </c>
      <c r="D9021" t="s">
        <v>14964</v>
      </c>
    </row>
    <row r="9022" spans="1:4" customFormat="1" x14ac:dyDescent="0.2">
      <c r="A9022" t="s">
        <v>13839</v>
      </c>
      <c r="B9022" t="s">
        <v>13840</v>
      </c>
      <c r="C9022" t="s">
        <v>14655</v>
      </c>
      <c r="D9022" t="s">
        <v>14964</v>
      </c>
    </row>
    <row r="9023" spans="1:4" customFormat="1" x14ac:dyDescent="0.2">
      <c r="A9023" t="s">
        <v>13839</v>
      </c>
      <c r="B9023" t="s">
        <v>13840</v>
      </c>
      <c r="C9023" t="s">
        <v>14580</v>
      </c>
      <c r="D9023" t="s">
        <v>14964</v>
      </c>
    </row>
    <row r="9024" spans="1:4" customFormat="1" x14ac:dyDescent="0.2">
      <c r="A9024" t="s">
        <v>13841</v>
      </c>
      <c r="B9024" t="s">
        <v>13842</v>
      </c>
      <c r="C9024" t="s">
        <v>14580</v>
      </c>
      <c r="D9024" t="s">
        <v>14965</v>
      </c>
    </row>
    <row r="9025" spans="1:4" customFormat="1" x14ac:dyDescent="0.2">
      <c r="A9025" t="s">
        <v>13843</v>
      </c>
      <c r="B9025" t="s">
        <v>13844</v>
      </c>
      <c r="C9025" t="s">
        <v>14655</v>
      </c>
      <c r="D9025" t="s">
        <v>14964</v>
      </c>
    </row>
    <row r="9026" spans="1:4" customFormat="1" x14ac:dyDescent="0.2">
      <c r="A9026" t="s">
        <v>13843</v>
      </c>
      <c r="B9026" t="s">
        <v>13844</v>
      </c>
      <c r="C9026" t="s">
        <v>14580</v>
      </c>
      <c r="D9026" t="s">
        <v>14964</v>
      </c>
    </row>
    <row r="9027" spans="1:4" customFormat="1" x14ac:dyDescent="0.2">
      <c r="A9027" t="s">
        <v>13845</v>
      </c>
      <c r="B9027" t="s">
        <v>13846</v>
      </c>
      <c r="C9027" t="s">
        <v>14580</v>
      </c>
      <c r="D9027" t="s">
        <v>14964</v>
      </c>
    </row>
    <row r="9028" spans="1:4" customFormat="1" x14ac:dyDescent="0.2">
      <c r="A9028" t="s">
        <v>13847</v>
      </c>
      <c r="B9028" t="s">
        <v>13848</v>
      </c>
      <c r="C9028" t="s">
        <v>14594</v>
      </c>
      <c r="D9028" t="s">
        <v>14964</v>
      </c>
    </row>
    <row r="9029" spans="1:4" customFormat="1" x14ac:dyDescent="0.2">
      <c r="A9029" t="s">
        <v>13847</v>
      </c>
      <c r="B9029" t="s">
        <v>13848</v>
      </c>
      <c r="C9029" t="s">
        <v>14591</v>
      </c>
      <c r="D9029" t="s">
        <v>14964</v>
      </c>
    </row>
    <row r="9030" spans="1:4" customFormat="1" x14ac:dyDescent="0.2">
      <c r="A9030" t="s">
        <v>13849</v>
      </c>
      <c r="B9030" t="s">
        <v>13850</v>
      </c>
      <c r="C9030" t="s">
        <v>14580</v>
      </c>
      <c r="D9030" t="s">
        <v>14965</v>
      </c>
    </row>
    <row r="9031" spans="1:4" customFormat="1" x14ac:dyDescent="0.2">
      <c r="A9031" t="s">
        <v>13851</v>
      </c>
      <c r="B9031" t="s">
        <v>13852</v>
      </c>
      <c r="C9031" t="s">
        <v>14580</v>
      </c>
      <c r="D9031" t="s">
        <v>14965</v>
      </c>
    </row>
    <row r="9032" spans="1:4" customFormat="1" x14ac:dyDescent="0.2">
      <c r="A9032" t="s">
        <v>13853</v>
      </c>
      <c r="B9032" t="s">
        <v>13854</v>
      </c>
      <c r="C9032" t="s">
        <v>14655</v>
      </c>
      <c r="D9032" t="s">
        <v>14964</v>
      </c>
    </row>
    <row r="9033" spans="1:4" customFormat="1" x14ac:dyDescent="0.2">
      <c r="A9033" t="s">
        <v>13855</v>
      </c>
      <c r="B9033" t="s">
        <v>13856</v>
      </c>
      <c r="C9033" t="s">
        <v>14655</v>
      </c>
      <c r="D9033" t="s">
        <v>14964</v>
      </c>
    </row>
    <row r="9034" spans="1:4" customFormat="1" x14ac:dyDescent="0.2">
      <c r="A9034" t="s">
        <v>13857</v>
      </c>
      <c r="B9034" t="s">
        <v>13858</v>
      </c>
      <c r="C9034" t="s">
        <v>14580</v>
      </c>
      <c r="D9034" t="s">
        <v>14964</v>
      </c>
    </row>
    <row r="9035" spans="1:4" customFormat="1" x14ac:dyDescent="0.2">
      <c r="A9035" t="s">
        <v>13859</v>
      </c>
      <c r="B9035" t="s">
        <v>13860</v>
      </c>
      <c r="C9035" t="s">
        <v>14580</v>
      </c>
      <c r="D9035" t="s">
        <v>14965</v>
      </c>
    </row>
    <row r="9036" spans="1:4" customFormat="1" x14ac:dyDescent="0.2">
      <c r="A9036" t="s">
        <v>13861</v>
      </c>
      <c r="B9036" t="s">
        <v>13862</v>
      </c>
      <c r="C9036" t="s">
        <v>14655</v>
      </c>
      <c r="D9036" t="s">
        <v>14964</v>
      </c>
    </row>
    <row r="9037" spans="1:4" customFormat="1" x14ac:dyDescent="0.2">
      <c r="A9037" t="s">
        <v>13863</v>
      </c>
      <c r="B9037" t="s">
        <v>13864</v>
      </c>
      <c r="C9037" t="s">
        <v>14655</v>
      </c>
      <c r="D9037" t="s">
        <v>14964</v>
      </c>
    </row>
    <row r="9038" spans="1:4" customFormat="1" x14ac:dyDescent="0.2">
      <c r="A9038" t="s">
        <v>13865</v>
      </c>
      <c r="B9038" t="s">
        <v>13866</v>
      </c>
      <c r="C9038" t="s">
        <v>14580</v>
      </c>
      <c r="D9038" t="s">
        <v>14965</v>
      </c>
    </row>
    <row r="9039" spans="1:4" customFormat="1" x14ac:dyDescent="0.2">
      <c r="A9039" t="s">
        <v>13867</v>
      </c>
      <c r="B9039" t="s">
        <v>13868</v>
      </c>
      <c r="C9039" t="s">
        <v>14580</v>
      </c>
      <c r="D9039" t="s">
        <v>14964</v>
      </c>
    </row>
    <row r="9040" spans="1:4" customFormat="1" x14ac:dyDescent="0.2">
      <c r="A9040" t="s">
        <v>13869</v>
      </c>
      <c r="B9040" t="s">
        <v>13870</v>
      </c>
      <c r="C9040" t="s">
        <v>14580</v>
      </c>
      <c r="D9040" t="s">
        <v>14965</v>
      </c>
    </row>
    <row r="9041" spans="1:4" customFormat="1" x14ac:dyDescent="0.2">
      <c r="A9041" t="s">
        <v>13871</v>
      </c>
      <c r="B9041" t="s">
        <v>13872</v>
      </c>
      <c r="C9041" t="s">
        <v>14580</v>
      </c>
      <c r="D9041" t="s">
        <v>14965</v>
      </c>
    </row>
    <row r="9042" spans="1:4" customFormat="1" x14ac:dyDescent="0.2">
      <c r="A9042" t="s">
        <v>13873</v>
      </c>
      <c r="B9042" t="s">
        <v>13874</v>
      </c>
      <c r="C9042" t="s">
        <v>14655</v>
      </c>
      <c r="D9042" t="s">
        <v>14965</v>
      </c>
    </row>
    <row r="9043" spans="1:4" customFormat="1" x14ac:dyDescent="0.2">
      <c r="A9043" t="s">
        <v>13875</v>
      </c>
      <c r="B9043" t="s">
        <v>13876</v>
      </c>
      <c r="C9043" t="s">
        <v>14655</v>
      </c>
      <c r="D9043" t="s">
        <v>14964</v>
      </c>
    </row>
    <row r="9044" spans="1:4" customFormat="1" x14ac:dyDescent="0.2">
      <c r="A9044" t="s">
        <v>13877</v>
      </c>
      <c r="B9044" t="s">
        <v>13878</v>
      </c>
      <c r="C9044" t="s">
        <v>14655</v>
      </c>
      <c r="D9044" t="s">
        <v>14965</v>
      </c>
    </row>
    <row r="9045" spans="1:4" customFormat="1" x14ac:dyDescent="0.2">
      <c r="A9045" t="s">
        <v>13879</v>
      </c>
      <c r="B9045" t="s">
        <v>13880</v>
      </c>
      <c r="C9045" t="s">
        <v>14655</v>
      </c>
      <c r="D9045" t="s">
        <v>14964</v>
      </c>
    </row>
    <row r="9046" spans="1:4" customFormat="1" x14ac:dyDescent="0.2">
      <c r="A9046" t="s">
        <v>13881</v>
      </c>
      <c r="B9046" t="s">
        <v>13882</v>
      </c>
      <c r="C9046" t="s">
        <v>14580</v>
      </c>
      <c r="D9046" t="s">
        <v>14964</v>
      </c>
    </row>
    <row r="9047" spans="1:4" customFormat="1" x14ac:dyDescent="0.2">
      <c r="A9047" t="s">
        <v>13883</v>
      </c>
      <c r="B9047" t="s">
        <v>13884</v>
      </c>
      <c r="C9047" t="s">
        <v>14580</v>
      </c>
      <c r="D9047" t="s">
        <v>14965</v>
      </c>
    </row>
    <row r="9048" spans="1:4" customFormat="1" x14ac:dyDescent="0.2">
      <c r="A9048" t="s">
        <v>13885</v>
      </c>
      <c r="B9048" t="s">
        <v>13886</v>
      </c>
      <c r="C9048" t="s">
        <v>14580</v>
      </c>
      <c r="D9048" t="s">
        <v>14965</v>
      </c>
    </row>
    <row r="9049" spans="1:4" customFormat="1" x14ac:dyDescent="0.2">
      <c r="A9049" t="s">
        <v>13887</v>
      </c>
      <c r="B9049" t="s">
        <v>13888</v>
      </c>
      <c r="C9049" t="s">
        <v>14580</v>
      </c>
      <c r="D9049" t="s">
        <v>14965</v>
      </c>
    </row>
    <row r="9050" spans="1:4" customFormat="1" x14ac:dyDescent="0.2">
      <c r="A9050" t="s">
        <v>13889</v>
      </c>
      <c r="B9050" t="s">
        <v>13890</v>
      </c>
      <c r="C9050" t="s">
        <v>14580</v>
      </c>
      <c r="D9050" t="s">
        <v>14965</v>
      </c>
    </row>
    <row r="9051" spans="1:4" customFormat="1" x14ac:dyDescent="0.2">
      <c r="A9051" t="s">
        <v>13891</v>
      </c>
      <c r="B9051" t="s">
        <v>13892</v>
      </c>
      <c r="C9051" t="s">
        <v>14580</v>
      </c>
      <c r="D9051" t="s">
        <v>14964</v>
      </c>
    </row>
    <row r="9052" spans="1:4" customFormat="1" x14ac:dyDescent="0.2">
      <c r="A9052" t="s">
        <v>13893</v>
      </c>
      <c r="B9052" t="s">
        <v>13894</v>
      </c>
      <c r="C9052" t="s">
        <v>14581</v>
      </c>
      <c r="D9052" t="s">
        <v>14965</v>
      </c>
    </row>
    <row r="9053" spans="1:4" customFormat="1" x14ac:dyDescent="0.2">
      <c r="A9053" t="s">
        <v>13895</v>
      </c>
      <c r="B9053" t="s">
        <v>13896</v>
      </c>
      <c r="C9053" t="s">
        <v>14581</v>
      </c>
      <c r="D9053" t="s">
        <v>14965</v>
      </c>
    </row>
    <row r="9054" spans="1:4" customFormat="1" x14ac:dyDescent="0.2">
      <c r="A9054" t="s">
        <v>13897</v>
      </c>
      <c r="B9054" t="s">
        <v>13898</v>
      </c>
      <c r="C9054" t="s">
        <v>14581</v>
      </c>
      <c r="D9054" t="s">
        <v>14965</v>
      </c>
    </row>
    <row r="9055" spans="1:4" customFormat="1" x14ac:dyDescent="0.2">
      <c r="A9055" t="s">
        <v>13899</v>
      </c>
      <c r="B9055" t="s">
        <v>13900</v>
      </c>
      <c r="C9055" t="s">
        <v>14581</v>
      </c>
      <c r="D9055" t="s">
        <v>14965</v>
      </c>
    </row>
    <row r="9056" spans="1:4" customFormat="1" x14ac:dyDescent="0.2">
      <c r="A9056" t="s">
        <v>13901</v>
      </c>
      <c r="B9056" t="s">
        <v>13902</v>
      </c>
      <c r="C9056" t="s">
        <v>14587</v>
      </c>
      <c r="D9056" t="s">
        <v>14965</v>
      </c>
    </row>
    <row r="9057" spans="1:4" customFormat="1" x14ac:dyDescent="0.2">
      <c r="A9057" t="s">
        <v>13903</v>
      </c>
      <c r="B9057" t="s">
        <v>17500</v>
      </c>
      <c r="C9057" t="s">
        <v>14609</v>
      </c>
      <c r="D9057" t="s">
        <v>14964</v>
      </c>
    </row>
    <row r="9058" spans="1:4" customFormat="1" x14ac:dyDescent="0.2">
      <c r="A9058" t="s">
        <v>8562</v>
      </c>
      <c r="B9058" t="s">
        <v>17501</v>
      </c>
      <c r="C9058" t="s">
        <v>14609</v>
      </c>
      <c r="D9058" t="s">
        <v>14964</v>
      </c>
    </row>
    <row r="9059" spans="1:4" customFormat="1" x14ac:dyDescent="0.2">
      <c r="A9059" t="s">
        <v>8563</v>
      </c>
      <c r="B9059" t="s">
        <v>17502</v>
      </c>
      <c r="C9059" t="s">
        <v>14609</v>
      </c>
      <c r="D9059" t="s">
        <v>14964</v>
      </c>
    </row>
    <row r="9060" spans="1:4" customFormat="1" x14ac:dyDescent="0.2">
      <c r="A9060" t="s">
        <v>8563</v>
      </c>
      <c r="B9060" t="s">
        <v>17502</v>
      </c>
      <c r="C9060" t="s">
        <v>14587</v>
      </c>
      <c r="D9060" t="s">
        <v>14964</v>
      </c>
    </row>
    <row r="9061" spans="1:4" customFormat="1" x14ac:dyDescent="0.2">
      <c r="A9061" t="s">
        <v>13904</v>
      </c>
      <c r="B9061" t="s">
        <v>17503</v>
      </c>
      <c r="C9061" t="s">
        <v>14612</v>
      </c>
      <c r="D9061" t="s">
        <v>14964</v>
      </c>
    </row>
    <row r="9062" spans="1:4" customFormat="1" x14ac:dyDescent="0.2">
      <c r="A9062" t="s">
        <v>13905</v>
      </c>
      <c r="B9062" t="s">
        <v>17504</v>
      </c>
      <c r="C9062" t="s">
        <v>14615</v>
      </c>
      <c r="D9062" t="s">
        <v>14964</v>
      </c>
    </row>
    <row r="9063" spans="1:4" customFormat="1" x14ac:dyDescent="0.2">
      <c r="A9063" t="s">
        <v>13906</v>
      </c>
      <c r="B9063" t="s">
        <v>17505</v>
      </c>
      <c r="C9063" t="s">
        <v>14615</v>
      </c>
      <c r="D9063" t="s">
        <v>14964</v>
      </c>
    </row>
    <row r="9064" spans="1:4" customFormat="1" x14ac:dyDescent="0.2">
      <c r="A9064" t="s">
        <v>8564</v>
      </c>
      <c r="B9064" t="s">
        <v>17506</v>
      </c>
      <c r="C9064" t="s">
        <v>14615</v>
      </c>
      <c r="D9064" t="s">
        <v>14964</v>
      </c>
    </row>
    <row r="9065" spans="1:4" customFormat="1" x14ac:dyDescent="0.2">
      <c r="A9065" t="s">
        <v>13907</v>
      </c>
      <c r="B9065" t="s">
        <v>17507</v>
      </c>
      <c r="C9065" t="s">
        <v>14615</v>
      </c>
      <c r="D9065" t="s">
        <v>14964</v>
      </c>
    </row>
    <row r="9066" spans="1:4" customFormat="1" x14ac:dyDescent="0.2">
      <c r="A9066" t="s">
        <v>13908</v>
      </c>
      <c r="B9066" t="s">
        <v>17508</v>
      </c>
      <c r="C9066" t="s">
        <v>14615</v>
      </c>
      <c r="D9066" t="s">
        <v>14964</v>
      </c>
    </row>
    <row r="9067" spans="1:4" customFormat="1" x14ac:dyDescent="0.2">
      <c r="A9067" t="s">
        <v>13909</v>
      </c>
      <c r="B9067" t="s">
        <v>13910</v>
      </c>
      <c r="C9067" t="s">
        <v>14680</v>
      </c>
      <c r="D9067" t="s">
        <v>14965</v>
      </c>
    </row>
    <row r="9068" spans="1:4" customFormat="1" x14ac:dyDescent="0.2">
      <c r="A9068" t="s">
        <v>19474</v>
      </c>
      <c r="B9068" t="s">
        <v>19475</v>
      </c>
      <c r="C9068" t="s">
        <v>14649</v>
      </c>
      <c r="D9068" t="s">
        <v>18979</v>
      </c>
    </row>
    <row r="9069" spans="1:4" customFormat="1" x14ac:dyDescent="0.2">
      <c r="A9069" t="s">
        <v>13911</v>
      </c>
      <c r="B9069" t="s">
        <v>17509</v>
      </c>
      <c r="C9069" t="s">
        <v>14608</v>
      </c>
      <c r="D9069" t="s">
        <v>14964</v>
      </c>
    </row>
    <row r="9070" spans="1:4" customFormat="1" x14ac:dyDescent="0.2">
      <c r="A9070" t="s">
        <v>13912</v>
      </c>
      <c r="B9070" t="s">
        <v>17510</v>
      </c>
      <c r="C9070" t="s">
        <v>14587</v>
      </c>
      <c r="D9070" t="s">
        <v>14964</v>
      </c>
    </row>
    <row r="9071" spans="1:4" customFormat="1" x14ac:dyDescent="0.2">
      <c r="A9071" t="s">
        <v>6452</v>
      </c>
      <c r="B9071" t="s">
        <v>17511</v>
      </c>
      <c r="C9071" t="s">
        <v>14591</v>
      </c>
      <c r="D9071" t="s">
        <v>14964</v>
      </c>
    </row>
    <row r="9072" spans="1:4" customFormat="1" x14ac:dyDescent="0.2">
      <c r="A9072" t="s">
        <v>6453</v>
      </c>
      <c r="B9072" t="s">
        <v>17512</v>
      </c>
      <c r="C9072" t="s">
        <v>14587</v>
      </c>
      <c r="D9072" t="s">
        <v>14965</v>
      </c>
    </row>
    <row r="9073" spans="1:4" customFormat="1" x14ac:dyDescent="0.2">
      <c r="A9073" t="s">
        <v>6454</v>
      </c>
      <c r="B9073" t="s">
        <v>17513</v>
      </c>
      <c r="C9073" t="s">
        <v>14595</v>
      </c>
      <c r="D9073" t="s">
        <v>14964</v>
      </c>
    </row>
    <row r="9074" spans="1:4" customFormat="1" x14ac:dyDescent="0.2">
      <c r="A9074" t="s">
        <v>6454</v>
      </c>
      <c r="B9074" t="s">
        <v>17513</v>
      </c>
      <c r="C9074" t="s">
        <v>14594</v>
      </c>
      <c r="D9074" t="s">
        <v>14964</v>
      </c>
    </row>
    <row r="9075" spans="1:4" customFormat="1" x14ac:dyDescent="0.2">
      <c r="A9075" t="s">
        <v>13913</v>
      </c>
      <c r="B9075" t="s">
        <v>17514</v>
      </c>
      <c r="C9075" t="s">
        <v>14587</v>
      </c>
      <c r="D9075" t="s">
        <v>14964</v>
      </c>
    </row>
    <row r="9076" spans="1:4" customFormat="1" x14ac:dyDescent="0.2">
      <c r="A9076" t="s">
        <v>6455</v>
      </c>
      <c r="B9076" t="s">
        <v>17515</v>
      </c>
      <c r="C9076" t="s">
        <v>14587</v>
      </c>
      <c r="D9076" t="s">
        <v>14964</v>
      </c>
    </row>
    <row r="9077" spans="1:4" customFormat="1" x14ac:dyDescent="0.2">
      <c r="A9077" t="s">
        <v>13914</v>
      </c>
      <c r="B9077" t="s">
        <v>17516</v>
      </c>
      <c r="C9077" t="s">
        <v>14608</v>
      </c>
      <c r="D9077" t="s">
        <v>14964</v>
      </c>
    </row>
    <row r="9078" spans="1:4" customFormat="1" x14ac:dyDescent="0.2">
      <c r="A9078" t="s">
        <v>13914</v>
      </c>
      <c r="B9078" t="s">
        <v>17516</v>
      </c>
      <c r="C9078" t="s">
        <v>14599</v>
      </c>
      <c r="D9078" t="s">
        <v>14964</v>
      </c>
    </row>
    <row r="9079" spans="1:4" customFormat="1" x14ac:dyDescent="0.2">
      <c r="A9079" t="s">
        <v>6046</v>
      </c>
      <c r="B9079" t="s">
        <v>17517</v>
      </c>
      <c r="C9079" t="s">
        <v>14595</v>
      </c>
      <c r="D9079" t="s">
        <v>14964</v>
      </c>
    </row>
    <row r="9080" spans="1:4" customFormat="1" x14ac:dyDescent="0.2">
      <c r="A9080" t="s">
        <v>6046</v>
      </c>
      <c r="B9080" t="s">
        <v>17517</v>
      </c>
      <c r="C9080" t="s">
        <v>14587</v>
      </c>
      <c r="D9080" t="s">
        <v>14964</v>
      </c>
    </row>
    <row r="9081" spans="1:4" customFormat="1" x14ac:dyDescent="0.2">
      <c r="A9081" t="s">
        <v>13915</v>
      </c>
      <c r="B9081" t="s">
        <v>17518</v>
      </c>
      <c r="C9081" t="s">
        <v>14623</v>
      </c>
      <c r="D9081" t="s">
        <v>14964</v>
      </c>
    </row>
    <row r="9082" spans="1:4" customFormat="1" x14ac:dyDescent="0.2">
      <c r="A9082" t="s">
        <v>8565</v>
      </c>
      <c r="B9082" t="s">
        <v>17519</v>
      </c>
      <c r="C9082" t="s">
        <v>14855</v>
      </c>
      <c r="D9082" t="s">
        <v>14964</v>
      </c>
    </row>
    <row r="9083" spans="1:4" customFormat="1" x14ac:dyDescent="0.2">
      <c r="A9083" t="s">
        <v>6456</v>
      </c>
      <c r="B9083" t="s">
        <v>17520</v>
      </c>
      <c r="C9083" t="s">
        <v>14608</v>
      </c>
      <c r="D9083" t="s">
        <v>14964</v>
      </c>
    </row>
    <row r="9084" spans="1:4" customFormat="1" x14ac:dyDescent="0.2">
      <c r="A9084" t="s">
        <v>13916</v>
      </c>
      <c r="B9084" t="s">
        <v>17521</v>
      </c>
      <c r="C9084" t="s">
        <v>14608</v>
      </c>
      <c r="D9084" t="s">
        <v>14964</v>
      </c>
    </row>
    <row r="9085" spans="1:4" customFormat="1" x14ac:dyDescent="0.2">
      <c r="A9085" t="s">
        <v>13917</v>
      </c>
      <c r="B9085" t="s">
        <v>17517</v>
      </c>
      <c r="C9085" t="s">
        <v>14594</v>
      </c>
      <c r="D9085" t="s">
        <v>14964</v>
      </c>
    </row>
    <row r="9086" spans="1:4" customFormat="1" x14ac:dyDescent="0.2">
      <c r="A9086" t="s">
        <v>13917</v>
      </c>
      <c r="B9086" t="s">
        <v>17517</v>
      </c>
      <c r="C9086" t="s">
        <v>14592</v>
      </c>
      <c r="D9086" t="s">
        <v>14964</v>
      </c>
    </row>
    <row r="9087" spans="1:4" customFormat="1" x14ac:dyDescent="0.2">
      <c r="A9087" t="s">
        <v>13918</v>
      </c>
      <c r="B9087" t="s">
        <v>17522</v>
      </c>
      <c r="C9087" t="s">
        <v>14590</v>
      </c>
      <c r="D9087" t="s">
        <v>14964</v>
      </c>
    </row>
    <row r="9088" spans="1:4" customFormat="1" x14ac:dyDescent="0.2">
      <c r="A9088" t="s">
        <v>15026</v>
      </c>
      <c r="B9088" t="s">
        <v>17523</v>
      </c>
      <c r="C9088" t="s">
        <v>14599</v>
      </c>
      <c r="D9088" t="s">
        <v>14964</v>
      </c>
    </row>
    <row r="9089" spans="1:4" customFormat="1" x14ac:dyDescent="0.2">
      <c r="A9089" t="s">
        <v>15026</v>
      </c>
      <c r="B9089" t="s">
        <v>17523</v>
      </c>
      <c r="C9089" t="s">
        <v>14587</v>
      </c>
      <c r="D9089" t="s">
        <v>14964</v>
      </c>
    </row>
    <row r="9090" spans="1:4" customFormat="1" x14ac:dyDescent="0.2">
      <c r="A9090" t="s">
        <v>6457</v>
      </c>
      <c r="B9090" t="s">
        <v>18897</v>
      </c>
      <c r="C9090" t="s">
        <v>14583</v>
      </c>
      <c r="D9090" t="s">
        <v>14964</v>
      </c>
    </row>
    <row r="9091" spans="1:4" customFormat="1" x14ac:dyDescent="0.2">
      <c r="A9091" t="s">
        <v>6457</v>
      </c>
      <c r="B9091" t="s">
        <v>18897</v>
      </c>
      <c r="C9091" t="s">
        <v>14587</v>
      </c>
      <c r="D9091" t="s">
        <v>14964</v>
      </c>
    </row>
    <row r="9092" spans="1:4" customFormat="1" x14ac:dyDescent="0.2">
      <c r="A9092" t="s">
        <v>6458</v>
      </c>
      <c r="B9092" t="s">
        <v>18898</v>
      </c>
      <c r="C9092" t="s">
        <v>14583</v>
      </c>
      <c r="D9092" t="s">
        <v>14964</v>
      </c>
    </row>
    <row r="9093" spans="1:4" customFormat="1" x14ac:dyDescent="0.2">
      <c r="A9093" t="s">
        <v>6459</v>
      </c>
      <c r="B9093" t="s">
        <v>17524</v>
      </c>
      <c r="C9093" t="s">
        <v>14695</v>
      </c>
      <c r="D9093" t="s">
        <v>14964</v>
      </c>
    </row>
    <row r="9094" spans="1:4" customFormat="1" x14ac:dyDescent="0.2">
      <c r="A9094" t="s">
        <v>6459</v>
      </c>
      <c r="B9094" t="s">
        <v>17524</v>
      </c>
      <c r="C9094" t="s">
        <v>14583</v>
      </c>
      <c r="D9094" t="s">
        <v>14964</v>
      </c>
    </row>
    <row r="9095" spans="1:4" customFormat="1" x14ac:dyDescent="0.2">
      <c r="A9095" t="s">
        <v>6459</v>
      </c>
      <c r="B9095" t="s">
        <v>17524</v>
      </c>
      <c r="C9095" t="s">
        <v>14587</v>
      </c>
      <c r="D9095" t="s">
        <v>14964</v>
      </c>
    </row>
    <row r="9096" spans="1:4" customFormat="1" x14ac:dyDescent="0.2">
      <c r="A9096" t="s">
        <v>6460</v>
      </c>
      <c r="B9096" t="s">
        <v>17525</v>
      </c>
      <c r="C9096" t="s">
        <v>14583</v>
      </c>
      <c r="D9096" t="s">
        <v>14965</v>
      </c>
    </row>
    <row r="9097" spans="1:4" customFormat="1" x14ac:dyDescent="0.2">
      <c r="A9097" t="s">
        <v>6461</v>
      </c>
      <c r="B9097" t="s">
        <v>18899</v>
      </c>
      <c r="C9097" t="s">
        <v>14583</v>
      </c>
      <c r="D9097" t="s">
        <v>14964</v>
      </c>
    </row>
    <row r="9098" spans="1:4" customFormat="1" x14ac:dyDescent="0.2">
      <c r="A9098" t="s">
        <v>6461</v>
      </c>
      <c r="B9098" t="s">
        <v>18899</v>
      </c>
      <c r="C9098" t="s">
        <v>14587</v>
      </c>
      <c r="D9098" t="s">
        <v>14964</v>
      </c>
    </row>
    <row r="9099" spans="1:4" customFormat="1" x14ac:dyDescent="0.2">
      <c r="A9099" t="s">
        <v>13919</v>
      </c>
      <c r="B9099" t="s">
        <v>17526</v>
      </c>
      <c r="C9099" t="s">
        <v>14583</v>
      </c>
      <c r="D9099" t="s">
        <v>14965</v>
      </c>
    </row>
    <row r="9100" spans="1:4" customFormat="1" x14ac:dyDescent="0.2">
      <c r="A9100" t="s">
        <v>13919</v>
      </c>
      <c r="B9100" t="s">
        <v>17526</v>
      </c>
      <c r="C9100" t="s">
        <v>14587</v>
      </c>
      <c r="D9100" t="s">
        <v>14965</v>
      </c>
    </row>
    <row r="9101" spans="1:4" customFormat="1" x14ac:dyDescent="0.2">
      <c r="A9101" t="s">
        <v>13920</v>
      </c>
      <c r="B9101" t="s">
        <v>18900</v>
      </c>
      <c r="C9101" t="s">
        <v>14587</v>
      </c>
      <c r="D9101" t="s">
        <v>14964</v>
      </c>
    </row>
    <row r="9102" spans="1:4" customFormat="1" x14ac:dyDescent="0.2">
      <c r="A9102" t="s">
        <v>19476</v>
      </c>
      <c r="B9102" t="s">
        <v>19477</v>
      </c>
      <c r="C9102" t="s">
        <v>14583</v>
      </c>
      <c r="D9102" t="s">
        <v>14964</v>
      </c>
    </row>
    <row r="9103" spans="1:4" customFormat="1" x14ac:dyDescent="0.2">
      <c r="A9103" t="s">
        <v>19476</v>
      </c>
      <c r="B9103" t="s">
        <v>19477</v>
      </c>
      <c r="C9103" t="s">
        <v>14587</v>
      </c>
      <c r="D9103" t="s">
        <v>14964</v>
      </c>
    </row>
    <row r="9104" spans="1:4" customFormat="1" x14ac:dyDescent="0.2">
      <c r="A9104" t="s">
        <v>13921</v>
      </c>
      <c r="B9104" t="s">
        <v>13922</v>
      </c>
      <c r="C9104" t="s">
        <v>14655</v>
      </c>
      <c r="D9104" t="s">
        <v>14964</v>
      </c>
    </row>
    <row r="9105" spans="1:5" customFormat="1" x14ac:dyDescent="0.2">
      <c r="A9105" t="s">
        <v>13921</v>
      </c>
      <c r="B9105" t="s">
        <v>13922</v>
      </c>
      <c r="C9105" t="s">
        <v>14699</v>
      </c>
      <c r="D9105" t="s">
        <v>14964</v>
      </c>
    </row>
    <row r="9106" spans="1:5" customFormat="1" x14ac:dyDescent="0.2">
      <c r="A9106" t="s">
        <v>5862</v>
      </c>
      <c r="B9106" t="s">
        <v>19478</v>
      </c>
      <c r="C9106" t="s">
        <v>14583</v>
      </c>
      <c r="D9106" t="s">
        <v>14964</v>
      </c>
    </row>
    <row r="9107" spans="1:5" customFormat="1" x14ac:dyDescent="0.2">
      <c r="A9107" t="s">
        <v>18901</v>
      </c>
      <c r="B9107" t="s">
        <v>18902</v>
      </c>
      <c r="C9107" t="s">
        <v>14583</v>
      </c>
      <c r="D9107" t="s">
        <v>14964</v>
      </c>
    </row>
    <row r="9108" spans="1:5" customFormat="1" x14ac:dyDescent="0.2">
      <c r="A9108" t="s">
        <v>13923</v>
      </c>
      <c r="B9108" t="s">
        <v>17527</v>
      </c>
      <c r="C9108" t="s">
        <v>14587</v>
      </c>
      <c r="D9108" t="s">
        <v>14964</v>
      </c>
    </row>
    <row r="9109" spans="1:5" customFormat="1" x14ac:dyDescent="0.2">
      <c r="A9109" t="s">
        <v>13924</v>
      </c>
      <c r="B9109" t="s">
        <v>17528</v>
      </c>
      <c r="C9109" t="s">
        <v>14612</v>
      </c>
      <c r="D9109" t="s">
        <v>14964</v>
      </c>
    </row>
    <row r="9110" spans="1:5" customFormat="1" x14ac:dyDescent="0.2">
      <c r="A9110" t="s">
        <v>13925</v>
      </c>
      <c r="B9110" t="s">
        <v>13926</v>
      </c>
      <c r="C9110" t="s">
        <v>14612</v>
      </c>
      <c r="D9110" t="s">
        <v>14965</v>
      </c>
    </row>
    <row r="9111" spans="1:5" customFormat="1" x14ac:dyDescent="0.2">
      <c r="A9111" t="s">
        <v>13927</v>
      </c>
      <c r="B9111" t="s">
        <v>17529</v>
      </c>
      <c r="C9111" t="s">
        <v>14612</v>
      </c>
      <c r="D9111" t="s">
        <v>14964</v>
      </c>
    </row>
    <row r="9112" spans="1:5" customFormat="1" x14ac:dyDescent="0.2">
      <c r="A9112" t="s">
        <v>13928</v>
      </c>
      <c r="B9112" t="s">
        <v>17530</v>
      </c>
      <c r="C9112" t="s">
        <v>14612</v>
      </c>
      <c r="D9112" t="s">
        <v>14965</v>
      </c>
    </row>
    <row r="9113" spans="1:5" x14ac:dyDescent="0.2">
      <c r="A9113" t="s">
        <v>13929</v>
      </c>
      <c r="B9113" t="s">
        <v>17531</v>
      </c>
      <c r="C9113" t="s">
        <v>14612</v>
      </c>
      <c r="D9113" t="s">
        <v>14964</v>
      </c>
      <c r="E9113"/>
    </row>
    <row r="9114" spans="1:5" x14ac:dyDescent="0.2">
      <c r="A9114" t="s">
        <v>13930</v>
      </c>
      <c r="B9114" t="s">
        <v>17532</v>
      </c>
      <c r="C9114" t="s">
        <v>14612</v>
      </c>
      <c r="D9114" t="s">
        <v>14964</v>
      </c>
      <c r="E9114"/>
    </row>
    <row r="9115" spans="1:5" x14ac:dyDescent="0.2">
      <c r="A9115" t="s">
        <v>13931</v>
      </c>
      <c r="B9115" t="s">
        <v>17533</v>
      </c>
      <c r="C9115" t="s">
        <v>14612</v>
      </c>
      <c r="D9115" t="s">
        <v>14964</v>
      </c>
      <c r="E9115"/>
    </row>
    <row r="9116" spans="1:5" x14ac:dyDescent="0.2">
      <c r="A9116" t="s">
        <v>13932</v>
      </c>
      <c r="B9116" t="s">
        <v>17534</v>
      </c>
      <c r="C9116" t="s">
        <v>14612</v>
      </c>
      <c r="D9116" t="s">
        <v>14964</v>
      </c>
      <c r="E9116"/>
    </row>
    <row r="9117" spans="1:5" x14ac:dyDescent="0.2">
      <c r="A9117" t="s">
        <v>13933</v>
      </c>
      <c r="B9117" t="s">
        <v>17535</v>
      </c>
      <c r="C9117" t="s">
        <v>14612</v>
      </c>
      <c r="D9117" t="s">
        <v>14964</v>
      </c>
      <c r="E9117"/>
    </row>
    <row r="9118" spans="1:5" x14ac:dyDescent="0.2">
      <c r="A9118" t="s">
        <v>13934</v>
      </c>
      <c r="B9118" t="s">
        <v>17536</v>
      </c>
      <c r="C9118" t="s">
        <v>14612</v>
      </c>
      <c r="D9118" t="s">
        <v>14964</v>
      </c>
      <c r="E9118"/>
    </row>
    <row r="9119" spans="1:5" x14ac:dyDescent="0.2">
      <c r="A9119" t="s">
        <v>13935</v>
      </c>
      <c r="B9119" t="s">
        <v>17537</v>
      </c>
      <c r="C9119" t="s">
        <v>14612</v>
      </c>
      <c r="D9119" t="s">
        <v>14964</v>
      </c>
      <c r="E9119"/>
    </row>
    <row r="9120" spans="1:5" x14ac:dyDescent="0.2">
      <c r="A9120" t="s">
        <v>13936</v>
      </c>
      <c r="B9120" t="s">
        <v>17538</v>
      </c>
      <c r="C9120" t="s">
        <v>14615</v>
      </c>
      <c r="D9120" t="s">
        <v>14964</v>
      </c>
      <c r="E9120"/>
    </row>
    <row r="9121" spans="1:5" x14ac:dyDescent="0.2">
      <c r="A9121" t="s">
        <v>13937</v>
      </c>
      <c r="B9121" t="s">
        <v>17539</v>
      </c>
      <c r="C9121" t="s">
        <v>14612</v>
      </c>
      <c r="D9121" t="s">
        <v>14964</v>
      </c>
      <c r="E9121"/>
    </row>
    <row r="9122" spans="1:5" x14ac:dyDescent="0.2">
      <c r="A9122" t="s">
        <v>8566</v>
      </c>
      <c r="B9122" t="s">
        <v>17540</v>
      </c>
      <c r="C9122" t="s">
        <v>14610</v>
      </c>
      <c r="D9122" t="s">
        <v>14964</v>
      </c>
      <c r="E9122"/>
    </row>
    <row r="9123" spans="1:5" x14ac:dyDescent="0.2">
      <c r="A9123" t="s">
        <v>8567</v>
      </c>
      <c r="B9123" t="s">
        <v>17541</v>
      </c>
      <c r="C9123" t="s">
        <v>14610</v>
      </c>
      <c r="D9123" t="s">
        <v>14964</v>
      </c>
      <c r="E9123"/>
    </row>
    <row r="9124" spans="1:5" x14ac:dyDescent="0.2">
      <c r="A9124" t="s">
        <v>13938</v>
      </c>
      <c r="B9124" t="s">
        <v>17542</v>
      </c>
      <c r="C9124" t="s">
        <v>14625</v>
      </c>
      <c r="D9124" t="s">
        <v>14964</v>
      </c>
      <c r="E9124"/>
    </row>
    <row r="9125" spans="1:5" x14ac:dyDescent="0.2">
      <c r="A9125" t="s">
        <v>13939</v>
      </c>
      <c r="B9125" t="s">
        <v>17543</v>
      </c>
      <c r="C9125" t="s">
        <v>14625</v>
      </c>
      <c r="D9125" t="s">
        <v>14964</v>
      </c>
      <c r="E9125"/>
    </row>
    <row r="9126" spans="1:5" x14ac:dyDescent="0.2">
      <c r="A9126" t="s">
        <v>13940</v>
      </c>
      <c r="B9126" t="s">
        <v>17544</v>
      </c>
      <c r="C9126" t="s">
        <v>14612</v>
      </c>
      <c r="D9126" t="s">
        <v>14964</v>
      </c>
      <c r="E9126"/>
    </row>
    <row r="9127" spans="1:5" x14ac:dyDescent="0.2">
      <c r="A9127" t="s">
        <v>13941</v>
      </c>
      <c r="B9127" t="s">
        <v>13942</v>
      </c>
      <c r="C9127" t="s">
        <v>14767</v>
      </c>
      <c r="D9127" t="s">
        <v>14965</v>
      </c>
      <c r="E9127"/>
    </row>
    <row r="9128" spans="1:5" x14ac:dyDescent="0.2">
      <c r="A9128" t="s">
        <v>13943</v>
      </c>
      <c r="B9128" t="s">
        <v>13944</v>
      </c>
      <c r="C9128" t="s">
        <v>14581</v>
      </c>
      <c r="D9128" t="s">
        <v>14964</v>
      </c>
      <c r="E9128"/>
    </row>
    <row r="9129" spans="1:5" x14ac:dyDescent="0.2">
      <c r="A9129" t="s">
        <v>13945</v>
      </c>
      <c r="B9129" t="s">
        <v>13946</v>
      </c>
      <c r="C9129" t="s">
        <v>14767</v>
      </c>
      <c r="D9129" t="s">
        <v>14965</v>
      </c>
      <c r="E9129"/>
    </row>
    <row r="9130" spans="1:5" x14ac:dyDescent="0.2">
      <c r="A9130" t="s">
        <v>13947</v>
      </c>
      <c r="B9130" t="s">
        <v>13948</v>
      </c>
      <c r="C9130" t="s">
        <v>14581</v>
      </c>
      <c r="D9130" t="s">
        <v>14965</v>
      </c>
      <c r="E9130"/>
    </row>
    <row r="9131" spans="1:5" x14ac:dyDescent="0.2">
      <c r="A9131" t="s">
        <v>2668</v>
      </c>
      <c r="B9131" t="s">
        <v>19479</v>
      </c>
      <c r="C9131" t="s">
        <v>14584</v>
      </c>
      <c r="D9131" t="s">
        <v>14964</v>
      </c>
      <c r="E9131"/>
    </row>
    <row r="9132" spans="1:5" x14ac:dyDescent="0.2">
      <c r="A9132" t="s">
        <v>8568</v>
      </c>
      <c r="B9132" t="s">
        <v>8569</v>
      </c>
      <c r="C9132" t="s">
        <v>14607</v>
      </c>
      <c r="D9132" t="s">
        <v>14965</v>
      </c>
      <c r="E9132"/>
    </row>
    <row r="9133" spans="1:5" x14ac:dyDescent="0.2">
      <c r="A9133" t="s">
        <v>8568</v>
      </c>
      <c r="B9133" t="s">
        <v>8569</v>
      </c>
      <c r="C9133" t="s">
        <v>14585</v>
      </c>
      <c r="D9133" t="s">
        <v>14965</v>
      </c>
      <c r="E9133"/>
    </row>
    <row r="9134" spans="1:5" x14ac:dyDescent="0.2">
      <c r="A9134" t="s">
        <v>8568</v>
      </c>
      <c r="B9134" t="s">
        <v>8569</v>
      </c>
      <c r="C9134" t="s">
        <v>14649</v>
      </c>
      <c r="D9134" t="s">
        <v>14965</v>
      </c>
      <c r="E9134"/>
    </row>
    <row r="9135" spans="1:5" x14ac:dyDescent="0.2">
      <c r="A9135" t="s">
        <v>8568</v>
      </c>
      <c r="B9135" t="s">
        <v>8569</v>
      </c>
      <c r="C9135" t="s">
        <v>14587</v>
      </c>
      <c r="D9135" t="s">
        <v>14965</v>
      </c>
      <c r="E9135"/>
    </row>
    <row r="9136" spans="1:5" x14ac:dyDescent="0.2">
      <c r="A9136" t="s">
        <v>2669</v>
      </c>
      <c r="B9136" t="s">
        <v>17545</v>
      </c>
      <c r="C9136" t="s">
        <v>14588</v>
      </c>
      <c r="D9136" t="s">
        <v>14964</v>
      </c>
      <c r="E9136"/>
    </row>
    <row r="9137" spans="1:5" x14ac:dyDescent="0.2">
      <c r="A9137" t="s">
        <v>2669</v>
      </c>
      <c r="B9137" t="s">
        <v>17545</v>
      </c>
      <c r="C9137" t="s">
        <v>14587</v>
      </c>
      <c r="D9137" t="s">
        <v>14964</v>
      </c>
      <c r="E9137"/>
    </row>
    <row r="9138" spans="1:5" x14ac:dyDescent="0.2">
      <c r="A9138" t="s">
        <v>13949</v>
      </c>
      <c r="B9138" t="s">
        <v>13950</v>
      </c>
      <c r="C9138" t="s">
        <v>14607</v>
      </c>
      <c r="D9138" t="s">
        <v>14965</v>
      </c>
      <c r="E9138"/>
    </row>
    <row r="9139" spans="1:5" x14ac:dyDescent="0.2">
      <c r="A9139" t="s">
        <v>13951</v>
      </c>
      <c r="B9139" t="s">
        <v>13952</v>
      </c>
      <c r="C9139" t="s">
        <v>14615</v>
      </c>
      <c r="D9139" t="s">
        <v>14965</v>
      </c>
      <c r="E9139"/>
    </row>
    <row r="9140" spans="1:5" x14ac:dyDescent="0.2">
      <c r="A9140" t="s">
        <v>2670</v>
      </c>
      <c r="B9140" t="s">
        <v>17546</v>
      </c>
      <c r="C9140" t="s">
        <v>14695</v>
      </c>
      <c r="D9140" t="s">
        <v>14964</v>
      </c>
      <c r="E9140"/>
    </row>
    <row r="9141" spans="1:5" x14ac:dyDescent="0.2">
      <c r="A9141" t="s">
        <v>2670</v>
      </c>
      <c r="B9141" t="s">
        <v>17546</v>
      </c>
      <c r="C9141" t="s">
        <v>14591</v>
      </c>
      <c r="D9141" t="s">
        <v>14964</v>
      </c>
      <c r="E9141"/>
    </row>
    <row r="9142" spans="1:5" x14ac:dyDescent="0.2">
      <c r="A9142" t="s">
        <v>8570</v>
      </c>
      <c r="B9142" t="s">
        <v>8571</v>
      </c>
      <c r="C9142" t="s">
        <v>14589</v>
      </c>
      <c r="D9142" t="s">
        <v>14965</v>
      </c>
      <c r="E9142"/>
    </row>
    <row r="9143" spans="1:5" x14ac:dyDescent="0.2">
      <c r="A9143" t="s">
        <v>2671</v>
      </c>
      <c r="B9143" t="s">
        <v>17547</v>
      </c>
      <c r="C9143" t="s">
        <v>14597</v>
      </c>
      <c r="D9143" t="s">
        <v>14964</v>
      </c>
      <c r="E9143"/>
    </row>
    <row r="9144" spans="1:5" x14ac:dyDescent="0.2">
      <c r="A9144" t="s">
        <v>2671</v>
      </c>
      <c r="B9144" t="s">
        <v>17547</v>
      </c>
      <c r="C9144" t="s">
        <v>14587</v>
      </c>
      <c r="D9144" t="s">
        <v>14964</v>
      </c>
      <c r="E9144"/>
    </row>
    <row r="9145" spans="1:5" x14ac:dyDescent="0.2">
      <c r="A9145" t="s">
        <v>13953</v>
      </c>
      <c r="B9145" t="s">
        <v>13954</v>
      </c>
      <c r="C9145" t="s">
        <v>14587</v>
      </c>
      <c r="D9145" t="s">
        <v>14965</v>
      </c>
      <c r="E9145"/>
    </row>
    <row r="9146" spans="1:5" x14ac:dyDescent="0.2">
      <c r="A9146" t="s">
        <v>13955</v>
      </c>
      <c r="B9146" t="s">
        <v>13956</v>
      </c>
      <c r="C9146" t="s">
        <v>14587</v>
      </c>
      <c r="D9146" t="s">
        <v>14965</v>
      </c>
      <c r="E9146"/>
    </row>
    <row r="9147" spans="1:5" x14ac:dyDescent="0.2">
      <c r="A9147" t="s">
        <v>8572</v>
      </c>
      <c r="B9147" t="s">
        <v>8573</v>
      </c>
      <c r="C9147" t="s">
        <v>14587</v>
      </c>
      <c r="D9147" t="s">
        <v>14965</v>
      </c>
      <c r="E9147"/>
    </row>
    <row r="9148" spans="1:5" x14ac:dyDescent="0.2">
      <c r="A9148" t="s">
        <v>2672</v>
      </c>
      <c r="B9148" t="s">
        <v>2673</v>
      </c>
      <c r="C9148" t="s">
        <v>14590</v>
      </c>
      <c r="D9148" t="s">
        <v>14965</v>
      </c>
      <c r="E9148"/>
    </row>
    <row r="9149" spans="1:5" x14ac:dyDescent="0.2">
      <c r="A9149" t="s">
        <v>2672</v>
      </c>
      <c r="B9149" t="s">
        <v>2673</v>
      </c>
      <c r="C9149" t="s">
        <v>14587</v>
      </c>
      <c r="D9149" t="s">
        <v>14965</v>
      </c>
      <c r="E9149"/>
    </row>
    <row r="9150" spans="1:5" x14ac:dyDescent="0.2">
      <c r="A9150" t="s">
        <v>8574</v>
      </c>
      <c r="B9150" t="s">
        <v>8575</v>
      </c>
      <c r="C9150" t="s">
        <v>14587</v>
      </c>
      <c r="D9150" t="s">
        <v>14965</v>
      </c>
      <c r="E9150"/>
    </row>
    <row r="9151" spans="1:5" x14ac:dyDescent="0.2">
      <c r="A9151" t="s">
        <v>2674</v>
      </c>
      <c r="B9151" t="s">
        <v>17548</v>
      </c>
      <c r="C9151" t="s">
        <v>14590</v>
      </c>
      <c r="D9151" t="s">
        <v>14964</v>
      </c>
      <c r="E9151"/>
    </row>
    <row r="9152" spans="1:5" x14ac:dyDescent="0.2">
      <c r="A9152" t="s">
        <v>2674</v>
      </c>
      <c r="B9152" t="s">
        <v>17548</v>
      </c>
      <c r="C9152" t="s">
        <v>14587</v>
      </c>
      <c r="D9152" t="s">
        <v>14964</v>
      </c>
      <c r="E9152"/>
    </row>
    <row r="9153" spans="1:5" x14ac:dyDescent="0.2">
      <c r="A9153" t="s">
        <v>8576</v>
      </c>
      <c r="B9153" t="s">
        <v>8577</v>
      </c>
      <c r="C9153" t="s">
        <v>14587</v>
      </c>
      <c r="D9153" t="s">
        <v>14965</v>
      </c>
      <c r="E9153"/>
    </row>
    <row r="9154" spans="1:5" x14ac:dyDescent="0.2">
      <c r="A9154" t="s">
        <v>8578</v>
      </c>
      <c r="B9154" t="s">
        <v>8579</v>
      </c>
      <c r="C9154" t="s">
        <v>14623</v>
      </c>
      <c r="D9154" t="s">
        <v>14965</v>
      </c>
      <c r="E9154"/>
    </row>
    <row r="9155" spans="1:5" x14ac:dyDescent="0.2">
      <c r="A9155" t="s">
        <v>8578</v>
      </c>
      <c r="B9155" t="s">
        <v>8579</v>
      </c>
      <c r="C9155" t="s">
        <v>14592</v>
      </c>
      <c r="D9155" t="s">
        <v>14965</v>
      </c>
      <c r="E9155"/>
    </row>
    <row r="9156" spans="1:5" x14ac:dyDescent="0.2">
      <c r="A9156" t="s">
        <v>13957</v>
      </c>
      <c r="B9156" t="s">
        <v>13958</v>
      </c>
      <c r="C9156" t="s">
        <v>14591</v>
      </c>
      <c r="D9156" t="s">
        <v>14965</v>
      </c>
      <c r="E9156"/>
    </row>
    <row r="9157" spans="1:5" x14ac:dyDescent="0.2">
      <c r="A9157" t="s">
        <v>2675</v>
      </c>
      <c r="B9157" t="s">
        <v>17549</v>
      </c>
      <c r="C9157" t="s">
        <v>14599</v>
      </c>
      <c r="D9157" t="s">
        <v>14964</v>
      </c>
      <c r="E9157"/>
    </row>
    <row r="9158" spans="1:5" x14ac:dyDescent="0.2">
      <c r="A9158" t="s">
        <v>2675</v>
      </c>
      <c r="B9158" t="s">
        <v>17549</v>
      </c>
      <c r="C9158" t="s">
        <v>14587</v>
      </c>
      <c r="D9158" t="s">
        <v>14964</v>
      </c>
      <c r="E9158"/>
    </row>
    <row r="9159" spans="1:5" x14ac:dyDescent="0.2">
      <c r="A9159" t="s">
        <v>2676</v>
      </c>
      <c r="B9159" t="s">
        <v>17550</v>
      </c>
      <c r="C9159" t="s">
        <v>14587</v>
      </c>
      <c r="D9159" t="s">
        <v>14964</v>
      </c>
      <c r="E9159"/>
    </row>
    <row r="9160" spans="1:5" x14ac:dyDescent="0.2">
      <c r="A9160" t="s">
        <v>2677</v>
      </c>
      <c r="B9160" t="s">
        <v>17551</v>
      </c>
      <c r="C9160" t="s">
        <v>14587</v>
      </c>
      <c r="D9160" t="s">
        <v>14964</v>
      </c>
      <c r="E9160"/>
    </row>
    <row r="9161" spans="1:5" x14ac:dyDescent="0.2">
      <c r="A9161" t="s">
        <v>2678</v>
      </c>
      <c r="B9161" t="s">
        <v>17552</v>
      </c>
      <c r="C9161" t="s">
        <v>14623</v>
      </c>
      <c r="D9161" t="s">
        <v>14964</v>
      </c>
      <c r="E9161"/>
    </row>
    <row r="9162" spans="1:5" x14ac:dyDescent="0.2">
      <c r="A9162" t="s">
        <v>2678</v>
      </c>
      <c r="B9162" t="s">
        <v>17552</v>
      </c>
      <c r="C9162" t="s">
        <v>14595</v>
      </c>
      <c r="D9162" t="s">
        <v>14964</v>
      </c>
      <c r="E9162"/>
    </row>
    <row r="9163" spans="1:5" x14ac:dyDescent="0.2">
      <c r="A9163" t="s">
        <v>2678</v>
      </c>
      <c r="B9163" t="s">
        <v>17552</v>
      </c>
      <c r="C9163" t="s">
        <v>14587</v>
      </c>
      <c r="D9163" t="s">
        <v>14964</v>
      </c>
      <c r="E9163"/>
    </row>
    <row r="9164" spans="1:5" x14ac:dyDescent="0.2">
      <c r="A9164" t="s">
        <v>13959</v>
      </c>
      <c r="B9164" t="s">
        <v>17553</v>
      </c>
      <c r="C9164" t="s">
        <v>14594</v>
      </c>
      <c r="D9164" t="s">
        <v>14964</v>
      </c>
      <c r="E9164"/>
    </row>
    <row r="9165" spans="1:5" x14ac:dyDescent="0.2">
      <c r="A9165" t="s">
        <v>13959</v>
      </c>
      <c r="B9165" t="s">
        <v>17553</v>
      </c>
      <c r="C9165" t="s">
        <v>14587</v>
      </c>
      <c r="D9165" t="s">
        <v>14964</v>
      </c>
      <c r="E9165"/>
    </row>
    <row r="9166" spans="1:5" x14ac:dyDescent="0.2">
      <c r="A9166" t="s">
        <v>6472</v>
      </c>
      <c r="B9166" t="s">
        <v>5970</v>
      </c>
      <c r="C9166" t="s">
        <v>14587</v>
      </c>
      <c r="D9166" t="s">
        <v>14965</v>
      </c>
      <c r="E9166"/>
    </row>
    <row r="9167" spans="1:5" x14ac:dyDescent="0.2">
      <c r="A9167" t="s">
        <v>13960</v>
      </c>
      <c r="B9167" t="s">
        <v>17554</v>
      </c>
      <c r="C9167" t="s">
        <v>14594</v>
      </c>
      <c r="D9167" t="s">
        <v>14964</v>
      </c>
      <c r="E9167"/>
    </row>
    <row r="9168" spans="1:5" x14ac:dyDescent="0.2">
      <c r="A9168" t="s">
        <v>14917</v>
      </c>
      <c r="B9168" t="s">
        <v>14918</v>
      </c>
      <c r="C9168" t="s">
        <v>14587</v>
      </c>
      <c r="D9168" t="s">
        <v>14965</v>
      </c>
      <c r="E9168"/>
    </row>
    <row r="9169" spans="1:5" x14ac:dyDescent="0.2">
      <c r="A9169" t="s">
        <v>13961</v>
      </c>
      <c r="B9169" t="s">
        <v>13962</v>
      </c>
      <c r="C9169" t="s">
        <v>14623</v>
      </c>
      <c r="D9169" t="s">
        <v>14965</v>
      </c>
      <c r="E9169"/>
    </row>
    <row r="9170" spans="1:5" x14ac:dyDescent="0.2">
      <c r="A9170" t="s">
        <v>13963</v>
      </c>
      <c r="B9170" t="s">
        <v>13964</v>
      </c>
      <c r="C9170" t="s">
        <v>14591</v>
      </c>
      <c r="D9170" t="s">
        <v>14965</v>
      </c>
      <c r="E9170"/>
    </row>
    <row r="9171" spans="1:5" x14ac:dyDescent="0.2">
      <c r="A9171" t="s">
        <v>19480</v>
      </c>
      <c r="B9171" t="s">
        <v>19481</v>
      </c>
      <c r="C9171" t="s">
        <v>14587</v>
      </c>
      <c r="D9171" t="s">
        <v>18979</v>
      </c>
      <c r="E9171"/>
    </row>
    <row r="9172" spans="1:5" x14ac:dyDescent="0.2">
      <c r="A9172" t="s">
        <v>19482</v>
      </c>
      <c r="B9172" t="s">
        <v>19483</v>
      </c>
      <c r="C9172" t="s">
        <v>14591</v>
      </c>
      <c r="D9172" t="s">
        <v>18979</v>
      </c>
      <c r="E9172"/>
    </row>
    <row r="9173" spans="1:5" x14ac:dyDescent="0.2">
      <c r="A9173" t="s">
        <v>13965</v>
      </c>
      <c r="B9173" t="s">
        <v>13966</v>
      </c>
      <c r="C9173" t="s">
        <v>14591</v>
      </c>
      <c r="D9173" t="s">
        <v>14965</v>
      </c>
      <c r="E9173"/>
    </row>
    <row r="9174" spans="1:5" x14ac:dyDescent="0.2">
      <c r="A9174" t="s">
        <v>8580</v>
      </c>
      <c r="B9174" t="s">
        <v>17555</v>
      </c>
      <c r="C9174" t="s">
        <v>14587</v>
      </c>
      <c r="D9174" t="s">
        <v>14964</v>
      </c>
      <c r="E9174"/>
    </row>
    <row r="9175" spans="1:5" x14ac:dyDescent="0.2">
      <c r="A9175" t="s">
        <v>13967</v>
      </c>
      <c r="B9175" t="s">
        <v>13968</v>
      </c>
      <c r="C9175" t="s">
        <v>14587</v>
      </c>
      <c r="D9175" t="s">
        <v>14965</v>
      </c>
      <c r="E9175"/>
    </row>
    <row r="9176" spans="1:5" x14ac:dyDescent="0.2">
      <c r="A9176" t="s">
        <v>2679</v>
      </c>
      <c r="B9176" t="s">
        <v>17556</v>
      </c>
      <c r="C9176" t="s">
        <v>14600</v>
      </c>
      <c r="D9176" t="s">
        <v>14964</v>
      </c>
      <c r="E9176"/>
    </row>
    <row r="9177" spans="1:5" x14ac:dyDescent="0.2">
      <c r="A9177" t="s">
        <v>2679</v>
      </c>
      <c r="B9177" t="s">
        <v>17556</v>
      </c>
      <c r="C9177" t="s">
        <v>14590</v>
      </c>
      <c r="D9177" t="s">
        <v>14964</v>
      </c>
      <c r="E9177"/>
    </row>
    <row r="9178" spans="1:5" x14ac:dyDescent="0.2">
      <c r="A9178" t="s">
        <v>2680</v>
      </c>
      <c r="B9178" t="s">
        <v>17557</v>
      </c>
      <c r="C9178" t="s">
        <v>14590</v>
      </c>
      <c r="D9178" t="s">
        <v>14964</v>
      </c>
      <c r="E9178"/>
    </row>
    <row r="9179" spans="1:5" x14ac:dyDescent="0.2">
      <c r="A9179" t="s">
        <v>2680</v>
      </c>
      <c r="B9179" t="s">
        <v>17557</v>
      </c>
      <c r="C9179" t="s">
        <v>14592</v>
      </c>
      <c r="D9179" t="s">
        <v>14964</v>
      </c>
      <c r="E9179"/>
    </row>
    <row r="9180" spans="1:5" x14ac:dyDescent="0.2">
      <c r="A9180" t="s">
        <v>2680</v>
      </c>
      <c r="B9180" t="s">
        <v>17557</v>
      </c>
      <c r="C9180" t="s">
        <v>14587</v>
      </c>
      <c r="D9180" t="s">
        <v>14964</v>
      </c>
      <c r="E9180"/>
    </row>
    <row r="9181" spans="1:5" x14ac:dyDescent="0.2">
      <c r="A9181" t="s">
        <v>8581</v>
      </c>
      <c r="B9181" t="s">
        <v>8582</v>
      </c>
      <c r="C9181" t="s">
        <v>14598</v>
      </c>
      <c r="D9181" t="s">
        <v>14965</v>
      </c>
      <c r="E9181"/>
    </row>
    <row r="9182" spans="1:5" x14ac:dyDescent="0.2">
      <c r="A9182" s="165" t="s">
        <v>18490</v>
      </c>
      <c r="B9182" s="165" t="s">
        <v>17574</v>
      </c>
      <c r="C9182" s="165" t="s">
        <v>14602</v>
      </c>
      <c r="D9182" s="165" t="s">
        <v>14964</v>
      </c>
      <c r="E9182" s="165" t="s">
        <v>2691</v>
      </c>
    </row>
    <row r="9183" spans="1:5" x14ac:dyDescent="0.2">
      <c r="A9183" t="s">
        <v>2681</v>
      </c>
      <c r="B9183" t="s">
        <v>17558</v>
      </c>
      <c r="C9183" t="s">
        <v>14595</v>
      </c>
      <c r="D9183" t="s">
        <v>14964</v>
      </c>
      <c r="E9183"/>
    </row>
    <row r="9184" spans="1:5" x14ac:dyDescent="0.2">
      <c r="A9184" t="s">
        <v>2681</v>
      </c>
      <c r="B9184" t="s">
        <v>17558</v>
      </c>
      <c r="C9184" t="s">
        <v>14587</v>
      </c>
      <c r="D9184" t="s">
        <v>14964</v>
      </c>
      <c r="E9184"/>
    </row>
    <row r="9185" spans="1:5" x14ac:dyDescent="0.2">
      <c r="A9185" t="s">
        <v>2682</v>
      </c>
      <c r="B9185" t="s">
        <v>17559</v>
      </c>
      <c r="C9185" t="s">
        <v>14622</v>
      </c>
      <c r="D9185" t="s">
        <v>14964</v>
      </c>
      <c r="E9185"/>
    </row>
    <row r="9186" spans="1:5" x14ac:dyDescent="0.2">
      <c r="A9186" t="s">
        <v>2683</v>
      </c>
      <c r="B9186" t="s">
        <v>17560</v>
      </c>
      <c r="C9186" t="s">
        <v>14591</v>
      </c>
      <c r="D9186" t="s">
        <v>14964</v>
      </c>
      <c r="E9186"/>
    </row>
    <row r="9187" spans="1:5" x14ac:dyDescent="0.2">
      <c r="A9187" t="s">
        <v>2683</v>
      </c>
      <c r="B9187" t="s">
        <v>17560</v>
      </c>
      <c r="C9187" t="s">
        <v>14587</v>
      </c>
      <c r="D9187" t="s">
        <v>14964</v>
      </c>
      <c r="E9187"/>
    </row>
    <row r="9188" spans="1:5" x14ac:dyDescent="0.2">
      <c r="A9188" t="s">
        <v>13969</v>
      </c>
      <c r="B9188" t="s">
        <v>17561</v>
      </c>
      <c r="C9188" t="s">
        <v>14600</v>
      </c>
      <c r="D9188" t="s">
        <v>14964</v>
      </c>
      <c r="E9188"/>
    </row>
    <row r="9189" spans="1:5" x14ac:dyDescent="0.2">
      <c r="A9189" t="s">
        <v>8583</v>
      </c>
      <c r="B9189" t="s">
        <v>17562</v>
      </c>
      <c r="C9189" t="s">
        <v>14607</v>
      </c>
      <c r="D9189" t="s">
        <v>14964</v>
      </c>
      <c r="E9189"/>
    </row>
    <row r="9190" spans="1:5" x14ac:dyDescent="0.2">
      <c r="A9190" t="s">
        <v>13970</v>
      </c>
      <c r="B9190" t="s">
        <v>17563</v>
      </c>
      <c r="C9190" t="s">
        <v>14590</v>
      </c>
      <c r="D9190" t="s">
        <v>14964</v>
      </c>
      <c r="E9190"/>
    </row>
    <row r="9191" spans="1:5" x14ac:dyDescent="0.2">
      <c r="A9191" t="s">
        <v>5935</v>
      </c>
      <c r="B9191" t="s">
        <v>17564</v>
      </c>
      <c r="C9191" t="s">
        <v>14590</v>
      </c>
      <c r="D9191" t="s">
        <v>14964</v>
      </c>
      <c r="E9191"/>
    </row>
    <row r="9192" spans="1:5" x14ac:dyDescent="0.2">
      <c r="A9192" t="s">
        <v>5935</v>
      </c>
      <c r="B9192" t="s">
        <v>17564</v>
      </c>
      <c r="C9192" t="s">
        <v>14587</v>
      </c>
      <c r="D9192" t="s">
        <v>14964</v>
      </c>
      <c r="E9192"/>
    </row>
    <row r="9193" spans="1:5" x14ac:dyDescent="0.2">
      <c r="A9193" t="s">
        <v>14919</v>
      </c>
      <c r="B9193" t="s">
        <v>17565</v>
      </c>
      <c r="C9193" t="s">
        <v>14600</v>
      </c>
      <c r="D9193" t="s">
        <v>14964</v>
      </c>
      <c r="E9193"/>
    </row>
    <row r="9194" spans="1:5" x14ac:dyDescent="0.2">
      <c r="A9194" t="s">
        <v>18903</v>
      </c>
      <c r="B9194" t="s">
        <v>18904</v>
      </c>
      <c r="C9194" t="s">
        <v>14587</v>
      </c>
      <c r="D9194" t="s">
        <v>14964</v>
      </c>
      <c r="E9194"/>
    </row>
    <row r="9195" spans="1:5" x14ac:dyDescent="0.2">
      <c r="A9195" t="s">
        <v>14920</v>
      </c>
      <c r="B9195" t="s">
        <v>18905</v>
      </c>
      <c r="C9195" t="s">
        <v>14583</v>
      </c>
      <c r="D9195" t="s">
        <v>14964</v>
      </c>
      <c r="E9195"/>
    </row>
    <row r="9196" spans="1:5" x14ac:dyDescent="0.2">
      <c r="A9196" t="s">
        <v>13971</v>
      </c>
      <c r="B9196" t="s">
        <v>13972</v>
      </c>
      <c r="C9196" t="s">
        <v>14590</v>
      </c>
      <c r="D9196" t="s">
        <v>14965</v>
      </c>
      <c r="E9196"/>
    </row>
    <row r="9197" spans="1:5" x14ac:dyDescent="0.2">
      <c r="A9197" t="s">
        <v>19484</v>
      </c>
      <c r="B9197" t="s">
        <v>19485</v>
      </c>
      <c r="C9197" t="s">
        <v>14583</v>
      </c>
      <c r="D9197" t="s">
        <v>18979</v>
      </c>
      <c r="E9197"/>
    </row>
    <row r="9198" spans="1:5" x14ac:dyDescent="0.2">
      <c r="A9198" t="s">
        <v>19484</v>
      </c>
      <c r="B9198" t="s">
        <v>19485</v>
      </c>
      <c r="C9198" t="s">
        <v>14587</v>
      </c>
      <c r="D9198" t="s">
        <v>18979</v>
      </c>
      <c r="E9198"/>
    </row>
    <row r="9199" spans="1:5" x14ac:dyDescent="0.2">
      <c r="A9199" t="s">
        <v>19486</v>
      </c>
      <c r="B9199" t="s">
        <v>19487</v>
      </c>
      <c r="C9199" t="s">
        <v>14583</v>
      </c>
      <c r="D9199" t="s">
        <v>18979</v>
      </c>
      <c r="E9199"/>
    </row>
    <row r="9200" spans="1:5" x14ac:dyDescent="0.2">
      <c r="A9200" t="s">
        <v>19486</v>
      </c>
      <c r="B9200" t="s">
        <v>19487</v>
      </c>
      <c r="C9200" t="s">
        <v>14587</v>
      </c>
      <c r="D9200" t="s">
        <v>18979</v>
      </c>
      <c r="E9200"/>
    </row>
    <row r="9201" spans="1:5" x14ac:dyDescent="0.2">
      <c r="A9201" t="s">
        <v>8584</v>
      </c>
      <c r="B9201" t="s">
        <v>8585</v>
      </c>
      <c r="C9201" t="s">
        <v>14583</v>
      </c>
      <c r="D9201" t="s">
        <v>14965</v>
      </c>
      <c r="E9201"/>
    </row>
    <row r="9202" spans="1:5" x14ac:dyDescent="0.2">
      <c r="A9202" t="s">
        <v>13973</v>
      </c>
      <c r="B9202" t="s">
        <v>13974</v>
      </c>
      <c r="C9202" t="s">
        <v>14654</v>
      </c>
      <c r="D9202" t="s">
        <v>14965</v>
      </c>
      <c r="E9202"/>
    </row>
    <row r="9203" spans="1:5" x14ac:dyDescent="0.2">
      <c r="A9203" t="s">
        <v>8586</v>
      </c>
      <c r="B9203" t="s">
        <v>8587</v>
      </c>
      <c r="C9203" t="s">
        <v>14592</v>
      </c>
      <c r="D9203" t="s">
        <v>14965</v>
      </c>
      <c r="E9203"/>
    </row>
    <row r="9204" spans="1:5" x14ac:dyDescent="0.2">
      <c r="A9204" t="s">
        <v>19488</v>
      </c>
      <c r="B9204" t="s">
        <v>19489</v>
      </c>
      <c r="C9204" t="s">
        <v>14616</v>
      </c>
      <c r="D9204" t="s">
        <v>18979</v>
      </c>
      <c r="E9204"/>
    </row>
    <row r="9205" spans="1:5" x14ac:dyDescent="0.2">
      <c r="A9205" t="s">
        <v>19488</v>
      </c>
      <c r="B9205" t="s">
        <v>19489</v>
      </c>
      <c r="C9205" t="s">
        <v>14587</v>
      </c>
      <c r="D9205" t="s">
        <v>18979</v>
      </c>
      <c r="E9205"/>
    </row>
    <row r="9206" spans="1:5" x14ac:dyDescent="0.2">
      <c r="A9206" t="s">
        <v>19490</v>
      </c>
      <c r="B9206" t="s">
        <v>19491</v>
      </c>
      <c r="C9206" t="s">
        <v>14599</v>
      </c>
      <c r="D9206" t="s">
        <v>14964</v>
      </c>
      <c r="E9206"/>
    </row>
    <row r="9207" spans="1:5" x14ac:dyDescent="0.2">
      <c r="A9207" t="s">
        <v>19490</v>
      </c>
      <c r="B9207" t="s">
        <v>19491</v>
      </c>
      <c r="C9207" t="s">
        <v>14591</v>
      </c>
      <c r="D9207" t="s">
        <v>14964</v>
      </c>
      <c r="E9207"/>
    </row>
    <row r="9208" spans="1:5" x14ac:dyDescent="0.2">
      <c r="A9208" t="s">
        <v>19490</v>
      </c>
      <c r="B9208" t="s">
        <v>19491</v>
      </c>
      <c r="C9208" t="s">
        <v>14587</v>
      </c>
      <c r="D9208" t="s">
        <v>14964</v>
      </c>
      <c r="E9208"/>
    </row>
    <row r="9209" spans="1:5" x14ac:dyDescent="0.2">
      <c r="A9209" t="s">
        <v>13975</v>
      </c>
      <c r="B9209" t="s">
        <v>13976</v>
      </c>
      <c r="C9209" t="s">
        <v>14590</v>
      </c>
      <c r="D9209" t="s">
        <v>14965</v>
      </c>
      <c r="E9209"/>
    </row>
    <row r="9210" spans="1:5" x14ac:dyDescent="0.2">
      <c r="A9210" t="s">
        <v>13977</v>
      </c>
      <c r="B9210" t="s">
        <v>13978</v>
      </c>
      <c r="C9210" t="s">
        <v>14583</v>
      </c>
      <c r="D9210" t="s">
        <v>14965</v>
      </c>
      <c r="E9210"/>
    </row>
    <row r="9211" spans="1:5" x14ac:dyDescent="0.2">
      <c r="A9211" t="s">
        <v>13979</v>
      </c>
      <c r="B9211" t="s">
        <v>13980</v>
      </c>
      <c r="C9211" t="s">
        <v>14583</v>
      </c>
      <c r="D9211" t="s">
        <v>14965</v>
      </c>
      <c r="E9211"/>
    </row>
    <row r="9212" spans="1:5" x14ac:dyDescent="0.2">
      <c r="A9212" t="s">
        <v>13981</v>
      </c>
      <c r="B9212" t="s">
        <v>13982</v>
      </c>
      <c r="C9212" t="s">
        <v>14601</v>
      </c>
      <c r="D9212" t="s">
        <v>14965</v>
      </c>
      <c r="E9212"/>
    </row>
    <row r="9213" spans="1:5" x14ac:dyDescent="0.2">
      <c r="A9213" t="s">
        <v>13983</v>
      </c>
      <c r="B9213" t="s">
        <v>13984</v>
      </c>
      <c r="C9213" t="s">
        <v>14583</v>
      </c>
      <c r="D9213" t="s">
        <v>14965</v>
      </c>
      <c r="E9213"/>
    </row>
    <row r="9214" spans="1:5" x14ac:dyDescent="0.2">
      <c r="A9214" t="s">
        <v>13985</v>
      </c>
      <c r="B9214" t="s">
        <v>13986</v>
      </c>
      <c r="C9214" t="s">
        <v>14581</v>
      </c>
      <c r="D9214" t="s">
        <v>14964</v>
      </c>
      <c r="E9214"/>
    </row>
    <row r="9215" spans="1:5" x14ac:dyDescent="0.2">
      <c r="A9215" t="s">
        <v>13987</v>
      </c>
      <c r="B9215" t="s">
        <v>13988</v>
      </c>
      <c r="C9215" t="s">
        <v>14721</v>
      </c>
      <c r="D9215" t="s">
        <v>14965</v>
      </c>
      <c r="E9215"/>
    </row>
    <row r="9216" spans="1:5" x14ac:dyDescent="0.2">
      <c r="A9216" t="s">
        <v>13989</v>
      </c>
      <c r="B9216" t="s">
        <v>13990</v>
      </c>
      <c r="C9216" t="s">
        <v>14580</v>
      </c>
      <c r="D9216" t="s">
        <v>14965</v>
      </c>
      <c r="E9216"/>
    </row>
    <row r="9217" spans="1:5" x14ac:dyDescent="0.2">
      <c r="A9217" t="s">
        <v>13991</v>
      </c>
      <c r="B9217" t="s">
        <v>13992</v>
      </c>
      <c r="C9217" t="s">
        <v>14580</v>
      </c>
      <c r="D9217" t="s">
        <v>14964</v>
      </c>
      <c r="E9217"/>
    </row>
    <row r="9218" spans="1:5" x14ac:dyDescent="0.2">
      <c r="A9218" t="s">
        <v>13993</v>
      </c>
      <c r="B9218" t="s">
        <v>13994</v>
      </c>
      <c r="C9218" t="s">
        <v>14581</v>
      </c>
      <c r="D9218" t="s">
        <v>14965</v>
      </c>
      <c r="E9218"/>
    </row>
    <row r="9219" spans="1:5" x14ac:dyDescent="0.2">
      <c r="A9219" t="s">
        <v>8588</v>
      </c>
      <c r="B9219" t="s">
        <v>8589</v>
      </c>
      <c r="C9219" t="s">
        <v>14621</v>
      </c>
      <c r="D9219" t="s">
        <v>14965</v>
      </c>
      <c r="E9219"/>
    </row>
    <row r="9220" spans="1:5" x14ac:dyDescent="0.2">
      <c r="A9220" t="s">
        <v>8588</v>
      </c>
      <c r="B9220" t="s">
        <v>8589</v>
      </c>
      <c r="C9220" t="s">
        <v>14591</v>
      </c>
      <c r="D9220" t="s">
        <v>14965</v>
      </c>
      <c r="E9220"/>
    </row>
    <row r="9221" spans="1:5" x14ac:dyDescent="0.2">
      <c r="A9221" t="s">
        <v>8588</v>
      </c>
      <c r="B9221" t="s">
        <v>8589</v>
      </c>
      <c r="C9221" t="s">
        <v>14587</v>
      </c>
      <c r="D9221" t="s">
        <v>14965</v>
      </c>
      <c r="E9221"/>
    </row>
    <row r="9222" spans="1:5" x14ac:dyDescent="0.2">
      <c r="A9222" t="s">
        <v>2686</v>
      </c>
      <c r="B9222" t="s">
        <v>17566</v>
      </c>
      <c r="C9222" t="s">
        <v>14587</v>
      </c>
      <c r="D9222" t="s">
        <v>14964</v>
      </c>
      <c r="E9222"/>
    </row>
    <row r="9223" spans="1:5" x14ac:dyDescent="0.2">
      <c r="A9223" t="s">
        <v>8590</v>
      </c>
      <c r="B9223" t="s">
        <v>17567</v>
      </c>
      <c r="C9223" t="s">
        <v>14621</v>
      </c>
      <c r="D9223" t="s">
        <v>14964</v>
      </c>
      <c r="E9223"/>
    </row>
    <row r="9224" spans="1:5" x14ac:dyDescent="0.2">
      <c r="A9224" t="s">
        <v>8590</v>
      </c>
      <c r="B9224" t="s">
        <v>17567</v>
      </c>
      <c r="C9224" t="s">
        <v>14587</v>
      </c>
      <c r="D9224" t="s">
        <v>14964</v>
      </c>
      <c r="E9224"/>
    </row>
    <row r="9225" spans="1:5" x14ac:dyDescent="0.2">
      <c r="A9225" t="s">
        <v>13995</v>
      </c>
      <c r="B9225" t="s">
        <v>13996</v>
      </c>
      <c r="C9225" t="s">
        <v>14623</v>
      </c>
      <c r="D9225" t="s">
        <v>14965</v>
      </c>
      <c r="E9225"/>
    </row>
    <row r="9226" spans="1:5" x14ac:dyDescent="0.2">
      <c r="A9226" t="s">
        <v>13997</v>
      </c>
      <c r="B9226" t="s">
        <v>13998</v>
      </c>
      <c r="C9226" t="s">
        <v>14592</v>
      </c>
      <c r="D9226" t="s">
        <v>14965</v>
      </c>
      <c r="E9226"/>
    </row>
    <row r="9227" spans="1:5" x14ac:dyDescent="0.2">
      <c r="A9227" t="s">
        <v>13997</v>
      </c>
      <c r="B9227" t="s">
        <v>13998</v>
      </c>
      <c r="C9227" t="s">
        <v>14587</v>
      </c>
      <c r="D9227" t="s">
        <v>14965</v>
      </c>
      <c r="E9227"/>
    </row>
    <row r="9228" spans="1:5" x14ac:dyDescent="0.2">
      <c r="A9228" t="s">
        <v>2687</v>
      </c>
      <c r="B9228" t="s">
        <v>17568</v>
      </c>
      <c r="C9228" t="s">
        <v>14599</v>
      </c>
      <c r="D9228" t="s">
        <v>14964</v>
      </c>
      <c r="E9228"/>
    </row>
    <row r="9229" spans="1:5" x14ac:dyDescent="0.2">
      <c r="A9229" t="s">
        <v>2687</v>
      </c>
      <c r="B9229" t="s">
        <v>17568</v>
      </c>
      <c r="C9229" t="s">
        <v>14592</v>
      </c>
      <c r="D9229" t="s">
        <v>14964</v>
      </c>
      <c r="E9229"/>
    </row>
    <row r="9230" spans="1:5" x14ac:dyDescent="0.2">
      <c r="A9230" t="s">
        <v>2688</v>
      </c>
      <c r="B9230" t="s">
        <v>17569</v>
      </c>
      <c r="C9230" t="s">
        <v>14590</v>
      </c>
      <c r="D9230" t="s">
        <v>14964</v>
      </c>
      <c r="E9230"/>
    </row>
    <row r="9231" spans="1:5" x14ac:dyDescent="0.2">
      <c r="A9231" t="s">
        <v>8591</v>
      </c>
      <c r="B9231" t="s">
        <v>17570</v>
      </c>
      <c r="C9231" t="s">
        <v>14678</v>
      </c>
      <c r="D9231" t="s">
        <v>14964</v>
      </c>
      <c r="E9231"/>
    </row>
    <row r="9232" spans="1:5" x14ac:dyDescent="0.2">
      <c r="A9232" t="s">
        <v>13999</v>
      </c>
      <c r="B9232" t="s">
        <v>14000</v>
      </c>
      <c r="C9232" t="s">
        <v>14609</v>
      </c>
      <c r="D9232" t="s">
        <v>14965</v>
      </c>
      <c r="E9232"/>
    </row>
    <row r="9233" spans="1:5" x14ac:dyDescent="0.2">
      <c r="A9233" t="s">
        <v>14001</v>
      </c>
      <c r="B9233" t="s">
        <v>14002</v>
      </c>
      <c r="C9233" t="s">
        <v>14590</v>
      </c>
      <c r="D9233" t="s">
        <v>14965</v>
      </c>
      <c r="E9233"/>
    </row>
    <row r="9234" spans="1:5" x14ac:dyDescent="0.2">
      <c r="A9234" t="s">
        <v>14003</v>
      </c>
      <c r="B9234" t="s">
        <v>17571</v>
      </c>
      <c r="C9234" t="s">
        <v>14609</v>
      </c>
      <c r="D9234" t="s">
        <v>14964</v>
      </c>
      <c r="E9234"/>
    </row>
    <row r="9235" spans="1:5" x14ac:dyDescent="0.2">
      <c r="A9235" t="s">
        <v>2689</v>
      </c>
      <c r="B9235" t="s">
        <v>17572</v>
      </c>
      <c r="C9235" t="s">
        <v>14599</v>
      </c>
      <c r="D9235" t="s">
        <v>14964</v>
      </c>
      <c r="E9235"/>
    </row>
    <row r="9236" spans="1:5" x14ac:dyDescent="0.2">
      <c r="A9236" t="s">
        <v>8592</v>
      </c>
      <c r="B9236" t="s">
        <v>8593</v>
      </c>
      <c r="C9236" t="s">
        <v>14599</v>
      </c>
      <c r="D9236" t="s">
        <v>14965</v>
      </c>
      <c r="E9236"/>
    </row>
    <row r="9237" spans="1:5" x14ac:dyDescent="0.2">
      <c r="A9237" t="s">
        <v>2690</v>
      </c>
      <c r="B9237" t="s">
        <v>17573</v>
      </c>
      <c r="C9237" t="s">
        <v>14595</v>
      </c>
      <c r="D9237" t="s">
        <v>14964</v>
      </c>
      <c r="E9237"/>
    </row>
    <row r="9238" spans="1:5" x14ac:dyDescent="0.2">
      <c r="A9238" t="s">
        <v>2690</v>
      </c>
      <c r="B9238" t="s">
        <v>17573</v>
      </c>
      <c r="C9238" t="s">
        <v>14599</v>
      </c>
      <c r="D9238" t="s">
        <v>14964</v>
      </c>
      <c r="E9238"/>
    </row>
    <row r="9239" spans="1:5" x14ac:dyDescent="0.2">
      <c r="A9239" t="s">
        <v>2690</v>
      </c>
      <c r="B9239" t="s">
        <v>17573</v>
      </c>
      <c r="C9239" t="s">
        <v>14591</v>
      </c>
      <c r="D9239" t="s">
        <v>14964</v>
      </c>
      <c r="E9239"/>
    </row>
    <row r="9240" spans="1:5" x14ac:dyDescent="0.2">
      <c r="A9240" t="s">
        <v>2691</v>
      </c>
      <c r="B9240" t="s">
        <v>17574</v>
      </c>
      <c r="C9240" t="s">
        <v>14583</v>
      </c>
      <c r="D9240" t="s">
        <v>14964</v>
      </c>
      <c r="E9240"/>
    </row>
    <row r="9241" spans="1:5" x14ac:dyDescent="0.2">
      <c r="A9241" t="s">
        <v>2691</v>
      </c>
      <c r="B9241" t="s">
        <v>17574</v>
      </c>
      <c r="C9241" t="s">
        <v>14602</v>
      </c>
      <c r="D9241" t="s">
        <v>14964</v>
      </c>
      <c r="E9241"/>
    </row>
    <row r="9242" spans="1:5" x14ac:dyDescent="0.2">
      <c r="A9242" t="s">
        <v>2691</v>
      </c>
      <c r="B9242" t="s">
        <v>17574</v>
      </c>
      <c r="C9242" t="s">
        <v>14637</v>
      </c>
      <c r="D9242" t="s">
        <v>14964</v>
      </c>
      <c r="E9242"/>
    </row>
    <row r="9243" spans="1:5" x14ac:dyDescent="0.2">
      <c r="A9243" t="s">
        <v>2691</v>
      </c>
      <c r="B9243" t="s">
        <v>17574</v>
      </c>
      <c r="C9243" t="s">
        <v>14587</v>
      </c>
      <c r="D9243" t="s">
        <v>14964</v>
      </c>
      <c r="E9243"/>
    </row>
    <row r="9244" spans="1:5" x14ac:dyDescent="0.2">
      <c r="A9244" t="s">
        <v>14004</v>
      </c>
      <c r="B9244" t="s">
        <v>14005</v>
      </c>
      <c r="C9244" t="s">
        <v>14600</v>
      </c>
      <c r="D9244" t="s">
        <v>14965</v>
      </c>
      <c r="E9244"/>
    </row>
    <row r="9245" spans="1:5" x14ac:dyDescent="0.2">
      <c r="A9245" t="s">
        <v>14006</v>
      </c>
      <c r="B9245" t="s">
        <v>17575</v>
      </c>
      <c r="C9245" t="s">
        <v>14610</v>
      </c>
      <c r="D9245" t="s">
        <v>14964</v>
      </c>
      <c r="E9245"/>
    </row>
    <row r="9246" spans="1:5" x14ac:dyDescent="0.2">
      <c r="A9246" t="s">
        <v>8594</v>
      </c>
      <c r="B9246" t="s">
        <v>17576</v>
      </c>
      <c r="C9246" t="s">
        <v>14612</v>
      </c>
      <c r="D9246" t="s">
        <v>14964</v>
      </c>
      <c r="E9246"/>
    </row>
    <row r="9247" spans="1:5" x14ac:dyDescent="0.2">
      <c r="A9247" t="s">
        <v>14007</v>
      </c>
      <c r="B9247" t="s">
        <v>14008</v>
      </c>
      <c r="C9247" t="s">
        <v>14599</v>
      </c>
      <c r="D9247" t="s">
        <v>14965</v>
      </c>
      <c r="E9247"/>
    </row>
    <row r="9248" spans="1:5" x14ac:dyDescent="0.2">
      <c r="A9248" t="s">
        <v>14009</v>
      </c>
      <c r="B9248" t="s">
        <v>19492</v>
      </c>
      <c r="C9248" t="s">
        <v>14600</v>
      </c>
      <c r="D9248" t="s">
        <v>14964</v>
      </c>
      <c r="E9248"/>
    </row>
    <row r="9249" spans="1:5" x14ac:dyDescent="0.2">
      <c r="A9249" t="s">
        <v>14010</v>
      </c>
      <c r="B9249" t="s">
        <v>19493</v>
      </c>
      <c r="C9249" t="s">
        <v>14600</v>
      </c>
      <c r="D9249" t="s">
        <v>14964</v>
      </c>
      <c r="E9249"/>
    </row>
    <row r="9250" spans="1:5" x14ac:dyDescent="0.2">
      <c r="A9250" t="s">
        <v>2692</v>
      </c>
      <c r="B9250" t="s">
        <v>18906</v>
      </c>
      <c r="C9250" t="s">
        <v>14633</v>
      </c>
      <c r="D9250" t="s">
        <v>14964</v>
      </c>
      <c r="E9250"/>
    </row>
    <row r="9251" spans="1:5" x14ac:dyDescent="0.2">
      <c r="A9251" t="s">
        <v>2692</v>
      </c>
      <c r="B9251" t="s">
        <v>18906</v>
      </c>
      <c r="C9251" t="s">
        <v>14602</v>
      </c>
      <c r="D9251" t="s">
        <v>14964</v>
      </c>
      <c r="E9251"/>
    </row>
    <row r="9252" spans="1:5" x14ac:dyDescent="0.2">
      <c r="A9252" t="s">
        <v>2692</v>
      </c>
      <c r="B9252" t="s">
        <v>18906</v>
      </c>
      <c r="C9252" t="s">
        <v>14591</v>
      </c>
      <c r="D9252" t="s">
        <v>14964</v>
      </c>
      <c r="E9252"/>
    </row>
    <row r="9253" spans="1:5" x14ac:dyDescent="0.2">
      <c r="A9253" t="s">
        <v>2692</v>
      </c>
      <c r="B9253" t="s">
        <v>18906</v>
      </c>
      <c r="C9253" t="s">
        <v>14587</v>
      </c>
      <c r="D9253" t="s">
        <v>14964</v>
      </c>
      <c r="E9253"/>
    </row>
    <row r="9254" spans="1:5" x14ac:dyDescent="0.2">
      <c r="A9254" t="s">
        <v>2693</v>
      </c>
      <c r="B9254" t="s">
        <v>17577</v>
      </c>
      <c r="C9254" t="s">
        <v>14601</v>
      </c>
      <c r="D9254" t="s">
        <v>14964</v>
      </c>
      <c r="E9254"/>
    </row>
    <row r="9255" spans="1:5" x14ac:dyDescent="0.2">
      <c r="A9255" t="s">
        <v>2694</v>
      </c>
      <c r="B9255" t="s">
        <v>17578</v>
      </c>
      <c r="C9255" t="s">
        <v>14622</v>
      </c>
      <c r="D9255" t="s">
        <v>14964</v>
      </c>
      <c r="E9255"/>
    </row>
    <row r="9256" spans="1:5" x14ac:dyDescent="0.2">
      <c r="A9256" t="s">
        <v>2694</v>
      </c>
      <c r="B9256" t="s">
        <v>17578</v>
      </c>
      <c r="C9256" t="s">
        <v>14587</v>
      </c>
      <c r="D9256" t="s">
        <v>14964</v>
      </c>
      <c r="E9256"/>
    </row>
    <row r="9257" spans="1:5" x14ac:dyDescent="0.2">
      <c r="A9257" t="s">
        <v>14011</v>
      </c>
      <c r="B9257" t="s">
        <v>14012</v>
      </c>
      <c r="C9257" t="s">
        <v>14595</v>
      </c>
      <c r="D9257" t="s">
        <v>14965</v>
      </c>
      <c r="E9257"/>
    </row>
    <row r="9258" spans="1:5" x14ac:dyDescent="0.2">
      <c r="A9258" t="s">
        <v>8595</v>
      </c>
      <c r="B9258" t="s">
        <v>8596</v>
      </c>
      <c r="C9258" t="s">
        <v>14623</v>
      </c>
      <c r="D9258" t="s">
        <v>14965</v>
      </c>
      <c r="E9258"/>
    </row>
    <row r="9259" spans="1:5" x14ac:dyDescent="0.2">
      <c r="A9259" t="s">
        <v>14013</v>
      </c>
      <c r="B9259" t="s">
        <v>17579</v>
      </c>
      <c r="C9259" t="s">
        <v>14600</v>
      </c>
      <c r="D9259" t="s">
        <v>14964</v>
      </c>
      <c r="E9259"/>
    </row>
    <row r="9260" spans="1:5" x14ac:dyDescent="0.2">
      <c r="A9260" t="s">
        <v>14014</v>
      </c>
      <c r="B9260" t="s">
        <v>17580</v>
      </c>
      <c r="C9260" t="s">
        <v>14600</v>
      </c>
      <c r="D9260" t="s">
        <v>14964</v>
      </c>
      <c r="E9260"/>
    </row>
    <row r="9261" spans="1:5" x14ac:dyDescent="0.2">
      <c r="A9261" t="s">
        <v>14015</v>
      </c>
      <c r="B9261" t="s">
        <v>17581</v>
      </c>
      <c r="C9261" t="s">
        <v>14608</v>
      </c>
      <c r="D9261" t="s">
        <v>14964</v>
      </c>
      <c r="E9261"/>
    </row>
    <row r="9262" spans="1:5" x14ac:dyDescent="0.2">
      <c r="A9262" t="s">
        <v>14016</v>
      </c>
      <c r="B9262" t="s">
        <v>19494</v>
      </c>
      <c r="C9262" t="s">
        <v>14600</v>
      </c>
      <c r="D9262" t="s">
        <v>14964</v>
      </c>
      <c r="E9262"/>
    </row>
    <row r="9263" spans="1:5" x14ac:dyDescent="0.2">
      <c r="A9263" t="s">
        <v>14017</v>
      </c>
      <c r="B9263" t="s">
        <v>19495</v>
      </c>
      <c r="C9263" t="s">
        <v>14600</v>
      </c>
      <c r="D9263" t="s">
        <v>14964</v>
      </c>
      <c r="E9263"/>
    </row>
    <row r="9264" spans="1:5" x14ac:dyDescent="0.2">
      <c r="A9264" t="s">
        <v>14018</v>
      </c>
      <c r="B9264" t="s">
        <v>19496</v>
      </c>
      <c r="C9264" t="s">
        <v>14600</v>
      </c>
      <c r="D9264" t="s">
        <v>14964</v>
      </c>
      <c r="E9264"/>
    </row>
    <row r="9265" spans="1:5" x14ac:dyDescent="0.2">
      <c r="A9265" t="s">
        <v>14019</v>
      </c>
      <c r="B9265" t="s">
        <v>14020</v>
      </c>
      <c r="C9265" t="s">
        <v>14600</v>
      </c>
      <c r="D9265" t="s">
        <v>14965</v>
      </c>
      <c r="E9265"/>
    </row>
    <row r="9266" spans="1:5" x14ac:dyDescent="0.2">
      <c r="A9266" t="s">
        <v>2695</v>
      </c>
      <c r="B9266" t="s">
        <v>17582</v>
      </c>
      <c r="C9266" t="s">
        <v>14587</v>
      </c>
      <c r="D9266" t="s">
        <v>14964</v>
      </c>
      <c r="E9266"/>
    </row>
    <row r="9267" spans="1:5" x14ac:dyDescent="0.2">
      <c r="A9267" s="165" t="s">
        <v>18491</v>
      </c>
      <c r="B9267" s="165" t="s">
        <v>18906</v>
      </c>
      <c r="C9267" s="165" t="s">
        <v>14587</v>
      </c>
      <c r="D9267" s="165" t="s">
        <v>14964</v>
      </c>
      <c r="E9267" s="165" t="s">
        <v>2692</v>
      </c>
    </row>
    <row r="9268" spans="1:5" x14ac:dyDescent="0.2">
      <c r="A9268" t="s">
        <v>2696</v>
      </c>
      <c r="B9268" t="s">
        <v>17583</v>
      </c>
      <c r="C9268" t="s">
        <v>14599</v>
      </c>
      <c r="D9268" t="s">
        <v>14964</v>
      </c>
      <c r="E9268"/>
    </row>
    <row r="9269" spans="1:5" x14ac:dyDescent="0.2">
      <c r="A9269" t="s">
        <v>2696</v>
      </c>
      <c r="B9269" t="s">
        <v>17583</v>
      </c>
      <c r="C9269" t="s">
        <v>14587</v>
      </c>
      <c r="D9269" t="s">
        <v>14964</v>
      </c>
      <c r="E9269"/>
    </row>
    <row r="9270" spans="1:5" x14ac:dyDescent="0.2">
      <c r="A9270" t="s">
        <v>14021</v>
      </c>
      <c r="B9270" t="s">
        <v>15027</v>
      </c>
      <c r="C9270" t="s">
        <v>14599</v>
      </c>
      <c r="D9270" t="s">
        <v>14965</v>
      </c>
      <c r="E9270"/>
    </row>
    <row r="9271" spans="1:5" x14ac:dyDescent="0.2">
      <c r="A9271" t="s">
        <v>14021</v>
      </c>
      <c r="B9271" t="s">
        <v>15027</v>
      </c>
      <c r="C9271" t="s">
        <v>14587</v>
      </c>
      <c r="D9271" t="s">
        <v>14965</v>
      </c>
      <c r="E9271"/>
    </row>
    <row r="9272" spans="1:5" x14ac:dyDescent="0.2">
      <c r="A9272" t="s">
        <v>14022</v>
      </c>
      <c r="B9272" t="s">
        <v>17584</v>
      </c>
      <c r="C9272" t="s">
        <v>14599</v>
      </c>
      <c r="D9272" t="s">
        <v>14964</v>
      </c>
      <c r="E9272"/>
    </row>
    <row r="9273" spans="1:5" x14ac:dyDescent="0.2">
      <c r="A9273" t="s">
        <v>14022</v>
      </c>
      <c r="B9273" t="s">
        <v>17584</v>
      </c>
      <c r="C9273" t="s">
        <v>14587</v>
      </c>
      <c r="D9273" t="s">
        <v>14964</v>
      </c>
      <c r="E9273"/>
    </row>
    <row r="9274" spans="1:5" x14ac:dyDescent="0.2">
      <c r="A9274" t="s">
        <v>14023</v>
      </c>
      <c r="B9274" t="s">
        <v>17585</v>
      </c>
      <c r="C9274" t="s">
        <v>14595</v>
      </c>
      <c r="D9274" t="s">
        <v>14964</v>
      </c>
      <c r="E9274"/>
    </row>
    <row r="9275" spans="1:5" x14ac:dyDescent="0.2">
      <c r="A9275" t="s">
        <v>14023</v>
      </c>
      <c r="B9275" t="s">
        <v>17585</v>
      </c>
      <c r="C9275" t="s">
        <v>14587</v>
      </c>
      <c r="D9275" t="s">
        <v>14964</v>
      </c>
      <c r="E9275"/>
    </row>
    <row r="9276" spans="1:5" x14ac:dyDescent="0.2">
      <c r="A9276" t="s">
        <v>14024</v>
      </c>
      <c r="B9276" t="s">
        <v>17586</v>
      </c>
      <c r="C9276" t="s">
        <v>14622</v>
      </c>
      <c r="D9276" t="s">
        <v>14964</v>
      </c>
      <c r="E9276"/>
    </row>
    <row r="9277" spans="1:5" x14ac:dyDescent="0.2">
      <c r="A9277" t="s">
        <v>14025</v>
      </c>
      <c r="B9277" t="s">
        <v>19497</v>
      </c>
      <c r="C9277" t="s">
        <v>14600</v>
      </c>
      <c r="D9277" t="s">
        <v>14964</v>
      </c>
      <c r="E9277"/>
    </row>
    <row r="9278" spans="1:5" x14ac:dyDescent="0.2">
      <c r="A9278" t="s">
        <v>14026</v>
      </c>
      <c r="B9278" t="s">
        <v>17587</v>
      </c>
      <c r="C9278" t="s">
        <v>14622</v>
      </c>
      <c r="D9278" t="s">
        <v>14964</v>
      </c>
      <c r="E9278"/>
    </row>
    <row r="9279" spans="1:5" x14ac:dyDescent="0.2">
      <c r="A9279" t="s">
        <v>14027</v>
      </c>
      <c r="B9279" t="s">
        <v>17588</v>
      </c>
      <c r="C9279" t="s">
        <v>14587</v>
      </c>
      <c r="D9279" t="s">
        <v>14965</v>
      </c>
      <c r="E9279"/>
    </row>
    <row r="9280" spans="1:5" x14ac:dyDescent="0.2">
      <c r="A9280" t="s">
        <v>14921</v>
      </c>
      <c r="B9280" t="s">
        <v>17584</v>
      </c>
      <c r="C9280" t="s">
        <v>14599</v>
      </c>
      <c r="D9280" t="s">
        <v>14964</v>
      </c>
      <c r="E9280"/>
    </row>
    <row r="9281" spans="1:5" x14ac:dyDescent="0.2">
      <c r="A9281" t="s">
        <v>18182</v>
      </c>
      <c r="B9281" t="s">
        <v>18183</v>
      </c>
      <c r="C9281" t="s">
        <v>14633</v>
      </c>
      <c r="D9281" t="s">
        <v>14964</v>
      </c>
      <c r="E9281"/>
    </row>
    <row r="9282" spans="1:5" x14ac:dyDescent="0.2">
      <c r="A9282" t="s">
        <v>18182</v>
      </c>
      <c r="B9282" t="s">
        <v>18183</v>
      </c>
      <c r="C9282" t="s">
        <v>14587</v>
      </c>
      <c r="D9282" t="s">
        <v>14964</v>
      </c>
      <c r="E9282"/>
    </row>
    <row r="9283" spans="1:5" x14ac:dyDescent="0.2">
      <c r="A9283" t="s">
        <v>14028</v>
      </c>
      <c r="B9283" t="s">
        <v>14029</v>
      </c>
      <c r="C9283" t="s">
        <v>14654</v>
      </c>
      <c r="D9283" t="s">
        <v>14965</v>
      </c>
      <c r="E9283"/>
    </row>
    <row r="9284" spans="1:5" x14ac:dyDescent="0.2">
      <c r="A9284" t="s">
        <v>19498</v>
      </c>
      <c r="B9284" t="s">
        <v>19499</v>
      </c>
      <c r="C9284" t="s">
        <v>14592</v>
      </c>
      <c r="D9284" t="s">
        <v>18979</v>
      </c>
      <c r="E9284"/>
    </row>
    <row r="9285" spans="1:5" x14ac:dyDescent="0.2">
      <c r="A9285" t="s">
        <v>15028</v>
      </c>
      <c r="B9285" t="s">
        <v>17589</v>
      </c>
      <c r="C9285" t="s">
        <v>14606</v>
      </c>
      <c r="D9285" t="s">
        <v>14964</v>
      </c>
      <c r="E9285"/>
    </row>
    <row r="9286" spans="1:5" x14ac:dyDescent="0.2">
      <c r="A9286" t="s">
        <v>18184</v>
      </c>
      <c r="B9286" t="s">
        <v>18907</v>
      </c>
      <c r="C9286" t="s">
        <v>14583</v>
      </c>
      <c r="D9286" t="s">
        <v>14964</v>
      </c>
      <c r="E9286"/>
    </row>
    <row r="9287" spans="1:5" x14ac:dyDescent="0.2">
      <c r="A9287" t="s">
        <v>14030</v>
      </c>
      <c r="B9287" t="s">
        <v>14031</v>
      </c>
      <c r="C9287" t="s">
        <v>14625</v>
      </c>
      <c r="D9287" t="s">
        <v>14965</v>
      </c>
      <c r="E9287"/>
    </row>
    <row r="9288" spans="1:5" x14ac:dyDescent="0.2">
      <c r="A9288" t="s">
        <v>14032</v>
      </c>
      <c r="B9288" t="s">
        <v>14033</v>
      </c>
      <c r="C9288" t="s">
        <v>14633</v>
      </c>
      <c r="D9288" t="s">
        <v>14965</v>
      </c>
      <c r="E9288"/>
    </row>
    <row r="9289" spans="1:5" x14ac:dyDescent="0.2">
      <c r="A9289" t="s">
        <v>14032</v>
      </c>
      <c r="B9289" t="s">
        <v>14033</v>
      </c>
      <c r="C9289" t="s">
        <v>14654</v>
      </c>
      <c r="D9289" t="s">
        <v>14965</v>
      </c>
      <c r="E9289"/>
    </row>
    <row r="9290" spans="1:5" x14ac:dyDescent="0.2">
      <c r="A9290" t="s">
        <v>14034</v>
      </c>
      <c r="B9290" t="s">
        <v>14035</v>
      </c>
      <c r="C9290" t="s">
        <v>14654</v>
      </c>
      <c r="D9290" t="s">
        <v>14965</v>
      </c>
      <c r="E9290"/>
    </row>
    <row r="9291" spans="1:5" x14ac:dyDescent="0.2">
      <c r="A9291" t="s">
        <v>14036</v>
      </c>
      <c r="B9291" t="s">
        <v>14037</v>
      </c>
      <c r="C9291" t="s">
        <v>14654</v>
      </c>
      <c r="D9291" t="s">
        <v>14965</v>
      </c>
      <c r="E9291"/>
    </row>
    <row r="9292" spans="1:5" x14ac:dyDescent="0.2">
      <c r="A9292" t="s">
        <v>14038</v>
      </c>
      <c r="B9292" t="s">
        <v>14039</v>
      </c>
      <c r="C9292" t="s">
        <v>14654</v>
      </c>
      <c r="D9292" t="s">
        <v>14965</v>
      </c>
      <c r="E9292"/>
    </row>
    <row r="9293" spans="1:5" x14ac:dyDescent="0.2">
      <c r="A9293" t="s">
        <v>14040</v>
      </c>
      <c r="B9293" t="s">
        <v>14041</v>
      </c>
      <c r="C9293" t="s">
        <v>14654</v>
      </c>
      <c r="D9293" t="s">
        <v>14965</v>
      </c>
      <c r="E9293"/>
    </row>
    <row r="9294" spans="1:5" x14ac:dyDescent="0.2">
      <c r="A9294" t="s">
        <v>14042</v>
      </c>
      <c r="B9294" t="s">
        <v>14043</v>
      </c>
      <c r="C9294" t="s">
        <v>14599</v>
      </c>
      <c r="D9294" t="s">
        <v>14965</v>
      </c>
      <c r="E9294"/>
    </row>
    <row r="9295" spans="1:5" x14ac:dyDescent="0.2">
      <c r="A9295" t="s">
        <v>14042</v>
      </c>
      <c r="B9295" t="s">
        <v>14043</v>
      </c>
      <c r="C9295" t="s">
        <v>14591</v>
      </c>
      <c r="D9295" t="s">
        <v>14965</v>
      </c>
      <c r="E9295"/>
    </row>
    <row r="9296" spans="1:5" x14ac:dyDescent="0.2">
      <c r="A9296" t="s">
        <v>8597</v>
      </c>
      <c r="B9296" t="s">
        <v>8598</v>
      </c>
      <c r="C9296" t="s">
        <v>14610</v>
      </c>
      <c r="D9296" t="s">
        <v>14965</v>
      </c>
      <c r="E9296"/>
    </row>
    <row r="9297" spans="1:5" x14ac:dyDescent="0.2">
      <c r="A9297" t="s">
        <v>2684</v>
      </c>
      <c r="B9297" t="s">
        <v>2685</v>
      </c>
      <c r="C9297" t="s">
        <v>14583</v>
      </c>
      <c r="D9297" t="s">
        <v>14965</v>
      </c>
      <c r="E9297"/>
    </row>
    <row r="9298" spans="1:5" x14ac:dyDescent="0.2">
      <c r="A9298" t="s">
        <v>2684</v>
      </c>
      <c r="B9298" t="s">
        <v>2685</v>
      </c>
      <c r="C9298" t="s">
        <v>14587</v>
      </c>
      <c r="D9298" t="s">
        <v>14965</v>
      </c>
      <c r="E9298"/>
    </row>
    <row r="9299" spans="1:5" x14ac:dyDescent="0.2">
      <c r="A9299" t="s">
        <v>8599</v>
      </c>
      <c r="B9299" t="s">
        <v>8600</v>
      </c>
      <c r="C9299" t="s">
        <v>14599</v>
      </c>
      <c r="D9299" t="s">
        <v>14965</v>
      </c>
      <c r="E9299"/>
    </row>
    <row r="9300" spans="1:5" x14ac:dyDescent="0.2">
      <c r="A9300" t="s">
        <v>14044</v>
      </c>
      <c r="B9300" t="s">
        <v>18908</v>
      </c>
      <c r="C9300" t="s">
        <v>14583</v>
      </c>
      <c r="D9300" t="s">
        <v>14964</v>
      </c>
      <c r="E9300"/>
    </row>
    <row r="9301" spans="1:5" x14ac:dyDescent="0.2">
      <c r="A9301" t="s">
        <v>14045</v>
      </c>
      <c r="B9301" t="s">
        <v>14046</v>
      </c>
      <c r="C9301" t="s">
        <v>14583</v>
      </c>
      <c r="D9301" t="s">
        <v>14965</v>
      </c>
      <c r="E9301"/>
    </row>
    <row r="9302" spans="1:5" x14ac:dyDescent="0.2">
      <c r="A9302" t="s">
        <v>14047</v>
      </c>
      <c r="B9302" t="s">
        <v>14048</v>
      </c>
      <c r="C9302" t="s">
        <v>14580</v>
      </c>
      <c r="D9302" t="s">
        <v>14965</v>
      </c>
      <c r="E9302"/>
    </row>
    <row r="9303" spans="1:5" x14ac:dyDescent="0.2">
      <c r="A9303" t="s">
        <v>14049</v>
      </c>
      <c r="B9303" t="s">
        <v>14050</v>
      </c>
      <c r="C9303" t="s">
        <v>14580</v>
      </c>
      <c r="D9303" t="s">
        <v>14965</v>
      </c>
      <c r="E9303"/>
    </row>
    <row r="9304" spans="1:5" x14ac:dyDescent="0.2">
      <c r="A9304" t="s">
        <v>14051</v>
      </c>
      <c r="B9304" t="s">
        <v>14052</v>
      </c>
      <c r="C9304" t="s">
        <v>14655</v>
      </c>
      <c r="D9304" t="s">
        <v>14965</v>
      </c>
      <c r="E9304"/>
    </row>
    <row r="9305" spans="1:5" x14ac:dyDescent="0.2">
      <c r="A9305" t="s">
        <v>14053</v>
      </c>
      <c r="B9305" t="s">
        <v>14054</v>
      </c>
      <c r="C9305" t="s">
        <v>14580</v>
      </c>
      <c r="D9305" t="s">
        <v>14964</v>
      </c>
      <c r="E9305"/>
    </row>
    <row r="9306" spans="1:5" x14ac:dyDescent="0.2">
      <c r="A9306" t="s">
        <v>14055</v>
      </c>
      <c r="B9306" t="s">
        <v>14056</v>
      </c>
      <c r="C9306" t="s">
        <v>14581</v>
      </c>
      <c r="D9306" t="s">
        <v>14965</v>
      </c>
      <c r="E9306"/>
    </row>
    <row r="9307" spans="1:5" x14ac:dyDescent="0.2">
      <c r="A9307" t="s">
        <v>14057</v>
      </c>
      <c r="B9307" t="s">
        <v>14058</v>
      </c>
      <c r="C9307" t="s">
        <v>14580</v>
      </c>
      <c r="D9307" t="s">
        <v>14964</v>
      </c>
      <c r="E9307"/>
    </row>
    <row r="9308" spans="1:5" x14ac:dyDescent="0.2">
      <c r="A9308" t="s">
        <v>14059</v>
      </c>
      <c r="B9308" t="s">
        <v>14060</v>
      </c>
      <c r="C9308" t="s">
        <v>14655</v>
      </c>
      <c r="D9308" t="s">
        <v>14964</v>
      </c>
      <c r="E9308"/>
    </row>
    <row r="9309" spans="1:5" x14ac:dyDescent="0.2">
      <c r="A9309" t="s">
        <v>14061</v>
      </c>
      <c r="B9309" t="s">
        <v>14062</v>
      </c>
      <c r="C9309" t="s">
        <v>14655</v>
      </c>
      <c r="D9309" t="s">
        <v>14964</v>
      </c>
      <c r="E9309"/>
    </row>
    <row r="9310" spans="1:5" x14ac:dyDescent="0.2">
      <c r="A9310" t="s">
        <v>14063</v>
      </c>
      <c r="B9310" t="s">
        <v>14064</v>
      </c>
      <c r="C9310" t="s">
        <v>14580</v>
      </c>
      <c r="D9310" t="s">
        <v>14965</v>
      </c>
      <c r="E9310"/>
    </row>
    <row r="9311" spans="1:5" x14ac:dyDescent="0.2">
      <c r="A9311" t="s">
        <v>14065</v>
      </c>
      <c r="B9311" t="s">
        <v>14066</v>
      </c>
      <c r="C9311" t="s">
        <v>14580</v>
      </c>
      <c r="D9311" t="s">
        <v>14965</v>
      </c>
      <c r="E9311"/>
    </row>
    <row r="9312" spans="1:5" x14ac:dyDescent="0.2">
      <c r="A9312" t="s">
        <v>14067</v>
      </c>
      <c r="B9312" t="s">
        <v>14068</v>
      </c>
      <c r="C9312" t="s">
        <v>14581</v>
      </c>
      <c r="D9312" t="s">
        <v>14965</v>
      </c>
      <c r="E9312"/>
    </row>
    <row r="9313" spans="1:5" x14ac:dyDescent="0.2">
      <c r="A9313" t="s">
        <v>14069</v>
      </c>
      <c r="B9313" t="s">
        <v>14070</v>
      </c>
      <c r="C9313" t="s">
        <v>14715</v>
      </c>
      <c r="D9313" t="s">
        <v>14965</v>
      </c>
      <c r="E9313"/>
    </row>
    <row r="9314" spans="1:5" x14ac:dyDescent="0.2">
      <c r="A9314" t="s">
        <v>14071</v>
      </c>
      <c r="B9314" t="s">
        <v>14072</v>
      </c>
      <c r="C9314" t="s">
        <v>14699</v>
      </c>
      <c r="D9314" t="s">
        <v>14965</v>
      </c>
      <c r="E9314"/>
    </row>
    <row r="9315" spans="1:5" x14ac:dyDescent="0.2">
      <c r="A9315" t="s">
        <v>14073</v>
      </c>
      <c r="B9315" t="s">
        <v>14074</v>
      </c>
      <c r="C9315" t="s">
        <v>14699</v>
      </c>
      <c r="D9315" t="s">
        <v>14965</v>
      </c>
      <c r="E9315"/>
    </row>
    <row r="9316" spans="1:5" x14ac:dyDescent="0.2">
      <c r="A9316" t="s">
        <v>14075</v>
      </c>
      <c r="B9316" t="s">
        <v>14076</v>
      </c>
      <c r="C9316" t="s">
        <v>14715</v>
      </c>
      <c r="D9316" t="s">
        <v>14965</v>
      </c>
      <c r="E9316"/>
    </row>
    <row r="9317" spans="1:5" x14ac:dyDescent="0.2">
      <c r="A9317" t="s">
        <v>14077</v>
      </c>
      <c r="B9317" t="s">
        <v>14078</v>
      </c>
      <c r="C9317" t="s">
        <v>14715</v>
      </c>
      <c r="D9317" t="s">
        <v>14965</v>
      </c>
      <c r="E9317"/>
    </row>
    <row r="9318" spans="1:5" x14ac:dyDescent="0.2">
      <c r="A9318" t="s">
        <v>14079</v>
      </c>
      <c r="B9318" t="s">
        <v>14080</v>
      </c>
      <c r="C9318" t="s">
        <v>14715</v>
      </c>
      <c r="D9318" t="s">
        <v>14965</v>
      </c>
      <c r="E9318"/>
    </row>
    <row r="9319" spans="1:5" x14ac:dyDescent="0.2">
      <c r="A9319" t="s">
        <v>14081</v>
      </c>
      <c r="B9319" t="s">
        <v>14082</v>
      </c>
      <c r="C9319" t="s">
        <v>14580</v>
      </c>
      <c r="D9319" t="s">
        <v>14965</v>
      </c>
      <c r="E9319"/>
    </row>
    <row r="9320" spans="1:5" x14ac:dyDescent="0.2">
      <c r="A9320" t="s">
        <v>14083</v>
      </c>
      <c r="B9320" t="s">
        <v>14084</v>
      </c>
      <c r="C9320" t="s">
        <v>14715</v>
      </c>
      <c r="D9320" t="s">
        <v>14965</v>
      </c>
      <c r="E9320"/>
    </row>
    <row r="9321" spans="1:5" x14ac:dyDescent="0.2">
      <c r="A9321" t="s">
        <v>14085</v>
      </c>
      <c r="B9321" t="s">
        <v>14086</v>
      </c>
      <c r="C9321" t="s">
        <v>14715</v>
      </c>
      <c r="D9321" t="s">
        <v>14965</v>
      </c>
      <c r="E9321"/>
    </row>
    <row r="9322" spans="1:5" x14ac:dyDescent="0.2">
      <c r="A9322" t="s">
        <v>14087</v>
      </c>
      <c r="B9322" t="s">
        <v>14088</v>
      </c>
      <c r="C9322" t="s">
        <v>14580</v>
      </c>
      <c r="D9322" t="s">
        <v>14965</v>
      </c>
      <c r="E9322"/>
    </row>
    <row r="9323" spans="1:5" x14ac:dyDescent="0.2">
      <c r="A9323" t="s">
        <v>8601</v>
      </c>
      <c r="B9323" t="s">
        <v>17590</v>
      </c>
      <c r="C9323" t="s">
        <v>14622</v>
      </c>
      <c r="D9323" t="s">
        <v>14964</v>
      </c>
      <c r="E9323"/>
    </row>
    <row r="9324" spans="1:5" x14ac:dyDescent="0.2">
      <c r="A9324" t="s">
        <v>14089</v>
      </c>
      <c r="B9324" t="s">
        <v>14090</v>
      </c>
      <c r="C9324" t="s">
        <v>14604</v>
      </c>
      <c r="D9324" t="s">
        <v>14965</v>
      </c>
      <c r="E9324"/>
    </row>
    <row r="9325" spans="1:5" x14ac:dyDescent="0.2">
      <c r="A9325" s="165" t="s">
        <v>18492</v>
      </c>
      <c r="B9325" s="165" t="s">
        <v>17574</v>
      </c>
      <c r="C9325" s="165" t="s">
        <v>14637</v>
      </c>
      <c r="D9325" s="165" t="s">
        <v>14965</v>
      </c>
      <c r="E9325" s="165" t="s">
        <v>2691</v>
      </c>
    </row>
    <row r="9326" spans="1:5" x14ac:dyDescent="0.2">
      <c r="A9326" t="s">
        <v>17591</v>
      </c>
      <c r="B9326" t="s">
        <v>17592</v>
      </c>
      <c r="C9326" t="s">
        <v>14622</v>
      </c>
      <c r="D9326" t="s">
        <v>14964</v>
      </c>
      <c r="E9326"/>
    </row>
    <row r="9327" spans="1:5" x14ac:dyDescent="0.2">
      <c r="A9327" t="s">
        <v>14091</v>
      </c>
      <c r="B9327" t="s">
        <v>17593</v>
      </c>
      <c r="C9327" t="s">
        <v>14587</v>
      </c>
      <c r="D9327" t="s">
        <v>14964</v>
      </c>
      <c r="E9327"/>
    </row>
    <row r="9328" spans="1:5" x14ac:dyDescent="0.2">
      <c r="A9328" t="s">
        <v>14092</v>
      </c>
      <c r="B9328" t="s">
        <v>17594</v>
      </c>
      <c r="C9328" t="s">
        <v>14591</v>
      </c>
      <c r="D9328" t="s">
        <v>14964</v>
      </c>
      <c r="E9328"/>
    </row>
    <row r="9329" spans="1:5" x14ac:dyDescent="0.2">
      <c r="A9329" t="s">
        <v>14093</v>
      </c>
      <c r="B9329" t="s">
        <v>14094</v>
      </c>
      <c r="C9329" t="s">
        <v>14587</v>
      </c>
      <c r="D9329" t="s">
        <v>14965</v>
      </c>
      <c r="E9329"/>
    </row>
    <row r="9330" spans="1:5" x14ac:dyDescent="0.2">
      <c r="A9330" t="s">
        <v>14095</v>
      </c>
      <c r="B9330" t="s">
        <v>17595</v>
      </c>
      <c r="C9330" t="s">
        <v>14587</v>
      </c>
      <c r="D9330" t="s">
        <v>14964</v>
      </c>
      <c r="E9330"/>
    </row>
    <row r="9331" spans="1:5" x14ac:dyDescent="0.2">
      <c r="A9331" t="s">
        <v>14922</v>
      </c>
      <c r="B9331" t="s">
        <v>17596</v>
      </c>
      <c r="C9331" t="s">
        <v>14587</v>
      </c>
      <c r="D9331" t="s">
        <v>14964</v>
      </c>
      <c r="E9331"/>
    </row>
    <row r="9332" spans="1:5" x14ac:dyDescent="0.2">
      <c r="A9332" t="s">
        <v>14923</v>
      </c>
      <c r="B9332" t="s">
        <v>17597</v>
      </c>
      <c r="C9332" t="s">
        <v>14587</v>
      </c>
      <c r="D9332" t="s">
        <v>14964</v>
      </c>
      <c r="E9332"/>
    </row>
    <row r="9333" spans="1:5" x14ac:dyDescent="0.2">
      <c r="A9333" t="s">
        <v>18909</v>
      </c>
      <c r="B9333" t="s">
        <v>18910</v>
      </c>
      <c r="C9333" t="s">
        <v>14587</v>
      </c>
      <c r="D9333" t="s">
        <v>14964</v>
      </c>
      <c r="E9333"/>
    </row>
    <row r="9334" spans="1:5" x14ac:dyDescent="0.2">
      <c r="A9334" t="s">
        <v>14924</v>
      </c>
      <c r="B9334" t="s">
        <v>17598</v>
      </c>
      <c r="C9334" t="s">
        <v>14587</v>
      </c>
      <c r="D9334" t="s">
        <v>14964</v>
      </c>
      <c r="E9334"/>
    </row>
    <row r="9335" spans="1:5" x14ac:dyDescent="0.2">
      <c r="A9335" s="165" t="s">
        <v>18493</v>
      </c>
      <c r="B9335" s="165" t="s">
        <v>17567</v>
      </c>
      <c r="C9335" s="165" t="s">
        <v>14587</v>
      </c>
      <c r="D9335" s="165" t="s">
        <v>14964</v>
      </c>
      <c r="E9335" s="165" t="s">
        <v>8590</v>
      </c>
    </row>
    <row r="9336" spans="1:5" x14ac:dyDescent="0.2">
      <c r="A9336" t="s">
        <v>14096</v>
      </c>
      <c r="B9336" t="s">
        <v>17599</v>
      </c>
      <c r="C9336" t="s">
        <v>14587</v>
      </c>
      <c r="D9336" t="s">
        <v>14964</v>
      </c>
      <c r="E9336"/>
    </row>
    <row r="9337" spans="1:5" x14ac:dyDescent="0.2">
      <c r="A9337" t="s">
        <v>6462</v>
      </c>
      <c r="B9337" t="s">
        <v>17600</v>
      </c>
      <c r="C9337" t="s">
        <v>14608</v>
      </c>
      <c r="D9337" t="s">
        <v>14964</v>
      </c>
      <c r="E9337"/>
    </row>
    <row r="9338" spans="1:5" x14ac:dyDescent="0.2">
      <c r="A9338" t="s">
        <v>6463</v>
      </c>
      <c r="B9338" t="s">
        <v>17601</v>
      </c>
      <c r="C9338" t="s">
        <v>14608</v>
      </c>
      <c r="D9338" t="s">
        <v>14964</v>
      </c>
      <c r="E9338"/>
    </row>
    <row r="9339" spans="1:5" x14ac:dyDescent="0.2">
      <c r="A9339" t="s">
        <v>6464</v>
      </c>
      <c r="B9339" t="s">
        <v>17602</v>
      </c>
      <c r="C9339" t="s">
        <v>14608</v>
      </c>
      <c r="D9339" t="s">
        <v>14964</v>
      </c>
      <c r="E9339"/>
    </row>
    <row r="9340" spans="1:5" x14ac:dyDescent="0.2">
      <c r="A9340" t="s">
        <v>6464</v>
      </c>
      <c r="B9340" t="s">
        <v>17602</v>
      </c>
      <c r="C9340" t="s">
        <v>14587</v>
      </c>
      <c r="D9340" t="s">
        <v>14964</v>
      </c>
      <c r="E9340"/>
    </row>
    <row r="9341" spans="1:5" x14ac:dyDescent="0.2">
      <c r="A9341" t="s">
        <v>6465</v>
      </c>
      <c r="B9341" t="s">
        <v>17603</v>
      </c>
      <c r="C9341" t="s">
        <v>14599</v>
      </c>
      <c r="D9341" t="s">
        <v>14964</v>
      </c>
      <c r="E9341"/>
    </row>
    <row r="9342" spans="1:5" x14ac:dyDescent="0.2">
      <c r="A9342" t="s">
        <v>8602</v>
      </c>
      <c r="B9342" t="s">
        <v>17604</v>
      </c>
      <c r="C9342" t="s">
        <v>14610</v>
      </c>
      <c r="D9342" t="s">
        <v>14964</v>
      </c>
      <c r="E9342"/>
    </row>
    <row r="9343" spans="1:5" x14ac:dyDescent="0.2">
      <c r="A9343" t="s">
        <v>6466</v>
      </c>
      <c r="B9343" t="s">
        <v>17605</v>
      </c>
      <c r="C9343" t="s">
        <v>14608</v>
      </c>
      <c r="D9343" t="s">
        <v>14964</v>
      </c>
      <c r="E9343"/>
    </row>
    <row r="9344" spans="1:5" x14ac:dyDescent="0.2">
      <c r="A9344" t="s">
        <v>6467</v>
      </c>
      <c r="B9344" t="s">
        <v>17606</v>
      </c>
      <c r="C9344" t="s">
        <v>14608</v>
      </c>
      <c r="D9344" t="s">
        <v>14964</v>
      </c>
      <c r="E9344"/>
    </row>
    <row r="9345" spans="1:5" x14ac:dyDescent="0.2">
      <c r="A9345" t="s">
        <v>14097</v>
      </c>
      <c r="B9345" t="s">
        <v>17607</v>
      </c>
      <c r="C9345" t="s">
        <v>14608</v>
      </c>
      <c r="D9345" t="s">
        <v>14964</v>
      </c>
      <c r="E9345"/>
    </row>
    <row r="9346" spans="1:5" x14ac:dyDescent="0.2">
      <c r="A9346" t="s">
        <v>14098</v>
      </c>
      <c r="B9346" t="s">
        <v>17608</v>
      </c>
      <c r="C9346" t="s">
        <v>14583</v>
      </c>
      <c r="D9346" t="s">
        <v>14964</v>
      </c>
      <c r="E9346"/>
    </row>
    <row r="9347" spans="1:5" x14ac:dyDescent="0.2">
      <c r="A9347" t="s">
        <v>14098</v>
      </c>
      <c r="B9347" t="s">
        <v>17608</v>
      </c>
      <c r="C9347" t="s">
        <v>14587</v>
      </c>
      <c r="D9347" t="s">
        <v>14964</v>
      </c>
      <c r="E9347"/>
    </row>
    <row r="9348" spans="1:5" x14ac:dyDescent="0.2">
      <c r="A9348" t="s">
        <v>14099</v>
      </c>
      <c r="B9348" t="s">
        <v>18911</v>
      </c>
      <c r="C9348" t="s">
        <v>14583</v>
      </c>
      <c r="D9348" t="s">
        <v>14964</v>
      </c>
      <c r="E9348"/>
    </row>
    <row r="9349" spans="1:5" x14ac:dyDescent="0.2">
      <c r="A9349" t="s">
        <v>6468</v>
      </c>
      <c r="B9349" t="s">
        <v>17609</v>
      </c>
      <c r="C9349" t="s">
        <v>14608</v>
      </c>
      <c r="D9349" t="s">
        <v>14964</v>
      </c>
      <c r="E9349"/>
    </row>
    <row r="9350" spans="1:5" x14ac:dyDescent="0.2">
      <c r="A9350" t="s">
        <v>14100</v>
      </c>
      <c r="B9350" t="s">
        <v>18912</v>
      </c>
      <c r="C9350" t="s">
        <v>14583</v>
      </c>
      <c r="D9350" t="s">
        <v>14964</v>
      </c>
      <c r="E9350"/>
    </row>
    <row r="9351" spans="1:5" x14ac:dyDescent="0.2">
      <c r="A9351" t="s">
        <v>14101</v>
      </c>
      <c r="B9351" t="s">
        <v>17610</v>
      </c>
      <c r="C9351" t="s">
        <v>14594</v>
      </c>
      <c r="D9351" t="s">
        <v>14964</v>
      </c>
      <c r="E9351"/>
    </row>
    <row r="9352" spans="1:5" x14ac:dyDescent="0.2">
      <c r="A9352" t="s">
        <v>14102</v>
      </c>
      <c r="B9352" t="s">
        <v>14103</v>
      </c>
      <c r="C9352" t="s">
        <v>14594</v>
      </c>
      <c r="D9352" t="s">
        <v>14964</v>
      </c>
      <c r="E9352"/>
    </row>
    <row r="9353" spans="1:5" x14ac:dyDescent="0.2">
      <c r="A9353" t="s">
        <v>6469</v>
      </c>
      <c r="B9353" t="s">
        <v>17611</v>
      </c>
      <c r="C9353" t="s">
        <v>14633</v>
      </c>
      <c r="D9353" t="s">
        <v>14964</v>
      </c>
      <c r="E9353"/>
    </row>
    <row r="9354" spans="1:5" x14ac:dyDescent="0.2">
      <c r="A9354" t="s">
        <v>6470</v>
      </c>
      <c r="B9354" t="s">
        <v>17612</v>
      </c>
      <c r="C9354" t="s">
        <v>14633</v>
      </c>
      <c r="D9354" t="s">
        <v>14964</v>
      </c>
      <c r="E9354"/>
    </row>
    <row r="9355" spans="1:5" x14ac:dyDescent="0.2">
      <c r="A9355" t="s">
        <v>8603</v>
      </c>
      <c r="B9355" t="s">
        <v>17613</v>
      </c>
      <c r="C9355" t="s">
        <v>14633</v>
      </c>
      <c r="D9355" t="s">
        <v>14964</v>
      </c>
      <c r="E9355"/>
    </row>
    <row r="9356" spans="1:5" x14ac:dyDescent="0.2">
      <c r="A9356" t="s">
        <v>8603</v>
      </c>
      <c r="B9356" t="s">
        <v>17613</v>
      </c>
      <c r="C9356" t="s">
        <v>14654</v>
      </c>
      <c r="D9356" t="s">
        <v>14964</v>
      </c>
      <c r="E9356"/>
    </row>
    <row r="9357" spans="1:5" x14ac:dyDescent="0.2">
      <c r="A9357" t="s">
        <v>14104</v>
      </c>
      <c r="B9357" t="s">
        <v>17614</v>
      </c>
      <c r="C9357" t="s">
        <v>14654</v>
      </c>
      <c r="D9357" t="s">
        <v>14964</v>
      </c>
      <c r="E9357"/>
    </row>
    <row r="9358" spans="1:5" x14ac:dyDescent="0.2">
      <c r="A9358" t="s">
        <v>14105</v>
      </c>
      <c r="B9358" t="s">
        <v>17615</v>
      </c>
      <c r="C9358" t="s">
        <v>14654</v>
      </c>
      <c r="D9358" t="s">
        <v>14964</v>
      </c>
      <c r="E9358"/>
    </row>
    <row r="9359" spans="1:5" x14ac:dyDescent="0.2">
      <c r="A9359" t="s">
        <v>14106</v>
      </c>
      <c r="B9359" t="s">
        <v>17616</v>
      </c>
      <c r="C9359" t="s">
        <v>14625</v>
      </c>
      <c r="D9359" t="s">
        <v>14964</v>
      </c>
      <c r="E9359"/>
    </row>
    <row r="9360" spans="1:5" x14ac:dyDescent="0.2">
      <c r="A9360" t="s">
        <v>14107</v>
      </c>
      <c r="B9360" t="s">
        <v>17617</v>
      </c>
      <c r="C9360" t="s">
        <v>14612</v>
      </c>
      <c r="D9360" t="s">
        <v>14964</v>
      </c>
      <c r="E9360"/>
    </row>
    <row r="9361" spans="1:5" x14ac:dyDescent="0.2">
      <c r="A9361" t="s">
        <v>14108</v>
      </c>
      <c r="B9361" t="s">
        <v>17618</v>
      </c>
      <c r="C9361" t="s">
        <v>14612</v>
      </c>
      <c r="D9361" t="s">
        <v>14964</v>
      </c>
      <c r="E9361"/>
    </row>
    <row r="9362" spans="1:5" x14ac:dyDescent="0.2">
      <c r="A9362" t="s">
        <v>6471</v>
      </c>
      <c r="B9362" t="s">
        <v>17619</v>
      </c>
      <c r="C9362" t="s">
        <v>14595</v>
      </c>
      <c r="D9362" t="s">
        <v>14964</v>
      </c>
      <c r="E9362"/>
    </row>
    <row r="9363" spans="1:5" x14ac:dyDescent="0.2">
      <c r="A9363" t="s">
        <v>6471</v>
      </c>
      <c r="B9363" t="s">
        <v>17619</v>
      </c>
      <c r="C9363" t="s">
        <v>14587</v>
      </c>
      <c r="D9363" t="s">
        <v>14964</v>
      </c>
      <c r="E9363"/>
    </row>
    <row r="9364" spans="1:5" x14ac:dyDescent="0.2">
      <c r="A9364" t="s">
        <v>14109</v>
      </c>
      <c r="B9364" t="s">
        <v>17620</v>
      </c>
      <c r="C9364" t="s">
        <v>14594</v>
      </c>
      <c r="D9364" t="s">
        <v>14964</v>
      </c>
      <c r="E9364"/>
    </row>
    <row r="9365" spans="1:5" x14ac:dyDescent="0.2">
      <c r="A9365" t="s">
        <v>14109</v>
      </c>
      <c r="B9365" t="s">
        <v>17620</v>
      </c>
      <c r="C9365" t="s">
        <v>14587</v>
      </c>
      <c r="D9365" t="s">
        <v>14964</v>
      </c>
      <c r="E9365"/>
    </row>
    <row r="9366" spans="1:5" x14ac:dyDescent="0.2">
      <c r="A9366" t="s">
        <v>14110</v>
      </c>
      <c r="B9366" t="s">
        <v>17621</v>
      </c>
      <c r="C9366" t="s">
        <v>14587</v>
      </c>
      <c r="D9366" t="s">
        <v>14964</v>
      </c>
      <c r="E9366"/>
    </row>
    <row r="9367" spans="1:5" x14ac:dyDescent="0.2">
      <c r="A9367" t="s">
        <v>14111</v>
      </c>
      <c r="B9367" t="s">
        <v>14112</v>
      </c>
      <c r="C9367" t="s">
        <v>14594</v>
      </c>
      <c r="D9367" t="s">
        <v>14964</v>
      </c>
      <c r="E9367"/>
    </row>
    <row r="9368" spans="1:5" x14ac:dyDescent="0.2">
      <c r="A9368" t="s">
        <v>14113</v>
      </c>
      <c r="B9368" t="s">
        <v>17622</v>
      </c>
      <c r="C9368" t="s">
        <v>14594</v>
      </c>
      <c r="D9368" t="s">
        <v>14964</v>
      </c>
      <c r="E9368"/>
    </row>
    <row r="9369" spans="1:5" x14ac:dyDescent="0.2">
      <c r="A9369" t="s">
        <v>14114</v>
      </c>
      <c r="B9369" t="s">
        <v>14115</v>
      </c>
      <c r="C9369" t="s">
        <v>14594</v>
      </c>
      <c r="D9369" t="s">
        <v>14964</v>
      </c>
      <c r="E9369"/>
    </row>
    <row r="9370" spans="1:5" x14ac:dyDescent="0.2">
      <c r="A9370" t="s">
        <v>14925</v>
      </c>
      <c r="B9370" t="s">
        <v>17623</v>
      </c>
      <c r="C9370" t="s">
        <v>14623</v>
      </c>
      <c r="D9370" t="s">
        <v>14964</v>
      </c>
      <c r="E9370"/>
    </row>
    <row r="9371" spans="1:5" x14ac:dyDescent="0.2">
      <c r="A9371" t="s">
        <v>14925</v>
      </c>
      <c r="B9371" t="s">
        <v>17623</v>
      </c>
      <c r="C9371" t="s">
        <v>14587</v>
      </c>
      <c r="D9371" t="s">
        <v>14964</v>
      </c>
      <c r="E9371"/>
    </row>
    <row r="9372" spans="1:5" x14ac:dyDescent="0.2">
      <c r="A9372" t="s">
        <v>17624</v>
      </c>
      <c r="B9372" t="s">
        <v>17625</v>
      </c>
      <c r="C9372" t="s">
        <v>14623</v>
      </c>
      <c r="D9372" t="s">
        <v>14964</v>
      </c>
      <c r="E9372"/>
    </row>
    <row r="9373" spans="1:5" x14ac:dyDescent="0.2">
      <c r="A9373" t="s">
        <v>17624</v>
      </c>
      <c r="B9373" t="s">
        <v>17625</v>
      </c>
      <c r="C9373" t="s">
        <v>14587</v>
      </c>
      <c r="D9373" t="s">
        <v>14964</v>
      </c>
      <c r="E9373"/>
    </row>
    <row r="9374" spans="1:5" x14ac:dyDescent="0.2">
      <c r="A9374" t="s">
        <v>14926</v>
      </c>
      <c r="B9374" t="s">
        <v>17626</v>
      </c>
      <c r="C9374" t="s">
        <v>14587</v>
      </c>
      <c r="D9374" t="s">
        <v>14964</v>
      </c>
      <c r="E9374"/>
    </row>
    <row r="9375" spans="1:5" x14ac:dyDescent="0.2">
      <c r="A9375" t="s">
        <v>14927</v>
      </c>
      <c r="B9375" t="s">
        <v>17627</v>
      </c>
      <c r="C9375" t="s">
        <v>14587</v>
      </c>
      <c r="D9375" t="s">
        <v>14964</v>
      </c>
      <c r="E9375"/>
    </row>
    <row r="9376" spans="1:5" x14ac:dyDescent="0.2">
      <c r="A9376" t="s">
        <v>18913</v>
      </c>
      <c r="B9376" t="s">
        <v>18914</v>
      </c>
      <c r="C9376" t="s">
        <v>14587</v>
      </c>
      <c r="D9376" t="s">
        <v>14964</v>
      </c>
      <c r="E9376"/>
    </row>
    <row r="9377" spans="1:5" x14ac:dyDescent="0.2">
      <c r="A9377" s="165" t="s">
        <v>18494</v>
      </c>
      <c r="B9377" s="165" t="s">
        <v>17620</v>
      </c>
      <c r="C9377" s="165" t="s">
        <v>14587</v>
      </c>
      <c r="D9377" s="165" t="s">
        <v>14964</v>
      </c>
      <c r="E9377" s="165" t="s">
        <v>14109</v>
      </c>
    </row>
    <row r="9378" spans="1:5" x14ac:dyDescent="0.2">
      <c r="A9378" t="s">
        <v>19500</v>
      </c>
      <c r="B9378" t="s">
        <v>19501</v>
      </c>
      <c r="C9378" t="s">
        <v>14587</v>
      </c>
      <c r="D9378" t="s">
        <v>18979</v>
      </c>
      <c r="E9378"/>
    </row>
    <row r="9379" spans="1:5" x14ac:dyDescent="0.2">
      <c r="A9379" t="s">
        <v>14116</v>
      </c>
      <c r="B9379" t="s">
        <v>14117</v>
      </c>
      <c r="C9379" t="s">
        <v>14581</v>
      </c>
      <c r="D9379" t="s">
        <v>14964</v>
      </c>
      <c r="E9379"/>
    </row>
    <row r="9380" spans="1:5" x14ac:dyDescent="0.2">
      <c r="A9380" t="s">
        <v>14118</v>
      </c>
      <c r="B9380" t="s">
        <v>14119</v>
      </c>
      <c r="C9380" t="s">
        <v>14581</v>
      </c>
      <c r="D9380" t="s">
        <v>14965</v>
      </c>
      <c r="E9380"/>
    </row>
    <row r="9381" spans="1:5" x14ac:dyDescent="0.2">
      <c r="A9381" t="s">
        <v>14120</v>
      </c>
      <c r="B9381" t="s">
        <v>14121</v>
      </c>
      <c r="C9381" t="s">
        <v>14581</v>
      </c>
      <c r="D9381" t="s">
        <v>14965</v>
      </c>
      <c r="E9381"/>
    </row>
    <row r="9382" spans="1:5" x14ac:dyDescent="0.2">
      <c r="A9382" t="s">
        <v>14122</v>
      </c>
      <c r="B9382" t="s">
        <v>14123</v>
      </c>
      <c r="C9382" t="s">
        <v>14615</v>
      </c>
      <c r="D9382" t="s">
        <v>14965</v>
      </c>
      <c r="E9382"/>
    </row>
    <row r="9383" spans="1:5" x14ac:dyDescent="0.2">
      <c r="A9383" t="s">
        <v>14124</v>
      </c>
      <c r="B9383" t="s">
        <v>14125</v>
      </c>
      <c r="C9383" t="s">
        <v>14615</v>
      </c>
      <c r="D9383" t="s">
        <v>14965</v>
      </c>
      <c r="E9383"/>
    </row>
    <row r="9384" spans="1:5" x14ac:dyDescent="0.2">
      <c r="A9384" t="s">
        <v>2697</v>
      </c>
      <c r="B9384" t="s">
        <v>17628</v>
      </c>
      <c r="C9384" t="s">
        <v>14589</v>
      </c>
      <c r="D9384" t="s">
        <v>14964</v>
      </c>
      <c r="E9384"/>
    </row>
    <row r="9385" spans="1:5" x14ac:dyDescent="0.2">
      <c r="A9385" t="s">
        <v>8604</v>
      </c>
      <c r="B9385" t="s">
        <v>8605</v>
      </c>
      <c r="C9385" t="s">
        <v>14589</v>
      </c>
      <c r="D9385" t="s">
        <v>14965</v>
      </c>
      <c r="E9385"/>
    </row>
    <row r="9386" spans="1:5" x14ac:dyDescent="0.2">
      <c r="A9386" t="s">
        <v>14126</v>
      </c>
      <c r="B9386" t="s">
        <v>14127</v>
      </c>
      <c r="C9386" t="s">
        <v>14587</v>
      </c>
      <c r="D9386" t="s">
        <v>14965</v>
      </c>
      <c r="E9386"/>
    </row>
    <row r="9387" spans="1:5" x14ac:dyDescent="0.2">
      <c r="A9387" t="s">
        <v>2698</v>
      </c>
      <c r="B9387" t="s">
        <v>17629</v>
      </c>
      <c r="C9387" t="s">
        <v>14593</v>
      </c>
      <c r="D9387" t="s">
        <v>14964</v>
      </c>
      <c r="E9387"/>
    </row>
    <row r="9388" spans="1:5" x14ac:dyDescent="0.2">
      <c r="A9388" t="s">
        <v>2698</v>
      </c>
      <c r="B9388" t="s">
        <v>17629</v>
      </c>
      <c r="C9388" t="s">
        <v>14602</v>
      </c>
      <c r="D9388" t="s">
        <v>14964</v>
      </c>
      <c r="E9388"/>
    </row>
    <row r="9389" spans="1:5" x14ac:dyDescent="0.2">
      <c r="A9389" t="s">
        <v>2698</v>
      </c>
      <c r="B9389" t="s">
        <v>17629</v>
      </c>
      <c r="C9389" t="s">
        <v>14591</v>
      </c>
      <c r="D9389" t="s">
        <v>14964</v>
      </c>
      <c r="E9389"/>
    </row>
    <row r="9390" spans="1:5" x14ac:dyDescent="0.2">
      <c r="A9390" t="s">
        <v>2699</v>
      </c>
      <c r="B9390" t="s">
        <v>17630</v>
      </c>
      <c r="C9390" t="s">
        <v>14590</v>
      </c>
      <c r="D9390" t="s">
        <v>14964</v>
      </c>
      <c r="E9390"/>
    </row>
    <row r="9391" spans="1:5" x14ac:dyDescent="0.2">
      <c r="A9391" t="s">
        <v>2699</v>
      </c>
      <c r="B9391" t="s">
        <v>17630</v>
      </c>
      <c r="C9391" t="s">
        <v>14587</v>
      </c>
      <c r="D9391" t="s">
        <v>14964</v>
      </c>
      <c r="E9391"/>
    </row>
    <row r="9392" spans="1:5" x14ac:dyDescent="0.2">
      <c r="A9392" t="s">
        <v>2700</v>
      </c>
      <c r="B9392" t="s">
        <v>17631</v>
      </c>
      <c r="C9392" t="s">
        <v>14599</v>
      </c>
      <c r="D9392" t="s">
        <v>14964</v>
      </c>
      <c r="E9392"/>
    </row>
    <row r="9393" spans="1:5" x14ac:dyDescent="0.2">
      <c r="A9393" t="s">
        <v>2700</v>
      </c>
      <c r="B9393" t="s">
        <v>17631</v>
      </c>
      <c r="C9393" t="s">
        <v>14587</v>
      </c>
      <c r="D9393" t="s">
        <v>14964</v>
      </c>
      <c r="E9393"/>
    </row>
    <row r="9394" spans="1:5" x14ac:dyDescent="0.2">
      <c r="A9394" t="s">
        <v>2701</v>
      </c>
      <c r="B9394" t="s">
        <v>17632</v>
      </c>
      <c r="C9394" t="s">
        <v>14595</v>
      </c>
      <c r="D9394" t="s">
        <v>14964</v>
      </c>
      <c r="E9394"/>
    </row>
    <row r="9395" spans="1:5" x14ac:dyDescent="0.2">
      <c r="A9395" t="s">
        <v>2701</v>
      </c>
      <c r="B9395" t="s">
        <v>17632</v>
      </c>
      <c r="C9395" t="s">
        <v>14583</v>
      </c>
      <c r="D9395" t="s">
        <v>14964</v>
      </c>
      <c r="E9395"/>
    </row>
    <row r="9396" spans="1:5" x14ac:dyDescent="0.2">
      <c r="A9396" t="s">
        <v>2701</v>
      </c>
      <c r="B9396" t="s">
        <v>17632</v>
      </c>
      <c r="C9396" t="s">
        <v>14594</v>
      </c>
      <c r="D9396" t="s">
        <v>14964</v>
      </c>
      <c r="E9396"/>
    </row>
    <row r="9397" spans="1:5" x14ac:dyDescent="0.2">
      <c r="A9397" t="s">
        <v>2702</v>
      </c>
      <c r="B9397" t="s">
        <v>17633</v>
      </c>
      <c r="C9397" t="s">
        <v>14591</v>
      </c>
      <c r="D9397" t="s">
        <v>14964</v>
      </c>
      <c r="E9397"/>
    </row>
    <row r="9398" spans="1:5" x14ac:dyDescent="0.2">
      <c r="A9398" t="s">
        <v>2702</v>
      </c>
      <c r="B9398" t="s">
        <v>17633</v>
      </c>
      <c r="C9398" t="s">
        <v>14587</v>
      </c>
      <c r="D9398" t="s">
        <v>14964</v>
      </c>
      <c r="E9398"/>
    </row>
    <row r="9399" spans="1:5" x14ac:dyDescent="0.2">
      <c r="A9399" t="s">
        <v>14128</v>
      </c>
      <c r="B9399" t="s">
        <v>17634</v>
      </c>
      <c r="C9399" t="s">
        <v>14587</v>
      </c>
      <c r="D9399" t="s">
        <v>14964</v>
      </c>
      <c r="E9399"/>
    </row>
    <row r="9400" spans="1:5" x14ac:dyDescent="0.2">
      <c r="A9400" t="s">
        <v>19502</v>
      </c>
      <c r="B9400" t="s">
        <v>19503</v>
      </c>
      <c r="C9400" t="s">
        <v>14587</v>
      </c>
      <c r="D9400" t="s">
        <v>18979</v>
      </c>
      <c r="E9400"/>
    </row>
    <row r="9401" spans="1:5" x14ac:dyDescent="0.2">
      <c r="A9401" t="s">
        <v>14129</v>
      </c>
      <c r="B9401" t="s">
        <v>14130</v>
      </c>
      <c r="C9401" t="s">
        <v>14587</v>
      </c>
      <c r="D9401" t="s">
        <v>14965</v>
      </c>
      <c r="E9401"/>
    </row>
    <row r="9402" spans="1:5" x14ac:dyDescent="0.2">
      <c r="A9402" t="s">
        <v>14131</v>
      </c>
      <c r="B9402" t="s">
        <v>14132</v>
      </c>
      <c r="C9402" t="s">
        <v>14580</v>
      </c>
      <c r="D9402" t="s">
        <v>14965</v>
      </c>
      <c r="E9402"/>
    </row>
    <row r="9403" spans="1:5" x14ac:dyDescent="0.2">
      <c r="A9403" t="s">
        <v>14133</v>
      </c>
      <c r="B9403" t="s">
        <v>14134</v>
      </c>
      <c r="C9403" t="s">
        <v>14721</v>
      </c>
      <c r="D9403" t="s">
        <v>14965</v>
      </c>
      <c r="E9403"/>
    </row>
    <row r="9404" spans="1:5" x14ac:dyDescent="0.2">
      <c r="A9404" t="s">
        <v>14135</v>
      </c>
      <c r="B9404" t="s">
        <v>14136</v>
      </c>
      <c r="C9404" t="s">
        <v>14928</v>
      </c>
      <c r="D9404" t="s">
        <v>14965</v>
      </c>
      <c r="E9404"/>
    </row>
    <row r="9405" spans="1:5" x14ac:dyDescent="0.2">
      <c r="A9405" t="s">
        <v>8606</v>
      </c>
      <c r="B9405" t="s">
        <v>8607</v>
      </c>
      <c r="C9405" t="s">
        <v>14621</v>
      </c>
      <c r="D9405" t="s">
        <v>14965</v>
      </c>
      <c r="E9405"/>
    </row>
    <row r="9406" spans="1:5" x14ac:dyDescent="0.2">
      <c r="A9406" t="s">
        <v>2703</v>
      </c>
      <c r="B9406" t="s">
        <v>18915</v>
      </c>
      <c r="C9406" t="s">
        <v>14601</v>
      </c>
      <c r="D9406" t="s">
        <v>14964</v>
      </c>
      <c r="E9406"/>
    </row>
    <row r="9407" spans="1:5" x14ac:dyDescent="0.2">
      <c r="A9407" t="s">
        <v>2704</v>
      </c>
      <c r="B9407" t="s">
        <v>17635</v>
      </c>
      <c r="C9407" t="s">
        <v>14594</v>
      </c>
      <c r="D9407" t="s">
        <v>14964</v>
      </c>
      <c r="E9407"/>
    </row>
    <row r="9408" spans="1:5" x14ac:dyDescent="0.2">
      <c r="A9408" t="s">
        <v>2704</v>
      </c>
      <c r="B9408" t="s">
        <v>17635</v>
      </c>
      <c r="C9408" t="s">
        <v>14602</v>
      </c>
      <c r="D9408" t="s">
        <v>14964</v>
      </c>
      <c r="E9408"/>
    </row>
    <row r="9409" spans="1:5" x14ac:dyDescent="0.2">
      <c r="A9409" t="s">
        <v>2704</v>
      </c>
      <c r="B9409" t="s">
        <v>17635</v>
      </c>
      <c r="C9409" t="s">
        <v>14591</v>
      </c>
      <c r="D9409" t="s">
        <v>14964</v>
      </c>
      <c r="E9409"/>
    </row>
    <row r="9410" spans="1:5" x14ac:dyDescent="0.2">
      <c r="A9410" t="s">
        <v>8608</v>
      </c>
      <c r="B9410" t="s">
        <v>8609</v>
      </c>
      <c r="C9410" t="s">
        <v>14610</v>
      </c>
      <c r="D9410" t="s">
        <v>14965</v>
      </c>
      <c r="E9410"/>
    </row>
    <row r="9411" spans="1:5" x14ac:dyDescent="0.2">
      <c r="A9411" t="s">
        <v>14137</v>
      </c>
      <c r="B9411" t="s">
        <v>14138</v>
      </c>
      <c r="C9411" t="s">
        <v>14583</v>
      </c>
      <c r="D9411" t="s">
        <v>14965</v>
      </c>
      <c r="E9411"/>
    </row>
    <row r="9412" spans="1:5" x14ac:dyDescent="0.2">
      <c r="A9412" t="s">
        <v>14139</v>
      </c>
      <c r="B9412" t="s">
        <v>17636</v>
      </c>
      <c r="C9412" t="s">
        <v>14583</v>
      </c>
      <c r="D9412" t="s">
        <v>14964</v>
      </c>
      <c r="E9412"/>
    </row>
    <row r="9413" spans="1:5" x14ac:dyDescent="0.2">
      <c r="A9413" t="s">
        <v>14140</v>
      </c>
      <c r="B9413" t="s">
        <v>18916</v>
      </c>
      <c r="C9413" t="s">
        <v>14583</v>
      </c>
      <c r="D9413" t="s">
        <v>14964</v>
      </c>
      <c r="E9413"/>
    </row>
    <row r="9414" spans="1:5" x14ac:dyDescent="0.2">
      <c r="A9414" t="s">
        <v>14141</v>
      </c>
      <c r="B9414" t="s">
        <v>17637</v>
      </c>
      <c r="C9414" t="s">
        <v>14625</v>
      </c>
      <c r="D9414" t="s">
        <v>14964</v>
      </c>
      <c r="E9414"/>
    </row>
    <row r="9415" spans="1:5" x14ac:dyDescent="0.2">
      <c r="A9415" t="s">
        <v>14142</v>
      </c>
      <c r="B9415" t="s">
        <v>14143</v>
      </c>
      <c r="C9415" t="s">
        <v>14625</v>
      </c>
      <c r="D9415" t="s">
        <v>14965</v>
      </c>
      <c r="E9415"/>
    </row>
    <row r="9416" spans="1:5" x14ac:dyDescent="0.2">
      <c r="A9416" t="s">
        <v>14144</v>
      </c>
      <c r="B9416" t="s">
        <v>14145</v>
      </c>
      <c r="C9416" t="s">
        <v>14635</v>
      </c>
      <c r="D9416" t="s">
        <v>14965</v>
      </c>
      <c r="E9416"/>
    </row>
    <row r="9417" spans="1:5" x14ac:dyDescent="0.2">
      <c r="A9417" t="s">
        <v>14146</v>
      </c>
      <c r="B9417" t="s">
        <v>19504</v>
      </c>
      <c r="C9417" t="s">
        <v>14600</v>
      </c>
      <c r="D9417" t="s">
        <v>14964</v>
      </c>
      <c r="E9417"/>
    </row>
    <row r="9418" spans="1:5" x14ac:dyDescent="0.2">
      <c r="A9418" t="s">
        <v>14147</v>
      </c>
      <c r="B9418" t="s">
        <v>19505</v>
      </c>
      <c r="C9418" t="s">
        <v>14600</v>
      </c>
      <c r="D9418" t="s">
        <v>14964</v>
      </c>
      <c r="E9418"/>
    </row>
    <row r="9419" spans="1:5" x14ac:dyDescent="0.2">
      <c r="A9419" t="s">
        <v>2705</v>
      </c>
      <c r="B9419" t="s">
        <v>17638</v>
      </c>
      <c r="C9419" t="s">
        <v>14595</v>
      </c>
      <c r="D9419" t="s">
        <v>14964</v>
      </c>
      <c r="E9419"/>
    </row>
    <row r="9420" spans="1:5" x14ac:dyDescent="0.2">
      <c r="A9420" t="s">
        <v>2705</v>
      </c>
      <c r="B9420" t="s">
        <v>17638</v>
      </c>
      <c r="C9420" t="s">
        <v>14583</v>
      </c>
      <c r="D9420" t="s">
        <v>14964</v>
      </c>
      <c r="E9420"/>
    </row>
    <row r="9421" spans="1:5" x14ac:dyDescent="0.2">
      <c r="A9421" t="s">
        <v>2705</v>
      </c>
      <c r="B9421" t="s">
        <v>17638</v>
      </c>
      <c r="C9421" t="s">
        <v>14592</v>
      </c>
      <c r="D9421" t="s">
        <v>14964</v>
      </c>
      <c r="E9421"/>
    </row>
    <row r="9422" spans="1:5" x14ac:dyDescent="0.2">
      <c r="A9422" t="s">
        <v>2705</v>
      </c>
      <c r="B9422" t="s">
        <v>17638</v>
      </c>
      <c r="C9422" t="s">
        <v>14602</v>
      </c>
      <c r="D9422" t="s">
        <v>14964</v>
      </c>
      <c r="E9422"/>
    </row>
    <row r="9423" spans="1:5" x14ac:dyDescent="0.2">
      <c r="A9423" t="s">
        <v>2705</v>
      </c>
      <c r="B9423" t="s">
        <v>17638</v>
      </c>
      <c r="C9423" t="s">
        <v>14591</v>
      </c>
      <c r="D9423" t="s">
        <v>14964</v>
      </c>
      <c r="E9423"/>
    </row>
    <row r="9424" spans="1:5" x14ac:dyDescent="0.2">
      <c r="A9424" t="s">
        <v>19506</v>
      </c>
      <c r="B9424" t="s">
        <v>19507</v>
      </c>
      <c r="C9424" t="s">
        <v>14587</v>
      </c>
      <c r="D9424" t="s">
        <v>18979</v>
      </c>
      <c r="E9424"/>
    </row>
    <row r="9425" spans="1:5" x14ac:dyDescent="0.2">
      <c r="A9425" t="s">
        <v>6476</v>
      </c>
      <c r="B9425" t="s">
        <v>17495</v>
      </c>
      <c r="C9425" t="s">
        <v>14594</v>
      </c>
      <c r="D9425" t="s">
        <v>14964</v>
      </c>
      <c r="E9425"/>
    </row>
    <row r="9426" spans="1:5" x14ac:dyDescent="0.2">
      <c r="A9426" t="s">
        <v>8610</v>
      </c>
      <c r="B9426" t="s">
        <v>17639</v>
      </c>
      <c r="C9426" t="s">
        <v>14622</v>
      </c>
      <c r="D9426" t="s">
        <v>14964</v>
      </c>
      <c r="E9426"/>
    </row>
    <row r="9427" spans="1:5" x14ac:dyDescent="0.2">
      <c r="A9427" t="s">
        <v>15029</v>
      </c>
      <c r="B9427" t="s">
        <v>17640</v>
      </c>
      <c r="C9427" t="s">
        <v>14583</v>
      </c>
      <c r="D9427" t="s">
        <v>14964</v>
      </c>
      <c r="E9427"/>
    </row>
    <row r="9428" spans="1:5" x14ac:dyDescent="0.2">
      <c r="A9428" t="s">
        <v>14148</v>
      </c>
      <c r="B9428" t="s">
        <v>14149</v>
      </c>
      <c r="C9428" t="s">
        <v>14608</v>
      </c>
      <c r="D9428" t="s">
        <v>14965</v>
      </c>
      <c r="E9428"/>
    </row>
    <row r="9429" spans="1:5" x14ac:dyDescent="0.2">
      <c r="A9429" t="s">
        <v>18917</v>
      </c>
      <c r="B9429" t="s">
        <v>18918</v>
      </c>
      <c r="C9429" t="s">
        <v>14583</v>
      </c>
      <c r="D9429" t="s">
        <v>14964</v>
      </c>
      <c r="E9429"/>
    </row>
    <row r="9430" spans="1:5" x14ac:dyDescent="0.2">
      <c r="A9430" t="s">
        <v>14150</v>
      </c>
      <c r="B9430" t="s">
        <v>14151</v>
      </c>
      <c r="C9430" t="s">
        <v>14608</v>
      </c>
      <c r="D9430" t="s">
        <v>14965</v>
      </c>
      <c r="E9430"/>
    </row>
    <row r="9431" spans="1:5" x14ac:dyDescent="0.2">
      <c r="A9431" t="s">
        <v>19508</v>
      </c>
      <c r="B9431" t="s">
        <v>19509</v>
      </c>
      <c r="C9431" t="s">
        <v>14587</v>
      </c>
      <c r="D9431" t="s">
        <v>18979</v>
      </c>
      <c r="E9431"/>
    </row>
    <row r="9432" spans="1:5" x14ac:dyDescent="0.2">
      <c r="A9432" t="s">
        <v>14152</v>
      </c>
      <c r="B9432" t="s">
        <v>14153</v>
      </c>
      <c r="C9432" t="s">
        <v>14583</v>
      </c>
      <c r="D9432" t="s">
        <v>14965</v>
      </c>
      <c r="E9432"/>
    </row>
    <row r="9433" spans="1:5" x14ac:dyDescent="0.2">
      <c r="A9433" t="s">
        <v>14154</v>
      </c>
      <c r="B9433" t="s">
        <v>14155</v>
      </c>
      <c r="C9433" t="s">
        <v>14583</v>
      </c>
      <c r="D9433" t="s">
        <v>14965</v>
      </c>
      <c r="E9433"/>
    </row>
    <row r="9434" spans="1:5" x14ac:dyDescent="0.2">
      <c r="A9434" t="s">
        <v>8611</v>
      </c>
      <c r="B9434" t="s">
        <v>8612</v>
      </c>
      <c r="C9434" t="s">
        <v>14625</v>
      </c>
      <c r="D9434" t="s">
        <v>14965</v>
      </c>
      <c r="E9434"/>
    </row>
    <row r="9435" spans="1:5" x14ac:dyDescent="0.2">
      <c r="A9435" t="s">
        <v>8613</v>
      </c>
      <c r="B9435" t="s">
        <v>8614</v>
      </c>
      <c r="C9435" t="s">
        <v>14608</v>
      </c>
      <c r="D9435" t="s">
        <v>14965</v>
      </c>
      <c r="E9435"/>
    </row>
    <row r="9436" spans="1:5" x14ac:dyDescent="0.2">
      <c r="A9436" t="s">
        <v>14156</v>
      </c>
      <c r="B9436" t="s">
        <v>14157</v>
      </c>
      <c r="C9436" t="s">
        <v>14580</v>
      </c>
      <c r="D9436" t="s">
        <v>14965</v>
      </c>
      <c r="E9436"/>
    </row>
    <row r="9437" spans="1:5" x14ac:dyDescent="0.2">
      <c r="A9437" t="s">
        <v>14158</v>
      </c>
      <c r="B9437" t="s">
        <v>14159</v>
      </c>
      <c r="C9437" t="s">
        <v>14715</v>
      </c>
      <c r="D9437" t="s">
        <v>14965</v>
      </c>
      <c r="E9437"/>
    </row>
    <row r="9438" spans="1:5" x14ac:dyDescent="0.2">
      <c r="A9438" t="s">
        <v>14160</v>
      </c>
      <c r="B9438" t="s">
        <v>14161</v>
      </c>
      <c r="C9438" t="s">
        <v>14580</v>
      </c>
      <c r="D9438" t="s">
        <v>14965</v>
      </c>
      <c r="E9438"/>
    </row>
    <row r="9439" spans="1:5" x14ac:dyDescent="0.2">
      <c r="A9439" t="s">
        <v>14162</v>
      </c>
      <c r="B9439" t="s">
        <v>14163</v>
      </c>
      <c r="C9439" t="s">
        <v>14580</v>
      </c>
      <c r="D9439" t="s">
        <v>14965</v>
      </c>
      <c r="E9439"/>
    </row>
    <row r="9440" spans="1:5" x14ac:dyDescent="0.2">
      <c r="A9440" t="s">
        <v>14164</v>
      </c>
      <c r="B9440" t="s">
        <v>14165</v>
      </c>
      <c r="C9440" t="s">
        <v>14715</v>
      </c>
      <c r="D9440" t="s">
        <v>14965</v>
      </c>
      <c r="E9440"/>
    </row>
    <row r="9441" spans="1:5" x14ac:dyDescent="0.2">
      <c r="A9441" t="s">
        <v>14166</v>
      </c>
      <c r="B9441" t="s">
        <v>14167</v>
      </c>
      <c r="C9441" t="s">
        <v>14580</v>
      </c>
      <c r="D9441" t="s">
        <v>14965</v>
      </c>
      <c r="E9441"/>
    </row>
    <row r="9442" spans="1:5" x14ac:dyDescent="0.2">
      <c r="A9442" t="s">
        <v>14168</v>
      </c>
      <c r="B9442" t="s">
        <v>14169</v>
      </c>
      <c r="C9442" t="s">
        <v>14715</v>
      </c>
      <c r="D9442" t="s">
        <v>14965</v>
      </c>
      <c r="E9442"/>
    </row>
    <row r="9443" spans="1:5" x14ac:dyDescent="0.2">
      <c r="A9443" t="s">
        <v>14170</v>
      </c>
      <c r="B9443" t="s">
        <v>14171</v>
      </c>
      <c r="C9443" t="s">
        <v>14581</v>
      </c>
      <c r="D9443" t="s">
        <v>14964</v>
      </c>
      <c r="E9443"/>
    </row>
    <row r="9444" spans="1:5" x14ac:dyDescent="0.2">
      <c r="A9444" t="s">
        <v>14172</v>
      </c>
      <c r="B9444" t="s">
        <v>14173</v>
      </c>
      <c r="C9444" t="s">
        <v>14581</v>
      </c>
      <c r="D9444" t="s">
        <v>14964</v>
      </c>
      <c r="E9444"/>
    </row>
    <row r="9445" spans="1:5" x14ac:dyDescent="0.2">
      <c r="A9445" t="s">
        <v>8615</v>
      </c>
      <c r="B9445" t="s">
        <v>17641</v>
      </c>
      <c r="C9445" t="s">
        <v>14609</v>
      </c>
      <c r="D9445" t="s">
        <v>14964</v>
      </c>
      <c r="E9445"/>
    </row>
    <row r="9446" spans="1:5" x14ac:dyDescent="0.2">
      <c r="A9446" t="s">
        <v>14174</v>
      </c>
      <c r="B9446" t="s">
        <v>17642</v>
      </c>
      <c r="C9446" t="s">
        <v>14595</v>
      </c>
      <c r="D9446" t="s">
        <v>14964</v>
      </c>
      <c r="E9446"/>
    </row>
    <row r="9447" spans="1:5" x14ac:dyDescent="0.2">
      <c r="A9447" t="s">
        <v>14174</v>
      </c>
      <c r="B9447" t="s">
        <v>17642</v>
      </c>
      <c r="C9447" t="s">
        <v>14609</v>
      </c>
      <c r="D9447" t="s">
        <v>14964</v>
      </c>
      <c r="E9447"/>
    </row>
    <row r="9448" spans="1:5" x14ac:dyDescent="0.2">
      <c r="A9448" s="165" t="s">
        <v>18495</v>
      </c>
      <c r="B9448" s="165" t="s">
        <v>17645</v>
      </c>
      <c r="C9448" s="165" t="s">
        <v>14587</v>
      </c>
      <c r="D9448" s="165" t="s">
        <v>14964</v>
      </c>
      <c r="E9448" s="165" t="s">
        <v>14177</v>
      </c>
    </row>
    <row r="9449" spans="1:5" x14ac:dyDescent="0.2">
      <c r="A9449" t="s">
        <v>14175</v>
      </c>
      <c r="B9449" t="s">
        <v>17643</v>
      </c>
      <c r="C9449" t="s">
        <v>14615</v>
      </c>
      <c r="D9449" t="s">
        <v>14964</v>
      </c>
      <c r="E9449"/>
    </row>
    <row r="9450" spans="1:5" x14ac:dyDescent="0.2">
      <c r="A9450" t="s">
        <v>14176</v>
      </c>
      <c r="B9450" t="s">
        <v>17644</v>
      </c>
      <c r="C9450" t="s">
        <v>14615</v>
      </c>
      <c r="D9450" t="s">
        <v>14964</v>
      </c>
      <c r="E9450"/>
    </row>
    <row r="9451" spans="1:5" x14ac:dyDescent="0.2">
      <c r="A9451" t="s">
        <v>14177</v>
      </c>
      <c r="B9451" t="s">
        <v>17645</v>
      </c>
      <c r="C9451" t="s">
        <v>14591</v>
      </c>
      <c r="D9451" t="s">
        <v>14964</v>
      </c>
      <c r="E9451"/>
    </row>
    <row r="9452" spans="1:5" x14ac:dyDescent="0.2">
      <c r="A9452" t="s">
        <v>14177</v>
      </c>
      <c r="B9452" t="s">
        <v>17645</v>
      </c>
      <c r="C9452" t="s">
        <v>14587</v>
      </c>
      <c r="D9452" t="s">
        <v>14964</v>
      </c>
      <c r="E9452"/>
    </row>
    <row r="9453" spans="1:5" x14ac:dyDescent="0.2">
      <c r="A9453" t="s">
        <v>14178</v>
      </c>
      <c r="B9453" t="s">
        <v>14179</v>
      </c>
      <c r="C9453" t="s">
        <v>14594</v>
      </c>
      <c r="D9453" t="s">
        <v>14965</v>
      </c>
      <c r="E9453"/>
    </row>
    <row r="9454" spans="1:5" x14ac:dyDescent="0.2">
      <c r="A9454" t="s">
        <v>14180</v>
      </c>
      <c r="B9454" t="s">
        <v>17646</v>
      </c>
      <c r="C9454" t="s">
        <v>14587</v>
      </c>
      <c r="D9454" t="s">
        <v>14964</v>
      </c>
      <c r="E9454"/>
    </row>
    <row r="9455" spans="1:5" x14ac:dyDescent="0.2">
      <c r="A9455" t="s">
        <v>6473</v>
      </c>
      <c r="B9455" t="s">
        <v>17647</v>
      </c>
      <c r="C9455" t="s">
        <v>14587</v>
      </c>
      <c r="D9455" t="s">
        <v>14964</v>
      </c>
      <c r="E9455"/>
    </row>
    <row r="9456" spans="1:5" x14ac:dyDescent="0.2">
      <c r="A9456" t="s">
        <v>6474</v>
      </c>
      <c r="B9456" t="s">
        <v>17648</v>
      </c>
      <c r="C9456" t="s">
        <v>14583</v>
      </c>
      <c r="D9456" t="s">
        <v>14964</v>
      </c>
      <c r="E9456"/>
    </row>
    <row r="9457" spans="1:5" x14ac:dyDescent="0.2">
      <c r="A9457" t="s">
        <v>8616</v>
      </c>
      <c r="B9457" t="s">
        <v>17649</v>
      </c>
      <c r="C9457" t="s">
        <v>14610</v>
      </c>
      <c r="D9457" t="s">
        <v>14964</v>
      </c>
      <c r="E9457"/>
    </row>
    <row r="9458" spans="1:5" x14ac:dyDescent="0.2">
      <c r="A9458" t="s">
        <v>14181</v>
      </c>
      <c r="B9458" t="s">
        <v>17650</v>
      </c>
      <c r="C9458" t="s">
        <v>14587</v>
      </c>
      <c r="D9458" t="s">
        <v>14964</v>
      </c>
      <c r="E9458"/>
    </row>
    <row r="9459" spans="1:5" x14ac:dyDescent="0.2">
      <c r="A9459" t="s">
        <v>8617</v>
      </c>
      <c r="B9459" t="s">
        <v>17651</v>
      </c>
      <c r="C9459" t="s">
        <v>14610</v>
      </c>
      <c r="D9459" t="s">
        <v>14964</v>
      </c>
      <c r="E9459"/>
    </row>
    <row r="9460" spans="1:5" x14ac:dyDescent="0.2">
      <c r="A9460" t="s">
        <v>6475</v>
      </c>
      <c r="B9460" t="s">
        <v>18919</v>
      </c>
      <c r="C9460" t="s">
        <v>14583</v>
      </c>
      <c r="D9460" t="s">
        <v>14964</v>
      </c>
      <c r="E9460"/>
    </row>
    <row r="9461" spans="1:5" x14ac:dyDescent="0.2">
      <c r="A9461" t="s">
        <v>8618</v>
      </c>
      <c r="B9461" t="s">
        <v>8619</v>
      </c>
      <c r="C9461" t="s">
        <v>14610</v>
      </c>
      <c r="D9461" t="s">
        <v>14965</v>
      </c>
      <c r="E9461"/>
    </row>
    <row r="9462" spans="1:5" x14ac:dyDescent="0.2">
      <c r="A9462" t="s">
        <v>14929</v>
      </c>
      <c r="B9462" t="s">
        <v>17652</v>
      </c>
      <c r="C9462" t="s">
        <v>14592</v>
      </c>
      <c r="D9462" t="s">
        <v>14964</v>
      </c>
      <c r="E9462"/>
    </row>
    <row r="9463" spans="1:5" x14ac:dyDescent="0.2">
      <c r="A9463" t="s">
        <v>17653</v>
      </c>
      <c r="B9463" t="s">
        <v>17654</v>
      </c>
      <c r="C9463" t="s">
        <v>14595</v>
      </c>
      <c r="D9463" t="s">
        <v>14964</v>
      </c>
      <c r="E9463"/>
    </row>
    <row r="9464" spans="1:5" x14ac:dyDescent="0.2">
      <c r="A9464" t="s">
        <v>17653</v>
      </c>
      <c r="B9464" t="s">
        <v>17654</v>
      </c>
      <c r="C9464" t="s">
        <v>14587</v>
      </c>
      <c r="D9464" t="s">
        <v>14964</v>
      </c>
      <c r="E9464"/>
    </row>
    <row r="9465" spans="1:5" x14ac:dyDescent="0.2">
      <c r="A9465" t="s">
        <v>17655</v>
      </c>
      <c r="B9465" t="s">
        <v>18920</v>
      </c>
      <c r="C9465" t="s">
        <v>14583</v>
      </c>
      <c r="D9465" t="s">
        <v>14964</v>
      </c>
      <c r="E9465"/>
    </row>
    <row r="9466" spans="1:5" x14ac:dyDescent="0.2">
      <c r="A9466" t="s">
        <v>17655</v>
      </c>
      <c r="B9466" t="s">
        <v>18920</v>
      </c>
      <c r="C9466" t="s">
        <v>14587</v>
      </c>
      <c r="D9466" t="s">
        <v>14964</v>
      </c>
      <c r="E9466"/>
    </row>
    <row r="9467" spans="1:5" x14ac:dyDescent="0.2">
      <c r="A9467" t="s">
        <v>14182</v>
      </c>
      <c r="B9467" t="s">
        <v>14183</v>
      </c>
      <c r="C9467" t="s">
        <v>14767</v>
      </c>
      <c r="D9467" t="s">
        <v>14965</v>
      </c>
      <c r="E9467"/>
    </row>
    <row r="9468" spans="1:5" x14ac:dyDescent="0.2">
      <c r="A9468" t="s">
        <v>14184</v>
      </c>
      <c r="B9468" t="s">
        <v>14185</v>
      </c>
      <c r="C9468" t="s">
        <v>14655</v>
      </c>
      <c r="D9468" t="s">
        <v>14964</v>
      </c>
      <c r="E9468"/>
    </row>
    <row r="9469" spans="1:5" x14ac:dyDescent="0.2">
      <c r="A9469" t="s">
        <v>14184</v>
      </c>
      <c r="B9469" t="s">
        <v>14185</v>
      </c>
      <c r="C9469" t="s">
        <v>14580</v>
      </c>
      <c r="D9469" t="s">
        <v>14964</v>
      </c>
      <c r="E9469"/>
    </row>
    <row r="9470" spans="1:5" x14ac:dyDescent="0.2">
      <c r="A9470" t="s">
        <v>14184</v>
      </c>
      <c r="B9470" t="s">
        <v>14185</v>
      </c>
      <c r="C9470" t="s">
        <v>14581</v>
      </c>
      <c r="D9470" t="s">
        <v>14964</v>
      </c>
      <c r="E9470"/>
    </row>
    <row r="9471" spans="1:5" x14ac:dyDescent="0.2">
      <c r="A9471" t="s">
        <v>14186</v>
      </c>
      <c r="B9471" t="s">
        <v>14187</v>
      </c>
      <c r="C9471" t="s">
        <v>14655</v>
      </c>
      <c r="D9471" t="s">
        <v>14964</v>
      </c>
      <c r="E9471"/>
    </row>
    <row r="9472" spans="1:5" x14ac:dyDescent="0.2">
      <c r="A9472" t="s">
        <v>14186</v>
      </c>
      <c r="B9472" t="s">
        <v>14187</v>
      </c>
      <c r="C9472" t="s">
        <v>14581</v>
      </c>
      <c r="D9472" t="s">
        <v>14964</v>
      </c>
      <c r="E9472"/>
    </row>
    <row r="9473" spans="1:5" x14ac:dyDescent="0.2">
      <c r="A9473" t="s">
        <v>14188</v>
      </c>
      <c r="B9473" t="s">
        <v>14189</v>
      </c>
      <c r="C9473" t="s">
        <v>14655</v>
      </c>
      <c r="D9473" t="s">
        <v>14964</v>
      </c>
      <c r="E9473"/>
    </row>
    <row r="9474" spans="1:5" x14ac:dyDescent="0.2">
      <c r="A9474" t="s">
        <v>14190</v>
      </c>
      <c r="B9474" t="s">
        <v>14191</v>
      </c>
      <c r="C9474" t="s">
        <v>14615</v>
      </c>
      <c r="D9474" t="s">
        <v>14965</v>
      </c>
      <c r="E9474"/>
    </row>
    <row r="9475" spans="1:5" x14ac:dyDescent="0.2">
      <c r="A9475" t="s">
        <v>14192</v>
      </c>
      <c r="B9475" t="s">
        <v>14193</v>
      </c>
      <c r="C9475" t="s">
        <v>14615</v>
      </c>
      <c r="D9475" t="s">
        <v>14965</v>
      </c>
      <c r="E9475"/>
    </row>
    <row r="9476" spans="1:5" x14ac:dyDescent="0.2">
      <c r="A9476" t="s">
        <v>14194</v>
      </c>
      <c r="B9476" t="s">
        <v>14195</v>
      </c>
      <c r="C9476" t="s">
        <v>14615</v>
      </c>
      <c r="D9476" t="s">
        <v>14965</v>
      </c>
      <c r="E9476"/>
    </row>
    <row r="9477" spans="1:5" x14ac:dyDescent="0.2">
      <c r="A9477" t="s">
        <v>14196</v>
      </c>
      <c r="B9477" t="s">
        <v>14197</v>
      </c>
      <c r="C9477" t="s">
        <v>14615</v>
      </c>
      <c r="D9477" t="s">
        <v>14965</v>
      </c>
      <c r="E9477"/>
    </row>
    <row r="9478" spans="1:5" x14ac:dyDescent="0.2">
      <c r="A9478" t="s">
        <v>14198</v>
      </c>
      <c r="B9478" t="s">
        <v>14199</v>
      </c>
      <c r="C9478" t="s">
        <v>14615</v>
      </c>
      <c r="D9478" t="s">
        <v>14965</v>
      </c>
      <c r="E9478"/>
    </row>
    <row r="9479" spans="1:5" x14ac:dyDescent="0.2">
      <c r="A9479" t="s">
        <v>8620</v>
      </c>
      <c r="B9479" t="s">
        <v>8621</v>
      </c>
      <c r="C9479" t="s">
        <v>14589</v>
      </c>
      <c r="D9479" t="s">
        <v>14965</v>
      </c>
      <c r="E9479"/>
    </row>
    <row r="9480" spans="1:5" x14ac:dyDescent="0.2">
      <c r="A9480" t="s">
        <v>8622</v>
      </c>
      <c r="B9480" t="s">
        <v>8623</v>
      </c>
      <c r="C9480" t="s">
        <v>14589</v>
      </c>
      <c r="D9480" t="s">
        <v>14965</v>
      </c>
      <c r="E9480"/>
    </row>
    <row r="9481" spans="1:5" x14ac:dyDescent="0.2">
      <c r="A9481" t="s">
        <v>14200</v>
      </c>
      <c r="B9481" t="s">
        <v>14201</v>
      </c>
      <c r="C9481" t="s">
        <v>14587</v>
      </c>
      <c r="D9481" t="s">
        <v>14964</v>
      </c>
      <c r="E9481"/>
    </row>
    <row r="9482" spans="1:5" x14ac:dyDescent="0.2">
      <c r="A9482" t="s">
        <v>8624</v>
      </c>
      <c r="B9482" t="s">
        <v>8625</v>
      </c>
      <c r="C9482" t="s">
        <v>14587</v>
      </c>
      <c r="D9482" t="s">
        <v>14965</v>
      </c>
      <c r="E9482"/>
    </row>
    <row r="9483" spans="1:5" x14ac:dyDescent="0.2">
      <c r="A9483" t="s">
        <v>2707</v>
      </c>
      <c r="B9483" t="s">
        <v>17656</v>
      </c>
      <c r="C9483" t="s">
        <v>14595</v>
      </c>
      <c r="D9483" t="s">
        <v>14964</v>
      </c>
      <c r="E9483"/>
    </row>
    <row r="9484" spans="1:5" x14ac:dyDescent="0.2">
      <c r="A9484" t="s">
        <v>2707</v>
      </c>
      <c r="B9484" t="s">
        <v>17656</v>
      </c>
      <c r="C9484" t="s">
        <v>14591</v>
      </c>
      <c r="D9484" t="s">
        <v>14964</v>
      </c>
      <c r="E9484"/>
    </row>
    <row r="9485" spans="1:5" x14ac:dyDescent="0.2">
      <c r="A9485" t="s">
        <v>2707</v>
      </c>
      <c r="B9485" t="s">
        <v>17656</v>
      </c>
      <c r="C9485" t="s">
        <v>14587</v>
      </c>
      <c r="D9485" t="s">
        <v>14964</v>
      </c>
      <c r="E9485"/>
    </row>
    <row r="9486" spans="1:5" x14ac:dyDescent="0.2">
      <c r="A9486" t="s">
        <v>8626</v>
      </c>
      <c r="B9486" t="s">
        <v>8627</v>
      </c>
      <c r="C9486" t="s">
        <v>14587</v>
      </c>
      <c r="D9486" t="s">
        <v>14965</v>
      </c>
      <c r="E9486"/>
    </row>
    <row r="9487" spans="1:5" x14ac:dyDescent="0.2">
      <c r="A9487" t="s">
        <v>5869</v>
      </c>
      <c r="B9487" t="s">
        <v>17657</v>
      </c>
      <c r="C9487" t="s">
        <v>14587</v>
      </c>
      <c r="D9487" t="s">
        <v>14964</v>
      </c>
      <c r="E9487"/>
    </row>
    <row r="9488" spans="1:5" x14ac:dyDescent="0.2">
      <c r="A9488" t="s">
        <v>6163</v>
      </c>
      <c r="B9488" t="s">
        <v>17658</v>
      </c>
      <c r="C9488" t="s">
        <v>14587</v>
      </c>
      <c r="D9488" t="s">
        <v>14964</v>
      </c>
      <c r="E9488"/>
    </row>
    <row r="9489" spans="1:5" x14ac:dyDescent="0.2">
      <c r="A9489" t="s">
        <v>17659</v>
      </c>
      <c r="B9489" t="s">
        <v>17660</v>
      </c>
      <c r="C9489" t="s">
        <v>14587</v>
      </c>
      <c r="D9489" t="s">
        <v>14964</v>
      </c>
      <c r="E9489"/>
    </row>
    <row r="9490" spans="1:5" x14ac:dyDescent="0.2">
      <c r="A9490" t="s">
        <v>17661</v>
      </c>
      <c r="B9490" t="s">
        <v>17662</v>
      </c>
      <c r="C9490" t="s">
        <v>14587</v>
      </c>
      <c r="D9490" t="s">
        <v>14965</v>
      </c>
      <c r="E9490"/>
    </row>
    <row r="9491" spans="1:5" x14ac:dyDescent="0.2">
      <c r="A9491" t="s">
        <v>14202</v>
      </c>
      <c r="B9491" t="s">
        <v>14203</v>
      </c>
      <c r="C9491" t="s">
        <v>14591</v>
      </c>
      <c r="D9491" t="s">
        <v>14965</v>
      </c>
      <c r="E9491"/>
    </row>
    <row r="9492" spans="1:5" x14ac:dyDescent="0.2">
      <c r="A9492" t="s">
        <v>14204</v>
      </c>
      <c r="B9492" t="s">
        <v>14205</v>
      </c>
      <c r="C9492" t="s">
        <v>14587</v>
      </c>
      <c r="D9492" t="s">
        <v>14965</v>
      </c>
      <c r="E9492"/>
    </row>
    <row r="9493" spans="1:5" x14ac:dyDescent="0.2">
      <c r="A9493" t="s">
        <v>14206</v>
      </c>
      <c r="B9493" t="s">
        <v>14207</v>
      </c>
      <c r="C9493" t="s">
        <v>14587</v>
      </c>
      <c r="D9493" t="s">
        <v>14965</v>
      </c>
      <c r="E9493"/>
    </row>
    <row r="9494" spans="1:5" x14ac:dyDescent="0.2">
      <c r="A9494" t="s">
        <v>8628</v>
      </c>
      <c r="B9494" t="s">
        <v>8629</v>
      </c>
      <c r="C9494" t="s">
        <v>14587</v>
      </c>
      <c r="D9494" t="s">
        <v>14965</v>
      </c>
      <c r="E9494"/>
    </row>
    <row r="9495" spans="1:5" x14ac:dyDescent="0.2">
      <c r="A9495" t="s">
        <v>14208</v>
      </c>
      <c r="B9495" t="s">
        <v>14209</v>
      </c>
      <c r="C9495" t="s">
        <v>14587</v>
      </c>
      <c r="D9495" t="s">
        <v>14965</v>
      </c>
      <c r="E9495"/>
    </row>
    <row r="9496" spans="1:5" x14ac:dyDescent="0.2">
      <c r="A9496" t="s">
        <v>14210</v>
      </c>
      <c r="B9496" t="s">
        <v>14211</v>
      </c>
      <c r="C9496" t="s">
        <v>14587</v>
      </c>
      <c r="D9496" t="s">
        <v>14965</v>
      </c>
      <c r="E9496"/>
    </row>
    <row r="9497" spans="1:5" x14ac:dyDescent="0.2">
      <c r="A9497" t="s">
        <v>14212</v>
      </c>
      <c r="B9497" t="s">
        <v>14213</v>
      </c>
      <c r="C9497" t="s">
        <v>14587</v>
      </c>
      <c r="D9497" t="s">
        <v>14965</v>
      </c>
      <c r="E9497"/>
    </row>
    <row r="9498" spans="1:5" x14ac:dyDescent="0.2">
      <c r="A9498" t="s">
        <v>14214</v>
      </c>
      <c r="B9498" t="s">
        <v>14215</v>
      </c>
      <c r="C9498" t="s">
        <v>14595</v>
      </c>
      <c r="D9498" t="s">
        <v>14965</v>
      </c>
      <c r="E9498"/>
    </row>
    <row r="9499" spans="1:5" x14ac:dyDescent="0.2">
      <c r="A9499" t="s">
        <v>2708</v>
      </c>
      <c r="B9499" t="s">
        <v>17663</v>
      </c>
      <c r="C9499" t="s">
        <v>14590</v>
      </c>
      <c r="D9499" t="s">
        <v>14964</v>
      </c>
      <c r="E9499"/>
    </row>
    <row r="9500" spans="1:5" x14ac:dyDescent="0.2">
      <c r="A9500" t="s">
        <v>2708</v>
      </c>
      <c r="B9500" t="s">
        <v>17663</v>
      </c>
      <c r="C9500" t="s">
        <v>14612</v>
      </c>
      <c r="D9500" t="s">
        <v>14964</v>
      </c>
      <c r="E9500"/>
    </row>
    <row r="9501" spans="1:5" x14ac:dyDescent="0.2">
      <c r="A9501" t="s">
        <v>2708</v>
      </c>
      <c r="B9501" t="s">
        <v>17663</v>
      </c>
      <c r="C9501" t="s">
        <v>14587</v>
      </c>
      <c r="D9501" t="s">
        <v>14964</v>
      </c>
      <c r="E9501"/>
    </row>
    <row r="9502" spans="1:5" x14ac:dyDescent="0.2">
      <c r="A9502" t="s">
        <v>2709</v>
      </c>
      <c r="B9502" t="s">
        <v>19510</v>
      </c>
      <c r="C9502" t="s">
        <v>14590</v>
      </c>
      <c r="D9502" t="s">
        <v>14964</v>
      </c>
      <c r="E9502"/>
    </row>
    <row r="9503" spans="1:5" x14ac:dyDescent="0.2">
      <c r="A9503" t="s">
        <v>2709</v>
      </c>
      <c r="B9503" t="s">
        <v>19510</v>
      </c>
      <c r="C9503" t="s">
        <v>14594</v>
      </c>
      <c r="D9503" t="s">
        <v>14964</v>
      </c>
      <c r="E9503"/>
    </row>
    <row r="9504" spans="1:5" x14ac:dyDescent="0.2">
      <c r="A9504" t="s">
        <v>2709</v>
      </c>
      <c r="B9504" t="s">
        <v>19510</v>
      </c>
      <c r="C9504" t="s">
        <v>14587</v>
      </c>
      <c r="D9504" t="s">
        <v>14964</v>
      </c>
      <c r="E9504"/>
    </row>
    <row r="9505" spans="1:5" x14ac:dyDescent="0.2">
      <c r="A9505" t="s">
        <v>8630</v>
      </c>
      <c r="B9505" t="s">
        <v>8631</v>
      </c>
      <c r="C9505" t="s">
        <v>14590</v>
      </c>
      <c r="D9505" t="s">
        <v>14965</v>
      </c>
      <c r="E9505"/>
    </row>
    <row r="9506" spans="1:5" x14ac:dyDescent="0.2">
      <c r="A9506" t="s">
        <v>8630</v>
      </c>
      <c r="B9506" t="s">
        <v>8631</v>
      </c>
      <c r="C9506" t="s">
        <v>14587</v>
      </c>
      <c r="D9506" t="s">
        <v>14965</v>
      </c>
      <c r="E9506"/>
    </row>
    <row r="9507" spans="1:5" x14ac:dyDescent="0.2">
      <c r="A9507" t="s">
        <v>8632</v>
      </c>
      <c r="B9507" t="s">
        <v>8633</v>
      </c>
      <c r="C9507" t="s">
        <v>14598</v>
      </c>
      <c r="D9507" t="s">
        <v>14965</v>
      </c>
      <c r="E9507"/>
    </row>
    <row r="9508" spans="1:5" x14ac:dyDescent="0.2">
      <c r="A9508" t="s">
        <v>8634</v>
      </c>
      <c r="B9508" t="s">
        <v>8635</v>
      </c>
      <c r="C9508" t="s">
        <v>14595</v>
      </c>
      <c r="D9508" t="s">
        <v>14965</v>
      </c>
      <c r="E9508"/>
    </row>
    <row r="9509" spans="1:5" x14ac:dyDescent="0.2">
      <c r="A9509" t="s">
        <v>2710</v>
      </c>
      <c r="B9509" t="s">
        <v>14930</v>
      </c>
      <c r="C9509" t="s">
        <v>14595</v>
      </c>
      <c r="D9509" t="s">
        <v>14964</v>
      </c>
      <c r="E9509"/>
    </row>
    <row r="9510" spans="1:5" x14ac:dyDescent="0.2">
      <c r="A9510" t="s">
        <v>2710</v>
      </c>
      <c r="B9510" t="s">
        <v>14930</v>
      </c>
      <c r="C9510" t="s">
        <v>14592</v>
      </c>
      <c r="D9510" t="s">
        <v>14964</v>
      </c>
      <c r="E9510"/>
    </row>
    <row r="9511" spans="1:5" x14ac:dyDescent="0.2">
      <c r="A9511" t="s">
        <v>2710</v>
      </c>
      <c r="B9511" t="s">
        <v>14930</v>
      </c>
      <c r="C9511" t="s">
        <v>14587</v>
      </c>
      <c r="D9511" t="s">
        <v>14964</v>
      </c>
      <c r="E9511"/>
    </row>
    <row r="9512" spans="1:5" x14ac:dyDescent="0.2">
      <c r="A9512" t="s">
        <v>8636</v>
      </c>
      <c r="B9512" t="s">
        <v>8637</v>
      </c>
      <c r="C9512" t="s">
        <v>14595</v>
      </c>
      <c r="D9512" t="s">
        <v>14965</v>
      </c>
      <c r="E9512"/>
    </row>
    <row r="9513" spans="1:5" x14ac:dyDescent="0.2">
      <c r="A9513" t="s">
        <v>8636</v>
      </c>
      <c r="B9513" t="s">
        <v>8637</v>
      </c>
      <c r="C9513" t="s">
        <v>14616</v>
      </c>
      <c r="D9513" t="s">
        <v>14965</v>
      </c>
      <c r="E9513"/>
    </row>
    <row r="9514" spans="1:5" x14ac:dyDescent="0.2">
      <c r="A9514" t="s">
        <v>8636</v>
      </c>
      <c r="B9514" t="s">
        <v>8637</v>
      </c>
      <c r="C9514" t="s">
        <v>14599</v>
      </c>
      <c r="D9514" t="s">
        <v>14965</v>
      </c>
      <c r="E9514"/>
    </row>
    <row r="9515" spans="1:5" x14ac:dyDescent="0.2">
      <c r="A9515" t="s">
        <v>8636</v>
      </c>
      <c r="B9515" t="s">
        <v>8637</v>
      </c>
      <c r="C9515" t="s">
        <v>14594</v>
      </c>
      <c r="D9515" t="s">
        <v>14965</v>
      </c>
      <c r="E9515"/>
    </row>
    <row r="9516" spans="1:5" x14ac:dyDescent="0.2">
      <c r="A9516" t="s">
        <v>8636</v>
      </c>
      <c r="B9516" t="s">
        <v>8637</v>
      </c>
      <c r="C9516" t="s">
        <v>14587</v>
      </c>
      <c r="D9516" t="s">
        <v>14965</v>
      </c>
      <c r="E9516"/>
    </row>
    <row r="9517" spans="1:5" x14ac:dyDescent="0.2">
      <c r="A9517" t="s">
        <v>2711</v>
      </c>
      <c r="B9517" t="s">
        <v>6048</v>
      </c>
      <c r="C9517" t="s">
        <v>14591</v>
      </c>
      <c r="D9517" t="s">
        <v>14964</v>
      </c>
      <c r="E9517"/>
    </row>
    <row r="9518" spans="1:5" x14ac:dyDescent="0.2">
      <c r="A9518" t="s">
        <v>2711</v>
      </c>
      <c r="B9518" t="s">
        <v>6048</v>
      </c>
      <c r="C9518" t="s">
        <v>14587</v>
      </c>
      <c r="D9518" t="s">
        <v>14964</v>
      </c>
      <c r="E9518"/>
    </row>
    <row r="9519" spans="1:5" x14ac:dyDescent="0.2">
      <c r="A9519" t="s">
        <v>14216</v>
      </c>
      <c r="B9519" t="s">
        <v>17664</v>
      </c>
      <c r="C9519" t="s">
        <v>14594</v>
      </c>
      <c r="D9519" t="s">
        <v>14964</v>
      </c>
      <c r="E9519"/>
    </row>
    <row r="9520" spans="1:5" x14ac:dyDescent="0.2">
      <c r="A9520" t="s">
        <v>14217</v>
      </c>
      <c r="B9520" t="s">
        <v>18921</v>
      </c>
      <c r="C9520" t="s">
        <v>14601</v>
      </c>
      <c r="D9520" t="s">
        <v>14964</v>
      </c>
      <c r="E9520"/>
    </row>
    <row r="9521" spans="1:5" x14ac:dyDescent="0.2">
      <c r="A9521" t="s">
        <v>8638</v>
      </c>
      <c r="B9521" t="s">
        <v>8639</v>
      </c>
      <c r="C9521" t="s">
        <v>14633</v>
      </c>
      <c r="D9521" t="s">
        <v>14965</v>
      </c>
      <c r="E9521"/>
    </row>
    <row r="9522" spans="1:5" x14ac:dyDescent="0.2">
      <c r="A9522" t="s">
        <v>8640</v>
      </c>
      <c r="B9522" t="s">
        <v>8641</v>
      </c>
      <c r="C9522" t="s">
        <v>14595</v>
      </c>
      <c r="D9522" t="s">
        <v>14965</v>
      </c>
      <c r="E9522"/>
    </row>
    <row r="9523" spans="1:5" x14ac:dyDescent="0.2">
      <c r="A9523" t="s">
        <v>14218</v>
      </c>
      <c r="B9523" t="s">
        <v>14219</v>
      </c>
      <c r="C9523" t="s">
        <v>14616</v>
      </c>
      <c r="D9523" t="s">
        <v>14965</v>
      </c>
      <c r="E9523"/>
    </row>
    <row r="9524" spans="1:5" x14ac:dyDescent="0.2">
      <c r="A9524" t="s">
        <v>14218</v>
      </c>
      <c r="B9524" t="s">
        <v>14219</v>
      </c>
      <c r="C9524" t="s">
        <v>14593</v>
      </c>
      <c r="D9524" t="s">
        <v>14965</v>
      </c>
      <c r="E9524"/>
    </row>
    <row r="9525" spans="1:5" x14ac:dyDescent="0.2">
      <c r="A9525" t="s">
        <v>18185</v>
      </c>
      <c r="B9525" t="s">
        <v>18186</v>
      </c>
      <c r="C9525" t="s">
        <v>14590</v>
      </c>
      <c r="D9525" t="s">
        <v>14964</v>
      </c>
      <c r="E9525"/>
    </row>
    <row r="9526" spans="1:5" x14ac:dyDescent="0.2">
      <c r="A9526" t="s">
        <v>8642</v>
      </c>
      <c r="B9526" t="s">
        <v>8643</v>
      </c>
      <c r="C9526" t="s">
        <v>14595</v>
      </c>
      <c r="D9526" t="s">
        <v>14965</v>
      </c>
      <c r="E9526"/>
    </row>
    <row r="9527" spans="1:5" x14ac:dyDescent="0.2">
      <c r="A9527" t="s">
        <v>14220</v>
      </c>
      <c r="B9527" t="s">
        <v>14221</v>
      </c>
      <c r="C9527" t="s">
        <v>14599</v>
      </c>
      <c r="D9527" t="s">
        <v>14965</v>
      </c>
      <c r="E9527"/>
    </row>
    <row r="9528" spans="1:5" x14ac:dyDescent="0.2">
      <c r="A9528" t="s">
        <v>14220</v>
      </c>
      <c r="B9528" t="s">
        <v>14221</v>
      </c>
      <c r="C9528" t="s">
        <v>14591</v>
      </c>
      <c r="D9528" t="s">
        <v>14965</v>
      </c>
      <c r="E9528"/>
    </row>
    <row r="9529" spans="1:5" x14ac:dyDescent="0.2">
      <c r="A9529" t="s">
        <v>8644</v>
      </c>
      <c r="B9529" t="s">
        <v>8645</v>
      </c>
      <c r="C9529" t="s">
        <v>14583</v>
      </c>
      <c r="D9529" t="s">
        <v>14965</v>
      </c>
      <c r="E9529"/>
    </row>
    <row r="9530" spans="1:5" x14ac:dyDescent="0.2">
      <c r="A9530" t="s">
        <v>14222</v>
      </c>
      <c r="B9530" t="s">
        <v>14223</v>
      </c>
      <c r="C9530" t="s">
        <v>14599</v>
      </c>
      <c r="D9530" t="s">
        <v>14965</v>
      </c>
      <c r="E9530"/>
    </row>
    <row r="9531" spans="1:5" x14ac:dyDescent="0.2">
      <c r="A9531" t="s">
        <v>14224</v>
      </c>
      <c r="B9531" t="s">
        <v>14225</v>
      </c>
      <c r="C9531" t="s">
        <v>14655</v>
      </c>
      <c r="D9531" t="s">
        <v>14964</v>
      </c>
      <c r="E9531"/>
    </row>
    <row r="9532" spans="1:5" x14ac:dyDescent="0.2">
      <c r="A9532" t="s">
        <v>14226</v>
      </c>
      <c r="B9532" t="s">
        <v>14227</v>
      </c>
      <c r="C9532" t="s">
        <v>14655</v>
      </c>
      <c r="D9532" t="s">
        <v>14964</v>
      </c>
      <c r="E9532"/>
    </row>
    <row r="9533" spans="1:5" x14ac:dyDescent="0.2">
      <c r="A9533" t="s">
        <v>14228</v>
      </c>
      <c r="B9533" t="s">
        <v>14229</v>
      </c>
      <c r="C9533" t="s">
        <v>14608</v>
      </c>
      <c r="D9533" t="s">
        <v>14965</v>
      </c>
      <c r="E9533"/>
    </row>
    <row r="9534" spans="1:5" x14ac:dyDescent="0.2">
      <c r="A9534" t="s">
        <v>8646</v>
      </c>
      <c r="B9534" t="s">
        <v>17665</v>
      </c>
      <c r="C9534" t="s">
        <v>14601</v>
      </c>
      <c r="D9534" t="s">
        <v>14964</v>
      </c>
      <c r="E9534"/>
    </row>
    <row r="9535" spans="1:5" x14ac:dyDescent="0.2">
      <c r="A9535" t="s">
        <v>2712</v>
      </c>
      <c r="B9535" t="s">
        <v>19511</v>
      </c>
      <c r="C9535" t="s">
        <v>14623</v>
      </c>
      <c r="D9535" t="s">
        <v>14964</v>
      </c>
      <c r="E9535"/>
    </row>
    <row r="9536" spans="1:5" x14ac:dyDescent="0.2">
      <c r="A9536" t="s">
        <v>2712</v>
      </c>
      <c r="B9536" t="s">
        <v>19511</v>
      </c>
      <c r="C9536" t="s">
        <v>14616</v>
      </c>
      <c r="D9536" t="s">
        <v>14964</v>
      </c>
      <c r="E9536"/>
    </row>
    <row r="9537" spans="1:5" x14ac:dyDescent="0.2">
      <c r="A9537" t="s">
        <v>2712</v>
      </c>
      <c r="B9537" t="s">
        <v>19511</v>
      </c>
      <c r="C9537" t="s">
        <v>14587</v>
      </c>
      <c r="D9537" t="s">
        <v>14964</v>
      </c>
      <c r="E9537"/>
    </row>
    <row r="9538" spans="1:5" x14ac:dyDescent="0.2">
      <c r="A9538" t="s">
        <v>8647</v>
      </c>
      <c r="B9538" t="s">
        <v>8648</v>
      </c>
      <c r="C9538" t="s">
        <v>14599</v>
      </c>
      <c r="D9538" t="s">
        <v>14965</v>
      </c>
      <c r="E9538"/>
    </row>
    <row r="9539" spans="1:5" x14ac:dyDescent="0.2">
      <c r="A9539" t="s">
        <v>14230</v>
      </c>
      <c r="B9539" t="s">
        <v>14231</v>
      </c>
      <c r="C9539" t="s">
        <v>14595</v>
      </c>
      <c r="D9539" t="s">
        <v>14965</v>
      </c>
      <c r="E9539"/>
    </row>
    <row r="9540" spans="1:5" x14ac:dyDescent="0.2">
      <c r="A9540" t="s">
        <v>2713</v>
      </c>
      <c r="B9540" t="s">
        <v>17666</v>
      </c>
      <c r="C9540" t="s">
        <v>14595</v>
      </c>
      <c r="D9540" t="s">
        <v>14964</v>
      </c>
      <c r="E9540"/>
    </row>
    <row r="9541" spans="1:5" x14ac:dyDescent="0.2">
      <c r="A9541" t="s">
        <v>2713</v>
      </c>
      <c r="B9541" t="s">
        <v>17666</v>
      </c>
      <c r="C9541" t="s">
        <v>14583</v>
      </c>
      <c r="D9541" t="s">
        <v>14964</v>
      </c>
      <c r="E9541"/>
    </row>
    <row r="9542" spans="1:5" x14ac:dyDescent="0.2">
      <c r="A9542" t="s">
        <v>2713</v>
      </c>
      <c r="B9542" t="s">
        <v>17666</v>
      </c>
      <c r="C9542" t="s">
        <v>14587</v>
      </c>
      <c r="D9542" t="s">
        <v>14964</v>
      </c>
      <c r="E9542"/>
    </row>
    <row r="9543" spans="1:5" x14ac:dyDescent="0.2">
      <c r="A9543" t="s">
        <v>14232</v>
      </c>
      <c r="B9543" t="s">
        <v>14233</v>
      </c>
      <c r="C9543" t="s">
        <v>14591</v>
      </c>
      <c r="D9543" t="s">
        <v>14965</v>
      </c>
      <c r="E9543"/>
    </row>
    <row r="9544" spans="1:5" x14ac:dyDescent="0.2">
      <c r="A9544" t="s">
        <v>14234</v>
      </c>
      <c r="B9544" t="s">
        <v>17667</v>
      </c>
      <c r="C9544" t="s">
        <v>14600</v>
      </c>
      <c r="D9544" t="s">
        <v>14964</v>
      </c>
      <c r="E9544"/>
    </row>
    <row r="9545" spans="1:5" x14ac:dyDescent="0.2">
      <c r="A9545" t="s">
        <v>2714</v>
      </c>
      <c r="B9545" t="s">
        <v>17668</v>
      </c>
      <c r="C9545" t="s">
        <v>14599</v>
      </c>
      <c r="D9545" t="s">
        <v>14964</v>
      </c>
      <c r="E9545"/>
    </row>
    <row r="9546" spans="1:5" x14ac:dyDescent="0.2">
      <c r="A9546" t="s">
        <v>2714</v>
      </c>
      <c r="B9546" t="s">
        <v>17668</v>
      </c>
      <c r="C9546" t="s">
        <v>14593</v>
      </c>
      <c r="D9546" t="s">
        <v>14964</v>
      </c>
      <c r="E9546"/>
    </row>
    <row r="9547" spans="1:5" x14ac:dyDescent="0.2">
      <c r="A9547" t="s">
        <v>2714</v>
      </c>
      <c r="B9547" t="s">
        <v>17668</v>
      </c>
      <c r="C9547" t="s">
        <v>14591</v>
      </c>
      <c r="D9547" t="s">
        <v>14964</v>
      </c>
      <c r="E9547"/>
    </row>
    <row r="9548" spans="1:5" x14ac:dyDescent="0.2">
      <c r="A9548" t="s">
        <v>14235</v>
      </c>
      <c r="B9548" t="s">
        <v>14236</v>
      </c>
      <c r="C9548" t="s">
        <v>14595</v>
      </c>
      <c r="D9548" t="s">
        <v>14965</v>
      </c>
      <c r="E9548"/>
    </row>
    <row r="9549" spans="1:5" x14ac:dyDescent="0.2">
      <c r="A9549" t="s">
        <v>2715</v>
      </c>
      <c r="B9549" t="s">
        <v>17669</v>
      </c>
      <c r="C9549" t="s">
        <v>14608</v>
      </c>
      <c r="D9549" t="s">
        <v>14964</v>
      </c>
      <c r="E9549"/>
    </row>
    <row r="9550" spans="1:5" x14ac:dyDescent="0.2">
      <c r="A9550" t="s">
        <v>2715</v>
      </c>
      <c r="B9550" t="s">
        <v>17669</v>
      </c>
      <c r="C9550" t="s">
        <v>14592</v>
      </c>
      <c r="D9550" t="s">
        <v>14964</v>
      </c>
      <c r="E9550"/>
    </row>
    <row r="9551" spans="1:5" x14ac:dyDescent="0.2">
      <c r="A9551" s="165" t="s">
        <v>18496</v>
      </c>
      <c r="B9551" s="165" t="s">
        <v>18187</v>
      </c>
      <c r="C9551" s="165" t="s">
        <v>14595</v>
      </c>
      <c r="D9551" s="165" t="s">
        <v>14965</v>
      </c>
      <c r="E9551" s="165" t="s">
        <v>2719</v>
      </c>
    </row>
    <row r="9552" spans="1:5" x14ac:dyDescent="0.2">
      <c r="A9552" t="s">
        <v>2716</v>
      </c>
      <c r="B9552" t="s">
        <v>17670</v>
      </c>
      <c r="C9552" t="s">
        <v>14616</v>
      </c>
      <c r="D9552" t="s">
        <v>14964</v>
      </c>
      <c r="E9552"/>
    </row>
    <row r="9553" spans="1:5" x14ac:dyDescent="0.2">
      <c r="A9553" t="s">
        <v>2716</v>
      </c>
      <c r="B9553" t="s">
        <v>17670</v>
      </c>
      <c r="C9553" t="s">
        <v>14606</v>
      </c>
      <c r="D9553" t="s">
        <v>14964</v>
      </c>
      <c r="E9553"/>
    </row>
    <row r="9554" spans="1:5" x14ac:dyDescent="0.2">
      <c r="A9554" t="s">
        <v>2716</v>
      </c>
      <c r="B9554" t="s">
        <v>17670</v>
      </c>
      <c r="C9554" t="s">
        <v>14599</v>
      </c>
      <c r="D9554" t="s">
        <v>14964</v>
      </c>
      <c r="E9554"/>
    </row>
    <row r="9555" spans="1:5" x14ac:dyDescent="0.2">
      <c r="A9555" t="s">
        <v>8649</v>
      </c>
      <c r="B9555" t="s">
        <v>8650</v>
      </c>
      <c r="C9555" t="s">
        <v>14583</v>
      </c>
      <c r="D9555" t="s">
        <v>14965</v>
      </c>
      <c r="E9555"/>
    </row>
    <row r="9556" spans="1:5" x14ac:dyDescent="0.2">
      <c r="A9556" t="s">
        <v>2717</v>
      </c>
      <c r="B9556" t="s">
        <v>17671</v>
      </c>
      <c r="C9556" t="s">
        <v>14599</v>
      </c>
      <c r="D9556" t="s">
        <v>14964</v>
      </c>
      <c r="E9556"/>
    </row>
    <row r="9557" spans="1:5" x14ac:dyDescent="0.2">
      <c r="A9557" t="s">
        <v>2717</v>
      </c>
      <c r="B9557" t="s">
        <v>17671</v>
      </c>
      <c r="C9557" t="s">
        <v>14591</v>
      </c>
      <c r="D9557" t="s">
        <v>14964</v>
      </c>
      <c r="E9557"/>
    </row>
    <row r="9558" spans="1:5" x14ac:dyDescent="0.2">
      <c r="A9558" t="s">
        <v>2717</v>
      </c>
      <c r="B9558" t="s">
        <v>17671</v>
      </c>
      <c r="C9558" t="s">
        <v>14587</v>
      </c>
      <c r="D9558" t="s">
        <v>14964</v>
      </c>
      <c r="E9558"/>
    </row>
    <row r="9559" spans="1:5" x14ac:dyDescent="0.2">
      <c r="A9559" t="s">
        <v>2718</v>
      </c>
      <c r="B9559" t="s">
        <v>17672</v>
      </c>
      <c r="C9559" t="s">
        <v>14599</v>
      </c>
      <c r="D9559" t="s">
        <v>14964</v>
      </c>
      <c r="E9559"/>
    </row>
    <row r="9560" spans="1:5" x14ac:dyDescent="0.2">
      <c r="A9560" t="s">
        <v>2719</v>
      </c>
      <c r="B9560" t="s">
        <v>18187</v>
      </c>
      <c r="C9560" t="s">
        <v>14595</v>
      </c>
      <c r="D9560" t="s">
        <v>14964</v>
      </c>
      <c r="E9560"/>
    </row>
    <row r="9561" spans="1:5" x14ac:dyDescent="0.2">
      <c r="A9561" t="s">
        <v>2719</v>
      </c>
      <c r="B9561" t="s">
        <v>18187</v>
      </c>
      <c r="C9561" t="s">
        <v>14594</v>
      </c>
      <c r="D9561" t="s">
        <v>14964</v>
      </c>
      <c r="E9561"/>
    </row>
    <row r="9562" spans="1:5" x14ac:dyDescent="0.2">
      <c r="A9562" t="s">
        <v>2719</v>
      </c>
      <c r="B9562" t="s">
        <v>18187</v>
      </c>
      <c r="C9562" t="s">
        <v>14587</v>
      </c>
      <c r="D9562" t="s">
        <v>14964</v>
      </c>
      <c r="E9562"/>
    </row>
    <row r="9563" spans="1:5" x14ac:dyDescent="0.2">
      <c r="A9563" s="165" t="s">
        <v>18497</v>
      </c>
      <c r="B9563" s="165" t="s">
        <v>8652</v>
      </c>
      <c r="C9563" s="165" t="s">
        <v>14591</v>
      </c>
      <c r="D9563" s="165" t="s">
        <v>14965</v>
      </c>
      <c r="E9563" s="165" t="s">
        <v>8651</v>
      </c>
    </row>
    <row r="9564" spans="1:5" x14ac:dyDescent="0.2">
      <c r="A9564" t="s">
        <v>2720</v>
      </c>
      <c r="B9564" t="s">
        <v>17673</v>
      </c>
      <c r="C9564" t="s">
        <v>14623</v>
      </c>
      <c r="D9564" t="s">
        <v>14964</v>
      </c>
      <c r="E9564"/>
    </row>
    <row r="9565" spans="1:5" x14ac:dyDescent="0.2">
      <c r="A9565" t="s">
        <v>2720</v>
      </c>
      <c r="B9565" t="s">
        <v>17673</v>
      </c>
      <c r="C9565" t="s">
        <v>14594</v>
      </c>
      <c r="D9565" t="s">
        <v>14964</v>
      </c>
      <c r="E9565"/>
    </row>
    <row r="9566" spans="1:5" x14ac:dyDescent="0.2">
      <c r="A9566" t="s">
        <v>2720</v>
      </c>
      <c r="B9566" t="s">
        <v>17673</v>
      </c>
      <c r="C9566" t="s">
        <v>14587</v>
      </c>
      <c r="D9566" t="s">
        <v>14964</v>
      </c>
      <c r="E9566"/>
    </row>
    <row r="9567" spans="1:5" x14ac:dyDescent="0.2">
      <c r="A9567" t="s">
        <v>14237</v>
      </c>
      <c r="B9567" t="s">
        <v>17674</v>
      </c>
      <c r="C9567" t="s">
        <v>14583</v>
      </c>
      <c r="D9567" t="s">
        <v>14968</v>
      </c>
      <c r="E9567"/>
    </row>
    <row r="9568" spans="1:5" x14ac:dyDescent="0.2">
      <c r="A9568" t="s">
        <v>14237</v>
      </c>
      <c r="B9568" t="s">
        <v>17674</v>
      </c>
      <c r="C9568" t="s">
        <v>14587</v>
      </c>
      <c r="D9568" t="s">
        <v>14968</v>
      </c>
      <c r="E9568"/>
    </row>
    <row r="9569" spans="1:5" x14ac:dyDescent="0.2">
      <c r="A9569" t="s">
        <v>8651</v>
      </c>
      <c r="B9569" t="s">
        <v>8652</v>
      </c>
      <c r="C9569" t="s">
        <v>14599</v>
      </c>
      <c r="D9569" t="s">
        <v>14965</v>
      </c>
      <c r="E9569"/>
    </row>
    <row r="9570" spans="1:5" x14ac:dyDescent="0.2">
      <c r="A9570" t="s">
        <v>8651</v>
      </c>
      <c r="B9570" t="s">
        <v>8652</v>
      </c>
      <c r="C9570" t="s">
        <v>14591</v>
      </c>
      <c r="D9570" t="s">
        <v>14965</v>
      </c>
      <c r="E9570"/>
    </row>
    <row r="9571" spans="1:5" x14ac:dyDescent="0.2">
      <c r="A9571" t="s">
        <v>8651</v>
      </c>
      <c r="B9571" t="s">
        <v>8652</v>
      </c>
      <c r="C9571" t="s">
        <v>14587</v>
      </c>
      <c r="D9571" t="s">
        <v>14965</v>
      </c>
      <c r="E9571"/>
    </row>
    <row r="9572" spans="1:5" x14ac:dyDescent="0.2">
      <c r="A9572" t="s">
        <v>14238</v>
      </c>
      <c r="B9572" t="s">
        <v>14239</v>
      </c>
      <c r="C9572" t="s">
        <v>14592</v>
      </c>
      <c r="D9572" t="s">
        <v>14965</v>
      </c>
      <c r="E9572"/>
    </row>
    <row r="9573" spans="1:5" x14ac:dyDescent="0.2">
      <c r="A9573" t="s">
        <v>2721</v>
      </c>
      <c r="B9573" t="s">
        <v>17675</v>
      </c>
      <c r="C9573" t="s">
        <v>14594</v>
      </c>
      <c r="D9573" t="s">
        <v>14964</v>
      </c>
      <c r="E9573"/>
    </row>
    <row r="9574" spans="1:5" x14ac:dyDescent="0.2">
      <c r="A9574" t="s">
        <v>2721</v>
      </c>
      <c r="B9574" t="s">
        <v>17675</v>
      </c>
      <c r="C9574" t="s">
        <v>14602</v>
      </c>
      <c r="D9574" t="s">
        <v>14964</v>
      </c>
      <c r="E9574"/>
    </row>
    <row r="9575" spans="1:5" x14ac:dyDescent="0.2">
      <c r="A9575" t="s">
        <v>14240</v>
      </c>
      <c r="B9575" t="s">
        <v>17676</v>
      </c>
      <c r="C9575" t="s">
        <v>14599</v>
      </c>
      <c r="D9575" t="s">
        <v>14964</v>
      </c>
      <c r="E9575"/>
    </row>
    <row r="9576" spans="1:5" x14ac:dyDescent="0.2">
      <c r="A9576" t="s">
        <v>14241</v>
      </c>
      <c r="B9576" t="s">
        <v>14242</v>
      </c>
      <c r="C9576" t="s">
        <v>14600</v>
      </c>
      <c r="D9576" t="s">
        <v>14964</v>
      </c>
      <c r="E9576"/>
    </row>
    <row r="9577" spans="1:5" x14ac:dyDescent="0.2">
      <c r="A9577" t="s">
        <v>14243</v>
      </c>
      <c r="B9577" t="s">
        <v>17677</v>
      </c>
      <c r="C9577" t="s">
        <v>14622</v>
      </c>
      <c r="D9577" t="s">
        <v>14964</v>
      </c>
      <c r="E9577"/>
    </row>
    <row r="9578" spans="1:5" x14ac:dyDescent="0.2">
      <c r="A9578" t="s">
        <v>8653</v>
      </c>
      <c r="B9578" t="s">
        <v>17678</v>
      </c>
      <c r="C9578" t="s">
        <v>14622</v>
      </c>
      <c r="D9578" t="s">
        <v>14964</v>
      </c>
      <c r="E9578"/>
    </row>
    <row r="9579" spans="1:5" x14ac:dyDescent="0.2">
      <c r="A9579" t="s">
        <v>14244</v>
      </c>
      <c r="B9579" t="s">
        <v>17679</v>
      </c>
      <c r="C9579" t="s">
        <v>14622</v>
      </c>
      <c r="D9579" t="s">
        <v>14964</v>
      </c>
      <c r="E9579"/>
    </row>
    <row r="9580" spans="1:5" x14ac:dyDescent="0.2">
      <c r="A9580" t="s">
        <v>8654</v>
      </c>
      <c r="B9580" t="s">
        <v>17680</v>
      </c>
      <c r="C9580" t="s">
        <v>14622</v>
      </c>
      <c r="D9580" t="s">
        <v>14964</v>
      </c>
      <c r="E9580"/>
    </row>
    <row r="9581" spans="1:5" x14ac:dyDescent="0.2">
      <c r="A9581" t="s">
        <v>8655</v>
      </c>
      <c r="B9581" t="s">
        <v>17681</v>
      </c>
      <c r="C9581" t="s">
        <v>14609</v>
      </c>
      <c r="D9581" t="s">
        <v>14964</v>
      </c>
      <c r="E9581"/>
    </row>
    <row r="9582" spans="1:5" x14ac:dyDescent="0.2">
      <c r="A9582" t="s">
        <v>8656</v>
      </c>
      <c r="B9582" t="s">
        <v>17682</v>
      </c>
      <c r="C9582" t="s">
        <v>14622</v>
      </c>
      <c r="D9582" t="s">
        <v>14964</v>
      </c>
      <c r="E9582"/>
    </row>
    <row r="9583" spans="1:5" x14ac:dyDescent="0.2">
      <c r="A9583" t="s">
        <v>8657</v>
      </c>
      <c r="B9583" t="s">
        <v>17683</v>
      </c>
      <c r="C9583" t="s">
        <v>14622</v>
      </c>
      <c r="D9583" t="s">
        <v>14964</v>
      </c>
      <c r="E9583"/>
    </row>
    <row r="9584" spans="1:5" x14ac:dyDescent="0.2">
      <c r="A9584" t="s">
        <v>6484</v>
      </c>
      <c r="B9584" t="s">
        <v>17684</v>
      </c>
      <c r="C9584" t="s">
        <v>14583</v>
      </c>
      <c r="D9584" t="s">
        <v>14965</v>
      </c>
      <c r="E9584"/>
    </row>
    <row r="9585" spans="1:5" x14ac:dyDescent="0.2">
      <c r="A9585" t="s">
        <v>14245</v>
      </c>
      <c r="B9585" t="s">
        <v>14246</v>
      </c>
      <c r="C9585" t="s">
        <v>14587</v>
      </c>
      <c r="D9585" t="s">
        <v>14965</v>
      </c>
      <c r="E9585"/>
    </row>
    <row r="9586" spans="1:5" x14ac:dyDescent="0.2">
      <c r="A9586" t="s">
        <v>14931</v>
      </c>
      <c r="B9586" t="s">
        <v>17685</v>
      </c>
      <c r="C9586" t="s">
        <v>14594</v>
      </c>
      <c r="D9586" t="s">
        <v>14964</v>
      </c>
      <c r="E9586"/>
    </row>
    <row r="9587" spans="1:5" x14ac:dyDescent="0.2">
      <c r="A9587" t="s">
        <v>14931</v>
      </c>
      <c r="B9587" t="s">
        <v>17685</v>
      </c>
      <c r="C9587" t="s">
        <v>14592</v>
      </c>
      <c r="D9587" t="s">
        <v>14964</v>
      </c>
      <c r="E9587"/>
    </row>
    <row r="9588" spans="1:5" x14ac:dyDescent="0.2">
      <c r="A9588" t="s">
        <v>17686</v>
      </c>
      <c r="B9588" t="s">
        <v>17687</v>
      </c>
      <c r="C9588" t="s">
        <v>14592</v>
      </c>
      <c r="D9588" t="s">
        <v>14964</v>
      </c>
      <c r="E9588"/>
    </row>
    <row r="9589" spans="1:5" x14ac:dyDescent="0.2">
      <c r="A9589" t="s">
        <v>19512</v>
      </c>
      <c r="B9589" t="s">
        <v>19513</v>
      </c>
      <c r="C9589" t="s">
        <v>14592</v>
      </c>
      <c r="D9589" t="s">
        <v>14964</v>
      </c>
      <c r="E9589"/>
    </row>
    <row r="9590" spans="1:5" x14ac:dyDescent="0.2">
      <c r="A9590" t="s">
        <v>19512</v>
      </c>
      <c r="B9590" t="s">
        <v>19513</v>
      </c>
      <c r="C9590" t="s">
        <v>14587</v>
      </c>
      <c r="D9590" t="s">
        <v>14964</v>
      </c>
      <c r="E9590"/>
    </row>
    <row r="9591" spans="1:5" x14ac:dyDescent="0.2">
      <c r="A9591" t="s">
        <v>14247</v>
      </c>
      <c r="B9591" t="s">
        <v>14248</v>
      </c>
      <c r="C9591" t="s">
        <v>14583</v>
      </c>
      <c r="D9591" t="s">
        <v>14965</v>
      </c>
      <c r="E9591"/>
    </row>
    <row r="9592" spans="1:5" x14ac:dyDescent="0.2">
      <c r="A9592" t="s">
        <v>14249</v>
      </c>
      <c r="B9592" t="s">
        <v>14250</v>
      </c>
      <c r="C9592" t="s">
        <v>14583</v>
      </c>
      <c r="D9592" t="s">
        <v>14965</v>
      </c>
      <c r="E9592"/>
    </row>
    <row r="9593" spans="1:5" x14ac:dyDescent="0.2">
      <c r="A9593" t="s">
        <v>14251</v>
      </c>
      <c r="B9593" t="s">
        <v>14252</v>
      </c>
      <c r="C9593" t="s">
        <v>14583</v>
      </c>
      <c r="D9593" t="s">
        <v>14965</v>
      </c>
      <c r="E9593"/>
    </row>
    <row r="9594" spans="1:5" x14ac:dyDescent="0.2">
      <c r="A9594" t="s">
        <v>14253</v>
      </c>
      <c r="B9594" t="s">
        <v>14254</v>
      </c>
      <c r="C9594" t="s">
        <v>14583</v>
      </c>
      <c r="D9594" t="s">
        <v>14965</v>
      </c>
      <c r="E9594"/>
    </row>
    <row r="9595" spans="1:5" x14ac:dyDescent="0.2">
      <c r="A9595" t="s">
        <v>14255</v>
      </c>
      <c r="B9595" t="s">
        <v>14256</v>
      </c>
      <c r="C9595" t="s">
        <v>14609</v>
      </c>
      <c r="D9595" t="s">
        <v>14965</v>
      </c>
      <c r="E9595"/>
    </row>
    <row r="9596" spans="1:5" x14ac:dyDescent="0.2">
      <c r="A9596" t="s">
        <v>14257</v>
      </c>
      <c r="B9596" t="s">
        <v>14258</v>
      </c>
      <c r="C9596" t="s">
        <v>14583</v>
      </c>
      <c r="D9596" t="s">
        <v>14965</v>
      </c>
      <c r="E9596"/>
    </row>
    <row r="9597" spans="1:5" x14ac:dyDescent="0.2">
      <c r="A9597" t="s">
        <v>14259</v>
      </c>
      <c r="B9597" t="s">
        <v>14260</v>
      </c>
      <c r="C9597" t="s">
        <v>14609</v>
      </c>
      <c r="D9597" t="s">
        <v>14965</v>
      </c>
      <c r="E9597"/>
    </row>
    <row r="9598" spans="1:5" x14ac:dyDescent="0.2">
      <c r="A9598" t="s">
        <v>8658</v>
      </c>
      <c r="B9598" t="s">
        <v>8659</v>
      </c>
      <c r="C9598" t="s">
        <v>14599</v>
      </c>
      <c r="D9598" t="s">
        <v>14965</v>
      </c>
      <c r="E9598"/>
    </row>
    <row r="9599" spans="1:5" x14ac:dyDescent="0.2">
      <c r="A9599" t="s">
        <v>14261</v>
      </c>
      <c r="B9599" t="s">
        <v>14262</v>
      </c>
      <c r="C9599" t="s">
        <v>14616</v>
      </c>
      <c r="D9599" t="s">
        <v>14965</v>
      </c>
      <c r="E9599"/>
    </row>
    <row r="9600" spans="1:5" x14ac:dyDescent="0.2">
      <c r="A9600" t="s">
        <v>14263</v>
      </c>
      <c r="B9600" t="s">
        <v>14264</v>
      </c>
      <c r="C9600" t="s">
        <v>14608</v>
      </c>
      <c r="D9600" t="s">
        <v>14965</v>
      </c>
      <c r="E9600"/>
    </row>
    <row r="9601" spans="1:5" x14ac:dyDescent="0.2">
      <c r="A9601" t="s">
        <v>14265</v>
      </c>
      <c r="B9601" t="s">
        <v>14266</v>
      </c>
      <c r="C9601" t="s">
        <v>14633</v>
      </c>
      <c r="D9601" t="s">
        <v>14965</v>
      </c>
      <c r="E9601"/>
    </row>
    <row r="9602" spans="1:5" x14ac:dyDescent="0.2">
      <c r="A9602" t="s">
        <v>14265</v>
      </c>
      <c r="B9602" t="s">
        <v>14266</v>
      </c>
      <c r="C9602" t="s">
        <v>14609</v>
      </c>
      <c r="D9602" t="s">
        <v>14965</v>
      </c>
      <c r="E9602"/>
    </row>
    <row r="9603" spans="1:5" x14ac:dyDescent="0.2">
      <c r="A9603" t="s">
        <v>8660</v>
      </c>
      <c r="B9603" t="s">
        <v>8661</v>
      </c>
      <c r="C9603" t="s">
        <v>14610</v>
      </c>
      <c r="D9603" t="s">
        <v>14965</v>
      </c>
      <c r="E9603"/>
    </row>
    <row r="9604" spans="1:5" x14ac:dyDescent="0.2">
      <c r="A9604" t="s">
        <v>14267</v>
      </c>
      <c r="B9604" t="s">
        <v>14268</v>
      </c>
      <c r="C9604" t="s">
        <v>14610</v>
      </c>
      <c r="D9604" t="s">
        <v>14965</v>
      </c>
      <c r="E9604"/>
    </row>
    <row r="9605" spans="1:5" x14ac:dyDescent="0.2">
      <c r="A9605" t="s">
        <v>8662</v>
      </c>
      <c r="B9605" t="s">
        <v>8663</v>
      </c>
      <c r="C9605" t="s">
        <v>14608</v>
      </c>
      <c r="D9605" t="s">
        <v>14965</v>
      </c>
      <c r="E9605"/>
    </row>
    <row r="9606" spans="1:5" x14ac:dyDescent="0.2">
      <c r="A9606" t="s">
        <v>8662</v>
      </c>
      <c r="B9606" t="s">
        <v>8663</v>
      </c>
      <c r="C9606" t="s">
        <v>14587</v>
      </c>
      <c r="D9606" t="s">
        <v>14965</v>
      </c>
      <c r="E9606"/>
    </row>
    <row r="9607" spans="1:5" x14ac:dyDescent="0.2">
      <c r="A9607" t="s">
        <v>8664</v>
      </c>
      <c r="B9607" t="s">
        <v>8665</v>
      </c>
      <c r="C9607" t="s">
        <v>14608</v>
      </c>
      <c r="D9607" t="s">
        <v>14965</v>
      </c>
      <c r="E9607"/>
    </row>
    <row r="9608" spans="1:5" x14ac:dyDescent="0.2">
      <c r="A9608" t="s">
        <v>8666</v>
      </c>
      <c r="B9608" t="s">
        <v>8667</v>
      </c>
      <c r="C9608" t="s">
        <v>14608</v>
      </c>
      <c r="D9608" t="s">
        <v>14965</v>
      </c>
      <c r="E9608"/>
    </row>
    <row r="9609" spans="1:5" x14ac:dyDescent="0.2">
      <c r="A9609" t="s">
        <v>8668</v>
      </c>
      <c r="B9609" t="s">
        <v>8669</v>
      </c>
      <c r="C9609" t="s">
        <v>14608</v>
      </c>
      <c r="D9609" t="s">
        <v>14965</v>
      </c>
      <c r="E9609"/>
    </row>
    <row r="9610" spans="1:5" x14ac:dyDescent="0.2">
      <c r="A9610" t="s">
        <v>14269</v>
      </c>
      <c r="B9610" t="s">
        <v>14270</v>
      </c>
      <c r="C9610" t="s">
        <v>14583</v>
      </c>
      <c r="D9610" t="s">
        <v>14965</v>
      </c>
      <c r="E9610"/>
    </row>
    <row r="9611" spans="1:5" x14ac:dyDescent="0.2">
      <c r="A9611" t="s">
        <v>14269</v>
      </c>
      <c r="B9611" t="s">
        <v>14270</v>
      </c>
      <c r="C9611" t="s">
        <v>14587</v>
      </c>
      <c r="D9611" t="s">
        <v>14965</v>
      </c>
      <c r="E9611"/>
    </row>
    <row r="9612" spans="1:5" x14ac:dyDescent="0.2">
      <c r="A9612" t="s">
        <v>14271</v>
      </c>
      <c r="B9612" t="s">
        <v>14272</v>
      </c>
      <c r="C9612" t="s">
        <v>14587</v>
      </c>
      <c r="D9612" t="s">
        <v>14965</v>
      </c>
      <c r="E9612"/>
    </row>
    <row r="9613" spans="1:5" x14ac:dyDescent="0.2">
      <c r="A9613" t="s">
        <v>14273</v>
      </c>
      <c r="B9613" t="s">
        <v>14274</v>
      </c>
      <c r="C9613" t="s">
        <v>14583</v>
      </c>
      <c r="D9613" t="s">
        <v>14965</v>
      </c>
      <c r="E9613"/>
    </row>
    <row r="9614" spans="1:5" x14ac:dyDescent="0.2">
      <c r="A9614" t="s">
        <v>14275</v>
      </c>
      <c r="B9614" t="s">
        <v>17688</v>
      </c>
      <c r="C9614" t="s">
        <v>14583</v>
      </c>
      <c r="D9614" t="s">
        <v>14964</v>
      </c>
      <c r="E9614"/>
    </row>
    <row r="9615" spans="1:5" x14ac:dyDescent="0.2">
      <c r="A9615" t="s">
        <v>14276</v>
      </c>
      <c r="B9615" t="s">
        <v>14277</v>
      </c>
      <c r="C9615" t="s">
        <v>14580</v>
      </c>
      <c r="D9615" t="s">
        <v>14965</v>
      </c>
      <c r="E9615"/>
    </row>
    <row r="9616" spans="1:5" x14ac:dyDescent="0.2">
      <c r="A9616" t="s">
        <v>14278</v>
      </c>
      <c r="B9616" t="s">
        <v>14279</v>
      </c>
      <c r="C9616" t="s">
        <v>14655</v>
      </c>
      <c r="D9616" t="s">
        <v>14964</v>
      </c>
      <c r="E9616"/>
    </row>
    <row r="9617" spans="1:5" x14ac:dyDescent="0.2">
      <c r="A9617" t="s">
        <v>14280</v>
      </c>
      <c r="B9617" t="s">
        <v>14281</v>
      </c>
      <c r="C9617" t="s">
        <v>14655</v>
      </c>
      <c r="D9617" t="s">
        <v>14964</v>
      </c>
      <c r="E9617"/>
    </row>
    <row r="9618" spans="1:5" x14ac:dyDescent="0.2">
      <c r="A9618" t="s">
        <v>14282</v>
      </c>
      <c r="B9618" t="s">
        <v>14283</v>
      </c>
      <c r="C9618" t="s">
        <v>14655</v>
      </c>
      <c r="D9618" t="s">
        <v>14964</v>
      </c>
      <c r="E9618"/>
    </row>
    <row r="9619" spans="1:5" x14ac:dyDescent="0.2">
      <c r="A9619" t="s">
        <v>14284</v>
      </c>
      <c r="B9619" t="s">
        <v>14285</v>
      </c>
      <c r="C9619" t="s">
        <v>14580</v>
      </c>
      <c r="D9619" t="s">
        <v>14965</v>
      </c>
      <c r="E9619"/>
    </row>
    <row r="9620" spans="1:5" x14ac:dyDescent="0.2">
      <c r="A9620" t="s">
        <v>14286</v>
      </c>
      <c r="B9620" t="s">
        <v>14287</v>
      </c>
      <c r="C9620" t="s">
        <v>14699</v>
      </c>
      <c r="D9620" t="s">
        <v>14965</v>
      </c>
      <c r="E9620"/>
    </row>
    <row r="9621" spans="1:5" x14ac:dyDescent="0.2">
      <c r="A9621" t="s">
        <v>8670</v>
      </c>
      <c r="B9621" t="s">
        <v>8671</v>
      </c>
      <c r="C9621" t="s">
        <v>14625</v>
      </c>
      <c r="D9621" t="s">
        <v>14965</v>
      </c>
      <c r="E9621"/>
    </row>
    <row r="9622" spans="1:5" x14ac:dyDescent="0.2">
      <c r="A9622" t="s">
        <v>14288</v>
      </c>
      <c r="B9622" t="s">
        <v>18922</v>
      </c>
      <c r="C9622" t="s">
        <v>14654</v>
      </c>
      <c r="D9622" t="s">
        <v>14964</v>
      </c>
      <c r="E9622"/>
    </row>
    <row r="9623" spans="1:5" x14ac:dyDescent="0.2">
      <c r="A9623" t="s">
        <v>14289</v>
      </c>
      <c r="B9623" t="s">
        <v>18923</v>
      </c>
      <c r="C9623" t="s">
        <v>14587</v>
      </c>
      <c r="D9623" t="s">
        <v>14965</v>
      </c>
      <c r="E9623"/>
    </row>
    <row r="9624" spans="1:5" x14ac:dyDescent="0.2">
      <c r="A9624" t="s">
        <v>6485</v>
      </c>
      <c r="B9624" t="s">
        <v>6486</v>
      </c>
      <c r="C9624" t="s">
        <v>14591</v>
      </c>
      <c r="D9624" t="s">
        <v>14964</v>
      </c>
      <c r="E9624"/>
    </row>
    <row r="9625" spans="1:5" x14ac:dyDescent="0.2">
      <c r="A9625" t="s">
        <v>6487</v>
      </c>
      <c r="B9625" t="s">
        <v>6488</v>
      </c>
      <c r="C9625" t="s">
        <v>14589</v>
      </c>
      <c r="D9625" t="s">
        <v>14965</v>
      </c>
      <c r="E9625"/>
    </row>
    <row r="9626" spans="1:5" x14ac:dyDescent="0.2">
      <c r="A9626" t="s">
        <v>2706</v>
      </c>
      <c r="B9626" t="s">
        <v>17689</v>
      </c>
      <c r="C9626" t="s">
        <v>14586</v>
      </c>
      <c r="D9626" t="s">
        <v>14964</v>
      </c>
      <c r="E9626"/>
    </row>
    <row r="9627" spans="1:5" x14ac:dyDescent="0.2">
      <c r="A9627" t="s">
        <v>2706</v>
      </c>
      <c r="B9627" t="s">
        <v>17689</v>
      </c>
      <c r="C9627" t="s">
        <v>14587</v>
      </c>
      <c r="D9627" t="s">
        <v>14964</v>
      </c>
      <c r="E9627"/>
    </row>
    <row r="9628" spans="1:5" x14ac:dyDescent="0.2">
      <c r="A9628" t="s">
        <v>14290</v>
      </c>
      <c r="B9628" t="s">
        <v>14291</v>
      </c>
      <c r="C9628" t="s">
        <v>14615</v>
      </c>
      <c r="D9628" t="s">
        <v>14964</v>
      </c>
      <c r="E9628"/>
    </row>
    <row r="9629" spans="1:5" x14ac:dyDescent="0.2">
      <c r="A9629" t="s">
        <v>14292</v>
      </c>
      <c r="B9629" t="s">
        <v>17690</v>
      </c>
      <c r="C9629" t="s">
        <v>14615</v>
      </c>
      <c r="D9629" t="s">
        <v>14964</v>
      </c>
      <c r="E9629"/>
    </row>
    <row r="9630" spans="1:5" x14ac:dyDescent="0.2">
      <c r="A9630" t="s">
        <v>14293</v>
      </c>
      <c r="B9630" t="s">
        <v>17691</v>
      </c>
      <c r="C9630" t="s">
        <v>14587</v>
      </c>
      <c r="D9630" t="s">
        <v>14964</v>
      </c>
      <c r="E9630"/>
    </row>
    <row r="9631" spans="1:5" x14ac:dyDescent="0.2">
      <c r="A9631" t="s">
        <v>14294</v>
      </c>
      <c r="B9631" t="s">
        <v>17692</v>
      </c>
      <c r="C9631" t="s">
        <v>14587</v>
      </c>
      <c r="D9631" t="s">
        <v>14964</v>
      </c>
      <c r="E9631"/>
    </row>
    <row r="9632" spans="1:5" x14ac:dyDescent="0.2">
      <c r="A9632" t="s">
        <v>14295</v>
      </c>
      <c r="B9632" t="s">
        <v>14296</v>
      </c>
      <c r="C9632" t="s">
        <v>14595</v>
      </c>
      <c r="D9632" t="s">
        <v>14964</v>
      </c>
      <c r="E9632"/>
    </row>
    <row r="9633" spans="1:5" x14ac:dyDescent="0.2">
      <c r="A9633" t="s">
        <v>14295</v>
      </c>
      <c r="B9633" t="s">
        <v>14296</v>
      </c>
      <c r="C9633" t="s">
        <v>14587</v>
      </c>
      <c r="D9633" t="s">
        <v>14964</v>
      </c>
      <c r="E9633"/>
    </row>
    <row r="9634" spans="1:5" x14ac:dyDescent="0.2">
      <c r="A9634" t="s">
        <v>14297</v>
      </c>
      <c r="B9634" t="s">
        <v>17693</v>
      </c>
      <c r="C9634" t="s">
        <v>14633</v>
      </c>
      <c r="D9634" t="s">
        <v>14964</v>
      </c>
      <c r="E9634"/>
    </row>
    <row r="9635" spans="1:5" x14ac:dyDescent="0.2">
      <c r="A9635" t="s">
        <v>18924</v>
      </c>
      <c r="B9635" t="s">
        <v>18925</v>
      </c>
      <c r="C9635" t="s">
        <v>14592</v>
      </c>
      <c r="D9635" t="s">
        <v>14965</v>
      </c>
      <c r="E9635"/>
    </row>
    <row r="9636" spans="1:5" x14ac:dyDescent="0.2">
      <c r="A9636" t="s">
        <v>17694</v>
      </c>
      <c r="B9636" t="s">
        <v>17695</v>
      </c>
      <c r="C9636" t="s">
        <v>14633</v>
      </c>
      <c r="D9636" t="s">
        <v>14964</v>
      </c>
      <c r="E9636"/>
    </row>
    <row r="9637" spans="1:5" x14ac:dyDescent="0.2">
      <c r="A9637" t="s">
        <v>14298</v>
      </c>
      <c r="B9637" t="s">
        <v>17696</v>
      </c>
      <c r="C9637" t="s">
        <v>14599</v>
      </c>
      <c r="D9637" t="s">
        <v>14964</v>
      </c>
      <c r="E9637"/>
    </row>
    <row r="9638" spans="1:5" x14ac:dyDescent="0.2">
      <c r="A9638" t="s">
        <v>14298</v>
      </c>
      <c r="B9638" t="s">
        <v>17696</v>
      </c>
      <c r="C9638" t="s">
        <v>14587</v>
      </c>
      <c r="D9638" t="s">
        <v>14964</v>
      </c>
      <c r="E9638"/>
    </row>
    <row r="9639" spans="1:5" x14ac:dyDescent="0.2">
      <c r="A9639" t="s">
        <v>5864</v>
      </c>
      <c r="B9639" t="s">
        <v>17697</v>
      </c>
      <c r="C9639" t="s">
        <v>14599</v>
      </c>
      <c r="D9639" t="s">
        <v>14965</v>
      </c>
      <c r="E9639"/>
    </row>
    <row r="9640" spans="1:5" x14ac:dyDescent="0.2">
      <c r="A9640" t="s">
        <v>5864</v>
      </c>
      <c r="B9640" t="s">
        <v>17697</v>
      </c>
      <c r="C9640" t="s">
        <v>14587</v>
      </c>
      <c r="D9640" t="s">
        <v>14965</v>
      </c>
      <c r="E9640"/>
    </row>
    <row r="9641" spans="1:5" x14ac:dyDescent="0.2">
      <c r="A9641" t="s">
        <v>5865</v>
      </c>
      <c r="B9641" t="s">
        <v>17698</v>
      </c>
      <c r="C9641" t="s">
        <v>14608</v>
      </c>
      <c r="D9641" t="s">
        <v>14964</v>
      </c>
      <c r="E9641"/>
    </row>
    <row r="9642" spans="1:5" x14ac:dyDescent="0.2">
      <c r="A9642" t="s">
        <v>5866</v>
      </c>
      <c r="B9642" t="s">
        <v>17699</v>
      </c>
      <c r="C9642" t="s">
        <v>14608</v>
      </c>
      <c r="D9642" t="s">
        <v>14964</v>
      </c>
      <c r="E9642"/>
    </row>
    <row r="9643" spans="1:5" x14ac:dyDescent="0.2">
      <c r="A9643" t="s">
        <v>5867</v>
      </c>
      <c r="B9643" t="s">
        <v>17700</v>
      </c>
      <c r="C9643" t="s">
        <v>14608</v>
      </c>
      <c r="D9643" t="s">
        <v>14964</v>
      </c>
      <c r="E9643"/>
    </row>
    <row r="9644" spans="1:5" x14ac:dyDescent="0.2">
      <c r="A9644" t="s">
        <v>5868</v>
      </c>
      <c r="B9644" t="s">
        <v>17701</v>
      </c>
      <c r="C9644" t="s">
        <v>14608</v>
      </c>
      <c r="D9644" t="s">
        <v>14965</v>
      </c>
      <c r="E9644"/>
    </row>
    <row r="9645" spans="1:5" x14ac:dyDescent="0.2">
      <c r="A9645" t="s">
        <v>8672</v>
      </c>
      <c r="B9645" t="s">
        <v>19514</v>
      </c>
      <c r="C9645" t="s">
        <v>14583</v>
      </c>
      <c r="D9645" t="s">
        <v>14964</v>
      </c>
      <c r="E9645"/>
    </row>
    <row r="9646" spans="1:5" x14ac:dyDescent="0.2">
      <c r="A9646" t="s">
        <v>8672</v>
      </c>
      <c r="B9646" t="s">
        <v>19514</v>
      </c>
      <c r="C9646" t="s">
        <v>14587</v>
      </c>
      <c r="D9646" t="s">
        <v>14964</v>
      </c>
      <c r="E9646"/>
    </row>
    <row r="9647" spans="1:5" x14ac:dyDescent="0.2">
      <c r="A9647" t="s">
        <v>14299</v>
      </c>
      <c r="B9647" t="s">
        <v>17673</v>
      </c>
      <c r="C9647" t="s">
        <v>14594</v>
      </c>
      <c r="D9647" t="s">
        <v>14964</v>
      </c>
      <c r="E9647"/>
    </row>
    <row r="9648" spans="1:5" x14ac:dyDescent="0.2">
      <c r="A9648" t="s">
        <v>14299</v>
      </c>
      <c r="B9648" t="s">
        <v>17673</v>
      </c>
      <c r="C9648" t="s">
        <v>14587</v>
      </c>
      <c r="D9648" t="s">
        <v>14964</v>
      </c>
      <c r="E9648"/>
    </row>
    <row r="9649" spans="1:5" x14ac:dyDescent="0.2">
      <c r="A9649" t="s">
        <v>6477</v>
      </c>
      <c r="B9649" t="s">
        <v>17702</v>
      </c>
      <c r="C9649" t="s">
        <v>14587</v>
      </c>
      <c r="D9649" t="s">
        <v>14964</v>
      </c>
      <c r="E9649"/>
    </row>
    <row r="9650" spans="1:5" x14ac:dyDescent="0.2">
      <c r="A9650" t="s">
        <v>14300</v>
      </c>
      <c r="B9650" t="s">
        <v>17703</v>
      </c>
      <c r="C9650" t="s">
        <v>14583</v>
      </c>
      <c r="D9650" t="s">
        <v>14964</v>
      </c>
      <c r="E9650"/>
    </row>
    <row r="9651" spans="1:5" x14ac:dyDescent="0.2">
      <c r="A9651" t="s">
        <v>14300</v>
      </c>
      <c r="B9651" t="s">
        <v>17703</v>
      </c>
      <c r="C9651" t="s">
        <v>14587</v>
      </c>
      <c r="D9651" t="s">
        <v>14964</v>
      </c>
      <c r="E9651"/>
    </row>
    <row r="9652" spans="1:5" x14ac:dyDescent="0.2">
      <c r="A9652" t="s">
        <v>6478</v>
      </c>
      <c r="B9652" t="s">
        <v>17704</v>
      </c>
      <c r="C9652" t="s">
        <v>14599</v>
      </c>
      <c r="D9652" t="s">
        <v>14964</v>
      </c>
      <c r="E9652"/>
    </row>
    <row r="9653" spans="1:5" x14ac:dyDescent="0.2">
      <c r="A9653" t="s">
        <v>14301</v>
      </c>
      <c r="B9653" t="s">
        <v>17705</v>
      </c>
      <c r="C9653" t="s">
        <v>14583</v>
      </c>
      <c r="D9653" t="s">
        <v>14968</v>
      </c>
      <c r="E9653"/>
    </row>
    <row r="9654" spans="1:5" x14ac:dyDescent="0.2">
      <c r="A9654" t="s">
        <v>14301</v>
      </c>
      <c r="B9654" t="s">
        <v>17705</v>
      </c>
      <c r="C9654" t="s">
        <v>14587</v>
      </c>
      <c r="D9654" t="s">
        <v>14968</v>
      </c>
      <c r="E9654"/>
    </row>
    <row r="9655" spans="1:5" x14ac:dyDescent="0.2">
      <c r="A9655" t="s">
        <v>14302</v>
      </c>
      <c r="B9655" t="s">
        <v>17706</v>
      </c>
      <c r="C9655" t="s">
        <v>14583</v>
      </c>
      <c r="D9655" t="s">
        <v>14964</v>
      </c>
      <c r="E9655"/>
    </row>
    <row r="9656" spans="1:5" x14ac:dyDescent="0.2">
      <c r="A9656" t="s">
        <v>6479</v>
      </c>
      <c r="B9656" t="s">
        <v>17707</v>
      </c>
      <c r="C9656" t="s">
        <v>14583</v>
      </c>
      <c r="D9656" t="s">
        <v>14964</v>
      </c>
      <c r="E9656"/>
    </row>
    <row r="9657" spans="1:5" x14ac:dyDescent="0.2">
      <c r="A9657" t="s">
        <v>6479</v>
      </c>
      <c r="B9657" t="s">
        <v>17707</v>
      </c>
      <c r="C9657" t="s">
        <v>14587</v>
      </c>
      <c r="D9657" t="s">
        <v>14964</v>
      </c>
      <c r="E9657"/>
    </row>
    <row r="9658" spans="1:5" x14ac:dyDescent="0.2">
      <c r="A9658" t="s">
        <v>6480</v>
      </c>
      <c r="B9658" t="s">
        <v>17708</v>
      </c>
      <c r="C9658" t="s">
        <v>14583</v>
      </c>
      <c r="D9658" t="s">
        <v>14964</v>
      </c>
      <c r="E9658"/>
    </row>
    <row r="9659" spans="1:5" x14ac:dyDescent="0.2">
      <c r="A9659" t="s">
        <v>14303</v>
      </c>
      <c r="B9659" t="s">
        <v>17709</v>
      </c>
      <c r="C9659" t="s">
        <v>14583</v>
      </c>
      <c r="D9659" t="s">
        <v>14965</v>
      </c>
      <c r="E9659"/>
    </row>
    <row r="9660" spans="1:5" x14ac:dyDescent="0.2">
      <c r="A9660" t="s">
        <v>14304</v>
      </c>
      <c r="B9660" t="s">
        <v>17710</v>
      </c>
      <c r="C9660" t="s">
        <v>14583</v>
      </c>
      <c r="D9660" t="s">
        <v>14964</v>
      </c>
      <c r="E9660"/>
    </row>
    <row r="9661" spans="1:5" x14ac:dyDescent="0.2">
      <c r="A9661" t="s">
        <v>14304</v>
      </c>
      <c r="B9661" t="s">
        <v>17710</v>
      </c>
      <c r="C9661" t="s">
        <v>14587</v>
      </c>
      <c r="D9661" t="s">
        <v>14964</v>
      </c>
      <c r="E9661"/>
    </row>
    <row r="9662" spans="1:5" x14ac:dyDescent="0.2">
      <c r="A9662" t="s">
        <v>14305</v>
      </c>
      <c r="B9662" t="s">
        <v>17711</v>
      </c>
      <c r="C9662" t="s">
        <v>14583</v>
      </c>
      <c r="D9662" t="s">
        <v>14965</v>
      </c>
      <c r="E9662"/>
    </row>
    <row r="9663" spans="1:5" x14ac:dyDescent="0.2">
      <c r="A9663" t="s">
        <v>14305</v>
      </c>
      <c r="B9663" t="s">
        <v>17711</v>
      </c>
      <c r="C9663" t="s">
        <v>14587</v>
      </c>
      <c r="D9663" t="s">
        <v>14965</v>
      </c>
      <c r="E9663"/>
    </row>
    <row r="9664" spans="1:5" x14ac:dyDescent="0.2">
      <c r="A9664" t="s">
        <v>6481</v>
      </c>
      <c r="B9664" t="s">
        <v>18926</v>
      </c>
      <c r="C9664" t="s">
        <v>14583</v>
      </c>
      <c r="D9664" t="s">
        <v>14964</v>
      </c>
      <c r="E9664"/>
    </row>
    <row r="9665" spans="1:5" x14ac:dyDescent="0.2">
      <c r="A9665" t="s">
        <v>6481</v>
      </c>
      <c r="B9665" t="s">
        <v>18926</v>
      </c>
      <c r="C9665" t="s">
        <v>14587</v>
      </c>
      <c r="D9665" t="s">
        <v>14964</v>
      </c>
      <c r="E9665"/>
    </row>
    <row r="9666" spans="1:5" x14ac:dyDescent="0.2">
      <c r="A9666" t="s">
        <v>14306</v>
      </c>
      <c r="B9666" t="s">
        <v>17712</v>
      </c>
      <c r="C9666" t="s">
        <v>14608</v>
      </c>
      <c r="D9666" t="s">
        <v>14964</v>
      </c>
      <c r="E9666"/>
    </row>
    <row r="9667" spans="1:5" x14ac:dyDescent="0.2">
      <c r="A9667" t="s">
        <v>6482</v>
      </c>
      <c r="B9667" t="s">
        <v>17713</v>
      </c>
      <c r="C9667" t="s">
        <v>14599</v>
      </c>
      <c r="D9667" t="s">
        <v>14964</v>
      </c>
      <c r="E9667"/>
    </row>
    <row r="9668" spans="1:5" x14ac:dyDescent="0.2">
      <c r="A9668" t="s">
        <v>14307</v>
      </c>
      <c r="B9668" t="s">
        <v>17714</v>
      </c>
      <c r="C9668" t="s">
        <v>14583</v>
      </c>
      <c r="D9668" t="s">
        <v>14968</v>
      </c>
      <c r="E9668"/>
    </row>
    <row r="9669" spans="1:5" x14ac:dyDescent="0.2">
      <c r="A9669" t="s">
        <v>14307</v>
      </c>
      <c r="B9669" t="s">
        <v>17714</v>
      </c>
      <c r="C9669" t="s">
        <v>14587</v>
      </c>
      <c r="D9669" t="s">
        <v>14968</v>
      </c>
      <c r="E9669"/>
    </row>
    <row r="9670" spans="1:5" x14ac:dyDescent="0.2">
      <c r="A9670" t="s">
        <v>6483</v>
      </c>
      <c r="B9670" t="s">
        <v>5936</v>
      </c>
      <c r="C9670" t="s">
        <v>14587</v>
      </c>
      <c r="D9670" t="s">
        <v>14965</v>
      </c>
      <c r="E9670"/>
    </row>
    <row r="9671" spans="1:5" x14ac:dyDescent="0.2">
      <c r="A9671" t="s">
        <v>14932</v>
      </c>
      <c r="B9671" t="s">
        <v>17715</v>
      </c>
      <c r="C9671" t="s">
        <v>14608</v>
      </c>
      <c r="D9671" t="s">
        <v>14964</v>
      </c>
      <c r="E9671"/>
    </row>
    <row r="9672" spans="1:5" x14ac:dyDescent="0.2">
      <c r="A9672" t="s">
        <v>15030</v>
      </c>
      <c r="B9672" t="s">
        <v>17716</v>
      </c>
      <c r="C9672" t="s">
        <v>14594</v>
      </c>
      <c r="D9672" t="s">
        <v>14964</v>
      </c>
      <c r="E9672"/>
    </row>
    <row r="9673" spans="1:5" x14ac:dyDescent="0.2">
      <c r="A9673" t="s">
        <v>18927</v>
      </c>
      <c r="B9673" t="s">
        <v>18928</v>
      </c>
      <c r="C9673" t="s">
        <v>14608</v>
      </c>
      <c r="D9673" t="s">
        <v>14964</v>
      </c>
      <c r="E9673"/>
    </row>
    <row r="9674" spans="1:5" x14ac:dyDescent="0.2">
      <c r="A9674" t="s">
        <v>18188</v>
      </c>
      <c r="B9674" t="s">
        <v>18189</v>
      </c>
      <c r="C9674" t="s">
        <v>14655</v>
      </c>
      <c r="D9674" t="s">
        <v>14964</v>
      </c>
      <c r="E9674"/>
    </row>
    <row r="9675" spans="1:5" x14ac:dyDescent="0.2">
      <c r="A9675" t="s">
        <v>14308</v>
      </c>
      <c r="B9675" t="s">
        <v>14309</v>
      </c>
      <c r="C9675" t="s">
        <v>14581</v>
      </c>
      <c r="D9675" t="s">
        <v>14964</v>
      </c>
      <c r="E9675"/>
    </row>
    <row r="9676" spans="1:5" x14ac:dyDescent="0.2">
      <c r="A9676" t="s">
        <v>14308</v>
      </c>
      <c r="B9676" t="s">
        <v>14309</v>
      </c>
      <c r="C9676" t="s">
        <v>14594</v>
      </c>
      <c r="D9676" t="s">
        <v>14964</v>
      </c>
      <c r="E9676"/>
    </row>
    <row r="9677" spans="1:5" x14ac:dyDescent="0.2">
      <c r="A9677" t="s">
        <v>14310</v>
      </c>
      <c r="B9677" t="s">
        <v>14311</v>
      </c>
      <c r="C9677" t="s">
        <v>14581</v>
      </c>
      <c r="D9677" t="s">
        <v>14964</v>
      </c>
      <c r="E9677"/>
    </row>
    <row r="9678" spans="1:5" x14ac:dyDescent="0.2">
      <c r="A9678" t="s">
        <v>14310</v>
      </c>
      <c r="B9678" t="s">
        <v>14311</v>
      </c>
      <c r="C9678" t="s">
        <v>14603</v>
      </c>
      <c r="D9678" t="s">
        <v>14964</v>
      </c>
      <c r="E9678"/>
    </row>
    <row r="9679" spans="1:5" x14ac:dyDescent="0.2">
      <c r="A9679" t="s">
        <v>14310</v>
      </c>
      <c r="B9679" t="s">
        <v>14311</v>
      </c>
      <c r="C9679" t="s">
        <v>14592</v>
      </c>
      <c r="D9679" t="s">
        <v>14964</v>
      </c>
      <c r="E9679"/>
    </row>
    <row r="9680" spans="1:5" x14ac:dyDescent="0.2">
      <c r="A9680" t="s">
        <v>14312</v>
      </c>
      <c r="B9680" t="s">
        <v>14313</v>
      </c>
      <c r="C9680" t="s">
        <v>14581</v>
      </c>
      <c r="D9680" t="s">
        <v>14964</v>
      </c>
      <c r="E9680"/>
    </row>
    <row r="9681" spans="1:5" x14ac:dyDescent="0.2">
      <c r="A9681" t="s">
        <v>14314</v>
      </c>
      <c r="B9681" t="s">
        <v>14315</v>
      </c>
      <c r="C9681" t="s">
        <v>14581</v>
      </c>
      <c r="D9681" t="s">
        <v>14964</v>
      </c>
      <c r="E9681"/>
    </row>
    <row r="9682" spans="1:5" x14ac:dyDescent="0.2">
      <c r="A9682" t="s">
        <v>14316</v>
      </c>
      <c r="B9682" t="s">
        <v>17717</v>
      </c>
      <c r="C9682" t="s">
        <v>14615</v>
      </c>
      <c r="D9682" t="s">
        <v>14964</v>
      </c>
      <c r="E9682"/>
    </row>
    <row r="9683" spans="1:5" x14ac:dyDescent="0.2">
      <c r="A9683" t="s">
        <v>14317</v>
      </c>
      <c r="B9683" t="s">
        <v>17718</v>
      </c>
      <c r="C9683" t="s">
        <v>14615</v>
      </c>
      <c r="D9683" t="s">
        <v>14964</v>
      </c>
      <c r="E9683"/>
    </row>
    <row r="9684" spans="1:5" x14ac:dyDescent="0.2">
      <c r="A9684" t="s">
        <v>14318</v>
      </c>
      <c r="B9684" t="s">
        <v>17719</v>
      </c>
      <c r="C9684" t="s">
        <v>14586</v>
      </c>
      <c r="D9684" t="s">
        <v>14964</v>
      </c>
      <c r="E9684"/>
    </row>
    <row r="9685" spans="1:5" x14ac:dyDescent="0.2">
      <c r="A9685" t="s">
        <v>18190</v>
      </c>
      <c r="B9685" t="s">
        <v>18191</v>
      </c>
      <c r="C9685" t="s">
        <v>14644</v>
      </c>
      <c r="D9685" t="s">
        <v>14964</v>
      </c>
      <c r="E9685"/>
    </row>
    <row r="9686" spans="1:5" x14ac:dyDescent="0.2">
      <c r="A9686" t="s">
        <v>19515</v>
      </c>
      <c r="B9686" t="s">
        <v>19516</v>
      </c>
      <c r="C9686" t="s">
        <v>14607</v>
      </c>
      <c r="D9686" t="s">
        <v>18979</v>
      </c>
      <c r="E9686"/>
    </row>
    <row r="9687" spans="1:5" x14ac:dyDescent="0.2">
      <c r="A9687" t="s">
        <v>14319</v>
      </c>
      <c r="B9687" t="s">
        <v>14320</v>
      </c>
      <c r="C9687" t="s">
        <v>14615</v>
      </c>
      <c r="D9687" t="s">
        <v>14965</v>
      </c>
      <c r="E9687"/>
    </row>
    <row r="9688" spans="1:5" x14ac:dyDescent="0.2">
      <c r="A9688" t="s">
        <v>14321</v>
      </c>
      <c r="B9688" t="s">
        <v>14322</v>
      </c>
      <c r="C9688" t="s">
        <v>14615</v>
      </c>
      <c r="D9688" t="s">
        <v>14965</v>
      </c>
      <c r="E9688"/>
    </row>
    <row r="9689" spans="1:5" x14ac:dyDescent="0.2">
      <c r="A9689" t="s">
        <v>14323</v>
      </c>
      <c r="B9689" t="s">
        <v>14324</v>
      </c>
      <c r="C9689" t="s">
        <v>14615</v>
      </c>
      <c r="D9689" t="s">
        <v>14965</v>
      </c>
      <c r="E9689"/>
    </row>
    <row r="9690" spans="1:5" x14ac:dyDescent="0.2">
      <c r="A9690" t="s">
        <v>14325</v>
      </c>
      <c r="B9690" t="s">
        <v>14326</v>
      </c>
      <c r="C9690" t="s">
        <v>14615</v>
      </c>
      <c r="D9690" t="s">
        <v>14965</v>
      </c>
      <c r="E9690"/>
    </row>
    <row r="9691" spans="1:5" x14ac:dyDescent="0.2">
      <c r="A9691" t="s">
        <v>14327</v>
      </c>
      <c r="B9691" t="s">
        <v>14328</v>
      </c>
      <c r="C9691" t="s">
        <v>14615</v>
      </c>
      <c r="D9691" t="s">
        <v>14965</v>
      </c>
      <c r="E9691"/>
    </row>
    <row r="9692" spans="1:5" x14ac:dyDescent="0.2">
      <c r="A9692" t="s">
        <v>14329</v>
      </c>
      <c r="B9692" t="s">
        <v>14330</v>
      </c>
      <c r="C9692" t="s">
        <v>14615</v>
      </c>
      <c r="D9692" t="s">
        <v>14965</v>
      </c>
      <c r="E9692"/>
    </row>
    <row r="9693" spans="1:5" x14ac:dyDescent="0.2">
      <c r="A9693" t="s">
        <v>14331</v>
      </c>
      <c r="B9693" t="s">
        <v>14332</v>
      </c>
      <c r="C9693" t="s">
        <v>14615</v>
      </c>
      <c r="D9693" t="s">
        <v>14965</v>
      </c>
      <c r="E9693"/>
    </row>
    <row r="9694" spans="1:5" x14ac:dyDescent="0.2">
      <c r="A9694" t="s">
        <v>14333</v>
      </c>
      <c r="B9694" t="s">
        <v>14334</v>
      </c>
      <c r="C9694" t="s">
        <v>14615</v>
      </c>
      <c r="D9694" t="s">
        <v>14965</v>
      </c>
      <c r="E9694"/>
    </row>
    <row r="9695" spans="1:5" x14ac:dyDescent="0.2">
      <c r="A9695" t="s">
        <v>2723</v>
      </c>
      <c r="B9695" t="s">
        <v>17720</v>
      </c>
      <c r="C9695" t="s">
        <v>14589</v>
      </c>
      <c r="D9695" t="s">
        <v>14964</v>
      </c>
      <c r="E9695"/>
    </row>
    <row r="9696" spans="1:5" x14ac:dyDescent="0.2">
      <c r="A9696" t="s">
        <v>2724</v>
      </c>
      <c r="B9696" t="s">
        <v>17721</v>
      </c>
      <c r="C9696" t="s">
        <v>14589</v>
      </c>
      <c r="D9696" t="s">
        <v>14964</v>
      </c>
      <c r="E9696"/>
    </row>
    <row r="9697" spans="1:5" x14ac:dyDescent="0.2">
      <c r="A9697" t="s">
        <v>2725</v>
      </c>
      <c r="B9697" t="s">
        <v>17722</v>
      </c>
      <c r="C9697" t="s">
        <v>18597</v>
      </c>
      <c r="D9697" t="s">
        <v>14964</v>
      </c>
      <c r="E9697"/>
    </row>
    <row r="9698" spans="1:5" x14ac:dyDescent="0.2">
      <c r="A9698" t="s">
        <v>14335</v>
      </c>
      <c r="B9698" t="s">
        <v>14336</v>
      </c>
      <c r="C9698" t="s">
        <v>14589</v>
      </c>
      <c r="D9698" t="s">
        <v>14965</v>
      </c>
      <c r="E9698"/>
    </row>
    <row r="9699" spans="1:5" x14ac:dyDescent="0.2">
      <c r="A9699" t="s">
        <v>2726</v>
      </c>
      <c r="B9699" t="s">
        <v>17723</v>
      </c>
      <c r="C9699" t="s">
        <v>14590</v>
      </c>
      <c r="D9699" t="s">
        <v>14964</v>
      </c>
      <c r="E9699"/>
    </row>
    <row r="9700" spans="1:5" x14ac:dyDescent="0.2">
      <c r="A9700" t="s">
        <v>2726</v>
      </c>
      <c r="B9700" t="s">
        <v>17723</v>
      </c>
      <c r="C9700" t="s">
        <v>14587</v>
      </c>
      <c r="D9700" t="s">
        <v>14964</v>
      </c>
      <c r="E9700"/>
    </row>
    <row r="9701" spans="1:5" x14ac:dyDescent="0.2">
      <c r="A9701" t="s">
        <v>8673</v>
      </c>
      <c r="B9701" t="s">
        <v>8674</v>
      </c>
      <c r="C9701" t="s">
        <v>14587</v>
      </c>
      <c r="D9701" t="s">
        <v>14965</v>
      </c>
      <c r="E9701"/>
    </row>
    <row r="9702" spans="1:5" x14ac:dyDescent="0.2">
      <c r="A9702" t="s">
        <v>14337</v>
      </c>
      <c r="B9702" t="s">
        <v>14338</v>
      </c>
      <c r="C9702" t="s">
        <v>14587</v>
      </c>
      <c r="D9702" t="s">
        <v>14965</v>
      </c>
      <c r="E9702"/>
    </row>
    <row r="9703" spans="1:5" x14ac:dyDescent="0.2">
      <c r="A9703" t="s">
        <v>14339</v>
      </c>
      <c r="B9703" t="s">
        <v>17724</v>
      </c>
      <c r="C9703" t="s">
        <v>14587</v>
      </c>
      <c r="D9703" t="s">
        <v>14964</v>
      </c>
      <c r="E9703"/>
    </row>
    <row r="9704" spans="1:5" x14ac:dyDescent="0.2">
      <c r="A9704" t="s">
        <v>14340</v>
      </c>
      <c r="B9704" t="s">
        <v>14341</v>
      </c>
      <c r="C9704" t="s">
        <v>14591</v>
      </c>
      <c r="D9704" t="s">
        <v>14965</v>
      </c>
      <c r="E9704"/>
    </row>
    <row r="9705" spans="1:5" x14ac:dyDescent="0.2">
      <c r="A9705" t="s">
        <v>14342</v>
      </c>
      <c r="B9705" t="s">
        <v>14343</v>
      </c>
      <c r="C9705" t="s">
        <v>14591</v>
      </c>
      <c r="D9705" t="s">
        <v>14965</v>
      </c>
      <c r="E9705"/>
    </row>
    <row r="9706" spans="1:5" x14ac:dyDescent="0.2">
      <c r="A9706" t="s">
        <v>14344</v>
      </c>
      <c r="B9706" t="s">
        <v>17725</v>
      </c>
      <c r="C9706" t="s">
        <v>14587</v>
      </c>
      <c r="D9706" t="s">
        <v>14964</v>
      </c>
      <c r="E9706"/>
    </row>
    <row r="9707" spans="1:5" x14ac:dyDescent="0.2">
      <c r="A9707" t="s">
        <v>8675</v>
      </c>
      <c r="B9707" t="s">
        <v>8676</v>
      </c>
      <c r="C9707" t="s">
        <v>14590</v>
      </c>
      <c r="D9707" t="s">
        <v>14965</v>
      </c>
      <c r="E9707"/>
    </row>
    <row r="9708" spans="1:5" x14ac:dyDescent="0.2">
      <c r="A9708" t="s">
        <v>2727</v>
      </c>
      <c r="B9708" t="s">
        <v>17726</v>
      </c>
      <c r="C9708" t="s">
        <v>14633</v>
      </c>
      <c r="D9708" t="s">
        <v>14965</v>
      </c>
      <c r="E9708"/>
    </row>
    <row r="9709" spans="1:5" x14ac:dyDescent="0.2">
      <c r="A9709" t="s">
        <v>2727</v>
      </c>
      <c r="B9709" t="s">
        <v>17726</v>
      </c>
      <c r="C9709" t="s">
        <v>14590</v>
      </c>
      <c r="D9709" t="s">
        <v>14965</v>
      </c>
      <c r="E9709"/>
    </row>
    <row r="9710" spans="1:5" x14ac:dyDescent="0.2">
      <c r="A9710" t="s">
        <v>2727</v>
      </c>
      <c r="B9710" t="s">
        <v>17726</v>
      </c>
      <c r="C9710" t="s">
        <v>14587</v>
      </c>
      <c r="D9710" t="s">
        <v>14965</v>
      </c>
      <c r="E9710"/>
    </row>
    <row r="9711" spans="1:5" x14ac:dyDescent="0.2">
      <c r="A9711" t="s">
        <v>2728</v>
      </c>
      <c r="B9711" t="s">
        <v>17727</v>
      </c>
      <c r="C9711" t="s">
        <v>14595</v>
      </c>
      <c r="D9711" t="s">
        <v>14964</v>
      </c>
      <c r="E9711"/>
    </row>
    <row r="9712" spans="1:5" x14ac:dyDescent="0.2">
      <c r="A9712" t="s">
        <v>2728</v>
      </c>
      <c r="B9712" t="s">
        <v>17727</v>
      </c>
      <c r="C9712" t="s">
        <v>14614</v>
      </c>
      <c r="D9712" t="s">
        <v>14964</v>
      </c>
      <c r="E9712"/>
    </row>
    <row r="9713" spans="1:5" x14ac:dyDescent="0.2">
      <c r="A9713" t="s">
        <v>2729</v>
      </c>
      <c r="B9713" t="s">
        <v>5938</v>
      </c>
      <c r="C9713" t="s">
        <v>14598</v>
      </c>
      <c r="D9713" t="s">
        <v>14965</v>
      </c>
      <c r="E9713"/>
    </row>
    <row r="9714" spans="1:5" x14ac:dyDescent="0.2">
      <c r="A9714" t="s">
        <v>2729</v>
      </c>
      <c r="B9714" t="s">
        <v>5938</v>
      </c>
      <c r="C9714" t="s">
        <v>14592</v>
      </c>
      <c r="D9714" t="s">
        <v>14965</v>
      </c>
      <c r="E9714"/>
    </row>
    <row r="9715" spans="1:5" x14ac:dyDescent="0.2">
      <c r="A9715" t="s">
        <v>2730</v>
      </c>
      <c r="B9715" t="s">
        <v>17728</v>
      </c>
      <c r="C9715" t="s">
        <v>14590</v>
      </c>
      <c r="D9715" t="s">
        <v>14964</v>
      </c>
      <c r="E9715"/>
    </row>
    <row r="9716" spans="1:5" x14ac:dyDescent="0.2">
      <c r="A9716" t="s">
        <v>2730</v>
      </c>
      <c r="B9716" t="s">
        <v>17728</v>
      </c>
      <c r="C9716" t="s">
        <v>14587</v>
      </c>
      <c r="D9716" t="s">
        <v>14964</v>
      </c>
      <c r="E9716"/>
    </row>
    <row r="9717" spans="1:5" x14ac:dyDescent="0.2">
      <c r="A9717" t="s">
        <v>14345</v>
      </c>
      <c r="B9717" t="s">
        <v>14346</v>
      </c>
      <c r="C9717" t="s">
        <v>14603</v>
      </c>
      <c r="D9717" t="s">
        <v>14965</v>
      </c>
      <c r="E9717"/>
    </row>
    <row r="9718" spans="1:5" x14ac:dyDescent="0.2">
      <c r="A9718" t="s">
        <v>6500</v>
      </c>
      <c r="B9718" t="s">
        <v>17729</v>
      </c>
      <c r="C9718" t="s">
        <v>14583</v>
      </c>
      <c r="D9718" t="s">
        <v>14964</v>
      </c>
      <c r="E9718"/>
    </row>
    <row r="9719" spans="1:5" x14ac:dyDescent="0.2">
      <c r="A9719" t="s">
        <v>18929</v>
      </c>
      <c r="B9719" t="s">
        <v>18930</v>
      </c>
      <c r="C9719" t="s">
        <v>14583</v>
      </c>
      <c r="D9719" t="s">
        <v>14964</v>
      </c>
      <c r="E9719"/>
    </row>
    <row r="9720" spans="1:5" x14ac:dyDescent="0.2">
      <c r="A9720" t="s">
        <v>18929</v>
      </c>
      <c r="B9720" t="s">
        <v>18930</v>
      </c>
      <c r="C9720" t="s">
        <v>14606</v>
      </c>
      <c r="D9720" t="s">
        <v>14964</v>
      </c>
      <c r="E9720"/>
    </row>
    <row r="9721" spans="1:5" x14ac:dyDescent="0.2">
      <c r="A9721" t="s">
        <v>18929</v>
      </c>
      <c r="B9721" t="s">
        <v>18930</v>
      </c>
      <c r="C9721" t="s">
        <v>14593</v>
      </c>
      <c r="D9721" t="s">
        <v>14964</v>
      </c>
      <c r="E9721"/>
    </row>
    <row r="9722" spans="1:5" x14ac:dyDescent="0.2">
      <c r="A9722" t="s">
        <v>18929</v>
      </c>
      <c r="B9722" t="s">
        <v>18930</v>
      </c>
      <c r="C9722" t="s">
        <v>14592</v>
      </c>
      <c r="D9722" t="s">
        <v>14964</v>
      </c>
      <c r="E9722"/>
    </row>
    <row r="9723" spans="1:5" x14ac:dyDescent="0.2">
      <c r="A9723" t="s">
        <v>18929</v>
      </c>
      <c r="B9723" t="s">
        <v>18930</v>
      </c>
      <c r="C9723" t="s">
        <v>14602</v>
      </c>
      <c r="D9723" t="s">
        <v>14964</v>
      </c>
      <c r="E9723"/>
    </row>
    <row r="9724" spans="1:5" x14ac:dyDescent="0.2">
      <c r="A9724" t="s">
        <v>18929</v>
      </c>
      <c r="B9724" t="s">
        <v>18930</v>
      </c>
      <c r="C9724" t="s">
        <v>14591</v>
      </c>
      <c r="D9724" t="s">
        <v>14964</v>
      </c>
      <c r="E9724"/>
    </row>
    <row r="9725" spans="1:5" x14ac:dyDescent="0.2">
      <c r="A9725" t="s">
        <v>18929</v>
      </c>
      <c r="B9725" t="s">
        <v>18930</v>
      </c>
      <c r="C9725" t="s">
        <v>14587</v>
      </c>
      <c r="D9725" t="s">
        <v>14964</v>
      </c>
      <c r="E9725"/>
    </row>
    <row r="9726" spans="1:5" x14ac:dyDescent="0.2">
      <c r="A9726" t="s">
        <v>8677</v>
      </c>
      <c r="B9726" t="s">
        <v>8678</v>
      </c>
      <c r="C9726" t="s">
        <v>14606</v>
      </c>
      <c r="D9726" t="s">
        <v>14965</v>
      </c>
      <c r="E9726"/>
    </row>
    <row r="9727" spans="1:5" x14ac:dyDescent="0.2">
      <c r="A9727" t="s">
        <v>14347</v>
      </c>
      <c r="B9727" t="s">
        <v>14348</v>
      </c>
      <c r="C9727" t="s">
        <v>14633</v>
      </c>
      <c r="D9727" t="s">
        <v>14965</v>
      </c>
      <c r="E9727"/>
    </row>
    <row r="9728" spans="1:5" x14ac:dyDescent="0.2">
      <c r="A9728" t="s">
        <v>8679</v>
      </c>
      <c r="B9728" t="s">
        <v>8680</v>
      </c>
      <c r="C9728" t="s">
        <v>14590</v>
      </c>
      <c r="D9728" t="s">
        <v>14964</v>
      </c>
      <c r="E9728"/>
    </row>
    <row r="9729" spans="1:5" x14ac:dyDescent="0.2">
      <c r="A9729" t="s">
        <v>8679</v>
      </c>
      <c r="B9729" t="s">
        <v>8680</v>
      </c>
      <c r="C9729" t="s">
        <v>14588</v>
      </c>
      <c r="D9729" t="s">
        <v>14964</v>
      </c>
      <c r="E9729"/>
    </row>
    <row r="9730" spans="1:5" x14ac:dyDescent="0.2">
      <c r="A9730" t="s">
        <v>8681</v>
      </c>
      <c r="B9730" t="s">
        <v>8682</v>
      </c>
      <c r="C9730" t="s">
        <v>14583</v>
      </c>
      <c r="D9730" t="s">
        <v>14965</v>
      </c>
      <c r="E9730"/>
    </row>
    <row r="9731" spans="1:5" x14ac:dyDescent="0.2">
      <c r="A9731" t="s">
        <v>8681</v>
      </c>
      <c r="B9731" t="s">
        <v>8682</v>
      </c>
      <c r="C9731" t="s">
        <v>14587</v>
      </c>
      <c r="D9731" t="s">
        <v>14965</v>
      </c>
      <c r="E9731"/>
    </row>
    <row r="9732" spans="1:5" x14ac:dyDescent="0.2">
      <c r="A9732" t="s">
        <v>17730</v>
      </c>
      <c r="B9732" t="s">
        <v>17731</v>
      </c>
      <c r="C9732" t="s">
        <v>14606</v>
      </c>
      <c r="D9732" t="s">
        <v>14964</v>
      </c>
      <c r="E9732"/>
    </row>
    <row r="9733" spans="1:5" x14ac:dyDescent="0.2">
      <c r="A9733" t="s">
        <v>17730</v>
      </c>
      <c r="B9733" t="s">
        <v>17731</v>
      </c>
      <c r="C9733" t="s">
        <v>14587</v>
      </c>
      <c r="D9733" t="s">
        <v>14964</v>
      </c>
      <c r="E9733"/>
    </row>
    <row r="9734" spans="1:5" x14ac:dyDescent="0.2">
      <c r="A9734" t="s">
        <v>14349</v>
      </c>
      <c r="B9734" t="s">
        <v>14350</v>
      </c>
      <c r="C9734" t="s">
        <v>14583</v>
      </c>
      <c r="D9734" t="s">
        <v>14965</v>
      </c>
      <c r="E9734"/>
    </row>
    <row r="9735" spans="1:5" x14ac:dyDescent="0.2">
      <c r="A9735" t="s">
        <v>14351</v>
      </c>
      <c r="B9735" t="s">
        <v>14352</v>
      </c>
      <c r="C9735" t="s">
        <v>14608</v>
      </c>
      <c r="D9735" t="s">
        <v>14965</v>
      </c>
      <c r="E9735"/>
    </row>
    <row r="9736" spans="1:5" x14ac:dyDescent="0.2">
      <c r="A9736" t="s">
        <v>14353</v>
      </c>
      <c r="B9736" t="s">
        <v>14354</v>
      </c>
      <c r="C9736" t="s">
        <v>14608</v>
      </c>
      <c r="D9736" t="s">
        <v>14965</v>
      </c>
      <c r="E9736"/>
    </row>
    <row r="9737" spans="1:5" x14ac:dyDescent="0.2">
      <c r="A9737" t="s">
        <v>17732</v>
      </c>
      <c r="B9737" t="s">
        <v>18931</v>
      </c>
      <c r="C9737" t="s">
        <v>14623</v>
      </c>
      <c r="D9737" t="s">
        <v>14964</v>
      </c>
      <c r="E9737"/>
    </row>
    <row r="9738" spans="1:5" x14ac:dyDescent="0.2">
      <c r="A9738" t="s">
        <v>17732</v>
      </c>
      <c r="B9738" t="s">
        <v>18931</v>
      </c>
      <c r="C9738" t="s">
        <v>14583</v>
      </c>
      <c r="D9738" t="s">
        <v>14964</v>
      </c>
      <c r="E9738"/>
    </row>
    <row r="9739" spans="1:5" x14ac:dyDescent="0.2">
      <c r="A9739" t="s">
        <v>17732</v>
      </c>
      <c r="B9739" t="s">
        <v>18931</v>
      </c>
      <c r="C9739" t="s">
        <v>14587</v>
      </c>
      <c r="D9739" t="s">
        <v>14964</v>
      </c>
      <c r="E9739"/>
    </row>
    <row r="9740" spans="1:5" x14ac:dyDescent="0.2">
      <c r="A9740" t="s">
        <v>14355</v>
      </c>
      <c r="B9740" t="s">
        <v>14356</v>
      </c>
      <c r="C9740" t="s">
        <v>14608</v>
      </c>
      <c r="D9740" t="s">
        <v>14965</v>
      </c>
      <c r="E9740"/>
    </row>
    <row r="9741" spans="1:5" x14ac:dyDescent="0.2">
      <c r="A9741" t="s">
        <v>14933</v>
      </c>
      <c r="B9741" t="s">
        <v>14934</v>
      </c>
      <c r="C9741" t="s">
        <v>14583</v>
      </c>
      <c r="D9741" t="s">
        <v>14965</v>
      </c>
      <c r="E9741"/>
    </row>
    <row r="9742" spans="1:5" x14ac:dyDescent="0.2">
      <c r="A9742" t="s">
        <v>14933</v>
      </c>
      <c r="B9742" t="s">
        <v>14934</v>
      </c>
      <c r="C9742" t="s">
        <v>14587</v>
      </c>
      <c r="D9742" t="s">
        <v>14965</v>
      </c>
      <c r="E9742"/>
    </row>
    <row r="9743" spans="1:5" x14ac:dyDescent="0.2">
      <c r="A9743" t="s">
        <v>8683</v>
      </c>
      <c r="B9743" t="s">
        <v>8684</v>
      </c>
      <c r="C9743" t="s">
        <v>14583</v>
      </c>
      <c r="D9743" t="s">
        <v>14965</v>
      </c>
      <c r="E9743"/>
    </row>
    <row r="9744" spans="1:5" x14ac:dyDescent="0.2">
      <c r="A9744" t="s">
        <v>14935</v>
      </c>
      <c r="B9744" t="s">
        <v>18192</v>
      </c>
      <c r="C9744" t="s">
        <v>14583</v>
      </c>
      <c r="D9744" t="s">
        <v>14964</v>
      </c>
      <c r="E9744"/>
    </row>
    <row r="9745" spans="1:5" x14ac:dyDescent="0.2">
      <c r="A9745" t="s">
        <v>14935</v>
      </c>
      <c r="B9745" t="s">
        <v>18192</v>
      </c>
      <c r="C9745" t="s">
        <v>14606</v>
      </c>
      <c r="D9745" t="s">
        <v>14964</v>
      </c>
      <c r="E9745"/>
    </row>
    <row r="9746" spans="1:5" x14ac:dyDescent="0.2">
      <c r="A9746" t="s">
        <v>8685</v>
      </c>
      <c r="B9746" t="s">
        <v>8686</v>
      </c>
      <c r="C9746" t="s">
        <v>14583</v>
      </c>
      <c r="D9746" t="s">
        <v>14965</v>
      </c>
      <c r="E9746"/>
    </row>
    <row r="9747" spans="1:5" x14ac:dyDescent="0.2">
      <c r="A9747" t="s">
        <v>14357</v>
      </c>
      <c r="B9747" t="s">
        <v>14358</v>
      </c>
      <c r="C9747" t="s">
        <v>14583</v>
      </c>
      <c r="D9747" t="s">
        <v>14965</v>
      </c>
      <c r="E9747"/>
    </row>
    <row r="9748" spans="1:5" x14ac:dyDescent="0.2">
      <c r="A9748" t="s">
        <v>19517</v>
      </c>
      <c r="B9748" t="s">
        <v>19518</v>
      </c>
      <c r="C9748" t="s">
        <v>14591</v>
      </c>
      <c r="D9748" t="s">
        <v>18979</v>
      </c>
      <c r="E9748"/>
    </row>
    <row r="9749" spans="1:5" x14ac:dyDescent="0.2">
      <c r="A9749" t="s">
        <v>19517</v>
      </c>
      <c r="B9749" t="s">
        <v>19518</v>
      </c>
      <c r="C9749" t="s">
        <v>14587</v>
      </c>
      <c r="D9749" t="s">
        <v>18979</v>
      </c>
      <c r="E9749"/>
    </row>
    <row r="9750" spans="1:5" x14ac:dyDescent="0.2">
      <c r="A9750" t="s">
        <v>19519</v>
      </c>
      <c r="B9750" t="s">
        <v>19520</v>
      </c>
      <c r="C9750" t="s">
        <v>14592</v>
      </c>
      <c r="D9750" t="s">
        <v>18979</v>
      </c>
      <c r="E9750"/>
    </row>
    <row r="9751" spans="1:5" x14ac:dyDescent="0.2">
      <c r="A9751" t="s">
        <v>19519</v>
      </c>
      <c r="B9751" t="s">
        <v>19520</v>
      </c>
      <c r="C9751" t="s">
        <v>14587</v>
      </c>
      <c r="D9751" t="s">
        <v>18979</v>
      </c>
      <c r="E9751"/>
    </row>
    <row r="9752" spans="1:5" x14ac:dyDescent="0.2">
      <c r="A9752" t="s">
        <v>19521</v>
      </c>
      <c r="B9752" t="s">
        <v>19522</v>
      </c>
      <c r="C9752" t="s">
        <v>14592</v>
      </c>
      <c r="D9752" t="s">
        <v>18979</v>
      </c>
      <c r="E9752"/>
    </row>
    <row r="9753" spans="1:5" x14ac:dyDescent="0.2">
      <c r="A9753" t="s">
        <v>19521</v>
      </c>
      <c r="B9753" t="s">
        <v>19522</v>
      </c>
      <c r="C9753" t="s">
        <v>14587</v>
      </c>
      <c r="D9753" t="s">
        <v>18979</v>
      </c>
      <c r="E9753"/>
    </row>
    <row r="9754" spans="1:5" x14ac:dyDescent="0.2">
      <c r="A9754" t="s">
        <v>18193</v>
      </c>
      <c r="B9754" t="s">
        <v>18194</v>
      </c>
      <c r="C9754" t="s">
        <v>14583</v>
      </c>
      <c r="D9754" t="s">
        <v>14964</v>
      </c>
      <c r="E9754"/>
    </row>
    <row r="9755" spans="1:5" x14ac:dyDescent="0.2">
      <c r="A9755" t="s">
        <v>18193</v>
      </c>
      <c r="B9755" t="s">
        <v>18194</v>
      </c>
      <c r="C9755" t="s">
        <v>14587</v>
      </c>
      <c r="D9755" t="s">
        <v>14964</v>
      </c>
      <c r="E9755"/>
    </row>
    <row r="9756" spans="1:5" x14ac:dyDescent="0.2">
      <c r="A9756" t="s">
        <v>2731</v>
      </c>
      <c r="B9756" t="s">
        <v>17733</v>
      </c>
      <c r="C9756" t="s">
        <v>14601</v>
      </c>
      <c r="D9756" t="s">
        <v>14964</v>
      </c>
      <c r="E9756"/>
    </row>
    <row r="9757" spans="1:5" x14ac:dyDescent="0.2">
      <c r="A9757" t="s">
        <v>2731</v>
      </c>
      <c r="B9757" t="s">
        <v>17733</v>
      </c>
      <c r="C9757" t="s">
        <v>14633</v>
      </c>
      <c r="D9757" t="s">
        <v>14964</v>
      </c>
      <c r="E9757"/>
    </row>
    <row r="9758" spans="1:5" x14ac:dyDescent="0.2">
      <c r="A9758" t="s">
        <v>2731</v>
      </c>
      <c r="B9758" t="s">
        <v>17733</v>
      </c>
      <c r="C9758" t="s">
        <v>14614</v>
      </c>
      <c r="D9758" t="s">
        <v>14964</v>
      </c>
      <c r="E9758"/>
    </row>
    <row r="9759" spans="1:5" x14ac:dyDescent="0.2">
      <c r="A9759" t="s">
        <v>2731</v>
      </c>
      <c r="B9759" t="s">
        <v>17733</v>
      </c>
      <c r="C9759" t="s">
        <v>14587</v>
      </c>
      <c r="D9759" t="s">
        <v>14964</v>
      </c>
      <c r="E9759"/>
    </row>
    <row r="9760" spans="1:5" x14ac:dyDescent="0.2">
      <c r="A9760" t="s">
        <v>2732</v>
      </c>
      <c r="B9760" t="s">
        <v>18932</v>
      </c>
      <c r="C9760" t="s">
        <v>14610</v>
      </c>
      <c r="D9760" t="s">
        <v>14964</v>
      </c>
      <c r="E9760"/>
    </row>
    <row r="9761" spans="1:5" x14ac:dyDescent="0.2">
      <c r="A9761" t="s">
        <v>2732</v>
      </c>
      <c r="B9761" t="s">
        <v>18932</v>
      </c>
      <c r="C9761" t="s">
        <v>14583</v>
      </c>
      <c r="D9761" t="s">
        <v>14964</v>
      </c>
      <c r="E9761"/>
    </row>
    <row r="9762" spans="1:5" x14ac:dyDescent="0.2">
      <c r="A9762" t="s">
        <v>2732</v>
      </c>
      <c r="B9762" t="s">
        <v>18932</v>
      </c>
      <c r="C9762" t="s">
        <v>14592</v>
      </c>
      <c r="D9762" t="s">
        <v>14964</v>
      </c>
      <c r="E9762"/>
    </row>
    <row r="9763" spans="1:5" x14ac:dyDescent="0.2">
      <c r="A9763" t="s">
        <v>2732</v>
      </c>
      <c r="B9763" t="s">
        <v>18932</v>
      </c>
      <c r="C9763" t="s">
        <v>14587</v>
      </c>
      <c r="D9763" t="s">
        <v>14964</v>
      </c>
      <c r="E9763"/>
    </row>
    <row r="9764" spans="1:5" x14ac:dyDescent="0.2">
      <c r="A9764" t="s">
        <v>2733</v>
      </c>
      <c r="B9764" t="s">
        <v>17734</v>
      </c>
      <c r="C9764" t="s">
        <v>14595</v>
      </c>
      <c r="D9764" t="s">
        <v>14964</v>
      </c>
      <c r="E9764"/>
    </row>
    <row r="9765" spans="1:5" x14ac:dyDescent="0.2">
      <c r="A9765" t="s">
        <v>2733</v>
      </c>
      <c r="B9765" t="s">
        <v>17734</v>
      </c>
      <c r="C9765" t="s">
        <v>14614</v>
      </c>
      <c r="D9765" t="s">
        <v>14964</v>
      </c>
      <c r="E9765"/>
    </row>
    <row r="9766" spans="1:5" x14ac:dyDescent="0.2">
      <c r="A9766" t="s">
        <v>2733</v>
      </c>
      <c r="B9766" t="s">
        <v>17734</v>
      </c>
      <c r="C9766" t="s">
        <v>14587</v>
      </c>
      <c r="D9766" t="s">
        <v>14964</v>
      </c>
      <c r="E9766"/>
    </row>
    <row r="9767" spans="1:5" x14ac:dyDescent="0.2">
      <c r="A9767" t="s">
        <v>14359</v>
      </c>
      <c r="B9767" t="s">
        <v>14360</v>
      </c>
      <c r="C9767" t="s">
        <v>14614</v>
      </c>
      <c r="D9767" t="s">
        <v>14965</v>
      </c>
      <c r="E9767"/>
    </row>
    <row r="9768" spans="1:5" x14ac:dyDescent="0.2">
      <c r="A9768" s="165" t="s">
        <v>18498</v>
      </c>
      <c r="B9768" s="165" t="s">
        <v>17737</v>
      </c>
      <c r="C9768" s="165" t="s">
        <v>14583</v>
      </c>
      <c r="D9768" s="165" t="s">
        <v>14964</v>
      </c>
      <c r="E9768" s="165" t="s">
        <v>2736</v>
      </c>
    </row>
    <row r="9769" spans="1:5" x14ac:dyDescent="0.2">
      <c r="A9769" t="s">
        <v>2734</v>
      </c>
      <c r="B9769" t="s">
        <v>17735</v>
      </c>
      <c r="C9769" t="s">
        <v>14599</v>
      </c>
      <c r="D9769" t="s">
        <v>14964</v>
      </c>
      <c r="E9769"/>
    </row>
    <row r="9770" spans="1:5" x14ac:dyDescent="0.2">
      <c r="A9770" t="s">
        <v>2735</v>
      </c>
      <c r="B9770" t="s">
        <v>17736</v>
      </c>
      <c r="C9770" t="s">
        <v>14595</v>
      </c>
      <c r="D9770" t="s">
        <v>14964</v>
      </c>
      <c r="E9770"/>
    </row>
    <row r="9771" spans="1:5" x14ac:dyDescent="0.2">
      <c r="A9771" t="s">
        <v>2735</v>
      </c>
      <c r="B9771" t="s">
        <v>17736</v>
      </c>
      <c r="C9771" t="s">
        <v>14616</v>
      </c>
      <c r="D9771" t="s">
        <v>14964</v>
      </c>
      <c r="E9771"/>
    </row>
    <row r="9772" spans="1:5" x14ac:dyDescent="0.2">
      <c r="A9772" t="s">
        <v>2735</v>
      </c>
      <c r="B9772" t="s">
        <v>17736</v>
      </c>
      <c r="C9772" t="s">
        <v>14591</v>
      </c>
      <c r="D9772" t="s">
        <v>14964</v>
      </c>
      <c r="E9772"/>
    </row>
    <row r="9773" spans="1:5" x14ac:dyDescent="0.2">
      <c r="A9773" t="s">
        <v>2735</v>
      </c>
      <c r="B9773" t="s">
        <v>17736</v>
      </c>
      <c r="C9773" t="s">
        <v>14587</v>
      </c>
      <c r="D9773" t="s">
        <v>14964</v>
      </c>
      <c r="E9773"/>
    </row>
    <row r="9774" spans="1:5" x14ac:dyDescent="0.2">
      <c r="A9774" t="s">
        <v>2736</v>
      </c>
      <c r="B9774" t="s">
        <v>17737</v>
      </c>
      <c r="C9774" t="s">
        <v>14595</v>
      </c>
      <c r="D9774" t="s">
        <v>14964</v>
      </c>
      <c r="E9774"/>
    </row>
    <row r="9775" spans="1:5" x14ac:dyDescent="0.2">
      <c r="A9775" t="s">
        <v>2736</v>
      </c>
      <c r="B9775" t="s">
        <v>17737</v>
      </c>
      <c r="C9775" t="s">
        <v>14583</v>
      </c>
      <c r="D9775" t="s">
        <v>14964</v>
      </c>
      <c r="E9775"/>
    </row>
    <row r="9776" spans="1:5" x14ac:dyDescent="0.2">
      <c r="A9776" t="s">
        <v>2736</v>
      </c>
      <c r="B9776" t="s">
        <v>17737</v>
      </c>
      <c r="C9776" t="s">
        <v>14606</v>
      </c>
      <c r="D9776" t="s">
        <v>14964</v>
      </c>
      <c r="E9776"/>
    </row>
    <row r="9777" spans="1:5" x14ac:dyDescent="0.2">
      <c r="A9777" t="s">
        <v>2736</v>
      </c>
      <c r="B9777" t="s">
        <v>17737</v>
      </c>
      <c r="C9777" t="s">
        <v>14599</v>
      </c>
      <c r="D9777" t="s">
        <v>14964</v>
      </c>
      <c r="E9777"/>
    </row>
    <row r="9778" spans="1:5" x14ac:dyDescent="0.2">
      <c r="A9778" t="s">
        <v>2736</v>
      </c>
      <c r="B9778" t="s">
        <v>17737</v>
      </c>
      <c r="C9778" t="s">
        <v>14593</v>
      </c>
      <c r="D9778" t="s">
        <v>14964</v>
      </c>
      <c r="E9778"/>
    </row>
    <row r="9779" spans="1:5" x14ac:dyDescent="0.2">
      <c r="A9779" t="s">
        <v>2736</v>
      </c>
      <c r="B9779" t="s">
        <v>17737</v>
      </c>
      <c r="C9779" t="s">
        <v>14587</v>
      </c>
      <c r="D9779" t="s">
        <v>14964</v>
      </c>
      <c r="E9779"/>
    </row>
    <row r="9780" spans="1:5" x14ac:dyDescent="0.2">
      <c r="A9780" t="s">
        <v>2737</v>
      </c>
      <c r="B9780" t="s">
        <v>17738</v>
      </c>
      <c r="C9780" t="s">
        <v>14595</v>
      </c>
      <c r="D9780" t="s">
        <v>14964</v>
      </c>
      <c r="E9780"/>
    </row>
    <row r="9781" spans="1:5" x14ac:dyDescent="0.2">
      <c r="A9781" t="s">
        <v>2737</v>
      </c>
      <c r="B9781" t="s">
        <v>17738</v>
      </c>
      <c r="C9781" t="s">
        <v>14594</v>
      </c>
      <c r="D9781" t="s">
        <v>14964</v>
      </c>
      <c r="E9781"/>
    </row>
    <row r="9782" spans="1:5" x14ac:dyDescent="0.2">
      <c r="A9782" t="s">
        <v>2737</v>
      </c>
      <c r="B9782" t="s">
        <v>17738</v>
      </c>
      <c r="C9782" t="s">
        <v>14591</v>
      </c>
      <c r="D9782" t="s">
        <v>14964</v>
      </c>
      <c r="E9782"/>
    </row>
    <row r="9783" spans="1:5" x14ac:dyDescent="0.2">
      <c r="A9783" t="s">
        <v>2737</v>
      </c>
      <c r="B9783" t="s">
        <v>17738</v>
      </c>
      <c r="C9783" t="s">
        <v>14587</v>
      </c>
      <c r="D9783" t="s">
        <v>14964</v>
      </c>
      <c r="E9783"/>
    </row>
    <row r="9784" spans="1:5" x14ac:dyDescent="0.2">
      <c r="A9784" t="s">
        <v>2738</v>
      </c>
      <c r="B9784" t="s">
        <v>17739</v>
      </c>
      <c r="C9784" t="s">
        <v>14583</v>
      </c>
      <c r="D9784" t="s">
        <v>14964</v>
      </c>
      <c r="E9784"/>
    </row>
    <row r="9785" spans="1:5" x14ac:dyDescent="0.2">
      <c r="A9785" t="s">
        <v>2738</v>
      </c>
      <c r="B9785" t="s">
        <v>17739</v>
      </c>
      <c r="C9785" t="s">
        <v>14587</v>
      </c>
      <c r="D9785" t="s">
        <v>14964</v>
      </c>
      <c r="E9785"/>
    </row>
    <row r="9786" spans="1:5" x14ac:dyDescent="0.2">
      <c r="A9786" t="s">
        <v>14361</v>
      </c>
      <c r="B9786" t="s">
        <v>19523</v>
      </c>
      <c r="C9786" t="s">
        <v>14600</v>
      </c>
      <c r="D9786" t="s">
        <v>14964</v>
      </c>
      <c r="E9786"/>
    </row>
    <row r="9787" spans="1:5" x14ac:dyDescent="0.2">
      <c r="A9787" t="s">
        <v>14361</v>
      </c>
      <c r="B9787" t="s">
        <v>19523</v>
      </c>
      <c r="C9787" t="s">
        <v>14612</v>
      </c>
      <c r="D9787" t="s">
        <v>14964</v>
      </c>
      <c r="E9787"/>
    </row>
    <row r="9788" spans="1:5" x14ac:dyDescent="0.2">
      <c r="A9788" s="165" t="s">
        <v>18499</v>
      </c>
      <c r="B9788" s="165" t="s">
        <v>17723</v>
      </c>
      <c r="C9788" s="165" t="s">
        <v>14590</v>
      </c>
      <c r="D9788" s="165" t="s">
        <v>14965</v>
      </c>
      <c r="E9788" s="165" t="s">
        <v>2726</v>
      </c>
    </row>
    <row r="9789" spans="1:5" x14ac:dyDescent="0.2">
      <c r="A9789" t="s">
        <v>2739</v>
      </c>
      <c r="B9789" t="s">
        <v>17740</v>
      </c>
      <c r="C9789" t="s">
        <v>14595</v>
      </c>
      <c r="D9789" t="s">
        <v>14964</v>
      </c>
      <c r="E9789"/>
    </row>
    <row r="9790" spans="1:5" x14ac:dyDescent="0.2">
      <c r="A9790" t="s">
        <v>2739</v>
      </c>
      <c r="B9790" t="s">
        <v>17740</v>
      </c>
      <c r="C9790" t="s">
        <v>14592</v>
      </c>
      <c r="D9790" t="s">
        <v>14964</v>
      </c>
      <c r="E9790"/>
    </row>
    <row r="9791" spans="1:5" x14ac:dyDescent="0.2">
      <c r="A9791" t="s">
        <v>2739</v>
      </c>
      <c r="B9791" t="s">
        <v>17740</v>
      </c>
      <c r="C9791" t="s">
        <v>14587</v>
      </c>
      <c r="D9791" t="s">
        <v>14964</v>
      </c>
      <c r="E9791"/>
    </row>
    <row r="9792" spans="1:5" x14ac:dyDescent="0.2">
      <c r="A9792" t="s">
        <v>8687</v>
      </c>
      <c r="B9792" t="s">
        <v>17741</v>
      </c>
      <c r="C9792" t="s">
        <v>14612</v>
      </c>
      <c r="D9792" t="s">
        <v>14964</v>
      </c>
      <c r="E9792"/>
    </row>
    <row r="9793" spans="1:5" x14ac:dyDescent="0.2">
      <c r="A9793" t="s">
        <v>14362</v>
      </c>
      <c r="B9793" t="s">
        <v>14363</v>
      </c>
      <c r="C9793" t="s">
        <v>14614</v>
      </c>
      <c r="D9793" t="s">
        <v>14965</v>
      </c>
      <c r="E9793"/>
    </row>
    <row r="9794" spans="1:5" x14ac:dyDescent="0.2">
      <c r="A9794" t="s">
        <v>2740</v>
      </c>
      <c r="B9794" t="s">
        <v>17742</v>
      </c>
      <c r="C9794" t="s">
        <v>14599</v>
      </c>
      <c r="D9794" t="s">
        <v>14964</v>
      </c>
      <c r="E9794"/>
    </row>
    <row r="9795" spans="1:5" x14ac:dyDescent="0.2">
      <c r="A9795" t="s">
        <v>2740</v>
      </c>
      <c r="B9795" t="s">
        <v>17742</v>
      </c>
      <c r="C9795" t="s">
        <v>14587</v>
      </c>
      <c r="D9795" t="s">
        <v>14964</v>
      </c>
      <c r="E9795"/>
    </row>
    <row r="9796" spans="1:5" x14ac:dyDescent="0.2">
      <c r="A9796" t="s">
        <v>2741</v>
      </c>
      <c r="B9796" t="s">
        <v>18933</v>
      </c>
      <c r="C9796" t="s">
        <v>14583</v>
      </c>
      <c r="D9796" t="s">
        <v>14964</v>
      </c>
      <c r="E9796"/>
    </row>
    <row r="9797" spans="1:5" x14ac:dyDescent="0.2">
      <c r="A9797" t="s">
        <v>2742</v>
      </c>
      <c r="B9797" t="s">
        <v>17743</v>
      </c>
      <c r="C9797" t="s">
        <v>14608</v>
      </c>
      <c r="D9797" t="s">
        <v>14964</v>
      </c>
      <c r="E9797"/>
    </row>
    <row r="9798" spans="1:5" x14ac:dyDescent="0.2">
      <c r="A9798" t="s">
        <v>2742</v>
      </c>
      <c r="B9798" t="s">
        <v>17743</v>
      </c>
      <c r="C9798" t="s">
        <v>14583</v>
      </c>
      <c r="D9798" t="s">
        <v>14964</v>
      </c>
      <c r="E9798"/>
    </row>
    <row r="9799" spans="1:5" x14ac:dyDescent="0.2">
      <c r="A9799" t="s">
        <v>2742</v>
      </c>
      <c r="B9799" t="s">
        <v>17743</v>
      </c>
      <c r="C9799" t="s">
        <v>14599</v>
      </c>
      <c r="D9799" t="s">
        <v>14964</v>
      </c>
      <c r="E9799"/>
    </row>
    <row r="9800" spans="1:5" x14ac:dyDescent="0.2">
      <c r="A9800" t="s">
        <v>8688</v>
      </c>
      <c r="B9800" t="s">
        <v>17744</v>
      </c>
      <c r="C9800" t="s">
        <v>14592</v>
      </c>
      <c r="D9800" t="s">
        <v>14964</v>
      </c>
      <c r="E9800"/>
    </row>
    <row r="9801" spans="1:5" x14ac:dyDescent="0.2">
      <c r="A9801" t="s">
        <v>6050</v>
      </c>
      <c r="B9801" t="s">
        <v>17745</v>
      </c>
      <c r="C9801" t="s">
        <v>14601</v>
      </c>
      <c r="D9801" t="s">
        <v>14964</v>
      </c>
      <c r="E9801"/>
    </row>
    <row r="9802" spans="1:5" x14ac:dyDescent="0.2">
      <c r="A9802" t="s">
        <v>6050</v>
      </c>
      <c r="B9802" t="s">
        <v>17745</v>
      </c>
      <c r="C9802" t="s">
        <v>14587</v>
      </c>
      <c r="D9802" t="s">
        <v>14964</v>
      </c>
      <c r="E9802"/>
    </row>
    <row r="9803" spans="1:5" x14ac:dyDescent="0.2">
      <c r="A9803" t="s">
        <v>8689</v>
      </c>
      <c r="B9803" t="s">
        <v>8690</v>
      </c>
      <c r="C9803" t="s">
        <v>14605</v>
      </c>
      <c r="D9803" t="s">
        <v>14965</v>
      </c>
      <c r="E9803"/>
    </row>
    <row r="9804" spans="1:5" x14ac:dyDescent="0.2">
      <c r="A9804" s="165" t="s">
        <v>2743</v>
      </c>
      <c r="B9804" s="165" t="s">
        <v>18930</v>
      </c>
      <c r="C9804" s="165" t="s">
        <v>14592</v>
      </c>
      <c r="D9804" s="165" t="s">
        <v>14965</v>
      </c>
      <c r="E9804" s="165" t="s">
        <v>18929</v>
      </c>
    </row>
    <row r="9805" spans="1:5" x14ac:dyDescent="0.2">
      <c r="A9805" t="s">
        <v>2744</v>
      </c>
      <c r="B9805" t="s">
        <v>17746</v>
      </c>
      <c r="C9805" t="s">
        <v>14595</v>
      </c>
      <c r="D9805" t="s">
        <v>14964</v>
      </c>
      <c r="E9805"/>
    </row>
    <row r="9806" spans="1:5" x14ac:dyDescent="0.2">
      <c r="A9806" t="s">
        <v>2744</v>
      </c>
      <c r="B9806" t="s">
        <v>17746</v>
      </c>
      <c r="C9806" t="s">
        <v>14583</v>
      </c>
      <c r="D9806" t="s">
        <v>14964</v>
      </c>
      <c r="E9806"/>
    </row>
    <row r="9807" spans="1:5" x14ac:dyDescent="0.2">
      <c r="A9807" t="s">
        <v>2744</v>
      </c>
      <c r="B9807" t="s">
        <v>17746</v>
      </c>
      <c r="C9807" t="s">
        <v>14594</v>
      </c>
      <c r="D9807" t="s">
        <v>14964</v>
      </c>
      <c r="E9807"/>
    </row>
    <row r="9808" spans="1:5" x14ac:dyDescent="0.2">
      <c r="A9808" t="s">
        <v>2744</v>
      </c>
      <c r="B9808" t="s">
        <v>17746</v>
      </c>
      <c r="C9808" t="s">
        <v>14587</v>
      </c>
      <c r="D9808" t="s">
        <v>14964</v>
      </c>
      <c r="E9808"/>
    </row>
    <row r="9809" spans="1:5" x14ac:dyDescent="0.2">
      <c r="A9809" t="s">
        <v>6051</v>
      </c>
      <c r="B9809" t="s">
        <v>17747</v>
      </c>
      <c r="C9809" t="s">
        <v>14592</v>
      </c>
      <c r="D9809" t="s">
        <v>14964</v>
      </c>
      <c r="E9809"/>
    </row>
    <row r="9810" spans="1:5" x14ac:dyDescent="0.2">
      <c r="A9810" t="s">
        <v>2745</v>
      </c>
      <c r="B9810" t="s">
        <v>16570</v>
      </c>
      <c r="C9810" t="s">
        <v>14614</v>
      </c>
      <c r="D9810" t="s">
        <v>14964</v>
      </c>
      <c r="E9810"/>
    </row>
    <row r="9811" spans="1:5" x14ac:dyDescent="0.2">
      <c r="A9811" t="s">
        <v>2745</v>
      </c>
      <c r="B9811" t="s">
        <v>16570</v>
      </c>
      <c r="C9811" t="s">
        <v>14587</v>
      </c>
      <c r="D9811" t="s">
        <v>14964</v>
      </c>
      <c r="E9811"/>
    </row>
    <row r="9812" spans="1:5" x14ac:dyDescent="0.2">
      <c r="A9812" t="s">
        <v>15071</v>
      </c>
      <c r="B9812" t="s">
        <v>17748</v>
      </c>
      <c r="C9812" t="s">
        <v>14649</v>
      </c>
      <c r="D9812" t="s">
        <v>14964</v>
      </c>
      <c r="E9812"/>
    </row>
    <row r="9813" spans="1:5" x14ac:dyDescent="0.2">
      <c r="A9813" t="s">
        <v>15071</v>
      </c>
      <c r="B9813" t="s">
        <v>17748</v>
      </c>
      <c r="C9813" t="s">
        <v>14612</v>
      </c>
      <c r="D9813" t="s">
        <v>14964</v>
      </c>
      <c r="E9813"/>
    </row>
    <row r="9814" spans="1:5" x14ac:dyDescent="0.2">
      <c r="A9814" t="s">
        <v>2746</v>
      </c>
      <c r="B9814" t="s">
        <v>17749</v>
      </c>
      <c r="C9814" t="s">
        <v>14608</v>
      </c>
      <c r="D9814" t="s">
        <v>14964</v>
      </c>
      <c r="E9814"/>
    </row>
    <row r="9815" spans="1:5" x14ac:dyDescent="0.2">
      <c r="A9815" t="s">
        <v>2746</v>
      </c>
      <c r="B9815" t="s">
        <v>17749</v>
      </c>
      <c r="C9815" t="s">
        <v>14587</v>
      </c>
      <c r="D9815" t="s">
        <v>14964</v>
      </c>
      <c r="E9815"/>
    </row>
    <row r="9816" spans="1:5" x14ac:dyDescent="0.2">
      <c r="A9816" t="s">
        <v>14364</v>
      </c>
      <c r="B9816" t="s">
        <v>14365</v>
      </c>
      <c r="C9816" t="s">
        <v>14583</v>
      </c>
      <c r="D9816" t="s">
        <v>14965</v>
      </c>
      <c r="E9816"/>
    </row>
    <row r="9817" spans="1:5" x14ac:dyDescent="0.2">
      <c r="A9817" t="s">
        <v>2747</v>
      </c>
      <c r="B9817" t="s">
        <v>2748</v>
      </c>
      <c r="C9817" t="s">
        <v>14595</v>
      </c>
      <c r="D9817" t="s">
        <v>14965</v>
      </c>
      <c r="E9817"/>
    </row>
    <row r="9818" spans="1:5" x14ac:dyDescent="0.2">
      <c r="A9818" t="s">
        <v>2747</v>
      </c>
      <c r="B9818" t="s">
        <v>2748</v>
      </c>
      <c r="C9818" t="s">
        <v>14587</v>
      </c>
      <c r="D9818" t="s">
        <v>14965</v>
      </c>
      <c r="E9818"/>
    </row>
    <row r="9819" spans="1:5" x14ac:dyDescent="0.2">
      <c r="A9819" t="s">
        <v>2749</v>
      </c>
      <c r="B9819" t="s">
        <v>17750</v>
      </c>
      <c r="C9819" t="s">
        <v>14583</v>
      </c>
      <c r="D9819" t="s">
        <v>14965</v>
      </c>
      <c r="E9819"/>
    </row>
    <row r="9820" spans="1:5" x14ac:dyDescent="0.2">
      <c r="A9820" t="s">
        <v>2749</v>
      </c>
      <c r="B9820" t="s">
        <v>17750</v>
      </c>
      <c r="C9820" t="s">
        <v>14587</v>
      </c>
      <c r="D9820" t="s">
        <v>14965</v>
      </c>
      <c r="E9820"/>
    </row>
    <row r="9821" spans="1:5" x14ac:dyDescent="0.2">
      <c r="A9821" t="s">
        <v>5871</v>
      </c>
      <c r="B9821" t="s">
        <v>17751</v>
      </c>
      <c r="C9821" t="s">
        <v>14633</v>
      </c>
      <c r="D9821" t="s">
        <v>14964</v>
      </c>
      <c r="E9821"/>
    </row>
    <row r="9822" spans="1:5" x14ac:dyDescent="0.2">
      <c r="A9822" s="165" t="s">
        <v>18500</v>
      </c>
      <c r="B9822" s="165" t="s">
        <v>19523</v>
      </c>
      <c r="C9822" s="165" t="s">
        <v>14612</v>
      </c>
      <c r="D9822" s="165" t="s">
        <v>14964</v>
      </c>
      <c r="E9822" s="165" t="s">
        <v>14361</v>
      </c>
    </row>
    <row r="9823" spans="1:5" x14ac:dyDescent="0.2">
      <c r="A9823" t="s">
        <v>6166</v>
      </c>
      <c r="B9823" t="s">
        <v>6049</v>
      </c>
      <c r="C9823" t="s">
        <v>14599</v>
      </c>
      <c r="D9823" t="s">
        <v>14965</v>
      </c>
      <c r="E9823"/>
    </row>
    <row r="9824" spans="1:5" x14ac:dyDescent="0.2">
      <c r="A9824" t="s">
        <v>14366</v>
      </c>
      <c r="B9824" t="s">
        <v>14936</v>
      </c>
      <c r="C9824" t="s">
        <v>14594</v>
      </c>
      <c r="D9824" t="s">
        <v>14964</v>
      </c>
      <c r="E9824"/>
    </row>
    <row r="9825" spans="1:5" x14ac:dyDescent="0.2">
      <c r="A9825" t="s">
        <v>14366</v>
      </c>
      <c r="B9825" t="s">
        <v>14936</v>
      </c>
      <c r="C9825" t="s">
        <v>14587</v>
      </c>
      <c r="D9825" t="s">
        <v>14964</v>
      </c>
      <c r="E9825"/>
    </row>
    <row r="9826" spans="1:5" x14ac:dyDescent="0.2">
      <c r="A9826" t="s">
        <v>15072</v>
      </c>
      <c r="B9826" t="s">
        <v>18934</v>
      </c>
      <c r="C9826" t="s">
        <v>14590</v>
      </c>
      <c r="D9826" t="s">
        <v>14964</v>
      </c>
      <c r="E9826"/>
    </row>
    <row r="9827" spans="1:5" x14ac:dyDescent="0.2">
      <c r="A9827" t="s">
        <v>15072</v>
      </c>
      <c r="B9827" t="s">
        <v>18934</v>
      </c>
      <c r="C9827" t="s">
        <v>14614</v>
      </c>
      <c r="D9827" t="s">
        <v>14964</v>
      </c>
      <c r="E9827"/>
    </row>
    <row r="9828" spans="1:5" x14ac:dyDescent="0.2">
      <c r="A9828" t="s">
        <v>18195</v>
      </c>
      <c r="B9828" t="s">
        <v>18196</v>
      </c>
      <c r="C9828" t="s">
        <v>14583</v>
      </c>
      <c r="D9828" t="s">
        <v>14965</v>
      </c>
      <c r="E9828"/>
    </row>
    <row r="9829" spans="1:5" x14ac:dyDescent="0.2">
      <c r="A9829" t="s">
        <v>14937</v>
      </c>
      <c r="B9829" t="s">
        <v>14938</v>
      </c>
      <c r="C9829" t="s">
        <v>14583</v>
      </c>
      <c r="D9829" t="s">
        <v>14965</v>
      </c>
      <c r="E9829"/>
    </row>
    <row r="9830" spans="1:5" x14ac:dyDescent="0.2">
      <c r="A9830" t="s">
        <v>14939</v>
      </c>
      <c r="B9830" t="s">
        <v>17752</v>
      </c>
      <c r="C9830" t="s">
        <v>14583</v>
      </c>
      <c r="D9830" t="s">
        <v>14964</v>
      </c>
      <c r="E9830"/>
    </row>
    <row r="9831" spans="1:5" x14ac:dyDescent="0.2">
      <c r="A9831" t="s">
        <v>14939</v>
      </c>
      <c r="B9831" t="s">
        <v>17752</v>
      </c>
      <c r="C9831" t="s">
        <v>14587</v>
      </c>
      <c r="D9831" t="s">
        <v>14964</v>
      </c>
      <c r="E9831"/>
    </row>
    <row r="9832" spans="1:5" x14ac:dyDescent="0.2">
      <c r="A9832" t="s">
        <v>14940</v>
      </c>
      <c r="B9832" t="s">
        <v>17753</v>
      </c>
      <c r="C9832" t="s">
        <v>14583</v>
      </c>
      <c r="D9832" t="s">
        <v>14964</v>
      </c>
      <c r="E9832"/>
    </row>
    <row r="9833" spans="1:5" x14ac:dyDescent="0.2">
      <c r="A9833" t="s">
        <v>8691</v>
      </c>
      <c r="B9833" t="s">
        <v>8692</v>
      </c>
      <c r="C9833" t="s">
        <v>14583</v>
      </c>
      <c r="D9833" t="s">
        <v>14965</v>
      </c>
      <c r="E9833"/>
    </row>
    <row r="9834" spans="1:5" x14ac:dyDescent="0.2">
      <c r="A9834" t="s">
        <v>8691</v>
      </c>
      <c r="B9834" t="s">
        <v>8692</v>
      </c>
      <c r="C9834" t="s">
        <v>14587</v>
      </c>
      <c r="D9834" t="s">
        <v>14965</v>
      </c>
      <c r="E9834"/>
    </row>
    <row r="9835" spans="1:5" x14ac:dyDescent="0.2">
      <c r="A9835" t="s">
        <v>14367</v>
      </c>
      <c r="B9835" t="s">
        <v>14368</v>
      </c>
      <c r="C9835" t="s">
        <v>14606</v>
      </c>
      <c r="D9835" t="s">
        <v>14965</v>
      </c>
      <c r="E9835"/>
    </row>
    <row r="9836" spans="1:5" x14ac:dyDescent="0.2">
      <c r="A9836" t="s">
        <v>8693</v>
      </c>
      <c r="B9836" t="s">
        <v>8694</v>
      </c>
      <c r="C9836" t="s">
        <v>14587</v>
      </c>
      <c r="D9836" t="s">
        <v>14965</v>
      </c>
      <c r="E9836"/>
    </row>
    <row r="9837" spans="1:5" x14ac:dyDescent="0.2">
      <c r="A9837" t="s">
        <v>15031</v>
      </c>
      <c r="B9837" t="s">
        <v>18935</v>
      </c>
      <c r="C9837" t="s">
        <v>14583</v>
      </c>
      <c r="D9837" t="s">
        <v>14964</v>
      </c>
      <c r="E9837"/>
    </row>
    <row r="9838" spans="1:5" x14ac:dyDescent="0.2">
      <c r="A9838" t="s">
        <v>15032</v>
      </c>
      <c r="B9838" t="s">
        <v>18936</v>
      </c>
      <c r="C9838" t="s">
        <v>14583</v>
      </c>
      <c r="D9838" t="s">
        <v>14964</v>
      </c>
      <c r="E9838"/>
    </row>
    <row r="9839" spans="1:5" x14ac:dyDescent="0.2">
      <c r="A9839" t="s">
        <v>15032</v>
      </c>
      <c r="B9839" t="s">
        <v>18936</v>
      </c>
      <c r="C9839" t="s">
        <v>14587</v>
      </c>
      <c r="D9839" t="s">
        <v>14964</v>
      </c>
      <c r="E9839"/>
    </row>
    <row r="9840" spans="1:5" x14ac:dyDescent="0.2">
      <c r="A9840" t="s">
        <v>14369</v>
      </c>
      <c r="B9840" t="s">
        <v>14370</v>
      </c>
      <c r="C9840" t="s">
        <v>14583</v>
      </c>
      <c r="D9840" t="s">
        <v>14965</v>
      </c>
      <c r="E9840"/>
    </row>
    <row r="9841" spans="1:5" x14ac:dyDescent="0.2">
      <c r="A9841" t="s">
        <v>14369</v>
      </c>
      <c r="B9841" t="s">
        <v>14370</v>
      </c>
      <c r="C9841" t="s">
        <v>14587</v>
      </c>
      <c r="D9841" t="s">
        <v>14965</v>
      </c>
      <c r="E9841"/>
    </row>
    <row r="9842" spans="1:5" x14ac:dyDescent="0.2">
      <c r="A9842" t="s">
        <v>14371</v>
      </c>
      <c r="B9842" t="s">
        <v>14372</v>
      </c>
      <c r="C9842" t="s">
        <v>14583</v>
      </c>
      <c r="D9842" t="s">
        <v>14965</v>
      </c>
      <c r="E9842"/>
    </row>
    <row r="9843" spans="1:5" x14ac:dyDescent="0.2">
      <c r="A9843" t="s">
        <v>14373</v>
      </c>
      <c r="B9843" t="s">
        <v>14374</v>
      </c>
      <c r="C9843" t="s">
        <v>14592</v>
      </c>
      <c r="D9843" t="s">
        <v>14965</v>
      </c>
      <c r="E9843"/>
    </row>
    <row r="9844" spans="1:5" x14ac:dyDescent="0.2">
      <c r="A9844" t="s">
        <v>14373</v>
      </c>
      <c r="B9844" t="s">
        <v>14374</v>
      </c>
      <c r="C9844" t="s">
        <v>14587</v>
      </c>
      <c r="D9844" t="s">
        <v>14965</v>
      </c>
      <c r="E9844"/>
    </row>
    <row r="9845" spans="1:5" x14ac:dyDescent="0.2">
      <c r="A9845" t="s">
        <v>14375</v>
      </c>
      <c r="B9845" t="s">
        <v>14941</v>
      </c>
      <c r="C9845" t="s">
        <v>14610</v>
      </c>
      <c r="D9845" t="s">
        <v>14965</v>
      </c>
      <c r="E9845"/>
    </row>
    <row r="9846" spans="1:5" x14ac:dyDescent="0.2">
      <c r="A9846" t="s">
        <v>8695</v>
      </c>
      <c r="B9846" t="s">
        <v>8696</v>
      </c>
      <c r="C9846" t="s">
        <v>14583</v>
      </c>
      <c r="D9846" t="s">
        <v>14965</v>
      </c>
      <c r="E9846"/>
    </row>
    <row r="9847" spans="1:5" x14ac:dyDescent="0.2">
      <c r="A9847" t="s">
        <v>8695</v>
      </c>
      <c r="B9847" t="s">
        <v>8696</v>
      </c>
      <c r="C9847" t="s">
        <v>14587</v>
      </c>
      <c r="D9847" t="s">
        <v>14965</v>
      </c>
      <c r="E9847"/>
    </row>
    <row r="9848" spans="1:5" x14ac:dyDescent="0.2">
      <c r="A9848" t="s">
        <v>14376</v>
      </c>
      <c r="B9848" t="s">
        <v>14377</v>
      </c>
      <c r="C9848" t="s">
        <v>14608</v>
      </c>
      <c r="D9848" t="s">
        <v>14965</v>
      </c>
      <c r="E9848"/>
    </row>
    <row r="9849" spans="1:5" x14ac:dyDescent="0.2">
      <c r="A9849" t="s">
        <v>14378</v>
      </c>
      <c r="B9849" t="s">
        <v>14379</v>
      </c>
      <c r="C9849" t="s">
        <v>14580</v>
      </c>
      <c r="D9849" t="s">
        <v>14965</v>
      </c>
      <c r="E9849"/>
    </row>
    <row r="9850" spans="1:5" x14ac:dyDescent="0.2">
      <c r="A9850" t="s">
        <v>14380</v>
      </c>
      <c r="B9850" t="s">
        <v>14381</v>
      </c>
      <c r="C9850" t="s">
        <v>14655</v>
      </c>
      <c r="D9850" t="s">
        <v>14964</v>
      </c>
      <c r="E9850"/>
    </row>
    <row r="9851" spans="1:5" x14ac:dyDescent="0.2">
      <c r="A9851" t="s">
        <v>14380</v>
      </c>
      <c r="B9851" t="s">
        <v>14381</v>
      </c>
      <c r="C9851" t="s">
        <v>14580</v>
      </c>
      <c r="D9851" t="s">
        <v>14964</v>
      </c>
      <c r="E9851"/>
    </row>
    <row r="9852" spans="1:5" x14ac:dyDescent="0.2">
      <c r="A9852" t="s">
        <v>2750</v>
      </c>
      <c r="B9852" t="s">
        <v>15073</v>
      </c>
      <c r="C9852" t="s">
        <v>14761</v>
      </c>
      <c r="D9852" t="s">
        <v>14964</v>
      </c>
      <c r="E9852"/>
    </row>
    <row r="9853" spans="1:5" x14ac:dyDescent="0.2">
      <c r="A9853" t="s">
        <v>2750</v>
      </c>
      <c r="B9853" t="s">
        <v>15073</v>
      </c>
      <c r="C9853" t="s">
        <v>14655</v>
      </c>
      <c r="D9853" t="s">
        <v>14964</v>
      </c>
      <c r="E9853"/>
    </row>
    <row r="9854" spans="1:5" x14ac:dyDescent="0.2">
      <c r="A9854" t="s">
        <v>14382</v>
      </c>
      <c r="B9854" t="s">
        <v>14383</v>
      </c>
      <c r="C9854" t="s">
        <v>14580</v>
      </c>
      <c r="D9854" t="s">
        <v>14965</v>
      </c>
      <c r="E9854"/>
    </row>
    <row r="9855" spans="1:5" x14ac:dyDescent="0.2">
      <c r="A9855" t="s">
        <v>14384</v>
      </c>
      <c r="B9855" t="s">
        <v>14385</v>
      </c>
      <c r="C9855" t="s">
        <v>14580</v>
      </c>
      <c r="D9855" t="s">
        <v>14965</v>
      </c>
      <c r="E9855"/>
    </row>
    <row r="9856" spans="1:5" x14ac:dyDescent="0.2">
      <c r="A9856" t="s">
        <v>14386</v>
      </c>
      <c r="B9856" t="s">
        <v>14387</v>
      </c>
      <c r="C9856" t="s">
        <v>14655</v>
      </c>
      <c r="D9856" t="s">
        <v>14964</v>
      </c>
      <c r="E9856"/>
    </row>
    <row r="9857" spans="1:5" x14ac:dyDescent="0.2">
      <c r="A9857" t="s">
        <v>14388</v>
      </c>
      <c r="B9857" t="s">
        <v>14389</v>
      </c>
      <c r="C9857" t="s">
        <v>14580</v>
      </c>
      <c r="D9857" t="s">
        <v>14965</v>
      </c>
      <c r="E9857"/>
    </row>
    <row r="9858" spans="1:5" x14ac:dyDescent="0.2">
      <c r="A9858" t="s">
        <v>14390</v>
      </c>
      <c r="B9858" t="s">
        <v>14391</v>
      </c>
      <c r="C9858" t="s">
        <v>14580</v>
      </c>
      <c r="D9858" t="s">
        <v>14965</v>
      </c>
      <c r="E9858"/>
    </row>
    <row r="9859" spans="1:5" x14ac:dyDescent="0.2">
      <c r="A9859" t="s">
        <v>14392</v>
      </c>
      <c r="B9859" t="s">
        <v>14393</v>
      </c>
      <c r="C9859" t="s">
        <v>14655</v>
      </c>
      <c r="D9859" t="s">
        <v>14964</v>
      </c>
      <c r="E9859"/>
    </row>
    <row r="9860" spans="1:5" x14ac:dyDescent="0.2">
      <c r="A9860" t="s">
        <v>14394</v>
      </c>
      <c r="B9860" t="s">
        <v>14395</v>
      </c>
      <c r="C9860" t="s">
        <v>14655</v>
      </c>
      <c r="D9860" t="s">
        <v>14965</v>
      </c>
      <c r="E9860"/>
    </row>
    <row r="9861" spans="1:5" x14ac:dyDescent="0.2">
      <c r="A9861" t="s">
        <v>14396</v>
      </c>
      <c r="B9861" t="s">
        <v>14397</v>
      </c>
      <c r="C9861" t="s">
        <v>14715</v>
      </c>
      <c r="D9861" t="s">
        <v>14965</v>
      </c>
      <c r="E9861"/>
    </row>
    <row r="9862" spans="1:5" x14ac:dyDescent="0.2">
      <c r="A9862" t="s">
        <v>14398</v>
      </c>
      <c r="B9862" t="s">
        <v>14399</v>
      </c>
      <c r="C9862" t="s">
        <v>14699</v>
      </c>
      <c r="D9862" t="s">
        <v>14965</v>
      </c>
      <c r="E9862"/>
    </row>
    <row r="9863" spans="1:5" x14ac:dyDescent="0.2">
      <c r="A9863" t="s">
        <v>14400</v>
      </c>
      <c r="B9863" t="s">
        <v>14401</v>
      </c>
      <c r="C9863" t="s">
        <v>14580</v>
      </c>
      <c r="D9863" t="s">
        <v>14965</v>
      </c>
      <c r="E9863"/>
    </row>
    <row r="9864" spans="1:5" x14ac:dyDescent="0.2">
      <c r="A9864" t="s">
        <v>14402</v>
      </c>
      <c r="B9864" t="s">
        <v>14403</v>
      </c>
      <c r="C9864" t="s">
        <v>14580</v>
      </c>
      <c r="D9864" t="s">
        <v>14965</v>
      </c>
      <c r="E9864"/>
    </row>
    <row r="9865" spans="1:5" x14ac:dyDescent="0.2">
      <c r="A9865" t="s">
        <v>8697</v>
      </c>
      <c r="B9865" t="s">
        <v>17754</v>
      </c>
      <c r="C9865" t="s">
        <v>14612</v>
      </c>
      <c r="D9865" t="s">
        <v>14964</v>
      </c>
      <c r="E9865"/>
    </row>
    <row r="9866" spans="1:5" x14ac:dyDescent="0.2">
      <c r="A9866" t="s">
        <v>14404</v>
      </c>
      <c r="B9866" t="s">
        <v>17755</v>
      </c>
      <c r="C9866" t="s">
        <v>14612</v>
      </c>
      <c r="D9866" t="s">
        <v>14965</v>
      </c>
      <c r="E9866"/>
    </row>
    <row r="9867" spans="1:5" x14ac:dyDescent="0.2">
      <c r="A9867" t="s">
        <v>14405</v>
      </c>
      <c r="B9867" t="s">
        <v>17756</v>
      </c>
      <c r="C9867" t="s">
        <v>14612</v>
      </c>
      <c r="D9867" t="s">
        <v>14964</v>
      </c>
      <c r="E9867"/>
    </row>
    <row r="9868" spans="1:5" x14ac:dyDescent="0.2">
      <c r="A9868" t="s">
        <v>8698</v>
      </c>
      <c r="B9868" t="s">
        <v>17757</v>
      </c>
      <c r="C9868" t="s">
        <v>14612</v>
      </c>
      <c r="D9868" t="s">
        <v>14964</v>
      </c>
      <c r="E9868"/>
    </row>
    <row r="9869" spans="1:5" x14ac:dyDescent="0.2">
      <c r="A9869" s="165" t="s">
        <v>18967</v>
      </c>
      <c r="B9869" s="165" t="s">
        <v>17748</v>
      </c>
      <c r="C9869" s="165" t="s">
        <v>14612</v>
      </c>
      <c r="D9869" s="165" t="s">
        <v>14965</v>
      </c>
      <c r="E9869" s="165" t="s">
        <v>15071</v>
      </c>
    </row>
    <row r="9870" spans="1:5" x14ac:dyDescent="0.2">
      <c r="A9870" s="165" t="s">
        <v>19524</v>
      </c>
      <c r="B9870" s="165" t="s">
        <v>17733</v>
      </c>
      <c r="C9870" s="165" t="s">
        <v>14633</v>
      </c>
      <c r="D9870" s="165" t="s">
        <v>18979</v>
      </c>
      <c r="E9870" s="165" t="s">
        <v>2731</v>
      </c>
    </row>
    <row r="9871" spans="1:5" x14ac:dyDescent="0.2">
      <c r="A9871" t="s">
        <v>14406</v>
      </c>
      <c r="B9871" t="s">
        <v>17758</v>
      </c>
      <c r="C9871" t="s">
        <v>14672</v>
      </c>
      <c r="D9871" t="s">
        <v>14964</v>
      </c>
      <c r="E9871"/>
    </row>
    <row r="9872" spans="1:5" x14ac:dyDescent="0.2">
      <c r="A9872" t="s">
        <v>14407</v>
      </c>
      <c r="B9872" t="s">
        <v>14408</v>
      </c>
      <c r="C9872" t="s">
        <v>14587</v>
      </c>
      <c r="D9872" t="s">
        <v>14964</v>
      </c>
      <c r="E9872"/>
    </row>
    <row r="9873" spans="1:5" x14ac:dyDescent="0.2">
      <c r="A9873" t="s">
        <v>14409</v>
      </c>
      <c r="B9873" t="s">
        <v>14410</v>
      </c>
      <c r="C9873" t="s">
        <v>14600</v>
      </c>
      <c r="D9873" t="s">
        <v>14964</v>
      </c>
      <c r="E9873"/>
    </row>
    <row r="9874" spans="1:5" x14ac:dyDescent="0.2">
      <c r="A9874" t="s">
        <v>14409</v>
      </c>
      <c r="B9874" t="s">
        <v>14410</v>
      </c>
      <c r="C9874" t="s">
        <v>14672</v>
      </c>
      <c r="D9874" t="s">
        <v>14964</v>
      </c>
      <c r="E9874"/>
    </row>
    <row r="9875" spans="1:5" x14ac:dyDescent="0.2">
      <c r="A9875" t="s">
        <v>14411</v>
      </c>
      <c r="B9875" t="s">
        <v>17759</v>
      </c>
      <c r="C9875" t="s">
        <v>14612</v>
      </c>
      <c r="D9875" t="s">
        <v>14964</v>
      </c>
      <c r="E9875"/>
    </row>
    <row r="9876" spans="1:5" x14ac:dyDescent="0.2">
      <c r="A9876" t="s">
        <v>14412</v>
      </c>
      <c r="B9876" t="s">
        <v>17760</v>
      </c>
      <c r="C9876" t="s">
        <v>14612</v>
      </c>
      <c r="D9876" t="s">
        <v>14964</v>
      </c>
      <c r="E9876"/>
    </row>
    <row r="9877" spans="1:5" x14ac:dyDescent="0.2">
      <c r="A9877" t="s">
        <v>14413</v>
      </c>
      <c r="B9877" t="s">
        <v>17761</v>
      </c>
      <c r="C9877" t="s">
        <v>14615</v>
      </c>
      <c r="D9877" t="s">
        <v>14964</v>
      </c>
      <c r="E9877"/>
    </row>
    <row r="9878" spans="1:5" x14ac:dyDescent="0.2">
      <c r="A9878" t="s">
        <v>14414</v>
      </c>
      <c r="B9878" t="s">
        <v>17762</v>
      </c>
      <c r="C9878" t="s">
        <v>14615</v>
      </c>
      <c r="D9878" t="s">
        <v>14964</v>
      </c>
      <c r="E9878"/>
    </row>
    <row r="9879" spans="1:5" x14ac:dyDescent="0.2">
      <c r="A9879" t="s">
        <v>6489</v>
      </c>
      <c r="B9879" t="s">
        <v>17763</v>
      </c>
      <c r="C9879" t="s">
        <v>14589</v>
      </c>
      <c r="D9879" t="s">
        <v>14964</v>
      </c>
      <c r="E9879"/>
    </row>
    <row r="9880" spans="1:5" x14ac:dyDescent="0.2">
      <c r="A9880" t="s">
        <v>6489</v>
      </c>
      <c r="B9880" t="s">
        <v>17763</v>
      </c>
      <c r="C9880" t="s">
        <v>14592</v>
      </c>
      <c r="D9880" t="s">
        <v>14964</v>
      </c>
      <c r="E9880"/>
    </row>
    <row r="9881" spans="1:5" x14ac:dyDescent="0.2">
      <c r="A9881" t="s">
        <v>14415</v>
      </c>
      <c r="B9881" t="s">
        <v>17495</v>
      </c>
      <c r="C9881" t="s">
        <v>14594</v>
      </c>
      <c r="D9881" t="s">
        <v>14964</v>
      </c>
      <c r="E9881"/>
    </row>
    <row r="9882" spans="1:5" x14ac:dyDescent="0.2">
      <c r="A9882" t="s">
        <v>2722</v>
      </c>
      <c r="B9882" t="s">
        <v>18937</v>
      </c>
      <c r="C9882" t="s">
        <v>14595</v>
      </c>
      <c r="D9882" t="s">
        <v>14964</v>
      </c>
      <c r="E9882"/>
    </row>
    <row r="9883" spans="1:5" x14ac:dyDescent="0.2">
      <c r="A9883" t="s">
        <v>2722</v>
      </c>
      <c r="B9883" t="s">
        <v>18937</v>
      </c>
      <c r="C9883" t="s">
        <v>14591</v>
      </c>
      <c r="D9883" t="s">
        <v>14964</v>
      </c>
      <c r="E9883"/>
    </row>
    <row r="9884" spans="1:5" x14ac:dyDescent="0.2">
      <c r="A9884" t="s">
        <v>2722</v>
      </c>
      <c r="B9884" t="s">
        <v>18937</v>
      </c>
      <c r="C9884" t="s">
        <v>14587</v>
      </c>
      <c r="D9884" t="s">
        <v>14964</v>
      </c>
      <c r="E9884"/>
    </row>
    <row r="9885" spans="1:5" x14ac:dyDescent="0.2">
      <c r="A9885" t="s">
        <v>14416</v>
      </c>
      <c r="B9885" t="s">
        <v>18938</v>
      </c>
      <c r="C9885" t="s">
        <v>14583</v>
      </c>
      <c r="D9885" t="s">
        <v>14964</v>
      </c>
      <c r="E9885"/>
    </row>
    <row r="9886" spans="1:5" x14ac:dyDescent="0.2">
      <c r="A9886" t="s">
        <v>14416</v>
      </c>
      <c r="B9886" t="s">
        <v>18938</v>
      </c>
      <c r="C9886" t="s">
        <v>14587</v>
      </c>
      <c r="D9886" t="s">
        <v>14964</v>
      </c>
      <c r="E9886"/>
    </row>
    <row r="9887" spans="1:5" x14ac:dyDescent="0.2">
      <c r="A9887" t="s">
        <v>6164</v>
      </c>
      <c r="B9887" t="s">
        <v>18939</v>
      </c>
      <c r="C9887" t="s">
        <v>14583</v>
      </c>
      <c r="D9887" t="s">
        <v>14964</v>
      </c>
      <c r="E9887"/>
    </row>
    <row r="9888" spans="1:5" x14ac:dyDescent="0.2">
      <c r="A9888" t="s">
        <v>6164</v>
      </c>
      <c r="B9888" t="s">
        <v>18939</v>
      </c>
      <c r="C9888" t="s">
        <v>14587</v>
      </c>
      <c r="D9888" t="s">
        <v>14964</v>
      </c>
      <c r="E9888"/>
    </row>
    <row r="9889" spans="1:5" x14ac:dyDescent="0.2">
      <c r="A9889" t="s">
        <v>14417</v>
      </c>
      <c r="B9889" t="s">
        <v>17764</v>
      </c>
      <c r="C9889" t="s">
        <v>14599</v>
      </c>
      <c r="D9889" t="s">
        <v>14964</v>
      </c>
      <c r="E9889"/>
    </row>
    <row r="9890" spans="1:5" x14ac:dyDescent="0.2">
      <c r="A9890" t="s">
        <v>14417</v>
      </c>
      <c r="B9890" t="s">
        <v>17764</v>
      </c>
      <c r="C9890" t="s">
        <v>14587</v>
      </c>
      <c r="D9890" t="s">
        <v>14964</v>
      </c>
      <c r="E9890"/>
    </row>
    <row r="9891" spans="1:5" x14ac:dyDescent="0.2">
      <c r="A9891" t="s">
        <v>14418</v>
      </c>
      <c r="B9891" t="s">
        <v>17765</v>
      </c>
      <c r="C9891" t="s">
        <v>14587</v>
      </c>
      <c r="D9891" t="s">
        <v>14964</v>
      </c>
      <c r="E9891"/>
    </row>
    <row r="9892" spans="1:5" x14ac:dyDescent="0.2">
      <c r="A9892" t="s">
        <v>14419</v>
      </c>
      <c r="B9892" t="s">
        <v>18940</v>
      </c>
      <c r="C9892" t="s">
        <v>14594</v>
      </c>
      <c r="D9892" t="s">
        <v>14964</v>
      </c>
      <c r="E9892"/>
    </row>
    <row r="9893" spans="1:5" x14ac:dyDescent="0.2">
      <c r="A9893" t="s">
        <v>14419</v>
      </c>
      <c r="B9893" t="s">
        <v>18940</v>
      </c>
      <c r="C9893" t="s">
        <v>14587</v>
      </c>
      <c r="D9893" t="s">
        <v>14964</v>
      </c>
      <c r="E9893"/>
    </row>
    <row r="9894" spans="1:5" x14ac:dyDescent="0.2">
      <c r="A9894" t="s">
        <v>6490</v>
      </c>
      <c r="B9894" t="s">
        <v>17766</v>
      </c>
      <c r="C9894" t="s">
        <v>14587</v>
      </c>
      <c r="D9894" t="s">
        <v>14964</v>
      </c>
      <c r="E9894"/>
    </row>
    <row r="9895" spans="1:5" x14ac:dyDescent="0.2">
      <c r="A9895" t="s">
        <v>6491</v>
      </c>
      <c r="B9895" t="s">
        <v>17767</v>
      </c>
      <c r="C9895" t="s">
        <v>14599</v>
      </c>
      <c r="D9895" t="s">
        <v>14965</v>
      </c>
      <c r="E9895"/>
    </row>
    <row r="9896" spans="1:5" x14ac:dyDescent="0.2">
      <c r="A9896" t="s">
        <v>6491</v>
      </c>
      <c r="B9896" t="s">
        <v>17767</v>
      </c>
      <c r="C9896" t="s">
        <v>14587</v>
      </c>
      <c r="D9896" t="s">
        <v>14965</v>
      </c>
      <c r="E9896"/>
    </row>
    <row r="9897" spans="1:5" x14ac:dyDescent="0.2">
      <c r="A9897" t="s">
        <v>14420</v>
      </c>
      <c r="B9897" t="s">
        <v>17768</v>
      </c>
      <c r="C9897" t="s">
        <v>14599</v>
      </c>
      <c r="D9897" t="s">
        <v>14964</v>
      </c>
      <c r="E9897"/>
    </row>
    <row r="9898" spans="1:5" x14ac:dyDescent="0.2">
      <c r="A9898" t="s">
        <v>14421</v>
      </c>
      <c r="B9898" t="s">
        <v>17769</v>
      </c>
      <c r="C9898" t="s">
        <v>14599</v>
      </c>
      <c r="D9898" t="s">
        <v>14964</v>
      </c>
      <c r="E9898"/>
    </row>
    <row r="9899" spans="1:5" x14ac:dyDescent="0.2">
      <c r="A9899" t="s">
        <v>14422</v>
      </c>
      <c r="B9899" t="s">
        <v>17770</v>
      </c>
      <c r="C9899" t="s">
        <v>14587</v>
      </c>
      <c r="D9899" t="s">
        <v>14964</v>
      </c>
      <c r="E9899"/>
    </row>
    <row r="9900" spans="1:5" x14ac:dyDescent="0.2">
      <c r="A9900" t="s">
        <v>14423</v>
      </c>
      <c r="B9900" t="s">
        <v>17771</v>
      </c>
      <c r="C9900" t="s">
        <v>14633</v>
      </c>
      <c r="D9900" t="s">
        <v>14964</v>
      </c>
      <c r="E9900"/>
    </row>
    <row r="9901" spans="1:5" x14ac:dyDescent="0.2">
      <c r="A9901" t="s">
        <v>14424</v>
      </c>
      <c r="B9901" t="s">
        <v>17772</v>
      </c>
      <c r="C9901" t="s">
        <v>14599</v>
      </c>
      <c r="D9901" t="s">
        <v>14965</v>
      </c>
      <c r="E9901"/>
    </row>
    <row r="9902" spans="1:5" x14ac:dyDescent="0.2">
      <c r="A9902" t="s">
        <v>14424</v>
      </c>
      <c r="B9902" t="s">
        <v>17772</v>
      </c>
      <c r="C9902" t="s">
        <v>14587</v>
      </c>
      <c r="D9902" t="s">
        <v>14965</v>
      </c>
      <c r="E9902"/>
    </row>
    <row r="9903" spans="1:5" x14ac:dyDescent="0.2">
      <c r="A9903" t="s">
        <v>14425</v>
      </c>
      <c r="B9903" t="s">
        <v>17773</v>
      </c>
      <c r="C9903" t="s">
        <v>14633</v>
      </c>
      <c r="D9903" t="s">
        <v>14964</v>
      </c>
      <c r="E9903"/>
    </row>
    <row r="9904" spans="1:5" x14ac:dyDescent="0.2">
      <c r="A9904" t="s">
        <v>5937</v>
      </c>
      <c r="B9904" t="s">
        <v>17774</v>
      </c>
      <c r="C9904" t="s">
        <v>14583</v>
      </c>
      <c r="D9904" t="s">
        <v>14964</v>
      </c>
      <c r="E9904"/>
    </row>
    <row r="9905" spans="1:5" x14ac:dyDescent="0.2">
      <c r="A9905" t="s">
        <v>14426</v>
      </c>
      <c r="B9905" t="s">
        <v>17775</v>
      </c>
      <c r="C9905" t="s">
        <v>14695</v>
      </c>
      <c r="D9905" t="s">
        <v>14964</v>
      </c>
      <c r="E9905"/>
    </row>
    <row r="9906" spans="1:5" x14ac:dyDescent="0.2">
      <c r="A9906" t="s">
        <v>14426</v>
      </c>
      <c r="B9906" t="s">
        <v>17775</v>
      </c>
      <c r="C9906" t="s">
        <v>14606</v>
      </c>
      <c r="D9906" t="s">
        <v>14964</v>
      </c>
      <c r="E9906"/>
    </row>
    <row r="9907" spans="1:5" x14ac:dyDescent="0.2">
      <c r="A9907" t="s">
        <v>6165</v>
      </c>
      <c r="B9907" t="s">
        <v>17776</v>
      </c>
      <c r="C9907" t="s">
        <v>14608</v>
      </c>
      <c r="D9907" t="s">
        <v>14964</v>
      </c>
      <c r="E9907"/>
    </row>
    <row r="9908" spans="1:5" x14ac:dyDescent="0.2">
      <c r="A9908" t="s">
        <v>6492</v>
      </c>
      <c r="B9908" t="s">
        <v>5870</v>
      </c>
      <c r="C9908" t="s">
        <v>14589</v>
      </c>
      <c r="D9908" t="s">
        <v>14964</v>
      </c>
      <c r="E9908"/>
    </row>
    <row r="9909" spans="1:5" x14ac:dyDescent="0.2">
      <c r="A9909" t="s">
        <v>14427</v>
      </c>
      <c r="B9909" t="s">
        <v>17777</v>
      </c>
      <c r="C9909" t="s">
        <v>14587</v>
      </c>
      <c r="D9909" t="s">
        <v>14964</v>
      </c>
      <c r="E9909"/>
    </row>
    <row r="9910" spans="1:5" x14ac:dyDescent="0.2">
      <c r="A9910" s="165" t="s">
        <v>14428</v>
      </c>
      <c r="B9910" s="165" t="s">
        <v>18947</v>
      </c>
      <c r="C9910" s="165" t="s">
        <v>14583</v>
      </c>
      <c r="D9910" s="165" t="s">
        <v>14965</v>
      </c>
      <c r="E9910" s="165" t="s">
        <v>18946</v>
      </c>
    </row>
    <row r="9911" spans="1:5" x14ac:dyDescent="0.2">
      <c r="A9911" t="s">
        <v>14429</v>
      </c>
      <c r="B9911" t="s">
        <v>17778</v>
      </c>
      <c r="C9911" t="s">
        <v>14587</v>
      </c>
      <c r="D9911" t="s">
        <v>14964</v>
      </c>
      <c r="E9911"/>
    </row>
    <row r="9912" spans="1:5" x14ac:dyDescent="0.2">
      <c r="A9912" t="s">
        <v>14430</v>
      </c>
      <c r="B9912" t="s">
        <v>17779</v>
      </c>
      <c r="C9912" t="s">
        <v>14587</v>
      </c>
      <c r="D9912" t="s">
        <v>14964</v>
      </c>
      <c r="E9912"/>
    </row>
    <row r="9913" spans="1:5" x14ac:dyDescent="0.2">
      <c r="A9913" t="s">
        <v>14431</v>
      </c>
      <c r="B9913" t="s">
        <v>17780</v>
      </c>
      <c r="C9913" t="s">
        <v>14583</v>
      </c>
      <c r="D9913" t="s">
        <v>14964</v>
      </c>
      <c r="E9913"/>
    </row>
    <row r="9914" spans="1:5" x14ac:dyDescent="0.2">
      <c r="A9914" t="s">
        <v>14431</v>
      </c>
      <c r="B9914" t="s">
        <v>17780</v>
      </c>
      <c r="C9914" t="s">
        <v>14591</v>
      </c>
      <c r="D9914" t="s">
        <v>14964</v>
      </c>
      <c r="E9914"/>
    </row>
    <row r="9915" spans="1:5" x14ac:dyDescent="0.2">
      <c r="A9915" t="s">
        <v>6493</v>
      </c>
      <c r="B9915" t="s">
        <v>18941</v>
      </c>
      <c r="C9915" t="s">
        <v>14583</v>
      </c>
      <c r="D9915" t="s">
        <v>14964</v>
      </c>
      <c r="E9915"/>
    </row>
    <row r="9916" spans="1:5" x14ac:dyDescent="0.2">
      <c r="A9916" t="s">
        <v>6493</v>
      </c>
      <c r="B9916" t="s">
        <v>18941</v>
      </c>
      <c r="C9916" t="s">
        <v>14587</v>
      </c>
      <c r="D9916" t="s">
        <v>14964</v>
      </c>
      <c r="E9916"/>
    </row>
    <row r="9917" spans="1:5" x14ac:dyDescent="0.2">
      <c r="A9917" t="s">
        <v>8699</v>
      </c>
      <c r="B9917" t="s">
        <v>17781</v>
      </c>
      <c r="C9917" t="s">
        <v>14612</v>
      </c>
      <c r="D9917" t="s">
        <v>14964</v>
      </c>
      <c r="E9917"/>
    </row>
    <row r="9918" spans="1:5" x14ac:dyDescent="0.2">
      <c r="A9918" t="s">
        <v>8700</v>
      </c>
      <c r="B9918" t="s">
        <v>17782</v>
      </c>
      <c r="C9918" t="s">
        <v>14605</v>
      </c>
      <c r="D9918" t="s">
        <v>14964</v>
      </c>
      <c r="E9918"/>
    </row>
    <row r="9919" spans="1:5" x14ac:dyDescent="0.2">
      <c r="A9919" t="s">
        <v>6494</v>
      </c>
      <c r="B9919" t="s">
        <v>17783</v>
      </c>
      <c r="C9919" t="s">
        <v>14608</v>
      </c>
      <c r="D9919" t="s">
        <v>14964</v>
      </c>
      <c r="E9919"/>
    </row>
    <row r="9920" spans="1:5" x14ac:dyDescent="0.2">
      <c r="A9920" t="s">
        <v>14432</v>
      </c>
      <c r="B9920" t="s">
        <v>17784</v>
      </c>
      <c r="C9920" t="s">
        <v>14608</v>
      </c>
      <c r="D9920" t="s">
        <v>14964</v>
      </c>
      <c r="E9920"/>
    </row>
    <row r="9921" spans="1:5" x14ac:dyDescent="0.2">
      <c r="A9921" t="s">
        <v>14433</v>
      </c>
      <c r="B9921" t="s">
        <v>17785</v>
      </c>
      <c r="C9921" t="s">
        <v>14587</v>
      </c>
      <c r="D9921" t="s">
        <v>14964</v>
      </c>
      <c r="E9921"/>
    </row>
    <row r="9922" spans="1:5" x14ac:dyDescent="0.2">
      <c r="A9922" t="s">
        <v>14434</v>
      </c>
      <c r="B9922" t="s">
        <v>17786</v>
      </c>
      <c r="C9922" t="s">
        <v>14750</v>
      </c>
      <c r="D9922" t="s">
        <v>14964</v>
      </c>
      <c r="E9922"/>
    </row>
    <row r="9923" spans="1:5" x14ac:dyDescent="0.2">
      <c r="A9923" t="s">
        <v>14435</v>
      </c>
      <c r="B9923" t="s">
        <v>17787</v>
      </c>
      <c r="C9923" t="s">
        <v>14654</v>
      </c>
      <c r="D9923" t="s">
        <v>14964</v>
      </c>
      <c r="E9923"/>
    </row>
    <row r="9924" spans="1:5" x14ac:dyDescent="0.2">
      <c r="A9924" t="s">
        <v>14436</v>
      </c>
      <c r="B9924" t="s">
        <v>17788</v>
      </c>
      <c r="C9924" t="s">
        <v>14654</v>
      </c>
      <c r="D9924" t="s">
        <v>14964</v>
      </c>
      <c r="E9924"/>
    </row>
    <row r="9925" spans="1:5" x14ac:dyDescent="0.2">
      <c r="A9925" t="s">
        <v>14437</v>
      </c>
      <c r="B9925" t="s">
        <v>17789</v>
      </c>
      <c r="C9925" t="s">
        <v>14623</v>
      </c>
      <c r="D9925" t="s">
        <v>14965</v>
      </c>
      <c r="E9925"/>
    </row>
    <row r="9926" spans="1:5" x14ac:dyDescent="0.2">
      <c r="A9926" t="s">
        <v>14437</v>
      </c>
      <c r="B9926" t="s">
        <v>17789</v>
      </c>
      <c r="C9926" t="s">
        <v>14608</v>
      </c>
      <c r="D9926" t="s">
        <v>14965</v>
      </c>
      <c r="E9926"/>
    </row>
    <row r="9927" spans="1:5" x14ac:dyDescent="0.2">
      <c r="A9927" t="s">
        <v>14437</v>
      </c>
      <c r="B9927" t="s">
        <v>17789</v>
      </c>
      <c r="C9927" t="s">
        <v>14583</v>
      </c>
      <c r="D9927" t="s">
        <v>14965</v>
      </c>
      <c r="E9927"/>
    </row>
    <row r="9928" spans="1:5" x14ac:dyDescent="0.2">
      <c r="A9928" t="s">
        <v>14437</v>
      </c>
      <c r="B9928" t="s">
        <v>17789</v>
      </c>
      <c r="C9928" t="s">
        <v>14587</v>
      </c>
      <c r="D9928" t="s">
        <v>14965</v>
      </c>
      <c r="E9928"/>
    </row>
    <row r="9929" spans="1:5" x14ac:dyDescent="0.2">
      <c r="A9929" t="s">
        <v>6495</v>
      </c>
      <c r="B9929" t="s">
        <v>17790</v>
      </c>
      <c r="C9929" t="s">
        <v>14583</v>
      </c>
      <c r="D9929" t="s">
        <v>14964</v>
      </c>
      <c r="E9929"/>
    </row>
    <row r="9930" spans="1:5" x14ac:dyDescent="0.2">
      <c r="A9930" t="s">
        <v>6495</v>
      </c>
      <c r="B9930" t="s">
        <v>17790</v>
      </c>
      <c r="C9930" t="s">
        <v>14587</v>
      </c>
      <c r="D9930" t="s">
        <v>14964</v>
      </c>
      <c r="E9930"/>
    </row>
    <row r="9931" spans="1:5" x14ac:dyDescent="0.2">
      <c r="A9931" t="s">
        <v>14438</v>
      </c>
      <c r="B9931" t="s">
        <v>17791</v>
      </c>
      <c r="C9931" t="s">
        <v>14610</v>
      </c>
      <c r="D9931" t="s">
        <v>14964</v>
      </c>
      <c r="E9931"/>
    </row>
    <row r="9932" spans="1:5" x14ac:dyDescent="0.2">
      <c r="A9932" t="s">
        <v>14438</v>
      </c>
      <c r="B9932" t="s">
        <v>17791</v>
      </c>
      <c r="C9932" t="s">
        <v>14583</v>
      </c>
      <c r="D9932" t="s">
        <v>14964</v>
      </c>
      <c r="E9932"/>
    </row>
    <row r="9933" spans="1:5" x14ac:dyDescent="0.2">
      <c r="A9933" t="s">
        <v>14439</v>
      </c>
      <c r="B9933" t="s">
        <v>17792</v>
      </c>
      <c r="C9933" t="s">
        <v>14583</v>
      </c>
      <c r="D9933" t="s">
        <v>14964</v>
      </c>
      <c r="E9933"/>
    </row>
    <row r="9934" spans="1:5" x14ac:dyDescent="0.2">
      <c r="A9934" t="s">
        <v>14439</v>
      </c>
      <c r="B9934" t="s">
        <v>17792</v>
      </c>
      <c r="C9934" t="s">
        <v>14587</v>
      </c>
      <c r="D9934" t="s">
        <v>14964</v>
      </c>
      <c r="E9934"/>
    </row>
    <row r="9935" spans="1:5" x14ac:dyDescent="0.2">
      <c r="A9935" t="s">
        <v>14440</v>
      </c>
      <c r="B9935" t="s">
        <v>17793</v>
      </c>
      <c r="C9935" t="s">
        <v>14633</v>
      </c>
      <c r="D9935" t="s">
        <v>14964</v>
      </c>
      <c r="E9935"/>
    </row>
    <row r="9936" spans="1:5" x14ac:dyDescent="0.2">
      <c r="A9936" t="s">
        <v>14440</v>
      </c>
      <c r="B9936" t="s">
        <v>17793</v>
      </c>
      <c r="C9936" t="s">
        <v>14587</v>
      </c>
      <c r="D9936" t="s">
        <v>14964</v>
      </c>
      <c r="E9936"/>
    </row>
    <row r="9937" spans="1:5" x14ac:dyDescent="0.2">
      <c r="A9937" t="s">
        <v>8701</v>
      </c>
      <c r="B9937" t="s">
        <v>17794</v>
      </c>
      <c r="C9937" t="s">
        <v>14612</v>
      </c>
      <c r="D9937" t="s">
        <v>14964</v>
      </c>
      <c r="E9937"/>
    </row>
    <row r="9938" spans="1:5" x14ac:dyDescent="0.2">
      <c r="A9938" t="s">
        <v>8702</v>
      </c>
      <c r="B9938" t="s">
        <v>17795</v>
      </c>
      <c r="C9938" t="s">
        <v>14612</v>
      </c>
      <c r="D9938" t="s">
        <v>14964</v>
      </c>
      <c r="E9938"/>
    </row>
    <row r="9939" spans="1:5" x14ac:dyDescent="0.2">
      <c r="A9939" t="s">
        <v>14441</v>
      </c>
      <c r="B9939" t="s">
        <v>17796</v>
      </c>
      <c r="C9939" t="s">
        <v>14612</v>
      </c>
      <c r="D9939" t="s">
        <v>14964</v>
      </c>
      <c r="E9939"/>
    </row>
    <row r="9940" spans="1:5" x14ac:dyDescent="0.2">
      <c r="A9940" t="s">
        <v>14442</v>
      </c>
      <c r="B9940" t="s">
        <v>17797</v>
      </c>
      <c r="C9940" t="s">
        <v>14612</v>
      </c>
      <c r="D9940" t="s">
        <v>14964</v>
      </c>
      <c r="E9940"/>
    </row>
    <row r="9941" spans="1:5" x14ac:dyDescent="0.2">
      <c r="A9941" t="s">
        <v>14443</v>
      </c>
      <c r="B9941" t="s">
        <v>17798</v>
      </c>
      <c r="C9941" t="s">
        <v>14612</v>
      </c>
      <c r="D9941" t="s">
        <v>14964</v>
      </c>
      <c r="E9941"/>
    </row>
    <row r="9942" spans="1:5" x14ac:dyDescent="0.2">
      <c r="A9942" t="s">
        <v>14444</v>
      </c>
      <c r="B9942" t="s">
        <v>17799</v>
      </c>
      <c r="C9942" t="s">
        <v>14612</v>
      </c>
      <c r="D9942" t="s">
        <v>14964</v>
      </c>
      <c r="E9942"/>
    </row>
    <row r="9943" spans="1:5" x14ac:dyDescent="0.2">
      <c r="A9943" t="s">
        <v>14445</v>
      </c>
      <c r="B9943" t="s">
        <v>17800</v>
      </c>
      <c r="C9943" t="s">
        <v>14612</v>
      </c>
      <c r="D9943" t="s">
        <v>14964</v>
      </c>
      <c r="E9943"/>
    </row>
    <row r="9944" spans="1:5" x14ac:dyDescent="0.2">
      <c r="A9944" t="s">
        <v>14446</v>
      </c>
      <c r="B9944" t="s">
        <v>17801</v>
      </c>
      <c r="C9944" t="s">
        <v>14612</v>
      </c>
      <c r="D9944" t="s">
        <v>14964</v>
      </c>
      <c r="E9944"/>
    </row>
    <row r="9945" spans="1:5" x14ac:dyDescent="0.2">
      <c r="A9945" t="s">
        <v>14447</v>
      </c>
      <c r="B9945" t="s">
        <v>17802</v>
      </c>
      <c r="C9945" t="s">
        <v>14612</v>
      </c>
      <c r="D9945" t="s">
        <v>14964</v>
      </c>
      <c r="E9945"/>
    </row>
    <row r="9946" spans="1:5" x14ac:dyDescent="0.2">
      <c r="A9946" t="s">
        <v>14448</v>
      </c>
      <c r="B9946" t="s">
        <v>17803</v>
      </c>
      <c r="C9946" t="s">
        <v>14612</v>
      </c>
      <c r="D9946" t="s">
        <v>14964</v>
      </c>
      <c r="E9946"/>
    </row>
    <row r="9947" spans="1:5" x14ac:dyDescent="0.2">
      <c r="A9947" t="s">
        <v>14449</v>
      </c>
      <c r="B9947" t="s">
        <v>17804</v>
      </c>
      <c r="C9947" t="s">
        <v>14612</v>
      </c>
      <c r="D9947" t="s">
        <v>14964</v>
      </c>
      <c r="E9947"/>
    </row>
    <row r="9948" spans="1:5" x14ac:dyDescent="0.2">
      <c r="A9948" t="s">
        <v>14450</v>
      </c>
      <c r="B9948" t="s">
        <v>17805</v>
      </c>
      <c r="C9948" t="s">
        <v>14612</v>
      </c>
      <c r="D9948" t="s">
        <v>14964</v>
      </c>
      <c r="E9948"/>
    </row>
    <row r="9949" spans="1:5" x14ac:dyDescent="0.2">
      <c r="A9949" t="s">
        <v>14451</v>
      </c>
      <c r="B9949" t="s">
        <v>17806</v>
      </c>
      <c r="C9949" t="s">
        <v>14612</v>
      </c>
      <c r="D9949" t="s">
        <v>14964</v>
      </c>
      <c r="E9949"/>
    </row>
    <row r="9950" spans="1:5" x14ac:dyDescent="0.2">
      <c r="A9950" t="s">
        <v>14452</v>
      </c>
      <c r="B9950" t="s">
        <v>17807</v>
      </c>
      <c r="C9950" t="s">
        <v>14612</v>
      </c>
      <c r="D9950" t="s">
        <v>14964</v>
      </c>
      <c r="E9950"/>
    </row>
    <row r="9951" spans="1:5" x14ac:dyDescent="0.2">
      <c r="A9951" t="s">
        <v>6496</v>
      </c>
      <c r="B9951" t="s">
        <v>17808</v>
      </c>
      <c r="C9951" t="s">
        <v>14612</v>
      </c>
      <c r="D9951" t="s">
        <v>14964</v>
      </c>
      <c r="E9951"/>
    </row>
    <row r="9952" spans="1:5" x14ac:dyDescent="0.2">
      <c r="A9952" t="s">
        <v>6497</v>
      </c>
      <c r="B9952" t="s">
        <v>17809</v>
      </c>
      <c r="C9952" t="s">
        <v>14608</v>
      </c>
      <c r="D9952" t="s">
        <v>14964</v>
      </c>
      <c r="E9952"/>
    </row>
    <row r="9953" spans="1:5" x14ac:dyDescent="0.2">
      <c r="A9953" t="s">
        <v>6498</v>
      </c>
      <c r="B9953" t="s">
        <v>17810</v>
      </c>
      <c r="C9953" t="s">
        <v>14612</v>
      </c>
      <c r="D9953" t="s">
        <v>14964</v>
      </c>
      <c r="E9953"/>
    </row>
    <row r="9954" spans="1:5" x14ac:dyDescent="0.2">
      <c r="A9954" t="s">
        <v>6499</v>
      </c>
      <c r="B9954" t="s">
        <v>17811</v>
      </c>
      <c r="C9954" t="s">
        <v>14608</v>
      </c>
      <c r="D9954" t="s">
        <v>14964</v>
      </c>
      <c r="E9954"/>
    </row>
    <row r="9955" spans="1:5" x14ac:dyDescent="0.2">
      <c r="A9955" t="s">
        <v>14942</v>
      </c>
      <c r="B9955" t="s">
        <v>17812</v>
      </c>
      <c r="C9955" t="s">
        <v>14612</v>
      </c>
      <c r="D9955" t="s">
        <v>14964</v>
      </c>
      <c r="E9955"/>
    </row>
    <row r="9956" spans="1:5" x14ac:dyDescent="0.2">
      <c r="A9956" t="s">
        <v>14943</v>
      </c>
      <c r="B9956" t="s">
        <v>17813</v>
      </c>
      <c r="C9956" t="s">
        <v>14612</v>
      </c>
      <c r="D9956" t="s">
        <v>14964</v>
      </c>
      <c r="E9956"/>
    </row>
    <row r="9957" spans="1:5" x14ac:dyDescent="0.2">
      <c r="A9957" t="s">
        <v>14944</v>
      </c>
      <c r="B9957" t="s">
        <v>17814</v>
      </c>
      <c r="C9957" t="s">
        <v>14612</v>
      </c>
      <c r="D9957" t="s">
        <v>14964</v>
      </c>
      <c r="E9957"/>
    </row>
    <row r="9958" spans="1:5" x14ac:dyDescent="0.2">
      <c r="A9958" t="s">
        <v>14945</v>
      </c>
      <c r="B9958" t="s">
        <v>17815</v>
      </c>
      <c r="C9958" t="s">
        <v>14612</v>
      </c>
      <c r="D9958" t="s">
        <v>14964</v>
      </c>
      <c r="E9958"/>
    </row>
    <row r="9959" spans="1:5" x14ac:dyDescent="0.2">
      <c r="A9959" t="s">
        <v>14946</v>
      </c>
      <c r="B9959" t="s">
        <v>17816</v>
      </c>
      <c r="C9959" t="s">
        <v>14612</v>
      </c>
      <c r="D9959" t="s">
        <v>14964</v>
      </c>
      <c r="E9959"/>
    </row>
    <row r="9960" spans="1:5" x14ac:dyDescent="0.2">
      <c r="A9960" t="s">
        <v>14947</v>
      </c>
      <c r="B9960" t="s">
        <v>17817</v>
      </c>
      <c r="C9960" t="s">
        <v>14612</v>
      </c>
      <c r="D9960" t="s">
        <v>14964</v>
      </c>
      <c r="E9960"/>
    </row>
    <row r="9961" spans="1:5" x14ac:dyDescent="0.2">
      <c r="A9961" s="165" t="s">
        <v>18968</v>
      </c>
      <c r="B9961" s="165" t="s">
        <v>17822</v>
      </c>
      <c r="C9961" s="165" t="s">
        <v>14612</v>
      </c>
      <c r="D9961" s="165" t="s">
        <v>14964</v>
      </c>
      <c r="E9961" s="165" t="s">
        <v>14954</v>
      </c>
    </row>
    <row r="9962" spans="1:5" x14ac:dyDescent="0.2">
      <c r="A9962" t="s">
        <v>14948</v>
      </c>
      <c r="B9962" t="s">
        <v>17818</v>
      </c>
      <c r="C9962" t="s">
        <v>14612</v>
      </c>
      <c r="D9962" t="s">
        <v>14964</v>
      </c>
      <c r="E9962"/>
    </row>
    <row r="9963" spans="1:5" x14ac:dyDescent="0.2">
      <c r="A9963" t="s">
        <v>18197</v>
      </c>
      <c r="B9963" t="s">
        <v>18198</v>
      </c>
      <c r="C9963" t="s">
        <v>14612</v>
      </c>
      <c r="D9963" t="s">
        <v>14964</v>
      </c>
      <c r="E9963"/>
    </row>
    <row r="9964" spans="1:5" x14ac:dyDescent="0.2">
      <c r="A9964" t="s">
        <v>14949</v>
      </c>
      <c r="B9964" t="s">
        <v>14950</v>
      </c>
      <c r="C9964" t="s">
        <v>14612</v>
      </c>
      <c r="D9964" t="s">
        <v>14965</v>
      </c>
      <c r="E9964"/>
    </row>
    <row r="9965" spans="1:5" x14ac:dyDescent="0.2">
      <c r="A9965" t="s">
        <v>14951</v>
      </c>
      <c r="B9965" t="s">
        <v>17819</v>
      </c>
      <c r="C9965" t="s">
        <v>14612</v>
      </c>
      <c r="D9965" t="s">
        <v>14964</v>
      </c>
      <c r="E9965"/>
    </row>
    <row r="9966" spans="1:5" x14ac:dyDescent="0.2">
      <c r="A9966" t="s">
        <v>14952</v>
      </c>
      <c r="B9966" t="s">
        <v>17820</v>
      </c>
      <c r="C9966" t="s">
        <v>14612</v>
      </c>
      <c r="D9966" t="s">
        <v>14964</v>
      </c>
      <c r="E9966"/>
    </row>
    <row r="9967" spans="1:5" x14ac:dyDescent="0.2">
      <c r="A9967" t="s">
        <v>14953</v>
      </c>
      <c r="B9967" t="s">
        <v>17821</v>
      </c>
      <c r="C9967" t="s">
        <v>14612</v>
      </c>
      <c r="D9967" t="s">
        <v>14964</v>
      </c>
      <c r="E9967"/>
    </row>
    <row r="9968" spans="1:5" x14ac:dyDescent="0.2">
      <c r="A9968" t="s">
        <v>14954</v>
      </c>
      <c r="B9968" t="s">
        <v>17822</v>
      </c>
      <c r="C9968" t="s">
        <v>14612</v>
      </c>
      <c r="D9968" t="s">
        <v>14964</v>
      </c>
      <c r="E9968"/>
    </row>
    <row r="9969" spans="1:5" x14ac:dyDescent="0.2">
      <c r="A9969" t="s">
        <v>14955</v>
      </c>
      <c r="B9969" t="s">
        <v>17823</v>
      </c>
      <c r="C9969" t="s">
        <v>14612</v>
      </c>
      <c r="D9969" t="s">
        <v>14964</v>
      </c>
      <c r="E9969"/>
    </row>
    <row r="9970" spans="1:5" x14ac:dyDescent="0.2">
      <c r="A9970" t="s">
        <v>14956</v>
      </c>
      <c r="B9970" t="s">
        <v>17824</v>
      </c>
      <c r="C9970" t="s">
        <v>14612</v>
      </c>
      <c r="D9970" t="s">
        <v>14964</v>
      </c>
      <c r="E9970"/>
    </row>
    <row r="9971" spans="1:5" x14ac:dyDescent="0.2">
      <c r="A9971" t="s">
        <v>14957</v>
      </c>
      <c r="B9971" t="s">
        <v>17825</v>
      </c>
      <c r="C9971" t="s">
        <v>14612</v>
      </c>
      <c r="D9971" t="s">
        <v>14964</v>
      </c>
      <c r="E9971"/>
    </row>
    <row r="9972" spans="1:5" x14ac:dyDescent="0.2">
      <c r="A9972" t="s">
        <v>18942</v>
      </c>
      <c r="B9972" t="s">
        <v>18943</v>
      </c>
      <c r="C9972" t="s">
        <v>14583</v>
      </c>
      <c r="D9972" t="s">
        <v>14964</v>
      </c>
      <c r="E9972"/>
    </row>
    <row r="9973" spans="1:5" x14ac:dyDescent="0.2">
      <c r="A9973" t="s">
        <v>18942</v>
      </c>
      <c r="B9973" t="s">
        <v>18943</v>
      </c>
      <c r="C9973" t="s">
        <v>14587</v>
      </c>
      <c r="D9973" t="s">
        <v>14964</v>
      </c>
      <c r="E9973"/>
    </row>
    <row r="9974" spans="1:5" x14ac:dyDescent="0.2">
      <c r="A9974" t="s">
        <v>18944</v>
      </c>
      <c r="B9974" t="s">
        <v>18945</v>
      </c>
      <c r="C9974" t="s">
        <v>14587</v>
      </c>
      <c r="D9974" t="s">
        <v>14964</v>
      </c>
      <c r="E9974"/>
    </row>
    <row r="9975" spans="1:5" x14ac:dyDescent="0.2">
      <c r="A9975" t="s">
        <v>18946</v>
      </c>
      <c r="B9975" t="s">
        <v>18947</v>
      </c>
      <c r="C9975" t="s">
        <v>14583</v>
      </c>
      <c r="D9975" t="s">
        <v>14964</v>
      </c>
      <c r="E9975"/>
    </row>
    <row r="9976" spans="1:5" x14ac:dyDescent="0.2">
      <c r="A9976" t="s">
        <v>18199</v>
      </c>
      <c r="B9976" t="s">
        <v>18200</v>
      </c>
      <c r="C9976" t="s">
        <v>14583</v>
      </c>
      <c r="D9976" t="s">
        <v>14964</v>
      </c>
      <c r="E9976"/>
    </row>
    <row r="9977" spans="1:5" x14ac:dyDescent="0.2">
      <c r="A9977" t="s">
        <v>18199</v>
      </c>
      <c r="B9977" t="s">
        <v>18200</v>
      </c>
      <c r="C9977" t="s">
        <v>14587</v>
      </c>
      <c r="D9977" t="s">
        <v>14964</v>
      </c>
      <c r="E9977"/>
    </row>
    <row r="9978" spans="1:5" x14ac:dyDescent="0.2">
      <c r="A9978" t="s">
        <v>18201</v>
      </c>
      <c r="B9978" t="s">
        <v>18202</v>
      </c>
      <c r="C9978" t="s">
        <v>14583</v>
      </c>
      <c r="D9978" t="s">
        <v>14965</v>
      </c>
      <c r="E9978"/>
    </row>
    <row r="9979" spans="1:5" x14ac:dyDescent="0.2">
      <c r="A9979" t="s">
        <v>18201</v>
      </c>
      <c r="B9979" t="s">
        <v>18202</v>
      </c>
      <c r="C9979" t="s">
        <v>14587</v>
      </c>
      <c r="D9979" t="s">
        <v>14965</v>
      </c>
      <c r="E9979"/>
    </row>
    <row r="9980" spans="1:5" x14ac:dyDescent="0.2">
      <c r="A9980" t="s">
        <v>14453</v>
      </c>
      <c r="B9980" t="s">
        <v>14454</v>
      </c>
      <c r="C9980" t="s">
        <v>14750</v>
      </c>
      <c r="D9980" t="s">
        <v>14964</v>
      </c>
      <c r="E9980"/>
    </row>
    <row r="9981" spans="1:5" x14ac:dyDescent="0.2">
      <c r="A9981" s="165" t="s">
        <v>18501</v>
      </c>
      <c r="B9981" s="165" t="s">
        <v>19525</v>
      </c>
      <c r="C9981" s="165" t="s">
        <v>14603</v>
      </c>
      <c r="D9981" s="165" t="s">
        <v>14964</v>
      </c>
      <c r="E9981" s="165" t="s">
        <v>2761</v>
      </c>
    </row>
    <row r="9982" spans="1:5" x14ac:dyDescent="0.2">
      <c r="A9982" t="s">
        <v>14455</v>
      </c>
      <c r="B9982" t="s">
        <v>14456</v>
      </c>
      <c r="C9982" t="s">
        <v>14581</v>
      </c>
      <c r="D9982" t="s">
        <v>14965</v>
      </c>
      <c r="E9982"/>
    </row>
    <row r="9983" spans="1:5" x14ac:dyDescent="0.2">
      <c r="A9983" t="s">
        <v>14457</v>
      </c>
      <c r="B9983" t="s">
        <v>14458</v>
      </c>
      <c r="C9983" t="s">
        <v>14581</v>
      </c>
      <c r="D9983" t="s">
        <v>14965</v>
      </c>
      <c r="E9983"/>
    </row>
    <row r="9984" spans="1:5" x14ac:dyDescent="0.2">
      <c r="A9984" t="s">
        <v>2751</v>
      </c>
      <c r="B9984" t="s">
        <v>17826</v>
      </c>
      <c r="C9984" t="s">
        <v>14643</v>
      </c>
      <c r="D9984" t="s">
        <v>14964</v>
      </c>
      <c r="E9984"/>
    </row>
    <row r="9985" spans="1:5" x14ac:dyDescent="0.2">
      <c r="A9985" t="s">
        <v>2751</v>
      </c>
      <c r="B9985" t="s">
        <v>17826</v>
      </c>
      <c r="C9985" t="s">
        <v>14587</v>
      </c>
      <c r="D9985" t="s">
        <v>14964</v>
      </c>
      <c r="E9985"/>
    </row>
    <row r="9986" spans="1:5" x14ac:dyDescent="0.2">
      <c r="A9986" t="s">
        <v>2752</v>
      </c>
      <c r="B9986" t="s">
        <v>17827</v>
      </c>
      <c r="C9986" t="s">
        <v>14585</v>
      </c>
      <c r="D9986" t="s">
        <v>14964</v>
      </c>
      <c r="E9986"/>
    </row>
    <row r="9987" spans="1:5" x14ac:dyDescent="0.2">
      <c r="A9987" t="s">
        <v>2753</v>
      </c>
      <c r="B9987" t="s">
        <v>17828</v>
      </c>
      <c r="C9987" t="s">
        <v>14585</v>
      </c>
      <c r="D9987" t="s">
        <v>14964</v>
      </c>
      <c r="E9987"/>
    </row>
    <row r="9988" spans="1:5" x14ac:dyDescent="0.2">
      <c r="A9988" t="s">
        <v>2753</v>
      </c>
      <c r="B9988" t="s">
        <v>17828</v>
      </c>
      <c r="C9988" t="s">
        <v>14649</v>
      </c>
      <c r="D9988" t="s">
        <v>14964</v>
      </c>
      <c r="E9988"/>
    </row>
    <row r="9989" spans="1:5" x14ac:dyDescent="0.2">
      <c r="A9989" s="165" t="s">
        <v>18502</v>
      </c>
      <c r="B9989" s="165" t="s">
        <v>17828</v>
      </c>
      <c r="C9989" s="165" t="s">
        <v>14649</v>
      </c>
      <c r="D9989" s="165" t="s">
        <v>14964</v>
      </c>
      <c r="E9989" s="165" t="s">
        <v>2753</v>
      </c>
    </row>
    <row r="9990" spans="1:5" x14ac:dyDescent="0.2">
      <c r="A9990" t="s">
        <v>14459</v>
      </c>
      <c r="B9990" t="s">
        <v>14460</v>
      </c>
      <c r="C9990" t="s">
        <v>14615</v>
      </c>
      <c r="D9990" t="s">
        <v>14965</v>
      </c>
      <c r="E9990"/>
    </row>
    <row r="9991" spans="1:5" x14ac:dyDescent="0.2">
      <c r="A9991" t="s">
        <v>14461</v>
      </c>
      <c r="B9991" t="s">
        <v>14462</v>
      </c>
      <c r="C9991" t="s">
        <v>14649</v>
      </c>
      <c r="D9991" t="s">
        <v>14965</v>
      </c>
      <c r="E9991"/>
    </row>
    <row r="9992" spans="1:5" x14ac:dyDescent="0.2">
      <c r="A9992" t="s">
        <v>2754</v>
      </c>
      <c r="B9992" t="s">
        <v>5876</v>
      </c>
      <c r="C9992" t="s">
        <v>14585</v>
      </c>
      <c r="D9992" t="s">
        <v>14965</v>
      </c>
      <c r="E9992"/>
    </row>
    <row r="9993" spans="1:5" x14ac:dyDescent="0.2">
      <c r="A9993" t="s">
        <v>2755</v>
      </c>
      <c r="B9993" t="s">
        <v>17829</v>
      </c>
      <c r="C9993" t="s">
        <v>14586</v>
      </c>
      <c r="D9993" t="s">
        <v>14964</v>
      </c>
      <c r="E9993"/>
    </row>
    <row r="9994" spans="1:5" x14ac:dyDescent="0.2">
      <c r="A9994" t="s">
        <v>2756</v>
      </c>
      <c r="B9994" t="s">
        <v>17830</v>
      </c>
      <c r="C9994" t="s">
        <v>14586</v>
      </c>
      <c r="D9994" t="s">
        <v>14964</v>
      </c>
      <c r="E9994"/>
    </row>
    <row r="9995" spans="1:5" x14ac:dyDescent="0.2">
      <c r="A9995" t="s">
        <v>2756</v>
      </c>
      <c r="B9995" t="s">
        <v>17830</v>
      </c>
      <c r="C9995" t="s">
        <v>14587</v>
      </c>
      <c r="D9995" t="s">
        <v>14964</v>
      </c>
      <c r="E9995"/>
    </row>
    <row r="9996" spans="1:5" x14ac:dyDescent="0.2">
      <c r="A9996" t="s">
        <v>14463</v>
      </c>
      <c r="B9996" t="s">
        <v>14464</v>
      </c>
      <c r="C9996" t="s">
        <v>14615</v>
      </c>
      <c r="D9996" t="s">
        <v>14965</v>
      </c>
      <c r="E9996"/>
    </row>
    <row r="9997" spans="1:5" x14ac:dyDescent="0.2">
      <c r="A9997" t="s">
        <v>14465</v>
      </c>
      <c r="B9997" t="s">
        <v>14466</v>
      </c>
      <c r="C9997" t="s">
        <v>14615</v>
      </c>
      <c r="D9997" t="s">
        <v>14965</v>
      </c>
      <c r="E9997"/>
    </row>
    <row r="9998" spans="1:5" x14ac:dyDescent="0.2">
      <c r="A9998" t="s">
        <v>14467</v>
      </c>
      <c r="B9998" t="s">
        <v>14468</v>
      </c>
      <c r="C9998" t="s">
        <v>14615</v>
      </c>
      <c r="D9998" t="s">
        <v>14965</v>
      </c>
      <c r="E9998"/>
    </row>
    <row r="9999" spans="1:5" x14ac:dyDescent="0.2">
      <c r="A9999" t="s">
        <v>19526</v>
      </c>
      <c r="B9999" t="s">
        <v>19527</v>
      </c>
      <c r="C9999" t="s">
        <v>14590</v>
      </c>
      <c r="D9999" t="s">
        <v>14965</v>
      </c>
      <c r="E9999"/>
    </row>
    <row r="10000" spans="1:5" x14ac:dyDescent="0.2">
      <c r="A10000" t="s">
        <v>19526</v>
      </c>
      <c r="B10000" t="s">
        <v>19527</v>
      </c>
      <c r="C10000" t="s">
        <v>14588</v>
      </c>
      <c r="D10000" t="s">
        <v>14965</v>
      </c>
      <c r="E10000"/>
    </row>
    <row r="10001" spans="1:5" x14ac:dyDescent="0.2">
      <c r="A10001" t="s">
        <v>19526</v>
      </c>
      <c r="B10001" t="s">
        <v>19527</v>
      </c>
      <c r="C10001" t="s">
        <v>14587</v>
      </c>
      <c r="D10001" t="s">
        <v>14965</v>
      </c>
      <c r="E10001"/>
    </row>
    <row r="10002" spans="1:5" x14ac:dyDescent="0.2">
      <c r="A10002" t="s">
        <v>2757</v>
      </c>
      <c r="B10002" t="s">
        <v>19528</v>
      </c>
      <c r="C10002" t="s">
        <v>18597</v>
      </c>
      <c r="D10002" t="s">
        <v>14964</v>
      </c>
      <c r="E10002"/>
    </row>
    <row r="10003" spans="1:5" x14ac:dyDescent="0.2">
      <c r="A10003" t="s">
        <v>2758</v>
      </c>
      <c r="B10003" t="s">
        <v>19529</v>
      </c>
      <c r="C10003" t="s">
        <v>14592</v>
      </c>
      <c r="D10003" t="s">
        <v>14964</v>
      </c>
      <c r="E10003"/>
    </row>
    <row r="10004" spans="1:5" x14ac:dyDescent="0.2">
      <c r="A10004" s="165" t="s">
        <v>18503</v>
      </c>
      <c r="B10004" s="165" t="s">
        <v>19525</v>
      </c>
      <c r="C10004" s="165" t="s">
        <v>14589</v>
      </c>
      <c r="D10004" s="165" t="s">
        <v>14964</v>
      </c>
      <c r="E10004" s="165" t="s">
        <v>2761</v>
      </c>
    </row>
    <row r="10005" spans="1:5" x14ac:dyDescent="0.2">
      <c r="A10005" t="s">
        <v>14469</v>
      </c>
      <c r="B10005" t="s">
        <v>14470</v>
      </c>
      <c r="C10005" t="s">
        <v>14591</v>
      </c>
      <c r="D10005" t="s">
        <v>14965</v>
      </c>
      <c r="E10005"/>
    </row>
    <row r="10006" spans="1:5" x14ac:dyDescent="0.2">
      <c r="A10006" t="s">
        <v>14469</v>
      </c>
      <c r="B10006" t="s">
        <v>14470</v>
      </c>
      <c r="C10006" t="s">
        <v>14587</v>
      </c>
      <c r="D10006" t="s">
        <v>14965</v>
      </c>
      <c r="E10006"/>
    </row>
    <row r="10007" spans="1:5" x14ac:dyDescent="0.2">
      <c r="A10007" t="s">
        <v>2759</v>
      </c>
      <c r="B10007" t="s">
        <v>19530</v>
      </c>
      <c r="C10007" t="s">
        <v>14590</v>
      </c>
      <c r="D10007" t="s">
        <v>14964</v>
      </c>
      <c r="E10007"/>
    </row>
    <row r="10008" spans="1:5" x14ac:dyDescent="0.2">
      <c r="A10008" t="s">
        <v>2759</v>
      </c>
      <c r="B10008" t="s">
        <v>19530</v>
      </c>
      <c r="C10008" t="s">
        <v>14587</v>
      </c>
      <c r="D10008" t="s">
        <v>14964</v>
      </c>
      <c r="E10008"/>
    </row>
    <row r="10009" spans="1:5" x14ac:dyDescent="0.2">
      <c r="A10009" t="s">
        <v>2760</v>
      </c>
      <c r="B10009" t="s">
        <v>18948</v>
      </c>
      <c r="C10009" t="s">
        <v>14590</v>
      </c>
      <c r="D10009" t="s">
        <v>14964</v>
      </c>
      <c r="E10009"/>
    </row>
    <row r="10010" spans="1:5" x14ac:dyDescent="0.2">
      <c r="A10010" t="s">
        <v>2760</v>
      </c>
      <c r="B10010" t="s">
        <v>18948</v>
      </c>
      <c r="C10010" t="s">
        <v>14593</v>
      </c>
      <c r="D10010" t="s">
        <v>14964</v>
      </c>
      <c r="E10010"/>
    </row>
    <row r="10011" spans="1:5" x14ac:dyDescent="0.2">
      <c r="A10011" t="s">
        <v>2760</v>
      </c>
      <c r="B10011" t="s">
        <v>18948</v>
      </c>
      <c r="C10011" t="s">
        <v>14592</v>
      </c>
      <c r="D10011" t="s">
        <v>14964</v>
      </c>
      <c r="E10011"/>
    </row>
    <row r="10012" spans="1:5" x14ac:dyDescent="0.2">
      <c r="A10012" t="s">
        <v>2760</v>
      </c>
      <c r="B10012" t="s">
        <v>18948</v>
      </c>
      <c r="C10012" t="s">
        <v>14587</v>
      </c>
      <c r="D10012" t="s">
        <v>14964</v>
      </c>
      <c r="E10012"/>
    </row>
    <row r="10013" spans="1:5" x14ac:dyDescent="0.2">
      <c r="A10013" t="s">
        <v>14471</v>
      </c>
      <c r="B10013" t="s">
        <v>14472</v>
      </c>
      <c r="C10013" t="s">
        <v>14587</v>
      </c>
      <c r="D10013" t="s">
        <v>14965</v>
      </c>
      <c r="E10013"/>
    </row>
    <row r="10014" spans="1:5" x14ac:dyDescent="0.2">
      <c r="A10014" t="s">
        <v>18949</v>
      </c>
      <c r="B10014" t="s">
        <v>18950</v>
      </c>
      <c r="C10014" t="s">
        <v>14587</v>
      </c>
      <c r="D10014" t="s">
        <v>14965</v>
      </c>
      <c r="E10014"/>
    </row>
    <row r="10015" spans="1:5" x14ac:dyDescent="0.2">
      <c r="A10015" t="s">
        <v>2761</v>
      </c>
      <c r="B10015" t="s">
        <v>19525</v>
      </c>
      <c r="C10015" t="s">
        <v>14595</v>
      </c>
      <c r="D10015" t="s">
        <v>14964</v>
      </c>
      <c r="E10015"/>
    </row>
    <row r="10016" spans="1:5" x14ac:dyDescent="0.2">
      <c r="A10016" t="s">
        <v>2761</v>
      </c>
      <c r="B10016" t="s">
        <v>19525</v>
      </c>
      <c r="C10016" t="s">
        <v>14589</v>
      </c>
      <c r="D10016" t="s">
        <v>14964</v>
      </c>
      <c r="E10016"/>
    </row>
    <row r="10017" spans="1:5" x14ac:dyDescent="0.2">
      <c r="A10017" t="s">
        <v>2761</v>
      </c>
      <c r="B10017" t="s">
        <v>19525</v>
      </c>
      <c r="C10017" t="s">
        <v>14594</v>
      </c>
      <c r="D10017" t="s">
        <v>14964</v>
      </c>
      <c r="E10017"/>
    </row>
    <row r="10018" spans="1:5" x14ac:dyDescent="0.2">
      <c r="A10018" t="s">
        <v>2761</v>
      </c>
      <c r="B10018" t="s">
        <v>19525</v>
      </c>
      <c r="C10018" t="s">
        <v>14603</v>
      </c>
      <c r="D10018" t="s">
        <v>14964</v>
      </c>
      <c r="E10018"/>
    </row>
    <row r="10019" spans="1:5" x14ac:dyDescent="0.2">
      <c r="A10019" t="s">
        <v>2761</v>
      </c>
      <c r="B10019" t="s">
        <v>19525</v>
      </c>
      <c r="C10019" t="s">
        <v>14591</v>
      </c>
      <c r="D10019" t="s">
        <v>14964</v>
      </c>
      <c r="E10019"/>
    </row>
    <row r="10020" spans="1:5" x14ac:dyDescent="0.2">
      <c r="A10020" t="s">
        <v>2761</v>
      </c>
      <c r="B10020" t="s">
        <v>19525</v>
      </c>
      <c r="C10020" t="s">
        <v>14587</v>
      </c>
      <c r="D10020" t="s">
        <v>14964</v>
      </c>
      <c r="E10020"/>
    </row>
    <row r="10021" spans="1:5" x14ac:dyDescent="0.2">
      <c r="A10021" t="s">
        <v>6503</v>
      </c>
      <c r="B10021" t="s">
        <v>19531</v>
      </c>
      <c r="C10021" t="s">
        <v>14595</v>
      </c>
      <c r="D10021" t="s">
        <v>14964</v>
      </c>
      <c r="E10021"/>
    </row>
    <row r="10022" spans="1:5" x14ac:dyDescent="0.2">
      <c r="A10022" t="s">
        <v>6503</v>
      </c>
      <c r="B10022" t="s">
        <v>19531</v>
      </c>
      <c r="C10022" t="s">
        <v>14606</v>
      </c>
      <c r="D10022" t="s">
        <v>14964</v>
      </c>
      <c r="E10022"/>
    </row>
    <row r="10023" spans="1:5" x14ac:dyDescent="0.2">
      <c r="A10023" t="s">
        <v>6503</v>
      </c>
      <c r="B10023" t="s">
        <v>19531</v>
      </c>
      <c r="C10023" t="s">
        <v>14594</v>
      </c>
      <c r="D10023" t="s">
        <v>14964</v>
      </c>
      <c r="E10023"/>
    </row>
    <row r="10024" spans="1:5" x14ac:dyDescent="0.2">
      <c r="A10024" s="165" t="s">
        <v>18504</v>
      </c>
      <c r="B10024" s="165" t="s">
        <v>17873</v>
      </c>
      <c r="C10024" s="165" t="s">
        <v>14707</v>
      </c>
      <c r="D10024" s="165" t="s">
        <v>14965</v>
      </c>
      <c r="E10024" s="165" t="s">
        <v>6053</v>
      </c>
    </row>
    <row r="10025" spans="1:5" x14ac:dyDescent="0.2">
      <c r="A10025" t="s">
        <v>6504</v>
      </c>
      <c r="B10025" t="s">
        <v>17831</v>
      </c>
      <c r="C10025" t="s">
        <v>14587</v>
      </c>
      <c r="D10025" t="s">
        <v>14964</v>
      </c>
      <c r="E10025"/>
    </row>
    <row r="10026" spans="1:5" x14ac:dyDescent="0.2">
      <c r="A10026" t="s">
        <v>8703</v>
      </c>
      <c r="B10026" t="s">
        <v>8704</v>
      </c>
      <c r="C10026" t="s">
        <v>14587</v>
      </c>
      <c r="D10026" t="s">
        <v>14965</v>
      </c>
      <c r="E10026"/>
    </row>
    <row r="10027" spans="1:5" x14ac:dyDescent="0.2">
      <c r="A10027" t="s">
        <v>14473</v>
      </c>
      <c r="B10027" t="s">
        <v>14474</v>
      </c>
      <c r="C10027" t="s">
        <v>14587</v>
      </c>
      <c r="D10027" t="s">
        <v>14965</v>
      </c>
      <c r="E10027"/>
    </row>
    <row r="10028" spans="1:5" x14ac:dyDescent="0.2">
      <c r="A10028" t="s">
        <v>14475</v>
      </c>
      <c r="B10028" t="s">
        <v>14476</v>
      </c>
      <c r="C10028" t="s">
        <v>14594</v>
      </c>
      <c r="D10028" t="s">
        <v>14965</v>
      </c>
      <c r="E10028"/>
    </row>
    <row r="10029" spans="1:5" x14ac:dyDescent="0.2">
      <c r="A10029" t="s">
        <v>8705</v>
      </c>
      <c r="B10029" t="s">
        <v>8706</v>
      </c>
      <c r="C10029" t="s">
        <v>14594</v>
      </c>
      <c r="D10029" t="s">
        <v>14965</v>
      </c>
      <c r="E10029"/>
    </row>
    <row r="10030" spans="1:5" x14ac:dyDescent="0.2">
      <c r="A10030" t="s">
        <v>19532</v>
      </c>
      <c r="B10030" t="s">
        <v>19533</v>
      </c>
      <c r="C10030" t="s">
        <v>14594</v>
      </c>
      <c r="D10030" t="s">
        <v>18979</v>
      </c>
      <c r="E10030"/>
    </row>
    <row r="10031" spans="1:5" x14ac:dyDescent="0.2">
      <c r="A10031" t="s">
        <v>8707</v>
      </c>
      <c r="B10031" t="s">
        <v>8708</v>
      </c>
      <c r="C10031" t="s">
        <v>14587</v>
      </c>
      <c r="D10031" t="s">
        <v>14965</v>
      </c>
      <c r="E10031"/>
    </row>
    <row r="10032" spans="1:5" x14ac:dyDescent="0.2">
      <c r="A10032" t="s">
        <v>14477</v>
      </c>
      <c r="B10032" t="s">
        <v>14478</v>
      </c>
      <c r="C10032" t="s">
        <v>14587</v>
      </c>
      <c r="D10032" t="s">
        <v>14965</v>
      </c>
      <c r="E10032"/>
    </row>
    <row r="10033" spans="1:5" x14ac:dyDescent="0.2">
      <c r="A10033" t="s">
        <v>14479</v>
      </c>
      <c r="B10033" t="s">
        <v>14480</v>
      </c>
      <c r="C10033" t="s">
        <v>14587</v>
      </c>
      <c r="D10033" t="s">
        <v>14965</v>
      </c>
      <c r="E10033"/>
    </row>
    <row r="10034" spans="1:5" x14ac:dyDescent="0.2">
      <c r="A10034" t="s">
        <v>2762</v>
      </c>
      <c r="B10034" t="s">
        <v>17833</v>
      </c>
      <c r="C10034" t="s">
        <v>14601</v>
      </c>
      <c r="D10034" t="s">
        <v>14964</v>
      </c>
      <c r="E10034"/>
    </row>
    <row r="10035" spans="1:5" x14ac:dyDescent="0.2">
      <c r="A10035" t="s">
        <v>2762</v>
      </c>
      <c r="B10035" t="s">
        <v>17833</v>
      </c>
      <c r="C10035" t="s">
        <v>14587</v>
      </c>
      <c r="D10035" t="s">
        <v>14964</v>
      </c>
      <c r="E10035"/>
    </row>
    <row r="10036" spans="1:5" x14ac:dyDescent="0.2">
      <c r="A10036" t="s">
        <v>14481</v>
      </c>
      <c r="B10036" t="s">
        <v>14482</v>
      </c>
      <c r="C10036" t="s">
        <v>14599</v>
      </c>
      <c r="D10036" t="s">
        <v>14965</v>
      </c>
      <c r="E10036"/>
    </row>
    <row r="10037" spans="1:5" x14ac:dyDescent="0.2">
      <c r="A10037" t="s">
        <v>2763</v>
      </c>
      <c r="B10037" t="s">
        <v>17834</v>
      </c>
      <c r="C10037" t="s">
        <v>14606</v>
      </c>
      <c r="D10037" t="s">
        <v>14964</v>
      </c>
      <c r="E10037"/>
    </row>
    <row r="10038" spans="1:5" x14ac:dyDescent="0.2">
      <c r="A10038" s="165" t="s">
        <v>18505</v>
      </c>
      <c r="B10038" s="165" t="s">
        <v>17866</v>
      </c>
      <c r="C10038" s="165" t="s">
        <v>14633</v>
      </c>
      <c r="D10038" s="165" t="s">
        <v>14964</v>
      </c>
      <c r="E10038" s="165" t="s">
        <v>6505</v>
      </c>
    </row>
    <row r="10039" spans="1:5" x14ac:dyDescent="0.2">
      <c r="A10039" s="165" t="s">
        <v>18506</v>
      </c>
      <c r="B10039" s="165" t="s">
        <v>17840</v>
      </c>
      <c r="C10039" s="165" t="s">
        <v>14622</v>
      </c>
      <c r="D10039" s="165" t="s">
        <v>14964</v>
      </c>
      <c r="E10039" s="165" t="s">
        <v>2769</v>
      </c>
    </row>
    <row r="10040" spans="1:5" x14ac:dyDescent="0.2">
      <c r="A10040" t="s">
        <v>8709</v>
      </c>
      <c r="B10040" t="s">
        <v>17835</v>
      </c>
      <c r="C10040" t="s">
        <v>14583</v>
      </c>
      <c r="D10040" t="s">
        <v>14964</v>
      </c>
      <c r="E10040"/>
    </row>
    <row r="10041" spans="1:5" x14ac:dyDescent="0.2">
      <c r="A10041" t="s">
        <v>8710</v>
      </c>
      <c r="B10041" t="s">
        <v>8711</v>
      </c>
      <c r="C10041" t="s">
        <v>14623</v>
      </c>
      <c r="D10041" t="s">
        <v>14965</v>
      </c>
      <c r="E10041"/>
    </row>
    <row r="10042" spans="1:5" x14ac:dyDescent="0.2">
      <c r="A10042" t="s">
        <v>14483</v>
      </c>
      <c r="B10042" t="s">
        <v>14484</v>
      </c>
      <c r="C10042" t="s">
        <v>14606</v>
      </c>
      <c r="D10042" t="s">
        <v>14965</v>
      </c>
      <c r="E10042"/>
    </row>
    <row r="10043" spans="1:5" x14ac:dyDescent="0.2">
      <c r="A10043" t="s">
        <v>2764</v>
      </c>
      <c r="B10043" t="s">
        <v>17836</v>
      </c>
      <c r="C10043" t="s">
        <v>14588</v>
      </c>
      <c r="D10043" t="s">
        <v>14964</v>
      </c>
      <c r="E10043"/>
    </row>
    <row r="10044" spans="1:5" x14ac:dyDescent="0.2">
      <c r="A10044" t="s">
        <v>8712</v>
      </c>
      <c r="B10044" t="s">
        <v>8713</v>
      </c>
      <c r="C10044" t="s">
        <v>14608</v>
      </c>
      <c r="D10044" t="s">
        <v>14965</v>
      </c>
      <c r="E10044"/>
    </row>
    <row r="10045" spans="1:5" x14ac:dyDescent="0.2">
      <c r="A10045" t="s">
        <v>6052</v>
      </c>
      <c r="B10045" t="s">
        <v>17837</v>
      </c>
      <c r="C10045" t="s">
        <v>14616</v>
      </c>
      <c r="D10045" t="s">
        <v>14964</v>
      </c>
      <c r="E10045"/>
    </row>
    <row r="10046" spans="1:5" x14ac:dyDescent="0.2">
      <c r="A10046" t="s">
        <v>6052</v>
      </c>
      <c r="B10046" t="s">
        <v>17837</v>
      </c>
      <c r="C10046" t="s">
        <v>14587</v>
      </c>
      <c r="D10046" t="s">
        <v>14964</v>
      </c>
      <c r="E10046"/>
    </row>
    <row r="10047" spans="1:5" x14ac:dyDescent="0.2">
      <c r="A10047" t="s">
        <v>2765</v>
      </c>
      <c r="B10047" t="s">
        <v>17838</v>
      </c>
      <c r="C10047" t="s">
        <v>14633</v>
      </c>
      <c r="D10047" t="s">
        <v>14964</v>
      </c>
      <c r="E10047"/>
    </row>
    <row r="10048" spans="1:5" x14ac:dyDescent="0.2">
      <c r="A10048" t="s">
        <v>2765</v>
      </c>
      <c r="B10048" t="s">
        <v>17838</v>
      </c>
      <c r="C10048" t="s">
        <v>14599</v>
      </c>
      <c r="D10048" t="s">
        <v>14964</v>
      </c>
      <c r="E10048"/>
    </row>
    <row r="10049" spans="1:5" x14ac:dyDescent="0.2">
      <c r="A10049" t="s">
        <v>2766</v>
      </c>
      <c r="B10049" t="s">
        <v>17839</v>
      </c>
      <c r="C10049" t="s">
        <v>14597</v>
      </c>
      <c r="D10049" t="s">
        <v>14964</v>
      </c>
      <c r="E10049"/>
    </row>
    <row r="10050" spans="1:5" x14ac:dyDescent="0.2">
      <c r="A10050" t="s">
        <v>8714</v>
      </c>
      <c r="B10050" t="s">
        <v>8715</v>
      </c>
      <c r="C10050" t="s">
        <v>14605</v>
      </c>
      <c r="D10050" t="s">
        <v>14965</v>
      </c>
      <c r="E10050"/>
    </row>
    <row r="10051" spans="1:5" x14ac:dyDescent="0.2">
      <c r="A10051" t="s">
        <v>2767</v>
      </c>
      <c r="B10051" t="s">
        <v>5939</v>
      </c>
      <c r="C10051" t="s">
        <v>14585</v>
      </c>
      <c r="D10051" t="s">
        <v>14965</v>
      </c>
      <c r="E10051"/>
    </row>
    <row r="10052" spans="1:5" x14ac:dyDescent="0.2">
      <c r="A10052" t="s">
        <v>18507</v>
      </c>
      <c r="B10052" t="s">
        <v>19534</v>
      </c>
      <c r="C10052" t="s">
        <v>14592</v>
      </c>
      <c r="D10052" t="s">
        <v>14964</v>
      </c>
      <c r="E10052"/>
    </row>
    <row r="10053" spans="1:5" x14ac:dyDescent="0.2">
      <c r="A10053" t="s">
        <v>14485</v>
      </c>
      <c r="B10053" t="s">
        <v>14486</v>
      </c>
      <c r="C10053" t="s">
        <v>14587</v>
      </c>
      <c r="D10053" t="s">
        <v>14965</v>
      </c>
      <c r="E10053"/>
    </row>
    <row r="10054" spans="1:5" x14ac:dyDescent="0.2">
      <c r="A10054" t="s">
        <v>14487</v>
      </c>
      <c r="B10054" t="s">
        <v>14488</v>
      </c>
      <c r="C10054" t="s">
        <v>14608</v>
      </c>
      <c r="D10054" t="s">
        <v>14965</v>
      </c>
      <c r="E10054"/>
    </row>
    <row r="10055" spans="1:5" x14ac:dyDescent="0.2">
      <c r="A10055" t="s">
        <v>14489</v>
      </c>
      <c r="B10055" t="s">
        <v>14490</v>
      </c>
      <c r="C10055" t="s">
        <v>14587</v>
      </c>
      <c r="D10055" t="s">
        <v>14965</v>
      </c>
      <c r="E10055"/>
    </row>
    <row r="10056" spans="1:5" x14ac:dyDescent="0.2">
      <c r="A10056" t="s">
        <v>14491</v>
      </c>
      <c r="B10056" t="s">
        <v>14492</v>
      </c>
      <c r="C10056" t="s">
        <v>14608</v>
      </c>
      <c r="D10056" t="s">
        <v>14965</v>
      </c>
      <c r="E10056"/>
    </row>
    <row r="10057" spans="1:5" x14ac:dyDescent="0.2">
      <c r="A10057" t="s">
        <v>14493</v>
      </c>
      <c r="B10057" t="s">
        <v>14494</v>
      </c>
      <c r="C10057" t="s">
        <v>14616</v>
      </c>
      <c r="D10057" t="s">
        <v>14965</v>
      </c>
      <c r="E10057"/>
    </row>
    <row r="10058" spans="1:5" x14ac:dyDescent="0.2">
      <c r="A10058" t="s">
        <v>14495</v>
      </c>
      <c r="B10058" t="s">
        <v>14496</v>
      </c>
      <c r="C10058" t="s">
        <v>14580</v>
      </c>
      <c r="D10058" t="s">
        <v>14964</v>
      </c>
      <c r="E10058"/>
    </row>
    <row r="10059" spans="1:5" x14ac:dyDescent="0.2">
      <c r="A10059" t="s">
        <v>14497</v>
      </c>
      <c r="B10059" t="s">
        <v>14498</v>
      </c>
      <c r="C10059" t="s">
        <v>14580</v>
      </c>
      <c r="D10059" t="s">
        <v>14965</v>
      </c>
      <c r="E10059"/>
    </row>
    <row r="10060" spans="1:5" x14ac:dyDescent="0.2">
      <c r="A10060" t="s">
        <v>14499</v>
      </c>
      <c r="B10060" t="s">
        <v>14500</v>
      </c>
      <c r="C10060" t="s">
        <v>14580</v>
      </c>
      <c r="D10060" t="s">
        <v>14964</v>
      </c>
      <c r="E10060"/>
    </row>
    <row r="10061" spans="1:5" x14ac:dyDescent="0.2">
      <c r="A10061" t="s">
        <v>14501</v>
      </c>
      <c r="B10061" t="s">
        <v>14502</v>
      </c>
      <c r="C10061" t="s">
        <v>14721</v>
      </c>
      <c r="D10061" t="s">
        <v>14965</v>
      </c>
      <c r="E10061"/>
    </row>
    <row r="10062" spans="1:5" x14ac:dyDescent="0.2">
      <c r="A10062" t="s">
        <v>14503</v>
      </c>
      <c r="B10062" t="s">
        <v>14504</v>
      </c>
      <c r="C10062" t="s">
        <v>14580</v>
      </c>
      <c r="D10062" t="s">
        <v>14964</v>
      </c>
      <c r="E10062"/>
    </row>
    <row r="10063" spans="1:5" x14ac:dyDescent="0.2">
      <c r="A10063" t="s">
        <v>14505</v>
      </c>
      <c r="B10063" t="s">
        <v>14506</v>
      </c>
      <c r="C10063" t="s">
        <v>14581</v>
      </c>
      <c r="D10063" t="s">
        <v>14964</v>
      </c>
      <c r="E10063"/>
    </row>
    <row r="10064" spans="1:5" x14ac:dyDescent="0.2">
      <c r="A10064" t="s">
        <v>14507</v>
      </c>
      <c r="B10064" t="s">
        <v>18951</v>
      </c>
      <c r="C10064" t="s">
        <v>14609</v>
      </c>
      <c r="D10064" t="s">
        <v>14964</v>
      </c>
      <c r="E10064"/>
    </row>
    <row r="10065" spans="1:5" x14ac:dyDescent="0.2">
      <c r="A10065" t="s">
        <v>14508</v>
      </c>
      <c r="B10065" t="s">
        <v>14509</v>
      </c>
      <c r="C10065" t="s">
        <v>14631</v>
      </c>
      <c r="D10065" t="s">
        <v>14965</v>
      </c>
      <c r="E10065"/>
    </row>
    <row r="10066" spans="1:5" x14ac:dyDescent="0.2">
      <c r="A10066" t="s">
        <v>2769</v>
      </c>
      <c r="B10066" t="s">
        <v>17840</v>
      </c>
      <c r="C10066" t="s">
        <v>14622</v>
      </c>
      <c r="D10066" t="s">
        <v>14964</v>
      </c>
      <c r="E10066"/>
    </row>
    <row r="10067" spans="1:5" x14ac:dyDescent="0.2">
      <c r="A10067" t="s">
        <v>2770</v>
      </c>
      <c r="B10067" t="s">
        <v>17841</v>
      </c>
      <c r="C10067" t="s">
        <v>14623</v>
      </c>
      <c r="D10067" t="s">
        <v>14964</v>
      </c>
      <c r="E10067"/>
    </row>
    <row r="10068" spans="1:5" x14ac:dyDescent="0.2">
      <c r="A10068" t="s">
        <v>2770</v>
      </c>
      <c r="B10068" t="s">
        <v>17841</v>
      </c>
      <c r="C10068" t="s">
        <v>14587</v>
      </c>
      <c r="D10068" t="s">
        <v>14964</v>
      </c>
      <c r="E10068"/>
    </row>
    <row r="10069" spans="1:5" x14ac:dyDescent="0.2">
      <c r="A10069" s="165" t="s">
        <v>18508</v>
      </c>
      <c r="B10069" s="165" t="s">
        <v>18203</v>
      </c>
      <c r="C10069" s="165" t="s">
        <v>14592</v>
      </c>
      <c r="D10069" s="165" t="s">
        <v>14965</v>
      </c>
      <c r="E10069" s="165" t="s">
        <v>2772</v>
      </c>
    </row>
    <row r="10070" spans="1:5" x14ac:dyDescent="0.2">
      <c r="A10070" t="s">
        <v>2771</v>
      </c>
      <c r="B10070" t="s">
        <v>17842</v>
      </c>
      <c r="C10070" t="s">
        <v>14597</v>
      </c>
      <c r="D10070" t="s">
        <v>14964</v>
      </c>
      <c r="E10070"/>
    </row>
    <row r="10071" spans="1:5" x14ac:dyDescent="0.2">
      <c r="A10071" t="s">
        <v>8716</v>
      </c>
      <c r="B10071" t="s">
        <v>8717</v>
      </c>
      <c r="C10071" t="s">
        <v>14609</v>
      </c>
      <c r="D10071" t="s">
        <v>14965</v>
      </c>
      <c r="E10071"/>
    </row>
    <row r="10072" spans="1:5" x14ac:dyDescent="0.2">
      <c r="A10072" t="s">
        <v>8718</v>
      </c>
      <c r="B10072" t="s">
        <v>17843</v>
      </c>
      <c r="C10072" t="s">
        <v>14624</v>
      </c>
      <c r="D10072" t="s">
        <v>14964</v>
      </c>
      <c r="E10072"/>
    </row>
    <row r="10073" spans="1:5" x14ac:dyDescent="0.2">
      <c r="A10073" t="s">
        <v>8719</v>
      </c>
      <c r="B10073" t="s">
        <v>17844</v>
      </c>
      <c r="C10073" t="s">
        <v>14624</v>
      </c>
      <c r="D10073" t="s">
        <v>14964</v>
      </c>
      <c r="E10073"/>
    </row>
    <row r="10074" spans="1:5" x14ac:dyDescent="0.2">
      <c r="A10074" t="s">
        <v>2772</v>
      </c>
      <c r="B10074" t="s">
        <v>18203</v>
      </c>
      <c r="C10074" t="s">
        <v>14601</v>
      </c>
      <c r="D10074" t="s">
        <v>14964</v>
      </c>
      <c r="E10074"/>
    </row>
    <row r="10075" spans="1:5" x14ac:dyDescent="0.2">
      <c r="A10075" t="s">
        <v>2772</v>
      </c>
      <c r="B10075" t="s">
        <v>18203</v>
      </c>
      <c r="C10075" t="s">
        <v>14592</v>
      </c>
      <c r="D10075" t="s">
        <v>14964</v>
      </c>
      <c r="E10075"/>
    </row>
    <row r="10076" spans="1:5" x14ac:dyDescent="0.2">
      <c r="A10076" t="s">
        <v>2772</v>
      </c>
      <c r="B10076" t="s">
        <v>18203</v>
      </c>
      <c r="C10076" t="s">
        <v>14587</v>
      </c>
      <c r="D10076" t="s">
        <v>14964</v>
      </c>
      <c r="E10076"/>
    </row>
    <row r="10077" spans="1:5" x14ac:dyDescent="0.2">
      <c r="A10077" s="165" t="s">
        <v>18509</v>
      </c>
      <c r="B10077" s="165" t="s">
        <v>18203</v>
      </c>
      <c r="C10077" s="165" t="s">
        <v>14592</v>
      </c>
      <c r="D10077" s="165" t="s">
        <v>14964</v>
      </c>
      <c r="E10077" s="165" t="s">
        <v>2772</v>
      </c>
    </row>
    <row r="10078" spans="1:5" x14ac:dyDescent="0.2">
      <c r="A10078" t="s">
        <v>5940</v>
      </c>
      <c r="B10078" t="s">
        <v>17845</v>
      </c>
      <c r="C10078" t="s">
        <v>14590</v>
      </c>
      <c r="D10078" t="s">
        <v>14964</v>
      </c>
      <c r="E10078"/>
    </row>
    <row r="10079" spans="1:5" x14ac:dyDescent="0.2">
      <c r="A10079" t="s">
        <v>5940</v>
      </c>
      <c r="B10079" t="s">
        <v>17845</v>
      </c>
      <c r="C10079" t="s">
        <v>14599</v>
      </c>
      <c r="D10079" t="s">
        <v>14964</v>
      </c>
      <c r="E10079"/>
    </row>
    <row r="10080" spans="1:5" x14ac:dyDescent="0.2">
      <c r="A10080" t="s">
        <v>5940</v>
      </c>
      <c r="B10080" t="s">
        <v>17845</v>
      </c>
      <c r="C10080" t="s">
        <v>14649</v>
      </c>
      <c r="D10080" t="s">
        <v>14964</v>
      </c>
      <c r="E10080"/>
    </row>
    <row r="10081" spans="1:5" x14ac:dyDescent="0.2">
      <c r="A10081" s="165" t="s">
        <v>18510</v>
      </c>
      <c r="B10081" s="165" t="s">
        <v>17845</v>
      </c>
      <c r="C10081" s="165" t="s">
        <v>14649</v>
      </c>
      <c r="D10081" s="165" t="s">
        <v>14964</v>
      </c>
      <c r="E10081" s="165" t="s">
        <v>5940</v>
      </c>
    </row>
    <row r="10082" spans="1:5" x14ac:dyDescent="0.2">
      <c r="A10082" t="s">
        <v>8720</v>
      </c>
      <c r="B10082" t="s">
        <v>8721</v>
      </c>
      <c r="C10082" t="s">
        <v>14633</v>
      </c>
      <c r="D10082" t="s">
        <v>14965</v>
      </c>
      <c r="E10082"/>
    </row>
    <row r="10083" spans="1:5" x14ac:dyDescent="0.2">
      <c r="A10083" s="165" t="s">
        <v>18511</v>
      </c>
      <c r="B10083" s="165" t="s">
        <v>17883</v>
      </c>
      <c r="C10083" s="165" t="s">
        <v>14591</v>
      </c>
      <c r="D10083" s="165" t="s">
        <v>14965</v>
      </c>
      <c r="E10083" s="165" t="s">
        <v>14558</v>
      </c>
    </row>
    <row r="10084" spans="1:5" x14ac:dyDescent="0.2">
      <c r="A10084" t="s">
        <v>5971</v>
      </c>
      <c r="B10084" t="s">
        <v>17846</v>
      </c>
      <c r="C10084" t="s">
        <v>14595</v>
      </c>
      <c r="D10084" t="s">
        <v>14964</v>
      </c>
      <c r="E10084"/>
    </row>
    <row r="10085" spans="1:5" x14ac:dyDescent="0.2">
      <c r="A10085" t="s">
        <v>5971</v>
      </c>
      <c r="B10085" t="s">
        <v>17846</v>
      </c>
      <c r="C10085" t="s">
        <v>14602</v>
      </c>
      <c r="D10085" t="s">
        <v>14964</v>
      </c>
      <c r="E10085"/>
    </row>
    <row r="10086" spans="1:5" x14ac:dyDescent="0.2">
      <c r="A10086" t="s">
        <v>5971</v>
      </c>
      <c r="B10086" t="s">
        <v>17846</v>
      </c>
      <c r="C10086" t="s">
        <v>14587</v>
      </c>
      <c r="D10086" t="s">
        <v>14964</v>
      </c>
      <c r="E10086"/>
    </row>
    <row r="10087" spans="1:5" x14ac:dyDescent="0.2">
      <c r="A10087" t="s">
        <v>2773</v>
      </c>
      <c r="B10087" t="s">
        <v>18204</v>
      </c>
      <c r="C10087" t="s">
        <v>14601</v>
      </c>
      <c r="D10087" t="s">
        <v>14964</v>
      </c>
      <c r="E10087"/>
    </row>
    <row r="10088" spans="1:5" x14ac:dyDescent="0.2">
      <c r="A10088" t="s">
        <v>2773</v>
      </c>
      <c r="B10088" t="s">
        <v>18204</v>
      </c>
      <c r="C10088" t="s">
        <v>14591</v>
      </c>
      <c r="D10088" t="s">
        <v>14964</v>
      </c>
      <c r="E10088"/>
    </row>
    <row r="10089" spans="1:5" x14ac:dyDescent="0.2">
      <c r="A10089" t="s">
        <v>2774</v>
      </c>
      <c r="B10089" t="s">
        <v>19535</v>
      </c>
      <c r="C10089" t="s">
        <v>14583</v>
      </c>
      <c r="D10089" t="s">
        <v>14964</v>
      </c>
      <c r="E10089"/>
    </row>
    <row r="10090" spans="1:5" x14ac:dyDescent="0.2">
      <c r="A10090" t="s">
        <v>2774</v>
      </c>
      <c r="B10090" t="s">
        <v>19535</v>
      </c>
      <c r="C10090" t="s">
        <v>14587</v>
      </c>
      <c r="D10090" t="s">
        <v>14964</v>
      </c>
      <c r="E10090"/>
    </row>
    <row r="10091" spans="1:5" x14ac:dyDescent="0.2">
      <c r="A10091" t="s">
        <v>8722</v>
      </c>
      <c r="B10091" t="s">
        <v>8723</v>
      </c>
      <c r="C10091" t="s">
        <v>14595</v>
      </c>
      <c r="D10091" t="s">
        <v>14965</v>
      </c>
      <c r="E10091"/>
    </row>
    <row r="10092" spans="1:5" x14ac:dyDescent="0.2">
      <c r="A10092" t="s">
        <v>8724</v>
      </c>
      <c r="B10092" t="s">
        <v>8725</v>
      </c>
      <c r="C10092" t="s">
        <v>14583</v>
      </c>
      <c r="D10092" t="s">
        <v>14965</v>
      </c>
      <c r="E10092"/>
    </row>
    <row r="10093" spans="1:5" x14ac:dyDescent="0.2">
      <c r="A10093" t="s">
        <v>14510</v>
      </c>
      <c r="B10093" t="s">
        <v>17847</v>
      </c>
      <c r="C10093" t="s">
        <v>14609</v>
      </c>
      <c r="D10093" t="s">
        <v>14964</v>
      </c>
      <c r="E10093"/>
    </row>
    <row r="10094" spans="1:5" x14ac:dyDescent="0.2">
      <c r="A10094" t="s">
        <v>2775</v>
      </c>
      <c r="B10094" t="s">
        <v>19536</v>
      </c>
      <c r="C10094" t="s">
        <v>14595</v>
      </c>
      <c r="D10094" t="s">
        <v>14964</v>
      </c>
      <c r="E10094"/>
    </row>
    <row r="10095" spans="1:5" x14ac:dyDescent="0.2">
      <c r="A10095" t="s">
        <v>2775</v>
      </c>
      <c r="B10095" t="s">
        <v>19536</v>
      </c>
      <c r="C10095" t="s">
        <v>14591</v>
      </c>
      <c r="D10095" t="s">
        <v>14964</v>
      </c>
      <c r="E10095"/>
    </row>
    <row r="10096" spans="1:5" x14ac:dyDescent="0.2">
      <c r="A10096" t="s">
        <v>2775</v>
      </c>
      <c r="B10096" t="s">
        <v>19536</v>
      </c>
      <c r="C10096" t="s">
        <v>14587</v>
      </c>
      <c r="D10096" t="s">
        <v>14964</v>
      </c>
      <c r="E10096"/>
    </row>
    <row r="10097" spans="1:5" x14ac:dyDescent="0.2">
      <c r="A10097" t="s">
        <v>14511</v>
      </c>
      <c r="B10097" t="s">
        <v>17848</v>
      </c>
      <c r="C10097" t="s">
        <v>14587</v>
      </c>
      <c r="D10097" t="s">
        <v>14964</v>
      </c>
      <c r="E10097"/>
    </row>
    <row r="10098" spans="1:5" x14ac:dyDescent="0.2">
      <c r="A10098" t="s">
        <v>8726</v>
      </c>
      <c r="B10098" t="s">
        <v>8727</v>
      </c>
      <c r="C10098" t="s">
        <v>14595</v>
      </c>
      <c r="D10098" t="s">
        <v>14965</v>
      </c>
      <c r="E10098"/>
    </row>
    <row r="10099" spans="1:5" x14ac:dyDescent="0.2">
      <c r="A10099" t="s">
        <v>8726</v>
      </c>
      <c r="B10099" t="s">
        <v>8727</v>
      </c>
      <c r="C10099" t="s">
        <v>14599</v>
      </c>
      <c r="D10099" t="s">
        <v>14965</v>
      </c>
      <c r="E10099"/>
    </row>
    <row r="10100" spans="1:5" x14ac:dyDescent="0.2">
      <c r="A10100" t="s">
        <v>8726</v>
      </c>
      <c r="B10100" t="s">
        <v>8727</v>
      </c>
      <c r="C10100" t="s">
        <v>14592</v>
      </c>
      <c r="D10100" t="s">
        <v>14965</v>
      </c>
      <c r="E10100"/>
    </row>
    <row r="10101" spans="1:5" x14ac:dyDescent="0.2">
      <c r="A10101" t="s">
        <v>8726</v>
      </c>
      <c r="B10101" t="s">
        <v>8727</v>
      </c>
      <c r="C10101" t="s">
        <v>14587</v>
      </c>
      <c r="D10101" t="s">
        <v>14965</v>
      </c>
      <c r="E10101"/>
    </row>
    <row r="10102" spans="1:5" x14ac:dyDescent="0.2">
      <c r="A10102" t="s">
        <v>2776</v>
      </c>
      <c r="B10102" t="s">
        <v>17849</v>
      </c>
      <c r="C10102" t="s">
        <v>14587</v>
      </c>
      <c r="D10102" t="s">
        <v>14964</v>
      </c>
      <c r="E10102"/>
    </row>
    <row r="10103" spans="1:5" x14ac:dyDescent="0.2">
      <c r="A10103" t="s">
        <v>2777</v>
      </c>
      <c r="B10103" t="s">
        <v>17850</v>
      </c>
      <c r="C10103" t="s">
        <v>14583</v>
      </c>
      <c r="D10103" t="s">
        <v>14964</v>
      </c>
      <c r="E10103"/>
    </row>
    <row r="10104" spans="1:5" x14ac:dyDescent="0.2">
      <c r="A10104" t="s">
        <v>2777</v>
      </c>
      <c r="B10104" t="s">
        <v>17850</v>
      </c>
      <c r="C10104" t="s">
        <v>14587</v>
      </c>
      <c r="D10104" t="s">
        <v>14964</v>
      </c>
      <c r="E10104"/>
    </row>
    <row r="10105" spans="1:5" x14ac:dyDescent="0.2">
      <c r="A10105" t="s">
        <v>2778</v>
      </c>
      <c r="B10105" t="s">
        <v>17851</v>
      </c>
      <c r="C10105" t="s">
        <v>14583</v>
      </c>
      <c r="D10105" t="s">
        <v>14964</v>
      </c>
      <c r="E10105"/>
    </row>
    <row r="10106" spans="1:5" x14ac:dyDescent="0.2">
      <c r="A10106" t="s">
        <v>14512</v>
      </c>
      <c r="B10106" t="s">
        <v>14513</v>
      </c>
      <c r="C10106" t="s">
        <v>14583</v>
      </c>
      <c r="D10106" t="s">
        <v>14965</v>
      </c>
      <c r="E10106"/>
    </row>
    <row r="10107" spans="1:5" x14ac:dyDescent="0.2">
      <c r="A10107" t="s">
        <v>2779</v>
      </c>
      <c r="B10107" t="s">
        <v>17852</v>
      </c>
      <c r="C10107" t="s">
        <v>14595</v>
      </c>
      <c r="D10107" t="s">
        <v>14964</v>
      </c>
      <c r="E10107"/>
    </row>
    <row r="10108" spans="1:5" x14ac:dyDescent="0.2">
      <c r="A10108" t="s">
        <v>2779</v>
      </c>
      <c r="B10108" t="s">
        <v>17852</v>
      </c>
      <c r="C10108" t="s">
        <v>14591</v>
      </c>
      <c r="D10108" t="s">
        <v>14964</v>
      </c>
      <c r="E10108"/>
    </row>
    <row r="10109" spans="1:5" x14ac:dyDescent="0.2">
      <c r="A10109" t="s">
        <v>14514</v>
      </c>
      <c r="B10109" t="s">
        <v>17853</v>
      </c>
      <c r="C10109" t="s">
        <v>14707</v>
      </c>
      <c r="D10109" t="s">
        <v>14964</v>
      </c>
      <c r="E10109"/>
    </row>
    <row r="10110" spans="1:5" x14ac:dyDescent="0.2">
      <c r="A10110" t="s">
        <v>8728</v>
      </c>
      <c r="B10110" t="s">
        <v>17854</v>
      </c>
      <c r="C10110" t="s">
        <v>14610</v>
      </c>
      <c r="D10110" t="s">
        <v>14964</v>
      </c>
      <c r="E10110"/>
    </row>
    <row r="10111" spans="1:5" x14ac:dyDescent="0.2">
      <c r="A10111" t="s">
        <v>8728</v>
      </c>
      <c r="B10111" t="s">
        <v>17854</v>
      </c>
      <c r="C10111" t="s">
        <v>14587</v>
      </c>
      <c r="D10111" t="s">
        <v>14964</v>
      </c>
      <c r="E10111"/>
    </row>
    <row r="10112" spans="1:5" x14ac:dyDescent="0.2">
      <c r="A10112" t="s">
        <v>8729</v>
      </c>
      <c r="B10112" t="s">
        <v>8730</v>
      </c>
      <c r="C10112" t="s">
        <v>14616</v>
      </c>
      <c r="D10112" t="s">
        <v>14965</v>
      </c>
      <c r="E10112"/>
    </row>
    <row r="10113" spans="1:5" x14ac:dyDescent="0.2">
      <c r="A10113" t="s">
        <v>2780</v>
      </c>
      <c r="B10113" t="s">
        <v>17855</v>
      </c>
      <c r="C10113" t="s">
        <v>14595</v>
      </c>
      <c r="D10113" t="s">
        <v>14964</v>
      </c>
      <c r="E10113"/>
    </row>
    <row r="10114" spans="1:5" x14ac:dyDescent="0.2">
      <c r="A10114" t="s">
        <v>2780</v>
      </c>
      <c r="B10114" t="s">
        <v>17855</v>
      </c>
      <c r="C10114" t="s">
        <v>14591</v>
      </c>
      <c r="D10114" t="s">
        <v>14964</v>
      </c>
      <c r="E10114"/>
    </row>
    <row r="10115" spans="1:5" x14ac:dyDescent="0.2">
      <c r="A10115" t="s">
        <v>8731</v>
      </c>
      <c r="B10115" t="s">
        <v>17856</v>
      </c>
      <c r="C10115" t="s">
        <v>14612</v>
      </c>
      <c r="D10115" t="s">
        <v>14964</v>
      </c>
      <c r="E10115"/>
    </row>
    <row r="10116" spans="1:5" x14ac:dyDescent="0.2">
      <c r="A10116" t="s">
        <v>8731</v>
      </c>
      <c r="B10116" t="s">
        <v>17856</v>
      </c>
      <c r="C10116" t="s">
        <v>14587</v>
      </c>
      <c r="D10116" t="s">
        <v>14964</v>
      </c>
      <c r="E10116"/>
    </row>
    <row r="10117" spans="1:5" x14ac:dyDescent="0.2">
      <c r="A10117" t="s">
        <v>2781</v>
      </c>
      <c r="B10117" t="s">
        <v>17857</v>
      </c>
      <c r="C10117" t="s">
        <v>14592</v>
      </c>
      <c r="D10117" t="s">
        <v>14964</v>
      </c>
      <c r="E10117"/>
    </row>
    <row r="10118" spans="1:5" x14ac:dyDescent="0.2">
      <c r="A10118" t="s">
        <v>2781</v>
      </c>
      <c r="B10118" t="s">
        <v>17857</v>
      </c>
      <c r="C10118" t="s">
        <v>14587</v>
      </c>
      <c r="D10118" t="s">
        <v>14964</v>
      </c>
      <c r="E10118"/>
    </row>
    <row r="10119" spans="1:5" x14ac:dyDescent="0.2">
      <c r="A10119" t="s">
        <v>14515</v>
      </c>
      <c r="B10119" t="s">
        <v>14516</v>
      </c>
      <c r="C10119" t="s">
        <v>14637</v>
      </c>
      <c r="D10119" t="s">
        <v>14965</v>
      </c>
      <c r="E10119"/>
    </row>
    <row r="10120" spans="1:5" x14ac:dyDescent="0.2">
      <c r="A10120" t="s">
        <v>2782</v>
      </c>
      <c r="B10120" t="s">
        <v>17858</v>
      </c>
      <c r="C10120" t="s">
        <v>14606</v>
      </c>
      <c r="D10120" t="s">
        <v>14964</v>
      </c>
      <c r="E10120"/>
    </row>
    <row r="10121" spans="1:5" x14ac:dyDescent="0.2">
      <c r="A10121" t="s">
        <v>2782</v>
      </c>
      <c r="B10121" t="s">
        <v>17858</v>
      </c>
      <c r="C10121" t="s">
        <v>14587</v>
      </c>
      <c r="D10121" t="s">
        <v>14964</v>
      </c>
      <c r="E10121"/>
    </row>
    <row r="10122" spans="1:5" x14ac:dyDescent="0.2">
      <c r="A10122" t="s">
        <v>8732</v>
      </c>
      <c r="B10122" t="s">
        <v>8733</v>
      </c>
      <c r="C10122" t="s">
        <v>14598</v>
      </c>
      <c r="D10122" t="s">
        <v>14965</v>
      </c>
      <c r="E10122"/>
    </row>
    <row r="10123" spans="1:5" x14ac:dyDescent="0.2">
      <c r="A10123" t="s">
        <v>8732</v>
      </c>
      <c r="B10123" t="s">
        <v>8733</v>
      </c>
      <c r="C10123" t="s">
        <v>14587</v>
      </c>
      <c r="D10123" t="s">
        <v>14965</v>
      </c>
      <c r="E10123"/>
    </row>
    <row r="10124" spans="1:5" x14ac:dyDescent="0.2">
      <c r="A10124" s="165" t="s">
        <v>18512</v>
      </c>
      <c r="B10124" s="165" t="s">
        <v>8733</v>
      </c>
      <c r="C10124" s="165" t="s">
        <v>14587</v>
      </c>
      <c r="D10124" s="165" t="s">
        <v>14965</v>
      </c>
      <c r="E10124" s="165" t="s">
        <v>8732</v>
      </c>
    </row>
    <row r="10125" spans="1:5" x14ac:dyDescent="0.2">
      <c r="A10125" t="s">
        <v>6167</v>
      </c>
      <c r="B10125" t="s">
        <v>6168</v>
      </c>
      <c r="C10125" t="s">
        <v>14601</v>
      </c>
      <c r="D10125" t="s">
        <v>14965</v>
      </c>
      <c r="E10125"/>
    </row>
    <row r="10126" spans="1:5" x14ac:dyDescent="0.2">
      <c r="A10126" t="s">
        <v>6167</v>
      </c>
      <c r="B10126" t="s">
        <v>6168</v>
      </c>
      <c r="C10126" t="s">
        <v>14591</v>
      </c>
      <c r="D10126" t="s">
        <v>14965</v>
      </c>
      <c r="E10126"/>
    </row>
    <row r="10127" spans="1:5" x14ac:dyDescent="0.2">
      <c r="A10127" s="165" t="s">
        <v>18513</v>
      </c>
      <c r="B10127" s="165" t="s">
        <v>6168</v>
      </c>
      <c r="C10127" s="165" t="s">
        <v>14591</v>
      </c>
      <c r="D10127" s="165" t="s">
        <v>14965</v>
      </c>
      <c r="E10127" s="165" t="s">
        <v>6167</v>
      </c>
    </row>
    <row r="10128" spans="1:5" x14ac:dyDescent="0.2">
      <c r="A10128" t="s">
        <v>2783</v>
      </c>
      <c r="B10128" t="s">
        <v>17859</v>
      </c>
      <c r="C10128" t="s">
        <v>14587</v>
      </c>
      <c r="D10128" t="s">
        <v>14964</v>
      </c>
      <c r="E10128"/>
    </row>
    <row r="10129" spans="1:5" x14ac:dyDescent="0.2">
      <c r="A10129" t="s">
        <v>2784</v>
      </c>
      <c r="B10129" t="s">
        <v>17860</v>
      </c>
      <c r="C10129" t="s">
        <v>14623</v>
      </c>
      <c r="D10129" t="s">
        <v>14964</v>
      </c>
      <c r="E10129"/>
    </row>
    <row r="10130" spans="1:5" x14ac:dyDescent="0.2">
      <c r="A10130" t="s">
        <v>2784</v>
      </c>
      <c r="B10130" t="s">
        <v>17860</v>
      </c>
      <c r="C10130" t="s">
        <v>14633</v>
      </c>
      <c r="D10130" t="s">
        <v>14964</v>
      </c>
      <c r="E10130"/>
    </row>
    <row r="10131" spans="1:5" x14ac:dyDescent="0.2">
      <c r="A10131" t="s">
        <v>2784</v>
      </c>
      <c r="B10131" t="s">
        <v>17860</v>
      </c>
      <c r="C10131" t="s">
        <v>14599</v>
      </c>
      <c r="D10131" t="s">
        <v>14964</v>
      </c>
      <c r="E10131"/>
    </row>
    <row r="10132" spans="1:5" x14ac:dyDescent="0.2">
      <c r="A10132" t="s">
        <v>2785</v>
      </c>
      <c r="B10132" t="s">
        <v>17861</v>
      </c>
      <c r="C10132" t="s">
        <v>14590</v>
      </c>
      <c r="D10132" t="s">
        <v>14964</v>
      </c>
      <c r="E10132"/>
    </row>
    <row r="10133" spans="1:5" x14ac:dyDescent="0.2">
      <c r="A10133" t="s">
        <v>2785</v>
      </c>
      <c r="B10133" t="s">
        <v>17861</v>
      </c>
      <c r="C10133" t="s">
        <v>14587</v>
      </c>
      <c r="D10133" t="s">
        <v>14964</v>
      </c>
      <c r="E10133"/>
    </row>
    <row r="10134" spans="1:5" x14ac:dyDescent="0.2">
      <c r="A10134" t="s">
        <v>14517</v>
      </c>
      <c r="B10134" t="s">
        <v>14518</v>
      </c>
      <c r="C10134" t="s">
        <v>14623</v>
      </c>
      <c r="D10134" t="s">
        <v>14965</v>
      </c>
      <c r="E10134"/>
    </row>
    <row r="10135" spans="1:5" x14ac:dyDescent="0.2">
      <c r="A10135" t="s">
        <v>8734</v>
      </c>
      <c r="B10135" t="s">
        <v>17862</v>
      </c>
      <c r="C10135" t="s">
        <v>14621</v>
      </c>
      <c r="D10135" t="s">
        <v>14964</v>
      </c>
      <c r="E10135"/>
    </row>
    <row r="10136" spans="1:5" x14ac:dyDescent="0.2">
      <c r="A10136" t="s">
        <v>14519</v>
      </c>
      <c r="B10136" t="s">
        <v>19537</v>
      </c>
      <c r="C10136" t="s">
        <v>14600</v>
      </c>
      <c r="D10136" t="s">
        <v>14964</v>
      </c>
      <c r="E10136"/>
    </row>
    <row r="10137" spans="1:5" x14ac:dyDescent="0.2">
      <c r="A10137" t="s">
        <v>8735</v>
      </c>
      <c r="B10137" t="s">
        <v>8736</v>
      </c>
      <c r="C10137" t="s">
        <v>14623</v>
      </c>
      <c r="D10137" t="s">
        <v>14965</v>
      </c>
      <c r="E10137"/>
    </row>
    <row r="10138" spans="1:5" x14ac:dyDescent="0.2">
      <c r="A10138" t="s">
        <v>2786</v>
      </c>
      <c r="B10138" t="s">
        <v>17863</v>
      </c>
      <c r="C10138" t="s">
        <v>14599</v>
      </c>
      <c r="D10138" t="s">
        <v>14964</v>
      </c>
      <c r="E10138"/>
    </row>
    <row r="10139" spans="1:5" x14ac:dyDescent="0.2">
      <c r="A10139" t="s">
        <v>2786</v>
      </c>
      <c r="B10139" t="s">
        <v>17863</v>
      </c>
      <c r="C10139" t="s">
        <v>14587</v>
      </c>
      <c r="D10139" t="s">
        <v>14964</v>
      </c>
      <c r="E10139"/>
    </row>
    <row r="10140" spans="1:5" x14ac:dyDescent="0.2">
      <c r="A10140" t="s">
        <v>5972</v>
      </c>
      <c r="B10140" t="s">
        <v>17864</v>
      </c>
      <c r="C10140" t="s">
        <v>14599</v>
      </c>
      <c r="D10140" t="s">
        <v>14964</v>
      </c>
      <c r="E10140"/>
    </row>
    <row r="10141" spans="1:5" x14ac:dyDescent="0.2">
      <c r="A10141" t="s">
        <v>5972</v>
      </c>
      <c r="B10141" t="s">
        <v>17864</v>
      </c>
      <c r="C10141" t="s">
        <v>14587</v>
      </c>
      <c r="D10141" t="s">
        <v>14964</v>
      </c>
      <c r="E10141"/>
    </row>
    <row r="10142" spans="1:5" x14ac:dyDescent="0.2">
      <c r="A10142" t="s">
        <v>6169</v>
      </c>
      <c r="B10142" t="s">
        <v>17865</v>
      </c>
      <c r="C10142" t="s">
        <v>14595</v>
      </c>
      <c r="D10142" t="s">
        <v>14964</v>
      </c>
      <c r="E10142"/>
    </row>
    <row r="10143" spans="1:5" x14ac:dyDescent="0.2">
      <c r="A10143" t="s">
        <v>6169</v>
      </c>
      <c r="B10143" t="s">
        <v>17865</v>
      </c>
      <c r="C10143" t="s">
        <v>14606</v>
      </c>
      <c r="D10143" t="s">
        <v>14964</v>
      </c>
      <c r="E10143"/>
    </row>
    <row r="10144" spans="1:5" x14ac:dyDescent="0.2">
      <c r="A10144" t="s">
        <v>6169</v>
      </c>
      <c r="B10144" t="s">
        <v>17865</v>
      </c>
      <c r="C10144" t="s">
        <v>14591</v>
      </c>
      <c r="D10144" t="s">
        <v>14964</v>
      </c>
      <c r="E10144"/>
    </row>
    <row r="10145" spans="1:5" x14ac:dyDescent="0.2">
      <c r="A10145" t="s">
        <v>6169</v>
      </c>
      <c r="B10145" t="s">
        <v>17865</v>
      </c>
      <c r="C10145" t="s">
        <v>14587</v>
      </c>
      <c r="D10145" t="s">
        <v>14964</v>
      </c>
      <c r="E10145"/>
    </row>
    <row r="10146" spans="1:5" x14ac:dyDescent="0.2">
      <c r="A10146" t="s">
        <v>6505</v>
      </c>
      <c r="B10146" t="s">
        <v>17866</v>
      </c>
      <c r="C10146" t="s">
        <v>14633</v>
      </c>
      <c r="D10146" t="s">
        <v>14964</v>
      </c>
      <c r="E10146"/>
    </row>
    <row r="10147" spans="1:5" x14ac:dyDescent="0.2">
      <c r="A10147" t="s">
        <v>6505</v>
      </c>
      <c r="B10147" t="s">
        <v>17866</v>
      </c>
      <c r="C10147" t="s">
        <v>14606</v>
      </c>
      <c r="D10147" t="s">
        <v>14964</v>
      </c>
      <c r="E10147"/>
    </row>
    <row r="10148" spans="1:5" x14ac:dyDescent="0.2">
      <c r="A10148" t="s">
        <v>6505</v>
      </c>
      <c r="B10148" t="s">
        <v>17866</v>
      </c>
      <c r="C10148" t="s">
        <v>14594</v>
      </c>
      <c r="D10148" t="s">
        <v>14964</v>
      </c>
      <c r="E10148"/>
    </row>
    <row r="10149" spans="1:5" x14ac:dyDescent="0.2">
      <c r="A10149" t="s">
        <v>6505</v>
      </c>
      <c r="B10149" t="s">
        <v>17866</v>
      </c>
      <c r="C10149" t="s">
        <v>14587</v>
      </c>
      <c r="D10149" t="s">
        <v>14964</v>
      </c>
      <c r="E10149"/>
    </row>
    <row r="10150" spans="1:5" x14ac:dyDescent="0.2">
      <c r="A10150" t="s">
        <v>2787</v>
      </c>
      <c r="B10150" t="s">
        <v>17867</v>
      </c>
      <c r="C10150" t="s">
        <v>14608</v>
      </c>
      <c r="D10150" t="s">
        <v>14964</v>
      </c>
      <c r="E10150"/>
    </row>
    <row r="10151" spans="1:5" x14ac:dyDescent="0.2">
      <c r="A10151" t="s">
        <v>8737</v>
      </c>
      <c r="B10151" t="s">
        <v>8738</v>
      </c>
      <c r="C10151" t="s">
        <v>14587</v>
      </c>
      <c r="D10151" t="s">
        <v>14965</v>
      </c>
      <c r="E10151"/>
    </row>
    <row r="10152" spans="1:5" x14ac:dyDescent="0.2">
      <c r="A10152" s="165" t="s">
        <v>18514</v>
      </c>
      <c r="B10152" s="165" t="s">
        <v>8727</v>
      </c>
      <c r="C10152" s="165" t="s">
        <v>14599</v>
      </c>
      <c r="D10152" s="165" t="s">
        <v>14965</v>
      </c>
      <c r="E10152" s="165" t="s">
        <v>8726</v>
      </c>
    </row>
    <row r="10153" spans="1:5" x14ac:dyDescent="0.2">
      <c r="A10153" s="165" t="s">
        <v>18515</v>
      </c>
      <c r="B10153" s="165" t="s">
        <v>8727</v>
      </c>
      <c r="C10153" s="165" t="s">
        <v>14592</v>
      </c>
      <c r="D10153" s="165" t="s">
        <v>14965</v>
      </c>
      <c r="E10153" s="165" t="s">
        <v>8726</v>
      </c>
    </row>
    <row r="10154" spans="1:5" x14ac:dyDescent="0.2">
      <c r="A10154" t="s">
        <v>2788</v>
      </c>
      <c r="B10154" t="s">
        <v>17868</v>
      </c>
      <c r="C10154" t="s">
        <v>14633</v>
      </c>
      <c r="D10154" t="s">
        <v>14964</v>
      </c>
      <c r="E10154"/>
    </row>
    <row r="10155" spans="1:5" x14ac:dyDescent="0.2">
      <c r="A10155" t="s">
        <v>2788</v>
      </c>
      <c r="B10155" t="s">
        <v>17868</v>
      </c>
      <c r="C10155" t="s">
        <v>14587</v>
      </c>
      <c r="D10155" t="s">
        <v>14964</v>
      </c>
      <c r="E10155"/>
    </row>
    <row r="10156" spans="1:5" x14ac:dyDescent="0.2">
      <c r="A10156" t="s">
        <v>2789</v>
      </c>
      <c r="B10156" t="s">
        <v>17869</v>
      </c>
      <c r="C10156" t="s">
        <v>14633</v>
      </c>
      <c r="D10156" t="s">
        <v>14964</v>
      </c>
      <c r="E10156"/>
    </row>
    <row r="10157" spans="1:5" x14ac:dyDescent="0.2">
      <c r="A10157" s="165" t="s">
        <v>18516</v>
      </c>
      <c r="B10157" s="165" t="s">
        <v>17838</v>
      </c>
      <c r="C10157" s="165" t="s">
        <v>14633</v>
      </c>
      <c r="D10157" s="165" t="s">
        <v>14964</v>
      </c>
      <c r="E10157" s="165" t="s">
        <v>2765</v>
      </c>
    </row>
    <row r="10158" spans="1:5" x14ac:dyDescent="0.2">
      <c r="A10158" s="165" t="s">
        <v>18517</v>
      </c>
      <c r="B10158" s="165" t="s">
        <v>19531</v>
      </c>
      <c r="C10158" s="165" t="s">
        <v>14606</v>
      </c>
      <c r="D10158" s="165" t="s">
        <v>14964</v>
      </c>
      <c r="E10158" s="165" t="s">
        <v>6503</v>
      </c>
    </row>
    <row r="10159" spans="1:5" x14ac:dyDescent="0.2">
      <c r="A10159" t="s">
        <v>2790</v>
      </c>
      <c r="B10159" t="s">
        <v>18205</v>
      </c>
      <c r="C10159" t="s">
        <v>14605</v>
      </c>
      <c r="D10159" t="s">
        <v>14964</v>
      </c>
      <c r="E10159"/>
    </row>
    <row r="10160" spans="1:5" x14ac:dyDescent="0.2">
      <c r="A10160" t="s">
        <v>18518</v>
      </c>
      <c r="B10160" t="s">
        <v>19538</v>
      </c>
      <c r="C10160" t="s">
        <v>14592</v>
      </c>
      <c r="D10160" t="s">
        <v>14964</v>
      </c>
      <c r="E10160"/>
    </row>
    <row r="10161" spans="1:5" x14ac:dyDescent="0.2">
      <c r="A10161" t="s">
        <v>18518</v>
      </c>
      <c r="B10161" t="s">
        <v>19538</v>
      </c>
      <c r="C10161" t="s">
        <v>14587</v>
      </c>
      <c r="D10161" t="s">
        <v>14964</v>
      </c>
      <c r="E10161"/>
    </row>
    <row r="10162" spans="1:5" x14ac:dyDescent="0.2">
      <c r="A10162" t="s">
        <v>14520</v>
      </c>
      <c r="B10162" t="s">
        <v>19539</v>
      </c>
      <c r="C10162" t="s">
        <v>14594</v>
      </c>
      <c r="D10162" t="s">
        <v>14964</v>
      </c>
      <c r="E10162"/>
    </row>
    <row r="10163" spans="1:5" x14ac:dyDescent="0.2">
      <c r="A10163" t="s">
        <v>14520</v>
      </c>
      <c r="B10163" t="s">
        <v>19539</v>
      </c>
      <c r="C10163" t="s">
        <v>14587</v>
      </c>
      <c r="D10163" t="s">
        <v>14964</v>
      </c>
      <c r="E10163"/>
    </row>
    <row r="10164" spans="1:5" x14ac:dyDescent="0.2">
      <c r="A10164" t="s">
        <v>14521</v>
      </c>
      <c r="B10164" t="s">
        <v>17870</v>
      </c>
      <c r="C10164" t="s">
        <v>14594</v>
      </c>
      <c r="D10164" t="s">
        <v>14964</v>
      </c>
      <c r="E10164"/>
    </row>
    <row r="10165" spans="1:5" x14ac:dyDescent="0.2">
      <c r="A10165" t="s">
        <v>14522</v>
      </c>
      <c r="B10165" t="s">
        <v>19540</v>
      </c>
      <c r="C10165" t="s">
        <v>14600</v>
      </c>
      <c r="D10165" t="s">
        <v>14964</v>
      </c>
      <c r="E10165"/>
    </row>
    <row r="10166" spans="1:5" x14ac:dyDescent="0.2">
      <c r="A10166" t="s">
        <v>14523</v>
      </c>
      <c r="B10166" t="s">
        <v>19541</v>
      </c>
      <c r="C10166" t="s">
        <v>14600</v>
      </c>
      <c r="D10166" t="s">
        <v>14964</v>
      </c>
      <c r="E10166"/>
    </row>
    <row r="10167" spans="1:5" x14ac:dyDescent="0.2">
      <c r="A10167" s="165" t="s">
        <v>5877</v>
      </c>
      <c r="B10167" s="165" t="s">
        <v>19542</v>
      </c>
      <c r="C10167" s="165" t="s">
        <v>14587</v>
      </c>
      <c r="D10167" s="165" t="s">
        <v>14964</v>
      </c>
      <c r="E10167" s="165" t="s">
        <v>18525</v>
      </c>
    </row>
    <row r="10168" spans="1:5" x14ac:dyDescent="0.2">
      <c r="A10168" s="165" t="s">
        <v>18519</v>
      </c>
      <c r="B10168" s="165" t="s">
        <v>17871</v>
      </c>
      <c r="C10168" s="165" t="s">
        <v>14587</v>
      </c>
      <c r="D10168" s="165" t="s">
        <v>14965</v>
      </c>
      <c r="E10168" s="165" t="s">
        <v>14961</v>
      </c>
    </row>
    <row r="10169" spans="1:5" x14ac:dyDescent="0.2">
      <c r="A10169" s="165" t="s">
        <v>18520</v>
      </c>
      <c r="B10169" s="165" t="s">
        <v>19531</v>
      </c>
      <c r="C10169" s="165" t="s">
        <v>14594</v>
      </c>
      <c r="D10169" s="165" t="s">
        <v>14964</v>
      </c>
      <c r="E10169" s="165" t="s">
        <v>6503</v>
      </c>
    </row>
    <row r="10170" spans="1:5" x14ac:dyDescent="0.2">
      <c r="A10170" s="165" t="s">
        <v>18521</v>
      </c>
      <c r="B10170" s="165" t="s">
        <v>19525</v>
      </c>
      <c r="C10170" s="165" t="s">
        <v>14594</v>
      </c>
      <c r="D10170" s="165" t="s">
        <v>14964</v>
      </c>
      <c r="E10170" s="165" t="s">
        <v>2761</v>
      </c>
    </row>
    <row r="10171" spans="1:5" x14ac:dyDescent="0.2">
      <c r="A10171" s="165" t="s">
        <v>18522</v>
      </c>
      <c r="B10171" s="165" t="s">
        <v>8706</v>
      </c>
      <c r="C10171" s="165" t="s">
        <v>14594</v>
      </c>
      <c r="D10171" s="165" t="s">
        <v>14965</v>
      </c>
      <c r="E10171" s="165" t="s">
        <v>8705</v>
      </c>
    </row>
    <row r="10172" spans="1:5" x14ac:dyDescent="0.2">
      <c r="A10172" s="165" t="s">
        <v>18523</v>
      </c>
      <c r="B10172" s="165" t="s">
        <v>19539</v>
      </c>
      <c r="C10172" s="165" t="s">
        <v>14587</v>
      </c>
      <c r="D10172" s="165" t="s">
        <v>14964</v>
      </c>
      <c r="E10172" s="165" t="s">
        <v>14520</v>
      </c>
    </row>
    <row r="10173" spans="1:5" x14ac:dyDescent="0.2">
      <c r="A10173" t="s">
        <v>5973</v>
      </c>
      <c r="B10173" t="s">
        <v>17872</v>
      </c>
      <c r="C10173" t="s">
        <v>14592</v>
      </c>
      <c r="D10173" t="s">
        <v>14964</v>
      </c>
      <c r="E10173"/>
    </row>
    <row r="10174" spans="1:5" x14ac:dyDescent="0.2">
      <c r="A10174" t="s">
        <v>6053</v>
      </c>
      <c r="B10174" t="s">
        <v>17873</v>
      </c>
      <c r="C10174" t="s">
        <v>14608</v>
      </c>
      <c r="D10174" t="s">
        <v>14964</v>
      </c>
      <c r="E10174"/>
    </row>
    <row r="10175" spans="1:5" x14ac:dyDescent="0.2">
      <c r="A10175" t="s">
        <v>6053</v>
      </c>
      <c r="B10175" t="s">
        <v>17873</v>
      </c>
      <c r="C10175" t="s">
        <v>14599</v>
      </c>
      <c r="D10175" t="s">
        <v>14964</v>
      </c>
      <c r="E10175"/>
    </row>
    <row r="10176" spans="1:5" x14ac:dyDescent="0.2">
      <c r="A10176" t="s">
        <v>6053</v>
      </c>
      <c r="B10176" t="s">
        <v>17873</v>
      </c>
      <c r="C10176" t="s">
        <v>14707</v>
      </c>
      <c r="D10176" t="s">
        <v>14964</v>
      </c>
      <c r="E10176"/>
    </row>
    <row r="10177" spans="1:5" x14ac:dyDescent="0.2">
      <c r="A10177" t="s">
        <v>6053</v>
      </c>
      <c r="B10177" t="s">
        <v>17873</v>
      </c>
      <c r="C10177" t="s">
        <v>14587</v>
      </c>
      <c r="D10177" t="s">
        <v>14964</v>
      </c>
      <c r="E10177"/>
    </row>
    <row r="10178" spans="1:5" x14ac:dyDescent="0.2">
      <c r="A10178" t="s">
        <v>14524</v>
      </c>
      <c r="B10178" t="s">
        <v>14525</v>
      </c>
      <c r="C10178" t="s">
        <v>14599</v>
      </c>
      <c r="D10178" t="s">
        <v>14965</v>
      </c>
      <c r="E10178"/>
    </row>
    <row r="10179" spans="1:5" x14ac:dyDescent="0.2">
      <c r="A10179" t="s">
        <v>14524</v>
      </c>
      <c r="B10179" t="s">
        <v>14525</v>
      </c>
      <c r="C10179" t="s">
        <v>14587</v>
      </c>
      <c r="D10179" t="s">
        <v>14965</v>
      </c>
      <c r="E10179"/>
    </row>
    <row r="10180" spans="1:5" x14ac:dyDescent="0.2">
      <c r="A10180" t="s">
        <v>6506</v>
      </c>
      <c r="B10180" t="s">
        <v>17874</v>
      </c>
      <c r="C10180" t="s">
        <v>14594</v>
      </c>
      <c r="D10180" t="s">
        <v>14964</v>
      </c>
      <c r="E10180"/>
    </row>
    <row r="10181" spans="1:5" x14ac:dyDescent="0.2">
      <c r="A10181" t="s">
        <v>8739</v>
      </c>
      <c r="B10181" t="s">
        <v>17875</v>
      </c>
      <c r="C10181" t="s">
        <v>14587</v>
      </c>
      <c r="D10181" t="s">
        <v>14964</v>
      </c>
      <c r="E10181"/>
    </row>
    <row r="10182" spans="1:5" x14ac:dyDescent="0.2">
      <c r="A10182" t="s">
        <v>6507</v>
      </c>
      <c r="B10182" t="s">
        <v>17876</v>
      </c>
      <c r="C10182" t="s">
        <v>14591</v>
      </c>
      <c r="D10182" t="s">
        <v>14964</v>
      </c>
      <c r="E10182"/>
    </row>
    <row r="10183" spans="1:5" x14ac:dyDescent="0.2">
      <c r="A10183" t="s">
        <v>6507</v>
      </c>
      <c r="B10183" t="s">
        <v>17876</v>
      </c>
      <c r="C10183" t="s">
        <v>14587</v>
      </c>
      <c r="D10183" t="s">
        <v>14964</v>
      </c>
      <c r="E10183"/>
    </row>
    <row r="10184" spans="1:5" x14ac:dyDescent="0.2">
      <c r="A10184" t="s">
        <v>8740</v>
      </c>
      <c r="B10184" t="s">
        <v>17877</v>
      </c>
      <c r="C10184" t="s">
        <v>14601</v>
      </c>
      <c r="D10184" t="s">
        <v>14964</v>
      </c>
      <c r="E10184"/>
    </row>
    <row r="10185" spans="1:5" x14ac:dyDescent="0.2">
      <c r="A10185" t="s">
        <v>8740</v>
      </c>
      <c r="B10185" t="s">
        <v>17877</v>
      </c>
      <c r="C10185" t="s">
        <v>14587</v>
      </c>
      <c r="D10185" t="s">
        <v>14964</v>
      </c>
      <c r="E10185"/>
    </row>
    <row r="10186" spans="1:5" x14ac:dyDescent="0.2">
      <c r="A10186" s="165" t="s">
        <v>18524</v>
      </c>
      <c r="B10186" s="165" t="s">
        <v>19525</v>
      </c>
      <c r="C10186" s="165" t="s">
        <v>14594</v>
      </c>
      <c r="D10186" s="165" t="s">
        <v>14964</v>
      </c>
      <c r="E10186" s="165" t="s">
        <v>2761</v>
      </c>
    </row>
    <row r="10187" spans="1:5" x14ac:dyDescent="0.2">
      <c r="A10187" t="s">
        <v>18525</v>
      </c>
      <c r="B10187" t="s">
        <v>19542</v>
      </c>
      <c r="C10187" t="s">
        <v>14594</v>
      </c>
      <c r="D10187" t="s">
        <v>14964</v>
      </c>
      <c r="E10187"/>
    </row>
    <row r="10188" spans="1:5" x14ac:dyDescent="0.2">
      <c r="A10188" t="s">
        <v>18525</v>
      </c>
      <c r="B10188" t="s">
        <v>19542</v>
      </c>
      <c r="C10188" t="s">
        <v>14587</v>
      </c>
      <c r="D10188" t="s">
        <v>14964</v>
      </c>
      <c r="E10188"/>
    </row>
    <row r="10189" spans="1:5" x14ac:dyDescent="0.2">
      <c r="A10189" t="s">
        <v>14526</v>
      </c>
      <c r="B10189" t="s">
        <v>14527</v>
      </c>
      <c r="C10189" t="s">
        <v>14649</v>
      </c>
      <c r="D10189" t="s">
        <v>14965</v>
      </c>
      <c r="E10189"/>
    </row>
    <row r="10190" spans="1:5" x14ac:dyDescent="0.2">
      <c r="A10190" t="s">
        <v>14528</v>
      </c>
      <c r="B10190" t="s">
        <v>14529</v>
      </c>
      <c r="C10190" t="s">
        <v>14590</v>
      </c>
      <c r="D10190" t="s">
        <v>14965</v>
      </c>
      <c r="E10190"/>
    </row>
    <row r="10191" spans="1:5" x14ac:dyDescent="0.2">
      <c r="A10191" t="s">
        <v>14958</v>
      </c>
      <c r="B10191" t="s">
        <v>17878</v>
      </c>
      <c r="C10191" t="s">
        <v>14633</v>
      </c>
      <c r="D10191" t="s">
        <v>14964</v>
      </c>
      <c r="E10191"/>
    </row>
    <row r="10192" spans="1:5" x14ac:dyDescent="0.2">
      <c r="A10192" t="s">
        <v>14958</v>
      </c>
      <c r="B10192" t="s">
        <v>17878</v>
      </c>
      <c r="C10192" t="s">
        <v>14587</v>
      </c>
      <c r="D10192" t="s">
        <v>14964</v>
      </c>
      <c r="E10192"/>
    </row>
    <row r="10193" spans="1:5" x14ac:dyDescent="0.2">
      <c r="A10193" t="s">
        <v>8741</v>
      </c>
      <c r="B10193" t="s">
        <v>8742</v>
      </c>
      <c r="C10193" t="s">
        <v>14623</v>
      </c>
      <c r="D10193" t="s">
        <v>14965</v>
      </c>
      <c r="E10193"/>
    </row>
    <row r="10194" spans="1:5" x14ac:dyDescent="0.2">
      <c r="A10194" t="s">
        <v>8741</v>
      </c>
      <c r="B10194" t="s">
        <v>8742</v>
      </c>
      <c r="C10194" t="s">
        <v>14587</v>
      </c>
      <c r="D10194" t="s">
        <v>14965</v>
      </c>
      <c r="E10194"/>
    </row>
    <row r="10195" spans="1:5" x14ac:dyDescent="0.2">
      <c r="A10195" t="s">
        <v>8743</v>
      </c>
      <c r="B10195" t="s">
        <v>8744</v>
      </c>
      <c r="C10195" t="s">
        <v>14583</v>
      </c>
      <c r="D10195" t="s">
        <v>14965</v>
      </c>
      <c r="E10195"/>
    </row>
    <row r="10196" spans="1:5" x14ac:dyDescent="0.2">
      <c r="A10196" t="s">
        <v>14530</v>
      </c>
      <c r="B10196" t="s">
        <v>14531</v>
      </c>
      <c r="C10196" t="s">
        <v>14623</v>
      </c>
      <c r="D10196" t="s">
        <v>14965</v>
      </c>
      <c r="E10196"/>
    </row>
    <row r="10197" spans="1:5" x14ac:dyDescent="0.2">
      <c r="A10197" t="s">
        <v>14532</v>
      </c>
      <c r="B10197" t="s">
        <v>14533</v>
      </c>
      <c r="C10197" t="s">
        <v>14590</v>
      </c>
      <c r="D10197" t="s">
        <v>14965</v>
      </c>
      <c r="E10197"/>
    </row>
    <row r="10198" spans="1:5" x14ac:dyDescent="0.2">
      <c r="A10198" t="s">
        <v>18206</v>
      </c>
      <c r="B10198" t="s">
        <v>18207</v>
      </c>
      <c r="C10198" t="s">
        <v>14595</v>
      </c>
      <c r="D10198" t="s">
        <v>14964</v>
      </c>
      <c r="E10198"/>
    </row>
    <row r="10199" spans="1:5" x14ac:dyDescent="0.2">
      <c r="A10199" t="s">
        <v>14534</v>
      </c>
      <c r="B10199" t="s">
        <v>14535</v>
      </c>
      <c r="C10199" t="s">
        <v>14583</v>
      </c>
      <c r="D10199" t="s">
        <v>14965</v>
      </c>
      <c r="E10199"/>
    </row>
    <row r="10200" spans="1:5" x14ac:dyDescent="0.2">
      <c r="A10200" t="s">
        <v>14536</v>
      </c>
      <c r="B10200" t="s">
        <v>14537</v>
      </c>
      <c r="C10200" t="s">
        <v>14608</v>
      </c>
      <c r="D10200" t="s">
        <v>14965</v>
      </c>
      <c r="E10200"/>
    </row>
    <row r="10201" spans="1:5" x14ac:dyDescent="0.2">
      <c r="A10201" t="s">
        <v>14538</v>
      </c>
      <c r="B10201" t="s">
        <v>14539</v>
      </c>
      <c r="C10201" t="s">
        <v>14583</v>
      </c>
      <c r="D10201" t="s">
        <v>14965</v>
      </c>
      <c r="E10201"/>
    </row>
    <row r="10202" spans="1:5" x14ac:dyDescent="0.2">
      <c r="A10202" t="s">
        <v>14540</v>
      </c>
      <c r="B10202" t="s">
        <v>14541</v>
      </c>
      <c r="C10202" t="s">
        <v>14609</v>
      </c>
      <c r="D10202" t="s">
        <v>14965</v>
      </c>
      <c r="E10202"/>
    </row>
    <row r="10203" spans="1:5" x14ac:dyDescent="0.2">
      <c r="A10203" t="s">
        <v>17879</v>
      </c>
      <c r="B10203" t="s">
        <v>17880</v>
      </c>
      <c r="C10203" t="s">
        <v>14583</v>
      </c>
      <c r="D10203" t="s">
        <v>14965</v>
      </c>
      <c r="E10203"/>
    </row>
    <row r="10204" spans="1:5" x14ac:dyDescent="0.2">
      <c r="A10204" t="s">
        <v>14542</v>
      </c>
      <c r="B10204" t="s">
        <v>14543</v>
      </c>
      <c r="C10204" t="s">
        <v>14583</v>
      </c>
      <c r="D10204" t="s">
        <v>14965</v>
      </c>
      <c r="E10204"/>
    </row>
    <row r="10205" spans="1:5" x14ac:dyDescent="0.2">
      <c r="A10205" t="s">
        <v>14544</v>
      </c>
      <c r="B10205" t="s">
        <v>14545</v>
      </c>
      <c r="C10205" t="s">
        <v>14655</v>
      </c>
      <c r="D10205" t="s">
        <v>14964</v>
      </c>
      <c r="E10205"/>
    </row>
    <row r="10206" spans="1:5" x14ac:dyDescent="0.2">
      <c r="A10206" t="s">
        <v>14544</v>
      </c>
      <c r="B10206" t="s">
        <v>14545</v>
      </c>
      <c r="C10206" t="s">
        <v>14580</v>
      </c>
      <c r="D10206" t="s">
        <v>14964</v>
      </c>
      <c r="E10206"/>
    </row>
    <row r="10207" spans="1:5" x14ac:dyDescent="0.2">
      <c r="A10207" s="165" t="s">
        <v>18526</v>
      </c>
      <c r="B10207" s="165" t="s">
        <v>14545</v>
      </c>
      <c r="C10207" s="165" t="s">
        <v>14580</v>
      </c>
      <c r="D10207" s="165" t="s">
        <v>14965</v>
      </c>
      <c r="E10207" s="165" t="s">
        <v>14544</v>
      </c>
    </row>
    <row r="10208" spans="1:5" x14ac:dyDescent="0.2">
      <c r="A10208" t="s">
        <v>14546</v>
      </c>
      <c r="B10208" t="s">
        <v>14547</v>
      </c>
      <c r="C10208" t="s">
        <v>14583</v>
      </c>
      <c r="D10208" t="s">
        <v>14964</v>
      </c>
      <c r="E10208"/>
    </row>
    <row r="10209" spans="1:5" x14ac:dyDescent="0.2">
      <c r="A10209" t="s">
        <v>14546</v>
      </c>
      <c r="B10209" t="s">
        <v>14547</v>
      </c>
      <c r="C10209" t="s">
        <v>14655</v>
      </c>
      <c r="D10209" t="s">
        <v>14964</v>
      </c>
      <c r="E10209"/>
    </row>
    <row r="10210" spans="1:5" x14ac:dyDescent="0.2">
      <c r="A10210" t="s">
        <v>14548</v>
      </c>
      <c r="B10210" t="s">
        <v>14549</v>
      </c>
      <c r="C10210" t="s">
        <v>14580</v>
      </c>
      <c r="D10210" t="s">
        <v>14965</v>
      </c>
      <c r="E10210"/>
    </row>
    <row r="10211" spans="1:5" x14ac:dyDescent="0.2">
      <c r="A10211" t="s">
        <v>14550</v>
      </c>
      <c r="B10211" t="s">
        <v>14551</v>
      </c>
      <c r="C10211" t="s">
        <v>14635</v>
      </c>
      <c r="D10211" t="s">
        <v>14965</v>
      </c>
      <c r="E10211"/>
    </row>
    <row r="10212" spans="1:5" x14ac:dyDescent="0.2">
      <c r="A10212" t="s">
        <v>14552</v>
      </c>
      <c r="B10212" t="s">
        <v>14553</v>
      </c>
      <c r="C10212" t="s">
        <v>14581</v>
      </c>
      <c r="D10212" t="s">
        <v>14964</v>
      </c>
      <c r="E10212"/>
    </row>
    <row r="10213" spans="1:5" x14ac:dyDescent="0.2">
      <c r="A10213" t="s">
        <v>14554</v>
      </c>
      <c r="B10213" t="s">
        <v>14555</v>
      </c>
      <c r="C10213" t="s">
        <v>14580</v>
      </c>
      <c r="D10213" t="s">
        <v>14965</v>
      </c>
      <c r="E10213"/>
    </row>
    <row r="10214" spans="1:5" x14ac:dyDescent="0.2">
      <c r="A10214" t="s">
        <v>8745</v>
      </c>
      <c r="B10214" t="s">
        <v>18952</v>
      </c>
      <c r="C10214" t="s">
        <v>14612</v>
      </c>
      <c r="D10214" t="s">
        <v>14964</v>
      </c>
      <c r="E10214"/>
    </row>
    <row r="10215" spans="1:5" x14ac:dyDescent="0.2">
      <c r="A10215" t="s">
        <v>14556</v>
      </c>
      <c r="B10215" t="s">
        <v>17881</v>
      </c>
      <c r="C10215" t="s">
        <v>14612</v>
      </c>
      <c r="D10215" t="s">
        <v>14964</v>
      </c>
      <c r="E10215"/>
    </row>
    <row r="10216" spans="1:5" x14ac:dyDescent="0.2">
      <c r="A10216" t="s">
        <v>14557</v>
      </c>
      <c r="B10216" t="s">
        <v>17882</v>
      </c>
      <c r="C10216" t="s">
        <v>14587</v>
      </c>
      <c r="D10216" t="s">
        <v>14964</v>
      </c>
      <c r="E10216"/>
    </row>
    <row r="10217" spans="1:5" x14ac:dyDescent="0.2">
      <c r="A10217" t="s">
        <v>18953</v>
      </c>
      <c r="B10217" t="s">
        <v>18954</v>
      </c>
      <c r="C10217" t="s">
        <v>14622</v>
      </c>
      <c r="D10217" t="s">
        <v>14964</v>
      </c>
      <c r="E10217"/>
    </row>
    <row r="10218" spans="1:5" x14ac:dyDescent="0.2">
      <c r="A10218" t="s">
        <v>14558</v>
      </c>
      <c r="B10218" t="s">
        <v>17883</v>
      </c>
      <c r="C10218" t="s">
        <v>14595</v>
      </c>
      <c r="D10218" t="s">
        <v>14965</v>
      </c>
      <c r="E10218"/>
    </row>
    <row r="10219" spans="1:5" x14ac:dyDescent="0.2">
      <c r="A10219" t="s">
        <v>14558</v>
      </c>
      <c r="B10219" t="s">
        <v>17883</v>
      </c>
      <c r="C10219" t="s">
        <v>14591</v>
      </c>
      <c r="D10219" t="s">
        <v>14965</v>
      </c>
      <c r="E10219"/>
    </row>
    <row r="10220" spans="1:5" x14ac:dyDescent="0.2">
      <c r="A10220" t="s">
        <v>18955</v>
      </c>
      <c r="B10220" t="s">
        <v>19543</v>
      </c>
      <c r="C10220" t="s">
        <v>14595</v>
      </c>
      <c r="D10220" t="s">
        <v>14964</v>
      </c>
      <c r="E10220"/>
    </row>
    <row r="10221" spans="1:5" x14ac:dyDescent="0.2">
      <c r="A10221" t="s">
        <v>18955</v>
      </c>
      <c r="B10221" t="s">
        <v>19543</v>
      </c>
      <c r="C10221" t="s">
        <v>14587</v>
      </c>
      <c r="D10221" t="s">
        <v>14964</v>
      </c>
      <c r="E10221"/>
    </row>
    <row r="10222" spans="1:5" x14ac:dyDescent="0.2">
      <c r="A10222" t="s">
        <v>14559</v>
      </c>
      <c r="B10222" t="s">
        <v>17884</v>
      </c>
      <c r="C10222" t="s">
        <v>14587</v>
      </c>
      <c r="D10222" t="s">
        <v>14964</v>
      </c>
      <c r="E10222"/>
    </row>
    <row r="10223" spans="1:5" x14ac:dyDescent="0.2">
      <c r="A10223" t="s">
        <v>14560</v>
      </c>
      <c r="B10223" t="s">
        <v>17885</v>
      </c>
      <c r="C10223" t="s">
        <v>14587</v>
      </c>
      <c r="D10223" t="s">
        <v>14964</v>
      </c>
      <c r="E10223"/>
    </row>
    <row r="10224" spans="1:5" x14ac:dyDescent="0.2">
      <c r="A10224" t="s">
        <v>5872</v>
      </c>
      <c r="B10224" t="s">
        <v>17886</v>
      </c>
      <c r="C10224" t="s">
        <v>14608</v>
      </c>
      <c r="D10224" t="s">
        <v>14964</v>
      </c>
      <c r="E10224"/>
    </row>
    <row r="10225" spans="1:5" x14ac:dyDescent="0.2">
      <c r="A10225" t="s">
        <v>8746</v>
      </c>
      <c r="B10225" t="s">
        <v>8747</v>
      </c>
      <c r="C10225" t="s">
        <v>14608</v>
      </c>
      <c r="D10225" t="s">
        <v>14965</v>
      </c>
      <c r="E10225"/>
    </row>
    <row r="10226" spans="1:5" x14ac:dyDescent="0.2">
      <c r="A10226" t="s">
        <v>5873</v>
      </c>
      <c r="B10226" t="s">
        <v>2768</v>
      </c>
      <c r="C10226" t="s">
        <v>14583</v>
      </c>
      <c r="D10226" t="s">
        <v>14965</v>
      </c>
      <c r="E10226"/>
    </row>
    <row r="10227" spans="1:5" x14ac:dyDescent="0.2">
      <c r="A10227" t="s">
        <v>5874</v>
      </c>
      <c r="B10227" t="s">
        <v>17887</v>
      </c>
      <c r="C10227" t="s">
        <v>14583</v>
      </c>
      <c r="D10227" t="s">
        <v>14964</v>
      </c>
      <c r="E10227"/>
    </row>
    <row r="10228" spans="1:5" x14ac:dyDescent="0.2">
      <c r="A10228" t="s">
        <v>5874</v>
      </c>
      <c r="B10228" t="s">
        <v>17887</v>
      </c>
      <c r="C10228" t="s">
        <v>14587</v>
      </c>
      <c r="D10228" t="s">
        <v>14964</v>
      </c>
      <c r="E10228"/>
    </row>
    <row r="10229" spans="1:5" x14ac:dyDescent="0.2">
      <c r="A10229" t="s">
        <v>5875</v>
      </c>
      <c r="B10229" t="s">
        <v>17888</v>
      </c>
      <c r="C10229" t="s">
        <v>14599</v>
      </c>
      <c r="D10229" t="s">
        <v>14964</v>
      </c>
      <c r="E10229"/>
    </row>
    <row r="10230" spans="1:5" x14ac:dyDescent="0.2">
      <c r="A10230" t="s">
        <v>5875</v>
      </c>
      <c r="B10230" t="s">
        <v>17888</v>
      </c>
      <c r="C10230" t="s">
        <v>14587</v>
      </c>
      <c r="D10230" t="s">
        <v>14964</v>
      </c>
      <c r="E10230"/>
    </row>
    <row r="10231" spans="1:5" x14ac:dyDescent="0.2">
      <c r="A10231" t="s">
        <v>8748</v>
      </c>
      <c r="B10231" t="s">
        <v>17889</v>
      </c>
      <c r="C10231" t="s">
        <v>14592</v>
      </c>
      <c r="D10231" t="s">
        <v>14964</v>
      </c>
      <c r="E10231"/>
    </row>
    <row r="10232" spans="1:5" x14ac:dyDescent="0.2">
      <c r="A10232" t="s">
        <v>8748</v>
      </c>
      <c r="B10232" t="s">
        <v>17889</v>
      </c>
      <c r="C10232" t="s">
        <v>14587</v>
      </c>
      <c r="D10232" t="s">
        <v>14964</v>
      </c>
      <c r="E10232"/>
    </row>
    <row r="10233" spans="1:5" x14ac:dyDescent="0.2">
      <c r="A10233" s="165" t="s">
        <v>18527</v>
      </c>
      <c r="B10233" s="165" t="s">
        <v>19544</v>
      </c>
      <c r="C10233" s="165" t="s">
        <v>14594</v>
      </c>
      <c r="D10233" s="165" t="s">
        <v>14964</v>
      </c>
      <c r="E10233" s="165" t="s">
        <v>14960</v>
      </c>
    </row>
    <row r="10234" spans="1:5" x14ac:dyDescent="0.2">
      <c r="A10234" s="165" t="s">
        <v>18528</v>
      </c>
      <c r="B10234" s="165" t="s">
        <v>19545</v>
      </c>
      <c r="C10234" s="165" t="s">
        <v>14594</v>
      </c>
      <c r="D10234" s="165" t="s">
        <v>14964</v>
      </c>
      <c r="E10234" s="165" t="s">
        <v>14561</v>
      </c>
    </row>
    <row r="10235" spans="1:5" x14ac:dyDescent="0.2">
      <c r="A10235" t="s">
        <v>14561</v>
      </c>
      <c r="B10235" t="s">
        <v>19545</v>
      </c>
      <c r="C10235" t="s">
        <v>14594</v>
      </c>
      <c r="D10235" t="s">
        <v>14964</v>
      </c>
      <c r="E10235"/>
    </row>
    <row r="10236" spans="1:5" x14ac:dyDescent="0.2">
      <c r="A10236" t="s">
        <v>14561</v>
      </c>
      <c r="B10236" t="s">
        <v>19545</v>
      </c>
      <c r="C10236" t="s">
        <v>14591</v>
      </c>
      <c r="D10236" t="s">
        <v>14964</v>
      </c>
      <c r="E10236"/>
    </row>
    <row r="10237" spans="1:5" x14ac:dyDescent="0.2">
      <c r="A10237" t="s">
        <v>14562</v>
      </c>
      <c r="B10237" t="s">
        <v>14563</v>
      </c>
      <c r="C10237" t="s">
        <v>14623</v>
      </c>
      <c r="D10237" t="s">
        <v>14965</v>
      </c>
      <c r="E10237"/>
    </row>
    <row r="10238" spans="1:5" x14ac:dyDescent="0.2">
      <c r="A10238" t="s">
        <v>14562</v>
      </c>
      <c r="B10238" t="s">
        <v>14563</v>
      </c>
      <c r="C10238" t="s">
        <v>14587</v>
      </c>
      <c r="D10238" t="s">
        <v>14965</v>
      </c>
      <c r="E10238"/>
    </row>
    <row r="10239" spans="1:5" x14ac:dyDescent="0.2">
      <c r="A10239" t="s">
        <v>14564</v>
      </c>
      <c r="B10239" t="s">
        <v>14565</v>
      </c>
      <c r="C10239" t="s">
        <v>14583</v>
      </c>
      <c r="D10239" t="s">
        <v>14965</v>
      </c>
      <c r="E10239"/>
    </row>
    <row r="10240" spans="1:5" x14ac:dyDescent="0.2">
      <c r="A10240" t="s">
        <v>14564</v>
      </c>
      <c r="B10240" t="s">
        <v>14565</v>
      </c>
      <c r="C10240" t="s">
        <v>14591</v>
      </c>
      <c r="D10240" t="s">
        <v>14965</v>
      </c>
      <c r="E10240"/>
    </row>
    <row r="10241" spans="1:5" x14ac:dyDescent="0.2">
      <c r="A10241" t="s">
        <v>14566</v>
      </c>
      <c r="B10241" t="s">
        <v>17890</v>
      </c>
      <c r="C10241" t="s">
        <v>14599</v>
      </c>
      <c r="D10241" t="s">
        <v>14964</v>
      </c>
      <c r="E10241"/>
    </row>
    <row r="10242" spans="1:5" x14ac:dyDescent="0.2">
      <c r="A10242" t="s">
        <v>14566</v>
      </c>
      <c r="B10242" t="s">
        <v>17890</v>
      </c>
      <c r="C10242" t="s">
        <v>14587</v>
      </c>
      <c r="D10242" t="s">
        <v>14964</v>
      </c>
      <c r="E10242"/>
    </row>
    <row r="10243" spans="1:5" x14ac:dyDescent="0.2">
      <c r="A10243" t="s">
        <v>14567</v>
      </c>
      <c r="B10243" t="s">
        <v>17891</v>
      </c>
      <c r="C10243" t="s">
        <v>14623</v>
      </c>
      <c r="D10243" t="s">
        <v>14964</v>
      </c>
      <c r="E10243"/>
    </row>
    <row r="10244" spans="1:5" x14ac:dyDescent="0.2">
      <c r="A10244" t="s">
        <v>14568</v>
      </c>
      <c r="B10244" t="s">
        <v>17892</v>
      </c>
      <c r="C10244" t="s">
        <v>14587</v>
      </c>
      <c r="D10244" t="s">
        <v>14964</v>
      </c>
      <c r="E10244"/>
    </row>
    <row r="10245" spans="1:5" x14ac:dyDescent="0.2">
      <c r="A10245" t="s">
        <v>14569</v>
      </c>
      <c r="B10245" t="s">
        <v>17893</v>
      </c>
      <c r="C10245" t="s">
        <v>14594</v>
      </c>
      <c r="D10245" t="s">
        <v>14964</v>
      </c>
      <c r="E10245"/>
    </row>
    <row r="10246" spans="1:5" x14ac:dyDescent="0.2">
      <c r="A10246" t="s">
        <v>14570</v>
      </c>
      <c r="B10246" t="s">
        <v>17894</v>
      </c>
      <c r="C10246" t="s">
        <v>14605</v>
      </c>
      <c r="D10246" t="s">
        <v>14964</v>
      </c>
      <c r="E10246"/>
    </row>
    <row r="10247" spans="1:5" x14ac:dyDescent="0.2">
      <c r="A10247" t="s">
        <v>14571</v>
      </c>
      <c r="B10247" t="s">
        <v>17895</v>
      </c>
      <c r="C10247" t="s">
        <v>14594</v>
      </c>
      <c r="D10247" t="s">
        <v>14964</v>
      </c>
      <c r="E10247"/>
    </row>
    <row r="10248" spans="1:5" x14ac:dyDescent="0.2">
      <c r="A10248" t="s">
        <v>6501</v>
      </c>
      <c r="B10248" t="s">
        <v>17896</v>
      </c>
      <c r="C10248" t="s">
        <v>14608</v>
      </c>
      <c r="D10248" t="s">
        <v>14964</v>
      </c>
      <c r="E10248"/>
    </row>
    <row r="10249" spans="1:5" x14ac:dyDescent="0.2">
      <c r="A10249" t="s">
        <v>14572</v>
      </c>
      <c r="B10249" t="s">
        <v>18956</v>
      </c>
      <c r="C10249" t="s">
        <v>14608</v>
      </c>
      <c r="D10249" t="s">
        <v>14965</v>
      </c>
      <c r="E10249"/>
    </row>
    <row r="10250" spans="1:5" x14ac:dyDescent="0.2">
      <c r="A10250" t="s">
        <v>14573</v>
      </c>
      <c r="B10250" t="s">
        <v>17897</v>
      </c>
      <c r="C10250" t="s">
        <v>14608</v>
      </c>
      <c r="D10250" t="s">
        <v>14964</v>
      </c>
      <c r="E10250"/>
    </row>
    <row r="10251" spans="1:5" x14ac:dyDescent="0.2">
      <c r="A10251" t="s">
        <v>6502</v>
      </c>
      <c r="B10251" t="s">
        <v>17898</v>
      </c>
      <c r="C10251" t="s">
        <v>14592</v>
      </c>
      <c r="D10251" t="s">
        <v>14964</v>
      </c>
      <c r="E10251"/>
    </row>
    <row r="10252" spans="1:5" x14ac:dyDescent="0.2">
      <c r="A10252" t="s">
        <v>6502</v>
      </c>
      <c r="B10252" t="s">
        <v>17898</v>
      </c>
      <c r="C10252" t="s">
        <v>14587</v>
      </c>
      <c r="D10252" t="s">
        <v>14964</v>
      </c>
      <c r="E10252"/>
    </row>
    <row r="10253" spans="1:5" x14ac:dyDescent="0.2">
      <c r="A10253" t="s">
        <v>14574</v>
      </c>
      <c r="B10253" t="s">
        <v>17899</v>
      </c>
      <c r="C10253" t="s">
        <v>14608</v>
      </c>
      <c r="D10253" t="s">
        <v>14965</v>
      </c>
      <c r="E10253"/>
    </row>
    <row r="10254" spans="1:5" x14ac:dyDescent="0.2">
      <c r="A10254" t="s">
        <v>8749</v>
      </c>
      <c r="B10254" t="s">
        <v>17900</v>
      </c>
      <c r="C10254" t="s">
        <v>14612</v>
      </c>
      <c r="D10254" t="s">
        <v>14964</v>
      </c>
      <c r="E10254"/>
    </row>
    <row r="10255" spans="1:5" x14ac:dyDescent="0.2">
      <c r="A10255" t="s">
        <v>14575</v>
      </c>
      <c r="B10255" t="s">
        <v>17901</v>
      </c>
      <c r="C10255" t="s">
        <v>14612</v>
      </c>
      <c r="D10255" t="s">
        <v>14964</v>
      </c>
      <c r="E10255"/>
    </row>
    <row r="10256" spans="1:5" x14ac:dyDescent="0.2">
      <c r="A10256" t="s">
        <v>14576</v>
      </c>
      <c r="B10256" t="s">
        <v>17902</v>
      </c>
      <c r="C10256" t="s">
        <v>14612</v>
      </c>
      <c r="D10256" t="s">
        <v>14964</v>
      </c>
      <c r="E10256"/>
    </row>
    <row r="10257" spans="1:5" x14ac:dyDescent="0.2">
      <c r="A10257" t="s">
        <v>14577</v>
      </c>
      <c r="B10257" t="s">
        <v>17903</v>
      </c>
      <c r="C10257" t="s">
        <v>14612</v>
      </c>
      <c r="D10257" t="s">
        <v>14964</v>
      </c>
      <c r="E10257"/>
    </row>
    <row r="10258" spans="1:5" x14ac:dyDescent="0.2">
      <c r="A10258" t="s">
        <v>14578</v>
      </c>
      <c r="B10258" t="s">
        <v>17904</v>
      </c>
      <c r="C10258" t="s">
        <v>14612</v>
      </c>
      <c r="D10258" t="s">
        <v>14964</v>
      </c>
      <c r="E10258"/>
    </row>
    <row r="10259" spans="1:5" x14ac:dyDescent="0.2">
      <c r="A10259" t="s">
        <v>14959</v>
      </c>
      <c r="B10259" t="s">
        <v>19546</v>
      </c>
      <c r="C10259" t="s">
        <v>14594</v>
      </c>
      <c r="D10259" t="s">
        <v>14964</v>
      </c>
      <c r="E10259"/>
    </row>
    <row r="10260" spans="1:5" x14ac:dyDescent="0.2">
      <c r="A10260" t="s">
        <v>14960</v>
      </c>
      <c r="B10260" t="s">
        <v>19544</v>
      </c>
      <c r="C10260" t="s">
        <v>14594</v>
      </c>
      <c r="D10260" t="s">
        <v>14964</v>
      </c>
      <c r="E10260"/>
    </row>
    <row r="10261" spans="1:5" x14ac:dyDescent="0.2">
      <c r="A10261" t="s">
        <v>14961</v>
      </c>
      <c r="B10261" t="s">
        <v>17871</v>
      </c>
      <c r="C10261" t="s">
        <v>14594</v>
      </c>
      <c r="D10261" t="s">
        <v>14965</v>
      </c>
      <c r="E10261"/>
    </row>
    <row r="10262" spans="1:5" x14ac:dyDescent="0.2">
      <c r="A10262" t="s">
        <v>14961</v>
      </c>
      <c r="B10262" t="s">
        <v>17871</v>
      </c>
      <c r="C10262" t="s">
        <v>14587</v>
      </c>
      <c r="D10262" t="s">
        <v>14965</v>
      </c>
      <c r="E10262"/>
    </row>
    <row r="10263" spans="1:5" x14ac:dyDescent="0.2">
      <c r="A10263" t="s">
        <v>14962</v>
      </c>
      <c r="B10263" t="s">
        <v>17905</v>
      </c>
      <c r="C10263" t="s">
        <v>14591</v>
      </c>
      <c r="D10263" t="s">
        <v>14965</v>
      </c>
      <c r="E10263"/>
    </row>
    <row r="10264" spans="1:5" x14ac:dyDescent="0.2">
      <c r="A10264" t="s">
        <v>18957</v>
      </c>
      <c r="B10264" t="s">
        <v>18958</v>
      </c>
      <c r="C10264" t="s">
        <v>14587</v>
      </c>
      <c r="D10264" t="s">
        <v>14964</v>
      </c>
      <c r="E10264"/>
    </row>
    <row r="10265" spans="1:5" x14ac:dyDescent="0.2">
      <c r="A10265" t="s">
        <v>17906</v>
      </c>
      <c r="B10265" t="s">
        <v>17907</v>
      </c>
      <c r="C10265" t="s">
        <v>14583</v>
      </c>
      <c r="D10265" t="s">
        <v>14964</v>
      </c>
      <c r="E10265"/>
    </row>
    <row r="10266" spans="1:5" x14ac:dyDescent="0.2">
      <c r="A10266" t="s">
        <v>17906</v>
      </c>
      <c r="B10266" t="s">
        <v>17907</v>
      </c>
      <c r="C10266" t="s">
        <v>14587</v>
      </c>
      <c r="D10266" t="s">
        <v>14964</v>
      </c>
      <c r="E10266"/>
    </row>
    <row r="10267" spans="1:5" x14ac:dyDescent="0.2">
      <c r="A10267" t="s">
        <v>18959</v>
      </c>
      <c r="B10267" t="s">
        <v>19547</v>
      </c>
      <c r="C10267" t="s">
        <v>14594</v>
      </c>
      <c r="D10267" t="s">
        <v>14964</v>
      </c>
      <c r="E10267"/>
    </row>
    <row r="10268" spans="1:5" x14ac:dyDescent="0.2">
      <c r="A10268" s="165" t="s">
        <v>18969</v>
      </c>
      <c r="B10268" s="165" t="s">
        <v>19547</v>
      </c>
      <c r="C10268" s="165" t="s">
        <v>14594</v>
      </c>
      <c r="D10268" s="165" t="s">
        <v>14964</v>
      </c>
      <c r="E10268" s="165" t="s">
        <v>18959</v>
      </c>
    </row>
    <row r="10269" spans="1:5" x14ac:dyDescent="0.2">
      <c r="A10269" t="s">
        <v>19548</v>
      </c>
      <c r="B10269" t="s">
        <v>19549</v>
      </c>
      <c r="C10269" t="s">
        <v>14583</v>
      </c>
      <c r="D10269" t="s">
        <v>14964</v>
      </c>
      <c r="E10269"/>
    </row>
    <row r="10270" spans="1:5" x14ac:dyDescent="0.2">
      <c r="A10270" t="s">
        <v>19548</v>
      </c>
      <c r="B10270" t="s">
        <v>19549</v>
      </c>
      <c r="C10270" t="s">
        <v>14587</v>
      </c>
      <c r="D10270" t="s">
        <v>14964</v>
      </c>
      <c r="E10270"/>
    </row>
    <row r="10271" spans="1:5" x14ac:dyDescent="0.2">
      <c r="A10271" t="s">
        <v>19550</v>
      </c>
      <c r="B10271" t="s">
        <v>17832</v>
      </c>
      <c r="C10271" t="s">
        <v>14587</v>
      </c>
      <c r="D10271" t="s">
        <v>14964</v>
      </c>
      <c r="E10271"/>
    </row>
    <row r="10272" spans="1:5" x14ac:dyDescent="0.2">
      <c r="A10272" t="s">
        <v>18960</v>
      </c>
      <c r="B10272" t="s">
        <v>18961</v>
      </c>
      <c r="C10272" t="s">
        <v>14583</v>
      </c>
      <c r="D10272" t="s">
        <v>14964</v>
      </c>
      <c r="E10272"/>
    </row>
    <row r="10273" spans="1:5" x14ac:dyDescent="0.2">
      <c r="A10273" t="s">
        <v>18960</v>
      </c>
      <c r="B10273" t="s">
        <v>18961</v>
      </c>
      <c r="C10273" t="s">
        <v>14587</v>
      </c>
      <c r="D10273" t="s">
        <v>14964</v>
      </c>
      <c r="E10273"/>
    </row>
  </sheetData>
  <sheetProtection algorithmName="SHA-512" hashValue="j4FMnABMP7K22+o9AHbV1TbEVzcbH26CeLCWU2LUQ0vD7wr0oEziB7/pzAdxhGZXzKS/hpfRlLCN8XcCnpd6Sg==" saltValue="Gzu2RlkhPbYSoOaUGZ8vsA==" spinCount="100000" sheet="1" objects="1" scenarios="1" autoFilter="0"/>
  <autoFilter ref="A4:C6556" xr:uid="{00000000-0009-0000-0000-000006000000}"/>
  <pageMargins left="0.70866141732283472" right="0.70866141732283472" top="0.78740157480314965" bottom="0.78740157480314965" header="0.31496062992125984" footer="0.31496062992125984"/>
  <pageSetup paperSize="9" scale="61" fitToHeight="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pageSetUpPr fitToPage="1"/>
  </sheetPr>
  <dimension ref="A8:D44"/>
  <sheetViews>
    <sheetView showGridLines="0" workbookViewId="0"/>
  </sheetViews>
  <sheetFormatPr baseColWidth="10" defaultRowHeight="11.25" x14ac:dyDescent="0.2"/>
  <cols>
    <col min="1" max="1" width="41.5" customWidth="1"/>
    <col min="2" max="2" width="5.5" customWidth="1"/>
    <col min="3" max="3" width="6.83203125" style="16" customWidth="1"/>
  </cols>
  <sheetData>
    <row r="8" spans="1:4" ht="20.25" x14ac:dyDescent="0.3">
      <c r="A8" s="28" t="s">
        <v>2835</v>
      </c>
      <c r="B8" s="26" t="s">
        <v>1569</v>
      </c>
      <c r="C8" s="42">
        <v>1</v>
      </c>
      <c r="D8" t="s">
        <v>2836</v>
      </c>
    </row>
    <row r="9" spans="1:4" x14ac:dyDescent="0.2">
      <c r="C9" s="42">
        <v>2</v>
      </c>
      <c r="D9" t="s">
        <v>2837</v>
      </c>
    </row>
    <row r="10" spans="1:4" x14ac:dyDescent="0.2">
      <c r="A10" s="23" t="s">
        <v>2824</v>
      </c>
      <c r="B10" s="23"/>
      <c r="C10" s="42">
        <v>3</v>
      </c>
      <c r="D10" t="s">
        <v>2838</v>
      </c>
    </row>
    <row r="11" spans="1:4" x14ac:dyDescent="0.2">
      <c r="A11" s="23" t="s">
        <v>2826</v>
      </c>
      <c r="B11" s="23"/>
      <c r="C11" s="42">
        <v>4</v>
      </c>
      <c r="D11" t="s">
        <v>2839</v>
      </c>
    </row>
    <row r="12" spans="1:4" x14ac:dyDescent="0.2">
      <c r="C12" s="42">
        <v>5</v>
      </c>
      <c r="D12" t="s">
        <v>2840</v>
      </c>
    </row>
    <row r="13" spans="1:4" x14ac:dyDescent="0.2">
      <c r="C13" s="42">
        <v>6</v>
      </c>
      <c r="D13" t="s">
        <v>2841</v>
      </c>
    </row>
    <row r="14" spans="1:4" x14ac:dyDescent="0.2">
      <c r="C14" s="42">
        <v>7</v>
      </c>
      <c r="D14" t="s">
        <v>2842</v>
      </c>
    </row>
    <row r="15" spans="1:4" x14ac:dyDescent="0.2">
      <c r="C15" s="42">
        <v>8</v>
      </c>
      <c r="D15" t="s">
        <v>2843</v>
      </c>
    </row>
    <row r="16" spans="1:4" x14ac:dyDescent="0.2">
      <c r="C16" s="42">
        <v>9</v>
      </c>
      <c r="D16" t="s">
        <v>2844</v>
      </c>
    </row>
    <row r="17" spans="1:4" x14ac:dyDescent="0.2">
      <c r="C17" s="42">
        <v>10</v>
      </c>
      <c r="D17" t="s">
        <v>2846</v>
      </c>
    </row>
    <row r="18" spans="1:4" x14ac:dyDescent="0.2">
      <c r="C18" s="42">
        <v>11</v>
      </c>
      <c r="D18" t="s">
        <v>2848</v>
      </c>
    </row>
    <row r="19" spans="1:4" x14ac:dyDescent="0.2">
      <c r="C19" s="42">
        <v>12</v>
      </c>
      <c r="D19" t="s">
        <v>2850</v>
      </c>
    </row>
    <row r="20" spans="1:4" x14ac:dyDescent="0.2">
      <c r="C20" s="42">
        <v>13</v>
      </c>
      <c r="D20" t="s">
        <v>2851</v>
      </c>
    </row>
    <row r="22" spans="1:4" x14ac:dyDescent="0.2">
      <c r="D22" s="24" t="s">
        <v>2856</v>
      </c>
    </row>
    <row r="26" spans="1:4" ht="20.25" x14ac:dyDescent="0.3">
      <c r="A26" s="28" t="s">
        <v>2821</v>
      </c>
      <c r="B26" s="26" t="s">
        <v>1489</v>
      </c>
      <c r="C26" s="42">
        <v>1</v>
      </c>
      <c r="D26" s="22" t="s">
        <v>2822</v>
      </c>
    </row>
    <row r="27" spans="1:4" x14ac:dyDescent="0.2">
      <c r="C27" s="42">
        <v>2</v>
      </c>
      <c r="D27" s="22" t="s">
        <v>2823</v>
      </c>
    </row>
    <row r="28" spans="1:4" x14ac:dyDescent="0.2">
      <c r="A28" s="23" t="s">
        <v>2824</v>
      </c>
      <c r="B28" s="23"/>
      <c r="C28" s="42">
        <v>3</v>
      </c>
      <c r="D28" s="22" t="s">
        <v>2825</v>
      </c>
    </row>
    <row r="29" spans="1:4" x14ac:dyDescent="0.2">
      <c r="A29" s="23" t="s">
        <v>2826</v>
      </c>
      <c r="B29" s="23"/>
      <c r="C29" s="42">
        <v>4</v>
      </c>
      <c r="D29" s="22" t="s">
        <v>2827</v>
      </c>
    </row>
    <row r="30" spans="1:4" x14ac:dyDescent="0.2">
      <c r="A30" s="17"/>
      <c r="B30" s="17"/>
      <c r="C30" s="42">
        <v>5</v>
      </c>
      <c r="D30" s="15" t="s">
        <v>2828</v>
      </c>
    </row>
    <row r="31" spans="1:4" x14ac:dyDescent="0.2">
      <c r="C31" s="42">
        <v>6</v>
      </c>
      <c r="D31" t="s">
        <v>2829</v>
      </c>
    </row>
    <row r="32" spans="1:4" x14ac:dyDescent="0.2">
      <c r="C32" s="42">
        <v>7</v>
      </c>
      <c r="D32" t="s">
        <v>2830</v>
      </c>
    </row>
    <row r="33" spans="1:4" x14ac:dyDescent="0.2">
      <c r="C33" s="42">
        <v>8</v>
      </c>
      <c r="D33" s="16" t="s">
        <v>2831</v>
      </c>
    </row>
    <row r="34" spans="1:4" x14ac:dyDescent="0.2">
      <c r="C34" s="42">
        <v>9</v>
      </c>
      <c r="D34" t="s">
        <v>14963</v>
      </c>
    </row>
    <row r="35" spans="1:4" x14ac:dyDescent="0.2">
      <c r="C35" s="42">
        <v>10</v>
      </c>
      <c r="D35" t="s">
        <v>2832</v>
      </c>
    </row>
    <row r="36" spans="1:4" x14ac:dyDescent="0.2">
      <c r="C36" s="42">
        <v>11</v>
      </c>
      <c r="D36" t="s">
        <v>2852</v>
      </c>
    </row>
    <row r="37" spans="1:4" x14ac:dyDescent="0.2">
      <c r="C37" s="42">
        <v>12</v>
      </c>
      <c r="D37" s="22" t="s">
        <v>2833</v>
      </c>
    </row>
    <row r="38" spans="1:4" x14ac:dyDescent="0.2">
      <c r="C38" s="42">
        <v>13</v>
      </c>
      <c r="D38" t="s">
        <v>2853</v>
      </c>
    </row>
    <row r="39" spans="1:4" x14ac:dyDescent="0.2">
      <c r="C39" s="42">
        <v>14</v>
      </c>
      <c r="D39" t="s">
        <v>2834</v>
      </c>
    </row>
    <row r="40" spans="1:4" x14ac:dyDescent="0.2">
      <c r="C40" s="42">
        <v>15</v>
      </c>
      <c r="D40" s="22" t="s">
        <v>2854</v>
      </c>
    </row>
    <row r="41" spans="1:4" x14ac:dyDescent="0.2">
      <c r="C41" s="27"/>
    </row>
    <row r="42" spans="1:4" x14ac:dyDescent="0.2">
      <c r="A42" s="25" t="s">
        <v>2845</v>
      </c>
      <c r="C42" s="27"/>
      <c r="D42" s="24" t="s">
        <v>2855</v>
      </c>
    </row>
    <row r="43" spans="1:4" x14ac:dyDescent="0.2">
      <c r="A43" s="25" t="s">
        <v>2847</v>
      </c>
      <c r="C43" s="27"/>
      <c r="D43" s="24"/>
    </row>
    <row r="44" spans="1:4" x14ac:dyDescent="0.2">
      <c r="A44" s="25" t="s">
        <v>2849</v>
      </c>
      <c r="C44" s="27"/>
    </row>
  </sheetData>
  <sheetProtection algorithmName="SHA-512" hashValue="S2J1zE/TLqi4v3XCRm0lplgPkvdKUohJTy4sCs1Xlf2F2hLe/+CWoOSfZEi/ezd0bY3Xtb0I0SiuXPeRqkE1Eg==" saltValue="F1GYFayR8NnD5r356Jdssg==" spinCount="100000" sheet="1" objects="1" scenarios="1"/>
  <pageMargins left="0.31496062992125984" right="0.31496062992125984" top="0.78740157480314965" bottom="0.78740157480314965" header="0.31496062992125984" footer="0.31496062992125984"/>
  <pageSetup paperSize="9" scale="7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C29364"/>
  <sheetViews>
    <sheetView showGridLines="0" workbookViewId="0">
      <pane ySplit="1" topLeftCell="A2" activePane="bottomLeft" state="frozen"/>
      <selection activeCell="A2" sqref="A2"/>
      <selection pane="bottomLeft" activeCell="D1" sqref="D1"/>
    </sheetView>
  </sheetViews>
  <sheetFormatPr baseColWidth="10" defaultRowHeight="11.25" x14ac:dyDescent="0.2"/>
  <cols>
    <col min="1" max="1" width="11" style="43" customWidth="1"/>
    <col min="2" max="2" width="19" style="43" customWidth="1"/>
    <col min="3" max="3" width="27.6640625" style="43" bestFit="1" customWidth="1"/>
    <col min="4" max="16384" width="12" style="43"/>
  </cols>
  <sheetData>
    <row r="1" spans="1:3" x14ac:dyDescent="0.2">
      <c r="A1" s="45" t="s">
        <v>3837</v>
      </c>
      <c r="B1" s="45" t="s">
        <v>3838</v>
      </c>
      <c r="C1" s="45" t="s">
        <v>3839</v>
      </c>
    </row>
    <row r="2" spans="1:3" x14ac:dyDescent="0.2">
      <c r="A2" s="44" t="s">
        <v>3840</v>
      </c>
      <c r="B2" s="43" t="s">
        <v>1571</v>
      </c>
      <c r="C2" s="43" t="s">
        <v>3841</v>
      </c>
    </row>
    <row r="3" spans="1:3" x14ac:dyDescent="0.2">
      <c r="A3" s="44" t="s">
        <v>3842</v>
      </c>
      <c r="B3" s="43" t="s">
        <v>1571</v>
      </c>
      <c r="C3" s="43" t="s">
        <v>3841</v>
      </c>
    </row>
    <row r="4" spans="1:3" x14ac:dyDescent="0.2">
      <c r="A4" s="44" t="s">
        <v>3843</v>
      </c>
      <c r="B4" s="43" t="s">
        <v>1571</v>
      </c>
      <c r="C4" s="43" t="s">
        <v>3841</v>
      </c>
    </row>
    <row r="5" spans="1:3" x14ac:dyDescent="0.2">
      <c r="A5" s="44" t="s">
        <v>3844</v>
      </c>
      <c r="B5" s="43" t="s">
        <v>1571</v>
      </c>
      <c r="C5" s="43" t="s">
        <v>3841</v>
      </c>
    </row>
    <row r="6" spans="1:3" x14ac:dyDescent="0.2">
      <c r="A6" s="44" t="s">
        <v>3845</v>
      </c>
      <c r="B6" s="43" t="s">
        <v>1571</v>
      </c>
      <c r="C6" s="43" t="s">
        <v>3841</v>
      </c>
    </row>
    <row r="7" spans="1:3" x14ac:dyDescent="0.2">
      <c r="A7" s="44" t="s">
        <v>3846</v>
      </c>
      <c r="B7" s="43" t="s">
        <v>1571</v>
      </c>
      <c r="C7" s="43" t="s">
        <v>3841</v>
      </c>
    </row>
    <row r="8" spans="1:3" x14ac:dyDescent="0.2">
      <c r="A8" s="44" t="s">
        <v>3847</v>
      </c>
      <c r="B8" s="43" t="s">
        <v>1571</v>
      </c>
      <c r="C8" s="43" t="s">
        <v>3841</v>
      </c>
    </row>
    <row r="9" spans="1:3" x14ac:dyDescent="0.2">
      <c r="A9" s="44" t="s">
        <v>3848</v>
      </c>
      <c r="B9" s="43" t="s">
        <v>1571</v>
      </c>
      <c r="C9" s="43" t="s">
        <v>3841</v>
      </c>
    </row>
    <row r="10" spans="1:3" x14ac:dyDescent="0.2">
      <c r="A10" s="44" t="s">
        <v>3849</v>
      </c>
      <c r="B10" s="43" t="s">
        <v>1571</v>
      </c>
      <c r="C10" s="43" t="s">
        <v>3841</v>
      </c>
    </row>
    <row r="11" spans="1:3" x14ac:dyDescent="0.2">
      <c r="A11" s="44" t="s">
        <v>3850</v>
      </c>
      <c r="B11" s="43" t="s">
        <v>1571</v>
      </c>
      <c r="C11" s="43" t="s">
        <v>3841</v>
      </c>
    </row>
    <row r="12" spans="1:3" x14ac:dyDescent="0.2">
      <c r="A12" s="44" t="s">
        <v>3851</v>
      </c>
      <c r="B12" s="43" t="s">
        <v>1571</v>
      </c>
      <c r="C12" s="43" t="s">
        <v>3841</v>
      </c>
    </row>
    <row r="13" spans="1:3" x14ac:dyDescent="0.2">
      <c r="A13" s="44" t="s">
        <v>3852</v>
      </c>
      <c r="B13" s="43" t="s">
        <v>1571</v>
      </c>
      <c r="C13" s="43" t="s">
        <v>3841</v>
      </c>
    </row>
    <row r="14" spans="1:3" x14ac:dyDescent="0.2">
      <c r="A14" s="44" t="s">
        <v>3853</v>
      </c>
      <c r="B14" s="43" t="s">
        <v>1571</v>
      </c>
      <c r="C14" s="43" t="s">
        <v>3841</v>
      </c>
    </row>
    <row r="15" spans="1:3" x14ac:dyDescent="0.2">
      <c r="A15" s="44" t="s">
        <v>3854</v>
      </c>
      <c r="B15" s="43" t="s">
        <v>1571</v>
      </c>
      <c r="C15" s="43" t="s">
        <v>3841</v>
      </c>
    </row>
    <row r="16" spans="1:3" x14ac:dyDescent="0.2">
      <c r="A16" s="44" t="s">
        <v>3855</v>
      </c>
      <c r="B16" s="43" t="s">
        <v>1571</v>
      </c>
      <c r="C16" s="43" t="s">
        <v>3841</v>
      </c>
    </row>
    <row r="17" spans="1:3" x14ac:dyDescent="0.2">
      <c r="A17" s="44" t="s">
        <v>3856</v>
      </c>
      <c r="B17" s="43" t="s">
        <v>1571</v>
      </c>
      <c r="C17" s="43" t="s">
        <v>3841</v>
      </c>
    </row>
    <row r="18" spans="1:3" x14ac:dyDescent="0.2">
      <c r="A18" s="44" t="s">
        <v>3857</v>
      </c>
      <c r="B18" s="43" t="s">
        <v>1571</v>
      </c>
      <c r="C18" s="43" t="s">
        <v>3841</v>
      </c>
    </row>
    <row r="19" spans="1:3" x14ac:dyDescent="0.2">
      <c r="A19" s="44" t="s">
        <v>3858</v>
      </c>
      <c r="B19" s="43" t="s">
        <v>1571</v>
      </c>
      <c r="C19" s="43" t="s">
        <v>3841</v>
      </c>
    </row>
    <row r="20" spans="1:3" x14ac:dyDescent="0.2">
      <c r="A20" s="44" t="s">
        <v>3859</v>
      </c>
      <c r="B20" s="43" t="s">
        <v>1571</v>
      </c>
      <c r="C20" s="43" t="s">
        <v>3841</v>
      </c>
    </row>
    <row r="21" spans="1:3" x14ac:dyDescent="0.2">
      <c r="A21" s="44" t="s">
        <v>3860</v>
      </c>
      <c r="B21" s="43" t="s">
        <v>1571</v>
      </c>
      <c r="C21" s="43" t="s">
        <v>3841</v>
      </c>
    </row>
    <row r="22" spans="1:3" x14ac:dyDescent="0.2">
      <c r="A22" s="44" t="s">
        <v>3861</v>
      </c>
      <c r="B22" s="43" t="s">
        <v>1571</v>
      </c>
      <c r="C22" s="43" t="s">
        <v>3841</v>
      </c>
    </row>
    <row r="23" spans="1:3" x14ac:dyDescent="0.2">
      <c r="A23" s="44" t="s">
        <v>3862</v>
      </c>
      <c r="B23" s="43" t="s">
        <v>1571</v>
      </c>
      <c r="C23" s="43" t="s">
        <v>3841</v>
      </c>
    </row>
    <row r="24" spans="1:3" x14ac:dyDescent="0.2">
      <c r="A24" s="44" t="s">
        <v>3863</v>
      </c>
      <c r="B24" s="43" t="s">
        <v>1571</v>
      </c>
      <c r="C24" s="43" t="s">
        <v>3841</v>
      </c>
    </row>
    <row r="25" spans="1:3" x14ac:dyDescent="0.2">
      <c r="A25" s="44" t="s">
        <v>3864</v>
      </c>
      <c r="B25" s="43" t="s">
        <v>1571</v>
      </c>
      <c r="C25" s="43" t="s">
        <v>3841</v>
      </c>
    </row>
    <row r="26" spans="1:3" x14ac:dyDescent="0.2">
      <c r="A26" s="44" t="s">
        <v>3865</v>
      </c>
      <c r="B26" s="43" t="s">
        <v>1571</v>
      </c>
      <c r="C26" s="43" t="s">
        <v>3841</v>
      </c>
    </row>
    <row r="27" spans="1:3" x14ac:dyDescent="0.2">
      <c r="A27" s="44" t="s">
        <v>3866</v>
      </c>
      <c r="B27" s="43" t="s">
        <v>1571</v>
      </c>
      <c r="C27" s="43" t="s">
        <v>3841</v>
      </c>
    </row>
    <row r="28" spans="1:3" x14ac:dyDescent="0.2">
      <c r="A28" s="44" t="s">
        <v>3867</v>
      </c>
      <c r="B28" s="43" t="s">
        <v>1571</v>
      </c>
      <c r="C28" s="43" t="s">
        <v>3841</v>
      </c>
    </row>
    <row r="29" spans="1:3" x14ac:dyDescent="0.2">
      <c r="A29" s="44" t="s">
        <v>3868</v>
      </c>
      <c r="B29" s="43" t="s">
        <v>1571</v>
      </c>
      <c r="C29" s="43" t="s">
        <v>3841</v>
      </c>
    </row>
    <row r="30" spans="1:3" x14ac:dyDescent="0.2">
      <c r="A30" s="44" t="s">
        <v>3869</v>
      </c>
      <c r="B30" s="43" t="s">
        <v>1571</v>
      </c>
      <c r="C30" s="43" t="s">
        <v>3841</v>
      </c>
    </row>
    <row r="31" spans="1:3" x14ac:dyDescent="0.2">
      <c r="A31" s="44" t="s">
        <v>3870</v>
      </c>
      <c r="B31" s="43" t="s">
        <v>1571</v>
      </c>
      <c r="C31" s="43" t="s">
        <v>3841</v>
      </c>
    </row>
    <row r="32" spans="1:3" x14ac:dyDescent="0.2">
      <c r="A32" s="44" t="s">
        <v>3871</v>
      </c>
      <c r="B32" s="43" t="s">
        <v>1571</v>
      </c>
      <c r="C32" s="43" t="s">
        <v>3841</v>
      </c>
    </row>
    <row r="33" spans="1:3" x14ac:dyDescent="0.2">
      <c r="A33" s="44" t="s">
        <v>3872</v>
      </c>
      <c r="B33" s="43" t="s">
        <v>1571</v>
      </c>
      <c r="C33" s="43" t="s">
        <v>3841</v>
      </c>
    </row>
    <row r="34" spans="1:3" x14ac:dyDescent="0.2">
      <c r="A34" s="44" t="s">
        <v>3873</v>
      </c>
      <c r="B34" s="43" t="s">
        <v>1571</v>
      </c>
      <c r="C34" s="43" t="s">
        <v>3841</v>
      </c>
    </row>
    <row r="35" spans="1:3" x14ac:dyDescent="0.2">
      <c r="A35" s="44" t="s">
        <v>3874</v>
      </c>
      <c r="B35" s="43" t="s">
        <v>1571</v>
      </c>
      <c r="C35" s="43" t="s">
        <v>3841</v>
      </c>
    </row>
    <row r="36" spans="1:3" x14ac:dyDescent="0.2">
      <c r="A36" s="44" t="s">
        <v>3875</v>
      </c>
      <c r="B36" s="43" t="s">
        <v>1571</v>
      </c>
      <c r="C36" s="43" t="s">
        <v>3841</v>
      </c>
    </row>
    <row r="37" spans="1:3" x14ac:dyDescent="0.2">
      <c r="A37" s="44" t="s">
        <v>3876</v>
      </c>
      <c r="B37" s="43" t="s">
        <v>1571</v>
      </c>
      <c r="C37" s="43" t="s">
        <v>3841</v>
      </c>
    </row>
    <row r="38" spans="1:3" x14ac:dyDescent="0.2">
      <c r="A38" s="44" t="s">
        <v>3877</v>
      </c>
      <c r="B38" s="43" t="s">
        <v>1571</v>
      </c>
      <c r="C38" s="43" t="s">
        <v>3841</v>
      </c>
    </row>
    <row r="39" spans="1:3" x14ac:dyDescent="0.2">
      <c r="A39" s="44" t="s">
        <v>3878</v>
      </c>
      <c r="B39" s="43" t="s">
        <v>1571</v>
      </c>
      <c r="C39" s="43" t="s">
        <v>3841</v>
      </c>
    </row>
    <row r="40" spans="1:3" x14ac:dyDescent="0.2">
      <c r="A40" s="44" t="s">
        <v>3879</v>
      </c>
      <c r="B40" s="43" t="s">
        <v>1571</v>
      </c>
      <c r="C40" s="43" t="s">
        <v>3841</v>
      </c>
    </row>
    <row r="41" spans="1:3" x14ac:dyDescent="0.2">
      <c r="A41" s="44" t="s">
        <v>3880</v>
      </c>
      <c r="B41" s="43" t="s">
        <v>1571</v>
      </c>
      <c r="C41" s="43" t="s">
        <v>3841</v>
      </c>
    </row>
    <row r="42" spans="1:3" x14ac:dyDescent="0.2">
      <c r="A42" s="44" t="s">
        <v>3881</v>
      </c>
      <c r="B42" s="43" t="s">
        <v>1571</v>
      </c>
      <c r="C42" s="43" t="s">
        <v>3841</v>
      </c>
    </row>
    <row r="43" spans="1:3" x14ac:dyDescent="0.2">
      <c r="A43" s="44" t="s">
        <v>3882</v>
      </c>
      <c r="B43" s="43" t="s">
        <v>1571</v>
      </c>
      <c r="C43" s="43" t="s">
        <v>3841</v>
      </c>
    </row>
    <row r="44" spans="1:3" x14ac:dyDescent="0.2">
      <c r="A44" s="44" t="s">
        <v>3883</v>
      </c>
      <c r="B44" s="43" t="s">
        <v>1571</v>
      </c>
      <c r="C44" s="43" t="s">
        <v>3841</v>
      </c>
    </row>
    <row r="45" spans="1:3" x14ac:dyDescent="0.2">
      <c r="A45" s="44" t="s">
        <v>3884</v>
      </c>
      <c r="B45" s="43" t="s">
        <v>1571</v>
      </c>
      <c r="C45" s="43" t="s">
        <v>3841</v>
      </c>
    </row>
    <row r="46" spans="1:3" x14ac:dyDescent="0.2">
      <c r="A46" s="44" t="s">
        <v>3885</v>
      </c>
      <c r="B46" s="43" t="s">
        <v>1571</v>
      </c>
      <c r="C46" s="43" t="s">
        <v>3841</v>
      </c>
    </row>
    <row r="47" spans="1:3" x14ac:dyDescent="0.2">
      <c r="A47" s="44" t="s">
        <v>3886</v>
      </c>
      <c r="B47" s="43" t="s">
        <v>1571</v>
      </c>
      <c r="C47" s="43" t="s">
        <v>3841</v>
      </c>
    </row>
    <row r="48" spans="1:3" x14ac:dyDescent="0.2">
      <c r="A48" s="44" t="s">
        <v>3887</v>
      </c>
      <c r="B48" s="43" t="s">
        <v>1571</v>
      </c>
      <c r="C48" s="43" t="s">
        <v>3841</v>
      </c>
    </row>
    <row r="49" spans="1:3" x14ac:dyDescent="0.2">
      <c r="A49" s="44" t="s">
        <v>3888</v>
      </c>
      <c r="B49" s="43" t="s">
        <v>1571</v>
      </c>
      <c r="C49" s="43" t="s">
        <v>3841</v>
      </c>
    </row>
    <row r="50" spans="1:3" x14ac:dyDescent="0.2">
      <c r="A50" s="44" t="s">
        <v>3889</v>
      </c>
      <c r="B50" s="43" t="s">
        <v>1571</v>
      </c>
      <c r="C50" s="43" t="s">
        <v>3841</v>
      </c>
    </row>
    <row r="51" spans="1:3" x14ac:dyDescent="0.2">
      <c r="A51" s="44" t="s">
        <v>3890</v>
      </c>
      <c r="B51" s="43" t="s">
        <v>1571</v>
      </c>
      <c r="C51" s="43" t="s">
        <v>3841</v>
      </c>
    </row>
    <row r="52" spans="1:3" x14ac:dyDescent="0.2">
      <c r="A52" s="44" t="s">
        <v>3891</v>
      </c>
      <c r="B52" s="43" t="s">
        <v>1571</v>
      </c>
      <c r="C52" s="43" t="s">
        <v>3841</v>
      </c>
    </row>
    <row r="53" spans="1:3" x14ac:dyDescent="0.2">
      <c r="A53" s="44" t="s">
        <v>3892</v>
      </c>
      <c r="B53" s="43" t="s">
        <v>1571</v>
      </c>
      <c r="C53" s="43" t="s">
        <v>3841</v>
      </c>
    </row>
    <row r="54" spans="1:3" x14ac:dyDescent="0.2">
      <c r="A54" s="44" t="s">
        <v>3893</v>
      </c>
      <c r="B54" s="43" t="s">
        <v>1571</v>
      </c>
      <c r="C54" s="43" t="s">
        <v>3841</v>
      </c>
    </row>
    <row r="55" spans="1:3" x14ac:dyDescent="0.2">
      <c r="A55" s="44" t="s">
        <v>3894</v>
      </c>
      <c r="B55" s="43" t="s">
        <v>1571</v>
      </c>
      <c r="C55" s="43" t="s">
        <v>3841</v>
      </c>
    </row>
    <row r="56" spans="1:3" x14ac:dyDescent="0.2">
      <c r="A56" s="44" t="s">
        <v>3895</v>
      </c>
      <c r="B56" s="43" t="s">
        <v>1571</v>
      </c>
      <c r="C56" s="43" t="s">
        <v>3841</v>
      </c>
    </row>
    <row r="57" spans="1:3" x14ac:dyDescent="0.2">
      <c r="A57" s="44" t="s">
        <v>3896</v>
      </c>
      <c r="B57" s="43" t="s">
        <v>1571</v>
      </c>
      <c r="C57" s="43" t="s">
        <v>3841</v>
      </c>
    </row>
    <row r="58" spans="1:3" x14ac:dyDescent="0.2">
      <c r="A58" s="44" t="s">
        <v>3897</v>
      </c>
      <c r="B58" s="43" t="s">
        <v>1571</v>
      </c>
      <c r="C58" s="43" t="s">
        <v>3841</v>
      </c>
    </row>
    <row r="59" spans="1:3" x14ac:dyDescent="0.2">
      <c r="A59" s="44" t="s">
        <v>3898</v>
      </c>
      <c r="B59" s="43" t="s">
        <v>1571</v>
      </c>
      <c r="C59" s="43" t="s">
        <v>3841</v>
      </c>
    </row>
    <row r="60" spans="1:3" x14ac:dyDescent="0.2">
      <c r="A60" s="44" t="s">
        <v>3899</v>
      </c>
      <c r="B60" s="43" t="s">
        <v>1571</v>
      </c>
      <c r="C60" s="43" t="s">
        <v>3841</v>
      </c>
    </row>
    <row r="61" spans="1:3" x14ac:dyDescent="0.2">
      <c r="A61" s="44" t="s">
        <v>3900</v>
      </c>
      <c r="B61" s="43" t="s">
        <v>1571</v>
      </c>
      <c r="C61" s="43" t="s">
        <v>3841</v>
      </c>
    </row>
    <row r="62" spans="1:3" x14ac:dyDescent="0.2">
      <c r="A62" s="44" t="s">
        <v>3901</v>
      </c>
      <c r="B62" s="43" t="s">
        <v>1571</v>
      </c>
      <c r="C62" s="43" t="s">
        <v>3841</v>
      </c>
    </row>
    <row r="63" spans="1:3" x14ac:dyDescent="0.2">
      <c r="A63" s="44" t="s">
        <v>3902</v>
      </c>
      <c r="B63" s="43" t="s">
        <v>1571</v>
      </c>
      <c r="C63" s="43" t="s">
        <v>3841</v>
      </c>
    </row>
    <row r="64" spans="1:3" x14ac:dyDescent="0.2">
      <c r="A64" s="44" t="s">
        <v>3903</v>
      </c>
      <c r="B64" s="43" t="s">
        <v>1571</v>
      </c>
      <c r="C64" s="43" t="s">
        <v>3841</v>
      </c>
    </row>
    <row r="65" spans="1:3" x14ac:dyDescent="0.2">
      <c r="A65" s="44" t="s">
        <v>3904</v>
      </c>
      <c r="B65" s="43" t="s">
        <v>1571</v>
      </c>
      <c r="C65" s="43" t="s">
        <v>3841</v>
      </c>
    </row>
    <row r="66" spans="1:3" x14ac:dyDescent="0.2">
      <c r="A66" s="44" t="s">
        <v>3905</v>
      </c>
      <c r="B66" s="43" t="s">
        <v>1571</v>
      </c>
      <c r="C66" s="43" t="s">
        <v>3841</v>
      </c>
    </row>
    <row r="67" spans="1:3" x14ac:dyDescent="0.2">
      <c r="A67" s="44" t="s">
        <v>3906</v>
      </c>
      <c r="B67" s="43" t="s">
        <v>1571</v>
      </c>
      <c r="C67" s="43" t="s">
        <v>3841</v>
      </c>
    </row>
    <row r="68" spans="1:3" x14ac:dyDescent="0.2">
      <c r="A68" s="44" t="s">
        <v>3907</v>
      </c>
      <c r="B68" s="43" t="s">
        <v>1571</v>
      </c>
      <c r="C68" s="43" t="s">
        <v>3841</v>
      </c>
    </row>
    <row r="69" spans="1:3" x14ac:dyDescent="0.2">
      <c r="A69" s="44" t="s">
        <v>3908</v>
      </c>
      <c r="B69" s="43" t="s">
        <v>1571</v>
      </c>
      <c r="C69" s="43" t="s">
        <v>3841</v>
      </c>
    </row>
    <row r="70" spans="1:3" x14ac:dyDescent="0.2">
      <c r="A70" s="44" t="s">
        <v>3909</v>
      </c>
      <c r="B70" s="43" t="s">
        <v>1571</v>
      </c>
      <c r="C70" s="43" t="s">
        <v>3841</v>
      </c>
    </row>
    <row r="71" spans="1:3" x14ac:dyDescent="0.2">
      <c r="A71" s="44" t="s">
        <v>3910</v>
      </c>
      <c r="B71" s="43" t="s">
        <v>1571</v>
      </c>
      <c r="C71" s="43" t="s">
        <v>3841</v>
      </c>
    </row>
    <row r="72" spans="1:3" x14ac:dyDescent="0.2">
      <c r="A72" s="44" t="s">
        <v>3911</v>
      </c>
      <c r="B72" s="43" t="s">
        <v>1571</v>
      </c>
      <c r="C72" s="43" t="s">
        <v>3841</v>
      </c>
    </row>
    <row r="73" spans="1:3" x14ac:dyDescent="0.2">
      <c r="A73" s="44" t="s">
        <v>3912</v>
      </c>
      <c r="B73" s="43" t="s">
        <v>1571</v>
      </c>
      <c r="C73" s="43" t="s">
        <v>3841</v>
      </c>
    </row>
    <row r="74" spans="1:3" x14ac:dyDescent="0.2">
      <c r="A74" s="44" t="s">
        <v>3913</v>
      </c>
      <c r="B74" s="43" t="s">
        <v>1571</v>
      </c>
      <c r="C74" s="43" t="s">
        <v>3841</v>
      </c>
    </row>
    <row r="75" spans="1:3" x14ac:dyDescent="0.2">
      <c r="A75" s="44" t="s">
        <v>3914</v>
      </c>
      <c r="B75" s="43" t="s">
        <v>1571</v>
      </c>
      <c r="C75" s="43" t="s">
        <v>3841</v>
      </c>
    </row>
    <row r="76" spans="1:3" x14ac:dyDescent="0.2">
      <c r="A76" s="44" t="s">
        <v>3915</v>
      </c>
      <c r="B76" s="43" t="s">
        <v>1571</v>
      </c>
      <c r="C76" s="43" t="s">
        <v>3841</v>
      </c>
    </row>
    <row r="77" spans="1:3" x14ac:dyDescent="0.2">
      <c r="A77" s="44" t="s">
        <v>3916</v>
      </c>
      <c r="B77" s="43" t="s">
        <v>1571</v>
      </c>
      <c r="C77" s="43" t="s">
        <v>3841</v>
      </c>
    </row>
    <row r="78" spans="1:3" x14ac:dyDescent="0.2">
      <c r="A78" s="44" t="s">
        <v>3917</v>
      </c>
      <c r="B78" s="43" t="s">
        <v>1571</v>
      </c>
      <c r="C78" s="43" t="s">
        <v>3841</v>
      </c>
    </row>
    <row r="79" spans="1:3" x14ac:dyDescent="0.2">
      <c r="A79" s="44" t="s">
        <v>3918</v>
      </c>
      <c r="B79" s="43" t="s">
        <v>1571</v>
      </c>
      <c r="C79" s="43" t="s">
        <v>3841</v>
      </c>
    </row>
    <row r="80" spans="1:3" x14ac:dyDescent="0.2">
      <c r="A80" s="44" t="s">
        <v>3919</v>
      </c>
      <c r="B80" s="43" t="s">
        <v>1571</v>
      </c>
      <c r="C80" s="43" t="s">
        <v>3841</v>
      </c>
    </row>
    <row r="81" spans="1:3" x14ac:dyDescent="0.2">
      <c r="A81" s="44" t="s">
        <v>3920</v>
      </c>
      <c r="B81" s="43" t="s">
        <v>1571</v>
      </c>
      <c r="C81" s="43" t="s">
        <v>3841</v>
      </c>
    </row>
    <row r="82" spans="1:3" x14ac:dyDescent="0.2">
      <c r="A82" s="44" t="s">
        <v>3921</v>
      </c>
      <c r="B82" s="43" t="s">
        <v>1571</v>
      </c>
      <c r="C82" s="43" t="s">
        <v>3841</v>
      </c>
    </row>
    <row r="83" spans="1:3" x14ac:dyDescent="0.2">
      <c r="A83" s="44" t="s">
        <v>3922</v>
      </c>
      <c r="B83" s="43" t="s">
        <v>1571</v>
      </c>
      <c r="C83" s="43" t="s">
        <v>3841</v>
      </c>
    </row>
    <row r="84" spans="1:3" x14ac:dyDescent="0.2">
      <c r="A84" s="44" t="s">
        <v>3923</v>
      </c>
      <c r="B84" s="43" t="s">
        <v>1571</v>
      </c>
      <c r="C84" s="43" t="s">
        <v>3841</v>
      </c>
    </row>
    <row r="85" spans="1:3" x14ac:dyDescent="0.2">
      <c r="A85" s="44" t="s">
        <v>3924</v>
      </c>
      <c r="B85" s="43" t="s">
        <v>1571</v>
      </c>
      <c r="C85" s="43" t="s">
        <v>3841</v>
      </c>
    </row>
    <row r="86" spans="1:3" x14ac:dyDescent="0.2">
      <c r="A86" s="44" t="s">
        <v>3925</v>
      </c>
      <c r="B86" s="43" t="s">
        <v>1571</v>
      </c>
      <c r="C86" s="43" t="s">
        <v>3841</v>
      </c>
    </row>
    <row r="87" spans="1:3" x14ac:dyDescent="0.2">
      <c r="A87" s="44" t="s">
        <v>3926</v>
      </c>
      <c r="B87" s="43" t="s">
        <v>1571</v>
      </c>
      <c r="C87" s="43" t="s">
        <v>3841</v>
      </c>
    </row>
    <row r="88" spans="1:3" x14ac:dyDescent="0.2">
      <c r="A88" s="44" t="s">
        <v>3927</v>
      </c>
      <c r="B88" s="43" t="s">
        <v>1571</v>
      </c>
      <c r="C88" s="43" t="s">
        <v>3841</v>
      </c>
    </row>
    <row r="89" spans="1:3" x14ac:dyDescent="0.2">
      <c r="A89" s="44" t="s">
        <v>3928</v>
      </c>
      <c r="B89" s="43" t="s">
        <v>1571</v>
      </c>
      <c r="C89" s="43" t="s">
        <v>3841</v>
      </c>
    </row>
    <row r="90" spans="1:3" x14ac:dyDescent="0.2">
      <c r="A90" s="44" t="s">
        <v>3929</v>
      </c>
      <c r="B90" s="43" t="s">
        <v>1571</v>
      </c>
      <c r="C90" s="43" t="s">
        <v>3841</v>
      </c>
    </row>
    <row r="91" spans="1:3" x14ac:dyDescent="0.2">
      <c r="A91" s="44" t="s">
        <v>3930</v>
      </c>
      <c r="B91" s="43" t="s">
        <v>1571</v>
      </c>
      <c r="C91" s="43" t="s">
        <v>3841</v>
      </c>
    </row>
    <row r="92" spans="1:3" x14ac:dyDescent="0.2">
      <c r="A92" s="44" t="s">
        <v>3931</v>
      </c>
      <c r="B92" s="43" t="s">
        <v>1571</v>
      </c>
      <c r="C92" s="43" t="s">
        <v>3841</v>
      </c>
    </row>
    <row r="93" spans="1:3" x14ac:dyDescent="0.2">
      <c r="A93" s="44" t="s">
        <v>3932</v>
      </c>
      <c r="B93" s="43" t="s">
        <v>1571</v>
      </c>
      <c r="C93" s="43" t="s">
        <v>3841</v>
      </c>
    </row>
    <row r="94" spans="1:3" x14ac:dyDescent="0.2">
      <c r="A94" s="44" t="s">
        <v>3933</v>
      </c>
      <c r="B94" s="43" t="s">
        <v>1571</v>
      </c>
      <c r="C94" s="43" t="s">
        <v>3841</v>
      </c>
    </row>
    <row r="95" spans="1:3" x14ac:dyDescent="0.2">
      <c r="A95" s="44" t="s">
        <v>3934</v>
      </c>
      <c r="B95" s="43" t="s">
        <v>1571</v>
      </c>
      <c r="C95" s="43" t="s">
        <v>3841</v>
      </c>
    </row>
    <row r="96" spans="1:3" x14ac:dyDescent="0.2">
      <c r="A96" s="44" t="s">
        <v>3935</v>
      </c>
      <c r="B96" s="43" t="s">
        <v>1571</v>
      </c>
      <c r="C96" s="43" t="s">
        <v>3841</v>
      </c>
    </row>
    <row r="97" spans="1:3" x14ac:dyDescent="0.2">
      <c r="A97" s="44" t="s">
        <v>3936</v>
      </c>
      <c r="B97" s="43" t="s">
        <v>1571</v>
      </c>
      <c r="C97" s="43" t="s">
        <v>3841</v>
      </c>
    </row>
    <row r="98" spans="1:3" x14ac:dyDescent="0.2">
      <c r="A98" s="44" t="s">
        <v>3937</v>
      </c>
      <c r="B98" s="43" t="s">
        <v>1571</v>
      </c>
      <c r="C98" s="43" t="s">
        <v>3841</v>
      </c>
    </row>
    <row r="99" spans="1:3" x14ac:dyDescent="0.2">
      <c r="A99" s="44" t="s">
        <v>3938</v>
      </c>
      <c r="B99" s="43" t="s">
        <v>1571</v>
      </c>
      <c r="C99" s="43" t="s">
        <v>3841</v>
      </c>
    </row>
    <row r="100" spans="1:3" x14ac:dyDescent="0.2">
      <c r="A100" s="44" t="s">
        <v>3939</v>
      </c>
      <c r="B100" s="43" t="s">
        <v>1571</v>
      </c>
      <c r="C100" s="43" t="s">
        <v>3841</v>
      </c>
    </row>
    <row r="101" spans="1:3" x14ac:dyDescent="0.2">
      <c r="A101" s="44" t="s">
        <v>3940</v>
      </c>
      <c r="B101" s="43" t="s">
        <v>1571</v>
      </c>
      <c r="C101" s="43" t="s">
        <v>3841</v>
      </c>
    </row>
    <row r="102" spans="1:3" x14ac:dyDescent="0.2">
      <c r="A102" s="44" t="s">
        <v>3941</v>
      </c>
      <c r="B102" s="43" t="s">
        <v>1571</v>
      </c>
      <c r="C102" s="43" t="s">
        <v>3841</v>
      </c>
    </row>
    <row r="103" spans="1:3" x14ac:dyDescent="0.2">
      <c r="A103" s="44" t="s">
        <v>3942</v>
      </c>
      <c r="B103" s="43" t="s">
        <v>1571</v>
      </c>
      <c r="C103" s="43" t="s">
        <v>3841</v>
      </c>
    </row>
    <row r="104" spans="1:3" x14ac:dyDescent="0.2">
      <c r="A104" s="44" t="s">
        <v>3943</v>
      </c>
      <c r="B104" s="43" t="s">
        <v>1571</v>
      </c>
      <c r="C104" s="43" t="s">
        <v>3841</v>
      </c>
    </row>
    <row r="105" spans="1:3" x14ac:dyDescent="0.2">
      <c r="A105" s="44" t="s">
        <v>3944</v>
      </c>
      <c r="B105" s="43" t="s">
        <v>1571</v>
      </c>
      <c r="C105" s="43" t="s">
        <v>3841</v>
      </c>
    </row>
    <row r="106" spans="1:3" x14ac:dyDescent="0.2">
      <c r="A106" s="44" t="s">
        <v>3945</v>
      </c>
      <c r="B106" s="43" t="s">
        <v>1571</v>
      </c>
      <c r="C106" s="43" t="s">
        <v>3841</v>
      </c>
    </row>
    <row r="107" spans="1:3" x14ac:dyDescent="0.2">
      <c r="A107" s="44" t="s">
        <v>3946</v>
      </c>
      <c r="B107" s="43" t="s">
        <v>1571</v>
      </c>
      <c r="C107" s="43" t="s">
        <v>3841</v>
      </c>
    </row>
    <row r="108" spans="1:3" x14ac:dyDescent="0.2">
      <c r="A108" s="44" t="s">
        <v>3947</v>
      </c>
      <c r="B108" s="43" t="s">
        <v>1571</v>
      </c>
      <c r="C108" s="43" t="s">
        <v>3841</v>
      </c>
    </row>
    <row r="109" spans="1:3" x14ac:dyDescent="0.2">
      <c r="A109" s="44" t="s">
        <v>3948</v>
      </c>
      <c r="B109" s="43" t="s">
        <v>1571</v>
      </c>
      <c r="C109" s="43" t="s">
        <v>3841</v>
      </c>
    </row>
    <row r="110" spans="1:3" x14ac:dyDescent="0.2">
      <c r="A110" s="44" t="s">
        <v>3949</v>
      </c>
      <c r="B110" s="43" t="s">
        <v>1571</v>
      </c>
      <c r="C110" s="43" t="s">
        <v>3841</v>
      </c>
    </row>
    <row r="111" spans="1:3" x14ac:dyDescent="0.2">
      <c r="A111" s="44" t="s">
        <v>3950</v>
      </c>
      <c r="B111" s="43" t="s">
        <v>1571</v>
      </c>
      <c r="C111" s="43" t="s">
        <v>3841</v>
      </c>
    </row>
    <row r="112" spans="1:3" x14ac:dyDescent="0.2">
      <c r="A112" s="44" t="s">
        <v>3951</v>
      </c>
      <c r="B112" s="43" t="s">
        <v>1571</v>
      </c>
      <c r="C112" s="43" t="s">
        <v>3841</v>
      </c>
    </row>
    <row r="113" spans="1:3" x14ac:dyDescent="0.2">
      <c r="A113" s="44" t="s">
        <v>3952</v>
      </c>
      <c r="B113" s="43" t="s">
        <v>1571</v>
      </c>
      <c r="C113" s="43" t="s">
        <v>3841</v>
      </c>
    </row>
    <row r="114" spans="1:3" x14ac:dyDescent="0.2">
      <c r="A114" s="44" t="s">
        <v>3953</v>
      </c>
      <c r="B114" s="43" t="s">
        <v>1571</v>
      </c>
      <c r="C114" s="43" t="s">
        <v>3841</v>
      </c>
    </row>
    <row r="115" spans="1:3" x14ac:dyDescent="0.2">
      <c r="A115" s="44" t="s">
        <v>3954</v>
      </c>
      <c r="B115" s="43" t="s">
        <v>1571</v>
      </c>
      <c r="C115" s="43" t="s">
        <v>3841</v>
      </c>
    </row>
    <row r="116" spans="1:3" x14ac:dyDescent="0.2">
      <c r="A116" s="44" t="s">
        <v>3955</v>
      </c>
      <c r="B116" s="43" t="s">
        <v>1571</v>
      </c>
      <c r="C116" s="43" t="s">
        <v>3841</v>
      </c>
    </row>
    <row r="117" spans="1:3" x14ac:dyDescent="0.2">
      <c r="A117" s="44" t="s">
        <v>3956</v>
      </c>
      <c r="B117" s="43" t="s">
        <v>1571</v>
      </c>
      <c r="C117" s="43" t="s">
        <v>3841</v>
      </c>
    </row>
    <row r="118" spans="1:3" x14ac:dyDescent="0.2">
      <c r="A118" s="44" t="s">
        <v>3957</v>
      </c>
      <c r="B118" s="43" t="s">
        <v>1571</v>
      </c>
      <c r="C118" s="43" t="s">
        <v>3841</v>
      </c>
    </row>
    <row r="119" spans="1:3" x14ac:dyDescent="0.2">
      <c r="A119" s="44" t="s">
        <v>3958</v>
      </c>
      <c r="B119" s="43" t="s">
        <v>1571</v>
      </c>
      <c r="C119" s="43" t="s">
        <v>3841</v>
      </c>
    </row>
    <row r="120" spans="1:3" x14ac:dyDescent="0.2">
      <c r="A120" s="44" t="s">
        <v>3959</v>
      </c>
      <c r="B120" s="43" t="s">
        <v>1571</v>
      </c>
      <c r="C120" s="43" t="s">
        <v>3841</v>
      </c>
    </row>
    <row r="121" spans="1:3" x14ac:dyDescent="0.2">
      <c r="A121" s="44" t="s">
        <v>3960</v>
      </c>
      <c r="B121" s="43" t="s">
        <v>1571</v>
      </c>
      <c r="C121" s="43" t="s">
        <v>3841</v>
      </c>
    </row>
    <row r="122" spans="1:3" x14ac:dyDescent="0.2">
      <c r="A122" s="44" t="s">
        <v>3961</v>
      </c>
      <c r="B122" s="43" t="s">
        <v>1571</v>
      </c>
      <c r="C122" s="43" t="s">
        <v>3841</v>
      </c>
    </row>
    <row r="123" spans="1:3" x14ac:dyDescent="0.2">
      <c r="A123" s="44" t="s">
        <v>3962</v>
      </c>
      <c r="B123" s="43" t="s">
        <v>1571</v>
      </c>
      <c r="C123" s="43" t="s">
        <v>3841</v>
      </c>
    </row>
    <row r="124" spans="1:3" x14ac:dyDescent="0.2">
      <c r="A124" s="44" t="s">
        <v>3963</v>
      </c>
      <c r="B124" s="43" t="s">
        <v>1571</v>
      </c>
      <c r="C124" s="43" t="s">
        <v>3841</v>
      </c>
    </row>
    <row r="125" spans="1:3" x14ac:dyDescent="0.2">
      <c r="A125" s="44" t="s">
        <v>3964</v>
      </c>
      <c r="B125" s="43" t="s">
        <v>1571</v>
      </c>
      <c r="C125" s="43" t="s">
        <v>3841</v>
      </c>
    </row>
    <row r="126" spans="1:3" x14ac:dyDescent="0.2">
      <c r="A126" s="44" t="s">
        <v>3965</v>
      </c>
      <c r="B126" s="43" t="s">
        <v>1571</v>
      </c>
      <c r="C126" s="43" t="s">
        <v>3841</v>
      </c>
    </row>
    <row r="127" spans="1:3" x14ac:dyDescent="0.2">
      <c r="A127" s="44" t="s">
        <v>3966</v>
      </c>
      <c r="B127" s="43" t="s">
        <v>1571</v>
      </c>
      <c r="C127" s="43" t="s">
        <v>3841</v>
      </c>
    </row>
    <row r="128" spans="1:3" x14ac:dyDescent="0.2">
      <c r="A128" s="44" t="s">
        <v>3967</v>
      </c>
      <c r="B128" s="43" t="s">
        <v>1571</v>
      </c>
      <c r="C128" s="43" t="s">
        <v>3841</v>
      </c>
    </row>
    <row r="129" spans="1:3" x14ac:dyDescent="0.2">
      <c r="A129" s="44" t="s">
        <v>3968</v>
      </c>
      <c r="B129" s="43" t="s">
        <v>1571</v>
      </c>
      <c r="C129" s="43" t="s">
        <v>3841</v>
      </c>
    </row>
    <row r="130" spans="1:3" x14ac:dyDescent="0.2">
      <c r="A130" s="44" t="s">
        <v>3969</v>
      </c>
      <c r="B130" s="43" t="s">
        <v>1571</v>
      </c>
      <c r="C130" s="43" t="s">
        <v>3841</v>
      </c>
    </row>
    <row r="131" spans="1:3" x14ac:dyDescent="0.2">
      <c r="A131" s="44" t="s">
        <v>3970</v>
      </c>
      <c r="B131" s="43" t="s">
        <v>1571</v>
      </c>
      <c r="C131" s="43" t="s">
        <v>3841</v>
      </c>
    </row>
    <row r="132" spans="1:3" x14ac:dyDescent="0.2">
      <c r="A132" s="44" t="s">
        <v>3971</v>
      </c>
      <c r="B132" s="43" t="s">
        <v>1571</v>
      </c>
      <c r="C132" s="43" t="s">
        <v>3841</v>
      </c>
    </row>
    <row r="133" spans="1:3" x14ac:dyDescent="0.2">
      <c r="A133" s="44" t="s">
        <v>3972</v>
      </c>
      <c r="B133" s="43" t="s">
        <v>1571</v>
      </c>
      <c r="C133" s="43" t="s">
        <v>3841</v>
      </c>
    </row>
    <row r="134" spans="1:3" x14ac:dyDescent="0.2">
      <c r="A134" s="44" t="s">
        <v>3973</v>
      </c>
      <c r="B134" s="43" t="s">
        <v>1571</v>
      </c>
      <c r="C134" s="43" t="s">
        <v>3841</v>
      </c>
    </row>
    <row r="135" spans="1:3" x14ac:dyDescent="0.2">
      <c r="A135" s="44" t="s">
        <v>3974</v>
      </c>
      <c r="B135" s="43" t="s">
        <v>1571</v>
      </c>
      <c r="C135" s="43" t="s">
        <v>3841</v>
      </c>
    </row>
    <row r="136" spans="1:3" x14ac:dyDescent="0.2">
      <c r="A136" s="44" t="s">
        <v>3975</v>
      </c>
      <c r="B136" s="43" t="s">
        <v>1571</v>
      </c>
      <c r="C136" s="43" t="s">
        <v>3841</v>
      </c>
    </row>
    <row r="137" spans="1:3" x14ac:dyDescent="0.2">
      <c r="A137" s="44" t="s">
        <v>3976</v>
      </c>
      <c r="B137" s="43" t="s">
        <v>1571</v>
      </c>
      <c r="C137" s="43" t="s">
        <v>3841</v>
      </c>
    </row>
    <row r="138" spans="1:3" x14ac:dyDescent="0.2">
      <c r="A138" s="44" t="s">
        <v>3977</v>
      </c>
      <c r="B138" s="43" t="s">
        <v>1571</v>
      </c>
      <c r="C138" s="43" t="s">
        <v>3841</v>
      </c>
    </row>
    <row r="139" spans="1:3" x14ac:dyDescent="0.2">
      <c r="A139" s="44" t="s">
        <v>3978</v>
      </c>
      <c r="B139" s="43" t="s">
        <v>1571</v>
      </c>
      <c r="C139" s="43" t="s">
        <v>3841</v>
      </c>
    </row>
    <row r="140" spans="1:3" x14ac:dyDescent="0.2">
      <c r="A140" s="44" t="s">
        <v>3979</v>
      </c>
      <c r="B140" s="43" t="s">
        <v>1571</v>
      </c>
      <c r="C140" s="43" t="s">
        <v>3841</v>
      </c>
    </row>
    <row r="141" spans="1:3" x14ac:dyDescent="0.2">
      <c r="A141" s="44" t="s">
        <v>3980</v>
      </c>
      <c r="B141" s="43" t="s">
        <v>1571</v>
      </c>
      <c r="C141" s="43" t="s">
        <v>3841</v>
      </c>
    </row>
    <row r="142" spans="1:3" x14ac:dyDescent="0.2">
      <c r="A142" s="44" t="s">
        <v>3981</v>
      </c>
      <c r="B142" s="43" t="s">
        <v>1571</v>
      </c>
      <c r="C142" s="43" t="s">
        <v>3841</v>
      </c>
    </row>
    <row r="143" spans="1:3" x14ac:dyDescent="0.2">
      <c r="A143" s="44" t="s">
        <v>3982</v>
      </c>
      <c r="B143" s="43" t="s">
        <v>1571</v>
      </c>
      <c r="C143" s="43" t="s">
        <v>3841</v>
      </c>
    </row>
    <row r="144" spans="1:3" x14ac:dyDescent="0.2">
      <c r="A144" s="44" t="s">
        <v>3983</v>
      </c>
      <c r="B144" s="43" t="s">
        <v>1571</v>
      </c>
      <c r="C144" s="43" t="s">
        <v>3841</v>
      </c>
    </row>
    <row r="145" spans="1:3" x14ac:dyDescent="0.2">
      <c r="A145" s="44" t="s">
        <v>3984</v>
      </c>
      <c r="B145" s="43" t="s">
        <v>1571</v>
      </c>
      <c r="C145" s="43" t="s">
        <v>3841</v>
      </c>
    </row>
    <row r="146" spans="1:3" x14ac:dyDescent="0.2">
      <c r="A146" s="44" t="s">
        <v>3985</v>
      </c>
      <c r="B146" s="43" t="s">
        <v>1571</v>
      </c>
      <c r="C146" s="43" t="s">
        <v>3841</v>
      </c>
    </row>
    <row r="147" spans="1:3" x14ac:dyDescent="0.2">
      <c r="A147" s="44" t="s">
        <v>3986</v>
      </c>
      <c r="B147" s="43" t="s">
        <v>1571</v>
      </c>
      <c r="C147" s="43" t="s">
        <v>3841</v>
      </c>
    </row>
    <row r="148" spans="1:3" x14ac:dyDescent="0.2">
      <c r="A148" s="44" t="s">
        <v>3987</v>
      </c>
      <c r="B148" s="43" t="s">
        <v>1571</v>
      </c>
      <c r="C148" s="43" t="s">
        <v>3841</v>
      </c>
    </row>
    <row r="149" spans="1:3" x14ac:dyDescent="0.2">
      <c r="A149" s="44" t="s">
        <v>3988</v>
      </c>
      <c r="B149" s="43" t="s">
        <v>1571</v>
      </c>
      <c r="C149" s="43" t="s">
        <v>3841</v>
      </c>
    </row>
    <row r="150" spans="1:3" x14ac:dyDescent="0.2">
      <c r="A150" s="44" t="s">
        <v>3989</v>
      </c>
      <c r="B150" s="43" t="s">
        <v>1571</v>
      </c>
      <c r="C150" s="43" t="s">
        <v>3841</v>
      </c>
    </row>
    <row r="151" spans="1:3" x14ac:dyDescent="0.2">
      <c r="A151" s="44" t="s">
        <v>3990</v>
      </c>
      <c r="B151" s="43" t="s">
        <v>1571</v>
      </c>
      <c r="C151" s="43" t="s">
        <v>3841</v>
      </c>
    </row>
    <row r="152" spans="1:3" x14ac:dyDescent="0.2">
      <c r="A152" s="44" t="s">
        <v>3991</v>
      </c>
      <c r="B152" s="43" t="s">
        <v>1571</v>
      </c>
      <c r="C152" s="43" t="s">
        <v>3841</v>
      </c>
    </row>
    <row r="153" spans="1:3" x14ac:dyDescent="0.2">
      <c r="A153" s="44" t="s">
        <v>3992</v>
      </c>
      <c r="B153" s="43" t="s">
        <v>1571</v>
      </c>
      <c r="C153" s="43" t="s">
        <v>3841</v>
      </c>
    </row>
    <row r="154" spans="1:3" x14ac:dyDescent="0.2">
      <c r="A154" s="44" t="s">
        <v>3993</v>
      </c>
      <c r="B154" s="43" t="s">
        <v>1571</v>
      </c>
      <c r="C154" s="43" t="s">
        <v>3841</v>
      </c>
    </row>
    <row r="155" spans="1:3" x14ac:dyDescent="0.2">
      <c r="A155" s="44" t="s">
        <v>3994</v>
      </c>
      <c r="B155" s="43" t="s">
        <v>1571</v>
      </c>
      <c r="C155" s="43" t="s">
        <v>3841</v>
      </c>
    </row>
    <row r="156" spans="1:3" x14ac:dyDescent="0.2">
      <c r="A156" s="44" t="s">
        <v>3995</v>
      </c>
      <c r="B156" s="43" t="s">
        <v>1571</v>
      </c>
      <c r="C156" s="43" t="s">
        <v>3841</v>
      </c>
    </row>
    <row r="157" spans="1:3" x14ac:dyDescent="0.2">
      <c r="A157" s="44" t="s">
        <v>3996</v>
      </c>
      <c r="B157" s="43" t="s">
        <v>1571</v>
      </c>
      <c r="C157" s="43" t="s">
        <v>3841</v>
      </c>
    </row>
    <row r="158" spans="1:3" x14ac:dyDescent="0.2">
      <c r="A158" s="44" t="s">
        <v>3997</v>
      </c>
      <c r="B158" s="43" t="s">
        <v>1571</v>
      </c>
      <c r="C158" s="43" t="s">
        <v>3841</v>
      </c>
    </row>
    <row r="159" spans="1:3" x14ac:dyDescent="0.2">
      <c r="A159" s="44" t="s">
        <v>3998</v>
      </c>
      <c r="B159" s="43" t="s">
        <v>1571</v>
      </c>
      <c r="C159" s="43" t="s">
        <v>3841</v>
      </c>
    </row>
    <row r="160" spans="1:3" x14ac:dyDescent="0.2">
      <c r="A160" s="44" t="s">
        <v>3999</v>
      </c>
      <c r="B160" s="43" t="s">
        <v>1571</v>
      </c>
      <c r="C160" s="43" t="s">
        <v>3841</v>
      </c>
    </row>
    <row r="161" spans="1:3" x14ac:dyDescent="0.2">
      <c r="A161" s="44" t="s">
        <v>4000</v>
      </c>
      <c r="B161" s="43" t="s">
        <v>1571</v>
      </c>
      <c r="C161" s="43" t="s">
        <v>3841</v>
      </c>
    </row>
    <row r="162" spans="1:3" x14ac:dyDescent="0.2">
      <c r="A162" s="44" t="s">
        <v>4001</v>
      </c>
      <c r="B162" s="43" t="s">
        <v>1571</v>
      </c>
      <c r="C162" s="43" t="s">
        <v>3841</v>
      </c>
    </row>
    <row r="163" spans="1:3" x14ac:dyDescent="0.2">
      <c r="A163" s="44" t="s">
        <v>4002</v>
      </c>
      <c r="B163" s="43" t="s">
        <v>1571</v>
      </c>
      <c r="C163" s="43" t="s">
        <v>3841</v>
      </c>
    </row>
    <row r="164" spans="1:3" x14ac:dyDescent="0.2">
      <c r="A164" s="44" t="s">
        <v>4003</v>
      </c>
      <c r="B164" s="43" t="s">
        <v>1571</v>
      </c>
      <c r="C164" s="43" t="s">
        <v>3841</v>
      </c>
    </row>
    <row r="165" spans="1:3" x14ac:dyDescent="0.2">
      <c r="A165" s="44" t="s">
        <v>4004</v>
      </c>
      <c r="B165" s="43" t="s">
        <v>1571</v>
      </c>
      <c r="C165" s="43" t="s">
        <v>3841</v>
      </c>
    </row>
    <row r="166" spans="1:3" x14ac:dyDescent="0.2">
      <c r="A166" s="44" t="s">
        <v>4005</v>
      </c>
      <c r="B166" s="43" t="s">
        <v>1571</v>
      </c>
      <c r="C166" s="43" t="s">
        <v>3841</v>
      </c>
    </row>
    <row r="167" spans="1:3" x14ac:dyDescent="0.2">
      <c r="A167" s="44" t="s">
        <v>4006</v>
      </c>
      <c r="B167" s="43" t="s">
        <v>1571</v>
      </c>
      <c r="C167" s="43" t="s">
        <v>3841</v>
      </c>
    </row>
    <row r="168" spans="1:3" x14ac:dyDescent="0.2">
      <c r="A168" s="44" t="s">
        <v>4007</v>
      </c>
      <c r="B168" s="43" t="s">
        <v>1571</v>
      </c>
      <c r="C168" s="43" t="s">
        <v>3841</v>
      </c>
    </row>
    <row r="169" spans="1:3" x14ac:dyDescent="0.2">
      <c r="A169" s="44" t="s">
        <v>4008</v>
      </c>
      <c r="B169" s="43" t="s">
        <v>1571</v>
      </c>
      <c r="C169" s="43" t="s">
        <v>3841</v>
      </c>
    </row>
    <row r="170" spans="1:3" x14ac:dyDescent="0.2">
      <c r="A170" s="44" t="s">
        <v>4009</v>
      </c>
      <c r="B170" s="43" t="s">
        <v>1571</v>
      </c>
      <c r="C170" s="43" t="s">
        <v>3841</v>
      </c>
    </row>
    <row r="171" spans="1:3" x14ac:dyDescent="0.2">
      <c r="A171" s="44" t="s">
        <v>4010</v>
      </c>
      <c r="B171" s="43" t="s">
        <v>1571</v>
      </c>
      <c r="C171" s="43" t="s">
        <v>3841</v>
      </c>
    </row>
    <row r="172" spans="1:3" x14ac:dyDescent="0.2">
      <c r="A172" s="44" t="s">
        <v>4011</v>
      </c>
      <c r="B172" s="43" t="s">
        <v>1571</v>
      </c>
      <c r="C172" s="43" t="s">
        <v>3841</v>
      </c>
    </row>
    <row r="173" spans="1:3" x14ac:dyDescent="0.2">
      <c r="A173" s="44" t="s">
        <v>4012</v>
      </c>
      <c r="B173" s="43" t="s">
        <v>1571</v>
      </c>
      <c r="C173" s="43" t="s">
        <v>3841</v>
      </c>
    </row>
    <row r="174" spans="1:3" x14ac:dyDescent="0.2">
      <c r="A174" s="44" t="s">
        <v>4013</v>
      </c>
      <c r="B174" s="43" t="s">
        <v>1571</v>
      </c>
      <c r="C174" s="43" t="s">
        <v>3841</v>
      </c>
    </row>
    <row r="175" spans="1:3" x14ac:dyDescent="0.2">
      <c r="A175" s="44" t="s">
        <v>4014</v>
      </c>
      <c r="B175" s="43" t="s">
        <v>1571</v>
      </c>
      <c r="C175" s="43" t="s">
        <v>3841</v>
      </c>
    </row>
    <row r="176" spans="1:3" x14ac:dyDescent="0.2">
      <c r="A176" s="44" t="s">
        <v>4015</v>
      </c>
      <c r="B176" s="43" t="s">
        <v>1571</v>
      </c>
      <c r="C176" s="43" t="s">
        <v>3841</v>
      </c>
    </row>
    <row r="177" spans="1:3" x14ac:dyDescent="0.2">
      <c r="A177" s="44" t="s">
        <v>4016</v>
      </c>
      <c r="B177" s="43" t="s">
        <v>1571</v>
      </c>
      <c r="C177" s="43" t="s">
        <v>3841</v>
      </c>
    </row>
    <row r="178" spans="1:3" x14ac:dyDescent="0.2">
      <c r="A178" s="44" t="s">
        <v>4017</v>
      </c>
      <c r="B178" s="43" t="s">
        <v>1571</v>
      </c>
      <c r="C178" s="43" t="s">
        <v>3841</v>
      </c>
    </row>
    <row r="179" spans="1:3" x14ac:dyDescent="0.2">
      <c r="A179" s="44" t="s">
        <v>4018</v>
      </c>
      <c r="B179" s="43" t="s">
        <v>1571</v>
      </c>
      <c r="C179" s="43" t="s">
        <v>3841</v>
      </c>
    </row>
    <row r="180" spans="1:3" x14ac:dyDescent="0.2">
      <c r="A180" s="44" t="s">
        <v>4019</v>
      </c>
      <c r="B180" s="43" t="s">
        <v>1571</v>
      </c>
      <c r="C180" s="43" t="s">
        <v>3841</v>
      </c>
    </row>
    <row r="181" spans="1:3" x14ac:dyDescent="0.2">
      <c r="A181" s="44" t="s">
        <v>4020</v>
      </c>
      <c r="B181" s="43" t="s">
        <v>1571</v>
      </c>
      <c r="C181" s="43" t="s">
        <v>3841</v>
      </c>
    </row>
    <row r="182" spans="1:3" x14ac:dyDescent="0.2">
      <c r="A182" s="44" t="s">
        <v>4021</v>
      </c>
      <c r="B182" s="43" t="s">
        <v>1571</v>
      </c>
      <c r="C182" s="43" t="s">
        <v>3841</v>
      </c>
    </row>
    <row r="183" spans="1:3" x14ac:dyDescent="0.2">
      <c r="A183" s="44" t="s">
        <v>4022</v>
      </c>
      <c r="B183" s="43" t="s">
        <v>1571</v>
      </c>
      <c r="C183" s="43" t="s">
        <v>3841</v>
      </c>
    </row>
    <row r="184" spans="1:3" x14ac:dyDescent="0.2">
      <c r="A184" s="44" t="s">
        <v>4023</v>
      </c>
      <c r="B184" s="43" t="s">
        <v>1571</v>
      </c>
      <c r="C184" s="43" t="s">
        <v>3841</v>
      </c>
    </row>
    <row r="185" spans="1:3" x14ac:dyDescent="0.2">
      <c r="A185" s="44" t="s">
        <v>4024</v>
      </c>
      <c r="B185" s="43" t="s">
        <v>1571</v>
      </c>
      <c r="C185" s="43" t="s">
        <v>3841</v>
      </c>
    </row>
    <row r="186" spans="1:3" x14ac:dyDescent="0.2">
      <c r="A186" s="44" t="s">
        <v>4025</v>
      </c>
      <c r="B186" s="43" t="s">
        <v>1571</v>
      </c>
      <c r="C186" s="43" t="s">
        <v>3841</v>
      </c>
    </row>
    <row r="187" spans="1:3" x14ac:dyDescent="0.2">
      <c r="A187" s="44" t="s">
        <v>4026</v>
      </c>
      <c r="B187" s="43" t="s">
        <v>1571</v>
      </c>
      <c r="C187" s="43" t="s">
        <v>3841</v>
      </c>
    </row>
    <row r="188" spans="1:3" x14ac:dyDescent="0.2">
      <c r="A188" s="44" t="s">
        <v>4027</v>
      </c>
      <c r="B188" s="43" t="s">
        <v>1571</v>
      </c>
      <c r="C188" s="43" t="s">
        <v>3841</v>
      </c>
    </row>
    <row r="189" spans="1:3" x14ac:dyDescent="0.2">
      <c r="A189" s="44" t="s">
        <v>4028</v>
      </c>
      <c r="B189" s="43" t="s">
        <v>1571</v>
      </c>
      <c r="C189" s="43" t="s">
        <v>3841</v>
      </c>
    </row>
    <row r="190" spans="1:3" x14ac:dyDescent="0.2">
      <c r="A190" s="44" t="s">
        <v>4029</v>
      </c>
      <c r="B190" s="43" t="s">
        <v>1571</v>
      </c>
      <c r="C190" s="43" t="s">
        <v>3841</v>
      </c>
    </row>
    <row r="191" spans="1:3" x14ac:dyDescent="0.2">
      <c r="A191" s="44" t="s">
        <v>4030</v>
      </c>
      <c r="B191" s="43" t="s">
        <v>1571</v>
      </c>
      <c r="C191" s="43" t="s">
        <v>3841</v>
      </c>
    </row>
    <row r="192" spans="1:3" x14ac:dyDescent="0.2">
      <c r="A192" s="44" t="s">
        <v>4031</v>
      </c>
      <c r="B192" s="43" t="s">
        <v>1571</v>
      </c>
      <c r="C192" s="43" t="s">
        <v>3841</v>
      </c>
    </row>
    <row r="193" spans="1:3" x14ac:dyDescent="0.2">
      <c r="A193" s="44" t="s">
        <v>4032</v>
      </c>
      <c r="B193" s="43" t="s">
        <v>1571</v>
      </c>
      <c r="C193" s="43" t="s">
        <v>3841</v>
      </c>
    </row>
    <row r="194" spans="1:3" x14ac:dyDescent="0.2">
      <c r="A194" s="44" t="s">
        <v>4033</v>
      </c>
      <c r="B194" s="43" t="s">
        <v>1571</v>
      </c>
      <c r="C194" s="43" t="s">
        <v>3841</v>
      </c>
    </row>
    <row r="195" spans="1:3" x14ac:dyDescent="0.2">
      <c r="A195" s="44" t="s">
        <v>4034</v>
      </c>
      <c r="B195" s="43" t="s">
        <v>1571</v>
      </c>
      <c r="C195" s="43" t="s">
        <v>3841</v>
      </c>
    </row>
    <row r="196" spans="1:3" x14ac:dyDescent="0.2">
      <c r="A196" s="44" t="s">
        <v>4035</v>
      </c>
      <c r="B196" s="43" t="s">
        <v>1571</v>
      </c>
      <c r="C196" s="43" t="s">
        <v>3841</v>
      </c>
    </row>
    <row r="197" spans="1:3" x14ac:dyDescent="0.2">
      <c r="A197" s="44" t="s">
        <v>4036</v>
      </c>
      <c r="B197" s="43" t="s">
        <v>1571</v>
      </c>
      <c r="C197" s="43" t="s">
        <v>3841</v>
      </c>
    </row>
    <row r="198" spans="1:3" x14ac:dyDescent="0.2">
      <c r="A198" s="44" t="s">
        <v>4037</v>
      </c>
      <c r="B198" s="43" t="s">
        <v>1571</v>
      </c>
      <c r="C198" s="43" t="s">
        <v>3841</v>
      </c>
    </row>
    <row r="199" spans="1:3" x14ac:dyDescent="0.2">
      <c r="A199" s="44" t="s">
        <v>4038</v>
      </c>
      <c r="B199" s="43" t="s">
        <v>1571</v>
      </c>
      <c r="C199" s="43" t="s">
        <v>3841</v>
      </c>
    </row>
    <row r="200" spans="1:3" x14ac:dyDescent="0.2">
      <c r="A200" s="44" t="s">
        <v>4039</v>
      </c>
      <c r="B200" s="43" t="s">
        <v>1571</v>
      </c>
      <c r="C200" s="43" t="s">
        <v>3841</v>
      </c>
    </row>
    <row r="201" spans="1:3" x14ac:dyDescent="0.2">
      <c r="A201" s="44" t="s">
        <v>4040</v>
      </c>
      <c r="B201" s="43" t="s">
        <v>1571</v>
      </c>
      <c r="C201" s="43" t="s">
        <v>3841</v>
      </c>
    </row>
    <row r="202" spans="1:3" x14ac:dyDescent="0.2">
      <c r="A202" s="44" t="s">
        <v>4041</v>
      </c>
      <c r="B202" s="43" t="s">
        <v>1571</v>
      </c>
      <c r="C202" s="43" t="s">
        <v>3841</v>
      </c>
    </row>
    <row r="203" spans="1:3" x14ac:dyDescent="0.2">
      <c r="A203" s="44" t="s">
        <v>4042</v>
      </c>
      <c r="B203" s="43" t="s">
        <v>1571</v>
      </c>
      <c r="C203" s="43" t="s">
        <v>3841</v>
      </c>
    </row>
    <row r="204" spans="1:3" x14ac:dyDescent="0.2">
      <c r="A204" s="44" t="s">
        <v>4043</v>
      </c>
      <c r="B204" s="43" t="s">
        <v>1571</v>
      </c>
      <c r="C204" s="43" t="s">
        <v>3841</v>
      </c>
    </row>
    <row r="205" spans="1:3" x14ac:dyDescent="0.2">
      <c r="A205" s="44" t="s">
        <v>4044</v>
      </c>
      <c r="B205" s="43" t="s">
        <v>1571</v>
      </c>
      <c r="C205" s="43" t="s">
        <v>3841</v>
      </c>
    </row>
    <row r="206" spans="1:3" x14ac:dyDescent="0.2">
      <c r="A206" s="44" t="s">
        <v>4045</v>
      </c>
      <c r="B206" s="43" t="s">
        <v>1571</v>
      </c>
      <c r="C206" s="43" t="s">
        <v>3841</v>
      </c>
    </row>
    <row r="207" spans="1:3" x14ac:dyDescent="0.2">
      <c r="A207" s="44" t="s">
        <v>4046</v>
      </c>
      <c r="B207" s="43" t="s">
        <v>1571</v>
      </c>
      <c r="C207" s="43" t="s">
        <v>3841</v>
      </c>
    </row>
    <row r="208" spans="1:3" x14ac:dyDescent="0.2">
      <c r="A208" s="44" t="s">
        <v>4047</v>
      </c>
      <c r="B208" s="43" t="s">
        <v>1571</v>
      </c>
      <c r="C208" s="43" t="s">
        <v>3841</v>
      </c>
    </row>
    <row r="209" spans="1:3" x14ac:dyDescent="0.2">
      <c r="A209" s="44" t="s">
        <v>4048</v>
      </c>
      <c r="B209" s="43" t="s">
        <v>1571</v>
      </c>
      <c r="C209" s="43" t="s">
        <v>3841</v>
      </c>
    </row>
    <row r="210" spans="1:3" x14ac:dyDescent="0.2">
      <c r="A210" s="44" t="s">
        <v>4049</v>
      </c>
      <c r="B210" s="43" t="s">
        <v>1571</v>
      </c>
      <c r="C210" s="43" t="s">
        <v>3841</v>
      </c>
    </row>
    <row r="211" spans="1:3" x14ac:dyDescent="0.2">
      <c r="A211" s="44" t="s">
        <v>4050</v>
      </c>
      <c r="B211" s="43" t="s">
        <v>1571</v>
      </c>
      <c r="C211" s="43" t="s">
        <v>3841</v>
      </c>
    </row>
    <row r="212" spans="1:3" x14ac:dyDescent="0.2">
      <c r="A212" s="44" t="s">
        <v>4051</v>
      </c>
      <c r="B212" s="43" t="s">
        <v>1571</v>
      </c>
      <c r="C212" s="43" t="s">
        <v>3841</v>
      </c>
    </row>
    <row r="213" spans="1:3" x14ac:dyDescent="0.2">
      <c r="A213" s="44" t="s">
        <v>4052</v>
      </c>
      <c r="B213" s="43" t="s">
        <v>1571</v>
      </c>
      <c r="C213" s="43" t="s">
        <v>3841</v>
      </c>
    </row>
    <row r="214" spans="1:3" x14ac:dyDescent="0.2">
      <c r="A214" s="44" t="s">
        <v>4053</v>
      </c>
      <c r="B214" s="43" t="s">
        <v>1571</v>
      </c>
      <c r="C214" s="43" t="s">
        <v>3841</v>
      </c>
    </row>
    <row r="215" spans="1:3" x14ac:dyDescent="0.2">
      <c r="A215" s="44" t="s">
        <v>4054</v>
      </c>
      <c r="B215" s="43" t="s">
        <v>1571</v>
      </c>
      <c r="C215" s="43" t="s">
        <v>3841</v>
      </c>
    </row>
    <row r="216" spans="1:3" x14ac:dyDescent="0.2">
      <c r="A216" s="44" t="s">
        <v>4055</v>
      </c>
      <c r="B216" s="43" t="s">
        <v>1571</v>
      </c>
      <c r="C216" s="43" t="s">
        <v>3841</v>
      </c>
    </row>
    <row r="217" spans="1:3" x14ac:dyDescent="0.2">
      <c r="A217" s="44" t="s">
        <v>4056</v>
      </c>
      <c r="B217" s="43" t="s">
        <v>1571</v>
      </c>
      <c r="C217" s="43" t="s">
        <v>3841</v>
      </c>
    </row>
    <row r="218" spans="1:3" x14ac:dyDescent="0.2">
      <c r="A218" s="44" t="s">
        <v>4057</v>
      </c>
      <c r="B218" s="43" t="s">
        <v>1571</v>
      </c>
      <c r="C218" s="43" t="s">
        <v>3841</v>
      </c>
    </row>
    <row r="219" spans="1:3" x14ac:dyDescent="0.2">
      <c r="A219" s="44" t="s">
        <v>4058</v>
      </c>
      <c r="B219" s="43" t="s">
        <v>1571</v>
      </c>
      <c r="C219" s="43" t="s">
        <v>3841</v>
      </c>
    </row>
    <row r="220" spans="1:3" x14ac:dyDescent="0.2">
      <c r="A220" s="44" t="s">
        <v>4059</v>
      </c>
      <c r="B220" s="43" t="s">
        <v>1571</v>
      </c>
      <c r="C220" s="43" t="s">
        <v>3841</v>
      </c>
    </row>
    <row r="221" spans="1:3" x14ac:dyDescent="0.2">
      <c r="A221" s="44" t="s">
        <v>4060</v>
      </c>
      <c r="B221" s="43" t="s">
        <v>1571</v>
      </c>
      <c r="C221" s="43" t="s">
        <v>3841</v>
      </c>
    </row>
    <row r="222" spans="1:3" x14ac:dyDescent="0.2">
      <c r="A222" s="44" t="s">
        <v>4061</v>
      </c>
      <c r="B222" s="43" t="s">
        <v>1571</v>
      </c>
      <c r="C222" s="43" t="s">
        <v>3841</v>
      </c>
    </row>
    <row r="223" spans="1:3" x14ac:dyDescent="0.2">
      <c r="A223" s="44" t="s">
        <v>4062</v>
      </c>
      <c r="B223" s="43" t="s">
        <v>1571</v>
      </c>
      <c r="C223" s="43" t="s">
        <v>3841</v>
      </c>
    </row>
    <row r="224" spans="1:3" x14ac:dyDescent="0.2">
      <c r="A224" s="44" t="s">
        <v>4063</v>
      </c>
      <c r="B224" s="43" t="s">
        <v>1571</v>
      </c>
      <c r="C224" s="43" t="s">
        <v>3841</v>
      </c>
    </row>
    <row r="225" spans="1:3" x14ac:dyDescent="0.2">
      <c r="A225" s="44" t="s">
        <v>4064</v>
      </c>
      <c r="B225" s="43" t="s">
        <v>1571</v>
      </c>
      <c r="C225" s="43" t="s">
        <v>3841</v>
      </c>
    </row>
    <row r="226" spans="1:3" x14ac:dyDescent="0.2">
      <c r="A226" s="44" t="s">
        <v>4065</v>
      </c>
      <c r="B226" s="43" t="s">
        <v>1571</v>
      </c>
      <c r="C226" s="43" t="s">
        <v>3841</v>
      </c>
    </row>
    <row r="227" spans="1:3" x14ac:dyDescent="0.2">
      <c r="A227" s="44" t="s">
        <v>4066</v>
      </c>
      <c r="B227" s="43" t="s">
        <v>1571</v>
      </c>
      <c r="C227" s="43" t="s">
        <v>3841</v>
      </c>
    </row>
    <row r="228" spans="1:3" x14ac:dyDescent="0.2">
      <c r="A228" s="44" t="s">
        <v>4067</v>
      </c>
      <c r="B228" s="43" t="s">
        <v>1571</v>
      </c>
      <c r="C228" s="43" t="s">
        <v>3841</v>
      </c>
    </row>
    <row r="229" spans="1:3" x14ac:dyDescent="0.2">
      <c r="A229" s="44" t="s">
        <v>4068</v>
      </c>
      <c r="B229" s="43" t="s">
        <v>1571</v>
      </c>
      <c r="C229" s="43" t="s">
        <v>3841</v>
      </c>
    </row>
    <row r="230" spans="1:3" x14ac:dyDescent="0.2">
      <c r="A230" s="44" t="s">
        <v>4069</v>
      </c>
      <c r="B230" s="43" t="s">
        <v>1571</v>
      </c>
      <c r="C230" s="43" t="s">
        <v>3841</v>
      </c>
    </row>
    <row r="231" spans="1:3" x14ac:dyDescent="0.2">
      <c r="A231" s="44" t="s">
        <v>4070</v>
      </c>
      <c r="B231" s="43" t="s">
        <v>1571</v>
      </c>
      <c r="C231" s="43" t="s">
        <v>3841</v>
      </c>
    </row>
    <row r="232" spans="1:3" x14ac:dyDescent="0.2">
      <c r="A232" s="44" t="s">
        <v>4071</v>
      </c>
      <c r="B232" s="43" t="s">
        <v>1571</v>
      </c>
      <c r="C232" s="43" t="s">
        <v>3841</v>
      </c>
    </row>
    <row r="233" spans="1:3" x14ac:dyDescent="0.2">
      <c r="A233" s="44" t="s">
        <v>4072</v>
      </c>
      <c r="B233" s="43" t="s">
        <v>1571</v>
      </c>
      <c r="C233" s="43" t="s">
        <v>3841</v>
      </c>
    </row>
    <row r="234" spans="1:3" x14ac:dyDescent="0.2">
      <c r="A234" s="44" t="s">
        <v>4073</v>
      </c>
      <c r="B234" s="43" t="s">
        <v>1571</v>
      </c>
      <c r="C234" s="43" t="s">
        <v>3841</v>
      </c>
    </row>
    <row r="235" spans="1:3" x14ac:dyDescent="0.2">
      <c r="A235" s="44" t="s">
        <v>4074</v>
      </c>
      <c r="B235" s="43" t="s">
        <v>1571</v>
      </c>
      <c r="C235" s="43" t="s">
        <v>3841</v>
      </c>
    </row>
    <row r="236" spans="1:3" x14ac:dyDescent="0.2">
      <c r="A236" s="44" t="s">
        <v>4075</v>
      </c>
      <c r="B236" s="43" t="s">
        <v>1571</v>
      </c>
      <c r="C236" s="43" t="s">
        <v>3841</v>
      </c>
    </row>
    <row r="237" spans="1:3" x14ac:dyDescent="0.2">
      <c r="A237" s="44" t="s">
        <v>4076</v>
      </c>
      <c r="B237" s="43" t="s">
        <v>1571</v>
      </c>
      <c r="C237" s="43" t="s">
        <v>3841</v>
      </c>
    </row>
    <row r="238" spans="1:3" x14ac:dyDescent="0.2">
      <c r="A238" s="44" t="s">
        <v>4077</v>
      </c>
      <c r="B238" s="43" t="s">
        <v>1571</v>
      </c>
      <c r="C238" s="43" t="s">
        <v>3841</v>
      </c>
    </row>
    <row r="239" spans="1:3" x14ac:dyDescent="0.2">
      <c r="A239" s="44" t="s">
        <v>4078</v>
      </c>
      <c r="B239" s="43" t="s">
        <v>1571</v>
      </c>
      <c r="C239" s="43" t="s">
        <v>3841</v>
      </c>
    </row>
    <row r="240" spans="1:3" x14ac:dyDescent="0.2">
      <c r="A240" s="44" t="s">
        <v>4079</v>
      </c>
      <c r="B240" s="43" t="s">
        <v>1571</v>
      </c>
      <c r="C240" s="43" t="s">
        <v>3841</v>
      </c>
    </row>
    <row r="241" spans="1:3" x14ac:dyDescent="0.2">
      <c r="A241" s="44" t="s">
        <v>4080</v>
      </c>
      <c r="B241" s="43" t="s">
        <v>1571</v>
      </c>
      <c r="C241" s="43" t="s">
        <v>3841</v>
      </c>
    </row>
    <row r="242" spans="1:3" x14ac:dyDescent="0.2">
      <c r="A242" s="44" t="s">
        <v>4081</v>
      </c>
      <c r="B242" s="43" t="s">
        <v>1571</v>
      </c>
      <c r="C242" s="43" t="s">
        <v>3841</v>
      </c>
    </row>
    <row r="243" spans="1:3" x14ac:dyDescent="0.2">
      <c r="A243" s="44" t="s">
        <v>4082</v>
      </c>
      <c r="B243" s="43" t="s">
        <v>1571</v>
      </c>
      <c r="C243" s="43" t="s">
        <v>3841</v>
      </c>
    </row>
    <row r="244" spans="1:3" x14ac:dyDescent="0.2">
      <c r="A244" s="44" t="s">
        <v>4083</v>
      </c>
      <c r="B244" s="43" t="s">
        <v>1571</v>
      </c>
      <c r="C244" s="43" t="s">
        <v>3841</v>
      </c>
    </row>
    <row r="245" spans="1:3" x14ac:dyDescent="0.2">
      <c r="A245" s="44" t="s">
        <v>4084</v>
      </c>
      <c r="B245" s="43" t="s">
        <v>1571</v>
      </c>
      <c r="C245" s="43" t="s">
        <v>3841</v>
      </c>
    </row>
    <row r="246" spans="1:3" x14ac:dyDescent="0.2">
      <c r="A246" s="44" t="s">
        <v>4085</v>
      </c>
      <c r="B246" s="43" t="s">
        <v>1571</v>
      </c>
      <c r="C246" s="43" t="s">
        <v>3841</v>
      </c>
    </row>
    <row r="247" spans="1:3" x14ac:dyDescent="0.2">
      <c r="A247" s="44" t="s">
        <v>4086</v>
      </c>
      <c r="B247" s="43" t="s">
        <v>1571</v>
      </c>
      <c r="C247" s="43" t="s">
        <v>3841</v>
      </c>
    </row>
    <row r="248" spans="1:3" x14ac:dyDescent="0.2">
      <c r="A248" s="44" t="s">
        <v>4087</v>
      </c>
      <c r="B248" s="43" t="s">
        <v>1571</v>
      </c>
      <c r="C248" s="43" t="s">
        <v>3841</v>
      </c>
    </row>
    <row r="249" spans="1:3" x14ac:dyDescent="0.2">
      <c r="A249" s="44" t="s">
        <v>4088</v>
      </c>
      <c r="B249" s="43" t="s">
        <v>1571</v>
      </c>
      <c r="C249" s="43" t="s">
        <v>3841</v>
      </c>
    </row>
    <row r="250" spans="1:3" x14ac:dyDescent="0.2">
      <c r="A250" s="44" t="s">
        <v>4089</v>
      </c>
      <c r="B250" s="43" t="s">
        <v>1571</v>
      </c>
      <c r="C250" s="43" t="s">
        <v>3841</v>
      </c>
    </row>
    <row r="251" spans="1:3" x14ac:dyDescent="0.2">
      <c r="A251" s="44" t="s">
        <v>4090</v>
      </c>
      <c r="B251" s="43" t="s">
        <v>1571</v>
      </c>
      <c r="C251" s="43" t="s">
        <v>3841</v>
      </c>
    </row>
    <row r="252" spans="1:3" x14ac:dyDescent="0.2">
      <c r="A252" s="44" t="s">
        <v>4091</v>
      </c>
      <c r="B252" s="43" t="s">
        <v>1571</v>
      </c>
      <c r="C252" s="43" t="s">
        <v>3841</v>
      </c>
    </row>
    <row r="253" spans="1:3" x14ac:dyDescent="0.2">
      <c r="A253" s="44" t="s">
        <v>4092</v>
      </c>
      <c r="B253" s="43" t="s">
        <v>1571</v>
      </c>
      <c r="C253" s="43" t="s">
        <v>3841</v>
      </c>
    </row>
    <row r="254" spans="1:3" x14ac:dyDescent="0.2">
      <c r="A254" s="44" t="s">
        <v>4093</v>
      </c>
      <c r="B254" s="43" t="s">
        <v>1571</v>
      </c>
      <c r="C254" s="43" t="s">
        <v>3841</v>
      </c>
    </row>
    <row r="255" spans="1:3" x14ac:dyDescent="0.2">
      <c r="A255" s="44" t="s">
        <v>4094</v>
      </c>
      <c r="B255" s="43" t="s">
        <v>1571</v>
      </c>
      <c r="C255" s="43" t="s">
        <v>3841</v>
      </c>
    </row>
    <row r="256" spans="1:3" x14ac:dyDescent="0.2">
      <c r="A256" s="44" t="s">
        <v>4095</v>
      </c>
      <c r="B256" s="43" t="s">
        <v>1571</v>
      </c>
      <c r="C256" s="43" t="s">
        <v>3841</v>
      </c>
    </row>
    <row r="257" spans="1:3" x14ac:dyDescent="0.2">
      <c r="A257" s="44" t="s">
        <v>4096</v>
      </c>
      <c r="B257" s="43" t="s">
        <v>1571</v>
      </c>
      <c r="C257" s="43" t="s">
        <v>3841</v>
      </c>
    </row>
    <row r="258" spans="1:3" x14ac:dyDescent="0.2">
      <c r="A258" s="44" t="s">
        <v>4097</v>
      </c>
      <c r="B258" s="43" t="s">
        <v>1571</v>
      </c>
      <c r="C258" s="43" t="s">
        <v>3841</v>
      </c>
    </row>
    <row r="259" spans="1:3" x14ac:dyDescent="0.2">
      <c r="A259" s="44" t="s">
        <v>4098</v>
      </c>
      <c r="B259" s="43" t="s">
        <v>1571</v>
      </c>
      <c r="C259" s="43" t="s">
        <v>3841</v>
      </c>
    </row>
    <row r="260" spans="1:3" x14ac:dyDescent="0.2">
      <c r="A260" s="44" t="s">
        <v>4099</v>
      </c>
      <c r="B260" s="43" t="s">
        <v>1571</v>
      </c>
      <c r="C260" s="43" t="s">
        <v>3841</v>
      </c>
    </row>
    <row r="261" spans="1:3" x14ac:dyDescent="0.2">
      <c r="A261" s="44" t="s">
        <v>4100</v>
      </c>
      <c r="B261" s="43" t="s">
        <v>1571</v>
      </c>
      <c r="C261" s="43" t="s">
        <v>3841</v>
      </c>
    </row>
    <row r="262" spans="1:3" x14ac:dyDescent="0.2">
      <c r="A262" s="44" t="s">
        <v>4101</v>
      </c>
      <c r="B262" s="43" t="s">
        <v>1571</v>
      </c>
      <c r="C262" s="43" t="s">
        <v>3841</v>
      </c>
    </row>
    <row r="263" spans="1:3" x14ac:dyDescent="0.2">
      <c r="A263" s="44" t="s">
        <v>4102</v>
      </c>
      <c r="B263" s="43" t="s">
        <v>1571</v>
      </c>
      <c r="C263" s="43" t="s">
        <v>3841</v>
      </c>
    </row>
    <row r="264" spans="1:3" x14ac:dyDescent="0.2">
      <c r="A264" s="44" t="s">
        <v>4103</v>
      </c>
      <c r="B264" s="43" t="s">
        <v>1571</v>
      </c>
      <c r="C264" s="43" t="s">
        <v>3841</v>
      </c>
    </row>
    <row r="265" spans="1:3" x14ac:dyDescent="0.2">
      <c r="A265" s="44" t="s">
        <v>4104</v>
      </c>
      <c r="B265" s="43" t="s">
        <v>1571</v>
      </c>
      <c r="C265" s="43" t="s">
        <v>3841</v>
      </c>
    </row>
    <row r="266" spans="1:3" x14ac:dyDescent="0.2">
      <c r="A266" s="44" t="s">
        <v>4105</v>
      </c>
      <c r="B266" s="43" t="s">
        <v>1571</v>
      </c>
      <c r="C266" s="43" t="s">
        <v>3841</v>
      </c>
    </row>
    <row r="267" spans="1:3" x14ac:dyDescent="0.2">
      <c r="A267" s="44" t="s">
        <v>4106</v>
      </c>
      <c r="B267" s="43" t="s">
        <v>1571</v>
      </c>
      <c r="C267" s="43" t="s">
        <v>3841</v>
      </c>
    </row>
    <row r="268" spans="1:3" x14ac:dyDescent="0.2">
      <c r="A268" s="44" t="s">
        <v>4107</v>
      </c>
      <c r="B268" s="43" t="s">
        <v>1571</v>
      </c>
      <c r="C268" s="43" t="s">
        <v>3841</v>
      </c>
    </row>
    <row r="269" spans="1:3" x14ac:dyDescent="0.2">
      <c r="A269" s="44" t="s">
        <v>4108</v>
      </c>
      <c r="B269" s="43" t="s">
        <v>1571</v>
      </c>
      <c r="C269" s="43" t="s">
        <v>3841</v>
      </c>
    </row>
    <row r="270" spans="1:3" x14ac:dyDescent="0.2">
      <c r="A270" s="44" t="s">
        <v>4109</v>
      </c>
      <c r="B270" s="43" t="s">
        <v>1571</v>
      </c>
      <c r="C270" s="43" t="s">
        <v>3841</v>
      </c>
    </row>
    <row r="271" spans="1:3" x14ac:dyDescent="0.2">
      <c r="A271" s="44" t="s">
        <v>4110</v>
      </c>
      <c r="B271" s="43" t="s">
        <v>1571</v>
      </c>
      <c r="C271" s="43" t="s">
        <v>3841</v>
      </c>
    </row>
    <row r="272" spans="1:3" x14ac:dyDescent="0.2">
      <c r="A272" s="44" t="s">
        <v>4111</v>
      </c>
      <c r="B272" s="43" t="s">
        <v>1571</v>
      </c>
      <c r="C272" s="43" t="s">
        <v>3841</v>
      </c>
    </row>
    <row r="273" spans="1:3" x14ac:dyDescent="0.2">
      <c r="A273" s="44" t="s">
        <v>4112</v>
      </c>
      <c r="B273" s="43" t="s">
        <v>1571</v>
      </c>
      <c r="C273" s="43" t="s">
        <v>3841</v>
      </c>
    </row>
    <row r="274" spans="1:3" x14ac:dyDescent="0.2">
      <c r="A274" s="44" t="s">
        <v>4113</v>
      </c>
      <c r="B274" s="43" t="s">
        <v>1571</v>
      </c>
      <c r="C274" s="43" t="s">
        <v>3841</v>
      </c>
    </row>
    <row r="275" spans="1:3" x14ac:dyDescent="0.2">
      <c r="A275" s="44" t="s">
        <v>4114</v>
      </c>
      <c r="B275" s="43" t="s">
        <v>1571</v>
      </c>
      <c r="C275" s="43" t="s">
        <v>3841</v>
      </c>
    </row>
    <row r="276" spans="1:3" x14ac:dyDescent="0.2">
      <c r="A276" s="44" t="s">
        <v>4115</v>
      </c>
      <c r="B276" s="43" t="s">
        <v>1571</v>
      </c>
      <c r="C276" s="43" t="s">
        <v>3841</v>
      </c>
    </row>
    <row r="277" spans="1:3" x14ac:dyDescent="0.2">
      <c r="A277" s="44" t="s">
        <v>4116</v>
      </c>
      <c r="B277" s="43" t="s">
        <v>1571</v>
      </c>
      <c r="C277" s="43" t="s">
        <v>3841</v>
      </c>
    </row>
    <row r="278" spans="1:3" x14ac:dyDescent="0.2">
      <c r="A278" s="44" t="s">
        <v>4117</v>
      </c>
      <c r="B278" s="43" t="s">
        <v>1571</v>
      </c>
      <c r="C278" s="43" t="s">
        <v>3841</v>
      </c>
    </row>
    <row r="279" spans="1:3" x14ac:dyDescent="0.2">
      <c r="A279" s="44" t="s">
        <v>4118</v>
      </c>
      <c r="B279" s="43" t="s">
        <v>1571</v>
      </c>
      <c r="C279" s="43" t="s">
        <v>3841</v>
      </c>
    </row>
    <row r="280" spans="1:3" x14ac:dyDescent="0.2">
      <c r="A280" s="44" t="s">
        <v>4119</v>
      </c>
      <c r="B280" s="43" t="s">
        <v>1571</v>
      </c>
      <c r="C280" s="43" t="s">
        <v>3841</v>
      </c>
    </row>
    <row r="281" spans="1:3" x14ac:dyDescent="0.2">
      <c r="A281" s="44" t="s">
        <v>4120</v>
      </c>
      <c r="B281" s="43" t="s">
        <v>1571</v>
      </c>
      <c r="C281" s="43" t="s">
        <v>3841</v>
      </c>
    </row>
    <row r="282" spans="1:3" x14ac:dyDescent="0.2">
      <c r="A282" s="44" t="s">
        <v>4121</v>
      </c>
      <c r="B282" s="43" t="s">
        <v>1571</v>
      </c>
      <c r="C282" s="43" t="s">
        <v>3841</v>
      </c>
    </row>
    <row r="283" spans="1:3" x14ac:dyDescent="0.2">
      <c r="A283" s="44" t="s">
        <v>4122</v>
      </c>
      <c r="B283" s="43" t="s">
        <v>1571</v>
      </c>
      <c r="C283" s="43" t="s">
        <v>3841</v>
      </c>
    </row>
    <row r="284" spans="1:3" x14ac:dyDescent="0.2">
      <c r="A284" s="44" t="s">
        <v>4123</v>
      </c>
      <c r="B284" s="43" t="s">
        <v>1571</v>
      </c>
      <c r="C284" s="43" t="s">
        <v>3841</v>
      </c>
    </row>
    <row r="285" spans="1:3" x14ac:dyDescent="0.2">
      <c r="A285" s="44" t="s">
        <v>4124</v>
      </c>
      <c r="B285" s="43" t="s">
        <v>1571</v>
      </c>
      <c r="C285" s="43" t="s">
        <v>3841</v>
      </c>
    </row>
    <row r="286" spans="1:3" x14ac:dyDescent="0.2">
      <c r="A286" s="44" t="s">
        <v>4125</v>
      </c>
      <c r="B286" s="43" t="s">
        <v>1571</v>
      </c>
      <c r="C286" s="43" t="s">
        <v>3841</v>
      </c>
    </row>
    <row r="287" spans="1:3" x14ac:dyDescent="0.2">
      <c r="A287" s="44" t="s">
        <v>4126</v>
      </c>
      <c r="B287" s="43" t="s">
        <v>1571</v>
      </c>
      <c r="C287" s="43" t="s">
        <v>3841</v>
      </c>
    </row>
    <row r="288" spans="1:3" x14ac:dyDescent="0.2">
      <c r="A288" s="44" t="s">
        <v>4127</v>
      </c>
      <c r="B288" s="43" t="s">
        <v>1571</v>
      </c>
      <c r="C288" s="43" t="s">
        <v>3841</v>
      </c>
    </row>
    <row r="289" spans="1:3" x14ac:dyDescent="0.2">
      <c r="A289" s="44" t="s">
        <v>4128</v>
      </c>
      <c r="B289" s="43" t="s">
        <v>1571</v>
      </c>
      <c r="C289" s="43" t="s">
        <v>3841</v>
      </c>
    </row>
    <row r="290" spans="1:3" x14ac:dyDescent="0.2">
      <c r="A290" s="44" t="s">
        <v>4129</v>
      </c>
      <c r="B290" s="43" t="s">
        <v>1571</v>
      </c>
      <c r="C290" s="43" t="s">
        <v>3841</v>
      </c>
    </row>
    <row r="291" spans="1:3" x14ac:dyDescent="0.2">
      <c r="A291" s="44" t="s">
        <v>4130</v>
      </c>
      <c r="B291" s="43" t="s">
        <v>1571</v>
      </c>
      <c r="C291" s="43" t="s">
        <v>3841</v>
      </c>
    </row>
    <row r="292" spans="1:3" x14ac:dyDescent="0.2">
      <c r="A292" s="44" t="s">
        <v>4131</v>
      </c>
      <c r="B292" s="43" t="s">
        <v>1571</v>
      </c>
      <c r="C292" s="43" t="s">
        <v>3841</v>
      </c>
    </row>
    <row r="293" spans="1:3" x14ac:dyDescent="0.2">
      <c r="A293" s="44" t="s">
        <v>4132</v>
      </c>
      <c r="B293" s="43" t="s">
        <v>1571</v>
      </c>
      <c r="C293" s="43" t="s">
        <v>3841</v>
      </c>
    </row>
    <row r="294" spans="1:3" x14ac:dyDescent="0.2">
      <c r="A294" s="44" t="s">
        <v>4133</v>
      </c>
      <c r="B294" s="43" t="s">
        <v>1571</v>
      </c>
      <c r="C294" s="43" t="s">
        <v>3841</v>
      </c>
    </row>
    <row r="295" spans="1:3" x14ac:dyDescent="0.2">
      <c r="A295" s="44" t="s">
        <v>4134</v>
      </c>
      <c r="B295" s="43" t="s">
        <v>1571</v>
      </c>
      <c r="C295" s="43" t="s">
        <v>3841</v>
      </c>
    </row>
    <row r="296" spans="1:3" x14ac:dyDescent="0.2">
      <c r="A296" s="44" t="s">
        <v>4135</v>
      </c>
      <c r="B296" s="43" t="s">
        <v>1571</v>
      </c>
      <c r="C296" s="43" t="s">
        <v>3841</v>
      </c>
    </row>
    <row r="297" spans="1:3" x14ac:dyDescent="0.2">
      <c r="A297" s="44" t="s">
        <v>4136</v>
      </c>
      <c r="B297" s="43" t="s">
        <v>1567</v>
      </c>
      <c r="C297" s="43" t="s">
        <v>1568</v>
      </c>
    </row>
    <row r="298" spans="1:3" x14ac:dyDescent="0.2">
      <c r="A298" s="44" t="s">
        <v>4137</v>
      </c>
      <c r="B298" s="43" t="s">
        <v>1567</v>
      </c>
      <c r="C298" s="43" t="s">
        <v>1568</v>
      </c>
    </row>
    <row r="299" spans="1:3" x14ac:dyDescent="0.2">
      <c r="A299" s="44" t="s">
        <v>4138</v>
      </c>
      <c r="B299" s="43" t="s">
        <v>1567</v>
      </c>
      <c r="C299" s="43" t="s">
        <v>1568</v>
      </c>
    </row>
    <row r="300" spans="1:3" x14ac:dyDescent="0.2">
      <c r="A300" s="44" t="s">
        <v>4139</v>
      </c>
      <c r="B300" s="43" t="s">
        <v>1567</v>
      </c>
      <c r="C300" s="43" t="s">
        <v>1568</v>
      </c>
    </row>
    <row r="301" spans="1:3" x14ac:dyDescent="0.2">
      <c r="A301" s="44" t="s">
        <v>4140</v>
      </c>
      <c r="B301" s="43" t="s">
        <v>1567</v>
      </c>
      <c r="C301" s="43" t="s">
        <v>1568</v>
      </c>
    </row>
    <row r="302" spans="1:3" x14ac:dyDescent="0.2">
      <c r="A302" s="44" t="s">
        <v>4141</v>
      </c>
      <c r="B302" s="43" t="s">
        <v>1567</v>
      </c>
      <c r="C302" s="43" t="s">
        <v>1568</v>
      </c>
    </row>
    <row r="303" spans="1:3" x14ac:dyDescent="0.2">
      <c r="A303" s="44" t="s">
        <v>4142</v>
      </c>
      <c r="B303" s="43" t="s">
        <v>1567</v>
      </c>
      <c r="C303" s="43" t="s">
        <v>1568</v>
      </c>
    </row>
    <row r="304" spans="1:3" x14ac:dyDescent="0.2">
      <c r="A304" s="44" t="s">
        <v>4143</v>
      </c>
      <c r="B304" s="43" t="s">
        <v>1567</v>
      </c>
      <c r="C304" s="43" t="s">
        <v>1568</v>
      </c>
    </row>
    <row r="305" spans="1:3" x14ac:dyDescent="0.2">
      <c r="A305" s="44" t="s">
        <v>4144</v>
      </c>
      <c r="B305" s="43" t="s">
        <v>1567</v>
      </c>
      <c r="C305" s="43" t="s">
        <v>1568</v>
      </c>
    </row>
    <row r="306" spans="1:3" x14ac:dyDescent="0.2">
      <c r="A306" s="44" t="s">
        <v>4145</v>
      </c>
      <c r="B306" s="43" t="s">
        <v>1567</v>
      </c>
      <c r="C306" s="43" t="s">
        <v>1568</v>
      </c>
    </row>
    <row r="307" spans="1:3" x14ac:dyDescent="0.2">
      <c r="A307" s="44" t="s">
        <v>4146</v>
      </c>
      <c r="B307" s="43" t="s">
        <v>1567</v>
      </c>
      <c r="C307" s="43" t="s">
        <v>1568</v>
      </c>
    </row>
    <row r="308" spans="1:3" x14ac:dyDescent="0.2">
      <c r="A308" s="44" t="s">
        <v>4147</v>
      </c>
      <c r="B308" s="43" t="s">
        <v>1567</v>
      </c>
      <c r="C308" s="43" t="s">
        <v>1568</v>
      </c>
    </row>
    <row r="309" spans="1:3" x14ac:dyDescent="0.2">
      <c r="A309" s="44" t="s">
        <v>4148</v>
      </c>
      <c r="B309" s="43" t="s">
        <v>1567</v>
      </c>
      <c r="C309" s="43" t="s">
        <v>1568</v>
      </c>
    </row>
    <row r="310" spans="1:3" x14ac:dyDescent="0.2">
      <c r="A310" s="44" t="s">
        <v>4149</v>
      </c>
      <c r="B310" s="43" t="s">
        <v>1567</v>
      </c>
      <c r="C310" s="43" t="s">
        <v>1568</v>
      </c>
    </row>
    <row r="311" spans="1:3" x14ac:dyDescent="0.2">
      <c r="A311" s="44" t="s">
        <v>4150</v>
      </c>
      <c r="B311" s="43" t="s">
        <v>1567</v>
      </c>
      <c r="C311" s="43" t="s">
        <v>1568</v>
      </c>
    </row>
    <row r="312" spans="1:3" x14ac:dyDescent="0.2">
      <c r="A312" s="44" t="s">
        <v>4151</v>
      </c>
      <c r="B312" s="43" t="s">
        <v>1567</v>
      </c>
      <c r="C312" s="43" t="s">
        <v>1568</v>
      </c>
    </row>
    <row r="313" spans="1:3" x14ac:dyDescent="0.2">
      <c r="A313" s="44" t="s">
        <v>4152</v>
      </c>
      <c r="B313" s="43" t="s">
        <v>1567</v>
      </c>
      <c r="C313" s="43" t="s">
        <v>1568</v>
      </c>
    </row>
    <row r="314" spans="1:3" x14ac:dyDescent="0.2">
      <c r="A314" s="44" t="s">
        <v>4153</v>
      </c>
      <c r="B314" s="43" t="s">
        <v>1567</v>
      </c>
      <c r="C314" s="43" t="s">
        <v>1568</v>
      </c>
    </row>
    <row r="315" spans="1:3" x14ac:dyDescent="0.2">
      <c r="A315" s="44" t="s">
        <v>4154</v>
      </c>
      <c r="B315" s="43" t="s">
        <v>1567</v>
      </c>
      <c r="C315" s="43" t="s">
        <v>1568</v>
      </c>
    </row>
    <row r="316" spans="1:3" x14ac:dyDescent="0.2">
      <c r="A316" s="44" t="s">
        <v>4155</v>
      </c>
      <c r="B316" s="43" t="s">
        <v>1567</v>
      </c>
      <c r="C316" s="43" t="s">
        <v>1568</v>
      </c>
    </row>
    <row r="317" spans="1:3" x14ac:dyDescent="0.2">
      <c r="A317" s="44" t="s">
        <v>4156</v>
      </c>
      <c r="B317" s="43" t="s">
        <v>1567</v>
      </c>
      <c r="C317" s="43" t="s">
        <v>1568</v>
      </c>
    </row>
    <row r="318" spans="1:3" x14ac:dyDescent="0.2">
      <c r="A318" s="44" t="s">
        <v>4157</v>
      </c>
      <c r="B318" s="43" t="s">
        <v>1567</v>
      </c>
      <c r="C318" s="43" t="s">
        <v>1568</v>
      </c>
    </row>
    <row r="319" spans="1:3" x14ac:dyDescent="0.2">
      <c r="A319" s="44" t="s">
        <v>4158</v>
      </c>
      <c r="B319" s="43" t="s">
        <v>1567</v>
      </c>
      <c r="C319" s="43" t="s">
        <v>1568</v>
      </c>
    </row>
    <row r="320" spans="1:3" x14ac:dyDescent="0.2">
      <c r="A320" s="44" t="s">
        <v>4159</v>
      </c>
      <c r="B320" s="43" t="s">
        <v>1567</v>
      </c>
      <c r="C320" s="43" t="s">
        <v>1568</v>
      </c>
    </row>
    <row r="321" spans="1:3" x14ac:dyDescent="0.2">
      <c r="A321" s="44" t="s">
        <v>4160</v>
      </c>
      <c r="B321" s="43" t="s">
        <v>1571</v>
      </c>
      <c r="C321" s="43" t="s">
        <v>3841</v>
      </c>
    </row>
    <row r="322" spans="1:3" x14ac:dyDescent="0.2">
      <c r="A322" s="44" t="s">
        <v>4161</v>
      </c>
      <c r="B322" s="43" t="s">
        <v>1571</v>
      </c>
      <c r="C322" s="43" t="s">
        <v>3841</v>
      </c>
    </row>
    <row r="323" spans="1:3" x14ac:dyDescent="0.2">
      <c r="A323" s="44" t="s">
        <v>4162</v>
      </c>
      <c r="B323" s="43" t="s">
        <v>1571</v>
      </c>
      <c r="C323" s="43" t="s">
        <v>3841</v>
      </c>
    </row>
    <row r="324" spans="1:3" x14ac:dyDescent="0.2">
      <c r="A324" s="44" t="s">
        <v>4163</v>
      </c>
      <c r="B324" s="43" t="s">
        <v>1571</v>
      </c>
      <c r="C324" s="43" t="s">
        <v>3841</v>
      </c>
    </row>
    <row r="325" spans="1:3" x14ac:dyDescent="0.2">
      <c r="A325" s="44" t="s">
        <v>4164</v>
      </c>
      <c r="B325" s="43" t="s">
        <v>1571</v>
      </c>
      <c r="C325" s="43" t="s">
        <v>3841</v>
      </c>
    </row>
    <row r="326" spans="1:3" x14ac:dyDescent="0.2">
      <c r="A326" s="44" t="s">
        <v>4165</v>
      </c>
      <c r="B326" s="43" t="s">
        <v>1571</v>
      </c>
      <c r="C326" s="43" t="s">
        <v>3841</v>
      </c>
    </row>
    <row r="327" spans="1:3" x14ac:dyDescent="0.2">
      <c r="A327" s="44" t="s">
        <v>4166</v>
      </c>
      <c r="B327" s="43" t="s">
        <v>1571</v>
      </c>
      <c r="C327" s="43" t="s">
        <v>3841</v>
      </c>
    </row>
    <row r="328" spans="1:3" x14ac:dyDescent="0.2">
      <c r="A328" s="44" t="s">
        <v>4167</v>
      </c>
      <c r="B328" s="43" t="s">
        <v>1571</v>
      </c>
      <c r="C328" s="43" t="s">
        <v>3841</v>
      </c>
    </row>
    <row r="329" spans="1:3" x14ac:dyDescent="0.2">
      <c r="A329" s="44" t="s">
        <v>4168</v>
      </c>
      <c r="B329" s="43" t="s">
        <v>1571</v>
      </c>
      <c r="C329" s="43" t="s">
        <v>3841</v>
      </c>
    </row>
    <row r="330" spans="1:3" x14ac:dyDescent="0.2">
      <c r="A330" s="44" t="s">
        <v>4169</v>
      </c>
      <c r="B330" s="43" t="s">
        <v>1571</v>
      </c>
      <c r="C330" s="43" t="s">
        <v>3841</v>
      </c>
    </row>
    <row r="331" spans="1:3" x14ac:dyDescent="0.2">
      <c r="A331" s="44" t="s">
        <v>4170</v>
      </c>
      <c r="B331" s="43" t="s">
        <v>1571</v>
      </c>
      <c r="C331" s="43" t="s">
        <v>3841</v>
      </c>
    </row>
    <row r="332" spans="1:3" x14ac:dyDescent="0.2">
      <c r="A332" s="44" t="s">
        <v>4171</v>
      </c>
      <c r="B332" s="43" t="s">
        <v>1571</v>
      </c>
      <c r="C332" s="43" t="s">
        <v>3841</v>
      </c>
    </row>
    <row r="333" spans="1:3" x14ac:dyDescent="0.2">
      <c r="A333" s="44" t="s">
        <v>4172</v>
      </c>
      <c r="B333" s="43" t="s">
        <v>1571</v>
      </c>
      <c r="C333" s="43" t="s">
        <v>3841</v>
      </c>
    </row>
    <row r="334" spans="1:3" x14ac:dyDescent="0.2">
      <c r="A334" s="44" t="s">
        <v>4173</v>
      </c>
      <c r="B334" s="43" t="s">
        <v>1571</v>
      </c>
      <c r="C334" s="43" t="s">
        <v>3841</v>
      </c>
    </row>
    <row r="335" spans="1:3" x14ac:dyDescent="0.2">
      <c r="A335" s="44" t="s">
        <v>4174</v>
      </c>
      <c r="B335" s="43" t="s">
        <v>1571</v>
      </c>
      <c r="C335" s="43" t="s">
        <v>3841</v>
      </c>
    </row>
    <row r="336" spans="1:3" x14ac:dyDescent="0.2">
      <c r="A336" s="44" t="s">
        <v>4175</v>
      </c>
      <c r="B336" s="43" t="s">
        <v>1571</v>
      </c>
      <c r="C336" s="43" t="s">
        <v>3841</v>
      </c>
    </row>
    <row r="337" spans="1:3" x14ac:dyDescent="0.2">
      <c r="A337" s="44" t="s">
        <v>4176</v>
      </c>
      <c r="B337" s="43" t="s">
        <v>1571</v>
      </c>
      <c r="C337" s="43" t="s">
        <v>3841</v>
      </c>
    </row>
    <row r="338" spans="1:3" x14ac:dyDescent="0.2">
      <c r="A338" s="44" t="s">
        <v>4177</v>
      </c>
      <c r="B338" s="43" t="s">
        <v>1571</v>
      </c>
      <c r="C338" s="43" t="s">
        <v>3841</v>
      </c>
    </row>
    <row r="339" spans="1:3" x14ac:dyDescent="0.2">
      <c r="A339" s="44" t="s">
        <v>4178</v>
      </c>
      <c r="B339" s="43" t="s">
        <v>1571</v>
      </c>
      <c r="C339" s="43" t="s">
        <v>3841</v>
      </c>
    </row>
    <row r="340" spans="1:3" x14ac:dyDescent="0.2">
      <c r="A340" s="44" t="s">
        <v>4179</v>
      </c>
      <c r="B340" s="43" t="s">
        <v>1571</v>
      </c>
      <c r="C340" s="43" t="s">
        <v>3841</v>
      </c>
    </row>
    <row r="341" spans="1:3" x14ac:dyDescent="0.2">
      <c r="A341" s="44" t="s">
        <v>4180</v>
      </c>
      <c r="B341" s="43" t="s">
        <v>1571</v>
      </c>
      <c r="C341" s="43" t="s">
        <v>3841</v>
      </c>
    </row>
    <row r="342" spans="1:3" x14ac:dyDescent="0.2">
      <c r="A342" s="44" t="s">
        <v>4181</v>
      </c>
      <c r="B342" s="43" t="s">
        <v>1571</v>
      </c>
      <c r="C342" s="43" t="s">
        <v>3841</v>
      </c>
    </row>
    <row r="343" spans="1:3" x14ac:dyDescent="0.2">
      <c r="A343" s="44" t="s">
        <v>4182</v>
      </c>
      <c r="B343" s="43" t="s">
        <v>1571</v>
      </c>
      <c r="C343" s="43" t="s">
        <v>3841</v>
      </c>
    </row>
    <row r="344" spans="1:3" x14ac:dyDescent="0.2">
      <c r="A344" s="44" t="s">
        <v>4183</v>
      </c>
      <c r="B344" s="43" t="s">
        <v>1571</v>
      </c>
      <c r="C344" s="43" t="s">
        <v>3841</v>
      </c>
    </row>
    <row r="345" spans="1:3" x14ac:dyDescent="0.2">
      <c r="A345" s="44" t="s">
        <v>4184</v>
      </c>
      <c r="B345" s="43" t="s">
        <v>1571</v>
      </c>
      <c r="C345" s="43" t="s">
        <v>3841</v>
      </c>
    </row>
    <row r="346" spans="1:3" x14ac:dyDescent="0.2">
      <c r="A346" s="44" t="s">
        <v>4185</v>
      </c>
      <c r="B346" s="43" t="s">
        <v>1571</v>
      </c>
      <c r="C346" s="43" t="s">
        <v>3841</v>
      </c>
    </row>
    <row r="347" spans="1:3" x14ac:dyDescent="0.2">
      <c r="A347" s="44" t="s">
        <v>4186</v>
      </c>
      <c r="B347" s="43" t="s">
        <v>1571</v>
      </c>
      <c r="C347" s="43" t="s">
        <v>3841</v>
      </c>
    </row>
    <row r="348" spans="1:3" x14ac:dyDescent="0.2">
      <c r="A348" s="44" t="s">
        <v>4187</v>
      </c>
      <c r="B348" s="43" t="s">
        <v>1571</v>
      </c>
      <c r="C348" s="43" t="s">
        <v>3841</v>
      </c>
    </row>
    <row r="349" spans="1:3" x14ac:dyDescent="0.2">
      <c r="A349" s="44" t="s">
        <v>4188</v>
      </c>
      <c r="B349" s="43" t="s">
        <v>1571</v>
      </c>
      <c r="C349" s="43" t="s">
        <v>3841</v>
      </c>
    </row>
    <row r="350" spans="1:3" x14ac:dyDescent="0.2">
      <c r="A350" s="44" t="s">
        <v>4189</v>
      </c>
      <c r="B350" s="43" t="s">
        <v>1571</v>
      </c>
      <c r="C350" s="43" t="s">
        <v>3841</v>
      </c>
    </row>
    <row r="351" spans="1:3" x14ac:dyDescent="0.2">
      <c r="A351" s="44" t="s">
        <v>4190</v>
      </c>
      <c r="B351" s="43" t="s">
        <v>1571</v>
      </c>
      <c r="C351" s="43" t="s">
        <v>3841</v>
      </c>
    </row>
    <row r="352" spans="1:3" x14ac:dyDescent="0.2">
      <c r="A352" s="44" t="s">
        <v>4191</v>
      </c>
      <c r="B352" s="43" t="s">
        <v>1571</v>
      </c>
      <c r="C352" s="43" t="s">
        <v>3841</v>
      </c>
    </row>
    <row r="353" spans="1:3" x14ac:dyDescent="0.2">
      <c r="A353" s="44" t="s">
        <v>4192</v>
      </c>
      <c r="B353" s="43" t="s">
        <v>1571</v>
      </c>
      <c r="C353" s="43" t="s">
        <v>3841</v>
      </c>
    </row>
    <row r="354" spans="1:3" x14ac:dyDescent="0.2">
      <c r="A354" s="44" t="s">
        <v>4193</v>
      </c>
      <c r="B354" s="43" t="s">
        <v>1571</v>
      </c>
      <c r="C354" s="43" t="s">
        <v>3841</v>
      </c>
    </row>
    <row r="355" spans="1:3" x14ac:dyDescent="0.2">
      <c r="A355" s="44" t="s">
        <v>4194</v>
      </c>
      <c r="B355" s="43" t="s">
        <v>1571</v>
      </c>
      <c r="C355" s="43" t="s">
        <v>3841</v>
      </c>
    </row>
    <row r="356" spans="1:3" x14ac:dyDescent="0.2">
      <c r="A356" s="44" t="s">
        <v>4195</v>
      </c>
      <c r="B356" s="43" t="s">
        <v>1571</v>
      </c>
      <c r="C356" s="43" t="s">
        <v>3841</v>
      </c>
    </row>
    <row r="357" spans="1:3" x14ac:dyDescent="0.2">
      <c r="A357" s="44" t="s">
        <v>4196</v>
      </c>
      <c r="B357" s="43" t="s">
        <v>1571</v>
      </c>
      <c r="C357" s="43" t="s">
        <v>3841</v>
      </c>
    </row>
    <row r="358" spans="1:3" x14ac:dyDescent="0.2">
      <c r="A358" s="44" t="s">
        <v>4197</v>
      </c>
      <c r="B358" s="43" t="s">
        <v>1571</v>
      </c>
      <c r="C358" s="43" t="s">
        <v>3841</v>
      </c>
    </row>
    <row r="359" spans="1:3" x14ac:dyDescent="0.2">
      <c r="A359" s="44" t="s">
        <v>4198</v>
      </c>
      <c r="B359" s="43" t="s">
        <v>1571</v>
      </c>
      <c r="C359" s="43" t="s">
        <v>3841</v>
      </c>
    </row>
    <row r="360" spans="1:3" x14ac:dyDescent="0.2">
      <c r="A360" s="44" t="s">
        <v>4199</v>
      </c>
      <c r="B360" s="43" t="s">
        <v>1571</v>
      </c>
      <c r="C360" s="43" t="s">
        <v>3841</v>
      </c>
    </row>
    <row r="361" spans="1:3" x14ac:dyDescent="0.2">
      <c r="A361" s="44" t="s">
        <v>4200</v>
      </c>
      <c r="B361" s="43" t="s">
        <v>1571</v>
      </c>
      <c r="C361" s="43" t="s">
        <v>3841</v>
      </c>
    </row>
    <row r="362" spans="1:3" x14ac:dyDescent="0.2">
      <c r="A362" s="44" t="s">
        <v>4201</v>
      </c>
      <c r="B362" s="43" t="s">
        <v>1571</v>
      </c>
      <c r="C362" s="43" t="s">
        <v>3841</v>
      </c>
    </row>
    <row r="363" spans="1:3" x14ac:dyDescent="0.2">
      <c r="A363" s="44" t="s">
        <v>4202</v>
      </c>
      <c r="B363" s="43" t="s">
        <v>1571</v>
      </c>
      <c r="C363" s="43" t="s">
        <v>3841</v>
      </c>
    </row>
    <row r="364" spans="1:3" x14ac:dyDescent="0.2">
      <c r="A364" s="44" t="s">
        <v>4203</v>
      </c>
      <c r="B364" s="43" t="s">
        <v>1571</v>
      </c>
      <c r="C364" s="43" t="s">
        <v>3841</v>
      </c>
    </row>
    <row r="365" spans="1:3" x14ac:dyDescent="0.2">
      <c r="A365" s="44" t="s">
        <v>4204</v>
      </c>
      <c r="B365" s="43" t="s">
        <v>1571</v>
      </c>
      <c r="C365" s="43" t="s">
        <v>3841</v>
      </c>
    </row>
    <row r="366" spans="1:3" x14ac:dyDescent="0.2">
      <c r="A366" s="44" t="s">
        <v>4205</v>
      </c>
      <c r="B366" s="43" t="s">
        <v>1571</v>
      </c>
      <c r="C366" s="43" t="s">
        <v>3841</v>
      </c>
    </row>
    <row r="367" spans="1:3" x14ac:dyDescent="0.2">
      <c r="A367" s="44" t="s">
        <v>4206</v>
      </c>
      <c r="B367" s="43" t="s">
        <v>1571</v>
      </c>
      <c r="C367" s="43" t="s">
        <v>3841</v>
      </c>
    </row>
    <row r="368" spans="1:3" x14ac:dyDescent="0.2">
      <c r="A368" s="44" t="s">
        <v>4207</v>
      </c>
      <c r="B368" s="43" t="s">
        <v>1571</v>
      </c>
      <c r="C368" s="43" t="s">
        <v>3841</v>
      </c>
    </row>
    <row r="369" spans="1:3" x14ac:dyDescent="0.2">
      <c r="A369" s="44" t="s">
        <v>4208</v>
      </c>
      <c r="B369" s="43" t="s">
        <v>1571</v>
      </c>
      <c r="C369" s="43" t="s">
        <v>3841</v>
      </c>
    </row>
    <row r="370" spans="1:3" x14ac:dyDescent="0.2">
      <c r="A370" s="44" t="s">
        <v>4209</v>
      </c>
      <c r="B370" s="43" t="s">
        <v>1571</v>
      </c>
      <c r="C370" s="43" t="s">
        <v>3841</v>
      </c>
    </row>
    <row r="371" spans="1:3" x14ac:dyDescent="0.2">
      <c r="A371" s="44" t="s">
        <v>4210</v>
      </c>
      <c r="B371" s="43" t="s">
        <v>1571</v>
      </c>
      <c r="C371" s="43" t="s">
        <v>3841</v>
      </c>
    </row>
    <row r="372" spans="1:3" x14ac:dyDescent="0.2">
      <c r="A372" s="44" t="s">
        <v>4211</v>
      </c>
      <c r="B372" s="43" t="s">
        <v>1571</v>
      </c>
      <c r="C372" s="43" t="s">
        <v>3841</v>
      </c>
    </row>
    <row r="373" spans="1:3" x14ac:dyDescent="0.2">
      <c r="A373" s="44" t="s">
        <v>4212</v>
      </c>
      <c r="B373" s="43" t="s">
        <v>1571</v>
      </c>
      <c r="C373" s="43" t="s">
        <v>3841</v>
      </c>
    </row>
    <row r="374" spans="1:3" x14ac:dyDescent="0.2">
      <c r="A374" s="44" t="s">
        <v>4213</v>
      </c>
      <c r="B374" s="43" t="s">
        <v>1571</v>
      </c>
      <c r="C374" s="43" t="s">
        <v>3841</v>
      </c>
    </row>
    <row r="375" spans="1:3" x14ac:dyDescent="0.2">
      <c r="A375" s="44" t="s">
        <v>4214</v>
      </c>
      <c r="B375" s="43" t="s">
        <v>1571</v>
      </c>
      <c r="C375" s="43" t="s">
        <v>3841</v>
      </c>
    </row>
    <row r="376" spans="1:3" x14ac:dyDescent="0.2">
      <c r="A376" s="44" t="s">
        <v>4215</v>
      </c>
      <c r="B376" s="43" t="s">
        <v>1571</v>
      </c>
      <c r="C376" s="43" t="s">
        <v>3841</v>
      </c>
    </row>
    <row r="377" spans="1:3" x14ac:dyDescent="0.2">
      <c r="A377" s="44" t="s">
        <v>4216</v>
      </c>
      <c r="B377" s="43" t="s">
        <v>1571</v>
      </c>
      <c r="C377" s="43" t="s">
        <v>3841</v>
      </c>
    </row>
    <row r="378" spans="1:3" x14ac:dyDescent="0.2">
      <c r="A378" s="44" t="s">
        <v>4217</v>
      </c>
      <c r="B378" s="43" t="s">
        <v>1571</v>
      </c>
      <c r="C378" s="43" t="s">
        <v>3841</v>
      </c>
    </row>
    <row r="379" spans="1:3" x14ac:dyDescent="0.2">
      <c r="A379" s="44" t="s">
        <v>4218</v>
      </c>
      <c r="B379" s="43" t="s">
        <v>1571</v>
      </c>
      <c r="C379" s="43" t="s">
        <v>3841</v>
      </c>
    </row>
    <row r="380" spans="1:3" x14ac:dyDescent="0.2">
      <c r="A380" s="44" t="s">
        <v>4219</v>
      </c>
      <c r="B380" s="43" t="s">
        <v>1571</v>
      </c>
      <c r="C380" s="43" t="s">
        <v>3841</v>
      </c>
    </row>
    <row r="381" spans="1:3" x14ac:dyDescent="0.2">
      <c r="A381" s="44" t="s">
        <v>4220</v>
      </c>
      <c r="B381" s="43" t="s">
        <v>1571</v>
      </c>
      <c r="C381" s="43" t="s">
        <v>3841</v>
      </c>
    </row>
    <row r="382" spans="1:3" x14ac:dyDescent="0.2">
      <c r="A382" s="44" t="s">
        <v>4221</v>
      </c>
      <c r="B382" s="43" t="s">
        <v>1571</v>
      </c>
      <c r="C382" s="43" t="s">
        <v>3841</v>
      </c>
    </row>
    <row r="383" spans="1:3" x14ac:dyDescent="0.2">
      <c r="A383" s="44" t="s">
        <v>4222</v>
      </c>
      <c r="B383" s="43" t="s">
        <v>1571</v>
      </c>
      <c r="C383" s="43" t="s">
        <v>3841</v>
      </c>
    </row>
    <row r="384" spans="1:3" x14ac:dyDescent="0.2">
      <c r="A384" s="44" t="s">
        <v>4223</v>
      </c>
      <c r="B384" s="43" t="s">
        <v>1571</v>
      </c>
      <c r="C384" s="43" t="s">
        <v>3841</v>
      </c>
    </row>
    <row r="385" spans="1:3" x14ac:dyDescent="0.2">
      <c r="A385" s="44" t="s">
        <v>4224</v>
      </c>
      <c r="B385" s="43" t="s">
        <v>1571</v>
      </c>
      <c r="C385" s="43" t="s">
        <v>3841</v>
      </c>
    </row>
    <row r="386" spans="1:3" x14ac:dyDescent="0.2">
      <c r="A386" s="44" t="s">
        <v>4225</v>
      </c>
      <c r="B386" s="43" t="s">
        <v>1571</v>
      </c>
      <c r="C386" s="43" t="s">
        <v>3841</v>
      </c>
    </row>
    <row r="387" spans="1:3" x14ac:dyDescent="0.2">
      <c r="A387" s="44" t="s">
        <v>4226</v>
      </c>
      <c r="B387" s="43" t="s">
        <v>1571</v>
      </c>
      <c r="C387" s="43" t="s">
        <v>3841</v>
      </c>
    </row>
    <row r="388" spans="1:3" x14ac:dyDescent="0.2">
      <c r="A388" s="44" t="s">
        <v>4227</v>
      </c>
      <c r="B388" s="43" t="s">
        <v>1571</v>
      </c>
      <c r="C388" s="43" t="s">
        <v>3841</v>
      </c>
    </row>
    <row r="389" spans="1:3" x14ac:dyDescent="0.2">
      <c r="A389" s="44" t="s">
        <v>4228</v>
      </c>
      <c r="B389" s="43" t="s">
        <v>1571</v>
      </c>
      <c r="C389" s="43" t="s">
        <v>3841</v>
      </c>
    </row>
    <row r="390" spans="1:3" x14ac:dyDescent="0.2">
      <c r="A390" s="44" t="s">
        <v>4229</v>
      </c>
      <c r="B390" s="43" t="s">
        <v>1571</v>
      </c>
      <c r="C390" s="43" t="s">
        <v>3841</v>
      </c>
    </row>
    <row r="391" spans="1:3" x14ac:dyDescent="0.2">
      <c r="A391" s="44" t="s">
        <v>4230</v>
      </c>
      <c r="B391" s="43" t="s">
        <v>1571</v>
      </c>
      <c r="C391" s="43" t="s">
        <v>3841</v>
      </c>
    </row>
    <row r="392" spans="1:3" x14ac:dyDescent="0.2">
      <c r="A392" s="44" t="s">
        <v>4231</v>
      </c>
      <c r="B392" s="43" t="s">
        <v>1571</v>
      </c>
      <c r="C392" s="43" t="s">
        <v>3841</v>
      </c>
    </row>
    <row r="393" spans="1:3" x14ac:dyDescent="0.2">
      <c r="A393" s="44" t="s">
        <v>4232</v>
      </c>
      <c r="B393" s="43" t="s">
        <v>1571</v>
      </c>
      <c r="C393" s="43" t="s">
        <v>3841</v>
      </c>
    </row>
    <row r="394" spans="1:3" x14ac:dyDescent="0.2">
      <c r="A394" s="44" t="s">
        <v>4233</v>
      </c>
      <c r="B394" s="43" t="s">
        <v>1571</v>
      </c>
      <c r="C394" s="43" t="s">
        <v>3841</v>
      </c>
    </row>
    <row r="395" spans="1:3" x14ac:dyDescent="0.2">
      <c r="A395" s="44" t="s">
        <v>4234</v>
      </c>
      <c r="B395" s="43" t="s">
        <v>1571</v>
      </c>
      <c r="C395" s="43" t="s">
        <v>3841</v>
      </c>
    </row>
    <row r="396" spans="1:3" x14ac:dyDescent="0.2">
      <c r="A396" s="44" t="s">
        <v>4235</v>
      </c>
      <c r="B396" s="43" t="s">
        <v>1571</v>
      </c>
      <c r="C396" s="43" t="s">
        <v>3841</v>
      </c>
    </row>
    <row r="397" spans="1:3" x14ac:dyDescent="0.2">
      <c r="A397" s="44" t="s">
        <v>4236</v>
      </c>
      <c r="B397" s="43" t="s">
        <v>1571</v>
      </c>
      <c r="C397" s="43" t="s">
        <v>3841</v>
      </c>
    </row>
    <row r="398" spans="1:3" x14ac:dyDescent="0.2">
      <c r="A398" s="44" t="s">
        <v>4237</v>
      </c>
      <c r="B398" s="43" t="s">
        <v>1571</v>
      </c>
      <c r="C398" s="43" t="s">
        <v>3841</v>
      </c>
    </row>
    <row r="399" spans="1:3" x14ac:dyDescent="0.2">
      <c r="A399" s="44" t="s">
        <v>4238</v>
      </c>
      <c r="B399" s="43" t="s">
        <v>1571</v>
      </c>
      <c r="C399" s="43" t="s">
        <v>3841</v>
      </c>
    </row>
    <row r="400" spans="1:3" x14ac:dyDescent="0.2">
      <c r="A400" s="44" t="s">
        <v>4239</v>
      </c>
      <c r="B400" s="43" t="s">
        <v>1571</v>
      </c>
      <c r="C400" s="43" t="s">
        <v>3841</v>
      </c>
    </row>
    <row r="401" spans="1:3" x14ac:dyDescent="0.2">
      <c r="A401" s="44" t="s">
        <v>4240</v>
      </c>
      <c r="B401" s="43" t="s">
        <v>1571</v>
      </c>
      <c r="C401" s="43" t="s">
        <v>3841</v>
      </c>
    </row>
    <row r="402" spans="1:3" x14ac:dyDescent="0.2">
      <c r="A402" s="44" t="s">
        <v>4241</v>
      </c>
      <c r="B402" s="43" t="s">
        <v>1571</v>
      </c>
      <c r="C402" s="43" t="s">
        <v>3841</v>
      </c>
    </row>
    <row r="403" spans="1:3" x14ac:dyDescent="0.2">
      <c r="A403" s="44" t="s">
        <v>4242</v>
      </c>
      <c r="B403" s="43" t="s">
        <v>1571</v>
      </c>
      <c r="C403" s="43" t="s">
        <v>3841</v>
      </c>
    </row>
    <row r="404" spans="1:3" x14ac:dyDescent="0.2">
      <c r="A404" s="44" t="s">
        <v>4243</v>
      </c>
      <c r="B404" s="43" t="s">
        <v>1571</v>
      </c>
      <c r="C404" s="43" t="s">
        <v>3841</v>
      </c>
    </row>
    <row r="405" spans="1:3" x14ac:dyDescent="0.2">
      <c r="A405" s="44" t="s">
        <v>4244</v>
      </c>
      <c r="B405" s="43" t="s">
        <v>1571</v>
      </c>
      <c r="C405" s="43" t="s">
        <v>3841</v>
      </c>
    </row>
    <row r="406" spans="1:3" x14ac:dyDescent="0.2">
      <c r="A406" s="44" t="s">
        <v>4245</v>
      </c>
      <c r="B406" s="43" t="s">
        <v>1571</v>
      </c>
      <c r="C406" s="43" t="s">
        <v>3841</v>
      </c>
    </row>
    <row r="407" spans="1:3" x14ac:dyDescent="0.2">
      <c r="A407" s="44" t="s">
        <v>4246</v>
      </c>
      <c r="B407" s="43" t="s">
        <v>1571</v>
      </c>
      <c r="C407" s="43" t="s">
        <v>3841</v>
      </c>
    </row>
    <row r="408" spans="1:3" x14ac:dyDescent="0.2">
      <c r="A408" s="44" t="s">
        <v>4247</v>
      </c>
      <c r="B408" s="43" t="s">
        <v>1571</v>
      </c>
      <c r="C408" s="43" t="s">
        <v>3841</v>
      </c>
    </row>
    <row r="409" spans="1:3" x14ac:dyDescent="0.2">
      <c r="A409" s="44" t="s">
        <v>4248</v>
      </c>
      <c r="B409" s="43" t="s">
        <v>1571</v>
      </c>
      <c r="C409" s="43" t="s">
        <v>3841</v>
      </c>
    </row>
    <row r="410" spans="1:3" x14ac:dyDescent="0.2">
      <c r="A410" s="44" t="s">
        <v>4249</v>
      </c>
      <c r="B410" s="43" t="s">
        <v>1571</v>
      </c>
      <c r="C410" s="43" t="s">
        <v>3841</v>
      </c>
    </row>
    <row r="411" spans="1:3" x14ac:dyDescent="0.2">
      <c r="A411" s="44" t="s">
        <v>4250</v>
      </c>
      <c r="B411" s="43" t="s">
        <v>1571</v>
      </c>
      <c r="C411" s="43" t="s">
        <v>3841</v>
      </c>
    </row>
    <row r="412" spans="1:3" x14ac:dyDescent="0.2">
      <c r="A412" s="44" t="s">
        <v>4251</v>
      </c>
      <c r="B412" s="43" t="s">
        <v>1571</v>
      </c>
      <c r="C412" s="43" t="s">
        <v>3841</v>
      </c>
    </row>
    <row r="413" spans="1:3" x14ac:dyDescent="0.2">
      <c r="A413" s="44" t="s">
        <v>4252</v>
      </c>
      <c r="B413" s="43" t="s">
        <v>1571</v>
      </c>
      <c r="C413" s="43" t="s">
        <v>3841</v>
      </c>
    </row>
    <row r="414" spans="1:3" x14ac:dyDescent="0.2">
      <c r="A414" s="44" t="s">
        <v>4253</v>
      </c>
      <c r="B414" s="43" t="s">
        <v>1571</v>
      </c>
      <c r="C414" s="43" t="s">
        <v>3841</v>
      </c>
    </row>
    <row r="415" spans="1:3" x14ac:dyDescent="0.2">
      <c r="A415" s="44" t="s">
        <v>4254</v>
      </c>
      <c r="B415" s="43" t="s">
        <v>1571</v>
      </c>
      <c r="C415" s="43" t="s">
        <v>3841</v>
      </c>
    </row>
    <row r="416" spans="1:3" x14ac:dyDescent="0.2">
      <c r="A416" s="44" t="s">
        <v>4255</v>
      </c>
      <c r="B416" s="43" t="s">
        <v>1571</v>
      </c>
      <c r="C416" s="43" t="s">
        <v>3841</v>
      </c>
    </row>
    <row r="417" spans="1:3" x14ac:dyDescent="0.2">
      <c r="A417" s="44" t="s">
        <v>4256</v>
      </c>
      <c r="B417" s="43" t="s">
        <v>1571</v>
      </c>
      <c r="C417" s="43" t="s">
        <v>3841</v>
      </c>
    </row>
    <row r="418" spans="1:3" x14ac:dyDescent="0.2">
      <c r="A418" s="44" t="s">
        <v>4257</v>
      </c>
      <c r="B418" s="43" t="s">
        <v>1571</v>
      </c>
      <c r="C418" s="43" t="s">
        <v>3841</v>
      </c>
    </row>
    <row r="419" spans="1:3" x14ac:dyDescent="0.2">
      <c r="A419" s="44" t="s">
        <v>4258</v>
      </c>
      <c r="B419" s="43" t="s">
        <v>1571</v>
      </c>
      <c r="C419" s="43" t="s">
        <v>3841</v>
      </c>
    </row>
    <row r="420" spans="1:3" x14ac:dyDescent="0.2">
      <c r="A420" s="44" t="s">
        <v>4259</v>
      </c>
      <c r="B420" s="43" t="s">
        <v>1571</v>
      </c>
      <c r="C420" s="43" t="s">
        <v>3841</v>
      </c>
    </row>
    <row r="421" spans="1:3" x14ac:dyDescent="0.2">
      <c r="A421" s="44" t="s">
        <v>4260</v>
      </c>
      <c r="B421" s="43" t="s">
        <v>1571</v>
      </c>
      <c r="C421" s="43" t="s">
        <v>3841</v>
      </c>
    </row>
    <row r="422" spans="1:3" x14ac:dyDescent="0.2">
      <c r="A422" s="44" t="s">
        <v>4261</v>
      </c>
      <c r="B422" s="43" t="s">
        <v>1571</v>
      </c>
      <c r="C422" s="43" t="s">
        <v>3841</v>
      </c>
    </row>
    <row r="423" spans="1:3" x14ac:dyDescent="0.2">
      <c r="A423" s="44" t="s">
        <v>4262</v>
      </c>
      <c r="B423" s="43" t="s">
        <v>1571</v>
      </c>
      <c r="C423" s="43" t="s">
        <v>3841</v>
      </c>
    </row>
    <row r="424" spans="1:3" x14ac:dyDescent="0.2">
      <c r="A424" s="44" t="s">
        <v>4263</v>
      </c>
      <c r="B424" s="43" t="s">
        <v>1571</v>
      </c>
      <c r="C424" s="43" t="s">
        <v>3841</v>
      </c>
    </row>
    <row r="425" spans="1:3" x14ac:dyDescent="0.2">
      <c r="A425" s="44" t="s">
        <v>4264</v>
      </c>
      <c r="B425" s="43" t="s">
        <v>1571</v>
      </c>
      <c r="C425" s="43" t="s">
        <v>3841</v>
      </c>
    </row>
    <row r="426" spans="1:3" x14ac:dyDescent="0.2">
      <c r="A426" s="44" t="s">
        <v>4265</v>
      </c>
      <c r="B426" s="43" t="s">
        <v>1571</v>
      </c>
      <c r="C426" s="43" t="s">
        <v>3841</v>
      </c>
    </row>
    <row r="427" spans="1:3" x14ac:dyDescent="0.2">
      <c r="A427" s="44" t="s">
        <v>4266</v>
      </c>
      <c r="B427" s="43" t="s">
        <v>1571</v>
      </c>
      <c r="C427" s="43" t="s">
        <v>3841</v>
      </c>
    </row>
    <row r="428" spans="1:3" x14ac:dyDescent="0.2">
      <c r="A428" s="44" t="s">
        <v>4267</v>
      </c>
      <c r="B428" s="43" t="s">
        <v>1571</v>
      </c>
      <c r="C428" s="43" t="s">
        <v>3841</v>
      </c>
    </row>
    <row r="429" spans="1:3" x14ac:dyDescent="0.2">
      <c r="A429" s="44" t="s">
        <v>4268</v>
      </c>
      <c r="B429" s="43" t="s">
        <v>1571</v>
      </c>
      <c r="C429" s="43" t="s">
        <v>3841</v>
      </c>
    </row>
    <row r="430" spans="1:3" x14ac:dyDescent="0.2">
      <c r="A430" s="44" t="s">
        <v>4269</v>
      </c>
      <c r="B430" s="43" t="s">
        <v>1571</v>
      </c>
      <c r="C430" s="43" t="s">
        <v>3841</v>
      </c>
    </row>
    <row r="431" spans="1:3" x14ac:dyDescent="0.2">
      <c r="A431" s="44" t="s">
        <v>4270</v>
      </c>
      <c r="B431" s="43" t="s">
        <v>1571</v>
      </c>
      <c r="C431" s="43" t="s">
        <v>3841</v>
      </c>
    </row>
    <row r="432" spans="1:3" x14ac:dyDescent="0.2">
      <c r="A432" s="44" t="s">
        <v>4271</v>
      </c>
      <c r="B432" s="43" t="s">
        <v>1571</v>
      </c>
      <c r="C432" s="43" t="s">
        <v>3841</v>
      </c>
    </row>
    <row r="433" spans="1:3" x14ac:dyDescent="0.2">
      <c r="A433" s="44" t="s">
        <v>4272</v>
      </c>
      <c r="B433" s="43" t="s">
        <v>1571</v>
      </c>
      <c r="C433" s="43" t="s">
        <v>3841</v>
      </c>
    </row>
    <row r="434" spans="1:3" x14ac:dyDescent="0.2">
      <c r="A434" s="44" t="s">
        <v>4273</v>
      </c>
      <c r="B434" s="43" t="s">
        <v>1571</v>
      </c>
      <c r="C434" s="43" t="s">
        <v>3841</v>
      </c>
    </row>
    <row r="435" spans="1:3" x14ac:dyDescent="0.2">
      <c r="A435" s="44" t="s">
        <v>4274</v>
      </c>
      <c r="B435" s="43" t="s">
        <v>1571</v>
      </c>
      <c r="C435" s="43" t="s">
        <v>3841</v>
      </c>
    </row>
    <row r="436" spans="1:3" x14ac:dyDescent="0.2">
      <c r="A436" s="44" t="s">
        <v>4275</v>
      </c>
      <c r="B436" s="43" t="s">
        <v>1571</v>
      </c>
      <c r="C436" s="43" t="s">
        <v>3841</v>
      </c>
    </row>
    <row r="437" spans="1:3" x14ac:dyDescent="0.2">
      <c r="A437" s="44" t="s">
        <v>4276</v>
      </c>
      <c r="B437" s="43" t="s">
        <v>1571</v>
      </c>
      <c r="C437" s="43" t="s">
        <v>3841</v>
      </c>
    </row>
    <row r="438" spans="1:3" x14ac:dyDescent="0.2">
      <c r="A438" s="44" t="s">
        <v>4277</v>
      </c>
      <c r="B438" s="43" t="s">
        <v>1571</v>
      </c>
      <c r="C438" s="43" t="s">
        <v>3841</v>
      </c>
    </row>
    <row r="439" spans="1:3" x14ac:dyDescent="0.2">
      <c r="A439" s="44" t="s">
        <v>4278</v>
      </c>
      <c r="B439" s="43" t="s">
        <v>1571</v>
      </c>
      <c r="C439" s="43" t="s">
        <v>3841</v>
      </c>
    </row>
    <row r="440" spans="1:3" x14ac:dyDescent="0.2">
      <c r="A440" s="44" t="s">
        <v>4279</v>
      </c>
      <c r="B440" s="43" t="s">
        <v>1571</v>
      </c>
      <c r="C440" s="43" t="s">
        <v>3841</v>
      </c>
    </row>
    <row r="441" spans="1:3" x14ac:dyDescent="0.2">
      <c r="A441" s="44" t="s">
        <v>4280</v>
      </c>
      <c r="B441" s="43" t="s">
        <v>1571</v>
      </c>
      <c r="C441" s="43" t="s">
        <v>3841</v>
      </c>
    </row>
    <row r="442" spans="1:3" x14ac:dyDescent="0.2">
      <c r="A442" s="44" t="s">
        <v>4281</v>
      </c>
      <c r="B442" s="43" t="s">
        <v>1571</v>
      </c>
      <c r="C442" s="43" t="s">
        <v>3841</v>
      </c>
    </row>
    <row r="443" spans="1:3" x14ac:dyDescent="0.2">
      <c r="A443" s="44" t="s">
        <v>4282</v>
      </c>
      <c r="B443" s="43" t="s">
        <v>1571</v>
      </c>
      <c r="C443" s="43" t="s">
        <v>3841</v>
      </c>
    </row>
    <row r="444" spans="1:3" x14ac:dyDescent="0.2">
      <c r="A444" s="44" t="s">
        <v>4283</v>
      </c>
      <c r="B444" s="43" t="s">
        <v>1571</v>
      </c>
      <c r="C444" s="43" t="s">
        <v>3841</v>
      </c>
    </row>
    <row r="445" spans="1:3" x14ac:dyDescent="0.2">
      <c r="A445" s="44" t="s">
        <v>4284</v>
      </c>
      <c r="B445" s="43" t="s">
        <v>1571</v>
      </c>
      <c r="C445" s="43" t="s">
        <v>3841</v>
      </c>
    </row>
    <row r="446" spans="1:3" x14ac:dyDescent="0.2">
      <c r="A446" s="44" t="s">
        <v>4285</v>
      </c>
      <c r="B446" s="43" t="s">
        <v>1567</v>
      </c>
      <c r="C446" s="43" t="s">
        <v>1568</v>
      </c>
    </row>
    <row r="447" spans="1:3" x14ac:dyDescent="0.2">
      <c r="A447" s="44" t="s">
        <v>4286</v>
      </c>
      <c r="B447" s="43" t="s">
        <v>1567</v>
      </c>
      <c r="C447" s="43" t="s">
        <v>1568</v>
      </c>
    </row>
    <row r="448" spans="1:3" x14ac:dyDescent="0.2">
      <c r="A448" s="44" t="s">
        <v>4287</v>
      </c>
      <c r="B448" s="43" t="s">
        <v>1567</v>
      </c>
      <c r="C448" s="43" t="s">
        <v>1568</v>
      </c>
    </row>
    <row r="449" spans="1:3" x14ac:dyDescent="0.2">
      <c r="A449" s="44" t="s">
        <v>4288</v>
      </c>
      <c r="B449" s="43" t="s">
        <v>1567</v>
      </c>
      <c r="C449" s="43" t="s">
        <v>1568</v>
      </c>
    </row>
    <row r="450" spans="1:3" x14ac:dyDescent="0.2">
      <c r="A450" s="44" t="s">
        <v>4289</v>
      </c>
      <c r="B450" s="43" t="s">
        <v>1567</v>
      </c>
      <c r="C450" s="43" t="s">
        <v>1568</v>
      </c>
    </row>
    <row r="451" spans="1:3" x14ac:dyDescent="0.2">
      <c r="A451" s="44" t="s">
        <v>4290</v>
      </c>
      <c r="B451" s="43" t="s">
        <v>1567</v>
      </c>
      <c r="C451" s="43" t="s">
        <v>1568</v>
      </c>
    </row>
    <row r="452" spans="1:3" x14ac:dyDescent="0.2">
      <c r="A452" s="44" t="s">
        <v>4291</v>
      </c>
      <c r="B452" s="43" t="s">
        <v>1567</v>
      </c>
      <c r="C452" s="43" t="s">
        <v>1568</v>
      </c>
    </row>
    <row r="453" spans="1:3" x14ac:dyDescent="0.2">
      <c r="A453" s="44" t="s">
        <v>4292</v>
      </c>
      <c r="B453" s="43" t="s">
        <v>1567</v>
      </c>
      <c r="C453" s="43" t="s">
        <v>1568</v>
      </c>
    </row>
    <row r="454" spans="1:3" x14ac:dyDescent="0.2">
      <c r="A454" s="44" t="s">
        <v>4293</v>
      </c>
      <c r="B454" s="43" t="s">
        <v>1567</v>
      </c>
      <c r="C454" s="43" t="s">
        <v>1568</v>
      </c>
    </row>
    <row r="455" spans="1:3" x14ac:dyDescent="0.2">
      <c r="A455" s="44" t="s">
        <v>4294</v>
      </c>
      <c r="B455" s="43" t="s">
        <v>1567</v>
      </c>
      <c r="C455" s="43" t="s">
        <v>1568</v>
      </c>
    </row>
    <row r="456" spans="1:3" x14ac:dyDescent="0.2">
      <c r="A456" s="44" t="s">
        <v>4295</v>
      </c>
      <c r="B456" s="43" t="s">
        <v>1567</v>
      </c>
      <c r="C456" s="43" t="s">
        <v>1568</v>
      </c>
    </row>
    <row r="457" spans="1:3" x14ac:dyDescent="0.2">
      <c r="A457" s="44" t="s">
        <v>4296</v>
      </c>
      <c r="B457" s="43" t="s">
        <v>1567</v>
      </c>
      <c r="C457" s="43" t="s">
        <v>1568</v>
      </c>
    </row>
    <row r="458" spans="1:3" x14ac:dyDescent="0.2">
      <c r="A458" s="44" t="s">
        <v>4297</v>
      </c>
      <c r="B458" s="43" t="s">
        <v>1567</v>
      </c>
      <c r="C458" s="43" t="s">
        <v>1568</v>
      </c>
    </row>
    <row r="459" spans="1:3" x14ac:dyDescent="0.2">
      <c r="A459" s="44" t="s">
        <v>4298</v>
      </c>
      <c r="B459" s="43" t="s">
        <v>1567</v>
      </c>
      <c r="C459" s="43" t="s">
        <v>1568</v>
      </c>
    </row>
    <row r="460" spans="1:3" x14ac:dyDescent="0.2">
      <c r="A460" s="44" t="s">
        <v>4299</v>
      </c>
      <c r="B460" s="43" t="s">
        <v>1567</v>
      </c>
      <c r="C460" s="43" t="s">
        <v>1568</v>
      </c>
    </row>
    <row r="461" spans="1:3" x14ac:dyDescent="0.2">
      <c r="A461" s="44" t="s">
        <v>4300</v>
      </c>
      <c r="B461" s="43" t="s">
        <v>1567</v>
      </c>
      <c r="C461" s="43" t="s">
        <v>1568</v>
      </c>
    </row>
    <row r="462" spans="1:3" x14ac:dyDescent="0.2">
      <c r="A462" s="44" t="s">
        <v>4301</v>
      </c>
      <c r="B462" s="43" t="s">
        <v>1567</v>
      </c>
      <c r="C462" s="43" t="s">
        <v>1568</v>
      </c>
    </row>
    <row r="463" spans="1:3" x14ac:dyDescent="0.2">
      <c r="A463" s="44" t="s">
        <v>4302</v>
      </c>
      <c r="B463" s="43" t="s">
        <v>1567</v>
      </c>
      <c r="C463" s="43" t="s">
        <v>1568</v>
      </c>
    </row>
    <row r="464" spans="1:3" x14ac:dyDescent="0.2">
      <c r="A464" s="44" t="s">
        <v>4303</v>
      </c>
      <c r="B464" s="43" t="s">
        <v>1567</v>
      </c>
      <c r="C464" s="43" t="s">
        <v>1568</v>
      </c>
    </row>
    <row r="465" spans="1:3" x14ac:dyDescent="0.2">
      <c r="A465" s="44" t="s">
        <v>4304</v>
      </c>
      <c r="B465" s="43" t="s">
        <v>1567</v>
      </c>
      <c r="C465" s="43" t="s">
        <v>1568</v>
      </c>
    </row>
    <row r="466" spans="1:3" x14ac:dyDescent="0.2">
      <c r="A466" s="44" t="s">
        <v>4305</v>
      </c>
      <c r="B466" s="43" t="s">
        <v>1567</v>
      </c>
      <c r="C466" s="43" t="s">
        <v>1568</v>
      </c>
    </row>
    <row r="467" spans="1:3" x14ac:dyDescent="0.2">
      <c r="A467" s="44" t="s">
        <v>4306</v>
      </c>
      <c r="B467" s="43" t="s">
        <v>1567</v>
      </c>
      <c r="C467" s="43" t="s">
        <v>1568</v>
      </c>
    </row>
    <row r="468" spans="1:3" x14ac:dyDescent="0.2">
      <c r="A468" s="44" t="s">
        <v>4307</v>
      </c>
      <c r="B468" s="43" t="s">
        <v>1567</v>
      </c>
      <c r="C468" s="43" t="s">
        <v>1568</v>
      </c>
    </row>
    <row r="469" spans="1:3" x14ac:dyDescent="0.2">
      <c r="A469" s="44" t="s">
        <v>4308</v>
      </c>
      <c r="B469" s="43" t="s">
        <v>1567</v>
      </c>
      <c r="C469" s="43" t="s">
        <v>1568</v>
      </c>
    </row>
    <row r="470" spans="1:3" x14ac:dyDescent="0.2">
      <c r="A470" s="44" t="s">
        <v>4309</v>
      </c>
      <c r="B470" s="43" t="s">
        <v>1567</v>
      </c>
      <c r="C470" s="43" t="s">
        <v>1568</v>
      </c>
    </row>
    <row r="471" spans="1:3" x14ac:dyDescent="0.2">
      <c r="A471" s="44" t="s">
        <v>4310</v>
      </c>
      <c r="B471" s="43" t="s">
        <v>1567</v>
      </c>
      <c r="C471" s="43" t="s">
        <v>1568</v>
      </c>
    </row>
    <row r="472" spans="1:3" x14ac:dyDescent="0.2">
      <c r="A472" s="44" t="s">
        <v>4311</v>
      </c>
      <c r="B472" s="43" t="s">
        <v>1567</v>
      </c>
      <c r="C472" s="43" t="s">
        <v>1568</v>
      </c>
    </row>
    <row r="473" spans="1:3" x14ac:dyDescent="0.2">
      <c r="A473" s="44" t="s">
        <v>4312</v>
      </c>
      <c r="B473" s="43" t="s">
        <v>1567</v>
      </c>
      <c r="C473" s="43" t="s">
        <v>1568</v>
      </c>
    </row>
    <row r="474" spans="1:3" x14ac:dyDescent="0.2">
      <c r="A474" s="44" t="s">
        <v>4313</v>
      </c>
      <c r="B474" s="43" t="s">
        <v>1567</v>
      </c>
      <c r="C474" s="43" t="s">
        <v>1568</v>
      </c>
    </row>
    <row r="475" spans="1:3" x14ac:dyDescent="0.2">
      <c r="A475" s="44" t="s">
        <v>4314</v>
      </c>
      <c r="B475" s="43" t="s">
        <v>1567</v>
      </c>
      <c r="C475" s="43" t="s">
        <v>1568</v>
      </c>
    </row>
    <row r="476" spans="1:3" x14ac:dyDescent="0.2">
      <c r="A476" s="44" t="s">
        <v>4315</v>
      </c>
      <c r="B476" s="43" t="s">
        <v>1567</v>
      </c>
      <c r="C476" s="43" t="s">
        <v>1568</v>
      </c>
    </row>
    <row r="477" spans="1:3" x14ac:dyDescent="0.2">
      <c r="A477" s="44" t="s">
        <v>4316</v>
      </c>
      <c r="B477" s="43" t="s">
        <v>1567</v>
      </c>
      <c r="C477" s="43" t="s">
        <v>1568</v>
      </c>
    </row>
    <row r="478" spans="1:3" x14ac:dyDescent="0.2">
      <c r="A478" s="44" t="s">
        <v>4317</v>
      </c>
      <c r="B478" s="43" t="s">
        <v>1567</v>
      </c>
      <c r="C478" s="43" t="s">
        <v>1568</v>
      </c>
    </row>
    <row r="479" spans="1:3" x14ac:dyDescent="0.2">
      <c r="A479" s="44" t="s">
        <v>4318</v>
      </c>
      <c r="B479" s="43" t="s">
        <v>1567</v>
      </c>
      <c r="C479" s="43" t="s">
        <v>1568</v>
      </c>
    </row>
    <row r="480" spans="1:3" x14ac:dyDescent="0.2">
      <c r="A480" s="44" t="s">
        <v>4319</v>
      </c>
      <c r="B480" s="43" t="s">
        <v>1567</v>
      </c>
      <c r="C480" s="43" t="s">
        <v>1568</v>
      </c>
    </row>
    <row r="481" spans="1:3" x14ac:dyDescent="0.2">
      <c r="A481" s="44" t="s">
        <v>4320</v>
      </c>
      <c r="B481" s="43" t="s">
        <v>1567</v>
      </c>
      <c r="C481" s="43" t="s">
        <v>1568</v>
      </c>
    </row>
    <row r="482" spans="1:3" x14ac:dyDescent="0.2">
      <c r="A482" s="44" t="s">
        <v>4321</v>
      </c>
      <c r="B482" s="43" t="s">
        <v>1567</v>
      </c>
      <c r="C482" s="43" t="s">
        <v>1568</v>
      </c>
    </row>
    <row r="483" spans="1:3" x14ac:dyDescent="0.2">
      <c r="A483" s="44" t="s">
        <v>4322</v>
      </c>
      <c r="B483" s="43" t="s">
        <v>1567</v>
      </c>
      <c r="C483" s="43" t="s">
        <v>1568</v>
      </c>
    </row>
    <row r="484" spans="1:3" x14ac:dyDescent="0.2">
      <c r="A484" s="44" t="s">
        <v>4323</v>
      </c>
      <c r="B484" s="43" t="s">
        <v>1567</v>
      </c>
      <c r="C484" s="43" t="s">
        <v>1568</v>
      </c>
    </row>
    <row r="485" spans="1:3" x14ac:dyDescent="0.2">
      <c r="A485" s="44" t="s">
        <v>4324</v>
      </c>
      <c r="B485" s="43" t="s">
        <v>1567</v>
      </c>
      <c r="C485" s="43" t="s">
        <v>1568</v>
      </c>
    </row>
    <row r="486" spans="1:3" x14ac:dyDescent="0.2">
      <c r="A486" s="44" t="s">
        <v>4325</v>
      </c>
      <c r="B486" s="43" t="s">
        <v>1567</v>
      </c>
      <c r="C486" s="43" t="s">
        <v>1568</v>
      </c>
    </row>
    <row r="487" spans="1:3" x14ac:dyDescent="0.2">
      <c r="A487" s="44" t="s">
        <v>4326</v>
      </c>
      <c r="B487" s="43" t="s">
        <v>1567</v>
      </c>
      <c r="C487" s="43" t="s">
        <v>1568</v>
      </c>
    </row>
    <row r="488" spans="1:3" x14ac:dyDescent="0.2">
      <c r="A488" s="44" t="s">
        <v>4327</v>
      </c>
      <c r="B488" s="43" t="s">
        <v>1567</v>
      </c>
      <c r="C488" s="43" t="s">
        <v>1568</v>
      </c>
    </row>
    <row r="489" spans="1:3" x14ac:dyDescent="0.2">
      <c r="A489" s="44" t="s">
        <v>4328</v>
      </c>
      <c r="B489" s="43" t="s">
        <v>1567</v>
      </c>
      <c r="C489" s="43" t="s">
        <v>1568</v>
      </c>
    </row>
    <row r="490" spans="1:3" x14ac:dyDescent="0.2">
      <c r="A490" s="44" t="s">
        <v>4329</v>
      </c>
      <c r="B490" s="43" t="s">
        <v>1567</v>
      </c>
      <c r="C490" s="43" t="s">
        <v>1568</v>
      </c>
    </row>
    <row r="491" spans="1:3" x14ac:dyDescent="0.2">
      <c r="A491" s="44" t="s">
        <v>4330</v>
      </c>
      <c r="B491" s="43" t="s">
        <v>1567</v>
      </c>
      <c r="C491" s="43" t="s">
        <v>1568</v>
      </c>
    </row>
    <row r="492" spans="1:3" x14ac:dyDescent="0.2">
      <c r="A492" s="44" t="s">
        <v>4331</v>
      </c>
      <c r="B492" s="43" t="s">
        <v>1567</v>
      </c>
      <c r="C492" s="43" t="s">
        <v>1568</v>
      </c>
    </row>
    <row r="493" spans="1:3" x14ac:dyDescent="0.2">
      <c r="A493" s="44" t="s">
        <v>4332</v>
      </c>
      <c r="B493" s="43" t="s">
        <v>1567</v>
      </c>
      <c r="C493" s="43" t="s">
        <v>1568</v>
      </c>
    </row>
    <row r="494" spans="1:3" x14ac:dyDescent="0.2">
      <c r="A494" s="44" t="s">
        <v>4333</v>
      </c>
      <c r="B494" s="43" t="s">
        <v>1567</v>
      </c>
      <c r="C494" s="43" t="s">
        <v>1568</v>
      </c>
    </row>
    <row r="495" spans="1:3" x14ac:dyDescent="0.2">
      <c r="A495" s="44" t="s">
        <v>4334</v>
      </c>
      <c r="B495" s="43" t="s">
        <v>1567</v>
      </c>
      <c r="C495" s="43" t="s">
        <v>1568</v>
      </c>
    </row>
    <row r="496" spans="1:3" x14ac:dyDescent="0.2">
      <c r="A496" s="44" t="s">
        <v>4335</v>
      </c>
      <c r="B496" s="43" t="s">
        <v>1567</v>
      </c>
      <c r="C496" s="43" t="s">
        <v>1568</v>
      </c>
    </row>
    <row r="497" spans="1:3" x14ac:dyDescent="0.2">
      <c r="A497" s="44" t="s">
        <v>4336</v>
      </c>
      <c r="B497" s="43" t="s">
        <v>1567</v>
      </c>
      <c r="C497" s="43" t="s">
        <v>1568</v>
      </c>
    </row>
    <row r="498" spans="1:3" x14ac:dyDescent="0.2">
      <c r="A498" s="44" t="s">
        <v>4337</v>
      </c>
      <c r="B498" s="43" t="s">
        <v>1567</v>
      </c>
      <c r="C498" s="43" t="s">
        <v>1568</v>
      </c>
    </row>
    <row r="499" spans="1:3" x14ac:dyDescent="0.2">
      <c r="A499" s="44" t="s">
        <v>4338</v>
      </c>
      <c r="B499" s="43" t="s">
        <v>1567</v>
      </c>
      <c r="C499" s="43" t="s">
        <v>1568</v>
      </c>
    </row>
    <row r="500" spans="1:3" x14ac:dyDescent="0.2">
      <c r="A500" s="44" t="s">
        <v>4339</v>
      </c>
      <c r="B500" s="43" t="s">
        <v>1567</v>
      </c>
      <c r="C500" s="43" t="s">
        <v>1568</v>
      </c>
    </row>
    <row r="501" spans="1:3" x14ac:dyDescent="0.2">
      <c r="A501" s="44" t="s">
        <v>4340</v>
      </c>
      <c r="B501" s="43" t="s">
        <v>1567</v>
      </c>
      <c r="C501" s="43" t="s">
        <v>1568</v>
      </c>
    </row>
    <row r="502" spans="1:3" x14ac:dyDescent="0.2">
      <c r="A502" s="44" t="s">
        <v>4341</v>
      </c>
      <c r="B502" s="43" t="s">
        <v>1567</v>
      </c>
      <c r="C502" s="43" t="s">
        <v>1568</v>
      </c>
    </row>
    <row r="503" spans="1:3" x14ac:dyDescent="0.2">
      <c r="A503" s="44" t="s">
        <v>4342</v>
      </c>
      <c r="B503" s="43" t="s">
        <v>1567</v>
      </c>
      <c r="C503" s="43" t="s">
        <v>1568</v>
      </c>
    </row>
    <row r="504" spans="1:3" x14ac:dyDescent="0.2">
      <c r="A504" s="44" t="s">
        <v>4343</v>
      </c>
      <c r="B504" s="43" t="s">
        <v>1567</v>
      </c>
      <c r="C504" s="43" t="s">
        <v>1568</v>
      </c>
    </row>
    <row r="505" spans="1:3" x14ac:dyDescent="0.2">
      <c r="A505" s="44" t="s">
        <v>4344</v>
      </c>
      <c r="B505" s="43" t="s">
        <v>1567</v>
      </c>
      <c r="C505" s="43" t="s">
        <v>1568</v>
      </c>
    </row>
    <row r="506" spans="1:3" x14ac:dyDescent="0.2">
      <c r="A506" s="44" t="s">
        <v>4345</v>
      </c>
      <c r="B506" s="43" t="s">
        <v>1567</v>
      </c>
      <c r="C506" s="43" t="s">
        <v>1568</v>
      </c>
    </row>
    <row r="507" spans="1:3" x14ac:dyDescent="0.2">
      <c r="A507" s="44" t="s">
        <v>4346</v>
      </c>
      <c r="B507" s="43" t="s">
        <v>1567</v>
      </c>
      <c r="C507" s="43" t="s">
        <v>1568</v>
      </c>
    </row>
    <row r="508" spans="1:3" x14ac:dyDescent="0.2">
      <c r="A508" s="44" t="s">
        <v>4347</v>
      </c>
      <c r="B508" s="43" t="s">
        <v>1567</v>
      </c>
      <c r="C508" s="43" t="s">
        <v>1568</v>
      </c>
    </row>
    <row r="509" spans="1:3" x14ac:dyDescent="0.2">
      <c r="A509" s="44" t="s">
        <v>4348</v>
      </c>
      <c r="B509" s="43" t="s">
        <v>1567</v>
      </c>
      <c r="C509" s="43" t="s">
        <v>1568</v>
      </c>
    </row>
    <row r="510" spans="1:3" x14ac:dyDescent="0.2">
      <c r="A510" s="44" t="s">
        <v>4349</v>
      </c>
      <c r="B510" s="43" t="s">
        <v>1567</v>
      </c>
      <c r="C510" s="43" t="s">
        <v>1568</v>
      </c>
    </row>
    <row r="511" spans="1:3" x14ac:dyDescent="0.2">
      <c r="A511" s="44" t="s">
        <v>4350</v>
      </c>
      <c r="B511" s="43" t="s">
        <v>1567</v>
      </c>
      <c r="C511" s="43" t="s">
        <v>1568</v>
      </c>
    </row>
    <row r="512" spans="1:3" x14ac:dyDescent="0.2">
      <c r="A512" s="44" t="s">
        <v>4351</v>
      </c>
      <c r="B512" s="43" t="s">
        <v>1567</v>
      </c>
      <c r="C512" s="43" t="s">
        <v>1568</v>
      </c>
    </row>
    <row r="513" spans="1:3" x14ac:dyDescent="0.2">
      <c r="A513" s="44" t="s">
        <v>4352</v>
      </c>
      <c r="B513" s="43" t="s">
        <v>1567</v>
      </c>
      <c r="C513" s="43" t="s">
        <v>1568</v>
      </c>
    </row>
    <row r="514" spans="1:3" x14ac:dyDescent="0.2">
      <c r="A514" s="44" t="s">
        <v>4353</v>
      </c>
      <c r="B514" s="43" t="s">
        <v>1567</v>
      </c>
      <c r="C514" s="43" t="s">
        <v>1568</v>
      </c>
    </row>
    <row r="515" spans="1:3" x14ac:dyDescent="0.2">
      <c r="A515" s="44" t="s">
        <v>4354</v>
      </c>
      <c r="B515" s="43" t="s">
        <v>1567</v>
      </c>
      <c r="C515" s="43" t="s">
        <v>1568</v>
      </c>
    </row>
    <row r="516" spans="1:3" x14ac:dyDescent="0.2">
      <c r="A516" s="44" t="s">
        <v>4355</v>
      </c>
      <c r="B516" s="43" t="s">
        <v>1567</v>
      </c>
      <c r="C516" s="43" t="s">
        <v>1568</v>
      </c>
    </row>
    <row r="517" spans="1:3" x14ac:dyDescent="0.2">
      <c r="A517" s="44" t="s">
        <v>4356</v>
      </c>
      <c r="B517" s="43" t="s">
        <v>1567</v>
      </c>
      <c r="C517" s="43" t="s">
        <v>1568</v>
      </c>
    </row>
    <row r="518" spans="1:3" x14ac:dyDescent="0.2">
      <c r="A518" s="44" t="s">
        <v>4357</v>
      </c>
      <c r="B518" s="43" t="s">
        <v>1567</v>
      </c>
      <c r="C518" s="43" t="s">
        <v>1568</v>
      </c>
    </row>
    <row r="519" spans="1:3" x14ac:dyDescent="0.2">
      <c r="A519" s="44" t="s">
        <v>4358</v>
      </c>
      <c r="B519" s="43" t="s">
        <v>1567</v>
      </c>
      <c r="C519" s="43" t="s">
        <v>1568</v>
      </c>
    </row>
    <row r="520" spans="1:3" x14ac:dyDescent="0.2">
      <c r="A520" s="44" t="s">
        <v>4359</v>
      </c>
      <c r="B520" s="43" t="s">
        <v>1567</v>
      </c>
      <c r="C520" s="43" t="s">
        <v>1568</v>
      </c>
    </row>
    <row r="521" spans="1:3" x14ac:dyDescent="0.2">
      <c r="A521" s="44" t="s">
        <v>4360</v>
      </c>
      <c r="B521" s="43" t="s">
        <v>1567</v>
      </c>
      <c r="C521" s="43" t="s">
        <v>1568</v>
      </c>
    </row>
    <row r="522" spans="1:3" x14ac:dyDescent="0.2">
      <c r="A522" s="44" t="s">
        <v>4361</v>
      </c>
      <c r="B522" s="43" t="s">
        <v>1567</v>
      </c>
      <c r="C522" s="43" t="s">
        <v>1568</v>
      </c>
    </row>
    <row r="523" spans="1:3" x14ac:dyDescent="0.2">
      <c r="A523" s="44" t="s">
        <v>4362</v>
      </c>
      <c r="B523" s="43" t="s">
        <v>1567</v>
      </c>
      <c r="C523" s="43" t="s">
        <v>1568</v>
      </c>
    </row>
    <row r="524" spans="1:3" x14ac:dyDescent="0.2">
      <c r="A524" s="44" t="s">
        <v>4363</v>
      </c>
      <c r="B524" s="43" t="s">
        <v>1567</v>
      </c>
      <c r="C524" s="43" t="s">
        <v>1568</v>
      </c>
    </row>
    <row r="525" spans="1:3" x14ac:dyDescent="0.2">
      <c r="A525" s="44" t="s">
        <v>4364</v>
      </c>
      <c r="B525" s="43" t="s">
        <v>1567</v>
      </c>
      <c r="C525" s="43" t="s">
        <v>1568</v>
      </c>
    </row>
    <row r="526" spans="1:3" x14ac:dyDescent="0.2">
      <c r="A526" s="44" t="s">
        <v>4365</v>
      </c>
      <c r="B526" s="43" t="s">
        <v>1567</v>
      </c>
      <c r="C526" s="43" t="s">
        <v>1568</v>
      </c>
    </row>
    <row r="527" spans="1:3" x14ac:dyDescent="0.2">
      <c r="A527" s="44" t="s">
        <v>4366</v>
      </c>
      <c r="B527" s="43" t="s">
        <v>1571</v>
      </c>
      <c r="C527" s="43" t="s">
        <v>3841</v>
      </c>
    </row>
    <row r="528" spans="1:3" x14ac:dyDescent="0.2">
      <c r="A528" s="44" t="s">
        <v>4367</v>
      </c>
      <c r="B528" s="43" t="s">
        <v>1571</v>
      </c>
      <c r="C528" s="43" t="s">
        <v>3841</v>
      </c>
    </row>
    <row r="529" spans="1:3" x14ac:dyDescent="0.2">
      <c r="A529" s="44" t="s">
        <v>4368</v>
      </c>
      <c r="B529" s="43" t="s">
        <v>1571</v>
      </c>
      <c r="C529" s="43" t="s">
        <v>3841</v>
      </c>
    </row>
    <row r="530" spans="1:3" x14ac:dyDescent="0.2">
      <c r="A530" s="44" t="s">
        <v>4369</v>
      </c>
      <c r="B530" s="43" t="s">
        <v>1571</v>
      </c>
      <c r="C530" s="43" t="s">
        <v>3841</v>
      </c>
    </row>
    <row r="531" spans="1:3" x14ac:dyDescent="0.2">
      <c r="A531" s="44" t="s">
        <v>4370</v>
      </c>
      <c r="B531" s="43" t="s">
        <v>1571</v>
      </c>
      <c r="C531" s="43" t="s">
        <v>3841</v>
      </c>
    </row>
    <row r="532" spans="1:3" x14ac:dyDescent="0.2">
      <c r="A532" s="44" t="s">
        <v>4371</v>
      </c>
      <c r="B532" s="43" t="s">
        <v>1571</v>
      </c>
      <c r="C532" s="43" t="s">
        <v>3841</v>
      </c>
    </row>
    <row r="533" spans="1:3" x14ac:dyDescent="0.2">
      <c r="A533" s="44" t="s">
        <v>4372</v>
      </c>
      <c r="B533" s="43" t="s">
        <v>1571</v>
      </c>
      <c r="C533" s="43" t="s">
        <v>3841</v>
      </c>
    </row>
    <row r="534" spans="1:3" x14ac:dyDescent="0.2">
      <c r="A534" s="44" t="s">
        <v>4373</v>
      </c>
      <c r="B534" s="43" t="s">
        <v>1571</v>
      </c>
      <c r="C534" s="43" t="s">
        <v>3841</v>
      </c>
    </row>
    <row r="535" spans="1:3" x14ac:dyDescent="0.2">
      <c r="A535" s="44" t="s">
        <v>4374</v>
      </c>
      <c r="B535" s="43" t="s">
        <v>1571</v>
      </c>
      <c r="C535" s="43" t="s">
        <v>3841</v>
      </c>
    </row>
    <row r="536" spans="1:3" x14ac:dyDescent="0.2">
      <c r="A536" s="44" t="s">
        <v>4375</v>
      </c>
      <c r="B536" s="43" t="s">
        <v>1571</v>
      </c>
      <c r="C536" s="43" t="s">
        <v>3841</v>
      </c>
    </row>
    <row r="537" spans="1:3" x14ac:dyDescent="0.2">
      <c r="A537" s="44" t="s">
        <v>4376</v>
      </c>
      <c r="B537" s="43" t="s">
        <v>1571</v>
      </c>
      <c r="C537" s="43" t="s">
        <v>3841</v>
      </c>
    </row>
    <row r="538" spans="1:3" x14ac:dyDescent="0.2">
      <c r="A538" s="44" t="s">
        <v>4377</v>
      </c>
      <c r="B538" s="43" t="s">
        <v>1571</v>
      </c>
      <c r="C538" s="43" t="s">
        <v>3841</v>
      </c>
    </row>
    <row r="539" spans="1:3" x14ac:dyDescent="0.2">
      <c r="A539" s="44" t="s">
        <v>4378</v>
      </c>
      <c r="B539" s="43" t="s">
        <v>1571</v>
      </c>
      <c r="C539" s="43" t="s">
        <v>3841</v>
      </c>
    </row>
    <row r="540" spans="1:3" x14ac:dyDescent="0.2">
      <c r="A540" s="44" t="s">
        <v>4379</v>
      </c>
      <c r="B540" s="43" t="s">
        <v>1571</v>
      </c>
      <c r="C540" s="43" t="s">
        <v>3841</v>
      </c>
    </row>
    <row r="541" spans="1:3" x14ac:dyDescent="0.2">
      <c r="A541" s="44" t="s">
        <v>4380</v>
      </c>
      <c r="B541" s="43" t="s">
        <v>1571</v>
      </c>
      <c r="C541" s="43" t="s">
        <v>3841</v>
      </c>
    </row>
    <row r="542" spans="1:3" x14ac:dyDescent="0.2">
      <c r="A542" s="44" t="s">
        <v>4381</v>
      </c>
      <c r="B542" s="43" t="s">
        <v>1571</v>
      </c>
      <c r="C542" s="43" t="s">
        <v>3841</v>
      </c>
    </row>
    <row r="543" spans="1:3" x14ac:dyDescent="0.2">
      <c r="A543" s="44" t="s">
        <v>4382</v>
      </c>
      <c r="B543" s="43" t="s">
        <v>1571</v>
      </c>
      <c r="C543" s="43" t="s">
        <v>3841</v>
      </c>
    </row>
    <row r="544" spans="1:3" x14ac:dyDescent="0.2">
      <c r="A544" s="44" t="s">
        <v>4383</v>
      </c>
      <c r="B544" s="43" t="s">
        <v>1571</v>
      </c>
      <c r="C544" s="43" t="s">
        <v>3841</v>
      </c>
    </row>
    <row r="545" spans="1:3" x14ac:dyDescent="0.2">
      <c r="A545" s="44" t="s">
        <v>4384</v>
      </c>
      <c r="B545" s="43" t="s">
        <v>1571</v>
      </c>
      <c r="C545" s="43" t="s">
        <v>3841</v>
      </c>
    </row>
    <row r="546" spans="1:3" x14ac:dyDescent="0.2">
      <c r="A546" s="44" t="s">
        <v>4385</v>
      </c>
      <c r="B546" s="43" t="s">
        <v>1571</v>
      </c>
      <c r="C546" s="43" t="s">
        <v>3841</v>
      </c>
    </row>
    <row r="547" spans="1:3" x14ac:dyDescent="0.2">
      <c r="A547" s="44" t="s">
        <v>4386</v>
      </c>
      <c r="B547" s="43" t="s">
        <v>1571</v>
      </c>
      <c r="C547" s="43" t="s">
        <v>3841</v>
      </c>
    </row>
    <row r="548" spans="1:3" x14ac:dyDescent="0.2">
      <c r="A548" s="44" t="s">
        <v>4387</v>
      </c>
      <c r="B548" s="43" t="s">
        <v>1571</v>
      </c>
      <c r="C548" s="43" t="s">
        <v>3841</v>
      </c>
    </row>
    <row r="549" spans="1:3" x14ac:dyDescent="0.2">
      <c r="A549" s="44" t="s">
        <v>4388</v>
      </c>
      <c r="B549" s="43" t="s">
        <v>1571</v>
      </c>
      <c r="C549" s="43" t="s">
        <v>3841</v>
      </c>
    </row>
    <row r="550" spans="1:3" x14ac:dyDescent="0.2">
      <c r="A550" s="44" t="s">
        <v>4389</v>
      </c>
      <c r="B550" s="43" t="s">
        <v>1571</v>
      </c>
      <c r="C550" s="43" t="s">
        <v>3841</v>
      </c>
    </row>
    <row r="551" spans="1:3" x14ac:dyDescent="0.2">
      <c r="A551" s="44" t="s">
        <v>4390</v>
      </c>
      <c r="B551" s="43" t="s">
        <v>1571</v>
      </c>
      <c r="C551" s="43" t="s">
        <v>3841</v>
      </c>
    </row>
    <row r="552" spans="1:3" x14ac:dyDescent="0.2">
      <c r="A552" s="44" t="s">
        <v>4391</v>
      </c>
      <c r="B552" s="43" t="s">
        <v>1571</v>
      </c>
      <c r="C552" s="43" t="s">
        <v>3841</v>
      </c>
    </row>
    <row r="553" spans="1:3" x14ac:dyDescent="0.2">
      <c r="A553" s="44" t="s">
        <v>4392</v>
      </c>
      <c r="B553" s="43" t="s">
        <v>1571</v>
      </c>
      <c r="C553" s="43" t="s">
        <v>3841</v>
      </c>
    </row>
    <row r="554" spans="1:3" x14ac:dyDescent="0.2">
      <c r="A554" s="44" t="s">
        <v>4393</v>
      </c>
      <c r="B554" s="43" t="s">
        <v>1571</v>
      </c>
      <c r="C554" s="43" t="s">
        <v>3841</v>
      </c>
    </row>
    <row r="555" spans="1:3" x14ac:dyDescent="0.2">
      <c r="A555" s="44" t="s">
        <v>4394</v>
      </c>
      <c r="B555" s="43" t="s">
        <v>1571</v>
      </c>
      <c r="C555" s="43" t="s">
        <v>3841</v>
      </c>
    </row>
    <row r="556" spans="1:3" x14ac:dyDescent="0.2">
      <c r="A556" s="44" t="s">
        <v>4395</v>
      </c>
      <c r="B556" s="43" t="s">
        <v>1571</v>
      </c>
      <c r="C556" s="43" t="s">
        <v>3841</v>
      </c>
    </row>
    <row r="557" spans="1:3" x14ac:dyDescent="0.2">
      <c r="A557" s="44" t="s">
        <v>4396</v>
      </c>
      <c r="B557" s="43" t="s">
        <v>1571</v>
      </c>
      <c r="C557" s="43" t="s">
        <v>3841</v>
      </c>
    </row>
    <row r="558" spans="1:3" x14ac:dyDescent="0.2">
      <c r="A558" s="44" t="s">
        <v>4397</v>
      </c>
      <c r="B558" s="43" t="s">
        <v>1571</v>
      </c>
      <c r="C558" s="43" t="s">
        <v>3841</v>
      </c>
    </row>
    <row r="559" spans="1:3" x14ac:dyDescent="0.2">
      <c r="A559" s="44" t="s">
        <v>4398</v>
      </c>
      <c r="B559" s="43" t="s">
        <v>1571</v>
      </c>
      <c r="C559" s="43" t="s">
        <v>3841</v>
      </c>
    </row>
    <row r="560" spans="1:3" x14ac:dyDescent="0.2">
      <c r="A560" s="44" t="s">
        <v>4399</v>
      </c>
      <c r="B560" s="43" t="s">
        <v>1571</v>
      </c>
      <c r="C560" s="43" t="s">
        <v>3841</v>
      </c>
    </row>
    <row r="561" spans="1:3" x14ac:dyDescent="0.2">
      <c r="A561" s="44" t="s">
        <v>4400</v>
      </c>
      <c r="B561" s="43" t="s">
        <v>1571</v>
      </c>
      <c r="C561" s="43" t="s">
        <v>3841</v>
      </c>
    </row>
    <row r="562" spans="1:3" x14ac:dyDescent="0.2">
      <c r="A562" s="44" t="s">
        <v>4401</v>
      </c>
      <c r="B562" s="43" t="s">
        <v>1571</v>
      </c>
      <c r="C562" s="43" t="s">
        <v>3841</v>
      </c>
    </row>
    <row r="563" spans="1:3" x14ac:dyDescent="0.2">
      <c r="A563" s="44" t="s">
        <v>4402</v>
      </c>
      <c r="B563" s="43" t="s">
        <v>1571</v>
      </c>
      <c r="C563" s="43" t="s">
        <v>3841</v>
      </c>
    </row>
    <row r="564" spans="1:3" x14ac:dyDescent="0.2">
      <c r="A564" s="44" t="s">
        <v>4403</v>
      </c>
      <c r="B564" s="43" t="s">
        <v>1571</v>
      </c>
      <c r="C564" s="43" t="s">
        <v>3841</v>
      </c>
    </row>
    <row r="565" spans="1:3" x14ac:dyDescent="0.2">
      <c r="A565" s="44" t="s">
        <v>4404</v>
      </c>
      <c r="B565" s="43" t="s">
        <v>1571</v>
      </c>
      <c r="C565" s="43" t="s">
        <v>3841</v>
      </c>
    </row>
    <row r="566" spans="1:3" x14ac:dyDescent="0.2">
      <c r="A566" s="44" t="s">
        <v>4405</v>
      </c>
      <c r="B566" s="43" t="s">
        <v>1571</v>
      </c>
      <c r="C566" s="43" t="s">
        <v>3841</v>
      </c>
    </row>
    <row r="567" spans="1:3" x14ac:dyDescent="0.2">
      <c r="A567" s="44" t="s">
        <v>4406</v>
      </c>
      <c r="B567" s="43" t="s">
        <v>1571</v>
      </c>
      <c r="C567" s="43" t="s">
        <v>3841</v>
      </c>
    </row>
    <row r="568" spans="1:3" x14ac:dyDescent="0.2">
      <c r="A568" s="44" t="s">
        <v>4407</v>
      </c>
      <c r="B568" s="43" t="s">
        <v>1571</v>
      </c>
      <c r="C568" s="43" t="s">
        <v>3841</v>
      </c>
    </row>
    <row r="569" spans="1:3" x14ac:dyDescent="0.2">
      <c r="A569" s="44" t="s">
        <v>4408</v>
      </c>
      <c r="B569" s="43" t="s">
        <v>1571</v>
      </c>
      <c r="C569" s="43" t="s">
        <v>3841</v>
      </c>
    </row>
    <row r="570" spans="1:3" x14ac:dyDescent="0.2">
      <c r="A570" s="44" t="s">
        <v>4409</v>
      </c>
      <c r="B570" s="43" t="s">
        <v>1571</v>
      </c>
      <c r="C570" s="43" t="s">
        <v>3841</v>
      </c>
    </row>
    <row r="571" spans="1:3" x14ac:dyDescent="0.2">
      <c r="A571" s="44" t="s">
        <v>4410</v>
      </c>
      <c r="B571" s="43" t="s">
        <v>1571</v>
      </c>
      <c r="C571" s="43" t="s">
        <v>3841</v>
      </c>
    </row>
    <row r="572" spans="1:3" x14ac:dyDescent="0.2">
      <c r="A572" s="44" t="s">
        <v>4411</v>
      </c>
      <c r="B572" s="43" t="s">
        <v>1571</v>
      </c>
      <c r="C572" s="43" t="s">
        <v>3841</v>
      </c>
    </row>
    <row r="573" spans="1:3" x14ac:dyDescent="0.2">
      <c r="A573" s="44" t="s">
        <v>4412</v>
      </c>
      <c r="B573" s="43" t="s">
        <v>1571</v>
      </c>
      <c r="C573" s="43" t="s">
        <v>3841</v>
      </c>
    </row>
    <row r="574" spans="1:3" x14ac:dyDescent="0.2">
      <c r="A574" s="44" t="s">
        <v>4413</v>
      </c>
      <c r="B574" s="43" t="s">
        <v>1571</v>
      </c>
      <c r="C574" s="43" t="s">
        <v>3841</v>
      </c>
    </row>
    <row r="575" spans="1:3" x14ac:dyDescent="0.2">
      <c r="A575" s="44" t="s">
        <v>4414</v>
      </c>
      <c r="B575" s="43" t="s">
        <v>1571</v>
      </c>
      <c r="C575" s="43" t="s">
        <v>3841</v>
      </c>
    </row>
    <row r="576" spans="1:3" x14ac:dyDescent="0.2">
      <c r="A576" s="44" t="s">
        <v>4415</v>
      </c>
      <c r="B576" s="43" t="s">
        <v>1571</v>
      </c>
      <c r="C576" s="43" t="s">
        <v>3841</v>
      </c>
    </row>
    <row r="577" spans="1:3" x14ac:dyDescent="0.2">
      <c r="A577" s="44" t="s">
        <v>4416</v>
      </c>
      <c r="B577" s="43" t="s">
        <v>1571</v>
      </c>
      <c r="C577" s="43" t="s">
        <v>3841</v>
      </c>
    </row>
    <row r="578" spans="1:3" x14ac:dyDescent="0.2">
      <c r="A578" s="44" t="s">
        <v>4417</v>
      </c>
      <c r="B578" s="43" t="s">
        <v>1571</v>
      </c>
      <c r="C578" s="43" t="s">
        <v>3841</v>
      </c>
    </row>
    <row r="579" spans="1:3" x14ac:dyDescent="0.2">
      <c r="A579" s="44" t="s">
        <v>4418</v>
      </c>
      <c r="B579" s="43" t="s">
        <v>1571</v>
      </c>
      <c r="C579" s="43" t="s">
        <v>3841</v>
      </c>
    </row>
    <row r="580" spans="1:3" x14ac:dyDescent="0.2">
      <c r="A580" s="44" t="s">
        <v>4419</v>
      </c>
      <c r="B580" s="43" t="s">
        <v>1571</v>
      </c>
      <c r="C580" s="43" t="s">
        <v>3841</v>
      </c>
    </row>
    <row r="581" spans="1:3" x14ac:dyDescent="0.2">
      <c r="A581" s="44" t="s">
        <v>4420</v>
      </c>
      <c r="B581" s="43" t="s">
        <v>1571</v>
      </c>
      <c r="C581" s="43" t="s">
        <v>3841</v>
      </c>
    </row>
    <row r="582" spans="1:3" x14ac:dyDescent="0.2">
      <c r="A582" s="44" t="s">
        <v>4421</v>
      </c>
      <c r="B582" s="43" t="s">
        <v>1571</v>
      </c>
      <c r="C582" s="43" t="s">
        <v>3841</v>
      </c>
    </row>
    <row r="583" spans="1:3" x14ac:dyDescent="0.2">
      <c r="A583" s="44" t="s">
        <v>4422</v>
      </c>
      <c r="B583" s="43" t="s">
        <v>1571</v>
      </c>
      <c r="C583" s="43" t="s">
        <v>3841</v>
      </c>
    </row>
    <row r="584" spans="1:3" x14ac:dyDescent="0.2">
      <c r="A584" s="44" t="s">
        <v>4423</v>
      </c>
      <c r="B584" s="43" t="s">
        <v>1571</v>
      </c>
      <c r="C584" s="43" t="s">
        <v>3841</v>
      </c>
    </row>
    <row r="585" spans="1:3" x14ac:dyDescent="0.2">
      <c r="A585" s="44" t="s">
        <v>4424</v>
      </c>
      <c r="B585" s="43" t="s">
        <v>1571</v>
      </c>
      <c r="C585" s="43" t="s">
        <v>3841</v>
      </c>
    </row>
    <row r="586" spans="1:3" x14ac:dyDescent="0.2">
      <c r="A586" s="44" t="s">
        <v>4425</v>
      </c>
      <c r="B586" s="43" t="s">
        <v>1571</v>
      </c>
      <c r="C586" s="43" t="s">
        <v>3841</v>
      </c>
    </row>
    <row r="587" spans="1:3" x14ac:dyDescent="0.2">
      <c r="A587" s="44" t="s">
        <v>4426</v>
      </c>
      <c r="B587" s="43" t="s">
        <v>1571</v>
      </c>
      <c r="C587" s="43" t="s">
        <v>3841</v>
      </c>
    </row>
    <row r="588" spans="1:3" x14ac:dyDescent="0.2">
      <c r="A588" s="44" t="s">
        <v>4427</v>
      </c>
      <c r="B588" s="43" t="s">
        <v>1571</v>
      </c>
      <c r="C588" s="43" t="s">
        <v>3841</v>
      </c>
    </row>
    <row r="589" spans="1:3" x14ac:dyDescent="0.2">
      <c r="A589" s="44" t="s">
        <v>4428</v>
      </c>
      <c r="B589" s="43" t="s">
        <v>1571</v>
      </c>
      <c r="C589" s="43" t="s">
        <v>3841</v>
      </c>
    </row>
    <row r="590" spans="1:3" x14ac:dyDescent="0.2">
      <c r="A590" s="44" t="s">
        <v>4429</v>
      </c>
      <c r="B590" s="43" t="s">
        <v>1571</v>
      </c>
      <c r="C590" s="43" t="s">
        <v>3841</v>
      </c>
    </row>
    <row r="591" spans="1:3" x14ac:dyDescent="0.2">
      <c r="A591" s="44" t="s">
        <v>4430</v>
      </c>
      <c r="B591" s="43" t="s">
        <v>1571</v>
      </c>
      <c r="C591" s="43" t="s">
        <v>3841</v>
      </c>
    </row>
    <row r="592" spans="1:3" x14ac:dyDescent="0.2">
      <c r="A592" s="44" t="s">
        <v>4431</v>
      </c>
      <c r="B592" s="43" t="s">
        <v>1571</v>
      </c>
      <c r="C592" s="43" t="s">
        <v>3841</v>
      </c>
    </row>
    <row r="593" spans="1:3" x14ac:dyDescent="0.2">
      <c r="A593" s="44" t="s">
        <v>4432</v>
      </c>
      <c r="B593" s="43" t="s">
        <v>1571</v>
      </c>
      <c r="C593" s="43" t="s">
        <v>3841</v>
      </c>
    </row>
    <row r="594" spans="1:3" x14ac:dyDescent="0.2">
      <c r="A594" s="44" t="s">
        <v>4433</v>
      </c>
      <c r="B594" s="43" t="s">
        <v>1571</v>
      </c>
      <c r="C594" s="43" t="s">
        <v>3841</v>
      </c>
    </row>
    <row r="595" spans="1:3" x14ac:dyDescent="0.2">
      <c r="A595" s="44" t="s">
        <v>4434</v>
      </c>
      <c r="B595" s="43" t="s">
        <v>1571</v>
      </c>
      <c r="C595" s="43" t="s">
        <v>3841</v>
      </c>
    </row>
    <row r="596" spans="1:3" x14ac:dyDescent="0.2">
      <c r="A596" s="44" t="s">
        <v>4435</v>
      </c>
      <c r="B596" s="43" t="s">
        <v>1571</v>
      </c>
      <c r="C596" s="43" t="s">
        <v>3841</v>
      </c>
    </row>
    <row r="597" spans="1:3" x14ac:dyDescent="0.2">
      <c r="A597" s="44" t="s">
        <v>4436</v>
      </c>
      <c r="B597" s="43" t="s">
        <v>1571</v>
      </c>
      <c r="C597" s="43" t="s">
        <v>3841</v>
      </c>
    </row>
    <row r="598" spans="1:3" x14ac:dyDescent="0.2">
      <c r="A598" s="44" t="s">
        <v>4437</v>
      </c>
      <c r="B598" s="43" t="s">
        <v>1571</v>
      </c>
      <c r="C598" s="43" t="s">
        <v>3841</v>
      </c>
    </row>
    <row r="599" spans="1:3" x14ac:dyDescent="0.2">
      <c r="A599" s="44" t="s">
        <v>4438</v>
      </c>
      <c r="B599" s="43" t="s">
        <v>1571</v>
      </c>
      <c r="C599" s="43" t="s">
        <v>3841</v>
      </c>
    </row>
    <row r="600" spans="1:3" x14ac:dyDescent="0.2">
      <c r="A600" s="44" t="s">
        <v>4439</v>
      </c>
      <c r="B600" s="43" t="s">
        <v>1571</v>
      </c>
      <c r="C600" s="43" t="s">
        <v>3841</v>
      </c>
    </row>
    <row r="601" spans="1:3" x14ac:dyDescent="0.2">
      <c r="A601" s="44" t="s">
        <v>4440</v>
      </c>
      <c r="B601" s="43" t="s">
        <v>1571</v>
      </c>
      <c r="C601" s="43" t="s">
        <v>3841</v>
      </c>
    </row>
    <row r="602" spans="1:3" x14ac:dyDescent="0.2">
      <c r="A602" s="44" t="s">
        <v>4441</v>
      </c>
      <c r="B602" s="43" t="s">
        <v>1571</v>
      </c>
      <c r="C602" s="43" t="s">
        <v>3841</v>
      </c>
    </row>
    <row r="603" spans="1:3" x14ac:dyDescent="0.2">
      <c r="A603" s="44" t="s">
        <v>4442</v>
      </c>
      <c r="B603" s="43" t="s">
        <v>1571</v>
      </c>
      <c r="C603" s="43" t="s">
        <v>3841</v>
      </c>
    </row>
    <row r="604" spans="1:3" x14ac:dyDescent="0.2">
      <c r="A604" s="44" t="s">
        <v>4443</v>
      </c>
      <c r="B604" s="43" t="s">
        <v>1571</v>
      </c>
      <c r="C604" s="43" t="s">
        <v>3841</v>
      </c>
    </row>
    <row r="605" spans="1:3" x14ac:dyDescent="0.2">
      <c r="A605" s="44" t="s">
        <v>4444</v>
      </c>
      <c r="B605" s="43" t="s">
        <v>1571</v>
      </c>
      <c r="C605" s="43" t="s">
        <v>3841</v>
      </c>
    </row>
    <row r="606" spans="1:3" x14ac:dyDescent="0.2">
      <c r="A606" s="44" t="s">
        <v>4445</v>
      </c>
      <c r="B606" s="43" t="s">
        <v>1571</v>
      </c>
      <c r="C606" s="43" t="s">
        <v>3841</v>
      </c>
    </row>
    <row r="607" spans="1:3" x14ac:dyDescent="0.2">
      <c r="A607" s="44" t="s">
        <v>4446</v>
      </c>
      <c r="B607" s="43" t="s">
        <v>1571</v>
      </c>
      <c r="C607" s="43" t="s">
        <v>3841</v>
      </c>
    </row>
    <row r="608" spans="1:3" x14ac:dyDescent="0.2">
      <c r="A608" s="44" t="s">
        <v>4447</v>
      </c>
      <c r="B608" s="43" t="s">
        <v>1571</v>
      </c>
      <c r="C608" s="43" t="s">
        <v>3841</v>
      </c>
    </row>
    <row r="609" spans="1:3" x14ac:dyDescent="0.2">
      <c r="A609" s="44" t="s">
        <v>4448</v>
      </c>
      <c r="B609" s="43" t="s">
        <v>1571</v>
      </c>
      <c r="C609" s="43" t="s">
        <v>3841</v>
      </c>
    </row>
    <row r="610" spans="1:3" x14ac:dyDescent="0.2">
      <c r="A610" s="44" t="s">
        <v>4449</v>
      </c>
      <c r="B610" s="43" t="s">
        <v>1571</v>
      </c>
      <c r="C610" s="43" t="s">
        <v>3841</v>
      </c>
    </row>
    <row r="611" spans="1:3" x14ac:dyDescent="0.2">
      <c r="A611" s="44" t="s">
        <v>4450</v>
      </c>
      <c r="B611" s="43" t="s">
        <v>1571</v>
      </c>
      <c r="C611" s="43" t="s">
        <v>3841</v>
      </c>
    </row>
    <row r="612" spans="1:3" x14ac:dyDescent="0.2">
      <c r="A612" s="44" t="s">
        <v>4451</v>
      </c>
      <c r="B612" s="43" t="s">
        <v>1571</v>
      </c>
      <c r="C612" s="43" t="s">
        <v>3841</v>
      </c>
    </row>
    <row r="613" spans="1:3" x14ac:dyDescent="0.2">
      <c r="A613" s="44" t="s">
        <v>4452</v>
      </c>
      <c r="B613" s="43" t="s">
        <v>1571</v>
      </c>
      <c r="C613" s="43" t="s">
        <v>3841</v>
      </c>
    </row>
    <row r="614" spans="1:3" x14ac:dyDescent="0.2">
      <c r="A614" s="44" t="s">
        <v>4453</v>
      </c>
      <c r="B614" s="43" t="s">
        <v>1571</v>
      </c>
      <c r="C614" s="43" t="s">
        <v>3841</v>
      </c>
    </row>
    <row r="615" spans="1:3" x14ac:dyDescent="0.2">
      <c r="A615" s="44" t="s">
        <v>4454</v>
      </c>
      <c r="B615" s="43" t="s">
        <v>1571</v>
      </c>
      <c r="C615" s="43" t="s">
        <v>3841</v>
      </c>
    </row>
    <row r="616" spans="1:3" x14ac:dyDescent="0.2">
      <c r="A616" s="44" t="s">
        <v>4455</v>
      </c>
      <c r="B616" s="43" t="s">
        <v>1571</v>
      </c>
      <c r="C616" s="43" t="s">
        <v>3841</v>
      </c>
    </row>
    <row r="617" spans="1:3" x14ac:dyDescent="0.2">
      <c r="A617" s="44" t="s">
        <v>4456</v>
      </c>
      <c r="B617" s="43" t="s">
        <v>1571</v>
      </c>
      <c r="C617" s="43" t="s">
        <v>3841</v>
      </c>
    </row>
    <row r="618" spans="1:3" x14ac:dyDescent="0.2">
      <c r="A618" s="44" t="s">
        <v>4457</v>
      </c>
      <c r="B618" s="43" t="s">
        <v>1571</v>
      </c>
      <c r="C618" s="43" t="s">
        <v>3841</v>
      </c>
    </row>
    <row r="619" spans="1:3" x14ac:dyDescent="0.2">
      <c r="A619" s="44" t="s">
        <v>4458</v>
      </c>
      <c r="B619" s="43" t="s">
        <v>1571</v>
      </c>
      <c r="C619" s="43" t="s">
        <v>3841</v>
      </c>
    </row>
    <row r="620" spans="1:3" x14ac:dyDescent="0.2">
      <c r="A620" s="44" t="s">
        <v>4459</v>
      </c>
      <c r="B620" s="43" t="s">
        <v>1571</v>
      </c>
      <c r="C620" s="43" t="s">
        <v>3841</v>
      </c>
    </row>
    <row r="621" spans="1:3" x14ac:dyDescent="0.2">
      <c r="A621" s="44" t="s">
        <v>4460</v>
      </c>
      <c r="B621" s="43" t="s">
        <v>1571</v>
      </c>
      <c r="C621" s="43" t="s">
        <v>3841</v>
      </c>
    </row>
    <row r="622" spans="1:3" x14ac:dyDescent="0.2">
      <c r="A622" s="44" t="s">
        <v>4461</v>
      </c>
      <c r="B622" s="43" t="s">
        <v>1571</v>
      </c>
      <c r="C622" s="43" t="s">
        <v>3841</v>
      </c>
    </row>
    <row r="623" spans="1:3" x14ac:dyDescent="0.2">
      <c r="A623" s="44" t="s">
        <v>4462</v>
      </c>
      <c r="B623" s="43" t="s">
        <v>1571</v>
      </c>
      <c r="C623" s="43" t="s">
        <v>3841</v>
      </c>
    </row>
    <row r="624" spans="1:3" x14ac:dyDescent="0.2">
      <c r="A624" s="44" t="s">
        <v>4463</v>
      </c>
      <c r="B624" s="43" t="s">
        <v>1571</v>
      </c>
      <c r="C624" s="43" t="s">
        <v>3841</v>
      </c>
    </row>
    <row r="625" spans="1:3" x14ac:dyDescent="0.2">
      <c r="A625" s="44" t="s">
        <v>4464</v>
      </c>
      <c r="B625" s="43" t="s">
        <v>1571</v>
      </c>
      <c r="C625" s="43" t="s">
        <v>3841</v>
      </c>
    </row>
    <row r="626" spans="1:3" x14ac:dyDescent="0.2">
      <c r="A626" s="44" t="s">
        <v>4465</v>
      </c>
      <c r="B626" s="43" t="s">
        <v>1571</v>
      </c>
      <c r="C626" s="43" t="s">
        <v>3841</v>
      </c>
    </row>
    <row r="627" spans="1:3" x14ac:dyDescent="0.2">
      <c r="A627" s="44" t="s">
        <v>4466</v>
      </c>
      <c r="B627" s="43" t="s">
        <v>1571</v>
      </c>
      <c r="C627" s="43" t="s">
        <v>3841</v>
      </c>
    </row>
    <row r="628" spans="1:3" x14ac:dyDescent="0.2">
      <c r="A628" s="44" t="s">
        <v>4467</v>
      </c>
      <c r="B628" s="43" t="s">
        <v>1571</v>
      </c>
      <c r="C628" s="43" t="s">
        <v>3841</v>
      </c>
    </row>
    <row r="629" spans="1:3" x14ac:dyDescent="0.2">
      <c r="A629" s="44" t="s">
        <v>4468</v>
      </c>
      <c r="B629" s="43" t="s">
        <v>1571</v>
      </c>
      <c r="C629" s="43" t="s">
        <v>3841</v>
      </c>
    </row>
    <row r="630" spans="1:3" x14ac:dyDescent="0.2">
      <c r="A630" s="44" t="s">
        <v>4469</v>
      </c>
      <c r="B630" s="43" t="s">
        <v>1571</v>
      </c>
      <c r="C630" s="43" t="s">
        <v>3841</v>
      </c>
    </row>
    <row r="631" spans="1:3" x14ac:dyDescent="0.2">
      <c r="A631" s="44" t="s">
        <v>4470</v>
      </c>
      <c r="B631" s="43" t="s">
        <v>1571</v>
      </c>
      <c r="C631" s="43" t="s">
        <v>3841</v>
      </c>
    </row>
    <row r="632" spans="1:3" x14ac:dyDescent="0.2">
      <c r="A632" s="44" t="s">
        <v>4471</v>
      </c>
      <c r="B632" s="43" t="s">
        <v>1571</v>
      </c>
      <c r="C632" s="43" t="s">
        <v>3841</v>
      </c>
    </row>
    <row r="633" spans="1:3" x14ac:dyDescent="0.2">
      <c r="A633" s="44" t="s">
        <v>4472</v>
      </c>
      <c r="B633" s="43" t="s">
        <v>1571</v>
      </c>
      <c r="C633" s="43" t="s">
        <v>3841</v>
      </c>
    </row>
    <row r="634" spans="1:3" x14ac:dyDescent="0.2">
      <c r="A634" s="44" t="s">
        <v>4473</v>
      </c>
      <c r="B634" s="43" t="s">
        <v>1571</v>
      </c>
      <c r="C634" s="43" t="s">
        <v>3841</v>
      </c>
    </row>
    <row r="635" spans="1:3" x14ac:dyDescent="0.2">
      <c r="A635" s="44" t="s">
        <v>4474</v>
      </c>
      <c r="B635" s="43" t="s">
        <v>1571</v>
      </c>
      <c r="C635" s="43" t="s">
        <v>3841</v>
      </c>
    </row>
    <row r="636" spans="1:3" x14ac:dyDescent="0.2">
      <c r="A636" s="44" t="s">
        <v>4475</v>
      </c>
      <c r="B636" s="43" t="s">
        <v>1571</v>
      </c>
      <c r="C636" s="43" t="s">
        <v>3841</v>
      </c>
    </row>
    <row r="637" spans="1:3" x14ac:dyDescent="0.2">
      <c r="A637" s="44" t="s">
        <v>4476</v>
      </c>
      <c r="B637" s="43" t="s">
        <v>1571</v>
      </c>
      <c r="C637" s="43" t="s">
        <v>3841</v>
      </c>
    </row>
    <row r="638" spans="1:3" x14ac:dyDescent="0.2">
      <c r="A638" s="44" t="s">
        <v>4477</v>
      </c>
      <c r="B638" s="43" t="s">
        <v>1571</v>
      </c>
      <c r="C638" s="43" t="s">
        <v>3841</v>
      </c>
    </row>
    <row r="639" spans="1:3" x14ac:dyDescent="0.2">
      <c r="A639" s="44" t="s">
        <v>4478</v>
      </c>
      <c r="B639" s="43" t="s">
        <v>1571</v>
      </c>
      <c r="C639" s="43" t="s">
        <v>3841</v>
      </c>
    </row>
    <row r="640" spans="1:3" x14ac:dyDescent="0.2">
      <c r="A640" s="44" t="s">
        <v>4479</v>
      </c>
      <c r="B640" s="43" t="s">
        <v>1571</v>
      </c>
      <c r="C640" s="43" t="s">
        <v>3841</v>
      </c>
    </row>
    <row r="641" spans="1:3" x14ac:dyDescent="0.2">
      <c r="A641" s="44" t="s">
        <v>4480</v>
      </c>
      <c r="B641" s="43" t="s">
        <v>1571</v>
      </c>
      <c r="C641" s="43" t="s">
        <v>3841</v>
      </c>
    </row>
    <row r="642" spans="1:3" x14ac:dyDescent="0.2">
      <c r="A642" s="44" t="s">
        <v>4481</v>
      </c>
      <c r="B642" s="43" t="s">
        <v>1571</v>
      </c>
      <c r="C642" s="43" t="s">
        <v>3841</v>
      </c>
    </row>
    <row r="643" spans="1:3" x14ac:dyDescent="0.2">
      <c r="A643" s="44" t="s">
        <v>4482</v>
      </c>
      <c r="B643" s="43" t="s">
        <v>1571</v>
      </c>
      <c r="C643" s="43" t="s">
        <v>3841</v>
      </c>
    </row>
    <row r="644" spans="1:3" x14ac:dyDescent="0.2">
      <c r="A644" s="44" t="s">
        <v>4483</v>
      </c>
      <c r="B644" s="43" t="s">
        <v>1571</v>
      </c>
      <c r="C644" s="43" t="s">
        <v>3841</v>
      </c>
    </row>
    <row r="645" spans="1:3" x14ac:dyDescent="0.2">
      <c r="A645" s="44" t="s">
        <v>4484</v>
      </c>
      <c r="B645" s="43" t="s">
        <v>1571</v>
      </c>
      <c r="C645" s="43" t="s">
        <v>3841</v>
      </c>
    </row>
    <row r="646" spans="1:3" x14ac:dyDescent="0.2">
      <c r="A646" s="44" t="s">
        <v>4485</v>
      </c>
      <c r="B646" s="43" t="s">
        <v>1571</v>
      </c>
      <c r="C646" s="43" t="s">
        <v>3841</v>
      </c>
    </row>
    <row r="647" spans="1:3" x14ac:dyDescent="0.2">
      <c r="A647" s="44" t="s">
        <v>4486</v>
      </c>
      <c r="B647" s="43" t="s">
        <v>1571</v>
      </c>
      <c r="C647" s="43" t="s">
        <v>3841</v>
      </c>
    </row>
    <row r="648" spans="1:3" x14ac:dyDescent="0.2">
      <c r="A648" s="44" t="s">
        <v>4487</v>
      </c>
      <c r="B648" s="43" t="s">
        <v>1571</v>
      </c>
      <c r="C648" s="43" t="s">
        <v>3841</v>
      </c>
    </row>
    <row r="649" spans="1:3" x14ac:dyDescent="0.2">
      <c r="A649" s="44" t="s">
        <v>4488</v>
      </c>
      <c r="B649" s="43" t="s">
        <v>1571</v>
      </c>
      <c r="C649" s="43" t="s">
        <v>3841</v>
      </c>
    </row>
    <row r="650" spans="1:3" x14ac:dyDescent="0.2">
      <c r="A650" s="44" t="s">
        <v>4489</v>
      </c>
      <c r="B650" s="43" t="s">
        <v>1571</v>
      </c>
      <c r="C650" s="43" t="s">
        <v>3841</v>
      </c>
    </row>
    <row r="651" spans="1:3" x14ac:dyDescent="0.2">
      <c r="A651" s="44" t="s">
        <v>4490</v>
      </c>
      <c r="B651" s="43" t="s">
        <v>1571</v>
      </c>
      <c r="C651" s="43" t="s">
        <v>3841</v>
      </c>
    </row>
    <row r="652" spans="1:3" x14ac:dyDescent="0.2">
      <c r="A652" s="44" t="s">
        <v>4491</v>
      </c>
      <c r="B652" s="43" t="s">
        <v>1571</v>
      </c>
      <c r="C652" s="43" t="s">
        <v>3841</v>
      </c>
    </row>
    <row r="653" spans="1:3" x14ac:dyDescent="0.2">
      <c r="A653" s="44" t="s">
        <v>4492</v>
      </c>
      <c r="B653" s="43" t="s">
        <v>1571</v>
      </c>
      <c r="C653" s="43" t="s">
        <v>3841</v>
      </c>
    </row>
    <row r="654" spans="1:3" x14ac:dyDescent="0.2">
      <c r="A654" s="44" t="s">
        <v>4493</v>
      </c>
      <c r="B654" s="43" t="s">
        <v>1571</v>
      </c>
      <c r="C654" s="43" t="s">
        <v>3841</v>
      </c>
    </row>
    <row r="655" spans="1:3" x14ac:dyDescent="0.2">
      <c r="A655" s="44" t="s">
        <v>4494</v>
      </c>
      <c r="B655" s="43" t="s">
        <v>1571</v>
      </c>
      <c r="C655" s="43" t="s">
        <v>3841</v>
      </c>
    </row>
    <row r="656" spans="1:3" x14ac:dyDescent="0.2">
      <c r="A656" s="44" t="s">
        <v>4495</v>
      </c>
      <c r="B656" s="43" t="s">
        <v>1571</v>
      </c>
      <c r="C656" s="43" t="s">
        <v>3841</v>
      </c>
    </row>
    <row r="657" spans="1:3" x14ac:dyDescent="0.2">
      <c r="A657" s="44" t="s">
        <v>4496</v>
      </c>
      <c r="B657" s="43" t="s">
        <v>1571</v>
      </c>
      <c r="C657" s="43" t="s">
        <v>3841</v>
      </c>
    </row>
    <row r="658" spans="1:3" x14ac:dyDescent="0.2">
      <c r="A658" s="44" t="s">
        <v>4497</v>
      </c>
      <c r="B658" s="43" t="s">
        <v>1571</v>
      </c>
      <c r="C658" s="43" t="s">
        <v>3841</v>
      </c>
    </row>
    <row r="659" spans="1:3" x14ac:dyDescent="0.2">
      <c r="A659" s="44" t="s">
        <v>4498</v>
      </c>
      <c r="B659" s="43" t="s">
        <v>1571</v>
      </c>
      <c r="C659" s="43" t="s">
        <v>3841</v>
      </c>
    </row>
    <row r="660" spans="1:3" x14ac:dyDescent="0.2">
      <c r="A660" s="44" t="s">
        <v>4499</v>
      </c>
      <c r="B660" s="43" t="s">
        <v>1571</v>
      </c>
      <c r="C660" s="43" t="s">
        <v>3841</v>
      </c>
    </row>
    <row r="661" spans="1:3" x14ac:dyDescent="0.2">
      <c r="A661" s="44" t="s">
        <v>4500</v>
      </c>
      <c r="B661" s="43" t="s">
        <v>1571</v>
      </c>
      <c r="C661" s="43" t="s">
        <v>3841</v>
      </c>
    </row>
    <row r="662" spans="1:3" x14ac:dyDescent="0.2">
      <c r="A662" s="44" t="s">
        <v>4501</v>
      </c>
      <c r="B662" s="43" t="s">
        <v>1571</v>
      </c>
      <c r="C662" s="43" t="s">
        <v>3841</v>
      </c>
    </row>
    <row r="663" spans="1:3" x14ac:dyDescent="0.2">
      <c r="A663" s="44" t="s">
        <v>4502</v>
      </c>
      <c r="B663" s="43" t="s">
        <v>1571</v>
      </c>
      <c r="C663" s="43" t="s">
        <v>3841</v>
      </c>
    </row>
    <row r="664" spans="1:3" x14ac:dyDescent="0.2">
      <c r="A664" s="44" t="s">
        <v>4503</v>
      </c>
      <c r="B664" s="43" t="s">
        <v>1571</v>
      </c>
      <c r="C664" s="43" t="s">
        <v>3841</v>
      </c>
    </row>
    <row r="665" spans="1:3" x14ac:dyDescent="0.2">
      <c r="A665" s="44" t="s">
        <v>4504</v>
      </c>
      <c r="B665" s="43" t="s">
        <v>1571</v>
      </c>
      <c r="C665" s="43" t="s">
        <v>3841</v>
      </c>
    </row>
    <row r="666" spans="1:3" x14ac:dyDescent="0.2">
      <c r="A666" s="44" t="s">
        <v>4505</v>
      </c>
      <c r="B666" s="43" t="s">
        <v>1571</v>
      </c>
      <c r="C666" s="43" t="s">
        <v>3841</v>
      </c>
    </row>
    <row r="667" spans="1:3" x14ac:dyDescent="0.2">
      <c r="A667" s="44" t="s">
        <v>4506</v>
      </c>
      <c r="B667" s="43" t="s">
        <v>1571</v>
      </c>
      <c r="C667" s="43" t="s">
        <v>3841</v>
      </c>
    </row>
    <row r="668" spans="1:3" x14ac:dyDescent="0.2">
      <c r="A668" s="44" t="s">
        <v>4507</v>
      </c>
      <c r="B668" s="43" t="s">
        <v>1571</v>
      </c>
      <c r="C668" s="43" t="s">
        <v>3841</v>
      </c>
    </row>
    <row r="669" spans="1:3" x14ac:dyDescent="0.2">
      <c r="A669" s="44" t="s">
        <v>4508</v>
      </c>
      <c r="B669" s="43" t="s">
        <v>1571</v>
      </c>
      <c r="C669" s="43" t="s">
        <v>3841</v>
      </c>
    </row>
    <row r="670" spans="1:3" x14ac:dyDescent="0.2">
      <c r="A670" s="44" t="s">
        <v>4509</v>
      </c>
      <c r="B670" s="43" t="s">
        <v>1571</v>
      </c>
      <c r="C670" s="43" t="s">
        <v>3841</v>
      </c>
    </row>
    <row r="671" spans="1:3" x14ac:dyDescent="0.2">
      <c r="A671" s="44" t="s">
        <v>4510</v>
      </c>
      <c r="B671" s="43" t="s">
        <v>1571</v>
      </c>
      <c r="C671" s="43" t="s">
        <v>3841</v>
      </c>
    </row>
    <row r="672" spans="1:3" x14ac:dyDescent="0.2">
      <c r="A672" s="44" t="s">
        <v>4511</v>
      </c>
      <c r="B672" s="43" t="s">
        <v>1571</v>
      </c>
      <c r="C672" s="43" t="s">
        <v>3841</v>
      </c>
    </row>
    <row r="673" spans="1:3" x14ac:dyDescent="0.2">
      <c r="A673" s="44" t="s">
        <v>4512</v>
      </c>
      <c r="B673" s="43" t="s">
        <v>1571</v>
      </c>
      <c r="C673" s="43" t="s">
        <v>3841</v>
      </c>
    </row>
    <row r="674" spans="1:3" x14ac:dyDescent="0.2">
      <c r="A674" s="44" t="s">
        <v>4513</v>
      </c>
      <c r="B674" s="43" t="s">
        <v>1571</v>
      </c>
      <c r="C674" s="43" t="s">
        <v>3841</v>
      </c>
    </row>
    <row r="675" spans="1:3" x14ac:dyDescent="0.2">
      <c r="A675" s="44" t="s">
        <v>4514</v>
      </c>
      <c r="B675" s="43" t="s">
        <v>1571</v>
      </c>
      <c r="C675" s="43" t="s">
        <v>3841</v>
      </c>
    </row>
    <row r="676" spans="1:3" x14ac:dyDescent="0.2">
      <c r="A676" s="44" t="s">
        <v>4515</v>
      </c>
      <c r="B676" s="43" t="s">
        <v>1571</v>
      </c>
      <c r="C676" s="43" t="s">
        <v>3841</v>
      </c>
    </row>
    <row r="677" spans="1:3" x14ac:dyDescent="0.2">
      <c r="A677" s="44" t="s">
        <v>4516</v>
      </c>
      <c r="B677" s="43" t="s">
        <v>1571</v>
      </c>
      <c r="C677" s="43" t="s">
        <v>3841</v>
      </c>
    </row>
    <row r="678" spans="1:3" x14ac:dyDescent="0.2">
      <c r="A678" s="44" t="s">
        <v>4517</v>
      </c>
      <c r="B678" s="43" t="s">
        <v>1571</v>
      </c>
      <c r="C678" s="43" t="s">
        <v>3841</v>
      </c>
    </row>
    <row r="679" spans="1:3" x14ac:dyDescent="0.2">
      <c r="A679" s="44" t="s">
        <v>4518</v>
      </c>
      <c r="B679" s="43" t="s">
        <v>1571</v>
      </c>
      <c r="C679" s="43" t="s">
        <v>3841</v>
      </c>
    </row>
    <row r="680" spans="1:3" x14ac:dyDescent="0.2">
      <c r="A680" s="44" t="s">
        <v>4519</v>
      </c>
      <c r="B680" s="43" t="s">
        <v>1571</v>
      </c>
      <c r="C680" s="43" t="s">
        <v>3841</v>
      </c>
    </row>
    <row r="681" spans="1:3" x14ac:dyDescent="0.2">
      <c r="A681" s="44" t="s">
        <v>4520</v>
      </c>
      <c r="B681" s="43" t="s">
        <v>1571</v>
      </c>
      <c r="C681" s="43" t="s">
        <v>3841</v>
      </c>
    </row>
    <row r="682" spans="1:3" x14ac:dyDescent="0.2">
      <c r="A682" s="44" t="s">
        <v>4521</v>
      </c>
      <c r="B682" s="43" t="s">
        <v>1571</v>
      </c>
      <c r="C682" s="43" t="s">
        <v>3841</v>
      </c>
    </row>
    <row r="683" spans="1:3" x14ac:dyDescent="0.2">
      <c r="A683" s="44" t="s">
        <v>4522</v>
      </c>
      <c r="B683" s="43" t="s">
        <v>1571</v>
      </c>
      <c r="C683" s="43" t="s">
        <v>3841</v>
      </c>
    </row>
    <row r="684" spans="1:3" x14ac:dyDescent="0.2">
      <c r="A684" s="44" t="s">
        <v>4523</v>
      </c>
      <c r="B684" s="43" t="s">
        <v>1571</v>
      </c>
      <c r="C684" s="43" t="s">
        <v>3841</v>
      </c>
    </row>
    <row r="685" spans="1:3" x14ac:dyDescent="0.2">
      <c r="A685" s="44" t="s">
        <v>4524</v>
      </c>
      <c r="B685" s="43" t="s">
        <v>1571</v>
      </c>
      <c r="C685" s="43" t="s">
        <v>3841</v>
      </c>
    </row>
    <row r="686" spans="1:3" x14ac:dyDescent="0.2">
      <c r="A686" s="44" t="s">
        <v>4525</v>
      </c>
      <c r="B686" s="43" t="s">
        <v>1571</v>
      </c>
      <c r="C686" s="43" t="s">
        <v>3841</v>
      </c>
    </row>
    <row r="687" spans="1:3" x14ac:dyDescent="0.2">
      <c r="A687" s="44" t="s">
        <v>4526</v>
      </c>
      <c r="B687" s="43" t="s">
        <v>1571</v>
      </c>
      <c r="C687" s="43" t="s">
        <v>3841</v>
      </c>
    </row>
    <row r="688" spans="1:3" x14ac:dyDescent="0.2">
      <c r="A688" s="44" t="s">
        <v>4527</v>
      </c>
      <c r="B688" s="43" t="s">
        <v>1571</v>
      </c>
      <c r="C688" s="43" t="s">
        <v>3841</v>
      </c>
    </row>
    <row r="689" spans="1:3" x14ac:dyDescent="0.2">
      <c r="A689" s="44" t="s">
        <v>4528</v>
      </c>
      <c r="B689" s="43" t="s">
        <v>1571</v>
      </c>
      <c r="C689" s="43" t="s">
        <v>3841</v>
      </c>
    </row>
    <row r="690" spans="1:3" x14ac:dyDescent="0.2">
      <c r="A690" s="44" t="s">
        <v>4529</v>
      </c>
      <c r="B690" s="43" t="s">
        <v>1571</v>
      </c>
      <c r="C690" s="43" t="s">
        <v>3841</v>
      </c>
    </row>
    <row r="691" spans="1:3" x14ac:dyDescent="0.2">
      <c r="A691" s="44" t="s">
        <v>4530</v>
      </c>
      <c r="B691" s="43" t="s">
        <v>1571</v>
      </c>
      <c r="C691" s="43" t="s">
        <v>3841</v>
      </c>
    </row>
    <row r="692" spans="1:3" x14ac:dyDescent="0.2">
      <c r="A692" s="44" t="s">
        <v>4531</v>
      </c>
      <c r="B692" s="43" t="s">
        <v>1571</v>
      </c>
      <c r="C692" s="43" t="s">
        <v>3841</v>
      </c>
    </row>
    <row r="693" spans="1:3" x14ac:dyDescent="0.2">
      <c r="A693" s="44" t="s">
        <v>4532</v>
      </c>
      <c r="B693" s="43" t="s">
        <v>1571</v>
      </c>
      <c r="C693" s="43" t="s">
        <v>3841</v>
      </c>
    </row>
    <row r="694" spans="1:3" x14ac:dyDescent="0.2">
      <c r="A694" s="44" t="s">
        <v>4533</v>
      </c>
      <c r="B694" s="43" t="s">
        <v>1571</v>
      </c>
      <c r="C694" s="43" t="s">
        <v>3841</v>
      </c>
    </row>
    <row r="695" spans="1:3" x14ac:dyDescent="0.2">
      <c r="A695" s="44" t="s">
        <v>4534</v>
      </c>
      <c r="B695" s="43" t="s">
        <v>1571</v>
      </c>
      <c r="C695" s="43" t="s">
        <v>3841</v>
      </c>
    </row>
    <row r="696" spans="1:3" x14ac:dyDescent="0.2">
      <c r="A696" s="44" t="s">
        <v>4535</v>
      </c>
      <c r="B696" s="43" t="s">
        <v>1571</v>
      </c>
      <c r="C696" s="43" t="s">
        <v>3841</v>
      </c>
    </row>
    <row r="697" spans="1:3" x14ac:dyDescent="0.2">
      <c r="A697" s="44" t="s">
        <v>4536</v>
      </c>
      <c r="B697" s="43" t="s">
        <v>1571</v>
      </c>
      <c r="C697" s="43" t="s">
        <v>3841</v>
      </c>
    </row>
    <row r="698" spans="1:3" x14ac:dyDescent="0.2">
      <c r="A698" s="44" t="s">
        <v>4537</v>
      </c>
      <c r="B698" s="43" t="s">
        <v>1571</v>
      </c>
      <c r="C698" s="43" t="s">
        <v>3841</v>
      </c>
    </row>
    <row r="699" spans="1:3" x14ac:dyDescent="0.2">
      <c r="A699" s="44" t="s">
        <v>4538</v>
      </c>
      <c r="B699" s="43" t="s">
        <v>1571</v>
      </c>
      <c r="C699" s="43" t="s">
        <v>3841</v>
      </c>
    </row>
    <row r="700" spans="1:3" x14ac:dyDescent="0.2">
      <c r="A700" s="44" t="s">
        <v>4539</v>
      </c>
      <c r="B700" s="43" t="s">
        <v>1571</v>
      </c>
      <c r="C700" s="43" t="s">
        <v>3841</v>
      </c>
    </row>
    <row r="701" spans="1:3" x14ac:dyDescent="0.2">
      <c r="A701" s="44" t="s">
        <v>4540</v>
      </c>
      <c r="B701" s="43" t="s">
        <v>1571</v>
      </c>
      <c r="C701" s="43" t="s">
        <v>3841</v>
      </c>
    </row>
    <row r="702" spans="1:3" x14ac:dyDescent="0.2">
      <c r="A702" s="44" t="s">
        <v>4541</v>
      </c>
      <c r="B702" s="43" t="s">
        <v>1571</v>
      </c>
      <c r="C702" s="43" t="s">
        <v>3841</v>
      </c>
    </row>
    <row r="703" spans="1:3" x14ac:dyDescent="0.2">
      <c r="A703" s="44" t="s">
        <v>4542</v>
      </c>
      <c r="B703" s="43" t="s">
        <v>1571</v>
      </c>
      <c r="C703" s="43" t="s">
        <v>3841</v>
      </c>
    </row>
    <row r="704" spans="1:3" x14ac:dyDescent="0.2">
      <c r="A704" s="44" t="s">
        <v>4543</v>
      </c>
      <c r="B704" s="43" t="s">
        <v>1571</v>
      </c>
      <c r="C704" s="43" t="s">
        <v>3841</v>
      </c>
    </row>
    <row r="705" spans="1:3" x14ac:dyDescent="0.2">
      <c r="A705" s="44" t="s">
        <v>4544</v>
      </c>
      <c r="B705" s="43" t="s">
        <v>1571</v>
      </c>
      <c r="C705" s="43" t="s">
        <v>3841</v>
      </c>
    </row>
    <row r="706" spans="1:3" x14ac:dyDescent="0.2">
      <c r="A706" s="44" t="s">
        <v>4545</v>
      </c>
      <c r="B706" s="43" t="s">
        <v>1571</v>
      </c>
      <c r="C706" s="43" t="s">
        <v>3841</v>
      </c>
    </row>
    <row r="707" spans="1:3" x14ac:dyDescent="0.2">
      <c r="A707" s="44" t="s">
        <v>4546</v>
      </c>
      <c r="B707" s="43" t="s">
        <v>1571</v>
      </c>
      <c r="C707" s="43" t="s">
        <v>3841</v>
      </c>
    </row>
    <row r="708" spans="1:3" x14ac:dyDescent="0.2">
      <c r="A708" s="44" t="s">
        <v>4547</v>
      </c>
      <c r="B708" s="43" t="s">
        <v>1571</v>
      </c>
      <c r="C708" s="43" t="s">
        <v>3841</v>
      </c>
    </row>
    <row r="709" spans="1:3" x14ac:dyDescent="0.2">
      <c r="A709" s="44" t="s">
        <v>4548</v>
      </c>
      <c r="B709" s="43" t="s">
        <v>1571</v>
      </c>
      <c r="C709" s="43" t="s">
        <v>3841</v>
      </c>
    </row>
    <row r="710" spans="1:3" x14ac:dyDescent="0.2">
      <c r="A710" s="44" t="s">
        <v>4549</v>
      </c>
      <c r="B710" s="43" t="s">
        <v>1571</v>
      </c>
      <c r="C710" s="43" t="s">
        <v>3841</v>
      </c>
    </row>
    <row r="711" spans="1:3" x14ac:dyDescent="0.2">
      <c r="A711" s="44" t="s">
        <v>4550</v>
      </c>
      <c r="B711" s="43" t="s">
        <v>1571</v>
      </c>
      <c r="C711" s="43" t="s">
        <v>3841</v>
      </c>
    </row>
    <row r="712" spans="1:3" x14ac:dyDescent="0.2">
      <c r="A712" s="44" t="s">
        <v>4551</v>
      </c>
      <c r="B712" s="43" t="s">
        <v>1571</v>
      </c>
      <c r="C712" s="43" t="s">
        <v>3841</v>
      </c>
    </row>
    <row r="713" spans="1:3" x14ac:dyDescent="0.2">
      <c r="A713" s="44" t="s">
        <v>4552</v>
      </c>
      <c r="B713" s="43" t="s">
        <v>1571</v>
      </c>
      <c r="C713" s="43" t="s">
        <v>3841</v>
      </c>
    </row>
    <row r="714" spans="1:3" x14ac:dyDescent="0.2">
      <c r="A714" s="44" t="s">
        <v>4553</v>
      </c>
      <c r="B714" s="43" t="s">
        <v>1571</v>
      </c>
      <c r="C714" s="43" t="s">
        <v>3841</v>
      </c>
    </row>
    <row r="715" spans="1:3" x14ac:dyDescent="0.2">
      <c r="A715" s="44" t="s">
        <v>4554</v>
      </c>
      <c r="B715" s="43" t="s">
        <v>1571</v>
      </c>
      <c r="C715" s="43" t="s">
        <v>3841</v>
      </c>
    </row>
    <row r="716" spans="1:3" x14ac:dyDescent="0.2">
      <c r="A716" s="44" t="s">
        <v>4555</v>
      </c>
      <c r="B716" s="43" t="s">
        <v>1571</v>
      </c>
      <c r="C716" s="43" t="s">
        <v>3841</v>
      </c>
    </row>
    <row r="717" spans="1:3" x14ac:dyDescent="0.2">
      <c r="A717" s="44" t="s">
        <v>4556</v>
      </c>
      <c r="B717" s="43" t="s">
        <v>1571</v>
      </c>
      <c r="C717" s="43" t="s">
        <v>3841</v>
      </c>
    </row>
    <row r="718" spans="1:3" x14ac:dyDescent="0.2">
      <c r="A718" s="44" t="s">
        <v>4557</v>
      </c>
      <c r="B718" s="43" t="s">
        <v>1569</v>
      </c>
      <c r="C718" s="43" t="s">
        <v>1570</v>
      </c>
    </row>
    <row r="719" spans="1:3" x14ac:dyDescent="0.2">
      <c r="A719" s="44" t="s">
        <v>4558</v>
      </c>
      <c r="B719" s="43" t="s">
        <v>1569</v>
      </c>
      <c r="C719" s="43" t="s">
        <v>1570</v>
      </c>
    </row>
    <row r="720" spans="1:3" x14ac:dyDescent="0.2">
      <c r="A720" s="44" t="s">
        <v>4559</v>
      </c>
      <c r="B720" s="43" t="s">
        <v>1569</v>
      </c>
      <c r="C720" s="43" t="s">
        <v>1570</v>
      </c>
    </row>
    <row r="721" spans="1:3" x14ac:dyDescent="0.2">
      <c r="A721" s="44" t="s">
        <v>4560</v>
      </c>
      <c r="B721" s="43" t="s">
        <v>1569</v>
      </c>
      <c r="C721" s="43" t="s">
        <v>1570</v>
      </c>
    </row>
    <row r="722" spans="1:3" x14ac:dyDescent="0.2">
      <c r="A722" s="44" t="s">
        <v>4561</v>
      </c>
      <c r="B722" s="43" t="s">
        <v>1569</v>
      </c>
      <c r="C722" s="43" t="s">
        <v>1570</v>
      </c>
    </row>
    <row r="723" spans="1:3" x14ac:dyDescent="0.2">
      <c r="A723" s="44" t="s">
        <v>4562</v>
      </c>
      <c r="B723" s="43" t="s">
        <v>1569</v>
      </c>
      <c r="C723" s="43" t="s">
        <v>1570</v>
      </c>
    </row>
    <row r="724" spans="1:3" x14ac:dyDescent="0.2">
      <c r="A724" s="44" t="s">
        <v>4563</v>
      </c>
      <c r="B724" s="43" t="s">
        <v>1569</v>
      </c>
      <c r="C724" s="43" t="s">
        <v>1570</v>
      </c>
    </row>
    <row r="725" spans="1:3" x14ac:dyDescent="0.2">
      <c r="A725" s="44" t="s">
        <v>4564</v>
      </c>
      <c r="B725" s="43" t="s">
        <v>1569</v>
      </c>
      <c r="C725" s="43" t="s">
        <v>1570</v>
      </c>
    </row>
    <row r="726" spans="1:3" x14ac:dyDescent="0.2">
      <c r="A726" s="44" t="s">
        <v>4565</v>
      </c>
      <c r="B726" s="43" t="s">
        <v>1569</v>
      </c>
      <c r="C726" s="43" t="s">
        <v>1570</v>
      </c>
    </row>
    <row r="727" spans="1:3" x14ac:dyDescent="0.2">
      <c r="A727" s="44" t="s">
        <v>4566</v>
      </c>
      <c r="B727" s="43" t="s">
        <v>1569</v>
      </c>
      <c r="C727" s="43" t="s">
        <v>1570</v>
      </c>
    </row>
    <row r="728" spans="1:3" x14ac:dyDescent="0.2">
      <c r="A728" s="44" t="s">
        <v>4567</v>
      </c>
      <c r="B728" s="43" t="s">
        <v>1569</v>
      </c>
      <c r="C728" s="43" t="s">
        <v>1570</v>
      </c>
    </row>
    <row r="729" spans="1:3" x14ac:dyDescent="0.2">
      <c r="A729" s="44" t="s">
        <v>4568</v>
      </c>
      <c r="B729" s="43" t="s">
        <v>1569</v>
      </c>
      <c r="C729" s="43" t="s">
        <v>1570</v>
      </c>
    </row>
    <row r="730" spans="1:3" x14ac:dyDescent="0.2">
      <c r="A730" s="44" t="s">
        <v>4569</v>
      </c>
      <c r="B730" s="43" t="s">
        <v>1569</v>
      </c>
      <c r="C730" s="43" t="s">
        <v>1570</v>
      </c>
    </row>
    <row r="731" spans="1:3" x14ac:dyDescent="0.2">
      <c r="A731" s="44" t="s">
        <v>4570</v>
      </c>
      <c r="B731" s="43" t="s">
        <v>1569</v>
      </c>
      <c r="C731" s="43" t="s">
        <v>1570</v>
      </c>
    </row>
    <row r="732" spans="1:3" x14ac:dyDescent="0.2">
      <c r="A732" s="44" t="s">
        <v>4571</v>
      </c>
      <c r="B732" s="43" t="s">
        <v>1569</v>
      </c>
      <c r="C732" s="43" t="s">
        <v>1570</v>
      </c>
    </row>
    <row r="733" spans="1:3" x14ac:dyDescent="0.2">
      <c r="A733" s="44" t="s">
        <v>4572</v>
      </c>
      <c r="B733" s="43" t="s">
        <v>1569</v>
      </c>
      <c r="C733" s="43" t="s">
        <v>1570</v>
      </c>
    </row>
    <row r="734" spans="1:3" x14ac:dyDescent="0.2">
      <c r="A734" s="44" t="s">
        <v>4573</v>
      </c>
      <c r="B734" s="43" t="s">
        <v>1569</v>
      </c>
      <c r="C734" s="43" t="s">
        <v>1570</v>
      </c>
    </row>
    <row r="735" spans="1:3" x14ac:dyDescent="0.2">
      <c r="A735" s="44" t="s">
        <v>4574</v>
      </c>
      <c r="B735" s="43" t="s">
        <v>1569</v>
      </c>
      <c r="C735" s="43" t="s">
        <v>1570</v>
      </c>
    </row>
    <row r="736" spans="1:3" x14ac:dyDescent="0.2">
      <c r="A736" s="44" t="s">
        <v>4575</v>
      </c>
      <c r="B736" s="43" t="s">
        <v>1569</v>
      </c>
      <c r="C736" s="43" t="s">
        <v>1570</v>
      </c>
    </row>
    <row r="737" spans="1:3" x14ac:dyDescent="0.2">
      <c r="A737" s="44" t="s">
        <v>4576</v>
      </c>
      <c r="B737" s="43" t="s">
        <v>1569</v>
      </c>
      <c r="C737" s="43" t="s">
        <v>1570</v>
      </c>
    </row>
    <row r="738" spans="1:3" x14ac:dyDescent="0.2">
      <c r="A738" s="44" t="s">
        <v>4577</v>
      </c>
      <c r="B738" s="43" t="s">
        <v>1569</v>
      </c>
      <c r="C738" s="43" t="s">
        <v>1570</v>
      </c>
    </row>
    <row r="739" spans="1:3" x14ac:dyDescent="0.2">
      <c r="A739" s="44" t="s">
        <v>4578</v>
      </c>
      <c r="B739" s="43" t="s">
        <v>1571</v>
      </c>
      <c r="C739" s="43" t="s">
        <v>3841</v>
      </c>
    </row>
    <row r="740" spans="1:3" x14ac:dyDescent="0.2">
      <c r="A740" s="44" t="s">
        <v>4579</v>
      </c>
      <c r="B740" s="43" t="s">
        <v>1571</v>
      </c>
      <c r="C740" s="43" t="s">
        <v>3841</v>
      </c>
    </row>
    <row r="741" spans="1:3" x14ac:dyDescent="0.2">
      <c r="A741" s="44" t="s">
        <v>4580</v>
      </c>
      <c r="B741" s="43" t="s">
        <v>1571</v>
      </c>
      <c r="C741" s="43" t="s">
        <v>3841</v>
      </c>
    </row>
    <row r="742" spans="1:3" x14ac:dyDescent="0.2">
      <c r="A742" s="44" t="s">
        <v>4581</v>
      </c>
      <c r="B742" s="43" t="s">
        <v>1571</v>
      </c>
      <c r="C742" s="43" t="s">
        <v>3841</v>
      </c>
    </row>
    <row r="743" spans="1:3" x14ac:dyDescent="0.2">
      <c r="A743" s="44" t="s">
        <v>4582</v>
      </c>
      <c r="B743" s="43" t="s">
        <v>1571</v>
      </c>
      <c r="C743" s="43" t="s">
        <v>3841</v>
      </c>
    </row>
    <row r="744" spans="1:3" x14ac:dyDescent="0.2">
      <c r="A744" s="44" t="s">
        <v>4583</v>
      </c>
      <c r="B744" s="43" t="s">
        <v>1571</v>
      </c>
      <c r="C744" s="43" t="s">
        <v>3841</v>
      </c>
    </row>
    <row r="745" spans="1:3" x14ac:dyDescent="0.2">
      <c r="A745" s="44" t="s">
        <v>4584</v>
      </c>
      <c r="B745" s="43" t="s">
        <v>1571</v>
      </c>
      <c r="C745" s="43" t="s">
        <v>3841</v>
      </c>
    </row>
    <row r="746" spans="1:3" x14ac:dyDescent="0.2">
      <c r="A746" s="44" t="s">
        <v>4585</v>
      </c>
      <c r="B746" s="43" t="s">
        <v>1571</v>
      </c>
      <c r="C746" s="43" t="s">
        <v>3841</v>
      </c>
    </row>
    <row r="747" spans="1:3" x14ac:dyDescent="0.2">
      <c r="A747" s="44" t="s">
        <v>4586</v>
      </c>
      <c r="B747" s="43" t="s">
        <v>1571</v>
      </c>
      <c r="C747" s="43" t="s">
        <v>3841</v>
      </c>
    </row>
    <row r="748" spans="1:3" x14ac:dyDescent="0.2">
      <c r="A748" s="44" t="s">
        <v>4587</v>
      </c>
      <c r="B748" s="43" t="s">
        <v>1571</v>
      </c>
      <c r="C748" s="43" t="s">
        <v>3841</v>
      </c>
    </row>
    <row r="749" spans="1:3" x14ac:dyDescent="0.2">
      <c r="A749" s="44" t="s">
        <v>4588</v>
      </c>
      <c r="B749" s="43" t="s">
        <v>1571</v>
      </c>
      <c r="C749" s="43" t="s">
        <v>3841</v>
      </c>
    </row>
    <row r="750" spans="1:3" x14ac:dyDescent="0.2">
      <c r="A750" s="44" t="s">
        <v>4589</v>
      </c>
      <c r="B750" s="43" t="s">
        <v>1571</v>
      </c>
      <c r="C750" s="43" t="s">
        <v>3841</v>
      </c>
    </row>
    <row r="751" spans="1:3" x14ac:dyDescent="0.2">
      <c r="A751" s="44" t="s">
        <v>4590</v>
      </c>
      <c r="B751" s="43" t="s">
        <v>1571</v>
      </c>
      <c r="C751" s="43" t="s">
        <v>3841</v>
      </c>
    </row>
    <row r="752" spans="1:3" x14ac:dyDescent="0.2">
      <c r="A752" s="44" t="s">
        <v>4591</v>
      </c>
      <c r="B752" s="43" t="s">
        <v>1571</v>
      </c>
      <c r="C752" s="43" t="s">
        <v>3841</v>
      </c>
    </row>
    <row r="753" spans="1:3" x14ac:dyDescent="0.2">
      <c r="A753" s="44" t="s">
        <v>4592</v>
      </c>
      <c r="B753" s="43" t="s">
        <v>1571</v>
      </c>
      <c r="C753" s="43" t="s">
        <v>3841</v>
      </c>
    </row>
    <row r="754" spans="1:3" x14ac:dyDescent="0.2">
      <c r="A754" s="44" t="s">
        <v>4593</v>
      </c>
      <c r="B754" s="43" t="s">
        <v>1571</v>
      </c>
      <c r="C754" s="43" t="s">
        <v>3841</v>
      </c>
    </row>
    <row r="755" spans="1:3" x14ac:dyDescent="0.2">
      <c r="A755" s="44" t="s">
        <v>4594</v>
      </c>
      <c r="B755" s="43" t="s">
        <v>1571</v>
      </c>
      <c r="C755" s="43" t="s">
        <v>3841</v>
      </c>
    </row>
    <row r="756" spans="1:3" x14ac:dyDescent="0.2">
      <c r="A756" s="44" t="s">
        <v>4595</v>
      </c>
      <c r="B756" s="43" t="s">
        <v>1571</v>
      </c>
      <c r="C756" s="43" t="s">
        <v>3841</v>
      </c>
    </row>
    <row r="757" spans="1:3" x14ac:dyDescent="0.2">
      <c r="A757" s="44" t="s">
        <v>4596</v>
      </c>
      <c r="B757" s="43" t="s">
        <v>1571</v>
      </c>
      <c r="C757" s="43" t="s">
        <v>3841</v>
      </c>
    </row>
    <row r="758" spans="1:3" x14ac:dyDescent="0.2">
      <c r="A758" s="44" t="s">
        <v>4597</v>
      </c>
      <c r="B758" s="43" t="s">
        <v>1571</v>
      </c>
      <c r="C758" s="43" t="s">
        <v>3841</v>
      </c>
    </row>
    <row r="759" spans="1:3" x14ac:dyDescent="0.2">
      <c r="A759" s="44" t="s">
        <v>4598</v>
      </c>
      <c r="B759" s="43" t="s">
        <v>1571</v>
      </c>
      <c r="C759" s="43" t="s">
        <v>3841</v>
      </c>
    </row>
    <row r="760" spans="1:3" x14ac:dyDescent="0.2">
      <c r="A760" s="44" t="s">
        <v>4599</v>
      </c>
      <c r="B760" s="43" t="s">
        <v>1571</v>
      </c>
      <c r="C760" s="43" t="s">
        <v>3841</v>
      </c>
    </row>
    <row r="761" spans="1:3" x14ac:dyDescent="0.2">
      <c r="A761" s="44" t="s">
        <v>4600</v>
      </c>
      <c r="B761" s="43" t="s">
        <v>1571</v>
      </c>
      <c r="C761" s="43" t="s">
        <v>3841</v>
      </c>
    </row>
    <row r="762" spans="1:3" x14ac:dyDescent="0.2">
      <c r="A762" s="44" t="s">
        <v>4601</v>
      </c>
      <c r="B762" s="43" t="s">
        <v>1571</v>
      </c>
      <c r="C762" s="43" t="s">
        <v>3841</v>
      </c>
    </row>
    <row r="763" spans="1:3" x14ac:dyDescent="0.2">
      <c r="A763" s="44" t="s">
        <v>4602</v>
      </c>
      <c r="B763" s="43" t="s">
        <v>1571</v>
      </c>
      <c r="C763" s="43" t="s">
        <v>3841</v>
      </c>
    </row>
    <row r="764" spans="1:3" x14ac:dyDescent="0.2">
      <c r="A764" s="44" t="s">
        <v>4603</v>
      </c>
      <c r="B764" s="43" t="s">
        <v>1571</v>
      </c>
      <c r="C764" s="43" t="s">
        <v>3841</v>
      </c>
    </row>
    <row r="765" spans="1:3" x14ac:dyDescent="0.2">
      <c r="A765" s="44" t="s">
        <v>4604</v>
      </c>
      <c r="B765" s="43" t="s">
        <v>1571</v>
      </c>
      <c r="C765" s="43" t="s">
        <v>3841</v>
      </c>
    </row>
    <row r="766" spans="1:3" x14ac:dyDescent="0.2">
      <c r="A766" s="44" t="s">
        <v>4605</v>
      </c>
      <c r="B766" s="43" t="s">
        <v>1571</v>
      </c>
      <c r="C766" s="43" t="s">
        <v>3841</v>
      </c>
    </row>
    <row r="767" spans="1:3" x14ac:dyDescent="0.2">
      <c r="A767" s="44" t="s">
        <v>4606</v>
      </c>
      <c r="B767" s="43" t="s">
        <v>1571</v>
      </c>
      <c r="C767" s="43" t="s">
        <v>3841</v>
      </c>
    </row>
    <row r="768" spans="1:3" x14ac:dyDescent="0.2">
      <c r="A768" s="44" t="s">
        <v>4607</v>
      </c>
      <c r="B768" s="43" t="s">
        <v>1571</v>
      </c>
      <c r="C768" s="43" t="s">
        <v>3841</v>
      </c>
    </row>
    <row r="769" spans="1:3" x14ac:dyDescent="0.2">
      <c r="A769" s="44" t="s">
        <v>4608</v>
      </c>
      <c r="B769" s="43" t="s">
        <v>1571</v>
      </c>
      <c r="C769" s="43" t="s">
        <v>3841</v>
      </c>
    </row>
    <row r="770" spans="1:3" x14ac:dyDescent="0.2">
      <c r="A770" s="44" t="s">
        <v>4609</v>
      </c>
      <c r="B770" s="43" t="s">
        <v>1571</v>
      </c>
      <c r="C770" s="43" t="s">
        <v>3841</v>
      </c>
    </row>
    <row r="771" spans="1:3" x14ac:dyDescent="0.2">
      <c r="A771" s="44" t="s">
        <v>4610</v>
      </c>
      <c r="B771" s="43" t="s">
        <v>1571</v>
      </c>
      <c r="C771" s="43" t="s">
        <v>3841</v>
      </c>
    </row>
    <row r="772" spans="1:3" x14ac:dyDescent="0.2">
      <c r="A772" s="44" t="s">
        <v>4611</v>
      </c>
      <c r="B772" s="43" t="s">
        <v>1571</v>
      </c>
      <c r="C772" s="43" t="s">
        <v>3841</v>
      </c>
    </row>
    <row r="773" spans="1:3" x14ac:dyDescent="0.2">
      <c r="A773" s="44" t="s">
        <v>4612</v>
      </c>
      <c r="B773" s="43" t="s">
        <v>1571</v>
      </c>
      <c r="C773" s="43" t="s">
        <v>3841</v>
      </c>
    </row>
    <row r="774" spans="1:3" x14ac:dyDescent="0.2">
      <c r="A774" s="44" t="s">
        <v>4613</v>
      </c>
      <c r="B774" s="43" t="s">
        <v>1571</v>
      </c>
      <c r="C774" s="43" t="s">
        <v>3841</v>
      </c>
    </row>
    <row r="775" spans="1:3" x14ac:dyDescent="0.2">
      <c r="A775" s="44" t="s">
        <v>4614</v>
      </c>
      <c r="B775" s="43" t="s">
        <v>1571</v>
      </c>
      <c r="C775" s="43" t="s">
        <v>3841</v>
      </c>
    </row>
    <row r="776" spans="1:3" x14ac:dyDescent="0.2">
      <c r="A776" s="44" t="s">
        <v>4615</v>
      </c>
      <c r="B776" s="43" t="s">
        <v>1571</v>
      </c>
      <c r="C776" s="43" t="s">
        <v>3841</v>
      </c>
    </row>
    <row r="777" spans="1:3" x14ac:dyDescent="0.2">
      <c r="A777" s="44" t="s">
        <v>4616</v>
      </c>
      <c r="B777" s="43" t="s">
        <v>1571</v>
      </c>
      <c r="C777" s="43" t="s">
        <v>3841</v>
      </c>
    </row>
    <row r="778" spans="1:3" x14ac:dyDescent="0.2">
      <c r="A778" s="44" t="s">
        <v>4617</v>
      </c>
      <c r="B778" s="43" t="s">
        <v>1571</v>
      </c>
      <c r="C778" s="43" t="s">
        <v>3841</v>
      </c>
    </row>
    <row r="779" spans="1:3" x14ac:dyDescent="0.2">
      <c r="A779" s="44" t="s">
        <v>4618</v>
      </c>
      <c r="B779" s="43" t="s">
        <v>1571</v>
      </c>
      <c r="C779" s="43" t="s">
        <v>3841</v>
      </c>
    </row>
    <row r="780" spans="1:3" x14ac:dyDescent="0.2">
      <c r="A780" s="44" t="s">
        <v>4619</v>
      </c>
      <c r="B780" s="43" t="s">
        <v>1571</v>
      </c>
      <c r="C780" s="43" t="s">
        <v>3841</v>
      </c>
    </row>
    <row r="781" spans="1:3" x14ac:dyDescent="0.2">
      <c r="A781" s="44" t="s">
        <v>4620</v>
      </c>
      <c r="B781" s="43" t="s">
        <v>1571</v>
      </c>
      <c r="C781" s="43" t="s">
        <v>3841</v>
      </c>
    </row>
    <row r="782" spans="1:3" x14ac:dyDescent="0.2">
      <c r="A782" s="44" t="s">
        <v>4621</v>
      </c>
      <c r="B782" s="43" t="s">
        <v>1571</v>
      </c>
      <c r="C782" s="43" t="s">
        <v>3841</v>
      </c>
    </row>
    <row r="783" spans="1:3" x14ac:dyDescent="0.2">
      <c r="A783" s="44" t="s">
        <v>4622</v>
      </c>
      <c r="B783" s="43" t="s">
        <v>1571</v>
      </c>
      <c r="C783" s="43" t="s">
        <v>3841</v>
      </c>
    </row>
    <row r="784" spans="1:3" x14ac:dyDescent="0.2">
      <c r="A784" s="44" t="s">
        <v>4623</v>
      </c>
      <c r="B784" s="43" t="s">
        <v>1571</v>
      </c>
      <c r="C784" s="43" t="s">
        <v>3841</v>
      </c>
    </row>
    <row r="785" spans="1:3" x14ac:dyDescent="0.2">
      <c r="A785" s="44" t="s">
        <v>4624</v>
      </c>
      <c r="B785" s="43" t="s">
        <v>1571</v>
      </c>
      <c r="C785" s="43" t="s">
        <v>3841</v>
      </c>
    </row>
    <row r="786" spans="1:3" x14ac:dyDescent="0.2">
      <c r="A786" s="44" t="s">
        <v>4625</v>
      </c>
      <c r="B786" s="43" t="s">
        <v>1571</v>
      </c>
      <c r="C786" s="43" t="s">
        <v>3841</v>
      </c>
    </row>
    <row r="787" spans="1:3" x14ac:dyDescent="0.2">
      <c r="A787" s="44" t="s">
        <v>4626</v>
      </c>
      <c r="B787" s="43" t="s">
        <v>1571</v>
      </c>
      <c r="C787" s="43" t="s">
        <v>3841</v>
      </c>
    </row>
    <row r="788" spans="1:3" x14ac:dyDescent="0.2">
      <c r="A788" s="44" t="s">
        <v>4627</v>
      </c>
      <c r="B788" s="43" t="s">
        <v>1571</v>
      </c>
      <c r="C788" s="43" t="s">
        <v>3841</v>
      </c>
    </row>
    <row r="789" spans="1:3" x14ac:dyDescent="0.2">
      <c r="A789" s="44" t="s">
        <v>4628</v>
      </c>
      <c r="B789" s="43" t="s">
        <v>1571</v>
      </c>
      <c r="C789" s="43" t="s">
        <v>3841</v>
      </c>
    </row>
    <row r="790" spans="1:3" x14ac:dyDescent="0.2">
      <c r="A790" s="44" t="s">
        <v>4629</v>
      </c>
      <c r="B790" s="43" t="s">
        <v>1571</v>
      </c>
      <c r="C790" s="43" t="s">
        <v>3841</v>
      </c>
    </row>
    <row r="791" spans="1:3" x14ac:dyDescent="0.2">
      <c r="A791" s="44" t="s">
        <v>4630</v>
      </c>
      <c r="B791" s="43" t="s">
        <v>1571</v>
      </c>
      <c r="C791" s="43" t="s">
        <v>3841</v>
      </c>
    </row>
    <row r="792" spans="1:3" x14ac:dyDescent="0.2">
      <c r="A792" s="44" t="s">
        <v>4631</v>
      </c>
      <c r="B792" s="43" t="s">
        <v>1571</v>
      </c>
      <c r="C792" s="43" t="s">
        <v>3841</v>
      </c>
    </row>
    <row r="793" spans="1:3" x14ac:dyDescent="0.2">
      <c r="A793" s="44" t="s">
        <v>4632</v>
      </c>
      <c r="B793" s="43" t="s">
        <v>1571</v>
      </c>
      <c r="C793" s="43" t="s">
        <v>3841</v>
      </c>
    </row>
    <row r="794" spans="1:3" x14ac:dyDescent="0.2">
      <c r="A794" s="44" t="s">
        <v>4633</v>
      </c>
      <c r="B794" s="43" t="s">
        <v>1571</v>
      </c>
      <c r="C794" s="43" t="s">
        <v>3841</v>
      </c>
    </row>
    <row r="795" spans="1:3" x14ac:dyDescent="0.2">
      <c r="A795" s="44" t="s">
        <v>4634</v>
      </c>
      <c r="B795" s="43" t="s">
        <v>1571</v>
      </c>
      <c r="C795" s="43" t="s">
        <v>3841</v>
      </c>
    </row>
    <row r="796" spans="1:3" x14ac:dyDescent="0.2">
      <c r="A796" s="44" t="s">
        <v>4635</v>
      </c>
      <c r="B796" s="43" t="s">
        <v>1571</v>
      </c>
      <c r="C796" s="43" t="s">
        <v>3841</v>
      </c>
    </row>
    <row r="797" spans="1:3" x14ac:dyDescent="0.2">
      <c r="A797" s="44" t="s">
        <v>4636</v>
      </c>
      <c r="B797" s="43" t="s">
        <v>1571</v>
      </c>
      <c r="C797" s="43" t="s">
        <v>3841</v>
      </c>
    </row>
    <row r="798" spans="1:3" x14ac:dyDescent="0.2">
      <c r="A798" s="44" t="s">
        <v>4637</v>
      </c>
      <c r="B798" s="43" t="s">
        <v>1571</v>
      </c>
      <c r="C798" s="43" t="s">
        <v>3841</v>
      </c>
    </row>
    <row r="799" spans="1:3" x14ac:dyDescent="0.2">
      <c r="A799" s="44" t="s">
        <v>4638</v>
      </c>
      <c r="B799" s="43" t="s">
        <v>1571</v>
      </c>
      <c r="C799" s="43" t="s">
        <v>3841</v>
      </c>
    </row>
    <row r="800" spans="1:3" x14ac:dyDescent="0.2">
      <c r="A800" s="44" t="s">
        <v>4639</v>
      </c>
      <c r="B800" s="43" t="s">
        <v>1571</v>
      </c>
      <c r="C800" s="43" t="s">
        <v>3841</v>
      </c>
    </row>
    <row r="801" spans="1:3" x14ac:dyDescent="0.2">
      <c r="A801" s="44" t="s">
        <v>4640</v>
      </c>
      <c r="B801" s="43" t="s">
        <v>1571</v>
      </c>
      <c r="C801" s="43" t="s">
        <v>3841</v>
      </c>
    </row>
    <row r="802" spans="1:3" x14ac:dyDescent="0.2">
      <c r="A802" s="44" t="s">
        <v>4641</v>
      </c>
      <c r="B802" s="43" t="s">
        <v>1571</v>
      </c>
      <c r="C802" s="43" t="s">
        <v>3841</v>
      </c>
    </row>
    <row r="803" spans="1:3" x14ac:dyDescent="0.2">
      <c r="A803" s="44" t="s">
        <v>4642</v>
      </c>
      <c r="B803" s="43" t="s">
        <v>1571</v>
      </c>
      <c r="C803" s="43" t="s">
        <v>3841</v>
      </c>
    </row>
    <row r="804" spans="1:3" x14ac:dyDescent="0.2">
      <c r="A804" s="44" t="s">
        <v>4643</v>
      </c>
      <c r="B804" s="43" t="s">
        <v>1571</v>
      </c>
      <c r="C804" s="43" t="s">
        <v>3841</v>
      </c>
    </row>
    <row r="805" spans="1:3" x14ac:dyDescent="0.2">
      <c r="A805" s="44" t="s">
        <v>4644</v>
      </c>
      <c r="B805" s="43" t="s">
        <v>1571</v>
      </c>
      <c r="C805" s="43" t="s">
        <v>3841</v>
      </c>
    </row>
    <row r="806" spans="1:3" x14ac:dyDescent="0.2">
      <c r="A806" s="44" t="s">
        <v>4645</v>
      </c>
      <c r="B806" s="43" t="s">
        <v>1571</v>
      </c>
      <c r="C806" s="43" t="s">
        <v>3841</v>
      </c>
    </row>
    <row r="807" spans="1:3" x14ac:dyDescent="0.2">
      <c r="A807" s="44" t="s">
        <v>4646</v>
      </c>
      <c r="B807" s="43" t="s">
        <v>1571</v>
      </c>
      <c r="C807" s="43" t="s">
        <v>3841</v>
      </c>
    </row>
    <row r="808" spans="1:3" x14ac:dyDescent="0.2">
      <c r="A808" s="44" t="s">
        <v>4647</v>
      </c>
      <c r="B808" s="43" t="s">
        <v>1571</v>
      </c>
      <c r="C808" s="43" t="s">
        <v>3841</v>
      </c>
    </row>
    <row r="809" spans="1:3" x14ac:dyDescent="0.2">
      <c r="A809" s="44" t="s">
        <v>4648</v>
      </c>
      <c r="B809" s="43" t="s">
        <v>1567</v>
      </c>
      <c r="C809" s="43" t="s">
        <v>1568</v>
      </c>
    </row>
    <row r="810" spans="1:3" x14ac:dyDescent="0.2">
      <c r="A810" s="44" t="s">
        <v>4649</v>
      </c>
      <c r="B810" s="43" t="s">
        <v>1567</v>
      </c>
      <c r="C810" s="43" t="s">
        <v>1568</v>
      </c>
    </row>
    <row r="811" spans="1:3" x14ac:dyDescent="0.2">
      <c r="A811" s="44" t="s">
        <v>4650</v>
      </c>
      <c r="B811" s="43" t="s">
        <v>1567</v>
      </c>
      <c r="C811" s="43" t="s">
        <v>1568</v>
      </c>
    </row>
    <row r="812" spans="1:3" x14ac:dyDescent="0.2">
      <c r="A812" s="44" t="s">
        <v>4651</v>
      </c>
      <c r="B812" s="43" t="s">
        <v>1567</v>
      </c>
      <c r="C812" s="43" t="s">
        <v>1568</v>
      </c>
    </row>
    <row r="813" spans="1:3" x14ac:dyDescent="0.2">
      <c r="A813" s="44" t="s">
        <v>4652</v>
      </c>
      <c r="B813" s="43" t="s">
        <v>1567</v>
      </c>
      <c r="C813" s="43" t="s">
        <v>1568</v>
      </c>
    </row>
    <row r="814" spans="1:3" x14ac:dyDescent="0.2">
      <c r="A814" s="44" t="s">
        <v>4653</v>
      </c>
      <c r="B814" s="43" t="s">
        <v>1567</v>
      </c>
      <c r="C814" s="43" t="s">
        <v>1568</v>
      </c>
    </row>
    <row r="815" spans="1:3" x14ac:dyDescent="0.2">
      <c r="A815" s="44" t="s">
        <v>4654</v>
      </c>
      <c r="B815" s="43" t="s">
        <v>1567</v>
      </c>
      <c r="C815" s="43" t="s">
        <v>1568</v>
      </c>
    </row>
    <row r="816" spans="1:3" x14ac:dyDescent="0.2">
      <c r="A816" s="44" t="s">
        <v>4655</v>
      </c>
      <c r="B816" s="43" t="s">
        <v>1567</v>
      </c>
      <c r="C816" s="43" t="s">
        <v>1568</v>
      </c>
    </row>
    <row r="817" spans="1:3" x14ac:dyDescent="0.2">
      <c r="A817" s="44" t="s">
        <v>4656</v>
      </c>
      <c r="B817" s="43" t="s">
        <v>1567</v>
      </c>
      <c r="C817" s="43" t="s">
        <v>1568</v>
      </c>
    </row>
    <row r="818" spans="1:3" x14ac:dyDescent="0.2">
      <c r="A818" s="44" t="s">
        <v>4657</v>
      </c>
      <c r="B818" s="43" t="s">
        <v>1567</v>
      </c>
      <c r="C818" s="43" t="s">
        <v>1568</v>
      </c>
    </row>
    <row r="819" spans="1:3" x14ac:dyDescent="0.2">
      <c r="A819" s="44" t="s">
        <v>4658</v>
      </c>
      <c r="B819" s="43" t="s">
        <v>1567</v>
      </c>
      <c r="C819" s="43" t="s">
        <v>1568</v>
      </c>
    </row>
    <row r="820" spans="1:3" x14ac:dyDescent="0.2">
      <c r="A820" s="44" t="s">
        <v>4659</v>
      </c>
      <c r="B820" s="43" t="s">
        <v>1567</v>
      </c>
      <c r="C820" s="43" t="s">
        <v>1568</v>
      </c>
    </row>
    <row r="821" spans="1:3" x14ac:dyDescent="0.2">
      <c r="A821" s="44" t="s">
        <v>4660</v>
      </c>
      <c r="B821" s="43" t="s">
        <v>1567</v>
      </c>
      <c r="C821" s="43" t="s">
        <v>1568</v>
      </c>
    </row>
    <row r="822" spans="1:3" x14ac:dyDescent="0.2">
      <c r="A822" s="44" t="s">
        <v>4661</v>
      </c>
      <c r="B822" s="43" t="s">
        <v>1567</v>
      </c>
      <c r="C822" s="43" t="s">
        <v>1568</v>
      </c>
    </row>
    <row r="823" spans="1:3" x14ac:dyDescent="0.2">
      <c r="A823" s="44" t="s">
        <v>4662</v>
      </c>
      <c r="B823" s="43" t="s">
        <v>1567</v>
      </c>
      <c r="C823" s="43" t="s">
        <v>1568</v>
      </c>
    </row>
    <row r="824" spans="1:3" x14ac:dyDescent="0.2">
      <c r="A824" s="44" t="s">
        <v>4663</v>
      </c>
      <c r="B824" s="43" t="s">
        <v>1567</v>
      </c>
      <c r="C824" s="43" t="s">
        <v>1568</v>
      </c>
    </row>
    <row r="825" spans="1:3" x14ac:dyDescent="0.2">
      <c r="A825" s="44" t="s">
        <v>4664</v>
      </c>
      <c r="B825" s="43" t="s">
        <v>1567</v>
      </c>
      <c r="C825" s="43" t="s">
        <v>1568</v>
      </c>
    </row>
    <row r="826" spans="1:3" x14ac:dyDescent="0.2">
      <c r="A826" s="44" t="s">
        <v>4665</v>
      </c>
      <c r="B826" s="43" t="s">
        <v>1567</v>
      </c>
      <c r="C826" s="43" t="s">
        <v>1568</v>
      </c>
    </row>
    <row r="827" spans="1:3" x14ac:dyDescent="0.2">
      <c r="A827" s="44" t="s">
        <v>4666</v>
      </c>
      <c r="B827" s="43" t="s">
        <v>1567</v>
      </c>
      <c r="C827" s="43" t="s">
        <v>1568</v>
      </c>
    </row>
    <row r="828" spans="1:3" x14ac:dyDescent="0.2">
      <c r="A828" s="44" t="s">
        <v>4667</v>
      </c>
      <c r="B828" s="43" t="s">
        <v>1567</v>
      </c>
      <c r="C828" s="43" t="s">
        <v>1568</v>
      </c>
    </row>
    <row r="829" spans="1:3" x14ac:dyDescent="0.2">
      <c r="A829" s="44" t="s">
        <v>4668</v>
      </c>
      <c r="B829" s="43" t="s">
        <v>1567</v>
      </c>
      <c r="C829" s="43" t="s">
        <v>1568</v>
      </c>
    </row>
    <row r="830" spans="1:3" x14ac:dyDescent="0.2">
      <c r="A830" s="44" t="s">
        <v>4669</v>
      </c>
      <c r="B830" s="43" t="s">
        <v>1565</v>
      </c>
      <c r="C830" s="43" t="s">
        <v>1566</v>
      </c>
    </row>
    <row r="831" spans="1:3" x14ac:dyDescent="0.2">
      <c r="A831" s="44" t="s">
        <v>4670</v>
      </c>
      <c r="B831" s="43" t="s">
        <v>1565</v>
      </c>
      <c r="C831" s="43" t="s">
        <v>1566</v>
      </c>
    </row>
    <row r="832" spans="1:3" x14ac:dyDescent="0.2">
      <c r="A832" s="44" t="s">
        <v>4671</v>
      </c>
      <c r="B832" s="43" t="s">
        <v>1565</v>
      </c>
      <c r="C832" s="43" t="s">
        <v>1566</v>
      </c>
    </row>
    <row r="833" spans="1:3" x14ac:dyDescent="0.2">
      <c r="A833" s="44" t="s">
        <v>4672</v>
      </c>
      <c r="B833" s="43" t="s">
        <v>1565</v>
      </c>
      <c r="C833" s="43" t="s">
        <v>1566</v>
      </c>
    </row>
    <row r="834" spans="1:3" x14ac:dyDescent="0.2">
      <c r="A834" s="44" t="s">
        <v>4673</v>
      </c>
      <c r="B834" s="43" t="s">
        <v>1565</v>
      </c>
      <c r="C834" s="43" t="s">
        <v>1566</v>
      </c>
    </row>
    <row r="835" spans="1:3" x14ac:dyDescent="0.2">
      <c r="A835" s="44" t="s">
        <v>4674</v>
      </c>
      <c r="B835" s="43" t="s">
        <v>1565</v>
      </c>
      <c r="C835" s="43" t="s">
        <v>1566</v>
      </c>
    </row>
    <row r="836" spans="1:3" x14ac:dyDescent="0.2">
      <c r="A836" s="44" t="s">
        <v>4675</v>
      </c>
      <c r="B836" s="43" t="s">
        <v>1565</v>
      </c>
      <c r="C836" s="43" t="s">
        <v>1566</v>
      </c>
    </row>
    <row r="837" spans="1:3" x14ac:dyDescent="0.2">
      <c r="A837" s="44" t="s">
        <v>4676</v>
      </c>
      <c r="B837" s="43" t="s">
        <v>1565</v>
      </c>
      <c r="C837" s="43" t="s">
        <v>1566</v>
      </c>
    </row>
    <row r="838" spans="1:3" x14ac:dyDescent="0.2">
      <c r="A838" s="44" t="s">
        <v>4677</v>
      </c>
      <c r="B838" s="43" t="s">
        <v>1565</v>
      </c>
      <c r="C838" s="43" t="s">
        <v>1566</v>
      </c>
    </row>
    <row r="839" spans="1:3" x14ac:dyDescent="0.2">
      <c r="A839" s="44" t="s">
        <v>4678</v>
      </c>
      <c r="B839" s="43" t="s">
        <v>1565</v>
      </c>
      <c r="C839" s="43" t="s">
        <v>1566</v>
      </c>
    </row>
    <row r="840" spans="1:3" x14ac:dyDescent="0.2">
      <c r="A840" s="44" t="s">
        <v>4679</v>
      </c>
      <c r="B840" s="43" t="s">
        <v>1565</v>
      </c>
      <c r="C840" s="43" t="s">
        <v>1566</v>
      </c>
    </row>
    <row r="841" spans="1:3" x14ac:dyDescent="0.2">
      <c r="A841" s="44" t="s">
        <v>4680</v>
      </c>
      <c r="B841" s="43" t="s">
        <v>1565</v>
      </c>
      <c r="C841" s="43" t="s">
        <v>1566</v>
      </c>
    </row>
    <row r="842" spans="1:3" x14ac:dyDescent="0.2">
      <c r="A842" s="44" t="s">
        <v>4681</v>
      </c>
      <c r="B842" s="43" t="s">
        <v>1565</v>
      </c>
      <c r="C842" s="43" t="s">
        <v>1566</v>
      </c>
    </row>
    <row r="843" spans="1:3" x14ac:dyDescent="0.2">
      <c r="A843" s="44" t="s">
        <v>4682</v>
      </c>
      <c r="B843" s="43" t="s">
        <v>1565</v>
      </c>
      <c r="C843" s="43" t="s">
        <v>1566</v>
      </c>
    </row>
    <row r="844" spans="1:3" x14ac:dyDescent="0.2">
      <c r="A844" s="44" t="s">
        <v>4683</v>
      </c>
      <c r="B844" s="43" t="s">
        <v>1565</v>
      </c>
      <c r="C844" s="43" t="s">
        <v>1566</v>
      </c>
    </row>
    <row r="845" spans="1:3" x14ac:dyDescent="0.2">
      <c r="A845" s="44" t="s">
        <v>4684</v>
      </c>
      <c r="B845" s="43" t="s">
        <v>1565</v>
      </c>
      <c r="C845" s="43" t="s">
        <v>1566</v>
      </c>
    </row>
    <row r="846" spans="1:3" x14ac:dyDescent="0.2">
      <c r="A846" s="44" t="s">
        <v>4685</v>
      </c>
      <c r="B846" s="43" t="s">
        <v>1565</v>
      </c>
      <c r="C846" s="43" t="s">
        <v>1566</v>
      </c>
    </row>
    <row r="847" spans="1:3" x14ac:dyDescent="0.2">
      <c r="A847" s="44" t="s">
        <v>4686</v>
      </c>
      <c r="B847" s="43" t="s">
        <v>1565</v>
      </c>
      <c r="C847" s="43" t="s">
        <v>1566</v>
      </c>
    </row>
    <row r="848" spans="1:3" x14ac:dyDescent="0.2">
      <c r="A848" s="44" t="s">
        <v>4687</v>
      </c>
      <c r="B848" s="43" t="s">
        <v>1565</v>
      </c>
      <c r="C848" s="43" t="s">
        <v>1566</v>
      </c>
    </row>
    <row r="849" spans="1:3" x14ac:dyDescent="0.2">
      <c r="A849" s="44" t="s">
        <v>4688</v>
      </c>
      <c r="B849" s="43" t="s">
        <v>1565</v>
      </c>
      <c r="C849" s="43" t="s">
        <v>1566</v>
      </c>
    </row>
    <row r="850" spans="1:3" x14ac:dyDescent="0.2">
      <c r="A850" s="44" t="s">
        <v>4689</v>
      </c>
      <c r="B850" s="43" t="s">
        <v>1565</v>
      </c>
      <c r="C850" s="43" t="s">
        <v>1566</v>
      </c>
    </row>
    <row r="851" spans="1:3" x14ac:dyDescent="0.2">
      <c r="A851" s="44" t="s">
        <v>4690</v>
      </c>
      <c r="B851" s="43" t="s">
        <v>1565</v>
      </c>
      <c r="C851" s="43" t="s">
        <v>1566</v>
      </c>
    </row>
    <row r="852" spans="1:3" x14ac:dyDescent="0.2">
      <c r="A852" s="44" t="s">
        <v>4691</v>
      </c>
      <c r="B852" s="43" t="s">
        <v>1565</v>
      </c>
      <c r="C852" s="43" t="s">
        <v>1566</v>
      </c>
    </row>
    <row r="853" spans="1:3" x14ac:dyDescent="0.2">
      <c r="A853" s="44" t="s">
        <v>4692</v>
      </c>
      <c r="B853" s="43" t="s">
        <v>1565</v>
      </c>
      <c r="C853" s="43" t="s">
        <v>1566</v>
      </c>
    </row>
    <row r="854" spans="1:3" x14ac:dyDescent="0.2">
      <c r="A854" s="44" t="s">
        <v>4693</v>
      </c>
      <c r="B854" s="43" t="s">
        <v>1565</v>
      </c>
      <c r="C854" s="43" t="s">
        <v>1566</v>
      </c>
    </row>
    <row r="855" spans="1:3" x14ac:dyDescent="0.2">
      <c r="A855" s="44" t="s">
        <v>4694</v>
      </c>
      <c r="B855" s="43" t="s">
        <v>1565</v>
      </c>
      <c r="C855" s="43" t="s">
        <v>1566</v>
      </c>
    </row>
    <row r="856" spans="1:3" x14ac:dyDescent="0.2">
      <c r="A856" s="44" t="s">
        <v>4695</v>
      </c>
      <c r="B856" s="43" t="s">
        <v>1565</v>
      </c>
      <c r="C856" s="43" t="s">
        <v>1566</v>
      </c>
    </row>
    <row r="857" spans="1:3" x14ac:dyDescent="0.2">
      <c r="A857" s="44" t="s">
        <v>4696</v>
      </c>
      <c r="B857" s="43" t="s">
        <v>1565</v>
      </c>
      <c r="C857" s="43" t="s">
        <v>1566</v>
      </c>
    </row>
    <row r="858" spans="1:3" x14ac:dyDescent="0.2">
      <c r="A858" s="44" t="s">
        <v>4697</v>
      </c>
      <c r="B858" s="43" t="s">
        <v>1565</v>
      </c>
      <c r="C858" s="43" t="s">
        <v>1566</v>
      </c>
    </row>
    <row r="859" spans="1:3" x14ac:dyDescent="0.2">
      <c r="A859" s="44" t="s">
        <v>4698</v>
      </c>
      <c r="B859" s="43" t="s">
        <v>1565</v>
      </c>
      <c r="C859" s="43" t="s">
        <v>1566</v>
      </c>
    </row>
    <row r="860" spans="1:3" x14ac:dyDescent="0.2">
      <c r="A860" s="44" t="s">
        <v>4699</v>
      </c>
      <c r="B860" s="43" t="s">
        <v>1565</v>
      </c>
      <c r="C860" s="43" t="s">
        <v>1566</v>
      </c>
    </row>
    <row r="861" spans="1:3" x14ac:dyDescent="0.2">
      <c r="A861" s="44" t="s">
        <v>4700</v>
      </c>
      <c r="B861" s="43" t="s">
        <v>1565</v>
      </c>
      <c r="C861" s="43" t="s">
        <v>1566</v>
      </c>
    </row>
    <row r="862" spans="1:3" x14ac:dyDescent="0.2">
      <c r="A862" s="44" t="s">
        <v>4701</v>
      </c>
      <c r="B862" s="43" t="s">
        <v>1565</v>
      </c>
      <c r="C862" s="43" t="s">
        <v>1566</v>
      </c>
    </row>
    <row r="863" spans="1:3" x14ac:dyDescent="0.2">
      <c r="A863" s="44" t="s">
        <v>4702</v>
      </c>
      <c r="B863" s="43" t="s">
        <v>1565</v>
      </c>
      <c r="C863" s="43" t="s">
        <v>1566</v>
      </c>
    </row>
    <row r="864" spans="1:3" x14ac:dyDescent="0.2">
      <c r="A864" s="44" t="s">
        <v>4703</v>
      </c>
      <c r="B864" s="43" t="s">
        <v>1565</v>
      </c>
      <c r="C864" s="43" t="s">
        <v>1566</v>
      </c>
    </row>
    <row r="865" spans="1:3" x14ac:dyDescent="0.2">
      <c r="A865" s="44" t="s">
        <v>4704</v>
      </c>
      <c r="B865" s="43" t="s">
        <v>1565</v>
      </c>
      <c r="C865" s="43" t="s">
        <v>1566</v>
      </c>
    </row>
    <row r="866" spans="1:3" x14ac:dyDescent="0.2">
      <c r="A866" s="44" t="s">
        <v>4705</v>
      </c>
      <c r="B866" s="43" t="s">
        <v>1565</v>
      </c>
      <c r="C866" s="43" t="s">
        <v>1566</v>
      </c>
    </row>
    <row r="867" spans="1:3" x14ac:dyDescent="0.2">
      <c r="A867" s="44" t="s">
        <v>4706</v>
      </c>
      <c r="B867" s="43" t="s">
        <v>1565</v>
      </c>
      <c r="C867" s="43" t="s">
        <v>1566</v>
      </c>
    </row>
    <row r="868" spans="1:3" x14ac:dyDescent="0.2">
      <c r="A868" s="44" t="s">
        <v>4707</v>
      </c>
      <c r="B868" s="43" t="s">
        <v>1565</v>
      </c>
      <c r="C868" s="43" t="s">
        <v>1566</v>
      </c>
    </row>
    <row r="869" spans="1:3" x14ac:dyDescent="0.2">
      <c r="A869" s="44" t="s">
        <v>4708</v>
      </c>
      <c r="B869" s="43" t="s">
        <v>1565</v>
      </c>
      <c r="C869" s="43" t="s">
        <v>1566</v>
      </c>
    </row>
    <row r="870" spans="1:3" x14ac:dyDescent="0.2">
      <c r="A870" s="44" t="s">
        <v>4709</v>
      </c>
      <c r="B870" s="43" t="s">
        <v>1565</v>
      </c>
      <c r="C870" s="43" t="s">
        <v>1566</v>
      </c>
    </row>
    <row r="871" spans="1:3" x14ac:dyDescent="0.2">
      <c r="A871" s="44" t="s">
        <v>4710</v>
      </c>
      <c r="B871" s="43" t="s">
        <v>1565</v>
      </c>
      <c r="C871" s="43" t="s">
        <v>1566</v>
      </c>
    </row>
    <row r="872" spans="1:3" x14ac:dyDescent="0.2">
      <c r="A872" s="44" t="s">
        <v>4711</v>
      </c>
      <c r="B872" s="43" t="s">
        <v>1565</v>
      </c>
      <c r="C872" s="43" t="s">
        <v>1566</v>
      </c>
    </row>
    <row r="873" spans="1:3" x14ac:dyDescent="0.2">
      <c r="A873" s="44" t="s">
        <v>4712</v>
      </c>
      <c r="B873" s="43" t="s">
        <v>1565</v>
      </c>
      <c r="C873" s="43" t="s">
        <v>1566</v>
      </c>
    </row>
    <row r="874" spans="1:3" x14ac:dyDescent="0.2">
      <c r="A874" s="44" t="s">
        <v>4713</v>
      </c>
      <c r="B874" s="43" t="s">
        <v>1565</v>
      </c>
      <c r="C874" s="43" t="s">
        <v>1566</v>
      </c>
    </row>
    <row r="875" spans="1:3" x14ac:dyDescent="0.2">
      <c r="A875" s="44" t="s">
        <v>4714</v>
      </c>
      <c r="B875" s="43" t="s">
        <v>1565</v>
      </c>
      <c r="C875" s="43" t="s">
        <v>1566</v>
      </c>
    </row>
    <row r="876" spans="1:3" x14ac:dyDescent="0.2">
      <c r="A876" s="44" t="s">
        <v>4715</v>
      </c>
      <c r="B876" s="43" t="s">
        <v>1565</v>
      </c>
      <c r="C876" s="43" t="s">
        <v>1566</v>
      </c>
    </row>
    <row r="877" spans="1:3" x14ac:dyDescent="0.2">
      <c r="A877" s="44" t="s">
        <v>4716</v>
      </c>
      <c r="B877" s="43" t="s">
        <v>1565</v>
      </c>
      <c r="C877" s="43" t="s">
        <v>1566</v>
      </c>
    </row>
    <row r="878" spans="1:3" x14ac:dyDescent="0.2">
      <c r="A878" s="44" t="s">
        <v>4717</v>
      </c>
      <c r="B878" s="43" t="s">
        <v>1565</v>
      </c>
      <c r="C878" s="43" t="s">
        <v>1566</v>
      </c>
    </row>
    <row r="879" spans="1:3" x14ac:dyDescent="0.2">
      <c r="A879" s="44" t="s">
        <v>4718</v>
      </c>
      <c r="B879" s="43" t="s">
        <v>1565</v>
      </c>
      <c r="C879" s="43" t="s">
        <v>1566</v>
      </c>
    </row>
    <row r="880" spans="1:3" x14ac:dyDescent="0.2">
      <c r="A880" s="44" t="s">
        <v>4719</v>
      </c>
      <c r="B880" s="43" t="s">
        <v>1565</v>
      </c>
      <c r="C880" s="43" t="s">
        <v>1566</v>
      </c>
    </row>
    <row r="881" spans="1:3" x14ac:dyDescent="0.2">
      <c r="A881" s="44" t="s">
        <v>4720</v>
      </c>
      <c r="B881" s="43" t="s">
        <v>1565</v>
      </c>
      <c r="C881" s="43" t="s">
        <v>1566</v>
      </c>
    </row>
    <row r="882" spans="1:3" x14ac:dyDescent="0.2">
      <c r="A882" s="44" t="s">
        <v>4721</v>
      </c>
      <c r="B882" s="43" t="s">
        <v>1565</v>
      </c>
      <c r="C882" s="43" t="s">
        <v>1566</v>
      </c>
    </row>
    <row r="883" spans="1:3" x14ac:dyDescent="0.2">
      <c r="A883" s="44" t="s">
        <v>4722</v>
      </c>
      <c r="B883" s="43" t="s">
        <v>1565</v>
      </c>
      <c r="C883" s="43" t="s">
        <v>1566</v>
      </c>
    </row>
    <row r="884" spans="1:3" x14ac:dyDescent="0.2">
      <c r="A884" s="44" t="s">
        <v>4723</v>
      </c>
      <c r="B884" s="43" t="s">
        <v>1565</v>
      </c>
      <c r="C884" s="43" t="s">
        <v>1566</v>
      </c>
    </row>
    <row r="885" spans="1:3" x14ac:dyDescent="0.2">
      <c r="A885" s="44" t="s">
        <v>4724</v>
      </c>
      <c r="B885" s="43" t="s">
        <v>1565</v>
      </c>
      <c r="C885" s="43" t="s">
        <v>1566</v>
      </c>
    </row>
    <row r="886" spans="1:3" x14ac:dyDescent="0.2">
      <c r="A886" s="44" t="s">
        <v>4725</v>
      </c>
      <c r="B886" s="43" t="s">
        <v>1565</v>
      </c>
      <c r="C886" s="43" t="s">
        <v>1566</v>
      </c>
    </row>
    <row r="887" spans="1:3" x14ac:dyDescent="0.2">
      <c r="A887" s="44" t="s">
        <v>4726</v>
      </c>
      <c r="B887" s="43" t="s">
        <v>1565</v>
      </c>
      <c r="C887" s="43" t="s">
        <v>1566</v>
      </c>
    </row>
    <row r="888" spans="1:3" x14ac:dyDescent="0.2">
      <c r="A888" s="44" t="s">
        <v>4727</v>
      </c>
      <c r="B888" s="43" t="s">
        <v>1565</v>
      </c>
      <c r="C888" s="43" t="s">
        <v>1566</v>
      </c>
    </row>
    <row r="889" spans="1:3" x14ac:dyDescent="0.2">
      <c r="A889" s="44" t="s">
        <v>4728</v>
      </c>
      <c r="B889" s="43" t="s">
        <v>1565</v>
      </c>
      <c r="C889" s="43" t="s">
        <v>1566</v>
      </c>
    </row>
    <row r="890" spans="1:3" x14ac:dyDescent="0.2">
      <c r="A890" s="44" t="s">
        <v>4729</v>
      </c>
      <c r="B890" s="43" t="s">
        <v>1565</v>
      </c>
      <c r="C890" s="43" t="s">
        <v>1566</v>
      </c>
    </row>
    <row r="891" spans="1:3" x14ac:dyDescent="0.2">
      <c r="A891" s="44" t="s">
        <v>4730</v>
      </c>
      <c r="B891" s="43" t="s">
        <v>1565</v>
      </c>
      <c r="C891" s="43" t="s">
        <v>1566</v>
      </c>
    </row>
    <row r="892" spans="1:3" x14ac:dyDescent="0.2">
      <c r="A892" s="44" t="s">
        <v>4731</v>
      </c>
      <c r="B892" s="43" t="s">
        <v>1565</v>
      </c>
      <c r="C892" s="43" t="s">
        <v>1566</v>
      </c>
    </row>
    <row r="893" spans="1:3" x14ac:dyDescent="0.2">
      <c r="A893" s="44" t="s">
        <v>4732</v>
      </c>
      <c r="B893" s="43" t="s">
        <v>1565</v>
      </c>
      <c r="C893" s="43" t="s">
        <v>1566</v>
      </c>
    </row>
    <row r="894" spans="1:3" x14ac:dyDescent="0.2">
      <c r="A894" s="44" t="s">
        <v>4733</v>
      </c>
      <c r="B894" s="43" t="s">
        <v>1565</v>
      </c>
      <c r="C894" s="43" t="s">
        <v>1566</v>
      </c>
    </row>
    <row r="895" spans="1:3" x14ac:dyDescent="0.2">
      <c r="A895" s="44" t="s">
        <v>4734</v>
      </c>
      <c r="B895" s="43" t="s">
        <v>1565</v>
      </c>
      <c r="C895" s="43" t="s">
        <v>1566</v>
      </c>
    </row>
    <row r="896" spans="1:3" x14ac:dyDescent="0.2">
      <c r="A896" s="44" t="s">
        <v>4735</v>
      </c>
      <c r="B896" s="43" t="s">
        <v>1565</v>
      </c>
      <c r="C896" s="43" t="s">
        <v>1566</v>
      </c>
    </row>
    <row r="897" spans="1:3" x14ac:dyDescent="0.2">
      <c r="A897" s="44" t="s">
        <v>4736</v>
      </c>
      <c r="B897" s="43" t="s">
        <v>1565</v>
      </c>
      <c r="C897" s="43" t="s">
        <v>1566</v>
      </c>
    </row>
    <row r="898" spans="1:3" x14ac:dyDescent="0.2">
      <c r="A898" s="44" t="s">
        <v>4737</v>
      </c>
      <c r="B898" s="43" t="s">
        <v>1565</v>
      </c>
      <c r="C898" s="43" t="s">
        <v>1566</v>
      </c>
    </row>
    <row r="899" spans="1:3" x14ac:dyDescent="0.2">
      <c r="A899" s="44" t="s">
        <v>4738</v>
      </c>
      <c r="B899" s="43" t="s">
        <v>1565</v>
      </c>
      <c r="C899" s="43" t="s">
        <v>1566</v>
      </c>
    </row>
    <row r="900" spans="1:3" x14ac:dyDescent="0.2">
      <c r="A900" s="44" t="s">
        <v>4739</v>
      </c>
      <c r="B900" s="43" t="s">
        <v>1565</v>
      </c>
      <c r="C900" s="43" t="s">
        <v>1566</v>
      </c>
    </row>
    <row r="901" spans="1:3" x14ac:dyDescent="0.2">
      <c r="A901" s="44" t="s">
        <v>4740</v>
      </c>
      <c r="B901" s="43" t="s">
        <v>1565</v>
      </c>
      <c r="C901" s="43" t="s">
        <v>1566</v>
      </c>
    </row>
    <row r="902" spans="1:3" x14ac:dyDescent="0.2">
      <c r="A902" s="44" t="s">
        <v>4741</v>
      </c>
      <c r="B902" s="43" t="s">
        <v>1565</v>
      </c>
      <c r="C902" s="43" t="s">
        <v>1566</v>
      </c>
    </row>
    <row r="903" spans="1:3" x14ac:dyDescent="0.2">
      <c r="A903" s="44" t="s">
        <v>4742</v>
      </c>
      <c r="B903" s="43" t="s">
        <v>1565</v>
      </c>
      <c r="C903" s="43" t="s">
        <v>1566</v>
      </c>
    </row>
    <row r="904" spans="1:3" x14ac:dyDescent="0.2">
      <c r="A904" s="44" t="s">
        <v>4743</v>
      </c>
      <c r="B904" s="43" t="s">
        <v>1565</v>
      </c>
      <c r="C904" s="43" t="s">
        <v>1566</v>
      </c>
    </row>
    <row r="905" spans="1:3" x14ac:dyDescent="0.2">
      <c r="A905" s="44" t="s">
        <v>4744</v>
      </c>
      <c r="B905" s="43" t="s">
        <v>1565</v>
      </c>
      <c r="C905" s="43" t="s">
        <v>1566</v>
      </c>
    </row>
    <row r="906" spans="1:3" x14ac:dyDescent="0.2">
      <c r="A906" s="44" t="s">
        <v>4745</v>
      </c>
      <c r="B906" s="43" t="s">
        <v>1565</v>
      </c>
      <c r="C906" s="43" t="s">
        <v>1566</v>
      </c>
    </row>
    <row r="907" spans="1:3" x14ac:dyDescent="0.2">
      <c r="A907" s="44" t="s">
        <v>4746</v>
      </c>
      <c r="B907" s="43" t="s">
        <v>1565</v>
      </c>
      <c r="C907" s="43" t="s">
        <v>1566</v>
      </c>
    </row>
    <row r="908" spans="1:3" x14ac:dyDescent="0.2">
      <c r="A908" s="44" t="s">
        <v>4747</v>
      </c>
      <c r="B908" s="43" t="s">
        <v>1565</v>
      </c>
      <c r="C908" s="43" t="s">
        <v>1566</v>
      </c>
    </row>
    <row r="909" spans="1:3" x14ac:dyDescent="0.2">
      <c r="A909" s="44" t="s">
        <v>4748</v>
      </c>
      <c r="B909" s="43" t="s">
        <v>1565</v>
      </c>
      <c r="C909" s="43" t="s">
        <v>1566</v>
      </c>
    </row>
    <row r="910" spans="1:3" x14ac:dyDescent="0.2">
      <c r="A910" s="44" t="s">
        <v>4749</v>
      </c>
      <c r="B910" s="43" t="s">
        <v>1565</v>
      </c>
      <c r="C910" s="43" t="s">
        <v>1566</v>
      </c>
    </row>
    <row r="911" spans="1:3" x14ac:dyDescent="0.2">
      <c r="A911" s="44" t="s">
        <v>4750</v>
      </c>
      <c r="B911" s="43" t="s">
        <v>1565</v>
      </c>
      <c r="C911" s="43" t="s">
        <v>1566</v>
      </c>
    </row>
    <row r="912" spans="1:3" x14ac:dyDescent="0.2">
      <c r="A912" s="44" t="s">
        <v>4751</v>
      </c>
      <c r="B912" s="43" t="s">
        <v>1565</v>
      </c>
      <c r="C912" s="43" t="s">
        <v>1566</v>
      </c>
    </row>
    <row r="913" spans="1:3" x14ac:dyDescent="0.2">
      <c r="A913" s="44" t="s">
        <v>4752</v>
      </c>
      <c r="B913" s="43" t="s">
        <v>1565</v>
      </c>
      <c r="C913" s="43" t="s">
        <v>1566</v>
      </c>
    </row>
    <row r="914" spans="1:3" x14ac:dyDescent="0.2">
      <c r="A914" s="44" t="s">
        <v>4753</v>
      </c>
      <c r="B914" s="43" t="s">
        <v>1565</v>
      </c>
      <c r="C914" s="43" t="s">
        <v>1566</v>
      </c>
    </row>
    <row r="915" spans="1:3" x14ac:dyDescent="0.2">
      <c r="A915" s="44" t="s">
        <v>4754</v>
      </c>
      <c r="B915" s="43" t="s">
        <v>1565</v>
      </c>
      <c r="C915" s="43" t="s">
        <v>1566</v>
      </c>
    </row>
    <row r="916" spans="1:3" x14ac:dyDescent="0.2">
      <c r="A916" s="44" t="s">
        <v>4755</v>
      </c>
      <c r="B916" s="43" t="s">
        <v>1565</v>
      </c>
      <c r="C916" s="43" t="s">
        <v>1566</v>
      </c>
    </row>
    <row r="917" spans="1:3" x14ac:dyDescent="0.2">
      <c r="A917" s="44" t="s">
        <v>4756</v>
      </c>
      <c r="B917" s="43" t="s">
        <v>1565</v>
      </c>
      <c r="C917" s="43" t="s">
        <v>1566</v>
      </c>
    </row>
    <row r="918" spans="1:3" x14ac:dyDescent="0.2">
      <c r="A918" s="44" t="s">
        <v>4757</v>
      </c>
      <c r="B918" s="43" t="s">
        <v>1565</v>
      </c>
      <c r="C918" s="43" t="s">
        <v>1566</v>
      </c>
    </row>
    <row r="919" spans="1:3" x14ac:dyDescent="0.2">
      <c r="A919" s="44" t="s">
        <v>4758</v>
      </c>
      <c r="B919" s="43" t="s">
        <v>1565</v>
      </c>
      <c r="C919" s="43" t="s">
        <v>1566</v>
      </c>
    </row>
    <row r="920" spans="1:3" x14ac:dyDescent="0.2">
      <c r="A920" s="44" t="s">
        <v>4759</v>
      </c>
      <c r="B920" s="43" t="s">
        <v>1565</v>
      </c>
      <c r="C920" s="43" t="s">
        <v>1566</v>
      </c>
    </row>
    <row r="921" spans="1:3" x14ac:dyDescent="0.2">
      <c r="A921" s="44" t="s">
        <v>4760</v>
      </c>
      <c r="B921" s="43" t="s">
        <v>1565</v>
      </c>
      <c r="C921" s="43" t="s">
        <v>1566</v>
      </c>
    </row>
    <row r="922" spans="1:3" x14ac:dyDescent="0.2">
      <c r="A922" s="44" t="s">
        <v>4761</v>
      </c>
      <c r="B922" s="43" t="s">
        <v>1565</v>
      </c>
      <c r="C922" s="43" t="s">
        <v>1566</v>
      </c>
    </row>
    <row r="923" spans="1:3" x14ac:dyDescent="0.2">
      <c r="A923" s="44" t="s">
        <v>4762</v>
      </c>
      <c r="B923" s="43" t="s">
        <v>1565</v>
      </c>
      <c r="C923" s="43" t="s">
        <v>1566</v>
      </c>
    </row>
    <row r="924" spans="1:3" x14ac:dyDescent="0.2">
      <c r="A924" s="44" t="s">
        <v>4763</v>
      </c>
      <c r="B924" s="43" t="s">
        <v>1565</v>
      </c>
      <c r="C924" s="43" t="s">
        <v>1566</v>
      </c>
    </row>
    <row r="925" spans="1:3" x14ac:dyDescent="0.2">
      <c r="A925" s="44" t="s">
        <v>4764</v>
      </c>
      <c r="B925" s="43" t="s">
        <v>1565</v>
      </c>
      <c r="C925" s="43" t="s">
        <v>1566</v>
      </c>
    </row>
    <row r="926" spans="1:3" x14ac:dyDescent="0.2">
      <c r="A926" s="44" t="s">
        <v>4765</v>
      </c>
      <c r="B926" s="43" t="s">
        <v>1565</v>
      </c>
      <c r="C926" s="43" t="s">
        <v>1566</v>
      </c>
    </row>
    <row r="927" spans="1:3" x14ac:dyDescent="0.2">
      <c r="A927" s="44" t="s">
        <v>4766</v>
      </c>
      <c r="B927" s="43" t="s">
        <v>1565</v>
      </c>
      <c r="C927" s="43" t="s">
        <v>1566</v>
      </c>
    </row>
    <row r="928" spans="1:3" x14ac:dyDescent="0.2">
      <c r="A928" s="44" t="s">
        <v>4767</v>
      </c>
      <c r="B928" s="43" t="s">
        <v>1565</v>
      </c>
      <c r="C928" s="43" t="s">
        <v>1566</v>
      </c>
    </row>
    <row r="929" spans="1:3" x14ac:dyDescent="0.2">
      <c r="A929" s="44" t="s">
        <v>4768</v>
      </c>
      <c r="B929" s="43" t="s">
        <v>1565</v>
      </c>
      <c r="C929" s="43" t="s">
        <v>1566</v>
      </c>
    </row>
    <row r="930" spans="1:3" x14ac:dyDescent="0.2">
      <c r="A930" s="44" t="s">
        <v>4769</v>
      </c>
      <c r="B930" s="43" t="s">
        <v>1565</v>
      </c>
      <c r="C930" s="43" t="s">
        <v>1566</v>
      </c>
    </row>
    <row r="931" spans="1:3" x14ac:dyDescent="0.2">
      <c r="A931" s="44" t="s">
        <v>4770</v>
      </c>
      <c r="B931" s="43" t="s">
        <v>1565</v>
      </c>
      <c r="C931" s="43" t="s">
        <v>1566</v>
      </c>
    </row>
    <row r="932" spans="1:3" x14ac:dyDescent="0.2">
      <c r="A932" s="44" t="s">
        <v>4771</v>
      </c>
      <c r="B932" s="43" t="s">
        <v>1565</v>
      </c>
      <c r="C932" s="43" t="s">
        <v>1566</v>
      </c>
    </row>
    <row r="933" spans="1:3" x14ac:dyDescent="0.2">
      <c r="A933" s="44" t="s">
        <v>4772</v>
      </c>
      <c r="B933" s="43" t="s">
        <v>1565</v>
      </c>
      <c r="C933" s="43" t="s">
        <v>1566</v>
      </c>
    </row>
    <row r="934" spans="1:3" x14ac:dyDescent="0.2">
      <c r="A934" s="44" t="s">
        <v>4773</v>
      </c>
      <c r="B934" s="43" t="s">
        <v>1565</v>
      </c>
      <c r="C934" s="43" t="s">
        <v>1566</v>
      </c>
    </row>
    <row r="935" spans="1:3" x14ac:dyDescent="0.2">
      <c r="A935" s="44" t="s">
        <v>4774</v>
      </c>
      <c r="B935" s="43" t="s">
        <v>1565</v>
      </c>
      <c r="C935" s="43" t="s">
        <v>1566</v>
      </c>
    </row>
    <row r="936" spans="1:3" x14ac:dyDescent="0.2">
      <c r="A936" s="44" t="s">
        <v>4775</v>
      </c>
      <c r="B936" s="43" t="s">
        <v>1565</v>
      </c>
      <c r="C936" s="43" t="s">
        <v>1566</v>
      </c>
    </row>
    <row r="937" spans="1:3" x14ac:dyDescent="0.2">
      <c r="A937" s="44" t="s">
        <v>4776</v>
      </c>
      <c r="B937" s="43" t="s">
        <v>1565</v>
      </c>
      <c r="C937" s="43" t="s">
        <v>1566</v>
      </c>
    </row>
    <row r="938" spans="1:3" x14ac:dyDescent="0.2">
      <c r="A938" s="44" t="s">
        <v>4777</v>
      </c>
      <c r="B938" s="43" t="s">
        <v>1565</v>
      </c>
      <c r="C938" s="43" t="s">
        <v>1566</v>
      </c>
    </row>
    <row r="939" spans="1:3" x14ac:dyDescent="0.2">
      <c r="A939" s="44" t="s">
        <v>4778</v>
      </c>
      <c r="B939" s="43" t="s">
        <v>1565</v>
      </c>
      <c r="C939" s="43" t="s">
        <v>1566</v>
      </c>
    </row>
    <row r="940" spans="1:3" x14ac:dyDescent="0.2">
      <c r="A940" s="44" t="s">
        <v>4779</v>
      </c>
      <c r="B940" s="43" t="s">
        <v>1565</v>
      </c>
      <c r="C940" s="43" t="s">
        <v>1566</v>
      </c>
    </row>
    <row r="941" spans="1:3" x14ac:dyDescent="0.2">
      <c r="A941" s="44" t="s">
        <v>4780</v>
      </c>
      <c r="B941" s="43" t="s">
        <v>1565</v>
      </c>
      <c r="C941" s="43" t="s">
        <v>1566</v>
      </c>
    </row>
    <row r="942" spans="1:3" x14ac:dyDescent="0.2">
      <c r="A942" s="44" t="s">
        <v>4781</v>
      </c>
      <c r="B942" s="43" t="s">
        <v>1565</v>
      </c>
      <c r="C942" s="43" t="s">
        <v>1566</v>
      </c>
    </row>
    <row r="943" spans="1:3" x14ac:dyDescent="0.2">
      <c r="A943" s="44" t="s">
        <v>4782</v>
      </c>
      <c r="B943" s="43" t="s">
        <v>1565</v>
      </c>
      <c r="C943" s="43" t="s">
        <v>1566</v>
      </c>
    </row>
    <row r="944" spans="1:3" x14ac:dyDescent="0.2">
      <c r="A944" s="44" t="s">
        <v>4783</v>
      </c>
      <c r="B944" s="43" t="s">
        <v>1565</v>
      </c>
      <c r="C944" s="43" t="s">
        <v>1566</v>
      </c>
    </row>
    <row r="945" spans="1:3" x14ac:dyDescent="0.2">
      <c r="A945" s="44" t="s">
        <v>4784</v>
      </c>
      <c r="B945" s="43" t="s">
        <v>1565</v>
      </c>
      <c r="C945" s="43" t="s">
        <v>1566</v>
      </c>
    </row>
    <row r="946" spans="1:3" x14ac:dyDescent="0.2">
      <c r="A946" s="44" t="s">
        <v>4785</v>
      </c>
      <c r="B946" s="43" t="s">
        <v>1565</v>
      </c>
      <c r="C946" s="43" t="s">
        <v>1566</v>
      </c>
    </row>
    <row r="947" spans="1:3" x14ac:dyDescent="0.2">
      <c r="A947" s="44" t="s">
        <v>4786</v>
      </c>
      <c r="B947" s="43" t="s">
        <v>1565</v>
      </c>
      <c r="C947" s="43" t="s">
        <v>1566</v>
      </c>
    </row>
    <row r="948" spans="1:3" x14ac:dyDescent="0.2">
      <c r="A948" s="44" t="s">
        <v>4787</v>
      </c>
      <c r="B948" s="43" t="s">
        <v>1565</v>
      </c>
      <c r="C948" s="43" t="s">
        <v>1566</v>
      </c>
    </row>
    <row r="949" spans="1:3" x14ac:dyDescent="0.2">
      <c r="A949" s="44" t="s">
        <v>4788</v>
      </c>
      <c r="B949" s="43" t="s">
        <v>1565</v>
      </c>
      <c r="C949" s="43" t="s">
        <v>1566</v>
      </c>
    </row>
    <row r="950" spans="1:3" x14ac:dyDescent="0.2">
      <c r="A950" s="44" t="s">
        <v>4789</v>
      </c>
      <c r="B950" s="43" t="s">
        <v>1565</v>
      </c>
      <c r="C950" s="43" t="s">
        <v>1566</v>
      </c>
    </row>
    <row r="951" spans="1:3" x14ac:dyDescent="0.2">
      <c r="A951" s="44" t="s">
        <v>4790</v>
      </c>
      <c r="B951" s="43" t="s">
        <v>1565</v>
      </c>
      <c r="C951" s="43" t="s">
        <v>1566</v>
      </c>
    </row>
    <row r="952" spans="1:3" x14ac:dyDescent="0.2">
      <c r="A952" s="44" t="s">
        <v>4791</v>
      </c>
      <c r="B952" s="43" t="s">
        <v>1565</v>
      </c>
      <c r="C952" s="43" t="s">
        <v>1566</v>
      </c>
    </row>
    <row r="953" spans="1:3" x14ac:dyDescent="0.2">
      <c r="A953" s="44" t="s">
        <v>4792</v>
      </c>
      <c r="B953" s="43" t="s">
        <v>1565</v>
      </c>
      <c r="C953" s="43" t="s">
        <v>1566</v>
      </c>
    </row>
    <row r="954" spans="1:3" x14ac:dyDescent="0.2">
      <c r="A954" s="44" t="s">
        <v>4793</v>
      </c>
      <c r="B954" s="43" t="s">
        <v>1565</v>
      </c>
      <c r="C954" s="43" t="s">
        <v>1566</v>
      </c>
    </row>
    <row r="955" spans="1:3" x14ac:dyDescent="0.2">
      <c r="A955" s="44" t="s">
        <v>4794</v>
      </c>
      <c r="B955" s="43" t="s">
        <v>1565</v>
      </c>
      <c r="C955" s="43" t="s">
        <v>1566</v>
      </c>
    </row>
    <row r="956" spans="1:3" x14ac:dyDescent="0.2">
      <c r="A956" s="44" t="s">
        <v>4795</v>
      </c>
      <c r="B956" s="43" t="s">
        <v>1565</v>
      </c>
      <c r="C956" s="43" t="s">
        <v>1566</v>
      </c>
    </row>
    <row r="957" spans="1:3" x14ac:dyDescent="0.2">
      <c r="A957" s="44" t="s">
        <v>4796</v>
      </c>
      <c r="B957" s="43" t="s">
        <v>1565</v>
      </c>
      <c r="C957" s="43" t="s">
        <v>1566</v>
      </c>
    </row>
    <row r="958" spans="1:3" x14ac:dyDescent="0.2">
      <c r="A958" s="44" t="s">
        <v>4797</v>
      </c>
      <c r="B958" s="43" t="s">
        <v>1565</v>
      </c>
      <c r="C958" s="43" t="s">
        <v>1566</v>
      </c>
    </row>
    <row r="959" spans="1:3" x14ac:dyDescent="0.2">
      <c r="A959" s="44" t="s">
        <v>4798</v>
      </c>
      <c r="B959" s="43" t="s">
        <v>1565</v>
      </c>
      <c r="C959" s="43" t="s">
        <v>1566</v>
      </c>
    </row>
    <row r="960" spans="1:3" x14ac:dyDescent="0.2">
      <c r="A960" s="44" t="s">
        <v>4799</v>
      </c>
      <c r="B960" s="43" t="s">
        <v>1565</v>
      </c>
      <c r="C960" s="43" t="s">
        <v>1566</v>
      </c>
    </row>
    <row r="961" spans="1:3" x14ac:dyDescent="0.2">
      <c r="A961" s="44" t="s">
        <v>4800</v>
      </c>
      <c r="B961" s="43" t="s">
        <v>1565</v>
      </c>
      <c r="C961" s="43" t="s">
        <v>1566</v>
      </c>
    </row>
    <row r="962" spans="1:3" x14ac:dyDescent="0.2">
      <c r="A962" s="44" t="s">
        <v>4801</v>
      </c>
      <c r="B962" s="43" t="s">
        <v>1565</v>
      </c>
      <c r="C962" s="43" t="s">
        <v>1566</v>
      </c>
    </row>
    <row r="963" spans="1:3" x14ac:dyDescent="0.2">
      <c r="A963" s="44" t="s">
        <v>4802</v>
      </c>
      <c r="B963" s="43" t="s">
        <v>1565</v>
      </c>
      <c r="C963" s="43" t="s">
        <v>1566</v>
      </c>
    </row>
    <row r="964" spans="1:3" x14ac:dyDescent="0.2">
      <c r="A964" s="44" t="s">
        <v>4803</v>
      </c>
      <c r="B964" s="43" t="s">
        <v>1565</v>
      </c>
      <c r="C964" s="43" t="s">
        <v>1566</v>
      </c>
    </row>
    <row r="965" spans="1:3" x14ac:dyDescent="0.2">
      <c r="A965" s="44" t="s">
        <v>4804</v>
      </c>
      <c r="B965" s="43" t="s">
        <v>1565</v>
      </c>
      <c r="C965" s="43" t="s">
        <v>1566</v>
      </c>
    </row>
    <row r="966" spans="1:3" x14ac:dyDescent="0.2">
      <c r="A966" s="44" t="s">
        <v>4805</v>
      </c>
      <c r="B966" s="43" t="s">
        <v>1565</v>
      </c>
      <c r="C966" s="43" t="s">
        <v>1566</v>
      </c>
    </row>
    <row r="967" spans="1:3" x14ac:dyDescent="0.2">
      <c r="A967" s="44" t="s">
        <v>4806</v>
      </c>
      <c r="B967" s="43" t="s">
        <v>1565</v>
      </c>
      <c r="C967" s="43" t="s">
        <v>1566</v>
      </c>
    </row>
    <row r="968" spans="1:3" x14ac:dyDescent="0.2">
      <c r="A968" s="44" t="s">
        <v>4807</v>
      </c>
      <c r="B968" s="43" t="s">
        <v>1565</v>
      </c>
      <c r="C968" s="43" t="s">
        <v>1566</v>
      </c>
    </row>
    <row r="969" spans="1:3" x14ac:dyDescent="0.2">
      <c r="A969" s="44" t="s">
        <v>4808</v>
      </c>
      <c r="B969" s="43" t="s">
        <v>1565</v>
      </c>
      <c r="C969" s="43" t="s">
        <v>1566</v>
      </c>
    </row>
    <row r="970" spans="1:3" x14ac:dyDescent="0.2">
      <c r="A970" s="44" t="s">
        <v>4809</v>
      </c>
      <c r="B970" s="43" t="s">
        <v>1565</v>
      </c>
      <c r="C970" s="43" t="s">
        <v>1566</v>
      </c>
    </row>
    <row r="971" spans="1:3" x14ac:dyDescent="0.2">
      <c r="A971" s="44" t="s">
        <v>4810</v>
      </c>
      <c r="B971" s="43" t="s">
        <v>1565</v>
      </c>
      <c r="C971" s="43" t="s">
        <v>1566</v>
      </c>
    </row>
    <row r="972" spans="1:3" x14ac:dyDescent="0.2">
      <c r="A972" s="44" t="s">
        <v>4811</v>
      </c>
      <c r="B972" s="43" t="s">
        <v>1565</v>
      </c>
      <c r="C972" s="43" t="s">
        <v>1566</v>
      </c>
    </row>
    <row r="973" spans="1:3" x14ac:dyDescent="0.2">
      <c r="A973" s="44" t="s">
        <v>4812</v>
      </c>
      <c r="B973" s="43" t="s">
        <v>1565</v>
      </c>
      <c r="C973" s="43" t="s">
        <v>1566</v>
      </c>
    </row>
    <row r="974" spans="1:3" x14ac:dyDescent="0.2">
      <c r="A974" s="44" t="s">
        <v>4813</v>
      </c>
      <c r="B974" s="43" t="s">
        <v>1565</v>
      </c>
      <c r="C974" s="43" t="s">
        <v>1566</v>
      </c>
    </row>
    <row r="975" spans="1:3" x14ac:dyDescent="0.2">
      <c r="A975" s="44" t="s">
        <v>4814</v>
      </c>
      <c r="B975" s="43" t="s">
        <v>1565</v>
      </c>
      <c r="C975" s="43" t="s">
        <v>1566</v>
      </c>
    </row>
    <row r="976" spans="1:3" x14ac:dyDescent="0.2">
      <c r="A976" s="44" t="s">
        <v>4815</v>
      </c>
      <c r="B976" s="43" t="s">
        <v>1565</v>
      </c>
      <c r="C976" s="43" t="s">
        <v>1566</v>
      </c>
    </row>
    <row r="977" spans="1:3" x14ac:dyDescent="0.2">
      <c r="A977" s="44" t="s">
        <v>4816</v>
      </c>
      <c r="B977" s="43" t="s">
        <v>1565</v>
      </c>
      <c r="C977" s="43" t="s">
        <v>1566</v>
      </c>
    </row>
    <row r="978" spans="1:3" x14ac:dyDescent="0.2">
      <c r="A978" s="44" t="s">
        <v>4817</v>
      </c>
      <c r="B978" s="43" t="s">
        <v>1565</v>
      </c>
      <c r="C978" s="43" t="s">
        <v>1566</v>
      </c>
    </row>
    <row r="979" spans="1:3" x14ac:dyDescent="0.2">
      <c r="A979" s="44" t="s">
        <v>4818</v>
      </c>
      <c r="B979" s="43" t="s">
        <v>1565</v>
      </c>
      <c r="C979" s="43" t="s">
        <v>1566</v>
      </c>
    </row>
    <row r="980" spans="1:3" x14ac:dyDescent="0.2">
      <c r="A980" s="44" t="s">
        <v>4819</v>
      </c>
      <c r="B980" s="43" t="s">
        <v>1565</v>
      </c>
      <c r="C980" s="43" t="s">
        <v>1566</v>
      </c>
    </row>
    <row r="981" spans="1:3" x14ac:dyDescent="0.2">
      <c r="A981" s="44" t="s">
        <v>4820</v>
      </c>
      <c r="B981" s="43" t="s">
        <v>1565</v>
      </c>
      <c r="C981" s="43" t="s">
        <v>1566</v>
      </c>
    </row>
    <row r="982" spans="1:3" x14ac:dyDescent="0.2">
      <c r="A982" s="44" t="s">
        <v>4821</v>
      </c>
      <c r="B982" s="43" t="s">
        <v>1565</v>
      </c>
      <c r="C982" s="43" t="s">
        <v>1566</v>
      </c>
    </row>
    <row r="983" spans="1:3" x14ac:dyDescent="0.2">
      <c r="A983" s="44" t="s">
        <v>4822</v>
      </c>
      <c r="B983" s="43" t="s">
        <v>1565</v>
      </c>
      <c r="C983" s="43" t="s">
        <v>1566</v>
      </c>
    </row>
    <row r="984" spans="1:3" x14ac:dyDescent="0.2">
      <c r="A984" s="44" t="s">
        <v>4823</v>
      </c>
      <c r="B984" s="43" t="s">
        <v>1565</v>
      </c>
      <c r="C984" s="43" t="s">
        <v>1566</v>
      </c>
    </row>
    <row r="985" spans="1:3" x14ac:dyDescent="0.2">
      <c r="A985" s="44" t="s">
        <v>4824</v>
      </c>
      <c r="B985" s="43" t="s">
        <v>1565</v>
      </c>
      <c r="C985" s="43" t="s">
        <v>1566</v>
      </c>
    </row>
    <row r="986" spans="1:3" x14ac:dyDescent="0.2">
      <c r="A986" s="44" t="s">
        <v>4825</v>
      </c>
      <c r="B986" s="43" t="s">
        <v>1565</v>
      </c>
      <c r="C986" s="43" t="s">
        <v>1566</v>
      </c>
    </row>
    <row r="987" spans="1:3" x14ac:dyDescent="0.2">
      <c r="A987" s="44" t="s">
        <v>4826</v>
      </c>
      <c r="B987" s="43" t="s">
        <v>1565</v>
      </c>
      <c r="C987" s="43" t="s">
        <v>1566</v>
      </c>
    </row>
    <row r="988" spans="1:3" x14ac:dyDescent="0.2">
      <c r="A988" s="44" t="s">
        <v>4827</v>
      </c>
      <c r="B988" s="43" t="s">
        <v>1565</v>
      </c>
      <c r="C988" s="43" t="s">
        <v>1566</v>
      </c>
    </row>
    <row r="989" spans="1:3" x14ac:dyDescent="0.2">
      <c r="A989" s="44" t="s">
        <v>4828</v>
      </c>
      <c r="B989" s="43" t="s">
        <v>1565</v>
      </c>
      <c r="C989" s="43" t="s">
        <v>1566</v>
      </c>
    </row>
    <row r="990" spans="1:3" x14ac:dyDescent="0.2">
      <c r="A990" s="44" t="s">
        <v>4829</v>
      </c>
      <c r="B990" s="43" t="s">
        <v>1565</v>
      </c>
      <c r="C990" s="43" t="s">
        <v>1566</v>
      </c>
    </row>
    <row r="991" spans="1:3" x14ac:dyDescent="0.2">
      <c r="A991" s="44" t="s">
        <v>4830</v>
      </c>
      <c r="B991" s="43" t="s">
        <v>1565</v>
      </c>
      <c r="C991" s="43" t="s">
        <v>1566</v>
      </c>
    </row>
    <row r="992" spans="1:3" x14ac:dyDescent="0.2">
      <c r="A992" s="44" t="s">
        <v>4831</v>
      </c>
      <c r="B992" s="43" t="s">
        <v>1565</v>
      </c>
      <c r="C992" s="43" t="s">
        <v>1566</v>
      </c>
    </row>
    <row r="993" spans="1:3" x14ac:dyDescent="0.2">
      <c r="A993" s="44" t="s">
        <v>4832</v>
      </c>
      <c r="B993" s="43" t="s">
        <v>1565</v>
      </c>
      <c r="C993" s="43" t="s">
        <v>1566</v>
      </c>
    </row>
    <row r="994" spans="1:3" x14ac:dyDescent="0.2">
      <c r="A994" s="44" t="s">
        <v>4833</v>
      </c>
      <c r="B994" s="43" t="s">
        <v>1565</v>
      </c>
      <c r="C994" s="43" t="s">
        <v>1566</v>
      </c>
    </row>
    <row r="995" spans="1:3" x14ac:dyDescent="0.2">
      <c r="A995" s="44" t="s">
        <v>4834</v>
      </c>
      <c r="B995" s="43" t="s">
        <v>1565</v>
      </c>
      <c r="C995" s="43" t="s">
        <v>1566</v>
      </c>
    </row>
    <row r="996" spans="1:3" x14ac:dyDescent="0.2">
      <c r="A996" s="44" t="s">
        <v>4835</v>
      </c>
      <c r="B996" s="43" t="s">
        <v>1565</v>
      </c>
      <c r="C996" s="43" t="s">
        <v>1566</v>
      </c>
    </row>
    <row r="997" spans="1:3" x14ac:dyDescent="0.2">
      <c r="A997" s="44" t="s">
        <v>4836</v>
      </c>
      <c r="B997" s="43" t="s">
        <v>1565</v>
      </c>
      <c r="C997" s="43" t="s">
        <v>1566</v>
      </c>
    </row>
    <row r="998" spans="1:3" x14ac:dyDescent="0.2">
      <c r="A998" s="44" t="s">
        <v>4837</v>
      </c>
      <c r="B998" s="43" t="s">
        <v>1565</v>
      </c>
      <c r="C998" s="43" t="s">
        <v>1566</v>
      </c>
    </row>
    <row r="999" spans="1:3" x14ac:dyDescent="0.2">
      <c r="A999" s="44" t="s">
        <v>4838</v>
      </c>
      <c r="B999" s="43" t="s">
        <v>1565</v>
      </c>
      <c r="C999" s="43" t="s">
        <v>1566</v>
      </c>
    </row>
    <row r="1000" spans="1:3" x14ac:dyDescent="0.2">
      <c r="A1000" s="44" t="s">
        <v>4839</v>
      </c>
      <c r="B1000" s="43" t="s">
        <v>1565</v>
      </c>
      <c r="C1000" s="43" t="s">
        <v>1566</v>
      </c>
    </row>
    <row r="1001" spans="1:3" x14ac:dyDescent="0.2">
      <c r="A1001" s="44" t="s">
        <v>4840</v>
      </c>
      <c r="B1001" s="43" t="s">
        <v>1565</v>
      </c>
      <c r="C1001" s="43" t="s">
        <v>1566</v>
      </c>
    </row>
    <row r="1002" spans="1:3" x14ac:dyDescent="0.2">
      <c r="A1002" s="44" t="s">
        <v>4841</v>
      </c>
      <c r="B1002" s="43" t="s">
        <v>1565</v>
      </c>
      <c r="C1002" s="43" t="s">
        <v>1566</v>
      </c>
    </row>
    <row r="1003" spans="1:3" x14ac:dyDescent="0.2">
      <c r="A1003" s="44" t="s">
        <v>4842</v>
      </c>
      <c r="B1003" s="43" t="s">
        <v>1565</v>
      </c>
      <c r="C1003" s="43" t="s">
        <v>1566</v>
      </c>
    </row>
    <row r="1004" spans="1:3" x14ac:dyDescent="0.2">
      <c r="A1004" s="44" t="s">
        <v>4843</v>
      </c>
      <c r="B1004" s="43" t="s">
        <v>1565</v>
      </c>
      <c r="C1004" s="43" t="s">
        <v>1566</v>
      </c>
    </row>
    <row r="1005" spans="1:3" x14ac:dyDescent="0.2">
      <c r="A1005" s="44" t="s">
        <v>4844</v>
      </c>
      <c r="B1005" s="43" t="s">
        <v>1565</v>
      </c>
      <c r="C1005" s="43" t="s">
        <v>1566</v>
      </c>
    </row>
    <row r="1006" spans="1:3" x14ac:dyDescent="0.2">
      <c r="A1006" s="44" t="s">
        <v>4845</v>
      </c>
      <c r="B1006" s="43" t="s">
        <v>1565</v>
      </c>
      <c r="C1006" s="43" t="s">
        <v>1566</v>
      </c>
    </row>
    <row r="1007" spans="1:3" x14ac:dyDescent="0.2">
      <c r="A1007" s="44" t="s">
        <v>4846</v>
      </c>
      <c r="B1007" s="43" t="s">
        <v>1565</v>
      </c>
      <c r="C1007" s="43" t="s">
        <v>1566</v>
      </c>
    </row>
    <row r="1008" spans="1:3" x14ac:dyDescent="0.2">
      <c r="A1008" s="44" t="s">
        <v>4847</v>
      </c>
      <c r="B1008" s="43" t="s">
        <v>1565</v>
      </c>
      <c r="C1008" s="43" t="s">
        <v>1566</v>
      </c>
    </row>
    <row r="1009" spans="1:3" x14ac:dyDescent="0.2">
      <c r="A1009" s="44" t="s">
        <v>4848</v>
      </c>
      <c r="B1009" s="43" t="s">
        <v>1565</v>
      </c>
      <c r="C1009" s="43" t="s">
        <v>1566</v>
      </c>
    </row>
    <row r="1010" spans="1:3" x14ac:dyDescent="0.2">
      <c r="A1010" s="44" t="s">
        <v>4849</v>
      </c>
      <c r="B1010" s="43" t="s">
        <v>1565</v>
      </c>
      <c r="C1010" s="43" t="s">
        <v>1566</v>
      </c>
    </row>
    <row r="1011" spans="1:3" x14ac:dyDescent="0.2">
      <c r="A1011" s="44" t="s">
        <v>4850</v>
      </c>
      <c r="B1011" s="43" t="s">
        <v>1565</v>
      </c>
      <c r="C1011" s="43" t="s">
        <v>1566</v>
      </c>
    </row>
    <row r="1012" spans="1:3" x14ac:dyDescent="0.2">
      <c r="A1012" s="44" t="s">
        <v>4851</v>
      </c>
      <c r="B1012" s="43" t="s">
        <v>1565</v>
      </c>
      <c r="C1012" s="43" t="s">
        <v>1566</v>
      </c>
    </row>
    <row r="1013" spans="1:3" x14ac:dyDescent="0.2">
      <c r="A1013" s="44" t="s">
        <v>4852</v>
      </c>
      <c r="B1013" s="43" t="s">
        <v>1565</v>
      </c>
      <c r="C1013" s="43" t="s">
        <v>1566</v>
      </c>
    </row>
    <row r="1014" spans="1:3" x14ac:dyDescent="0.2">
      <c r="A1014" s="44" t="s">
        <v>4853</v>
      </c>
      <c r="B1014" s="43" t="s">
        <v>1565</v>
      </c>
      <c r="C1014" s="43" t="s">
        <v>1566</v>
      </c>
    </row>
    <row r="1015" spans="1:3" x14ac:dyDescent="0.2">
      <c r="A1015" s="44" t="s">
        <v>4854</v>
      </c>
      <c r="B1015" s="43" t="s">
        <v>1565</v>
      </c>
      <c r="C1015" s="43" t="s">
        <v>1566</v>
      </c>
    </row>
    <row r="1016" spans="1:3" x14ac:dyDescent="0.2">
      <c r="A1016" s="44" t="s">
        <v>4855</v>
      </c>
      <c r="B1016" s="43" t="s">
        <v>1565</v>
      </c>
      <c r="C1016" s="43" t="s">
        <v>1566</v>
      </c>
    </row>
    <row r="1017" spans="1:3" x14ac:dyDescent="0.2">
      <c r="A1017" s="44" t="s">
        <v>4856</v>
      </c>
      <c r="B1017" s="43" t="s">
        <v>1565</v>
      </c>
      <c r="C1017" s="43" t="s">
        <v>1566</v>
      </c>
    </row>
    <row r="1018" spans="1:3" x14ac:dyDescent="0.2">
      <c r="A1018" s="44" t="s">
        <v>4857</v>
      </c>
      <c r="B1018" s="43" t="s">
        <v>1565</v>
      </c>
      <c r="C1018" s="43" t="s">
        <v>1566</v>
      </c>
    </row>
    <row r="1019" spans="1:3" x14ac:dyDescent="0.2">
      <c r="A1019" s="44" t="s">
        <v>4858</v>
      </c>
      <c r="B1019" s="43" t="s">
        <v>1565</v>
      </c>
      <c r="C1019" s="43" t="s">
        <v>1566</v>
      </c>
    </row>
    <row r="1020" spans="1:3" x14ac:dyDescent="0.2">
      <c r="A1020" s="44" t="s">
        <v>4859</v>
      </c>
      <c r="B1020" s="43" t="s">
        <v>1565</v>
      </c>
      <c r="C1020" s="43" t="s">
        <v>1566</v>
      </c>
    </row>
    <row r="1021" spans="1:3" x14ac:dyDescent="0.2">
      <c r="A1021" s="44" t="s">
        <v>4860</v>
      </c>
      <c r="B1021" s="43" t="s">
        <v>1565</v>
      </c>
      <c r="C1021" s="43" t="s">
        <v>1566</v>
      </c>
    </row>
    <row r="1022" spans="1:3" x14ac:dyDescent="0.2">
      <c r="A1022" s="44" t="s">
        <v>4861</v>
      </c>
      <c r="B1022" s="43" t="s">
        <v>1565</v>
      </c>
      <c r="C1022" s="43" t="s">
        <v>1566</v>
      </c>
    </row>
    <row r="1023" spans="1:3" x14ac:dyDescent="0.2">
      <c r="A1023" s="44" t="s">
        <v>4862</v>
      </c>
      <c r="B1023" s="43" t="s">
        <v>1565</v>
      </c>
      <c r="C1023" s="43" t="s">
        <v>1566</v>
      </c>
    </row>
    <row r="1024" spans="1:3" x14ac:dyDescent="0.2">
      <c r="A1024" s="44" t="s">
        <v>4863</v>
      </c>
      <c r="B1024" s="43" t="s">
        <v>1565</v>
      </c>
      <c r="C1024" s="43" t="s">
        <v>1566</v>
      </c>
    </row>
    <row r="1025" spans="1:3" x14ac:dyDescent="0.2">
      <c r="A1025" s="44" t="s">
        <v>4864</v>
      </c>
      <c r="B1025" s="43" t="s">
        <v>1565</v>
      </c>
      <c r="C1025" s="43" t="s">
        <v>1566</v>
      </c>
    </row>
    <row r="1026" spans="1:3" x14ac:dyDescent="0.2">
      <c r="A1026" s="44" t="s">
        <v>4865</v>
      </c>
      <c r="B1026" s="43" t="s">
        <v>1565</v>
      </c>
      <c r="C1026" s="43" t="s">
        <v>1566</v>
      </c>
    </row>
    <row r="1027" spans="1:3" x14ac:dyDescent="0.2">
      <c r="A1027" s="44" t="s">
        <v>4866</v>
      </c>
      <c r="B1027" s="43" t="s">
        <v>1565</v>
      </c>
      <c r="C1027" s="43" t="s">
        <v>1566</v>
      </c>
    </row>
    <row r="1028" spans="1:3" x14ac:dyDescent="0.2">
      <c r="A1028" s="44" t="s">
        <v>4867</v>
      </c>
      <c r="B1028" s="43" t="s">
        <v>1565</v>
      </c>
      <c r="C1028" s="43" t="s">
        <v>1566</v>
      </c>
    </row>
    <row r="1029" spans="1:3" x14ac:dyDescent="0.2">
      <c r="A1029" s="44" t="s">
        <v>4868</v>
      </c>
      <c r="B1029" s="43" t="s">
        <v>1565</v>
      </c>
      <c r="C1029" s="43" t="s">
        <v>1566</v>
      </c>
    </row>
    <row r="1030" spans="1:3" x14ac:dyDescent="0.2">
      <c r="A1030" s="44" t="s">
        <v>4869</v>
      </c>
      <c r="B1030" s="43" t="s">
        <v>1565</v>
      </c>
      <c r="C1030" s="43" t="s">
        <v>1566</v>
      </c>
    </row>
    <row r="1031" spans="1:3" x14ac:dyDescent="0.2">
      <c r="A1031" s="44" t="s">
        <v>4870</v>
      </c>
      <c r="B1031" s="43" t="s">
        <v>1565</v>
      </c>
      <c r="C1031" s="43" t="s">
        <v>1566</v>
      </c>
    </row>
    <row r="1032" spans="1:3" x14ac:dyDescent="0.2">
      <c r="A1032" s="44" t="s">
        <v>4871</v>
      </c>
      <c r="B1032" s="43" t="s">
        <v>1565</v>
      </c>
      <c r="C1032" s="43" t="s">
        <v>1566</v>
      </c>
    </row>
    <row r="1033" spans="1:3" x14ac:dyDescent="0.2">
      <c r="A1033" s="44" t="s">
        <v>4872</v>
      </c>
      <c r="B1033" s="43" t="s">
        <v>1565</v>
      </c>
      <c r="C1033" s="43" t="s">
        <v>1566</v>
      </c>
    </row>
    <row r="1034" spans="1:3" x14ac:dyDescent="0.2">
      <c r="A1034" s="44" t="s">
        <v>4873</v>
      </c>
      <c r="B1034" s="43" t="s">
        <v>1565</v>
      </c>
      <c r="C1034" s="43" t="s">
        <v>1566</v>
      </c>
    </row>
    <row r="1035" spans="1:3" x14ac:dyDescent="0.2">
      <c r="A1035" s="44" t="s">
        <v>4874</v>
      </c>
      <c r="B1035" s="43" t="s">
        <v>1565</v>
      </c>
      <c r="C1035" s="43" t="s">
        <v>1566</v>
      </c>
    </row>
    <row r="1036" spans="1:3" x14ac:dyDescent="0.2">
      <c r="A1036" s="44" t="s">
        <v>4875</v>
      </c>
      <c r="B1036" s="43" t="s">
        <v>1565</v>
      </c>
      <c r="C1036" s="43" t="s">
        <v>1566</v>
      </c>
    </row>
    <row r="1037" spans="1:3" x14ac:dyDescent="0.2">
      <c r="A1037" s="44" t="s">
        <v>4876</v>
      </c>
      <c r="B1037" s="43" t="s">
        <v>1565</v>
      </c>
      <c r="C1037" s="43" t="s">
        <v>1566</v>
      </c>
    </row>
    <row r="1038" spans="1:3" x14ac:dyDescent="0.2">
      <c r="A1038" s="44" t="s">
        <v>4877</v>
      </c>
      <c r="B1038" s="43" t="s">
        <v>1565</v>
      </c>
      <c r="C1038" s="43" t="s">
        <v>1566</v>
      </c>
    </row>
    <row r="1039" spans="1:3" x14ac:dyDescent="0.2">
      <c r="A1039" s="44" t="s">
        <v>4878</v>
      </c>
      <c r="B1039" s="43" t="s">
        <v>1565</v>
      </c>
      <c r="C1039" s="43" t="s">
        <v>1566</v>
      </c>
    </row>
    <row r="1040" spans="1:3" x14ac:dyDescent="0.2">
      <c r="A1040" s="44" t="s">
        <v>4879</v>
      </c>
      <c r="B1040" s="43" t="s">
        <v>1565</v>
      </c>
      <c r="C1040" s="43" t="s">
        <v>1566</v>
      </c>
    </row>
    <row r="1041" spans="1:3" x14ac:dyDescent="0.2">
      <c r="A1041" s="44" t="s">
        <v>4880</v>
      </c>
      <c r="B1041" s="43" t="s">
        <v>1565</v>
      </c>
      <c r="C1041" s="43" t="s">
        <v>1566</v>
      </c>
    </row>
    <row r="1042" spans="1:3" x14ac:dyDescent="0.2">
      <c r="A1042" s="44" t="s">
        <v>4881</v>
      </c>
      <c r="B1042" s="43" t="s">
        <v>1565</v>
      </c>
      <c r="C1042" s="43" t="s">
        <v>1566</v>
      </c>
    </row>
    <row r="1043" spans="1:3" x14ac:dyDescent="0.2">
      <c r="A1043" s="44" t="s">
        <v>4882</v>
      </c>
      <c r="B1043" s="43" t="s">
        <v>1565</v>
      </c>
      <c r="C1043" s="43" t="s">
        <v>1566</v>
      </c>
    </row>
    <row r="1044" spans="1:3" x14ac:dyDescent="0.2">
      <c r="A1044" s="44" t="s">
        <v>4883</v>
      </c>
      <c r="B1044" s="43" t="s">
        <v>1565</v>
      </c>
      <c r="C1044" s="43" t="s">
        <v>1566</v>
      </c>
    </row>
    <row r="1045" spans="1:3" x14ac:dyDescent="0.2">
      <c r="A1045" s="44" t="s">
        <v>4884</v>
      </c>
      <c r="B1045" s="43" t="s">
        <v>1565</v>
      </c>
      <c r="C1045" s="43" t="s">
        <v>1566</v>
      </c>
    </row>
    <row r="1046" spans="1:3" x14ac:dyDescent="0.2">
      <c r="A1046" s="44" t="s">
        <v>4885</v>
      </c>
      <c r="B1046" s="43" t="s">
        <v>1565</v>
      </c>
      <c r="C1046" s="43" t="s">
        <v>1566</v>
      </c>
    </row>
    <row r="1047" spans="1:3" x14ac:dyDescent="0.2">
      <c r="A1047" s="44" t="s">
        <v>4886</v>
      </c>
      <c r="B1047" s="43" t="s">
        <v>1565</v>
      </c>
      <c r="C1047" s="43" t="s">
        <v>1566</v>
      </c>
    </row>
    <row r="1048" spans="1:3" x14ac:dyDescent="0.2">
      <c r="A1048" s="44" t="s">
        <v>4887</v>
      </c>
      <c r="B1048" s="43" t="s">
        <v>1565</v>
      </c>
      <c r="C1048" s="43" t="s">
        <v>1566</v>
      </c>
    </row>
    <row r="1049" spans="1:3" x14ac:dyDescent="0.2">
      <c r="A1049" s="44" t="s">
        <v>4888</v>
      </c>
      <c r="B1049" s="43" t="s">
        <v>1565</v>
      </c>
      <c r="C1049" s="43" t="s">
        <v>1566</v>
      </c>
    </row>
    <row r="1050" spans="1:3" x14ac:dyDescent="0.2">
      <c r="A1050" s="44" t="s">
        <v>4889</v>
      </c>
      <c r="B1050" s="43" t="s">
        <v>1565</v>
      </c>
      <c r="C1050" s="43" t="s">
        <v>1566</v>
      </c>
    </row>
    <row r="1051" spans="1:3" x14ac:dyDescent="0.2">
      <c r="A1051" s="44" t="s">
        <v>4890</v>
      </c>
      <c r="B1051" s="43" t="s">
        <v>1565</v>
      </c>
      <c r="C1051" s="43" t="s">
        <v>1566</v>
      </c>
    </row>
    <row r="1052" spans="1:3" x14ac:dyDescent="0.2">
      <c r="A1052" s="44" t="s">
        <v>4891</v>
      </c>
      <c r="B1052" s="43" t="s">
        <v>1565</v>
      </c>
      <c r="C1052" s="43" t="s">
        <v>1566</v>
      </c>
    </row>
    <row r="1053" spans="1:3" x14ac:dyDescent="0.2">
      <c r="A1053" s="44" t="s">
        <v>4892</v>
      </c>
      <c r="B1053" s="43" t="s">
        <v>1565</v>
      </c>
      <c r="C1053" s="43" t="s">
        <v>1566</v>
      </c>
    </row>
    <row r="1054" spans="1:3" x14ac:dyDescent="0.2">
      <c r="A1054" s="44" t="s">
        <v>4893</v>
      </c>
      <c r="B1054" s="43" t="s">
        <v>1565</v>
      </c>
      <c r="C1054" s="43" t="s">
        <v>1566</v>
      </c>
    </row>
    <row r="1055" spans="1:3" x14ac:dyDescent="0.2">
      <c r="A1055" s="44" t="s">
        <v>4894</v>
      </c>
      <c r="B1055" s="43" t="s">
        <v>1565</v>
      </c>
      <c r="C1055" s="43" t="s">
        <v>1566</v>
      </c>
    </row>
    <row r="1056" spans="1:3" x14ac:dyDescent="0.2">
      <c r="A1056" s="44" t="s">
        <v>4895</v>
      </c>
      <c r="B1056" s="43" t="s">
        <v>1569</v>
      </c>
      <c r="C1056" s="43" t="s">
        <v>1570</v>
      </c>
    </row>
    <row r="1057" spans="1:3" x14ac:dyDescent="0.2">
      <c r="A1057" s="44" t="s">
        <v>4896</v>
      </c>
      <c r="B1057" s="43" t="s">
        <v>1569</v>
      </c>
      <c r="C1057" s="43" t="s">
        <v>1570</v>
      </c>
    </row>
    <row r="1058" spans="1:3" x14ac:dyDescent="0.2">
      <c r="A1058" s="44" t="s">
        <v>4897</v>
      </c>
      <c r="B1058" s="43" t="s">
        <v>1569</v>
      </c>
      <c r="C1058" s="43" t="s">
        <v>1570</v>
      </c>
    </row>
    <row r="1059" spans="1:3" x14ac:dyDescent="0.2">
      <c r="A1059" s="44" t="s">
        <v>4898</v>
      </c>
      <c r="B1059" s="43" t="s">
        <v>1569</v>
      </c>
      <c r="C1059" s="43" t="s">
        <v>1570</v>
      </c>
    </row>
    <row r="1060" spans="1:3" x14ac:dyDescent="0.2">
      <c r="A1060" s="44" t="s">
        <v>4899</v>
      </c>
      <c r="B1060" s="43" t="s">
        <v>1569</v>
      </c>
      <c r="C1060" s="43" t="s">
        <v>1570</v>
      </c>
    </row>
    <row r="1061" spans="1:3" x14ac:dyDescent="0.2">
      <c r="A1061" s="44" t="s">
        <v>4900</v>
      </c>
      <c r="B1061" s="43" t="s">
        <v>1569</v>
      </c>
      <c r="C1061" s="43" t="s">
        <v>1570</v>
      </c>
    </row>
    <row r="1062" spans="1:3" x14ac:dyDescent="0.2">
      <c r="A1062" s="44" t="s">
        <v>4901</v>
      </c>
      <c r="B1062" s="43" t="s">
        <v>1569</v>
      </c>
      <c r="C1062" s="43" t="s">
        <v>1570</v>
      </c>
    </row>
    <row r="1063" spans="1:3" x14ac:dyDescent="0.2">
      <c r="A1063" s="44" t="s">
        <v>4902</v>
      </c>
      <c r="B1063" s="43" t="s">
        <v>1569</v>
      </c>
      <c r="C1063" s="43" t="s">
        <v>1570</v>
      </c>
    </row>
    <row r="1064" spans="1:3" x14ac:dyDescent="0.2">
      <c r="A1064" s="44" t="s">
        <v>4903</v>
      </c>
      <c r="B1064" s="43" t="s">
        <v>1569</v>
      </c>
      <c r="C1064" s="43" t="s">
        <v>1570</v>
      </c>
    </row>
    <row r="1065" spans="1:3" x14ac:dyDescent="0.2">
      <c r="A1065" s="44" t="s">
        <v>4904</v>
      </c>
      <c r="B1065" s="43" t="s">
        <v>1569</v>
      </c>
      <c r="C1065" s="43" t="s">
        <v>1570</v>
      </c>
    </row>
    <row r="1066" spans="1:3" x14ac:dyDescent="0.2">
      <c r="A1066" s="44" t="s">
        <v>4905</v>
      </c>
      <c r="B1066" s="43" t="s">
        <v>1565</v>
      </c>
      <c r="C1066" s="43" t="s">
        <v>1566</v>
      </c>
    </row>
    <row r="1067" spans="1:3" x14ac:dyDescent="0.2">
      <c r="A1067" s="44" t="s">
        <v>4906</v>
      </c>
      <c r="B1067" s="43" t="s">
        <v>1565</v>
      </c>
      <c r="C1067" s="43" t="s">
        <v>1566</v>
      </c>
    </row>
    <row r="1068" spans="1:3" x14ac:dyDescent="0.2">
      <c r="A1068" s="44" t="s">
        <v>4907</v>
      </c>
      <c r="B1068" s="43" t="s">
        <v>1565</v>
      </c>
      <c r="C1068" s="43" t="s">
        <v>1566</v>
      </c>
    </row>
    <row r="1069" spans="1:3" x14ac:dyDescent="0.2">
      <c r="A1069" s="44" t="s">
        <v>4908</v>
      </c>
      <c r="B1069" s="43" t="s">
        <v>1565</v>
      </c>
      <c r="C1069" s="43" t="s">
        <v>1566</v>
      </c>
    </row>
    <row r="1070" spans="1:3" x14ac:dyDescent="0.2">
      <c r="A1070" s="44" t="s">
        <v>4909</v>
      </c>
      <c r="B1070" s="43" t="s">
        <v>1565</v>
      </c>
      <c r="C1070" s="43" t="s">
        <v>1566</v>
      </c>
    </row>
    <row r="1071" spans="1:3" x14ac:dyDescent="0.2">
      <c r="A1071" s="44" t="s">
        <v>4910</v>
      </c>
      <c r="B1071" s="43" t="s">
        <v>1565</v>
      </c>
      <c r="C1071" s="43" t="s">
        <v>1566</v>
      </c>
    </row>
    <row r="1072" spans="1:3" x14ac:dyDescent="0.2">
      <c r="A1072" s="44" t="s">
        <v>4911</v>
      </c>
      <c r="B1072" s="43" t="s">
        <v>1565</v>
      </c>
      <c r="C1072" s="43" t="s">
        <v>1566</v>
      </c>
    </row>
    <row r="1073" spans="1:3" x14ac:dyDescent="0.2">
      <c r="A1073" s="44" t="s">
        <v>4912</v>
      </c>
      <c r="B1073" s="43" t="s">
        <v>1565</v>
      </c>
      <c r="C1073" s="43" t="s">
        <v>1566</v>
      </c>
    </row>
    <row r="1074" spans="1:3" x14ac:dyDescent="0.2">
      <c r="A1074" s="44" t="s">
        <v>4913</v>
      </c>
      <c r="B1074" s="43" t="s">
        <v>1565</v>
      </c>
      <c r="C1074" s="43" t="s">
        <v>1566</v>
      </c>
    </row>
    <row r="1075" spans="1:3" x14ac:dyDescent="0.2">
      <c r="A1075" s="44" t="s">
        <v>4914</v>
      </c>
      <c r="B1075" s="43" t="s">
        <v>1565</v>
      </c>
      <c r="C1075" s="43" t="s">
        <v>1566</v>
      </c>
    </row>
    <row r="1076" spans="1:3" x14ac:dyDescent="0.2">
      <c r="A1076" s="44" t="s">
        <v>4915</v>
      </c>
      <c r="B1076" s="43" t="s">
        <v>1565</v>
      </c>
      <c r="C1076" s="43" t="s">
        <v>1566</v>
      </c>
    </row>
    <row r="1077" spans="1:3" x14ac:dyDescent="0.2">
      <c r="A1077" s="44" t="s">
        <v>4916</v>
      </c>
      <c r="B1077" s="43" t="s">
        <v>1565</v>
      </c>
      <c r="C1077" s="43" t="s">
        <v>1566</v>
      </c>
    </row>
    <row r="1078" spans="1:3" x14ac:dyDescent="0.2">
      <c r="A1078" s="44" t="s">
        <v>4917</v>
      </c>
      <c r="B1078" s="43" t="s">
        <v>1565</v>
      </c>
      <c r="C1078" s="43" t="s">
        <v>1566</v>
      </c>
    </row>
    <row r="1079" spans="1:3" x14ac:dyDescent="0.2">
      <c r="A1079" s="44" t="s">
        <v>4918</v>
      </c>
      <c r="B1079" s="43" t="s">
        <v>1565</v>
      </c>
      <c r="C1079" s="43" t="s">
        <v>1566</v>
      </c>
    </row>
    <row r="1080" spans="1:3" x14ac:dyDescent="0.2">
      <c r="A1080" s="44" t="s">
        <v>4919</v>
      </c>
      <c r="B1080" s="43" t="s">
        <v>1565</v>
      </c>
      <c r="C1080" s="43" t="s">
        <v>1566</v>
      </c>
    </row>
    <row r="1081" spans="1:3" x14ac:dyDescent="0.2">
      <c r="A1081" s="44" t="s">
        <v>4920</v>
      </c>
      <c r="B1081" s="43" t="s">
        <v>1565</v>
      </c>
      <c r="C1081" s="43" t="s">
        <v>1566</v>
      </c>
    </row>
    <row r="1082" spans="1:3" x14ac:dyDescent="0.2">
      <c r="A1082" s="44" t="s">
        <v>4921</v>
      </c>
      <c r="B1082" s="43" t="s">
        <v>1565</v>
      </c>
      <c r="C1082" s="43" t="s">
        <v>1566</v>
      </c>
    </row>
    <row r="1083" spans="1:3" x14ac:dyDescent="0.2">
      <c r="A1083" s="44" t="s">
        <v>4922</v>
      </c>
      <c r="B1083" s="43" t="s">
        <v>1565</v>
      </c>
      <c r="C1083" s="43" t="s">
        <v>1566</v>
      </c>
    </row>
    <row r="1084" spans="1:3" x14ac:dyDescent="0.2">
      <c r="A1084" s="44" t="s">
        <v>4923</v>
      </c>
      <c r="B1084" s="43" t="s">
        <v>1565</v>
      </c>
      <c r="C1084" s="43" t="s">
        <v>1566</v>
      </c>
    </row>
    <row r="1085" spans="1:3" x14ac:dyDescent="0.2">
      <c r="A1085" s="44" t="s">
        <v>4924</v>
      </c>
      <c r="B1085" s="43" t="s">
        <v>1565</v>
      </c>
      <c r="C1085" s="43" t="s">
        <v>1566</v>
      </c>
    </row>
    <row r="1086" spans="1:3" x14ac:dyDescent="0.2">
      <c r="A1086" s="44" t="s">
        <v>4925</v>
      </c>
      <c r="B1086" s="43" t="s">
        <v>1565</v>
      </c>
      <c r="C1086" s="43" t="s">
        <v>1566</v>
      </c>
    </row>
    <row r="1087" spans="1:3" x14ac:dyDescent="0.2">
      <c r="A1087" s="44" t="s">
        <v>4926</v>
      </c>
      <c r="B1087" s="43" t="s">
        <v>1565</v>
      </c>
      <c r="C1087" s="43" t="s">
        <v>1566</v>
      </c>
    </row>
    <row r="1088" spans="1:3" x14ac:dyDescent="0.2">
      <c r="A1088" s="44" t="s">
        <v>4927</v>
      </c>
      <c r="B1088" s="43" t="s">
        <v>1565</v>
      </c>
      <c r="C1088" s="43" t="s">
        <v>1566</v>
      </c>
    </row>
    <row r="1089" spans="1:3" x14ac:dyDescent="0.2">
      <c r="A1089" s="44" t="s">
        <v>4928</v>
      </c>
      <c r="B1089" s="43" t="s">
        <v>1565</v>
      </c>
      <c r="C1089" s="43" t="s">
        <v>1566</v>
      </c>
    </row>
    <row r="1090" spans="1:3" x14ac:dyDescent="0.2">
      <c r="A1090" s="44" t="s">
        <v>4929</v>
      </c>
      <c r="B1090" s="43" t="s">
        <v>1565</v>
      </c>
      <c r="C1090" s="43" t="s">
        <v>1566</v>
      </c>
    </row>
    <row r="1091" spans="1:3" x14ac:dyDescent="0.2">
      <c r="A1091" s="44" t="s">
        <v>4930</v>
      </c>
      <c r="B1091" s="43" t="s">
        <v>1565</v>
      </c>
      <c r="C1091" s="43" t="s">
        <v>1566</v>
      </c>
    </row>
    <row r="1092" spans="1:3" x14ac:dyDescent="0.2">
      <c r="A1092" s="44" t="s">
        <v>4931</v>
      </c>
      <c r="B1092" s="43" t="s">
        <v>1565</v>
      </c>
      <c r="C1092" s="43" t="s">
        <v>1566</v>
      </c>
    </row>
    <row r="1093" spans="1:3" x14ac:dyDescent="0.2">
      <c r="A1093" s="44" t="s">
        <v>4932</v>
      </c>
      <c r="B1093" s="43" t="s">
        <v>1565</v>
      </c>
      <c r="C1093" s="43" t="s">
        <v>1566</v>
      </c>
    </row>
    <row r="1094" spans="1:3" x14ac:dyDescent="0.2">
      <c r="A1094" s="44" t="s">
        <v>4933</v>
      </c>
      <c r="B1094" s="43" t="s">
        <v>1565</v>
      </c>
      <c r="C1094" s="43" t="s">
        <v>1566</v>
      </c>
    </row>
    <row r="1095" spans="1:3" x14ac:dyDescent="0.2">
      <c r="A1095" s="44" t="s">
        <v>4934</v>
      </c>
      <c r="B1095" s="43" t="s">
        <v>1565</v>
      </c>
      <c r="C1095" s="43" t="s">
        <v>1566</v>
      </c>
    </row>
    <row r="1096" spans="1:3" x14ac:dyDescent="0.2">
      <c r="A1096" s="44" t="s">
        <v>4935</v>
      </c>
      <c r="B1096" s="43" t="s">
        <v>1565</v>
      </c>
      <c r="C1096" s="43" t="s">
        <v>1566</v>
      </c>
    </row>
    <row r="1097" spans="1:3" x14ac:dyDescent="0.2">
      <c r="A1097" s="44" t="s">
        <v>4936</v>
      </c>
      <c r="B1097" s="43" t="s">
        <v>1565</v>
      </c>
      <c r="C1097" s="43" t="s">
        <v>1566</v>
      </c>
    </row>
    <row r="1098" spans="1:3" x14ac:dyDescent="0.2">
      <c r="A1098" s="44" t="s">
        <v>4937</v>
      </c>
      <c r="B1098" s="43" t="s">
        <v>1565</v>
      </c>
      <c r="C1098" s="43" t="s">
        <v>1566</v>
      </c>
    </row>
    <row r="1099" spans="1:3" x14ac:dyDescent="0.2">
      <c r="A1099" s="44" t="s">
        <v>4938</v>
      </c>
      <c r="B1099" s="43" t="s">
        <v>1565</v>
      </c>
      <c r="C1099" s="43" t="s">
        <v>1566</v>
      </c>
    </row>
    <row r="1100" spans="1:3" x14ac:dyDescent="0.2">
      <c r="A1100" s="44" t="s">
        <v>4939</v>
      </c>
      <c r="B1100" s="43" t="s">
        <v>1565</v>
      </c>
      <c r="C1100" s="43" t="s">
        <v>1566</v>
      </c>
    </row>
    <row r="1101" spans="1:3" x14ac:dyDescent="0.2">
      <c r="A1101" s="44" t="s">
        <v>4940</v>
      </c>
      <c r="B1101" s="43" t="s">
        <v>1565</v>
      </c>
      <c r="C1101" s="43" t="s">
        <v>1566</v>
      </c>
    </row>
    <row r="1102" spans="1:3" x14ac:dyDescent="0.2">
      <c r="A1102" s="44" t="s">
        <v>4941</v>
      </c>
      <c r="B1102" s="43" t="s">
        <v>1565</v>
      </c>
      <c r="C1102" s="43" t="s">
        <v>1566</v>
      </c>
    </row>
    <row r="1103" spans="1:3" x14ac:dyDescent="0.2">
      <c r="A1103" s="44" t="s">
        <v>4942</v>
      </c>
      <c r="B1103" s="43" t="s">
        <v>1565</v>
      </c>
      <c r="C1103" s="43" t="s">
        <v>1566</v>
      </c>
    </row>
    <row r="1104" spans="1:3" x14ac:dyDescent="0.2">
      <c r="A1104" s="44" t="s">
        <v>4943</v>
      </c>
      <c r="B1104" s="43" t="s">
        <v>1565</v>
      </c>
      <c r="C1104" s="43" t="s">
        <v>1566</v>
      </c>
    </row>
    <row r="1105" spans="1:3" x14ac:dyDescent="0.2">
      <c r="A1105" s="44" t="s">
        <v>4944</v>
      </c>
      <c r="B1105" s="43" t="s">
        <v>1565</v>
      </c>
      <c r="C1105" s="43" t="s">
        <v>1566</v>
      </c>
    </row>
    <row r="1106" spans="1:3" x14ac:dyDescent="0.2">
      <c r="A1106" s="44" t="s">
        <v>4945</v>
      </c>
      <c r="B1106" s="43" t="s">
        <v>1565</v>
      </c>
      <c r="C1106" s="43" t="s">
        <v>1566</v>
      </c>
    </row>
    <row r="1107" spans="1:3" x14ac:dyDescent="0.2">
      <c r="A1107" s="44" t="s">
        <v>4946</v>
      </c>
      <c r="B1107" s="43" t="s">
        <v>1565</v>
      </c>
      <c r="C1107" s="43" t="s">
        <v>1566</v>
      </c>
    </row>
    <row r="1108" spans="1:3" x14ac:dyDescent="0.2">
      <c r="A1108" s="44" t="s">
        <v>4947</v>
      </c>
      <c r="B1108" s="43" t="s">
        <v>1565</v>
      </c>
      <c r="C1108" s="43" t="s">
        <v>1566</v>
      </c>
    </row>
    <row r="1109" spans="1:3" x14ac:dyDescent="0.2">
      <c r="A1109" s="44" t="s">
        <v>4948</v>
      </c>
      <c r="B1109" s="43" t="s">
        <v>1565</v>
      </c>
      <c r="C1109" s="43" t="s">
        <v>1566</v>
      </c>
    </row>
    <row r="1110" spans="1:3" x14ac:dyDescent="0.2">
      <c r="A1110" s="44" t="s">
        <v>4949</v>
      </c>
      <c r="B1110" s="43" t="s">
        <v>1565</v>
      </c>
      <c r="C1110" s="43" t="s">
        <v>1566</v>
      </c>
    </row>
    <row r="1111" spans="1:3" x14ac:dyDescent="0.2">
      <c r="A1111" s="44" t="s">
        <v>4950</v>
      </c>
      <c r="B1111" s="43" t="s">
        <v>1565</v>
      </c>
      <c r="C1111" s="43" t="s">
        <v>1566</v>
      </c>
    </row>
    <row r="1112" spans="1:3" x14ac:dyDescent="0.2">
      <c r="A1112" s="44" t="s">
        <v>4951</v>
      </c>
      <c r="B1112" s="43" t="s">
        <v>1565</v>
      </c>
      <c r="C1112" s="43" t="s">
        <v>1566</v>
      </c>
    </row>
    <row r="1113" spans="1:3" x14ac:dyDescent="0.2">
      <c r="A1113" s="44" t="s">
        <v>4952</v>
      </c>
      <c r="B1113" s="43" t="s">
        <v>1565</v>
      </c>
      <c r="C1113" s="43" t="s">
        <v>1566</v>
      </c>
    </row>
    <row r="1114" spans="1:3" x14ac:dyDescent="0.2">
      <c r="A1114" s="44" t="s">
        <v>4953</v>
      </c>
      <c r="B1114" s="43" t="s">
        <v>1565</v>
      </c>
      <c r="C1114" s="43" t="s">
        <v>1566</v>
      </c>
    </row>
    <row r="1115" spans="1:3" x14ac:dyDescent="0.2">
      <c r="A1115" s="44" t="s">
        <v>4954</v>
      </c>
      <c r="B1115" s="43" t="s">
        <v>1565</v>
      </c>
      <c r="C1115" s="43" t="s">
        <v>1566</v>
      </c>
    </row>
    <row r="1116" spans="1:3" x14ac:dyDescent="0.2">
      <c r="A1116" s="44" t="s">
        <v>4955</v>
      </c>
      <c r="B1116" s="43" t="s">
        <v>1565</v>
      </c>
      <c r="C1116" s="43" t="s">
        <v>1566</v>
      </c>
    </row>
    <row r="1117" spans="1:3" x14ac:dyDescent="0.2">
      <c r="A1117" s="44" t="s">
        <v>4956</v>
      </c>
      <c r="B1117" s="43" t="s">
        <v>1565</v>
      </c>
      <c r="C1117" s="43" t="s">
        <v>1566</v>
      </c>
    </row>
    <row r="1118" spans="1:3" x14ac:dyDescent="0.2">
      <c r="A1118" s="44" t="s">
        <v>4957</v>
      </c>
      <c r="B1118" s="43" t="s">
        <v>1565</v>
      </c>
      <c r="C1118" s="43" t="s">
        <v>1566</v>
      </c>
    </row>
    <row r="1119" spans="1:3" x14ac:dyDescent="0.2">
      <c r="A1119" s="44" t="s">
        <v>4958</v>
      </c>
      <c r="B1119" s="43" t="s">
        <v>1565</v>
      </c>
      <c r="C1119" s="43" t="s">
        <v>1566</v>
      </c>
    </row>
    <row r="1120" spans="1:3" x14ac:dyDescent="0.2">
      <c r="A1120" s="44" t="s">
        <v>4959</v>
      </c>
      <c r="B1120" s="43" t="s">
        <v>1565</v>
      </c>
      <c r="C1120" s="43" t="s">
        <v>1566</v>
      </c>
    </row>
    <row r="1121" spans="1:3" x14ac:dyDescent="0.2">
      <c r="A1121" s="44" t="s">
        <v>4960</v>
      </c>
      <c r="B1121" s="43" t="s">
        <v>1565</v>
      </c>
      <c r="C1121" s="43" t="s">
        <v>1566</v>
      </c>
    </row>
    <row r="1122" spans="1:3" x14ac:dyDescent="0.2">
      <c r="A1122" s="44" t="s">
        <v>4961</v>
      </c>
      <c r="B1122" s="43" t="s">
        <v>1565</v>
      </c>
      <c r="C1122" s="43" t="s">
        <v>1566</v>
      </c>
    </row>
    <row r="1123" spans="1:3" x14ac:dyDescent="0.2">
      <c r="A1123" s="44" t="s">
        <v>4962</v>
      </c>
      <c r="B1123" s="43" t="s">
        <v>1565</v>
      </c>
      <c r="C1123" s="43" t="s">
        <v>1566</v>
      </c>
    </row>
    <row r="1124" spans="1:3" x14ac:dyDescent="0.2">
      <c r="A1124" s="44" t="s">
        <v>4963</v>
      </c>
      <c r="B1124" s="43" t="s">
        <v>1565</v>
      </c>
      <c r="C1124" s="43" t="s">
        <v>1566</v>
      </c>
    </row>
    <row r="1125" spans="1:3" x14ac:dyDescent="0.2">
      <c r="A1125" s="44" t="s">
        <v>4964</v>
      </c>
      <c r="B1125" s="43" t="s">
        <v>1565</v>
      </c>
      <c r="C1125" s="43" t="s">
        <v>1566</v>
      </c>
    </row>
    <row r="1126" spans="1:3" x14ac:dyDescent="0.2">
      <c r="A1126" s="44" t="s">
        <v>4965</v>
      </c>
      <c r="B1126" s="43" t="s">
        <v>1565</v>
      </c>
      <c r="C1126" s="43" t="s">
        <v>1566</v>
      </c>
    </row>
    <row r="1127" spans="1:3" x14ac:dyDescent="0.2">
      <c r="A1127" s="44" t="s">
        <v>4966</v>
      </c>
      <c r="B1127" s="43" t="s">
        <v>1565</v>
      </c>
      <c r="C1127" s="43" t="s">
        <v>1566</v>
      </c>
    </row>
    <row r="1128" spans="1:3" x14ac:dyDescent="0.2">
      <c r="A1128" s="44" t="s">
        <v>4967</v>
      </c>
      <c r="B1128" s="43" t="s">
        <v>1565</v>
      </c>
      <c r="C1128" s="43" t="s">
        <v>1566</v>
      </c>
    </row>
    <row r="1129" spans="1:3" x14ac:dyDescent="0.2">
      <c r="A1129" s="44" t="s">
        <v>4968</v>
      </c>
      <c r="B1129" s="43" t="s">
        <v>1565</v>
      </c>
      <c r="C1129" s="43" t="s">
        <v>1566</v>
      </c>
    </row>
    <row r="1130" spans="1:3" x14ac:dyDescent="0.2">
      <c r="A1130" s="44" t="s">
        <v>4969</v>
      </c>
      <c r="B1130" s="43" t="s">
        <v>1565</v>
      </c>
      <c r="C1130" s="43" t="s">
        <v>1566</v>
      </c>
    </row>
    <row r="1131" spans="1:3" x14ac:dyDescent="0.2">
      <c r="A1131" s="44" t="s">
        <v>4970</v>
      </c>
      <c r="B1131" s="43" t="s">
        <v>1565</v>
      </c>
      <c r="C1131" s="43" t="s">
        <v>1566</v>
      </c>
    </row>
    <row r="1132" spans="1:3" x14ac:dyDescent="0.2">
      <c r="A1132" s="44" t="s">
        <v>4971</v>
      </c>
      <c r="B1132" s="43" t="s">
        <v>1565</v>
      </c>
      <c r="C1132" s="43" t="s">
        <v>1566</v>
      </c>
    </row>
    <row r="1133" spans="1:3" x14ac:dyDescent="0.2">
      <c r="A1133" s="44" t="s">
        <v>4972</v>
      </c>
      <c r="B1133" s="43" t="s">
        <v>1565</v>
      </c>
      <c r="C1133" s="43" t="s">
        <v>1566</v>
      </c>
    </row>
    <row r="1134" spans="1:3" x14ac:dyDescent="0.2">
      <c r="A1134" s="44" t="s">
        <v>4973</v>
      </c>
      <c r="B1134" s="43" t="s">
        <v>1565</v>
      </c>
      <c r="C1134" s="43" t="s">
        <v>1566</v>
      </c>
    </row>
    <row r="1135" spans="1:3" x14ac:dyDescent="0.2">
      <c r="A1135" s="44" t="s">
        <v>4974</v>
      </c>
      <c r="B1135" s="43" t="s">
        <v>1565</v>
      </c>
      <c r="C1135" s="43" t="s">
        <v>1566</v>
      </c>
    </row>
    <row r="1136" spans="1:3" x14ac:dyDescent="0.2">
      <c r="A1136" s="44" t="s">
        <v>4975</v>
      </c>
      <c r="B1136" s="43" t="s">
        <v>1565</v>
      </c>
      <c r="C1136" s="43" t="s">
        <v>1566</v>
      </c>
    </row>
    <row r="1137" spans="1:3" x14ac:dyDescent="0.2">
      <c r="A1137" s="44" t="s">
        <v>4976</v>
      </c>
      <c r="B1137" s="43" t="s">
        <v>1565</v>
      </c>
      <c r="C1137" s="43" t="s">
        <v>1566</v>
      </c>
    </row>
    <row r="1138" spans="1:3" x14ac:dyDescent="0.2">
      <c r="A1138" s="44" t="s">
        <v>4977</v>
      </c>
      <c r="B1138" s="43" t="s">
        <v>1565</v>
      </c>
      <c r="C1138" s="43" t="s">
        <v>1566</v>
      </c>
    </row>
    <row r="1139" spans="1:3" x14ac:dyDescent="0.2">
      <c r="A1139" s="44" t="s">
        <v>4978</v>
      </c>
      <c r="B1139" s="43" t="s">
        <v>1565</v>
      </c>
      <c r="C1139" s="43" t="s">
        <v>1566</v>
      </c>
    </row>
    <row r="1140" spans="1:3" x14ac:dyDescent="0.2">
      <c r="A1140" s="44" t="s">
        <v>4979</v>
      </c>
      <c r="B1140" s="43" t="s">
        <v>1565</v>
      </c>
      <c r="C1140" s="43" t="s">
        <v>1566</v>
      </c>
    </row>
    <row r="1141" spans="1:3" x14ac:dyDescent="0.2">
      <c r="A1141" s="44" t="s">
        <v>4980</v>
      </c>
      <c r="B1141" s="43" t="s">
        <v>1565</v>
      </c>
      <c r="C1141" s="43" t="s">
        <v>1566</v>
      </c>
    </row>
    <row r="1142" spans="1:3" x14ac:dyDescent="0.2">
      <c r="A1142" s="44" t="s">
        <v>4981</v>
      </c>
      <c r="B1142" s="43" t="s">
        <v>1565</v>
      </c>
      <c r="C1142" s="43" t="s">
        <v>1566</v>
      </c>
    </row>
    <row r="1143" spans="1:3" x14ac:dyDescent="0.2">
      <c r="A1143" s="44" t="s">
        <v>4982</v>
      </c>
      <c r="B1143" s="43" t="s">
        <v>1565</v>
      </c>
      <c r="C1143" s="43" t="s">
        <v>1566</v>
      </c>
    </row>
    <row r="1144" spans="1:3" x14ac:dyDescent="0.2">
      <c r="A1144" s="44" t="s">
        <v>4983</v>
      </c>
      <c r="B1144" s="43" t="s">
        <v>1565</v>
      </c>
      <c r="C1144" s="43" t="s">
        <v>1566</v>
      </c>
    </row>
    <row r="1145" spans="1:3" x14ac:dyDescent="0.2">
      <c r="A1145" s="44" t="s">
        <v>4984</v>
      </c>
      <c r="B1145" s="43" t="s">
        <v>1565</v>
      </c>
      <c r="C1145" s="43" t="s">
        <v>1566</v>
      </c>
    </row>
    <row r="1146" spans="1:3" x14ac:dyDescent="0.2">
      <c r="A1146" s="44" t="s">
        <v>4985</v>
      </c>
      <c r="B1146" s="43" t="s">
        <v>1565</v>
      </c>
      <c r="C1146" s="43" t="s">
        <v>1566</v>
      </c>
    </row>
    <row r="1147" spans="1:3" x14ac:dyDescent="0.2">
      <c r="A1147" s="44" t="s">
        <v>4986</v>
      </c>
      <c r="B1147" s="43" t="s">
        <v>1565</v>
      </c>
      <c r="C1147" s="43" t="s">
        <v>1566</v>
      </c>
    </row>
    <row r="1148" spans="1:3" x14ac:dyDescent="0.2">
      <c r="A1148" s="44" t="s">
        <v>4987</v>
      </c>
      <c r="B1148" s="43" t="s">
        <v>1565</v>
      </c>
      <c r="C1148" s="43" t="s">
        <v>1566</v>
      </c>
    </row>
    <row r="1149" spans="1:3" x14ac:dyDescent="0.2">
      <c r="A1149" s="44" t="s">
        <v>4988</v>
      </c>
      <c r="B1149" s="43" t="s">
        <v>1565</v>
      </c>
      <c r="C1149" s="43" t="s">
        <v>1566</v>
      </c>
    </row>
    <row r="1150" spans="1:3" x14ac:dyDescent="0.2">
      <c r="A1150" s="44" t="s">
        <v>4989</v>
      </c>
      <c r="B1150" s="43" t="s">
        <v>1565</v>
      </c>
      <c r="C1150" s="43" t="s">
        <v>1566</v>
      </c>
    </row>
    <row r="1151" spans="1:3" x14ac:dyDescent="0.2">
      <c r="A1151" s="44" t="s">
        <v>4990</v>
      </c>
      <c r="B1151" s="43" t="s">
        <v>1565</v>
      </c>
      <c r="C1151" s="43" t="s">
        <v>1566</v>
      </c>
    </row>
    <row r="1152" spans="1:3" x14ac:dyDescent="0.2">
      <c r="A1152" s="44" t="s">
        <v>4991</v>
      </c>
      <c r="B1152" s="43" t="s">
        <v>1565</v>
      </c>
      <c r="C1152" s="43" t="s">
        <v>1566</v>
      </c>
    </row>
    <row r="1153" spans="1:3" x14ac:dyDescent="0.2">
      <c r="A1153" s="44" t="s">
        <v>4992</v>
      </c>
      <c r="B1153" s="43" t="s">
        <v>1565</v>
      </c>
      <c r="C1153" s="43" t="s">
        <v>1566</v>
      </c>
    </row>
    <row r="1154" spans="1:3" x14ac:dyDescent="0.2">
      <c r="A1154" s="44" t="s">
        <v>4993</v>
      </c>
      <c r="B1154" s="43" t="s">
        <v>1565</v>
      </c>
      <c r="C1154" s="43" t="s">
        <v>1566</v>
      </c>
    </row>
    <row r="1155" spans="1:3" x14ac:dyDescent="0.2">
      <c r="A1155" s="44" t="s">
        <v>4994</v>
      </c>
      <c r="B1155" s="43" t="s">
        <v>1565</v>
      </c>
      <c r="C1155" s="43" t="s">
        <v>1566</v>
      </c>
    </row>
    <row r="1156" spans="1:3" x14ac:dyDescent="0.2">
      <c r="A1156" s="44" t="s">
        <v>4995</v>
      </c>
      <c r="B1156" s="43" t="s">
        <v>1565</v>
      </c>
      <c r="C1156" s="43" t="s">
        <v>1566</v>
      </c>
    </row>
    <row r="1157" spans="1:3" x14ac:dyDescent="0.2">
      <c r="A1157" s="44" t="s">
        <v>4996</v>
      </c>
      <c r="B1157" s="43" t="s">
        <v>1565</v>
      </c>
      <c r="C1157" s="43" t="s">
        <v>1566</v>
      </c>
    </row>
    <row r="1158" spans="1:3" x14ac:dyDescent="0.2">
      <c r="A1158" s="44" t="s">
        <v>4997</v>
      </c>
      <c r="B1158" s="43" t="s">
        <v>1565</v>
      </c>
      <c r="C1158" s="43" t="s">
        <v>1566</v>
      </c>
    </row>
    <row r="1159" spans="1:3" x14ac:dyDescent="0.2">
      <c r="A1159" s="44" t="s">
        <v>4998</v>
      </c>
      <c r="B1159" s="43" t="s">
        <v>1565</v>
      </c>
      <c r="C1159" s="43" t="s">
        <v>1566</v>
      </c>
    </row>
    <row r="1160" spans="1:3" x14ac:dyDescent="0.2">
      <c r="A1160" s="44" t="s">
        <v>4999</v>
      </c>
      <c r="B1160" s="43" t="s">
        <v>1565</v>
      </c>
      <c r="C1160" s="43" t="s">
        <v>1566</v>
      </c>
    </row>
    <row r="1161" spans="1:3" x14ac:dyDescent="0.2">
      <c r="A1161" s="44" t="s">
        <v>5000</v>
      </c>
      <c r="B1161" s="43" t="s">
        <v>1565</v>
      </c>
      <c r="C1161" s="43" t="s">
        <v>1566</v>
      </c>
    </row>
    <row r="1162" spans="1:3" x14ac:dyDescent="0.2">
      <c r="A1162" s="44" t="s">
        <v>5001</v>
      </c>
      <c r="B1162" s="43" t="s">
        <v>1565</v>
      </c>
      <c r="C1162" s="43" t="s">
        <v>1566</v>
      </c>
    </row>
    <row r="1163" spans="1:3" x14ac:dyDescent="0.2">
      <c r="A1163" s="44" t="s">
        <v>5002</v>
      </c>
      <c r="B1163" s="43" t="s">
        <v>1565</v>
      </c>
      <c r="C1163" s="43" t="s">
        <v>1566</v>
      </c>
    </row>
    <row r="1164" spans="1:3" x14ac:dyDescent="0.2">
      <c r="A1164" s="44" t="s">
        <v>5003</v>
      </c>
      <c r="B1164" s="43" t="s">
        <v>1565</v>
      </c>
      <c r="C1164" s="43" t="s">
        <v>1566</v>
      </c>
    </row>
    <row r="1165" spans="1:3" x14ac:dyDescent="0.2">
      <c r="A1165" s="44" t="s">
        <v>5004</v>
      </c>
      <c r="B1165" s="43" t="s">
        <v>1565</v>
      </c>
      <c r="C1165" s="43" t="s">
        <v>1566</v>
      </c>
    </row>
    <row r="1166" spans="1:3" x14ac:dyDescent="0.2">
      <c r="A1166" s="44" t="s">
        <v>5005</v>
      </c>
      <c r="B1166" s="43" t="s">
        <v>1565</v>
      </c>
      <c r="C1166" s="43" t="s">
        <v>1566</v>
      </c>
    </row>
    <row r="1167" spans="1:3" x14ac:dyDescent="0.2">
      <c r="A1167" s="44" t="s">
        <v>5006</v>
      </c>
      <c r="B1167" s="43" t="s">
        <v>1565</v>
      </c>
      <c r="C1167" s="43" t="s">
        <v>1566</v>
      </c>
    </row>
    <row r="1168" spans="1:3" x14ac:dyDescent="0.2">
      <c r="A1168" s="44" t="s">
        <v>5007</v>
      </c>
      <c r="B1168" s="43" t="s">
        <v>1565</v>
      </c>
      <c r="C1168" s="43" t="s">
        <v>1566</v>
      </c>
    </row>
    <row r="1169" spans="1:3" x14ac:dyDescent="0.2">
      <c r="A1169" s="44" t="s">
        <v>5008</v>
      </c>
      <c r="B1169" s="43" t="s">
        <v>1565</v>
      </c>
      <c r="C1169" s="43" t="s">
        <v>1566</v>
      </c>
    </row>
    <row r="1170" spans="1:3" x14ac:dyDescent="0.2">
      <c r="A1170" s="44" t="s">
        <v>5009</v>
      </c>
      <c r="B1170" s="43" t="s">
        <v>1565</v>
      </c>
      <c r="C1170" s="43" t="s">
        <v>1566</v>
      </c>
    </row>
    <row r="1171" spans="1:3" x14ac:dyDescent="0.2">
      <c r="A1171" s="44" t="s">
        <v>5010</v>
      </c>
      <c r="B1171" s="43" t="s">
        <v>1565</v>
      </c>
      <c r="C1171" s="43" t="s">
        <v>1566</v>
      </c>
    </row>
    <row r="1172" spans="1:3" x14ac:dyDescent="0.2">
      <c r="A1172" s="44" t="s">
        <v>5011</v>
      </c>
      <c r="B1172" s="43" t="s">
        <v>1565</v>
      </c>
      <c r="C1172" s="43" t="s">
        <v>1566</v>
      </c>
    </row>
    <row r="1173" spans="1:3" x14ac:dyDescent="0.2">
      <c r="A1173" s="44" t="s">
        <v>5012</v>
      </c>
      <c r="B1173" s="43" t="s">
        <v>1565</v>
      </c>
      <c r="C1173" s="43" t="s">
        <v>1566</v>
      </c>
    </row>
    <row r="1174" spans="1:3" x14ac:dyDescent="0.2">
      <c r="A1174" s="44" t="s">
        <v>5013</v>
      </c>
      <c r="B1174" s="43" t="s">
        <v>1565</v>
      </c>
      <c r="C1174" s="43" t="s">
        <v>1566</v>
      </c>
    </row>
    <row r="1175" spans="1:3" x14ac:dyDescent="0.2">
      <c r="A1175" s="44" t="s">
        <v>5014</v>
      </c>
      <c r="B1175" s="43" t="s">
        <v>1565</v>
      </c>
      <c r="C1175" s="43" t="s">
        <v>1566</v>
      </c>
    </row>
    <row r="1176" spans="1:3" x14ac:dyDescent="0.2">
      <c r="A1176" s="44" t="s">
        <v>5015</v>
      </c>
      <c r="B1176" s="43" t="s">
        <v>1565</v>
      </c>
      <c r="C1176" s="43" t="s">
        <v>1566</v>
      </c>
    </row>
    <row r="1177" spans="1:3" x14ac:dyDescent="0.2">
      <c r="A1177" s="44" t="s">
        <v>5016</v>
      </c>
      <c r="B1177" s="43" t="s">
        <v>1565</v>
      </c>
      <c r="C1177" s="43" t="s">
        <v>1566</v>
      </c>
    </row>
    <row r="1178" spans="1:3" x14ac:dyDescent="0.2">
      <c r="A1178" s="44" t="s">
        <v>5017</v>
      </c>
      <c r="B1178" s="43" t="s">
        <v>1565</v>
      </c>
      <c r="C1178" s="43" t="s">
        <v>1566</v>
      </c>
    </row>
    <row r="1179" spans="1:3" x14ac:dyDescent="0.2">
      <c r="A1179" s="44" t="s">
        <v>5018</v>
      </c>
      <c r="B1179" s="43" t="s">
        <v>1565</v>
      </c>
      <c r="C1179" s="43" t="s">
        <v>1566</v>
      </c>
    </row>
    <row r="1180" spans="1:3" x14ac:dyDescent="0.2">
      <c r="A1180" s="44" t="s">
        <v>5019</v>
      </c>
      <c r="B1180" s="43" t="s">
        <v>1565</v>
      </c>
      <c r="C1180" s="43" t="s">
        <v>1566</v>
      </c>
    </row>
    <row r="1181" spans="1:3" x14ac:dyDescent="0.2">
      <c r="A1181" s="44" t="s">
        <v>5020</v>
      </c>
      <c r="B1181" s="43" t="s">
        <v>1565</v>
      </c>
      <c r="C1181" s="43" t="s">
        <v>1566</v>
      </c>
    </row>
    <row r="1182" spans="1:3" x14ac:dyDescent="0.2">
      <c r="A1182" s="44" t="s">
        <v>5021</v>
      </c>
      <c r="B1182" s="43" t="s">
        <v>1565</v>
      </c>
      <c r="C1182" s="43" t="s">
        <v>1566</v>
      </c>
    </row>
    <row r="1183" spans="1:3" x14ac:dyDescent="0.2">
      <c r="A1183" s="44" t="s">
        <v>5022</v>
      </c>
      <c r="B1183" s="43" t="s">
        <v>1565</v>
      </c>
      <c r="C1183" s="43" t="s">
        <v>1566</v>
      </c>
    </row>
    <row r="1184" spans="1:3" x14ac:dyDescent="0.2">
      <c r="A1184" s="44" t="s">
        <v>5023</v>
      </c>
      <c r="B1184" s="43" t="s">
        <v>1565</v>
      </c>
      <c r="C1184" s="43" t="s">
        <v>1566</v>
      </c>
    </row>
    <row r="1185" spans="1:3" x14ac:dyDescent="0.2">
      <c r="A1185" s="44" t="s">
        <v>5024</v>
      </c>
      <c r="B1185" s="43" t="s">
        <v>1565</v>
      </c>
      <c r="C1185" s="43" t="s">
        <v>1566</v>
      </c>
    </row>
    <row r="1186" spans="1:3" x14ac:dyDescent="0.2">
      <c r="A1186" s="44" t="s">
        <v>5025</v>
      </c>
      <c r="B1186" s="43" t="s">
        <v>1565</v>
      </c>
      <c r="C1186" s="43" t="s">
        <v>1566</v>
      </c>
    </row>
    <row r="1187" spans="1:3" x14ac:dyDescent="0.2">
      <c r="A1187" s="44" t="s">
        <v>5026</v>
      </c>
      <c r="B1187" s="43" t="s">
        <v>1565</v>
      </c>
      <c r="C1187" s="43" t="s">
        <v>1566</v>
      </c>
    </row>
    <row r="1188" spans="1:3" x14ac:dyDescent="0.2">
      <c r="A1188" s="44" t="s">
        <v>5027</v>
      </c>
      <c r="B1188" s="43" t="s">
        <v>1565</v>
      </c>
      <c r="C1188" s="43" t="s">
        <v>1566</v>
      </c>
    </row>
    <row r="1189" spans="1:3" x14ac:dyDescent="0.2">
      <c r="A1189" s="44" t="s">
        <v>5028</v>
      </c>
      <c r="B1189" s="43" t="s">
        <v>1565</v>
      </c>
      <c r="C1189" s="43" t="s">
        <v>1566</v>
      </c>
    </row>
    <row r="1190" spans="1:3" x14ac:dyDescent="0.2">
      <c r="A1190" s="44" t="s">
        <v>5029</v>
      </c>
      <c r="B1190" s="43" t="s">
        <v>1565</v>
      </c>
      <c r="C1190" s="43" t="s">
        <v>1566</v>
      </c>
    </row>
    <row r="1191" spans="1:3" x14ac:dyDescent="0.2">
      <c r="A1191" s="44" t="s">
        <v>5030</v>
      </c>
      <c r="B1191" s="43" t="s">
        <v>1565</v>
      </c>
      <c r="C1191" s="43" t="s">
        <v>1566</v>
      </c>
    </row>
    <row r="1192" spans="1:3" x14ac:dyDescent="0.2">
      <c r="A1192" s="44" t="s">
        <v>5031</v>
      </c>
      <c r="B1192" s="43" t="s">
        <v>1565</v>
      </c>
      <c r="C1192" s="43" t="s">
        <v>1566</v>
      </c>
    </row>
    <row r="1193" spans="1:3" x14ac:dyDescent="0.2">
      <c r="A1193" s="44" t="s">
        <v>5032</v>
      </c>
      <c r="B1193" s="43" t="s">
        <v>1565</v>
      </c>
      <c r="C1193" s="43" t="s">
        <v>1566</v>
      </c>
    </row>
    <row r="1194" spans="1:3" x14ac:dyDescent="0.2">
      <c r="A1194" s="44" t="s">
        <v>5033</v>
      </c>
      <c r="B1194" s="43" t="s">
        <v>1565</v>
      </c>
      <c r="C1194" s="43" t="s">
        <v>1566</v>
      </c>
    </row>
    <row r="1195" spans="1:3" x14ac:dyDescent="0.2">
      <c r="A1195" s="44" t="s">
        <v>5034</v>
      </c>
      <c r="B1195" s="43" t="s">
        <v>1565</v>
      </c>
      <c r="C1195" s="43" t="s">
        <v>1566</v>
      </c>
    </row>
    <row r="1196" spans="1:3" x14ac:dyDescent="0.2">
      <c r="A1196" s="44" t="s">
        <v>5035</v>
      </c>
      <c r="B1196" s="43" t="s">
        <v>1565</v>
      </c>
      <c r="C1196" s="43" t="s">
        <v>1566</v>
      </c>
    </row>
    <row r="1197" spans="1:3" x14ac:dyDescent="0.2">
      <c r="A1197" s="44" t="s">
        <v>5036</v>
      </c>
      <c r="B1197" s="43" t="s">
        <v>1565</v>
      </c>
      <c r="C1197" s="43" t="s">
        <v>1566</v>
      </c>
    </row>
    <row r="1198" spans="1:3" x14ac:dyDescent="0.2">
      <c r="A1198" s="44" t="s">
        <v>5037</v>
      </c>
      <c r="B1198" s="43" t="s">
        <v>1569</v>
      </c>
      <c r="C1198" s="43" t="s">
        <v>1570</v>
      </c>
    </row>
    <row r="1199" spans="1:3" x14ac:dyDescent="0.2">
      <c r="A1199" s="44" t="s">
        <v>5038</v>
      </c>
      <c r="B1199" s="43" t="s">
        <v>1569</v>
      </c>
      <c r="C1199" s="43" t="s">
        <v>1570</v>
      </c>
    </row>
    <row r="1200" spans="1:3" x14ac:dyDescent="0.2">
      <c r="A1200" s="44" t="s">
        <v>5039</v>
      </c>
      <c r="B1200" s="43" t="s">
        <v>1569</v>
      </c>
      <c r="C1200" s="43" t="s">
        <v>1570</v>
      </c>
    </row>
    <row r="1201" spans="1:3" x14ac:dyDescent="0.2">
      <c r="A1201" s="44" t="s">
        <v>5040</v>
      </c>
      <c r="B1201" s="43" t="s">
        <v>1569</v>
      </c>
      <c r="C1201" s="43" t="s">
        <v>1570</v>
      </c>
    </row>
    <row r="1202" spans="1:3" x14ac:dyDescent="0.2">
      <c r="A1202" s="44" t="s">
        <v>5041</v>
      </c>
      <c r="B1202" s="43" t="s">
        <v>1569</v>
      </c>
      <c r="C1202" s="43" t="s">
        <v>1570</v>
      </c>
    </row>
    <row r="1203" spans="1:3" x14ac:dyDescent="0.2">
      <c r="A1203" s="44" t="s">
        <v>5042</v>
      </c>
      <c r="B1203" s="43" t="s">
        <v>1569</v>
      </c>
      <c r="C1203" s="43" t="s">
        <v>1570</v>
      </c>
    </row>
    <row r="1204" spans="1:3" x14ac:dyDescent="0.2">
      <c r="A1204" s="44" t="s">
        <v>5043</v>
      </c>
      <c r="B1204" s="43" t="s">
        <v>1569</v>
      </c>
      <c r="C1204" s="43" t="s">
        <v>1570</v>
      </c>
    </row>
    <row r="1205" spans="1:3" x14ac:dyDescent="0.2">
      <c r="A1205" s="44" t="s">
        <v>5044</v>
      </c>
      <c r="B1205" s="43" t="s">
        <v>1569</v>
      </c>
      <c r="C1205" s="43" t="s">
        <v>1570</v>
      </c>
    </row>
    <row r="1206" spans="1:3" x14ac:dyDescent="0.2">
      <c r="A1206" s="44" t="s">
        <v>5045</v>
      </c>
      <c r="B1206" s="43" t="s">
        <v>1569</v>
      </c>
      <c r="C1206" s="43" t="s">
        <v>1570</v>
      </c>
    </row>
    <row r="1207" spans="1:3" x14ac:dyDescent="0.2">
      <c r="A1207" s="44" t="s">
        <v>5046</v>
      </c>
      <c r="B1207" s="43" t="s">
        <v>1569</v>
      </c>
      <c r="C1207" s="43" t="s">
        <v>1570</v>
      </c>
    </row>
    <row r="1208" spans="1:3" x14ac:dyDescent="0.2">
      <c r="A1208" s="44" t="s">
        <v>5047</v>
      </c>
      <c r="B1208" s="43" t="s">
        <v>1569</v>
      </c>
      <c r="C1208" s="43" t="s">
        <v>1570</v>
      </c>
    </row>
    <row r="1209" spans="1:3" x14ac:dyDescent="0.2">
      <c r="A1209" s="44" t="s">
        <v>5048</v>
      </c>
      <c r="B1209" s="43" t="s">
        <v>1569</v>
      </c>
      <c r="C1209" s="43" t="s">
        <v>1570</v>
      </c>
    </row>
    <row r="1210" spans="1:3" x14ac:dyDescent="0.2">
      <c r="A1210" s="44" t="s">
        <v>5049</v>
      </c>
      <c r="B1210" s="43" t="s">
        <v>1569</v>
      </c>
      <c r="C1210" s="43" t="s">
        <v>1570</v>
      </c>
    </row>
    <row r="1211" spans="1:3" x14ac:dyDescent="0.2">
      <c r="A1211" s="44" t="s">
        <v>5050</v>
      </c>
      <c r="B1211" s="43" t="s">
        <v>1569</v>
      </c>
      <c r="C1211" s="43" t="s">
        <v>1570</v>
      </c>
    </row>
    <row r="1212" spans="1:3" x14ac:dyDescent="0.2">
      <c r="A1212" s="44" t="s">
        <v>5051</v>
      </c>
      <c r="B1212" s="43" t="s">
        <v>1569</v>
      </c>
      <c r="C1212" s="43" t="s">
        <v>1570</v>
      </c>
    </row>
    <row r="1213" spans="1:3" x14ac:dyDescent="0.2">
      <c r="A1213" s="44" t="s">
        <v>5052</v>
      </c>
      <c r="B1213" s="43" t="s">
        <v>1569</v>
      </c>
      <c r="C1213" s="43" t="s">
        <v>1570</v>
      </c>
    </row>
    <row r="1214" spans="1:3" x14ac:dyDescent="0.2">
      <c r="A1214" s="44" t="s">
        <v>5053</v>
      </c>
      <c r="B1214" s="43" t="s">
        <v>1569</v>
      </c>
      <c r="C1214" s="43" t="s">
        <v>1570</v>
      </c>
    </row>
    <row r="1215" spans="1:3" x14ac:dyDescent="0.2">
      <c r="A1215" s="44" t="s">
        <v>5054</v>
      </c>
      <c r="B1215" s="43" t="s">
        <v>1569</v>
      </c>
      <c r="C1215" s="43" t="s">
        <v>1570</v>
      </c>
    </row>
    <row r="1216" spans="1:3" x14ac:dyDescent="0.2">
      <c r="A1216" s="44" t="s">
        <v>5055</v>
      </c>
      <c r="B1216" s="43" t="s">
        <v>1569</v>
      </c>
      <c r="C1216" s="43" t="s">
        <v>1570</v>
      </c>
    </row>
    <row r="1217" spans="1:3" x14ac:dyDescent="0.2">
      <c r="A1217" s="44" t="s">
        <v>5056</v>
      </c>
      <c r="B1217" s="43" t="s">
        <v>1569</v>
      </c>
      <c r="C1217" s="43" t="s">
        <v>1570</v>
      </c>
    </row>
    <row r="1218" spans="1:3" x14ac:dyDescent="0.2">
      <c r="A1218" s="44" t="s">
        <v>5057</v>
      </c>
      <c r="B1218" s="43" t="s">
        <v>1569</v>
      </c>
      <c r="C1218" s="43" t="s">
        <v>1570</v>
      </c>
    </row>
    <row r="1219" spans="1:3" x14ac:dyDescent="0.2">
      <c r="A1219" s="44" t="s">
        <v>5058</v>
      </c>
      <c r="B1219" s="43" t="s">
        <v>1569</v>
      </c>
      <c r="C1219" s="43" t="s">
        <v>1570</v>
      </c>
    </row>
    <row r="1220" spans="1:3" x14ac:dyDescent="0.2">
      <c r="A1220" s="44" t="s">
        <v>5059</v>
      </c>
      <c r="B1220" s="43" t="s">
        <v>1569</v>
      </c>
      <c r="C1220" s="43" t="s">
        <v>1570</v>
      </c>
    </row>
    <row r="1221" spans="1:3" x14ac:dyDescent="0.2">
      <c r="A1221" s="44" t="s">
        <v>5060</v>
      </c>
      <c r="B1221" s="43" t="s">
        <v>1569</v>
      </c>
      <c r="C1221" s="43" t="s">
        <v>1570</v>
      </c>
    </row>
    <row r="1222" spans="1:3" x14ac:dyDescent="0.2">
      <c r="A1222" s="44" t="s">
        <v>5061</v>
      </c>
      <c r="B1222" s="43" t="s">
        <v>1569</v>
      </c>
      <c r="C1222" s="43" t="s">
        <v>1570</v>
      </c>
    </row>
    <row r="1223" spans="1:3" x14ac:dyDescent="0.2">
      <c r="A1223" s="44" t="s">
        <v>5062</v>
      </c>
      <c r="B1223" s="43" t="s">
        <v>1569</v>
      </c>
      <c r="C1223" s="43" t="s">
        <v>1570</v>
      </c>
    </row>
    <row r="1224" spans="1:3" x14ac:dyDescent="0.2">
      <c r="A1224" s="44" t="s">
        <v>5063</v>
      </c>
      <c r="B1224" s="43" t="s">
        <v>1569</v>
      </c>
      <c r="C1224" s="43" t="s">
        <v>1570</v>
      </c>
    </row>
    <row r="1225" spans="1:3" x14ac:dyDescent="0.2">
      <c r="A1225" s="44" t="s">
        <v>5064</v>
      </c>
      <c r="B1225" s="43" t="s">
        <v>1569</v>
      </c>
      <c r="C1225" s="43" t="s">
        <v>1570</v>
      </c>
    </row>
    <row r="1226" spans="1:3" x14ac:dyDescent="0.2">
      <c r="A1226" s="44" t="s">
        <v>5065</v>
      </c>
      <c r="B1226" s="43" t="s">
        <v>1569</v>
      </c>
      <c r="C1226" s="43" t="s">
        <v>1570</v>
      </c>
    </row>
    <row r="1227" spans="1:3" x14ac:dyDescent="0.2">
      <c r="A1227" s="44" t="s">
        <v>5066</v>
      </c>
      <c r="B1227" s="43" t="s">
        <v>1569</v>
      </c>
      <c r="C1227" s="43" t="s">
        <v>1570</v>
      </c>
    </row>
    <row r="1228" spans="1:3" x14ac:dyDescent="0.2">
      <c r="A1228" s="44" t="s">
        <v>5067</v>
      </c>
      <c r="B1228" s="43" t="s">
        <v>1569</v>
      </c>
      <c r="C1228" s="43" t="s">
        <v>1570</v>
      </c>
    </row>
    <row r="1229" spans="1:3" x14ac:dyDescent="0.2">
      <c r="A1229" s="44" t="s">
        <v>5068</v>
      </c>
      <c r="B1229" s="43" t="s">
        <v>1569</v>
      </c>
      <c r="C1229" s="43" t="s">
        <v>1570</v>
      </c>
    </row>
    <row r="1230" spans="1:3" x14ac:dyDescent="0.2">
      <c r="A1230" s="44" t="s">
        <v>5069</v>
      </c>
      <c r="B1230" s="43" t="s">
        <v>1569</v>
      </c>
      <c r="C1230" s="43" t="s">
        <v>1570</v>
      </c>
    </row>
    <row r="1231" spans="1:3" x14ac:dyDescent="0.2">
      <c r="A1231" s="44" t="s">
        <v>5070</v>
      </c>
      <c r="B1231" s="43" t="s">
        <v>1569</v>
      </c>
      <c r="C1231" s="43" t="s">
        <v>1570</v>
      </c>
    </row>
    <row r="1232" spans="1:3" x14ac:dyDescent="0.2">
      <c r="A1232" s="44" t="s">
        <v>5071</v>
      </c>
      <c r="B1232" s="43" t="s">
        <v>1569</v>
      </c>
      <c r="C1232" s="43" t="s">
        <v>1570</v>
      </c>
    </row>
    <row r="1233" spans="1:3" x14ac:dyDescent="0.2">
      <c r="A1233" s="44" t="s">
        <v>5072</v>
      </c>
      <c r="B1233" s="43" t="s">
        <v>1569</v>
      </c>
      <c r="C1233" s="43" t="s">
        <v>1570</v>
      </c>
    </row>
    <row r="1234" spans="1:3" x14ac:dyDescent="0.2">
      <c r="A1234" s="44" t="s">
        <v>5073</v>
      </c>
      <c r="B1234" s="43" t="s">
        <v>1569</v>
      </c>
      <c r="C1234" s="43" t="s">
        <v>1570</v>
      </c>
    </row>
    <row r="1235" spans="1:3" x14ac:dyDescent="0.2">
      <c r="A1235" s="44" t="s">
        <v>5074</v>
      </c>
      <c r="B1235" s="43" t="s">
        <v>1569</v>
      </c>
      <c r="C1235" s="43" t="s">
        <v>1570</v>
      </c>
    </row>
    <row r="1236" spans="1:3" x14ac:dyDescent="0.2">
      <c r="A1236" s="44" t="s">
        <v>5075</v>
      </c>
      <c r="B1236" s="43" t="s">
        <v>1569</v>
      </c>
      <c r="C1236" s="43" t="s">
        <v>1570</v>
      </c>
    </row>
    <row r="1237" spans="1:3" x14ac:dyDescent="0.2">
      <c r="A1237" s="44" t="s">
        <v>5076</v>
      </c>
      <c r="B1237" s="43" t="s">
        <v>1569</v>
      </c>
      <c r="C1237" s="43" t="s">
        <v>1570</v>
      </c>
    </row>
    <row r="1238" spans="1:3" x14ac:dyDescent="0.2">
      <c r="A1238" s="44" t="s">
        <v>5077</v>
      </c>
      <c r="B1238" s="43" t="s">
        <v>1569</v>
      </c>
      <c r="C1238" s="43" t="s">
        <v>1570</v>
      </c>
    </row>
    <row r="1239" spans="1:3" x14ac:dyDescent="0.2">
      <c r="A1239" s="44" t="s">
        <v>5078</v>
      </c>
      <c r="B1239" s="43" t="s">
        <v>1569</v>
      </c>
      <c r="C1239" s="43" t="s">
        <v>1570</v>
      </c>
    </row>
    <row r="1240" spans="1:3" x14ac:dyDescent="0.2">
      <c r="A1240" s="44" t="s">
        <v>5079</v>
      </c>
      <c r="B1240" s="43" t="s">
        <v>1569</v>
      </c>
      <c r="C1240" s="43" t="s">
        <v>1570</v>
      </c>
    </row>
    <row r="1241" spans="1:3" x14ac:dyDescent="0.2">
      <c r="A1241" s="44" t="s">
        <v>5080</v>
      </c>
      <c r="B1241" s="43" t="s">
        <v>1569</v>
      </c>
      <c r="C1241" s="43" t="s">
        <v>1570</v>
      </c>
    </row>
    <row r="1242" spans="1:3" x14ac:dyDescent="0.2">
      <c r="A1242" s="44" t="s">
        <v>5081</v>
      </c>
      <c r="B1242" s="43" t="s">
        <v>1569</v>
      </c>
      <c r="C1242" s="43" t="s">
        <v>1570</v>
      </c>
    </row>
    <row r="1243" spans="1:3" x14ac:dyDescent="0.2">
      <c r="A1243" s="44" t="s">
        <v>5082</v>
      </c>
      <c r="B1243" s="43" t="s">
        <v>1569</v>
      </c>
      <c r="C1243" s="43" t="s">
        <v>1570</v>
      </c>
    </row>
    <row r="1244" spans="1:3" x14ac:dyDescent="0.2">
      <c r="A1244" s="44" t="s">
        <v>5083</v>
      </c>
      <c r="B1244" s="43" t="s">
        <v>1569</v>
      </c>
      <c r="C1244" s="43" t="s">
        <v>1570</v>
      </c>
    </row>
    <row r="1245" spans="1:3" x14ac:dyDescent="0.2">
      <c r="A1245" s="44" t="s">
        <v>5084</v>
      </c>
      <c r="B1245" s="43" t="s">
        <v>1569</v>
      </c>
      <c r="C1245" s="43" t="s">
        <v>1570</v>
      </c>
    </row>
    <row r="1246" spans="1:3" x14ac:dyDescent="0.2">
      <c r="A1246" s="44" t="s">
        <v>5085</v>
      </c>
      <c r="B1246" s="43" t="s">
        <v>1569</v>
      </c>
      <c r="C1246" s="43" t="s">
        <v>1570</v>
      </c>
    </row>
    <row r="1247" spans="1:3" x14ac:dyDescent="0.2">
      <c r="A1247" s="44" t="s">
        <v>5086</v>
      </c>
      <c r="B1247" s="43" t="s">
        <v>1569</v>
      </c>
      <c r="C1247" s="43" t="s">
        <v>1570</v>
      </c>
    </row>
    <row r="1248" spans="1:3" x14ac:dyDescent="0.2">
      <c r="A1248" s="44" t="s">
        <v>5087</v>
      </c>
      <c r="B1248" s="43" t="s">
        <v>1569</v>
      </c>
      <c r="C1248" s="43" t="s">
        <v>1570</v>
      </c>
    </row>
    <row r="1249" spans="1:3" x14ac:dyDescent="0.2">
      <c r="A1249" s="44" t="s">
        <v>5088</v>
      </c>
      <c r="B1249" s="43" t="s">
        <v>1569</v>
      </c>
      <c r="C1249" s="43" t="s">
        <v>1570</v>
      </c>
    </row>
    <row r="1250" spans="1:3" x14ac:dyDescent="0.2">
      <c r="A1250" s="44" t="s">
        <v>5089</v>
      </c>
      <c r="B1250" s="43" t="s">
        <v>1569</v>
      </c>
      <c r="C1250" s="43" t="s">
        <v>1570</v>
      </c>
    </row>
    <row r="1251" spans="1:3" x14ac:dyDescent="0.2">
      <c r="A1251" s="44" t="s">
        <v>5090</v>
      </c>
      <c r="B1251" s="43" t="s">
        <v>1569</v>
      </c>
      <c r="C1251" s="43" t="s">
        <v>1570</v>
      </c>
    </row>
    <row r="1252" spans="1:3" x14ac:dyDescent="0.2">
      <c r="A1252" s="44" t="s">
        <v>5091</v>
      </c>
      <c r="B1252" s="43" t="s">
        <v>1569</v>
      </c>
      <c r="C1252" s="43" t="s">
        <v>1570</v>
      </c>
    </row>
    <row r="1253" spans="1:3" x14ac:dyDescent="0.2">
      <c r="A1253" s="44" t="s">
        <v>5092</v>
      </c>
      <c r="B1253" s="43" t="s">
        <v>1569</v>
      </c>
      <c r="C1253" s="43" t="s">
        <v>1570</v>
      </c>
    </row>
    <row r="1254" spans="1:3" x14ac:dyDescent="0.2">
      <c r="A1254" s="44" t="s">
        <v>5093</v>
      </c>
      <c r="B1254" s="43" t="s">
        <v>1569</v>
      </c>
      <c r="C1254" s="43" t="s">
        <v>1570</v>
      </c>
    </row>
    <row r="1255" spans="1:3" x14ac:dyDescent="0.2">
      <c r="A1255" s="44" t="s">
        <v>5094</v>
      </c>
      <c r="B1255" s="43" t="s">
        <v>1569</v>
      </c>
      <c r="C1255" s="43" t="s">
        <v>1570</v>
      </c>
    </row>
    <row r="1256" spans="1:3" x14ac:dyDescent="0.2">
      <c r="A1256" s="44" t="s">
        <v>5095</v>
      </c>
      <c r="B1256" s="43" t="s">
        <v>1569</v>
      </c>
      <c r="C1256" s="43" t="s">
        <v>1570</v>
      </c>
    </row>
    <row r="1257" spans="1:3" x14ac:dyDescent="0.2">
      <c r="A1257" s="44" t="s">
        <v>5096</v>
      </c>
      <c r="B1257" s="43" t="s">
        <v>1569</v>
      </c>
      <c r="C1257" s="43" t="s">
        <v>1570</v>
      </c>
    </row>
    <row r="1258" spans="1:3" x14ac:dyDescent="0.2">
      <c r="A1258" s="44" t="s">
        <v>5097</v>
      </c>
      <c r="B1258" s="43" t="s">
        <v>1569</v>
      </c>
      <c r="C1258" s="43" t="s">
        <v>1570</v>
      </c>
    </row>
    <row r="1259" spans="1:3" x14ac:dyDescent="0.2">
      <c r="A1259" s="44" t="s">
        <v>5098</v>
      </c>
      <c r="B1259" s="43" t="s">
        <v>1569</v>
      </c>
      <c r="C1259" s="43" t="s">
        <v>1570</v>
      </c>
    </row>
    <row r="1260" spans="1:3" x14ac:dyDescent="0.2">
      <c r="A1260" s="44" t="s">
        <v>5099</v>
      </c>
      <c r="B1260" s="43" t="s">
        <v>1569</v>
      </c>
      <c r="C1260" s="43" t="s">
        <v>1570</v>
      </c>
    </row>
    <row r="1261" spans="1:3" x14ac:dyDescent="0.2">
      <c r="A1261" s="44" t="s">
        <v>5100</v>
      </c>
      <c r="B1261" s="43" t="s">
        <v>1569</v>
      </c>
      <c r="C1261" s="43" t="s">
        <v>1570</v>
      </c>
    </row>
    <row r="1262" spans="1:3" x14ac:dyDescent="0.2">
      <c r="A1262" s="44" t="s">
        <v>5101</v>
      </c>
      <c r="B1262" s="43" t="s">
        <v>1569</v>
      </c>
      <c r="C1262" s="43" t="s">
        <v>1570</v>
      </c>
    </row>
    <row r="1263" spans="1:3" x14ac:dyDescent="0.2">
      <c r="A1263" s="44" t="s">
        <v>5102</v>
      </c>
      <c r="B1263" s="43" t="s">
        <v>1569</v>
      </c>
      <c r="C1263" s="43" t="s">
        <v>1570</v>
      </c>
    </row>
    <row r="1264" spans="1:3" x14ac:dyDescent="0.2">
      <c r="A1264" s="44" t="s">
        <v>5103</v>
      </c>
      <c r="B1264" s="43" t="s">
        <v>1569</v>
      </c>
      <c r="C1264" s="43" t="s">
        <v>1570</v>
      </c>
    </row>
    <row r="1265" spans="1:3" x14ac:dyDescent="0.2">
      <c r="A1265" s="44" t="s">
        <v>5104</v>
      </c>
      <c r="B1265" s="43" t="s">
        <v>1569</v>
      </c>
      <c r="C1265" s="43" t="s">
        <v>1570</v>
      </c>
    </row>
    <row r="1266" spans="1:3" x14ac:dyDescent="0.2">
      <c r="A1266" s="44" t="s">
        <v>5105</v>
      </c>
      <c r="B1266" s="43" t="s">
        <v>1569</v>
      </c>
      <c r="C1266" s="43" t="s">
        <v>1570</v>
      </c>
    </row>
    <row r="1267" spans="1:3" x14ac:dyDescent="0.2">
      <c r="A1267" s="44" t="s">
        <v>5106</v>
      </c>
      <c r="B1267" s="43" t="s">
        <v>1569</v>
      </c>
      <c r="C1267" s="43" t="s">
        <v>1570</v>
      </c>
    </row>
    <row r="1268" spans="1:3" x14ac:dyDescent="0.2">
      <c r="A1268" s="44" t="s">
        <v>5107</v>
      </c>
      <c r="B1268" s="43" t="s">
        <v>1569</v>
      </c>
      <c r="C1268" s="43" t="s">
        <v>1570</v>
      </c>
    </row>
    <row r="1269" spans="1:3" x14ac:dyDescent="0.2">
      <c r="A1269" s="44" t="s">
        <v>5108</v>
      </c>
      <c r="B1269" s="43" t="s">
        <v>1569</v>
      </c>
      <c r="C1269" s="43" t="s">
        <v>1570</v>
      </c>
    </row>
    <row r="1270" spans="1:3" x14ac:dyDescent="0.2">
      <c r="A1270" s="44" t="s">
        <v>5109</v>
      </c>
      <c r="B1270" s="43" t="s">
        <v>1569</v>
      </c>
      <c r="C1270" s="43" t="s">
        <v>1570</v>
      </c>
    </row>
    <row r="1271" spans="1:3" x14ac:dyDescent="0.2">
      <c r="A1271" s="44" t="s">
        <v>5110</v>
      </c>
      <c r="B1271" s="43" t="s">
        <v>1569</v>
      </c>
      <c r="C1271" s="43" t="s">
        <v>1570</v>
      </c>
    </row>
    <row r="1272" spans="1:3" x14ac:dyDescent="0.2">
      <c r="A1272" s="44" t="s">
        <v>5111</v>
      </c>
      <c r="B1272" s="43" t="s">
        <v>1569</v>
      </c>
      <c r="C1272" s="43" t="s">
        <v>1570</v>
      </c>
    </row>
    <row r="1273" spans="1:3" x14ac:dyDescent="0.2">
      <c r="A1273" s="44" t="s">
        <v>5112</v>
      </c>
      <c r="B1273" s="43" t="s">
        <v>1569</v>
      </c>
      <c r="C1273" s="43" t="s">
        <v>1570</v>
      </c>
    </row>
    <row r="1274" spans="1:3" x14ac:dyDescent="0.2">
      <c r="A1274" s="44" t="s">
        <v>5113</v>
      </c>
      <c r="B1274" s="43" t="s">
        <v>1569</v>
      </c>
      <c r="C1274" s="43" t="s">
        <v>1570</v>
      </c>
    </row>
    <row r="1275" spans="1:3" x14ac:dyDescent="0.2">
      <c r="A1275" s="44" t="s">
        <v>5114</v>
      </c>
      <c r="B1275" s="43" t="s">
        <v>1569</v>
      </c>
      <c r="C1275" s="43" t="s">
        <v>1570</v>
      </c>
    </row>
    <row r="1276" spans="1:3" x14ac:dyDescent="0.2">
      <c r="A1276" s="44" t="s">
        <v>5115</v>
      </c>
      <c r="B1276" s="43" t="s">
        <v>1569</v>
      </c>
      <c r="C1276" s="43" t="s">
        <v>1570</v>
      </c>
    </row>
    <row r="1277" spans="1:3" x14ac:dyDescent="0.2">
      <c r="A1277" s="44" t="s">
        <v>5116</v>
      </c>
      <c r="B1277" s="43" t="s">
        <v>1569</v>
      </c>
      <c r="C1277" s="43" t="s">
        <v>1570</v>
      </c>
    </row>
    <row r="1278" spans="1:3" x14ac:dyDescent="0.2">
      <c r="A1278" s="44" t="s">
        <v>5117</v>
      </c>
      <c r="B1278" s="43" t="s">
        <v>1569</v>
      </c>
      <c r="C1278" s="43" t="s">
        <v>1570</v>
      </c>
    </row>
    <row r="1279" spans="1:3" x14ac:dyDescent="0.2">
      <c r="A1279" s="44" t="s">
        <v>5118</v>
      </c>
      <c r="B1279" s="43" t="s">
        <v>1569</v>
      </c>
      <c r="C1279" s="43" t="s">
        <v>1570</v>
      </c>
    </row>
    <row r="1280" spans="1:3" x14ac:dyDescent="0.2">
      <c r="A1280" s="44" t="s">
        <v>5119</v>
      </c>
      <c r="B1280" s="43" t="s">
        <v>1569</v>
      </c>
      <c r="C1280" s="43" t="s">
        <v>1570</v>
      </c>
    </row>
    <row r="1281" spans="1:3" x14ac:dyDescent="0.2">
      <c r="A1281" s="44" t="s">
        <v>5120</v>
      </c>
      <c r="B1281" s="43" t="s">
        <v>1569</v>
      </c>
      <c r="C1281" s="43" t="s">
        <v>1570</v>
      </c>
    </row>
    <row r="1282" spans="1:3" x14ac:dyDescent="0.2">
      <c r="A1282" s="44" t="s">
        <v>5121</v>
      </c>
      <c r="B1282" s="43" t="s">
        <v>1569</v>
      </c>
      <c r="C1282" s="43" t="s">
        <v>1570</v>
      </c>
    </row>
    <row r="1283" spans="1:3" x14ac:dyDescent="0.2">
      <c r="A1283" s="44" t="s">
        <v>5122</v>
      </c>
      <c r="B1283" s="43" t="s">
        <v>1569</v>
      </c>
      <c r="C1283" s="43" t="s">
        <v>1570</v>
      </c>
    </row>
    <row r="1284" spans="1:3" x14ac:dyDescent="0.2">
      <c r="A1284" s="44" t="s">
        <v>5123</v>
      </c>
      <c r="B1284" s="43" t="s">
        <v>1569</v>
      </c>
      <c r="C1284" s="43" t="s">
        <v>1570</v>
      </c>
    </row>
    <row r="1285" spans="1:3" x14ac:dyDescent="0.2">
      <c r="A1285" s="44" t="s">
        <v>5124</v>
      </c>
      <c r="B1285" s="43" t="s">
        <v>1569</v>
      </c>
      <c r="C1285" s="43" t="s">
        <v>1570</v>
      </c>
    </row>
    <row r="1286" spans="1:3" x14ac:dyDescent="0.2">
      <c r="A1286" s="44" t="s">
        <v>5125</v>
      </c>
      <c r="B1286" s="43" t="s">
        <v>1569</v>
      </c>
      <c r="C1286" s="43" t="s">
        <v>1570</v>
      </c>
    </row>
    <row r="1287" spans="1:3" x14ac:dyDescent="0.2">
      <c r="A1287" s="44" t="s">
        <v>5126</v>
      </c>
      <c r="B1287" s="43" t="s">
        <v>1569</v>
      </c>
      <c r="C1287" s="43" t="s">
        <v>1570</v>
      </c>
    </row>
    <row r="1288" spans="1:3" x14ac:dyDescent="0.2">
      <c r="A1288" s="44" t="s">
        <v>5127</v>
      </c>
      <c r="B1288" s="43" t="s">
        <v>1569</v>
      </c>
      <c r="C1288" s="43" t="s">
        <v>1570</v>
      </c>
    </row>
    <row r="1289" spans="1:3" x14ac:dyDescent="0.2">
      <c r="A1289" s="44" t="s">
        <v>5128</v>
      </c>
      <c r="B1289" s="43" t="s">
        <v>1569</v>
      </c>
      <c r="C1289" s="43" t="s">
        <v>1570</v>
      </c>
    </row>
    <row r="1290" spans="1:3" x14ac:dyDescent="0.2">
      <c r="A1290" s="44" t="s">
        <v>5129</v>
      </c>
      <c r="B1290" s="43" t="s">
        <v>1569</v>
      </c>
      <c r="C1290" s="43" t="s">
        <v>1570</v>
      </c>
    </row>
    <row r="1291" spans="1:3" x14ac:dyDescent="0.2">
      <c r="A1291" s="44" t="s">
        <v>5130</v>
      </c>
      <c r="B1291" s="43" t="s">
        <v>1569</v>
      </c>
      <c r="C1291" s="43" t="s">
        <v>1570</v>
      </c>
    </row>
    <row r="1292" spans="1:3" x14ac:dyDescent="0.2">
      <c r="A1292" s="44" t="s">
        <v>5131</v>
      </c>
      <c r="B1292" s="43" t="s">
        <v>1569</v>
      </c>
      <c r="C1292" s="43" t="s">
        <v>1570</v>
      </c>
    </row>
    <row r="1293" spans="1:3" x14ac:dyDescent="0.2">
      <c r="A1293" s="44" t="s">
        <v>5132</v>
      </c>
      <c r="B1293" s="43" t="s">
        <v>1569</v>
      </c>
      <c r="C1293" s="43" t="s">
        <v>1570</v>
      </c>
    </row>
    <row r="1294" spans="1:3" x14ac:dyDescent="0.2">
      <c r="A1294" s="44" t="s">
        <v>5133</v>
      </c>
      <c r="B1294" s="43" t="s">
        <v>1569</v>
      </c>
      <c r="C1294" s="43" t="s">
        <v>1570</v>
      </c>
    </row>
    <row r="1295" spans="1:3" x14ac:dyDescent="0.2">
      <c r="A1295" s="44" t="s">
        <v>5134</v>
      </c>
      <c r="B1295" s="43" t="s">
        <v>1569</v>
      </c>
      <c r="C1295" s="43" t="s">
        <v>1570</v>
      </c>
    </row>
    <row r="1296" spans="1:3" x14ac:dyDescent="0.2">
      <c r="A1296" s="44" t="s">
        <v>5135</v>
      </c>
      <c r="B1296" s="43" t="s">
        <v>1569</v>
      </c>
      <c r="C1296" s="43" t="s">
        <v>1570</v>
      </c>
    </row>
    <row r="1297" spans="1:3" x14ac:dyDescent="0.2">
      <c r="A1297" s="44" t="s">
        <v>5136</v>
      </c>
      <c r="B1297" s="43" t="s">
        <v>1569</v>
      </c>
      <c r="C1297" s="43" t="s">
        <v>1570</v>
      </c>
    </row>
    <row r="1298" spans="1:3" x14ac:dyDescent="0.2">
      <c r="A1298" s="44" t="s">
        <v>5137</v>
      </c>
      <c r="B1298" s="43" t="s">
        <v>1569</v>
      </c>
      <c r="C1298" s="43" t="s">
        <v>1570</v>
      </c>
    </row>
    <row r="1299" spans="1:3" x14ac:dyDescent="0.2">
      <c r="A1299" s="44" t="s">
        <v>5138</v>
      </c>
      <c r="B1299" s="43" t="s">
        <v>1569</v>
      </c>
      <c r="C1299" s="43" t="s">
        <v>1570</v>
      </c>
    </row>
    <row r="1300" spans="1:3" x14ac:dyDescent="0.2">
      <c r="A1300" s="44" t="s">
        <v>5139</v>
      </c>
      <c r="B1300" s="43" t="s">
        <v>1569</v>
      </c>
      <c r="C1300" s="43" t="s">
        <v>1570</v>
      </c>
    </row>
    <row r="1301" spans="1:3" x14ac:dyDescent="0.2">
      <c r="A1301" s="44" t="s">
        <v>5140</v>
      </c>
      <c r="B1301" s="43" t="s">
        <v>1569</v>
      </c>
      <c r="C1301" s="43" t="s">
        <v>1570</v>
      </c>
    </row>
    <row r="1302" spans="1:3" x14ac:dyDescent="0.2">
      <c r="A1302" s="44" t="s">
        <v>5141</v>
      </c>
      <c r="B1302" s="43" t="s">
        <v>1569</v>
      </c>
      <c r="C1302" s="43" t="s">
        <v>1570</v>
      </c>
    </row>
    <row r="1303" spans="1:3" x14ac:dyDescent="0.2">
      <c r="A1303" s="44" t="s">
        <v>5142</v>
      </c>
      <c r="B1303" s="43" t="s">
        <v>1569</v>
      </c>
      <c r="C1303" s="43" t="s">
        <v>1570</v>
      </c>
    </row>
    <row r="1304" spans="1:3" x14ac:dyDescent="0.2">
      <c r="A1304" s="44" t="s">
        <v>5143</v>
      </c>
      <c r="B1304" s="43" t="s">
        <v>1569</v>
      </c>
      <c r="C1304" s="43" t="s">
        <v>1570</v>
      </c>
    </row>
    <row r="1305" spans="1:3" x14ac:dyDescent="0.2">
      <c r="A1305" s="44" t="s">
        <v>5144</v>
      </c>
      <c r="B1305" s="43" t="s">
        <v>1569</v>
      </c>
      <c r="C1305" s="43" t="s">
        <v>1570</v>
      </c>
    </row>
    <row r="1306" spans="1:3" x14ac:dyDescent="0.2">
      <c r="A1306" s="44" t="s">
        <v>5145</v>
      </c>
      <c r="B1306" s="43" t="s">
        <v>1569</v>
      </c>
      <c r="C1306" s="43" t="s">
        <v>1570</v>
      </c>
    </row>
    <row r="1307" spans="1:3" x14ac:dyDescent="0.2">
      <c r="A1307" s="44" t="s">
        <v>5146</v>
      </c>
      <c r="B1307" s="43" t="s">
        <v>1569</v>
      </c>
      <c r="C1307" s="43" t="s">
        <v>1570</v>
      </c>
    </row>
    <row r="1308" spans="1:3" x14ac:dyDescent="0.2">
      <c r="A1308" s="44" t="s">
        <v>5147</v>
      </c>
      <c r="B1308" s="43" t="s">
        <v>1569</v>
      </c>
      <c r="C1308" s="43" t="s">
        <v>1570</v>
      </c>
    </row>
    <row r="1309" spans="1:3" x14ac:dyDescent="0.2">
      <c r="A1309" s="44" t="s">
        <v>5148</v>
      </c>
      <c r="B1309" s="43" t="s">
        <v>1569</v>
      </c>
      <c r="C1309" s="43" t="s">
        <v>1570</v>
      </c>
    </row>
    <row r="1310" spans="1:3" x14ac:dyDescent="0.2">
      <c r="A1310" s="44" t="s">
        <v>5149</v>
      </c>
      <c r="B1310" s="43" t="s">
        <v>1569</v>
      </c>
      <c r="C1310" s="43" t="s">
        <v>1570</v>
      </c>
    </row>
    <row r="1311" spans="1:3" x14ac:dyDescent="0.2">
      <c r="A1311" s="44" t="s">
        <v>5150</v>
      </c>
      <c r="B1311" s="43" t="s">
        <v>1569</v>
      </c>
      <c r="C1311" s="43" t="s">
        <v>1570</v>
      </c>
    </row>
    <row r="1312" spans="1:3" x14ac:dyDescent="0.2">
      <c r="A1312" s="44" t="s">
        <v>5151</v>
      </c>
      <c r="B1312" s="43" t="s">
        <v>1569</v>
      </c>
      <c r="C1312" s="43" t="s">
        <v>1570</v>
      </c>
    </row>
    <row r="1313" spans="1:3" x14ac:dyDescent="0.2">
      <c r="A1313" s="44" t="s">
        <v>5152</v>
      </c>
      <c r="B1313" s="43" t="s">
        <v>1569</v>
      </c>
      <c r="C1313" s="43" t="s">
        <v>1570</v>
      </c>
    </row>
    <row r="1314" spans="1:3" x14ac:dyDescent="0.2">
      <c r="A1314" s="44" t="s">
        <v>5153</v>
      </c>
      <c r="B1314" s="43" t="s">
        <v>1569</v>
      </c>
      <c r="C1314" s="43" t="s">
        <v>1570</v>
      </c>
    </row>
    <row r="1315" spans="1:3" x14ac:dyDescent="0.2">
      <c r="A1315" s="44" t="s">
        <v>5154</v>
      </c>
      <c r="B1315" s="43" t="s">
        <v>1569</v>
      </c>
      <c r="C1315" s="43" t="s">
        <v>1570</v>
      </c>
    </row>
    <row r="1316" spans="1:3" x14ac:dyDescent="0.2">
      <c r="A1316" s="44" t="s">
        <v>5155</v>
      </c>
      <c r="B1316" s="43" t="s">
        <v>1569</v>
      </c>
      <c r="C1316" s="43" t="s">
        <v>1570</v>
      </c>
    </row>
    <row r="1317" spans="1:3" x14ac:dyDescent="0.2">
      <c r="A1317" s="44" t="s">
        <v>5156</v>
      </c>
      <c r="B1317" s="43" t="s">
        <v>1569</v>
      </c>
      <c r="C1317" s="43" t="s">
        <v>1570</v>
      </c>
    </row>
    <row r="1318" spans="1:3" x14ac:dyDescent="0.2">
      <c r="A1318" s="44" t="s">
        <v>5157</v>
      </c>
      <c r="B1318" s="43" t="s">
        <v>1569</v>
      </c>
      <c r="C1318" s="43" t="s">
        <v>1570</v>
      </c>
    </row>
    <row r="1319" spans="1:3" x14ac:dyDescent="0.2">
      <c r="A1319" s="44" t="s">
        <v>5158</v>
      </c>
      <c r="B1319" s="43" t="s">
        <v>1569</v>
      </c>
      <c r="C1319" s="43" t="s">
        <v>1570</v>
      </c>
    </row>
    <row r="1320" spans="1:3" x14ac:dyDescent="0.2">
      <c r="A1320" s="44" t="s">
        <v>5159</v>
      </c>
      <c r="B1320" s="43" t="s">
        <v>1569</v>
      </c>
      <c r="C1320" s="43" t="s">
        <v>1570</v>
      </c>
    </row>
    <row r="1321" spans="1:3" x14ac:dyDescent="0.2">
      <c r="A1321" s="44" t="s">
        <v>5160</v>
      </c>
      <c r="B1321" s="43" t="s">
        <v>1569</v>
      </c>
      <c r="C1321" s="43" t="s">
        <v>1570</v>
      </c>
    </row>
    <row r="1322" spans="1:3" x14ac:dyDescent="0.2">
      <c r="A1322" s="44" t="s">
        <v>5161</v>
      </c>
      <c r="B1322" s="43" t="s">
        <v>1569</v>
      </c>
      <c r="C1322" s="43" t="s">
        <v>1570</v>
      </c>
    </row>
    <row r="1323" spans="1:3" x14ac:dyDescent="0.2">
      <c r="A1323" s="44" t="s">
        <v>5162</v>
      </c>
      <c r="B1323" s="43" t="s">
        <v>1569</v>
      </c>
      <c r="C1323" s="43" t="s">
        <v>1570</v>
      </c>
    </row>
    <row r="1324" spans="1:3" x14ac:dyDescent="0.2">
      <c r="A1324" s="44" t="s">
        <v>5163</v>
      </c>
      <c r="B1324" s="43" t="s">
        <v>1569</v>
      </c>
      <c r="C1324" s="43" t="s">
        <v>1570</v>
      </c>
    </row>
    <row r="1325" spans="1:3" x14ac:dyDescent="0.2">
      <c r="A1325" s="44" t="s">
        <v>5164</v>
      </c>
      <c r="B1325" s="43" t="s">
        <v>1569</v>
      </c>
      <c r="C1325" s="43" t="s">
        <v>1570</v>
      </c>
    </row>
    <row r="1326" spans="1:3" x14ac:dyDescent="0.2">
      <c r="A1326" s="44" t="s">
        <v>5165</v>
      </c>
      <c r="B1326" s="43" t="s">
        <v>1569</v>
      </c>
      <c r="C1326" s="43" t="s">
        <v>1570</v>
      </c>
    </row>
    <row r="1327" spans="1:3" x14ac:dyDescent="0.2">
      <c r="A1327" s="44" t="s">
        <v>5166</v>
      </c>
      <c r="B1327" s="43" t="s">
        <v>1569</v>
      </c>
      <c r="C1327" s="43" t="s">
        <v>1570</v>
      </c>
    </row>
    <row r="1328" spans="1:3" x14ac:dyDescent="0.2">
      <c r="A1328" s="44" t="s">
        <v>5167</v>
      </c>
      <c r="B1328" s="43" t="s">
        <v>1569</v>
      </c>
      <c r="C1328" s="43" t="s">
        <v>1570</v>
      </c>
    </row>
    <row r="1329" spans="1:3" x14ac:dyDescent="0.2">
      <c r="A1329" s="44" t="s">
        <v>5168</v>
      </c>
      <c r="B1329" s="43" t="s">
        <v>1569</v>
      </c>
      <c r="C1329" s="43" t="s">
        <v>1570</v>
      </c>
    </row>
    <row r="1330" spans="1:3" x14ac:dyDescent="0.2">
      <c r="A1330" s="44" t="s">
        <v>5169</v>
      </c>
      <c r="B1330" s="43" t="s">
        <v>1569</v>
      </c>
      <c r="C1330" s="43" t="s">
        <v>1570</v>
      </c>
    </row>
    <row r="1331" spans="1:3" x14ac:dyDescent="0.2">
      <c r="A1331" s="44" t="s">
        <v>5170</v>
      </c>
      <c r="B1331" s="43" t="s">
        <v>1569</v>
      </c>
      <c r="C1331" s="43" t="s">
        <v>1570</v>
      </c>
    </row>
    <row r="1332" spans="1:3" x14ac:dyDescent="0.2">
      <c r="A1332" s="44" t="s">
        <v>5171</v>
      </c>
      <c r="B1332" s="43" t="s">
        <v>1569</v>
      </c>
      <c r="C1332" s="43" t="s">
        <v>1570</v>
      </c>
    </row>
    <row r="1333" spans="1:3" x14ac:dyDescent="0.2">
      <c r="A1333" s="44" t="s">
        <v>5172</v>
      </c>
      <c r="B1333" s="43" t="s">
        <v>1569</v>
      </c>
      <c r="C1333" s="43" t="s">
        <v>1570</v>
      </c>
    </row>
    <row r="1334" spans="1:3" x14ac:dyDescent="0.2">
      <c r="A1334" s="44" t="s">
        <v>5173</v>
      </c>
      <c r="B1334" s="43" t="s">
        <v>1569</v>
      </c>
      <c r="C1334" s="43" t="s">
        <v>1570</v>
      </c>
    </row>
    <row r="1335" spans="1:3" x14ac:dyDescent="0.2">
      <c r="A1335" s="44" t="s">
        <v>5174</v>
      </c>
      <c r="B1335" s="43" t="s">
        <v>1569</v>
      </c>
      <c r="C1335" s="43" t="s">
        <v>1570</v>
      </c>
    </row>
    <row r="1336" spans="1:3" x14ac:dyDescent="0.2">
      <c r="A1336" s="44" t="s">
        <v>5175</v>
      </c>
      <c r="B1336" s="43" t="s">
        <v>1569</v>
      </c>
      <c r="C1336" s="43" t="s">
        <v>1570</v>
      </c>
    </row>
    <row r="1337" spans="1:3" x14ac:dyDescent="0.2">
      <c r="A1337" s="44" t="s">
        <v>5176</v>
      </c>
      <c r="B1337" s="43" t="s">
        <v>1569</v>
      </c>
      <c r="C1337" s="43" t="s">
        <v>1570</v>
      </c>
    </row>
    <row r="1338" spans="1:3" x14ac:dyDescent="0.2">
      <c r="A1338" s="44" t="s">
        <v>5177</v>
      </c>
      <c r="B1338" s="43" t="s">
        <v>1569</v>
      </c>
      <c r="C1338" s="43" t="s">
        <v>1570</v>
      </c>
    </row>
    <row r="1339" spans="1:3" x14ac:dyDescent="0.2">
      <c r="A1339" s="44" t="s">
        <v>5178</v>
      </c>
      <c r="B1339" s="43" t="s">
        <v>1569</v>
      </c>
      <c r="C1339" s="43" t="s">
        <v>1570</v>
      </c>
    </row>
    <row r="1340" spans="1:3" x14ac:dyDescent="0.2">
      <c r="A1340" s="44" t="s">
        <v>5178</v>
      </c>
      <c r="B1340" s="43" t="s">
        <v>1571</v>
      </c>
      <c r="C1340" s="43" t="s">
        <v>3841</v>
      </c>
    </row>
    <row r="1341" spans="1:3" x14ac:dyDescent="0.2">
      <c r="A1341" s="44" t="s">
        <v>5179</v>
      </c>
      <c r="B1341" s="43" t="s">
        <v>1569</v>
      </c>
      <c r="C1341" s="43" t="s">
        <v>1570</v>
      </c>
    </row>
    <row r="1342" spans="1:3" x14ac:dyDescent="0.2">
      <c r="A1342" s="44" t="s">
        <v>5180</v>
      </c>
      <c r="B1342" s="43" t="s">
        <v>1569</v>
      </c>
      <c r="C1342" s="43" t="s">
        <v>1570</v>
      </c>
    </row>
    <row r="1343" spans="1:3" x14ac:dyDescent="0.2">
      <c r="A1343" s="44" t="s">
        <v>5181</v>
      </c>
      <c r="B1343" s="43" t="s">
        <v>1569</v>
      </c>
      <c r="C1343" s="43" t="s">
        <v>1570</v>
      </c>
    </row>
    <row r="1344" spans="1:3" x14ac:dyDescent="0.2">
      <c r="A1344" s="44" t="s">
        <v>5182</v>
      </c>
      <c r="B1344" s="43" t="s">
        <v>1569</v>
      </c>
      <c r="C1344" s="43" t="s">
        <v>1570</v>
      </c>
    </row>
    <row r="1345" spans="1:3" x14ac:dyDescent="0.2">
      <c r="A1345" s="44" t="s">
        <v>5183</v>
      </c>
      <c r="B1345" s="43" t="s">
        <v>1569</v>
      </c>
      <c r="C1345" s="43" t="s">
        <v>1570</v>
      </c>
    </row>
    <row r="1346" spans="1:3" x14ac:dyDescent="0.2">
      <c r="A1346" s="44" t="s">
        <v>5184</v>
      </c>
      <c r="B1346" s="43" t="s">
        <v>1569</v>
      </c>
      <c r="C1346" s="43" t="s">
        <v>1570</v>
      </c>
    </row>
    <row r="1347" spans="1:3" x14ac:dyDescent="0.2">
      <c r="A1347" s="44" t="s">
        <v>5185</v>
      </c>
      <c r="B1347" s="43" t="s">
        <v>1569</v>
      </c>
      <c r="C1347" s="43" t="s">
        <v>1570</v>
      </c>
    </row>
    <row r="1348" spans="1:3" x14ac:dyDescent="0.2">
      <c r="A1348" s="44" t="s">
        <v>5186</v>
      </c>
      <c r="B1348" s="43" t="s">
        <v>1569</v>
      </c>
      <c r="C1348" s="43" t="s">
        <v>1570</v>
      </c>
    </row>
    <row r="1349" spans="1:3" x14ac:dyDescent="0.2">
      <c r="A1349" s="44" t="s">
        <v>5187</v>
      </c>
      <c r="B1349" s="43" t="s">
        <v>1569</v>
      </c>
      <c r="C1349" s="43" t="s">
        <v>1570</v>
      </c>
    </row>
    <row r="1350" spans="1:3" x14ac:dyDescent="0.2">
      <c r="A1350" s="44" t="s">
        <v>5188</v>
      </c>
      <c r="B1350" s="43" t="s">
        <v>1569</v>
      </c>
      <c r="C1350" s="43" t="s">
        <v>1570</v>
      </c>
    </row>
    <row r="1351" spans="1:3" x14ac:dyDescent="0.2">
      <c r="A1351" s="44" t="s">
        <v>5189</v>
      </c>
      <c r="B1351" s="43" t="s">
        <v>1569</v>
      </c>
      <c r="C1351" s="43" t="s">
        <v>1570</v>
      </c>
    </row>
    <row r="1352" spans="1:3" x14ac:dyDescent="0.2">
      <c r="A1352" s="44" t="s">
        <v>5190</v>
      </c>
      <c r="B1352" s="43" t="s">
        <v>1571</v>
      </c>
      <c r="C1352" s="43" t="s">
        <v>3841</v>
      </c>
    </row>
    <row r="1353" spans="1:3" x14ac:dyDescent="0.2">
      <c r="A1353" s="44" t="s">
        <v>5191</v>
      </c>
      <c r="B1353" s="43" t="s">
        <v>1569</v>
      </c>
      <c r="C1353" s="43" t="s">
        <v>1570</v>
      </c>
    </row>
    <row r="1354" spans="1:3" x14ac:dyDescent="0.2">
      <c r="A1354" s="44" t="s">
        <v>5191</v>
      </c>
      <c r="B1354" s="43" t="s">
        <v>1571</v>
      </c>
      <c r="C1354" s="43" t="s">
        <v>3841</v>
      </c>
    </row>
    <row r="1355" spans="1:3" x14ac:dyDescent="0.2">
      <c r="A1355" s="44" t="s">
        <v>5192</v>
      </c>
      <c r="B1355" s="43" t="s">
        <v>1569</v>
      </c>
      <c r="C1355" s="43" t="s">
        <v>1570</v>
      </c>
    </row>
    <row r="1356" spans="1:3" x14ac:dyDescent="0.2">
      <c r="A1356" s="44" t="s">
        <v>5193</v>
      </c>
      <c r="B1356" s="43" t="s">
        <v>1569</v>
      </c>
      <c r="C1356" s="43" t="s">
        <v>1570</v>
      </c>
    </row>
    <row r="1357" spans="1:3" x14ac:dyDescent="0.2">
      <c r="A1357" s="44" t="s">
        <v>5194</v>
      </c>
      <c r="B1357" s="43" t="s">
        <v>1569</v>
      </c>
      <c r="C1357" s="43" t="s">
        <v>1570</v>
      </c>
    </row>
    <row r="1358" spans="1:3" x14ac:dyDescent="0.2">
      <c r="A1358" s="44" t="s">
        <v>5195</v>
      </c>
      <c r="B1358" s="43" t="s">
        <v>1569</v>
      </c>
      <c r="C1358" s="43" t="s">
        <v>1570</v>
      </c>
    </row>
    <row r="1359" spans="1:3" x14ac:dyDescent="0.2">
      <c r="A1359" s="44" t="s">
        <v>5196</v>
      </c>
      <c r="B1359" s="43" t="s">
        <v>1569</v>
      </c>
      <c r="C1359" s="43" t="s">
        <v>1570</v>
      </c>
    </row>
    <row r="1360" spans="1:3" x14ac:dyDescent="0.2">
      <c r="A1360" s="44" t="s">
        <v>5197</v>
      </c>
      <c r="B1360" s="43" t="s">
        <v>1569</v>
      </c>
      <c r="C1360" s="43" t="s">
        <v>1570</v>
      </c>
    </row>
    <row r="1361" spans="1:3" x14ac:dyDescent="0.2">
      <c r="A1361" s="44" t="s">
        <v>5198</v>
      </c>
      <c r="B1361" s="43" t="s">
        <v>1569</v>
      </c>
      <c r="C1361" s="43" t="s">
        <v>1570</v>
      </c>
    </row>
    <row r="1362" spans="1:3" x14ac:dyDescent="0.2">
      <c r="A1362" s="44" t="s">
        <v>5199</v>
      </c>
      <c r="B1362" s="43" t="s">
        <v>1569</v>
      </c>
      <c r="C1362" s="43" t="s">
        <v>1570</v>
      </c>
    </row>
    <row r="1363" spans="1:3" x14ac:dyDescent="0.2">
      <c r="A1363" s="44" t="s">
        <v>5200</v>
      </c>
      <c r="B1363" s="43" t="s">
        <v>1569</v>
      </c>
      <c r="C1363" s="43" t="s">
        <v>1570</v>
      </c>
    </row>
    <row r="1364" spans="1:3" x14ac:dyDescent="0.2">
      <c r="A1364" s="44" t="s">
        <v>5201</v>
      </c>
      <c r="B1364" s="43" t="s">
        <v>1571</v>
      </c>
      <c r="C1364" s="43" t="s">
        <v>3841</v>
      </c>
    </row>
    <row r="1365" spans="1:3" x14ac:dyDescent="0.2">
      <c r="A1365" s="44" t="s">
        <v>5202</v>
      </c>
      <c r="B1365" s="43" t="s">
        <v>1569</v>
      </c>
      <c r="C1365" s="43" t="s">
        <v>1570</v>
      </c>
    </row>
    <row r="1366" spans="1:3" x14ac:dyDescent="0.2">
      <c r="A1366" s="44" t="s">
        <v>5202</v>
      </c>
      <c r="B1366" s="43" t="s">
        <v>1571</v>
      </c>
      <c r="C1366" s="43" t="s">
        <v>3841</v>
      </c>
    </row>
    <row r="1367" spans="1:3" x14ac:dyDescent="0.2">
      <c r="A1367" s="44" t="s">
        <v>5203</v>
      </c>
      <c r="B1367" s="43" t="s">
        <v>1569</v>
      </c>
      <c r="C1367" s="43" t="s">
        <v>1570</v>
      </c>
    </row>
    <row r="1368" spans="1:3" x14ac:dyDescent="0.2">
      <c r="A1368" s="44" t="s">
        <v>5204</v>
      </c>
      <c r="B1368" s="43" t="s">
        <v>1569</v>
      </c>
      <c r="C1368" s="43" t="s">
        <v>1570</v>
      </c>
    </row>
    <row r="1369" spans="1:3" x14ac:dyDescent="0.2">
      <c r="A1369" s="44" t="s">
        <v>5205</v>
      </c>
      <c r="B1369" s="43" t="s">
        <v>1571</v>
      </c>
      <c r="C1369" s="43" t="s">
        <v>3841</v>
      </c>
    </row>
    <row r="1370" spans="1:3" x14ac:dyDescent="0.2">
      <c r="A1370" s="44" t="s">
        <v>5206</v>
      </c>
      <c r="B1370" s="43" t="s">
        <v>1571</v>
      </c>
      <c r="C1370" s="43" t="s">
        <v>3841</v>
      </c>
    </row>
    <row r="1371" spans="1:3" x14ac:dyDescent="0.2">
      <c r="A1371" s="44" t="s">
        <v>5207</v>
      </c>
      <c r="B1371" s="43" t="s">
        <v>1571</v>
      </c>
      <c r="C1371" s="43" t="s">
        <v>3841</v>
      </c>
    </row>
    <row r="1372" spans="1:3" x14ac:dyDescent="0.2">
      <c r="A1372" s="44" t="s">
        <v>5208</v>
      </c>
      <c r="B1372" s="43" t="s">
        <v>1571</v>
      </c>
      <c r="C1372" s="43" t="s">
        <v>3841</v>
      </c>
    </row>
    <row r="1373" spans="1:3" x14ac:dyDescent="0.2">
      <c r="A1373" s="44" t="s">
        <v>5209</v>
      </c>
      <c r="B1373" s="43" t="s">
        <v>1571</v>
      </c>
      <c r="C1373" s="43" t="s">
        <v>3841</v>
      </c>
    </row>
    <row r="1374" spans="1:3" x14ac:dyDescent="0.2">
      <c r="A1374" s="44" t="s">
        <v>5210</v>
      </c>
      <c r="B1374" s="43" t="s">
        <v>1571</v>
      </c>
      <c r="C1374" s="43" t="s">
        <v>3841</v>
      </c>
    </row>
    <row r="1375" spans="1:3" x14ac:dyDescent="0.2">
      <c r="A1375" s="44" t="s">
        <v>5211</v>
      </c>
      <c r="B1375" s="43" t="s">
        <v>1571</v>
      </c>
      <c r="C1375" s="43" t="s">
        <v>3841</v>
      </c>
    </row>
    <row r="1376" spans="1:3" x14ac:dyDescent="0.2">
      <c r="A1376" s="44" t="s">
        <v>5212</v>
      </c>
      <c r="B1376" s="43" t="s">
        <v>1571</v>
      </c>
      <c r="C1376" s="43" t="s">
        <v>3841</v>
      </c>
    </row>
    <row r="1377" spans="1:3" x14ac:dyDescent="0.2">
      <c r="A1377" s="44" t="s">
        <v>5213</v>
      </c>
      <c r="B1377" s="43" t="s">
        <v>1571</v>
      </c>
      <c r="C1377" s="43" t="s">
        <v>3841</v>
      </c>
    </row>
    <row r="1378" spans="1:3" x14ac:dyDescent="0.2">
      <c r="A1378" s="44" t="s">
        <v>5214</v>
      </c>
      <c r="B1378" s="43" t="s">
        <v>1571</v>
      </c>
      <c r="C1378" s="43" t="s">
        <v>3841</v>
      </c>
    </row>
    <row r="1379" spans="1:3" x14ac:dyDescent="0.2">
      <c r="A1379" s="44" t="s">
        <v>5215</v>
      </c>
      <c r="B1379" s="43" t="s">
        <v>1571</v>
      </c>
      <c r="C1379" s="43" t="s">
        <v>3841</v>
      </c>
    </row>
    <row r="1380" spans="1:3" x14ac:dyDescent="0.2">
      <c r="A1380" s="44" t="s">
        <v>5216</v>
      </c>
      <c r="B1380" s="43" t="s">
        <v>1571</v>
      </c>
      <c r="C1380" s="43" t="s">
        <v>3841</v>
      </c>
    </row>
    <row r="1381" spans="1:3" x14ac:dyDescent="0.2">
      <c r="A1381" s="44" t="s">
        <v>5217</v>
      </c>
      <c r="B1381" s="43" t="s">
        <v>1571</v>
      </c>
      <c r="C1381" s="43" t="s">
        <v>3841</v>
      </c>
    </row>
    <row r="1382" spans="1:3" x14ac:dyDescent="0.2">
      <c r="A1382" s="44" t="s">
        <v>5218</v>
      </c>
      <c r="B1382" s="43" t="s">
        <v>1571</v>
      </c>
      <c r="C1382" s="43" t="s">
        <v>3841</v>
      </c>
    </row>
    <row r="1383" spans="1:3" x14ac:dyDescent="0.2">
      <c r="A1383" s="44" t="s">
        <v>5219</v>
      </c>
      <c r="B1383" s="43" t="s">
        <v>1571</v>
      </c>
      <c r="C1383" s="43" t="s">
        <v>3841</v>
      </c>
    </row>
    <row r="1384" spans="1:3" x14ac:dyDescent="0.2">
      <c r="A1384" s="44" t="s">
        <v>5220</v>
      </c>
      <c r="B1384" s="43" t="s">
        <v>1571</v>
      </c>
      <c r="C1384" s="43" t="s">
        <v>3841</v>
      </c>
    </row>
    <row r="1385" spans="1:3" x14ac:dyDescent="0.2">
      <c r="A1385" s="44" t="s">
        <v>5221</v>
      </c>
      <c r="B1385" s="43" t="s">
        <v>1571</v>
      </c>
      <c r="C1385" s="43" t="s">
        <v>3841</v>
      </c>
    </row>
    <row r="1386" spans="1:3" x14ac:dyDescent="0.2">
      <c r="A1386" s="44" t="s">
        <v>5222</v>
      </c>
      <c r="B1386" s="43" t="s">
        <v>1571</v>
      </c>
      <c r="C1386" s="43" t="s">
        <v>3841</v>
      </c>
    </row>
    <row r="1387" spans="1:3" x14ac:dyDescent="0.2">
      <c r="A1387" s="44" t="s">
        <v>5223</v>
      </c>
      <c r="B1387" s="43" t="s">
        <v>1571</v>
      </c>
      <c r="C1387" s="43" t="s">
        <v>3841</v>
      </c>
    </row>
    <row r="1388" spans="1:3" x14ac:dyDescent="0.2">
      <c r="A1388" s="44" t="s">
        <v>5224</v>
      </c>
      <c r="B1388" s="43" t="s">
        <v>1571</v>
      </c>
      <c r="C1388" s="43" t="s">
        <v>3841</v>
      </c>
    </row>
    <row r="1389" spans="1:3" x14ac:dyDescent="0.2">
      <c r="A1389" s="44" t="s">
        <v>466</v>
      </c>
      <c r="B1389" s="43" t="s">
        <v>1571</v>
      </c>
      <c r="C1389" s="43" t="s">
        <v>3841</v>
      </c>
    </row>
    <row r="1390" spans="1:3" x14ac:dyDescent="0.2">
      <c r="A1390" s="44" t="s">
        <v>5225</v>
      </c>
      <c r="B1390" s="43" t="s">
        <v>1571</v>
      </c>
      <c r="C1390" s="43" t="s">
        <v>3841</v>
      </c>
    </row>
    <row r="1391" spans="1:3" x14ac:dyDescent="0.2">
      <c r="A1391" s="44" t="s">
        <v>5226</v>
      </c>
      <c r="B1391" s="43" t="s">
        <v>1571</v>
      </c>
      <c r="C1391" s="43" t="s">
        <v>3841</v>
      </c>
    </row>
    <row r="1392" spans="1:3" x14ac:dyDescent="0.2">
      <c r="A1392" s="44" t="s">
        <v>5227</v>
      </c>
      <c r="B1392" s="43" t="s">
        <v>1571</v>
      </c>
      <c r="C1392" s="43" t="s">
        <v>3841</v>
      </c>
    </row>
    <row r="1393" spans="1:3" x14ac:dyDescent="0.2">
      <c r="A1393" s="44" t="s">
        <v>5228</v>
      </c>
      <c r="B1393" s="43" t="s">
        <v>1571</v>
      </c>
      <c r="C1393" s="43" t="s">
        <v>3841</v>
      </c>
    </row>
    <row r="1394" spans="1:3" x14ac:dyDescent="0.2">
      <c r="A1394" s="44" t="s">
        <v>5229</v>
      </c>
      <c r="B1394" s="43" t="s">
        <v>1571</v>
      </c>
      <c r="C1394" s="43" t="s">
        <v>3841</v>
      </c>
    </row>
    <row r="1395" spans="1:3" x14ac:dyDescent="0.2">
      <c r="A1395" s="44" t="s">
        <v>5230</v>
      </c>
      <c r="B1395" s="43" t="s">
        <v>1571</v>
      </c>
      <c r="C1395" s="43" t="s">
        <v>3841</v>
      </c>
    </row>
    <row r="1396" spans="1:3" x14ac:dyDescent="0.2">
      <c r="A1396" s="44" t="s">
        <v>5231</v>
      </c>
      <c r="B1396" s="43" t="s">
        <v>1571</v>
      </c>
      <c r="C1396" s="43" t="s">
        <v>3841</v>
      </c>
    </row>
    <row r="1397" spans="1:3" x14ac:dyDescent="0.2">
      <c r="A1397" s="44" t="s">
        <v>5232</v>
      </c>
      <c r="B1397" s="43" t="s">
        <v>1571</v>
      </c>
      <c r="C1397" s="43" t="s">
        <v>3841</v>
      </c>
    </row>
    <row r="1398" spans="1:3" x14ac:dyDescent="0.2">
      <c r="A1398" s="44" t="s">
        <v>5233</v>
      </c>
      <c r="B1398" s="43" t="s">
        <v>1571</v>
      </c>
      <c r="C1398" s="43" t="s">
        <v>3841</v>
      </c>
    </row>
    <row r="1399" spans="1:3" x14ac:dyDescent="0.2">
      <c r="A1399" s="44" t="s">
        <v>5234</v>
      </c>
      <c r="B1399" s="43" t="s">
        <v>1571</v>
      </c>
      <c r="C1399" s="43" t="s">
        <v>3841</v>
      </c>
    </row>
    <row r="1400" spans="1:3" x14ac:dyDescent="0.2">
      <c r="A1400" s="44" t="s">
        <v>5235</v>
      </c>
      <c r="B1400" s="43" t="s">
        <v>1571</v>
      </c>
      <c r="C1400" s="43" t="s">
        <v>3841</v>
      </c>
    </row>
    <row r="1401" spans="1:3" x14ac:dyDescent="0.2">
      <c r="A1401" s="44" t="s">
        <v>5236</v>
      </c>
      <c r="B1401" s="43" t="s">
        <v>1571</v>
      </c>
      <c r="C1401" s="43" t="s">
        <v>3841</v>
      </c>
    </row>
    <row r="1402" spans="1:3" x14ac:dyDescent="0.2">
      <c r="A1402" s="44" t="s">
        <v>5237</v>
      </c>
      <c r="B1402" s="43" t="s">
        <v>1571</v>
      </c>
      <c r="C1402" s="43" t="s">
        <v>3841</v>
      </c>
    </row>
    <row r="1403" spans="1:3" x14ac:dyDescent="0.2">
      <c r="A1403" s="44" t="s">
        <v>5238</v>
      </c>
      <c r="B1403" s="43" t="s">
        <v>1571</v>
      </c>
      <c r="C1403" s="43" t="s">
        <v>3841</v>
      </c>
    </row>
    <row r="1404" spans="1:3" x14ac:dyDescent="0.2">
      <c r="A1404" s="44" t="s">
        <v>5239</v>
      </c>
      <c r="B1404" s="43" t="s">
        <v>1571</v>
      </c>
      <c r="C1404" s="43" t="s">
        <v>3841</v>
      </c>
    </row>
    <row r="1405" spans="1:3" x14ac:dyDescent="0.2">
      <c r="A1405" s="44" t="s">
        <v>5240</v>
      </c>
      <c r="B1405" s="43" t="s">
        <v>1571</v>
      </c>
      <c r="C1405" s="43" t="s">
        <v>3841</v>
      </c>
    </row>
    <row r="1406" spans="1:3" x14ac:dyDescent="0.2">
      <c r="A1406" s="44" t="s">
        <v>5241</v>
      </c>
      <c r="B1406" s="43" t="s">
        <v>1571</v>
      </c>
      <c r="C1406" s="43" t="s">
        <v>3841</v>
      </c>
    </row>
    <row r="1407" spans="1:3" x14ac:dyDescent="0.2">
      <c r="A1407" s="44" t="s">
        <v>5242</v>
      </c>
      <c r="B1407" s="43" t="s">
        <v>1571</v>
      </c>
      <c r="C1407" s="43" t="s">
        <v>3841</v>
      </c>
    </row>
    <row r="1408" spans="1:3" x14ac:dyDescent="0.2">
      <c r="A1408" s="44" t="s">
        <v>5243</v>
      </c>
      <c r="B1408" s="43" t="s">
        <v>1571</v>
      </c>
      <c r="C1408" s="43" t="s">
        <v>3841</v>
      </c>
    </row>
    <row r="1409" spans="1:3" x14ac:dyDescent="0.2">
      <c r="A1409" s="44" t="s">
        <v>5244</v>
      </c>
      <c r="B1409" s="43" t="s">
        <v>1571</v>
      </c>
      <c r="C1409" s="43" t="s">
        <v>3841</v>
      </c>
    </row>
    <row r="1410" spans="1:3" x14ac:dyDescent="0.2">
      <c r="A1410" s="44" t="s">
        <v>5245</v>
      </c>
      <c r="B1410" s="43" t="s">
        <v>1571</v>
      </c>
      <c r="C1410" s="43" t="s">
        <v>3841</v>
      </c>
    </row>
    <row r="1411" spans="1:3" x14ac:dyDescent="0.2">
      <c r="A1411" s="44" t="s">
        <v>5246</v>
      </c>
      <c r="B1411" s="43" t="s">
        <v>1571</v>
      </c>
      <c r="C1411" s="43" t="s">
        <v>3841</v>
      </c>
    </row>
    <row r="1412" spans="1:3" x14ac:dyDescent="0.2">
      <c r="A1412" s="44" t="s">
        <v>5247</v>
      </c>
      <c r="B1412" s="43" t="s">
        <v>1571</v>
      </c>
      <c r="C1412" s="43" t="s">
        <v>3841</v>
      </c>
    </row>
    <row r="1413" spans="1:3" x14ac:dyDescent="0.2">
      <c r="A1413" s="44" t="s">
        <v>5248</v>
      </c>
      <c r="B1413" s="43" t="s">
        <v>1571</v>
      </c>
      <c r="C1413" s="43" t="s">
        <v>3841</v>
      </c>
    </row>
    <row r="1414" spans="1:3" x14ac:dyDescent="0.2">
      <c r="A1414" s="44" t="s">
        <v>5249</v>
      </c>
      <c r="B1414" s="43" t="s">
        <v>1571</v>
      </c>
      <c r="C1414" s="43" t="s">
        <v>3841</v>
      </c>
    </row>
    <row r="1415" spans="1:3" x14ac:dyDescent="0.2">
      <c r="A1415" s="44" t="s">
        <v>5250</v>
      </c>
      <c r="B1415" s="43" t="s">
        <v>1571</v>
      </c>
      <c r="C1415" s="43" t="s">
        <v>3841</v>
      </c>
    </row>
    <row r="1416" spans="1:3" x14ac:dyDescent="0.2">
      <c r="A1416" s="44" t="s">
        <v>5251</v>
      </c>
      <c r="B1416" s="43" t="s">
        <v>1571</v>
      </c>
      <c r="C1416" s="43" t="s">
        <v>3841</v>
      </c>
    </row>
    <row r="1417" spans="1:3" x14ac:dyDescent="0.2">
      <c r="A1417" s="44" t="s">
        <v>5252</v>
      </c>
      <c r="B1417" s="43" t="s">
        <v>1571</v>
      </c>
      <c r="C1417" s="43" t="s">
        <v>3841</v>
      </c>
    </row>
    <row r="1418" spans="1:3" x14ac:dyDescent="0.2">
      <c r="A1418" s="44" t="s">
        <v>5253</v>
      </c>
      <c r="B1418" s="43" t="s">
        <v>1571</v>
      </c>
      <c r="C1418" s="43" t="s">
        <v>3841</v>
      </c>
    </row>
    <row r="1419" spans="1:3" x14ac:dyDescent="0.2">
      <c r="A1419" s="44" t="s">
        <v>5254</v>
      </c>
      <c r="B1419" s="43" t="s">
        <v>1571</v>
      </c>
      <c r="C1419" s="43" t="s">
        <v>3841</v>
      </c>
    </row>
    <row r="1420" spans="1:3" x14ac:dyDescent="0.2">
      <c r="A1420" s="44" t="s">
        <v>5255</v>
      </c>
      <c r="B1420" s="43" t="s">
        <v>1571</v>
      </c>
      <c r="C1420" s="43" t="s">
        <v>3841</v>
      </c>
    </row>
    <row r="1421" spans="1:3" x14ac:dyDescent="0.2">
      <c r="A1421" s="44" t="s">
        <v>5256</v>
      </c>
      <c r="B1421" s="43" t="s">
        <v>1571</v>
      </c>
      <c r="C1421" s="43" t="s">
        <v>3841</v>
      </c>
    </row>
    <row r="1422" spans="1:3" x14ac:dyDescent="0.2">
      <c r="A1422" s="44" t="s">
        <v>5257</v>
      </c>
      <c r="B1422" s="43" t="s">
        <v>1571</v>
      </c>
      <c r="C1422" s="43" t="s">
        <v>3841</v>
      </c>
    </row>
    <row r="1423" spans="1:3" x14ac:dyDescent="0.2">
      <c r="A1423" s="44" t="s">
        <v>5258</v>
      </c>
      <c r="B1423" s="43" t="s">
        <v>1571</v>
      </c>
      <c r="C1423" s="43" t="s">
        <v>3841</v>
      </c>
    </row>
    <row r="1424" spans="1:3" x14ac:dyDescent="0.2">
      <c r="A1424" s="44" t="s">
        <v>5259</v>
      </c>
      <c r="B1424" s="43" t="s">
        <v>1571</v>
      </c>
      <c r="C1424" s="43" t="s">
        <v>3841</v>
      </c>
    </row>
    <row r="1425" spans="1:3" x14ac:dyDescent="0.2">
      <c r="A1425" s="44" t="s">
        <v>5260</v>
      </c>
      <c r="B1425" s="43" t="s">
        <v>1571</v>
      </c>
      <c r="C1425" s="43" t="s">
        <v>3841</v>
      </c>
    </row>
    <row r="1426" spans="1:3" x14ac:dyDescent="0.2">
      <c r="A1426" s="44" t="s">
        <v>5261</v>
      </c>
      <c r="B1426" s="43" t="s">
        <v>1571</v>
      </c>
      <c r="C1426" s="43" t="s">
        <v>3841</v>
      </c>
    </row>
    <row r="1427" spans="1:3" x14ac:dyDescent="0.2">
      <c r="A1427" s="44" t="s">
        <v>5262</v>
      </c>
      <c r="B1427" s="43" t="s">
        <v>1571</v>
      </c>
      <c r="C1427" s="43" t="s">
        <v>3841</v>
      </c>
    </row>
    <row r="1428" spans="1:3" x14ac:dyDescent="0.2">
      <c r="A1428" s="44" t="s">
        <v>5263</v>
      </c>
      <c r="B1428" s="43" t="s">
        <v>1571</v>
      </c>
      <c r="C1428" s="43" t="s">
        <v>3841</v>
      </c>
    </row>
    <row r="1429" spans="1:3" x14ac:dyDescent="0.2">
      <c r="A1429" s="44" t="s">
        <v>5264</v>
      </c>
      <c r="B1429" s="43" t="s">
        <v>1571</v>
      </c>
      <c r="C1429" s="43" t="s">
        <v>3841</v>
      </c>
    </row>
    <row r="1430" spans="1:3" x14ac:dyDescent="0.2">
      <c r="A1430" s="44" t="s">
        <v>5265</v>
      </c>
      <c r="B1430" s="43" t="s">
        <v>1571</v>
      </c>
      <c r="C1430" s="43" t="s">
        <v>3841</v>
      </c>
    </row>
    <row r="1431" spans="1:3" x14ac:dyDescent="0.2">
      <c r="A1431" s="44" t="s">
        <v>5266</v>
      </c>
      <c r="B1431" s="43" t="s">
        <v>1571</v>
      </c>
      <c r="C1431" s="43" t="s">
        <v>3841</v>
      </c>
    </row>
    <row r="1432" spans="1:3" x14ac:dyDescent="0.2">
      <c r="A1432" s="44" t="s">
        <v>5267</v>
      </c>
      <c r="B1432" s="43" t="s">
        <v>1571</v>
      </c>
      <c r="C1432" s="43" t="s">
        <v>3841</v>
      </c>
    </row>
    <row r="1433" spans="1:3" x14ac:dyDescent="0.2">
      <c r="A1433" s="44" t="s">
        <v>5268</v>
      </c>
      <c r="B1433" s="43" t="s">
        <v>1571</v>
      </c>
      <c r="C1433" s="43" t="s">
        <v>3841</v>
      </c>
    </row>
    <row r="1434" spans="1:3" x14ac:dyDescent="0.2">
      <c r="A1434" s="44" t="s">
        <v>5269</v>
      </c>
      <c r="B1434" s="43" t="s">
        <v>1571</v>
      </c>
      <c r="C1434" s="43" t="s">
        <v>3841</v>
      </c>
    </row>
    <row r="1435" spans="1:3" x14ac:dyDescent="0.2">
      <c r="A1435" s="44" t="s">
        <v>5270</v>
      </c>
      <c r="B1435" s="43" t="s">
        <v>1571</v>
      </c>
      <c r="C1435" s="43" t="s">
        <v>3841</v>
      </c>
    </row>
    <row r="1436" spans="1:3" x14ac:dyDescent="0.2">
      <c r="A1436" s="44" t="s">
        <v>5271</v>
      </c>
      <c r="B1436" s="43" t="s">
        <v>1571</v>
      </c>
      <c r="C1436" s="43" t="s">
        <v>3841</v>
      </c>
    </row>
    <row r="1437" spans="1:3" x14ac:dyDescent="0.2">
      <c r="A1437" s="44" t="s">
        <v>5272</v>
      </c>
      <c r="B1437" s="43" t="s">
        <v>1571</v>
      </c>
      <c r="C1437" s="43" t="s">
        <v>3841</v>
      </c>
    </row>
    <row r="1438" spans="1:3" x14ac:dyDescent="0.2">
      <c r="A1438" s="44" t="s">
        <v>5273</v>
      </c>
      <c r="B1438" s="43" t="s">
        <v>1571</v>
      </c>
      <c r="C1438" s="43" t="s">
        <v>3841</v>
      </c>
    </row>
    <row r="1439" spans="1:3" x14ac:dyDescent="0.2">
      <c r="A1439" s="44" t="s">
        <v>5274</v>
      </c>
      <c r="B1439" s="43" t="s">
        <v>1571</v>
      </c>
      <c r="C1439" s="43" t="s">
        <v>3841</v>
      </c>
    </row>
    <row r="1440" spans="1:3" x14ac:dyDescent="0.2">
      <c r="A1440" s="44" t="s">
        <v>5275</v>
      </c>
      <c r="B1440" s="43" t="s">
        <v>1571</v>
      </c>
      <c r="C1440" s="43" t="s">
        <v>3841</v>
      </c>
    </row>
    <row r="1441" spans="1:3" x14ac:dyDescent="0.2">
      <c r="A1441" s="44" t="s">
        <v>5276</v>
      </c>
      <c r="B1441" s="43" t="s">
        <v>1571</v>
      </c>
      <c r="C1441" s="43" t="s">
        <v>3841</v>
      </c>
    </row>
    <row r="1442" spans="1:3" x14ac:dyDescent="0.2">
      <c r="A1442" s="44" t="s">
        <v>5277</v>
      </c>
      <c r="B1442" s="43" t="s">
        <v>1571</v>
      </c>
      <c r="C1442" s="43" t="s">
        <v>3841</v>
      </c>
    </row>
    <row r="1443" spans="1:3" x14ac:dyDescent="0.2">
      <c r="A1443" s="44" t="s">
        <v>5278</v>
      </c>
      <c r="B1443" s="43" t="s">
        <v>1571</v>
      </c>
      <c r="C1443" s="43" t="s">
        <v>3841</v>
      </c>
    </row>
    <row r="1444" spans="1:3" x14ac:dyDescent="0.2">
      <c r="A1444" s="44" t="s">
        <v>5279</v>
      </c>
      <c r="B1444" s="43" t="s">
        <v>1571</v>
      </c>
      <c r="C1444" s="43" t="s">
        <v>3841</v>
      </c>
    </row>
    <row r="1445" spans="1:3" x14ac:dyDescent="0.2">
      <c r="A1445" s="44" t="s">
        <v>5280</v>
      </c>
      <c r="B1445" s="43" t="s">
        <v>1571</v>
      </c>
      <c r="C1445" s="43" t="s">
        <v>3841</v>
      </c>
    </row>
    <row r="1446" spans="1:3" x14ac:dyDescent="0.2">
      <c r="A1446" s="44" t="s">
        <v>5281</v>
      </c>
      <c r="B1446" s="43" t="s">
        <v>1571</v>
      </c>
      <c r="C1446" s="43" t="s">
        <v>3841</v>
      </c>
    </row>
    <row r="1447" spans="1:3" x14ac:dyDescent="0.2">
      <c r="A1447" s="44" t="s">
        <v>5282</v>
      </c>
      <c r="B1447" s="43" t="s">
        <v>1571</v>
      </c>
      <c r="C1447" s="43" t="s">
        <v>3841</v>
      </c>
    </row>
    <row r="1448" spans="1:3" x14ac:dyDescent="0.2">
      <c r="A1448" s="44" t="s">
        <v>5283</v>
      </c>
      <c r="B1448" s="43" t="s">
        <v>1571</v>
      </c>
      <c r="C1448" s="43" t="s">
        <v>3841</v>
      </c>
    </row>
    <row r="1449" spans="1:3" x14ac:dyDescent="0.2">
      <c r="A1449" s="44" t="s">
        <v>5284</v>
      </c>
      <c r="B1449" s="43" t="s">
        <v>1571</v>
      </c>
      <c r="C1449" s="43" t="s">
        <v>3841</v>
      </c>
    </row>
    <row r="1450" spans="1:3" x14ac:dyDescent="0.2">
      <c r="A1450" s="44" t="s">
        <v>5285</v>
      </c>
      <c r="B1450" s="43" t="s">
        <v>1571</v>
      </c>
      <c r="C1450" s="43" t="s">
        <v>3841</v>
      </c>
    </row>
    <row r="1451" spans="1:3" x14ac:dyDescent="0.2">
      <c r="A1451" s="44" t="s">
        <v>5286</v>
      </c>
      <c r="B1451" s="43" t="s">
        <v>1571</v>
      </c>
      <c r="C1451" s="43" t="s">
        <v>3841</v>
      </c>
    </row>
    <row r="1452" spans="1:3" x14ac:dyDescent="0.2">
      <c r="A1452" s="44" t="s">
        <v>5287</v>
      </c>
      <c r="B1452" s="43" t="s">
        <v>1571</v>
      </c>
      <c r="C1452" s="43" t="s">
        <v>3841</v>
      </c>
    </row>
    <row r="1453" spans="1:3" x14ac:dyDescent="0.2">
      <c r="A1453" s="44" t="s">
        <v>5288</v>
      </c>
      <c r="B1453" s="43" t="s">
        <v>1571</v>
      </c>
      <c r="C1453" s="43" t="s">
        <v>3841</v>
      </c>
    </row>
    <row r="1454" spans="1:3" x14ac:dyDescent="0.2">
      <c r="A1454" s="44" t="s">
        <v>5289</v>
      </c>
      <c r="B1454" s="43" t="s">
        <v>1571</v>
      </c>
      <c r="C1454" s="43" t="s">
        <v>3841</v>
      </c>
    </row>
    <row r="1455" spans="1:3" x14ac:dyDescent="0.2">
      <c r="A1455" s="44" t="s">
        <v>5290</v>
      </c>
      <c r="B1455" s="43" t="s">
        <v>1571</v>
      </c>
      <c r="C1455" s="43" t="s">
        <v>3841</v>
      </c>
    </row>
    <row r="1456" spans="1:3" x14ac:dyDescent="0.2">
      <c r="A1456" s="44" t="s">
        <v>5291</v>
      </c>
      <c r="B1456" s="43" t="s">
        <v>1571</v>
      </c>
      <c r="C1456" s="43" t="s">
        <v>3841</v>
      </c>
    </row>
    <row r="1457" spans="1:3" x14ac:dyDescent="0.2">
      <c r="A1457" s="44" t="s">
        <v>5292</v>
      </c>
      <c r="B1457" s="43" t="s">
        <v>1571</v>
      </c>
      <c r="C1457" s="43" t="s">
        <v>3841</v>
      </c>
    </row>
    <row r="1458" spans="1:3" x14ac:dyDescent="0.2">
      <c r="A1458" s="44" t="s">
        <v>5293</v>
      </c>
      <c r="B1458" s="43" t="s">
        <v>1571</v>
      </c>
      <c r="C1458" s="43" t="s">
        <v>3841</v>
      </c>
    </row>
    <row r="1459" spans="1:3" x14ac:dyDescent="0.2">
      <c r="A1459" s="44" t="s">
        <v>5294</v>
      </c>
      <c r="B1459" s="43" t="s">
        <v>1571</v>
      </c>
      <c r="C1459" s="43" t="s">
        <v>3841</v>
      </c>
    </row>
    <row r="1460" spans="1:3" x14ac:dyDescent="0.2">
      <c r="A1460" s="44" t="s">
        <v>5295</v>
      </c>
      <c r="B1460" s="43" t="s">
        <v>1571</v>
      </c>
      <c r="C1460" s="43" t="s">
        <v>3841</v>
      </c>
    </row>
    <row r="1461" spans="1:3" x14ac:dyDescent="0.2">
      <c r="A1461" s="44" t="s">
        <v>5296</v>
      </c>
      <c r="B1461" s="43" t="s">
        <v>1571</v>
      </c>
      <c r="C1461" s="43" t="s">
        <v>3841</v>
      </c>
    </row>
    <row r="1462" spans="1:3" x14ac:dyDescent="0.2">
      <c r="A1462" s="44" t="s">
        <v>5297</v>
      </c>
      <c r="B1462" s="43" t="s">
        <v>1571</v>
      </c>
      <c r="C1462" s="43" t="s">
        <v>3841</v>
      </c>
    </row>
    <row r="1463" spans="1:3" x14ac:dyDescent="0.2">
      <c r="A1463" s="44" t="s">
        <v>5298</v>
      </c>
      <c r="B1463" s="43" t="s">
        <v>1571</v>
      </c>
      <c r="C1463" s="43" t="s">
        <v>3841</v>
      </c>
    </row>
    <row r="1464" spans="1:3" x14ac:dyDescent="0.2">
      <c r="A1464" s="44" t="s">
        <v>5299</v>
      </c>
      <c r="B1464" s="43" t="s">
        <v>1571</v>
      </c>
      <c r="C1464" s="43" t="s">
        <v>3841</v>
      </c>
    </row>
    <row r="1465" spans="1:3" x14ac:dyDescent="0.2">
      <c r="A1465" s="44" t="s">
        <v>5300</v>
      </c>
      <c r="B1465" s="43" t="s">
        <v>1571</v>
      </c>
      <c r="C1465" s="43" t="s">
        <v>3841</v>
      </c>
    </row>
    <row r="1466" spans="1:3" x14ac:dyDescent="0.2">
      <c r="A1466" s="44" t="s">
        <v>5301</v>
      </c>
      <c r="B1466" s="43" t="s">
        <v>1571</v>
      </c>
      <c r="C1466" s="43" t="s">
        <v>3841</v>
      </c>
    </row>
    <row r="1467" spans="1:3" x14ac:dyDescent="0.2">
      <c r="A1467" s="44" t="s">
        <v>5302</v>
      </c>
      <c r="B1467" s="43" t="s">
        <v>1571</v>
      </c>
      <c r="C1467" s="43" t="s">
        <v>3841</v>
      </c>
    </row>
    <row r="1468" spans="1:3" x14ac:dyDescent="0.2">
      <c r="A1468" s="44" t="s">
        <v>5303</v>
      </c>
      <c r="B1468" s="43" t="s">
        <v>1571</v>
      </c>
      <c r="C1468" s="43" t="s">
        <v>3841</v>
      </c>
    </row>
    <row r="1469" spans="1:3" x14ac:dyDescent="0.2">
      <c r="A1469" s="44" t="s">
        <v>5304</v>
      </c>
      <c r="B1469" s="43" t="s">
        <v>1571</v>
      </c>
      <c r="C1469" s="43" t="s">
        <v>3841</v>
      </c>
    </row>
    <row r="1470" spans="1:3" x14ac:dyDescent="0.2">
      <c r="A1470" s="44" t="s">
        <v>5305</v>
      </c>
      <c r="B1470" s="43" t="s">
        <v>1571</v>
      </c>
      <c r="C1470" s="43" t="s">
        <v>3841</v>
      </c>
    </row>
    <row r="1471" spans="1:3" x14ac:dyDescent="0.2">
      <c r="A1471" s="44" t="s">
        <v>5306</v>
      </c>
      <c r="B1471" s="43" t="s">
        <v>1571</v>
      </c>
      <c r="C1471" s="43" t="s">
        <v>3841</v>
      </c>
    </row>
    <row r="1472" spans="1:3" x14ac:dyDescent="0.2">
      <c r="A1472" s="44" t="s">
        <v>5307</v>
      </c>
      <c r="B1472" s="43" t="s">
        <v>1571</v>
      </c>
      <c r="C1472" s="43" t="s">
        <v>3841</v>
      </c>
    </row>
    <row r="1473" spans="1:3" x14ac:dyDescent="0.2">
      <c r="A1473" s="44" t="s">
        <v>5308</v>
      </c>
      <c r="B1473" s="43" t="s">
        <v>1571</v>
      </c>
      <c r="C1473" s="43" t="s">
        <v>3841</v>
      </c>
    </row>
    <row r="1474" spans="1:3" x14ac:dyDescent="0.2">
      <c r="A1474" s="44" t="s">
        <v>5309</v>
      </c>
      <c r="B1474" s="43" t="s">
        <v>1571</v>
      </c>
      <c r="C1474" s="43" t="s">
        <v>3841</v>
      </c>
    </row>
    <row r="1475" spans="1:3" x14ac:dyDescent="0.2">
      <c r="A1475" s="44" t="s">
        <v>5310</v>
      </c>
      <c r="B1475" s="43" t="s">
        <v>1571</v>
      </c>
      <c r="C1475" s="43" t="s">
        <v>3841</v>
      </c>
    </row>
    <row r="1476" spans="1:3" x14ac:dyDescent="0.2">
      <c r="A1476" s="44" t="s">
        <v>5311</v>
      </c>
      <c r="B1476" s="43" t="s">
        <v>1571</v>
      </c>
      <c r="C1476" s="43" t="s">
        <v>3841</v>
      </c>
    </row>
    <row r="1477" spans="1:3" x14ac:dyDescent="0.2">
      <c r="A1477" s="44" t="s">
        <v>5312</v>
      </c>
      <c r="B1477" s="43" t="s">
        <v>1571</v>
      </c>
      <c r="C1477" s="43" t="s">
        <v>3841</v>
      </c>
    </row>
    <row r="1478" spans="1:3" x14ac:dyDescent="0.2">
      <c r="A1478" s="44" t="s">
        <v>5313</v>
      </c>
      <c r="B1478" s="43" t="s">
        <v>1571</v>
      </c>
      <c r="C1478" s="43" t="s">
        <v>3841</v>
      </c>
    </row>
    <row r="1479" spans="1:3" x14ac:dyDescent="0.2">
      <c r="A1479" s="44" t="s">
        <v>5314</v>
      </c>
      <c r="B1479" s="43" t="s">
        <v>1571</v>
      </c>
      <c r="C1479" s="43" t="s">
        <v>3841</v>
      </c>
    </row>
    <row r="1480" spans="1:3" x14ac:dyDescent="0.2">
      <c r="A1480" s="44" t="s">
        <v>5315</v>
      </c>
      <c r="B1480" s="43" t="s">
        <v>1571</v>
      </c>
      <c r="C1480" s="43" t="s">
        <v>3841</v>
      </c>
    </row>
    <row r="1481" spans="1:3" x14ac:dyDescent="0.2">
      <c r="A1481" s="44" t="s">
        <v>5316</v>
      </c>
      <c r="B1481" s="43" t="s">
        <v>1571</v>
      </c>
      <c r="C1481" s="43" t="s">
        <v>3841</v>
      </c>
    </row>
    <row r="1482" spans="1:3" x14ac:dyDescent="0.2">
      <c r="A1482" s="44" t="s">
        <v>5317</v>
      </c>
      <c r="B1482" s="43" t="s">
        <v>1571</v>
      </c>
      <c r="C1482" s="43" t="s">
        <v>3841</v>
      </c>
    </row>
    <row r="1483" spans="1:3" x14ac:dyDescent="0.2">
      <c r="A1483" s="44" t="s">
        <v>5318</v>
      </c>
      <c r="B1483" s="43" t="s">
        <v>1571</v>
      </c>
      <c r="C1483" s="43" t="s">
        <v>3841</v>
      </c>
    </row>
    <row r="1484" spans="1:3" x14ac:dyDescent="0.2">
      <c r="A1484" s="44" t="s">
        <v>5319</v>
      </c>
      <c r="B1484" s="43" t="s">
        <v>1571</v>
      </c>
      <c r="C1484" s="43" t="s">
        <v>3841</v>
      </c>
    </row>
    <row r="1485" spans="1:3" x14ac:dyDescent="0.2">
      <c r="A1485" s="44" t="s">
        <v>5320</v>
      </c>
      <c r="B1485" s="43" t="s">
        <v>1571</v>
      </c>
      <c r="C1485" s="43" t="s">
        <v>3841</v>
      </c>
    </row>
    <row r="1486" spans="1:3" x14ac:dyDescent="0.2">
      <c r="A1486" s="44" t="s">
        <v>5321</v>
      </c>
      <c r="B1486" s="43" t="s">
        <v>1571</v>
      </c>
      <c r="C1486" s="43" t="s">
        <v>3841</v>
      </c>
    </row>
    <row r="1487" spans="1:3" x14ac:dyDescent="0.2">
      <c r="A1487" s="44" t="s">
        <v>5322</v>
      </c>
      <c r="B1487" s="43" t="s">
        <v>1571</v>
      </c>
      <c r="C1487" s="43" t="s">
        <v>3841</v>
      </c>
    </row>
    <row r="1488" spans="1:3" x14ac:dyDescent="0.2">
      <c r="A1488" s="44" t="s">
        <v>5323</v>
      </c>
      <c r="B1488" s="43" t="s">
        <v>1571</v>
      </c>
      <c r="C1488" s="43" t="s">
        <v>3841</v>
      </c>
    </row>
    <row r="1489" spans="1:3" x14ac:dyDescent="0.2">
      <c r="A1489" s="44" t="s">
        <v>5324</v>
      </c>
      <c r="B1489" s="43" t="s">
        <v>1571</v>
      </c>
      <c r="C1489" s="43" t="s">
        <v>3841</v>
      </c>
    </row>
    <row r="1490" spans="1:3" x14ac:dyDescent="0.2">
      <c r="A1490" s="44" t="s">
        <v>5325</v>
      </c>
      <c r="B1490" s="43" t="s">
        <v>1571</v>
      </c>
      <c r="C1490" s="43" t="s">
        <v>3841</v>
      </c>
    </row>
    <row r="1491" spans="1:3" x14ac:dyDescent="0.2">
      <c r="A1491" s="44" t="s">
        <v>5326</v>
      </c>
      <c r="B1491" s="43" t="s">
        <v>1571</v>
      </c>
      <c r="C1491" s="43" t="s">
        <v>3841</v>
      </c>
    </row>
    <row r="1492" spans="1:3" x14ac:dyDescent="0.2">
      <c r="A1492" s="44" t="s">
        <v>5327</v>
      </c>
      <c r="B1492" s="43" t="s">
        <v>1571</v>
      </c>
      <c r="C1492" s="43" t="s">
        <v>3841</v>
      </c>
    </row>
    <row r="1493" spans="1:3" x14ac:dyDescent="0.2">
      <c r="A1493" s="44" t="s">
        <v>5328</v>
      </c>
      <c r="B1493" s="43" t="s">
        <v>1571</v>
      </c>
      <c r="C1493" s="43" t="s">
        <v>3841</v>
      </c>
    </row>
    <row r="1494" spans="1:3" x14ac:dyDescent="0.2">
      <c r="A1494" s="44" t="s">
        <v>5329</v>
      </c>
      <c r="B1494" s="43" t="s">
        <v>1571</v>
      </c>
      <c r="C1494" s="43" t="s">
        <v>3841</v>
      </c>
    </row>
    <row r="1495" spans="1:3" x14ac:dyDescent="0.2">
      <c r="A1495" s="44" t="s">
        <v>5330</v>
      </c>
      <c r="B1495" s="43" t="s">
        <v>1571</v>
      </c>
      <c r="C1495" s="43" t="s">
        <v>3841</v>
      </c>
    </row>
    <row r="1496" spans="1:3" x14ac:dyDescent="0.2">
      <c r="A1496" s="44" t="s">
        <v>5331</v>
      </c>
      <c r="B1496" s="43" t="s">
        <v>1571</v>
      </c>
      <c r="C1496" s="43" t="s">
        <v>3841</v>
      </c>
    </row>
    <row r="1497" spans="1:3" x14ac:dyDescent="0.2">
      <c r="A1497" s="44" t="s">
        <v>5332</v>
      </c>
      <c r="B1497" s="43" t="s">
        <v>1571</v>
      </c>
      <c r="C1497" s="43" t="s">
        <v>3841</v>
      </c>
    </row>
    <row r="1498" spans="1:3" x14ac:dyDescent="0.2">
      <c r="A1498" s="44" t="s">
        <v>5333</v>
      </c>
      <c r="B1498" s="43" t="s">
        <v>1571</v>
      </c>
      <c r="C1498" s="43" t="s">
        <v>3841</v>
      </c>
    </row>
    <row r="1499" spans="1:3" x14ac:dyDescent="0.2">
      <c r="A1499" s="44" t="s">
        <v>5334</v>
      </c>
      <c r="B1499" s="43" t="s">
        <v>1571</v>
      </c>
      <c r="C1499" s="43" t="s">
        <v>3841</v>
      </c>
    </row>
    <row r="1500" spans="1:3" x14ac:dyDescent="0.2">
      <c r="A1500" s="44" t="s">
        <v>5335</v>
      </c>
      <c r="B1500" s="43" t="s">
        <v>1571</v>
      </c>
      <c r="C1500" s="43" t="s">
        <v>3841</v>
      </c>
    </row>
    <row r="1501" spans="1:3" x14ac:dyDescent="0.2">
      <c r="A1501" s="44" t="s">
        <v>5336</v>
      </c>
      <c r="B1501" s="43" t="s">
        <v>1571</v>
      </c>
      <c r="C1501" s="43" t="s">
        <v>3841</v>
      </c>
    </row>
    <row r="1502" spans="1:3" x14ac:dyDescent="0.2">
      <c r="A1502" s="44" t="s">
        <v>5337</v>
      </c>
      <c r="B1502" s="43" t="s">
        <v>1571</v>
      </c>
      <c r="C1502" s="43" t="s">
        <v>3841</v>
      </c>
    </row>
    <row r="1503" spans="1:3" x14ac:dyDescent="0.2">
      <c r="A1503" s="44" t="s">
        <v>5338</v>
      </c>
      <c r="B1503" s="43" t="s">
        <v>1571</v>
      </c>
      <c r="C1503" s="43" t="s">
        <v>3841</v>
      </c>
    </row>
    <row r="1504" spans="1:3" x14ac:dyDescent="0.2">
      <c r="A1504" s="44" t="s">
        <v>5339</v>
      </c>
      <c r="B1504" s="43" t="s">
        <v>1571</v>
      </c>
      <c r="C1504" s="43" t="s">
        <v>3841</v>
      </c>
    </row>
    <row r="1505" spans="1:3" x14ac:dyDescent="0.2">
      <c r="A1505" s="44" t="s">
        <v>5340</v>
      </c>
      <c r="B1505" s="43" t="s">
        <v>1571</v>
      </c>
      <c r="C1505" s="43" t="s">
        <v>3841</v>
      </c>
    </row>
    <row r="1506" spans="1:3" x14ac:dyDescent="0.2">
      <c r="A1506" s="44" t="s">
        <v>5341</v>
      </c>
      <c r="B1506" s="43" t="s">
        <v>1571</v>
      </c>
      <c r="C1506" s="43" t="s">
        <v>3841</v>
      </c>
    </row>
    <row r="1507" spans="1:3" x14ac:dyDescent="0.2">
      <c r="A1507" s="44" t="s">
        <v>5342</v>
      </c>
      <c r="B1507" s="43" t="s">
        <v>1571</v>
      </c>
      <c r="C1507" s="43" t="s">
        <v>3841</v>
      </c>
    </row>
    <row r="1508" spans="1:3" x14ac:dyDescent="0.2">
      <c r="A1508" s="44" t="s">
        <v>5343</v>
      </c>
      <c r="B1508" s="43" t="s">
        <v>1571</v>
      </c>
      <c r="C1508" s="43" t="s">
        <v>3841</v>
      </c>
    </row>
    <row r="1509" spans="1:3" x14ac:dyDescent="0.2">
      <c r="A1509" s="44" t="s">
        <v>5344</v>
      </c>
      <c r="B1509" s="43" t="s">
        <v>1571</v>
      </c>
      <c r="C1509" s="43" t="s">
        <v>3841</v>
      </c>
    </row>
    <row r="1510" spans="1:3" x14ac:dyDescent="0.2">
      <c r="A1510" s="44" t="s">
        <v>5345</v>
      </c>
      <c r="B1510" s="43" t="s">
        <v>1571</v>
      </c>
      <c r="C1510" s="43" t="s">
        <v>3841</v>
      </c>
    </row>
    <row r="1511" spans="1:3" x14ac:dyDescent="0.2">
      <c r="A1511" s="44" t="s">
        <v>5346</v>
      </c>
      <c r="B1511" s="43" t="s">
        <v>1571</v>
      </c>
      <c r="C1511" s="43" t="s">
        <v>3841</v>
      </c>
    </row>
    <row r="1512" spans="1:3" x14ac:dyDescent="0.2">
      <c r="A1512" s="44" t="s">
        <v>5347</v>
      </c>
      <c r="B1512" s="43" t="s">
        <v>1571</v>
      </c>
      <c r="C1512" s="43" t="s">
        <v>3841</v>
      </c>
    </row>
    <row r="1513" spans="1:3" x14ac:dyDescent="0.2">
      <c r="A1513" s="44" t="s">
        <v>5348</v>
      </c>
      <c r="B1513" s="43" t="s">
        <v>1571</v>
      </c>
      <c r="C1513" s="43" t="s">
        <v>3841</v>
      </c>
    </row>
    <row r="1514" spans="1:3" x14ac:dyDescent="0.2">
      <c r="A1514" s="44" t="s">
        <v>5349</v>
      </c>
      <c r="B1514" s="43" t="s">
        <v>1571</v>
      </c>
      <c r="C1514" s="43" t="s">
        <v>3841</v>
      </c>
    </row>
    <row r="1515" spans="1:3" x14ac:dyDescent="0.2">
      <c r="A1515" s="44" t="s">
        <v>5350</v>
      </c>
      <c r="B1515" s="43" t="s">
        <v>1571</v>
      </c>
      <c r="C1515" s="43" t="s">
        <v>3841</v>
      </c>
    </row>
    <row r="1516" spans="1:3" x14ac:dyDescent="0.2">
      <c r="A1516" s="44" t="s">
        <v>5351</v>
      </c>
      <c r="B1516" s="43" t="s">
        <v>1571</v>
      </c>
      <c r="C1516" s="43" t="s">
        <v>3841</v>
      </c>
    </row>
    <row r="1517" spans="1:3" x14ac:dyDescent="0.2">
      <c r="A1517" s="44" t="s">
        <v>5352</v>
      </c>
      <c r="B1517" s="43" t="s">
        <v>1571</v>
      </c>
      <c r="C1517" s="43" t="s">
        <v>3841</v>
      </c>
    </row>
    <row r="1518" spans="1:3" x14ac:dyDescent="0.2">
      <c r="A1518" s="44" t="s">
        <v>5353</v>
      </c>
      <c r="B1518" s="43" t="s">
        <v>1571</v>
      </c>
      <c r="C1518" s="43" t="s">
        <v>3841</v>
      </c>
    </row>
    <row r="1519" spans="1:3" x14ac:dyDescent="0.2">
      <c r="A1519" s="44" t="s">
        <v>5354</v>
      </c>
      <c r="B1519" s="43" t="s">
        <v>1571</v>
      </c>
      <c r="C1519" s="43" t="s">
        <v>3841</v>
      </c>
    </row>
    <row r="1520" spans="1:3" x14ac:dyDescent="0.2">
      <c r="A1520" s="44" t="s">
        <v>5355</v>
      </c>
      <c r="B1520" s="43" t="s">
        <v>1571</v>
      </c>
      <c r="C1520" s="43" t="s">
        <v>3841</v>
      </c>
    </row>
    <row r="1521" spans="1:3" x14ac:dyDescent="0.2">
      <c r="A1521" s="44" t="s">
        <v>5356</v>
      </c>
      <c r="B1521" s="43" t="s">
        <v>1571</v>
      </c>
      <c r="C1521" s="43" t="s">
        <v>3841</v>
      </c>
    </row>
    <row r="1522" spans="1:3" x14ac:dyDescent="0.2">
      <c r="A1522" s="44" t="s">
        <v>5357</v>
      </c>
      <c r="B1522" s="43" t="s">
        <v>1571</v>
      </c>
      <c r="C1522" s="43" t="s">
        <v>3841</v>
      </c>
    </row>
    <row r="1523" spans="1:3" x14ac:dyDescent="0.2">
      <c r="A1523" s="44" t="s">
        <v>5358</v>
      </c>
      <c r="B1523" s="43" t="s">
        <v>1571</v>
      </c>
      <c r="C1523" s="43" t="s">
        <v>3841</v>
      </c>
    </row>
    <row r="1524" spans="1:3" x14ac:dyDescent="0.2">
      <c r="A1524" s="44" t="s">
        <v>5359</v>
      </c>
      <c r="B1524" s="43" t="s">
        <v>1571</v>
      </c>
      <c r="C1524" s="43" t="s">
        <v>3841</v>
      </c>
    </row>
    <row r="1525" spans="1:3" x14ac:dyDescent="0.2">
      <c r="A1525" s="44" t="s">
        <v>5360</v>
      </c>
      <c r="B1525" s="43" t="s">
        <v>1571</v>
      </c>
      <c r="C1525" s="43" t="s">
        <v>3841</v>
      </c>
    </row>
    <row r="1526" spans="1:3" x14ac:dyDescent="0.2">
      <c r="A1526" s="44" t="s">
        <v>5361</v>
      </c>
      <c r="B1526" s="43" t="s">
        <v>1571</v>
      </c>
      <c r="C1526" s="43" t="s">
        <v>3841</v>
      </c>
    </row>
    <row r="1527" spans="1:3" x14ac:dyDescent="0.2">
      <c r="A1527" s="44" t="s">
        <v>5362</v>
      </c>
      <c r="B1527" s="43" t="s">
        <v>1571</v>
      </c>
      <c r="C1527" s="43" t="s">
        <v>3841</v>
      </c>
    </row>
    <row r="1528" spans="1:3" x14ac:dyDescent="0.2">
      <c r="A1528" s="44" t="s">
        <v>5363</v>
      </c>
      <c r="B1528" s="43" t="s">
        <v>1571</v>
      </c>
      <c r="C1528" s="43" t="s">
        <v>3841</v>
      </c>
    </row>
    <row r="1529" spans="1:3" x14ac:dyDescent="0.2">
      <c r="A1529" s="44" t="s">
        <v>5364</v>
      </c>
      <c r="B1529" s="43" t="s">
        <v>1571</v>
      </c>
      <c r="C1529" s="43" t="s">
        <v>3841</v>
      </c>
    </row>
    <row r="1530" spans="1:3" x14ac:dyDescent="0.2">
      <c r="A1530" s="44" t="s">
        <v>5365</v>
      </c>
      <c r="B1530" s="43" t="s">
        <v>1571</v>
      </c>
      <c r="C1530" s="43" t="s">
        <v>3841</v>
      </c>
    </row>
    <row r="1531" spans="1:3" x14ac:dyDescent="0.2">
      <c r="A1531" s="44" t="s">
        <v>5366</v>
      </c>
      <c r="B1531" s="43" t="s">
        <v>1571</v>
      </c>
      <c r="C1531" s="43" t="s">
        <v>3841</v>
      </c>
    </row>
    <row r="1532" spans="1:3" x14ac:dyDescent="0.2">
      <c r="A1532" s="44" t="s">
        <v>5367</v>
      </c>
      <c r="B1532" s="43" t="s">
        <v>1571</v>
      </c>
      <c r="C1532" s="43" t="s">
        <v>3841</v>
      </c>
    </row>
    <row r="1533" spans="1:3" x14ac:dyDescent="0.2">
      <c r="A1533" s="44" t="s">
        <v>5368</v>
      </c>
      <c r="B1533" s="43" t="s">
        <v>1571</v>
      </c>
      <c r="C1533" s="43" t="s">
        <v>3841</v>
      </c>
    </row>
    <row r="1534" spans="1:3" x14ac:dyDescent="0.2">
      <c r="A1534" s="44" t="s">
        <v>5369</v>
      </c>
      <c r="B1534" s="43" t="s">
        <v>1571</v>
      </c>
      <c r="C1534" s="43" t="s">
        <v>3841</v>
      </c>
    </row>
    <row r="1535" spans="1:3" x14ac:dyDescent="0.2">
      <c r="A1535" s="44" t="s">
        <v>5370</v>
      </c>
      <c r="B1535" s="43" t="s">
        <v>1571</v>
      </c>
      <c r="C1535" s="43" t="s">
        <v>3841</v>
      </c>
    </row>
    <row r="1536" spans="1:3" x14ac:dyDescent="0.2">
      <c r="A1536" s="44" t="s">
        <v>5371</v>
      </c>
      <c r="B1536" s="43" t="s">
        <v>1571</v>
      </c>
      <c r="C1536" s="43" t="s">
        <v>3841</v>
      </c>
    </row>
    <row r="1537" spans="1:3" x14ac:dyDescent="0.2">
      <c r="A1537" s="44" t="s">
        <v>5372</v>
      </c>
      <c r="B1537" s="43" t="s">
        <v>1571</v>
      </c>
      <c r="C1537" s="43" t="s">
        <v>3841</v>
      </c>
    </row>
    <row r="1538" spans="1:3" x14ac:dyDescent="0.2">
      <c r="A1538" s="44" t="s">
        <v>5373</v>
      </c>
      <c r="B1538" s="43" t="s">
        <v>1571</v>
      </c>
      <c r="C1538" s="43" t="s">
        <v>3841</v>
      </c>
    </row>
    <row r="1539" spans="1:3" x14ac:dyDescent="0.2">
      <c r="A1539" s="44" t="s">
        <v>5374</v>
      </c>
      <c r="B1539" s="43" t="s">
        <v>1571</v>
      </c>
      <c r="C1539" s="43" t="s">
        <v>3841</v>
      </c>
    </row>
    <row r="1540" spans="1:3" x14ac:dyDescent="0.2">
      <c r="A1540" s="44" t="s">
        <v>5375</v>
      </c>
      <c r="B1540" s="43" t="s">
        <v>1571</v>
      </c>
      <c r="C1540" s="43" t="s">
        <v>3841</v>
      </c>
    </row>
    <row r="1541" spans="1:3" x14ac:dyDescent="0.2">
      <c r="A1541" s="44" t="s">
        <v>5376</v>
      </c>
      <c r="B1541" s="43" t="s">
        <v>1571</v>
      </c>
      <c r="C1541" s="43" t="s">
        <v>3841</v>
      </c>
    </row>
    <row r="1542" spans="1:3" x14ac:dyDescent="0.2">
      <c r="A1542" s="44" t="s">
        <v>5377</v>
      </c>
      <c r="B1542" s="43" t="s">
        <v>1571</v>
      </c>
      <c r="C1542" s="43" t="s">
        <v>3841</v>
      </c>
    </row>
    <row r="1543" spans="1:3" x14ac:dyDescent="0.2">
      <c r="A1543" s="44" t="s">
        <v>5378</v>
      </c>
      <c r="B1543" s="43" t="s">
        <v>1571</v>
      </c>
      <c r="C1543" s="43" t="s">
        <v>3841</v>
      </c>
    </row>
    <row r="1544" spans="1:3" x14ac:dyDescent="0.2">
      <c r="A1544" s="44" t="s">
        <v>5379</v>
      </c>
      <c r="B1544" s="43" t="s">
        <v>1571</v>
      </c>
      <c r="C1544" s="43" t="s">
        <v>3841</v>
      </c>
    </row>
    <row r="1545" spans="1:3" x14ac:dyDescent="0.2">
      <c r="A1545" s="44" t="s">
        <v>5380</v>
      </c>
      <c r="B1545" s="43" t="s">
        <v>1571</v>
      </c>
      <c r="C1545" s="43" t="s">
        <v>3841</v>
      </c>
    </row>
    <row r="1546" spans="1:3" x14ac:dyDescent="0.2">
      <c r="A1546" s="44" t="s">
        <v>5381</v>
      </c>
      <c r="B1546" s="43" t="s">
        <v>1571</v>
      </c>
      <c r="C1546" s="43" t="s">
        <v>3841</v>
      </c>
    </row>
    <row r="1547" spans="1:3" x14ac:dyDescent="0.2">
      <c r="A1547" s="44" t="s">
        <v>5382</v>
      </c>
      <c r="B1547" s="43" t="s">
        <v>1571</v>
      </c>
      <c r="C1547" s="43" t="s">
        <v>3841</v>
      </c>
    </row>
    <row r="1548" spans="1:3" x14ac:dyDescent="0.2">
      <c r="A1548" s="44" t="s">
        <v>5383</v>
      </c>
      <c r="B1548" s="43" t="s">
        <v>1571</v>
      </c>
      <c r="C1548" s="43" t="s">
        <v>3841</v>
      </c>
    </row>
    <row r="1549" spans="1:3" x14ac:dyDescent="0.2">
      <c r="A1549" s="44" t="s">
        <v>5384</v>
      </c>
      <c r="B1549" s="43" t="s">
        <v>1571</v>
      </c>
      <c r="C1549" s="43" t="s">
        <v>3841</v>
      </c>
    </row>
    <row r="1550" spans="1:3" x14ac:dyDescent="0.2">
      <c r="A1550" s="44" t="s">
        <v>5385</v>
      </c>
      <c r="B1550" s="43" t="s">
        <v>1571</v>
      </c>
      <c r="C1550" s="43" t="s">
        <v>3841</v>
      </c>
    </row>
    <row r="1551" spans="1:3" x14ac:dyDescent="0.2">
      <c r="A1551" s="44" t="s">
        <v>5386</v>
      </c>
      <c r="B1551" s="43" t="s">
        <v>1571</v>
      </c>
      <c r="C1551" s="43" t="s">
        <v>3841</v>
      </c>
    </row>
    <row r="1552" spans="1:3" x14ac:dyDescent="0.2">
      <c r="A1552" s="44" t="s">
        <v>5387</v>
      </c>
      <c r="B1552" s="43" t="s">
        <v>1571</v>
      </c>
      <c r="C1552" s="43" t="s">
        <v>3841</v>
      </c>
    </row>
    <row r="1553" spans="1:3" x14ac:dyDescent="0.2">
      <c r="A1553" s="44" t="s">
        <v>5388</v>
      </c>
      <c r="B1553" s="43" t="s">
        <v>1571</v>
      </c>
      <c r="C1553" s="43" t="s">
        <v>3841</v>
      </c>
    </row>
    <row r="1554" spans="1:3" x14ac:dyDescent="0.2">
      <c r="A1554" s="44" t="s">
        <v>5389</v>
      </c>
      <c r="B1554" s="43" t="s">
        <v>1571</v>
      </c>
      <c r="C1554" s="43" t="s">
        <v>3841</v>
      </c>
    </row>
    <row r="1555" spans="1:3" x14ac:dyDescent="0.2">
      <c r="A1555" s="44" t="s">
        <v>5390</v>
      </c>
      <c r="B1555" s="43" t="s">
        <v>1571</v>
      </c>
      <c r="C1555" s="43" t="s">
        <v>3841</v>
      </c>
    </row>
    <row r="1556" spans="1:3" x14ac:dyDescent="0.2">
      <c r="A1556" s="44" t="s">
        <v>5391</v>
      </c>
      <c r="B1556" s="43" t="s">
        <v>1571</v>
      </c>
      <c r="C1556" s="43" t="s">
        <v>3841</v>
      </c>
    </row>
    <row r="1557" spans="1:3" x14ac:dyDescent="0.2">
      <c r="A1557" s="44" t="s">
        <v>5392</v>
      </c>
      <c r="B1557" s="43" t="s">
        <v>1571</v>
      </c>
      <c r="C1557" s="43" t="s">
        <v>3841</v>
      </c>
    </row>
    <row r="1558" spans="1:3" x14ac:dyDescent="0.2">
      <c r="A1558" s="44" t="s">
        <v>5393</v>
      </c>
      <c r="B1558" s="43" t="s">
        <v>1571</v>
      </c>
      <c r="C1558" s="43" t="s">
        <v>3841</v>
      </c>
    </row>
    <row r="1559" spans="1:3" x14ac:dyDescent="0.2">
      <c r="A1559" s="44" t="s">
        <v>5394</v>
      </c>
      <c r="B1559" s="43" t="s">
        <v>1571</v>
      </c>
      <c r="C1559" s="43" t="s">
        <v>3841</v>
      </c>
    </row>
    <row r="1560" spans="1:3" x14ac:dyDescent="0.2">
      <c r="A1560" s="44" t="s">
        <v>5395</v>
      </c>
      <c r="B1560" s="43" t="s">
        <v>1571</v>
      </c>
      <c r="C1560" s="43" t="s">
        <v>3841</v>
      </c>
    </row>
    <row r="1561" spans="1:3" x14ac:dyDescent="0.2">
      <c r="A1561" s="44" t="s">
        <v>5396</v>
      </c>
      <c r="B1561" s="43" t="s">
        <v>1571</v>
      </c>
      <c r="C1561" s="43" t="s">
        <v>3841</v>
      </c>
    </row>
    <row r="1562" spans="1:3" x14ac:dyDescent="0.2">
      <c r="A1562" s="44" t="s">
        <v>5397</v>
      </c>
      <c r="B1562" s="43" t="s">
        <v>1571</v>
      </c>
      <c r="C1562" s="43" t="s">
        <v>3841</v>
      </c>
    </row>
    <row r="1563" spans="1:3" x14ac:dyDescent="0.2">
      <c r="A1563" s="44" t="s">
        <v>5398</v>
      </c>
      <c r="B1563" s="43" t="s">
        <v>1571</v>
      </c>
      <c r="C1563" s="43" t="s">
        <v>3841</v>
      </c>
    </row>
    <row r="1564" spans="1:3" x14ac:dyDescent="0.2">
      <c r="A1564" s="44" t="s">
        <v>5399</v>
      </c>
      <c r="B1564" s="43" t="s">
        <v>1571</v>
      </c>
      <c r="C1564" s="43" t="s">
        <v>3841</v>
      </c>
    </row>
    <row r="1565" spans="1:3" x14ac:dyDescent="0.2">
      <c r="A1565" s="44" t="s">
        <v>5400</v>
      </c>
      <c r="B1565" s="43" t="s">
        <v>1571</v>
      </c>
      <c r="C1565" s="43" t="s">
        <v>3841</v>
      </c>
    </row>
    <row r="1566" spans="1:3" x14ac:dyDescent="0.2">
      <c r="A1566" s="44" t="s">
        <v>5401</v>
      </c>
      <c r="B1566" s="43" t="s">
        <v>1571</v>
      </c>
      <c r="C1566" s="43" t="s">
        <v>3841</v>
      </c>
    </row>
    <row r="1567" spans="1:3" x14ac:dyDescent="0.2">
      <c r="A1567" s="44" t="s">
        <v>5402</v>
      </c>
      <c r="B1567" s="43" t="s">
        <v>1571</v>
      </c>
      <c r="C1567" s="43" t="s">
        <v>3841</v>
      </c>
    </row>
    <row r="1568" spans="1:3" x14ac:dyDescent="0.2">
      <c r="A1568" s="44" t="s">
        <v>5403</v>
      </c>
      <c r="B1568" s="43" t="s">
        <v>1571</v>
      </c>
      <c r="C1568" s="43" t="s">
        <v>3841</v>
      </c>
    </row>
    <row r="1569" spans="1:3" x14ac:dyDescent="0.2">
      <c r="A1569" s="44" t="s">
        <v>5404</v>
      </c>
      <c r="B1569" s="43" t="s">
        <v>1571</v>
      </c>
      <c r="C1569" s="43" t="s">
        <v>3841</v>
      </c>
    </row>
    <row r="1570" spans="1:3" x14ac:dyDescent="0.2">
      <c r="A1570" s="44" t="s">
        <v>5405</v>
      </c>
      <c r="B1570" s="43" t="s">
        <v>1571</v>
      </c>
      <c r="C1570" s="43" t="s">
        <v>3841</v>
      </c>
    </row>
    <row r="1571" spans="1:3" x14ac:dyDescent="0.2">
      <c r="A1571" s="44" t="s">
        <v>5406</v>
      </c>
      <c r="B1571" s="43" t="s">
        <v>1571</v>
      </c>
      <c r="C1571" s="43" t="s">
        <v>3841</v>
      </c>
    </row>
    <row r="1572" spans="1:3" x14ac:dyDescent="0.2">
      <c r="A1572" s="44" t="s">
        <v>5407</v>
      </c>
      <c r="B1572" s="43" t="s">
        <v>1571</v>
      </c>
      <c r="C1572" s="43" t="s">
        <v>3841</v>
      </c>
    </row>
    <row r="1573" spans="1:3" x14ac:dyDescent="0.2">
      <c r="A1573" s="44" t="s">
        <v>5408</v>
      </c>
      <c r="B1573" s="43" t="s">
        <v>1571</v>
      </c>
      <c r="C1573" s="43" t="s">
        <v>3841</v>
      </c>
    </row>
    <row r="1574" spans="1:3" x14ac:dyDescent="0.2">
      <c r="A1574" s="44" t="s">
        <v>5409</v>
      </c>
      <c r="B1574" s="43" t="s">
        <v>1571</v>
      </c>
      <c r="C1574" s="43" t="s">
        <v>3841</v>
      </c>
    </row>
    <row r="1575" spans="1:3" x14ac:dyDescent="0.2">
      <c r="A1575" s="44" t="s">
        <v>5410</v>
      </c>
      <c r="B1575" s="43" t="s">
        <v>1571</v>
      </c>
      <c r="C1575" s="43" t="s">
        <v>3841</v>
      </c>
    </row>
    <row r="1576" spans="1:3" x14ac:dyDescent="0.2">
      <c r="A1576" s="44" t="s">
        <v>5411</v>
      </c>
      <c r="B1576" s="43" t="s">
        <v>1571</v>
      </c>
      <c r="C1576" s="43" t="s">
        <v>3841</v>
      </c>
    </row>
    <row r="1577" spans="1:3" x14ac:dyDescent="0.2">
      <c r="A1577" s="44" t="s">
        <v>5412</v>
      </c>
      <c r="B1577" s="43" t="s">
        <v>1571</v>
      </c>
      <c r="C1577" s="43" t="s">
        <v>3841</v>
      </c>
    </row>
    <row r="1578" spans="1:3" x14ac:dyDescent="0.2">
      <c r="A1578" s="44" t="s">
        <v>5413</v>
      </c>
      <c r="B1578" s="43" t="s">
        <v>1571</v>
      </c>
      <c r="C1578" s="43" t="s">
        <v>3841</v>
      </c>
    </row>
    <row r="1579" spans="1:3" x14ac:dyDescent="0.2">
      <c r="A1579" s="44" t="s">
        <v>5414</v>
      </c>
      <c r="B1579" s="43" t="s">
        <v>1571</v>
      </c>
      <c r="C1579" s="43" t="s">
        <v>3841</v>
      </c>
    </row>
    <row r="1580" spans="1:3" x14ac:dyDescent="0.2">
      <c r="A1580" s="44" t="s">
        <v>5415</v>
      </c>
      <c r="B1580" s="43" t="s">
        <v>1571</v>
      </c>
      <c r="C1580" s="43" t="s">
        <v>3841</v>
      </c>
    </row>
    <row r="1581" spans="1:3" x14ac:dyDescent="0.2">
      <c r="A1581" s="44" t="s">
        <v>5416</v>
      </c>
      <c r="B1581" s="43" t="s">
        <v>1571</v>
      </c>
      <c r="C1581" s="43" t="s">
        <v>3841</v>
      </c>
    </row>
    <row r="1582" spans="1:3" x14ac:dyDescent="0.2">
      <c r="A1582" s="44" t="s">
        <v>5417</v>
      </c>
      <c r="B1582" s="43" t="s">
        <v>1571</v>
      </c>
      <c r="C1582" s="43" t="s">
        <v>3841</v>
      </c>
    </row>
    <row r="1583" spans="1:3" x14ac:dyDescent="0.2">
      <c r="A1583" s="44" t="s">
        <v>5418</v>
      </c>
      <c r="B1583" s="43" t="s">
        <v>1571</v>
      </c>
      <c r="C1583" s="43" t="s">
        <v>3841</v>
      </c>
    </row>
    <row r="1584" spans="1:3" x14ac:dyDescent="0.2">
      <c r="A1584" s="44" t="s">
        <v>5419</v>
      </c>
      <c r="B1584" s="43" t="s">
        <v>1571</v>
      </c>
      <c r="C1584" s="43" t="s">
        <v>3841</v>
      </c>
    </row>
    <row r="1585" spans="1:3" x14ac:dyDescent="0.2">
      <c r="A1585" s="44" t="s">
        <v>5420</v>
      </c>
      <c r="B1585" s="43" t="s">
        <v>1571</v>
      </c>
      <c r="C1585" s="43" t="s">
        <v>3841</v>
      </c>
    </row>
    <row r="1586" spans="1:3" x14ac:dyDescent="0.2">
      <c r="A1586" s="44" t="s">
        <v>5421</v>
      </c>
      <c r="B1586" s="43" t="s">
        <v>1571</v>
      </c>
      <c r="C1586" s="43" t="s">
        <v>3841</v>
      </c>
    </row>
    <row r="1587" spans="1:3" x14ac:dyDescent="0.2">
      <c r="A1587" s="44" t="s">
        <v>5422</v>
      </c>
      <c r="B1587" s="43" t="s">
        <v>1571</v>
      </c>
      <c r="C1587" s="43" t="s">
        <v>3841</v>
      </c>
    </row>
    <row r="1588" spans="1:3" x14ac:dyDescent="0.2">
      <c r="A1588" s="44" t="s">
        <v>5423</v>
      </c>
      <c r="B1588" s="43" t="s">
        <v>1571</v>
      </c>
      <c r="C1588" s="43" t="s">
        <v>3841</v>
      </c>
    </row>
    <row r="1589" spans="1:3" x14ac:dyDescent="0.2">
      <c r="A1589" s="44" t="s">
        <v>5424</v>
      </c>
      <c r="B1589" s="43" t="s">
        <v>1571</v>
      </c>
      <c r="C1589" s="43" t="s">
        <v>3841</v>
      </c>
    </row>
    <row r="1590" spans="1:3" x14ac:dyDescent="0.2">
      <c r="A1590" s="44" t="s">
        <v>5425</v>
      </c>
      <c r="B1590" s="43" t="s">
        <v>1571</v>
      </c>
      <c r="C1590" s="43" t="s">
        <v>3841</v>
      </c>
    </row>
    <row r="1591" spans="1:3" x14ac:dyDescent="0.2">
      <c r="A1591" s="44" t="s">
        <v>5426</v>
      </c>
      <c r="B1591" s="43" t="s">
        <v>1571</v>
      </c>
      <c r="C1591" s="43" t="s">
        <v>3841</v>
      </c>
    </row>
    <row r="1592" spans="1:3" x14ac:dyDescent="0.2">
      <c r="A1592" s="44" t="s">
        <v>5427</v>
      </c>
      <c r="B1592" s="43" t="s">
        <v>1571</v>
      </c>
      <c r="C1592" s="43" t="s">
        <v>3841</v>
      </c>
    </row>
    <row r="1593" spans="1:3" x14ac:dyDescent="0.2">
      <c r="A1593" s="44" t="s">
        <v>5428</v>
      </c>
      <c r="B1593" s="43" t="s">
        <v>1571</v>
      </c>
      <c r="C1593" s="43" t="s">
        <v>3841</v>
      </c>
    </row>
    <row r="1594" spans="1:3" x14ac:dyDescent="0.2">
      <c r="A1594" s="44" t="s">
        <v>5429</v>
      </c>
      <c r="B1594" s="43" t="s">
        <v>1571</v>
      </c>
      <c r="C1594" s="43" t="s">
        <v>3841</v>
      </c>
    </row>
    <row r="1595" spans="1:3" x14ac:dyDescent="0.2">
      <c r="A1595" s="44" t="s">
        <v>5430</v>
      </c>
      <c r="B1595" s="43" t="s">
        <v>1571</v>
      </c>
      <c r="C1595" s="43" t="s">
        <v>3841</v>
      </c>
    </row>
    <row r="1596" spans="1:3" x14ac:dyDescent="0.2">
      <c r="A1596" s="44" t="s">
        <v>5431</v>
      </c>
      <c r="B1596" s="43" t="s">
        <v>1571</v>
      </c>
      <c r="C1596" s="43" t="s">
        <v>3841</v>
      </c>
    </row>
    <row r="1597" spans="1:3" x14ac:dyDescent="0.2">
      <c r="A1597" s="44" t="s">
        <v>5432</v>
      </c>
      <c r="B1597" s="43" t="s">
        <v>1571</v>
      </c>
      <c r="C1597" s="43" t="s">
        <v>3841</v>
      </c>
    </row>
    <row r="1598" spans="1:3" x14ac:dyDescent="0.2">
      <c r="A1598" s="44" t="s">
        <v>5433</v>
      </c>
      <c r="B1598" s="43" t="s">
        <v>1571</v>
      </c>
      <c r="C1598" s="43" t="s">
        <v>3841</v>
      </c>
    </row>
    <row r="1599" spans="1:3" x14ac:dyDescent="0.2">
      <c r="A1599" s="44" t="s">
        <v>5434</v>
      </c>
      <c r="B1599" s="43" t="s">
        <v>1571</v>
      </c>
      <c r="C1599" s="43" t="s">
        <v>3841</v>
      </c>
    </row>
    <row r="1600" spans="1:3" x14ac:dyDescent="0.2">
      <c r="A1600" s="44" t="s">
        <v>5435</v>
      </c>
      <c r="B1600" s="43" t="s">
        <v>1571</v>
      </c>
      <c r="C1600" s="43" t="s">
        <v>3841</v>
      </c>
    </row>
    <row r="1601" spans="1:3" x14ac:dyDescent="0.2">
      <c r="A1601" s="44" t="s">
        <v>5436</v>
      </c>
      <c r="B1601" s="43" t="s">
        <v>1571</v>
      </c>
      <c r="C1601" s="43" t="s">
        <v>3841</v>
      </c>
    </row>
    <row r="1602" spans="1:3" x14ac:dyDescent="0.2">
      <c r="A1602" s="44" t="s">
        <v>5437</v>
      </c>
      <c r="B1602" s="43" t="s">
        <v>1571</v>
      </c>
      <c r="C1602" s="43" t="s">
        <v>3841</v>
      </c>
    </row>
    <row r="1603" spans="1:3" x14ac:dyDescent="0.2">
      <c r="A1603" s="44" t="s">
        <v>5438</v>
      </c>
      <c r="B1603" s="43" t="s">
        <v>1571</v>
      </c>
      <c r="C1603" s="43" t="s">
        <v>3841</v>
      </c>
    </row>
    <row r="1604" spans="1:3" x14ac:dyDescent="0.2">
      <c r="A1604" s="44" t="s">
        <v>5439</v>
      </c>
      <c r="B1604" s="43" t="s">
        <v>1571</v>
      </c>
      <c r="C1604" s="43" t="s">
        <v>3841</v>
      </c>
    </row>
    <row r="1605" spans="1:3" x14ac:dyDescent="0.2">
      <c r="A1605" s="44" t="s">
        <v>5440</v>
      </c>
      <c r="B1605" s="43" t="s">
        <v>1571</v>
      </c>
      <c r="C1605" s="43" t="s">
        <v>3841</v>
      </c>
    </row>
    <row r="1606" spans="1:3" x14ac:dyDescent="0.2">
      <c r="A1606" s="44" t="s">
        <v>5441</v>
      </c>
      <c r="B1606" s="43" t="s">
        <v>1571</v>
      </c>
      <c r="C1606" s="43" t="s">
        <v>3841</v>
      </c>
    </row>
    <row r="1607" spans="1:3" x14ac:dyDescent="0.2">
      <c r="A1607" s="44" t="s">
        <v>5442</v>
      </c>
      <c r="B1607" s="43" t="s">
        <v>1571</v>
      </c>
      <c r="C1607" s="43" t="s">
        <v>3841</v>
      </c>
    </row>
    <row r="1608" spans="1:3" x14ac:dyDescent="0.2">
      <c r="A1608" s="44" t="s">
        <v>5443</v>
      </c>
      <c r="B1608" s="43" t="s">
        <v>1571</v>
      </c>
      <c r="C1608" s="43" t="s">
        <v>3841</v>
      </c>
    </row>
    <row r="1609" spans="1:3" x14ac:dyDescent="0.2">
      <c r="A1609" s="44" t="s">
        <v>5444</v>
      </c>
      <c r="B1609" s="43" t="s">
        <v>1571</v>
      </c>
      <c r="C1609" s="43" t="s">
        <v>3841</v>
      </c>
    </row>
    <row r="1610" spans="1:3" x14ac:dyDescent="0.2">
      <c r="A1610" s="44" t="s">
        <v>5445</v>
      </c>
      <c r="B1610" s="43" t="s">
        <v>1571</v>
      </c>
      <c r="C1610" s="43" t="s">
        <v>3841</v>
      </c>
    </row>
    <row r="1611" spans="1:3" x14ac:dyDescent="0.2">
      <c r="A1611" s="44" t="s">
        <v>5446</v>
      </c>
      <c r="B1611" s="43" t="s">
        <v>1571</v>
      </c>
      <c r="C1611" s="43" t="s">
        <v>3841</v>
      </c>
    </row>
    <row r="1612" spans="1:3" x14ac:dyDescent="0.2">
      <c r="A1612" s="44" t="s">
        <v>5447</v>
      </c>
      <c r="B1612" s="43" t="s">
        <v>1571</v>
      </c>
      <c r="C1612" s="43" t="s">
        <v>3841</v>
      </c>
    </row>
    <row r="1613" spans="1:3" x14ac:dyDescent="0.2">
      <c r="A1613" s="44" t="s">
        <v>5448</v>
      </c>
      <c r="B1613" s="43" t="s">
        <v>1571</v>
      </c>
      <c r="C1613" s="43" t="s">
        <v>3841</v>
      </c>
    </row>
    <row r="1614" spans="1:3" x14ac:dyDescent="0.2">
      <c r="A1614" s="44" t="s">
        <v>5449</v>
      </c>
      <c r="B1614" s="43" t="s">
        <v>1571</v>
      </c>
      <c r="C1614" s="43" t="s">
        <v>3841</v>
      </c>
    </row>
    <row r="1615" spans="1:3" x14ac:dyDescent="0.2">
      <c r="A1615" s="44" t="s">
        <v>5450</v>
      </c>
      <c r="B1615" s="43" t="s">
        <v>1571</v>
      </c>
      <c r="C1615" s="43" t="s">
        <v>3841</v>
      </c>
    </row>
    <row r="1616" spans="1:3" x14ac:dyDescent="0.2">
      <c r="A1616" s="44" t="s">
        <v>5451</v>
      </c>
      <c r="B1616" s="43" t="s">
        <v>1571</v>
      </c>
      <c r="C1616" s="43" t="s">
        <v>3841</v>
      </c>
    </row>
    <row r="1617" spans="1:3" x14ac:dyDescent="0.2">
      <c r="A1617" s="44" t="s">
        <v>5452</v>
      </c>
      <c r="B1617" s="43" t="s">
        <v>1571</v>
      </c>
      <c r="C1617" s="43" t="s">
        <v>3841</v>
      </c>
    </row>
    <row r="1618" spans="1:3" x14ac:dyDescent="0.2">
      <c r="A1618" s="44" t="s">
        <v>5453</v>
      </c>
      <c r="B1618" s="43" t="s">
        <v>1571</v>
      </c>
      <c r="C1618" s="43" t="s">
        <v>3841</v>
      </c>
    </row>
    <row r="1619" spans="1:3" x14ac:dyDescent="0.2">
      <c r="A1619" s="44" t="s">
        <v>5454</v>
      </c>
      <c r="B1619" s="43" t="s">
        <v>1571</v>
      </c>
      <c r="C1619" s="43" t="s">
        <v>3841</v>
      </c>
    </row>
    <row r="1620" spans="1:3" x14ac:dyDescent="0.2">
      <c r="A1620" s="44" t="s">
        <v>5455</v>
      </c>
      <c r="B1620" s="43" t="s">
        <v>1571</v>
      </c>
      <c r="C1620" s="43" t="s">
        <v>3841</v>
      </c>
    </row>
    <row r="1621" spans="1:3" x14ac:dyDescent="0.2">
      <c r="A1621" s="44" t="s">
        <v>5456</v>
      </c>
      <c r="B1621" s="43" t="s">
        <v>1571</v>
      </c>
      <c r="C1621" s="43" t="s">
        <v>3841</v>
      </c>
    </row>
    <row r="1622" spans="1:3" x14ac:dyDescent="0.2">
      <c r="A1622" s="44" t="s">
        <v>5457</v>
      </c>
      <c r="B1622" s="43" t="s">
        <v>1571</v>
      </c>
      <c r="C1622" s="43" t="s">
        <v>3841</v>
      </c>
    </row>
    <row r="1623" spans="1:3" x14ac:dyDescent="0.2">
      <c r="A1623" s="44" t="s">
        <v>5458</v>
      </c>
      <c r="B1623" s="43" t="s">
        <v>1571</v>
      </c>
      <c r="C1623" s="43" t="s">
        <v>3841</v>
      </c>
    </row>
    <row r="1624" spans="1:3" x14ac:dyDescent="0.2">
      <c r="A1624" s="44" t="s">
        <v>5459</v>
      </c>
      <c r="B1624" s="43" t="s">
        <v>1571</v>
      </c>
      <c r="C1624" s="43" t="s">
        <v>3841</v>
      </c>
    </row>
    <row r="1625" spans="1:3" x14ac:dyDescent="0.2">
      <c r="A1625" s="44" t="s">
        <v>5460</v>
      </c>
      <c r="B1625" s="43" t="s">
        <v>1571</v>
      </c>
      <c r="C1625" s="43" t="s">
        <v>3841</v>
      </c>
    </row>
    <row r="1626" spans="1:3" x14ac:dyDescent="0.2">
      <c r="A1626" s="44" t="s">
        <v>5461</v>
      </c>
      <c r="B1626" s="43" t="s">
        <v>1571</v>
      </c>
      <c r="C1626" s="43" t="s">
        <v>3841</v>
      </c>
    </row>
    <row r="1627" spans="1:3" x14ac:dyDescent="0.2">
      <c r="A1627" s="44" t="s">
        <v>5462</v>
      </c>
      <c r="B1627" s="43" t="s">
        <v>1571</v>
      </c>
      <c r="C1627" s="43" t="s">
        <v>3841</v>
      </c>
    </row>
    <row r="1628" spans="1:3" x14ac:dyDescent="0.2">
      <c r="A1628" s="44" t="s">
        <v>5463</v>
      </c>
      <c r="B1628" s="43" t="s">
        <v>1571</v>
      </c>
      <c r="C1628" s="43" t="s">
        <v>3841</v>
      </c>
    </row>
    <row r="1629" spans="1:3" x14ac:dyDescent="0.2">
      <c r="A1629" s="44" t="s">
        <v>5464</v>
      </c>
      <c r="B1629" s="43" t="s">
        <v>1571</v>
      </c>
      <c r="C1629" s="43" t="s">
        <v>3841</v>
      </c>
    </row>
    <row r="1630" spans="1:3" x14ac:dyDescent="0.2">
      <c r="A1630" s="44" t="s">
        <v>5465</v>
      </c>
      <c r="B1630" s="43" t="s">
        <v>1571</v>
      </c>
      <c r="C1630" s="43" t="s">
        <v>3841</v>
      </c>
    </row>
    <row r="1631" spans="1:3" x14ac:dyDescent="0.2">
      <c r="A1631" s="44" t="s">
        <v>5466</v>
      </c>
      <c r="B1631" s="43" t="s">
        <v>1571</v>
      </c>
      <c r="C1631" s="43" t="s">
        <v>3841</v>
      </c>
    </row>
    <row r="1632" spans="1:3" x14ac:dyDescent="0.2">
      <c r="A1632" s="44" t="s">
        <v>5467</v>
      </c>
      <c r="B1632" s="43" t="s">
        <v>1571</v>
      </c>
      <c r="C1632" s="43" t="s">
        <v>3841</v>
      </c>
    </row>
    <row r="1633" spans="1:3" x14ac:dyDescent="0.2">
      <c r="A1633" s="44" t="s">
        <v>5468</v>
      </c>
      <c r="B1633" s="43" t="s">
        <v>1571</v>
      </c>
      <c r="C1633" s="43" t="s">
        <v>3841</v>
      </c>
    </row>
    <row r="1634" spans="1:3" x14ac:dyDescent="0.2">
      <c r="A1634" s="44" t="s">
        <v>5469</v>
      </c>
      <c r="B1634" s="43" t="s">
        <v>1571</v>
      </c>
      <c r="C1634" s="43" t="s">
        <v>3841</v>
      </c>
    </row>
    <row r="1635" spans="1:3" x14ac:dyDescent="0.2">
      <c r="A1635" s="44" t="s">
        <v>5470</v>
      </c>
      <c r="B1635" s="43" t="s">
        <v>1571</v>
      </c>
      <c r="C1635" s="43" t="s">
        <v>3841</v>
      </c>
    </row>
    <row r="1636" spans="1:3" x14ac:dyDescent="0.2">
      <c r="A1636" s="44" t="s">
        <v>5471</v>
      </c>
      <c r="B1636" s="43" t="s">
        <v>1571</v>
      </c>
      <c r="C1636" s="43" t="s">
        <v>3841</v>
      </c>
    </row>
    <row r="1637" spans="1:3" x14ac:dyDescent="0.2">
      <c r="A1637" s="44" t="s">
        <v>5472</v>
      </c>
      <c r="B1637" s="43" t="s">
        <v>1571</v>
      </c>
      <c r="C1637" s="43" t="s">
        <v>3841</v>
      </c>
    </row>
    <row r="1638" spans="1:3" x14ac:dyDescent="0.2">
      <c r="A1638" s="44" t="s">
        <v>5473</v>
      </c>
      <c r="B1638" s="43" t="s">
        <v>1571</v>
      </c>
      <c r="C1638" s="43" t="s">
        <v>3841</v>
      </c>
    </row>
    <row r="1639" spans="1:3" x14ac:dyDescent="0.2">
      <c r="A1639" s="44" t="s">
        <v>5474</v>
      </c>
      <c r="B1639" s="43" t="s">
        <v>1571</v>
      </c>
      <c r="C1639" s="43" t="s">
        <v>3841</v>
      </c>
    </row>
    <row r="1640" spans="1:3" x14ac:dyDescent="0.2">
      <c r="A1640" s="44" t="s">
        <v>5475</v>
      </c>
      <c r="B1640" s="43" t="s">
        <v>1571</v>
      </c>
      <c r="C1640" s="43" t="s">
        <v>3841</v>
      </c>
    </row>
    <row r="1641" spans="1:3" x14ac:dyDescent="0.2">
      <c r="A1641" s="44" t="s">
        <v>5476</v>
      </c>
      <c r="B1641" s="43" t="s">
        <v>1571</v>
      </c>
      <c r="C1641" s="43" t="s">
        <v>3841</v>
      </c>
    </row>
    <row r="1642" spans="1:3" x14ac:dyDescent="0.2">
      <c r="A1642" s="44" t="s">
        <v>5477</v>
      </c>
      <c r="B1642" s="43" t="s">
        <v>1571</v>
      </c>
      <c r="C1642" s="43" t="s">
        <v>3841</v>
      </c>
    </row>
    <row r="1643" spans="1:3" x14ac:dyDescent="0.2">
      <c r="A1643" s="44" t="s">
        <v>5478</v>
      </c>
      <c r="B1643" s="43" t="s">
        <v>1571</v>
      </c>
      <c r="C1643" s="43" t="s">
        <v>3841</v>
      </c>
    </row>
    <row r="1644" spans="1:3" x14ac:dyDescent="0.2">
      <c r="A1644" s="44" t="s">
        <v>5479</v>
      </c>
      <c r="B1644" s="43" t="s">
        <v>1571</v>
      </c>
      <c r="C1644" s="43" t="s">
        <v>3841</v>
      </c>
    </row>
    <row r="1645" spans="1:3" x14ac:dyDescent="0.2">
      <c r="A1645" s="44" t="s">
        <v>5480</v>
      </c>
      <c r="B1645" s="43" t="s">
        <v>1571</v>
      </c>
      <c r="C1645" s="43" t="s">
        <v>3841</v>
      </c>
    </row>
    <row r="1646" spans="1:3" x14ac:dyDescent="0.2">
      <c r="A1646" s="44" t="s">
        <v>5481</v>
      </c>
      <c r="B1646" s="43" t="s">
        <v>1571</v>
      </c>
      <c r="C1646" s="43" t="s">
        <v>3841</v>
      </c>
    </row>
    <row r="1647" spans="1:3" x14ac:dyDescent="0.2">
      <c r="A1647" s="44" t="s">
        <v>5482</v>
      </c>
      <c r="B1647" s="43" t="s">
        <v>1571</v>
      </c>
      <c r="C1647" s="43" t="s">
        <v>3841</v>
      </c>
    </row>
    <row r="1648" spans="1:3" x14ac:dyDescent="0.2">
      <c r="A1648" s="44" t="s">
        <v>5483</v>
      </c>
      <c r="B1648" s="43" t="s">
        <v>1571</v>
      </c>
      <c r="C1648" s="43" t="s">
        <v>3841</v>
      </c>
    </row>
    <row r="1649" spans="1:3" x14ac:dyDescent="0.2">
      <c r="A1649" s="44" t="s">
        <v>5484</v>
      </c>
      <c r="B1649" s="43" t="s">
        <v>1571</v>
      </c>
      <c r="C1649" s="43" t="s">
        <v>3841</v>
      </c>
    </row>
    <row r="1650" spans="1:3" x14ac:dyDescent="0.2">
      <c r="A1650" s="44" t="s">
        <v>5485</v>
      </c>
      <c r="B1650" s="43" t="s">
        <v>1571</v>
      </c>
      <c r="C1650" s="43" t="s">
        <v>3841</v>
      </c>
    </row>
    <row r="1651" spans="1:3" x14ac:dyDescent="0.2">
      <c r="A1651" s="44" t="s">
        <v>5486</v>
      </c>
      <c r="B1651" s="43" t="s">
        <v>1571</v>
      </c>
      <c r="C1651" s="43" t="s">
        <v>3841</v>
      </c>
    </row>
    <row r="1652" spans="1:3" x14ac:dyDescent="0.2">
      <c r="A1652" s="44" t="s">
        <v>5487</v>
      </c>
      <c r="B1652" s="43" t="s">
        <v>1571</v>
      </c>
      <c r="C1652" s="43" t="s">
        <v>3841</v>
      </c>
    </row>
    <row r="1653" spans="1:3" x14ac:dyDescent="0.2">
      <c r="A1653" s="44" t="s">
        <v>5488</v>
      </c>
      <c r="B1653" s="43" t="s">
        <v>1571</v>
      </c>
      <c r="C1653" s="43" t="s">
        <v>3841</v>
      </c>
    </row>
    <row r="1654" spans="1:3" x14ac:dyDescent="0.2">
      <c r="A1654" s="44" t="s">
        <v>5489</v>
      </c>
      <c r="B1654" s="43" t="s">
        <v>1571</v>
      </c>
      <c r="C1654" s="43" t="s">
        <v>3841</v>
      </c>
    </row>
    <row r="1655" spans="1:3" x14ac:dyDescent="0.2">
      <c r="A1655" s="44" t="s">
        <v>5490</v>
      </c>
      <c r="B1655" s="43" t="s">
        <v>1571</v>
      </c>
      <c r="C1655" s="43" t="s">
        <v>3841</v>
      </c>
    </row>
    <row r="1656" spans="1:3" x14ac:dyDescent="0.2">
      <c r="A1656" s="44" t="s">
        <v>5491</v>
      </c>
      <c r="B1656" s="43" t="s">
        <v>1571</v>
      </c>
      <c r="C1656" s="43" t="s">
        <v>3841</v>
      </c>
    </row>
    <row r="1657" spans="1:3" x14ac:dyDescent="0.2">
      <c r="A1657" s="44" t="s">
        <v>5492</v>
      </c>
      <c r="B1657" s="43" t="s">
        <v>1571</v>
      </c>
      <c r="C1657" s="43" t="s">
        <v>3841</v>
      </c>
    </row>
    <row r="1658" spans="1:3" x14ac:dyDescent="0.2">
      <c r="A1658" s="44" t="s">
        <v>5493</v>
      </c>
      <c r="B1658" s="43" t="s">
        <v>1571</v>
      </c>
      <c r="C1658" s="43" t="s">
        <v>3841</v>
      </c>
    </row>
    <row r="1659" spans="1:3" x14ac:dyDescent="0.2">
      <c r="A1659" s="44" t="s">
        <v>5494</v>
      </c>
      <c r="B1659" s="43" t="s">
        <v>1571</v>
      </c>
      <c r="C1659" s="43" t="s">
        <v>3841</v>
      </c>
    </row>
    <row r="1660" spans="1:3" x14ac:dyDescent="0.2">
      <c r="A1660" s="44" t="s">
        <v>5495</v>
      </c>
      <c r="B1660" s="43" t="s">
        <v>1571</v>
      </c>
      <c r="C1660" s="43" t="s">
        <v>3841</v>
      </c>
    </row>
    <row r="1661" spans="1:3" x14ac:dyDescent="0.2">
      <c r="A1661" s="44" t="s">
        <v>5496</v>
      </c>
      <c r="B1661" s="43" t="s">
        <v>1571</v>
      </c>
      <c r="C1661" s="43" t="s">
        <v>3841</v>
      </c>
    </row>
    <row r="1662" spans="1:3" x14ac:dyDescent="0.2">
      <c r="A1662" s="44" t="s">
        <v>5497</v>
      </c>
      <c r="B1662" s="43" t="s">
        <v>1571</v>
      </c>
      <c r="C1662" s="43" t="s">
        <v>3841</v>
      </c>
    </row>
    <row r="1663" spans="1:3" x14ac:dyDescent="0.2">
      <c r="A1663" s="44" t="s">
        <v>5498</v>
      </c>
      <c r="B1663" s="43" t="s">
        <v>1571</v>
      </c>
      <c r="C1663" s="43" t="s">
        <v>3841</v>
      </c>
    </row>
    <row r="1664" spans="1:3" x14ac:dyDescent="0.2">
      <c r="A1664" s="44" t="s">
        <v>5499</v>
      </c>
      <c r="B1664" s="43" t="s">
        <v>1571</v>
      </c>
      <c r="C1664" s="43" t="s">
        <v>3841</v>
      </c>
    </row>
    <row r="1665" spans="1:3" x14ac:dyDescent="0.2">
      <c r="A1665" s="44" t="s">
        <v>5500</v>
      </c>
      <c r="B1665" s="43" t="s">
        <v>1571</v>
      </c>
      <c r="C1665" s="43" t="s">
        <v>3841</v>
      </c>
    </row>
    <row r="1666" spans="1:3" x14ac:dyDescent="0.2">
      <c r="A1666" s="44" t="s">
        <v>5501</v>
      </c>
      <c r="B1666" s="43" t="s">
        <v>1571</v>
      </c>
      <c r="C1666" s="43" t="s">
        <v>3841</v>
      </c>
    </row>
    <row r="1667" spans="1:3" x14ac:dyDescent="0.2">
      <c r="A1667" s="44" t="s">
        <v>5502</v>
      </c>
      <c r="B1667" s="43" t="s">
        <v>1571</v>
      </c>
      <c r="C1667" s="43" t="s">
        <v>3841</v>
      </c>
    </row>
    <row r="1668" spans="1:3" x14ac:dyDescent="0.2">
      <c r="A1668" s="44" t="s">
        <v>5503</v>
      </c>
      <c r="B1668" s="43" t="s">
        <v>1571</v>
      </c>
      <c r="C1668" s="43" t="s">
        <v>3841</v>
      </c>
    </row>
    <row r="1669" spans="1:3" x14ac:dyDescent="0.2">
      <c r="A1669" s="44" t="s">
        <v>5504</v>
      </c>
      <c r="B1669" s="43" t="s">
        <v>1571</v>
      </c>
      <c r="C1669" s="43" t="s">
        <v>3841</v>
      </c>
    </row>
    <row r="1670" spans="1:3" x14ac:dyDescent="0.2">
      <c r="A1670" s="44" t="s">
        <v>5505</v>
      </c>
      <c r="B1670" s="43" t="s">
        <v>1571</v>
      </c>
      <c r="C1670" s="43" t="s">
        <v>3841</v>
      </c>
    </row>
    <row r="1671" spans="1:3" x14ac:dyDescent="0.2">
      <c r="A1671" s="44" t="s">
        <v>5506</v>
      </c>
      <c r="B1671" s="43" t="s">
        <v>1571</v>
      </c>
      <c r="C1671" s="43" t="s">
        <v>3841</v>
      </c>
    </row>
    <row r="1672" spans="1:3" x14ac:dyDescent="0.2">
      <c r="A1672" s="44" t="s">
        <v>5507</v>
      </c>
      <c r="B1672" s="43" t="s">
        <v>1571</v>
      </c>
      <c r="C1672" s="43" t="s">
        <v>3841</v>
      </c>
    </row>
    <row r="1673" spans="1:3" x14ac:dyDescent="0.2">
      <c r="A1673" s="44" t="s">
        <v>5508</v>
      </c>
      <c r="B1673" s="43" t="s">
        <v>1571</v>
      </c>
      <c r="C1673" s="43" t="s">
        <v>3841</v>
      </c>
    </row>
    <row r="1674" spans="1:3" x14ac:dyDescent="0.2">
      <c r="A1674" s="44" t="s">
        <v>5509</v>
      </c>
      <c r="B1674" s="43" t="s">
        <v>1571</v>
      </c>
      <c r="C1674" s="43" t="s">
        <v>3841</v>
      </c>
    </row>
    <row r="1675" spans="1:3" x14ac:dyDescent="0.2">
      <c r="A1675" s="44" t="s">
        <v>5510</v>
      </c>
      <c r="B1675" s="43" t="s">
        <v>1571</v>
      </c>
      <c r="C1675" s="43" t="s">
        <v>3841</v>
      </c>
    </row>
    <row r="1676" spans="1:3" x14ac:dyDescent="0.2">
      <c r="A1676" s="44" t="s">
        <v>5511</v>
      </c>
      <c r="B1676" s="43" t="s">
        <v>1571</v>
      </c>
      <c r="C1676" s="43" t="s">
        <v>3841</v>
      </c>
    </row>
    <row r="1677" spans="1:3" x14ac:dyDescent="0.2">
      <c r="A1677" s="44" t="s">
        <v>5512</v>
      </c>
      <c r="B1677" s="43" t="s">
        <v>1571</v>
      </c>
      <c r="C1677" s="43" t="s">
        <v>3841</v>
      </c>
    </row>
    <row r="1678" spans="1:3" x14ac:dyDescent="0.2">
      <c r="A1678" s="44" t="s">
        <v>5513</v>
      </c>
      <c r="B1678" s="43" t="s">
        <v>1571</v>
      </c>
      <c r="C1678" s="43" t="s">
        <v>3841</v>
      </c>
    </row>
    <row r="1679" spans="1:3" x14ac:dyDescent="0.2">
      <c r="A1679" s="44" t="s">
        <v>5514</v>
      </c>
      <c r="B1679" s="43" t="s">
        <v>1571</v>
      </c>
      <c r="C1679" s="43" t="s">
        <v>3841</v>
      </c>
    </row>
    <row r="1680" spans="1:3" x14ac:dyDescent="0.2">
      <c r="A1680" s="44" t="s">
        <v>5515</v>
      </c>
      <c r="B1680" s="43" t="s">
        <v>1571</v>
      </c>
      <c r="C1680" s="43" t="s">
        <v>3841</v>
      </c>
    </row>
    <row r="1681" spans="1:3" x14ac:dyDescent="0.2">
      <c r="A1681" s="44" t="s">
        <v>5516</v>
      </c>
      <c r="B1681" s="43" t="s">
        <v>1571</v>
      </c>
      <c r="C1681" s="43" t="s">
        <v>3841</v>
      </c>
    </row>
    <row r="1682" spans="1:3" x14ac:dyDescent="0.2">
      <c r="A1682" s="44" t="s">
        <v>5517</v>
      </c>
      <c r="B1682" s="43" t="s">
        <v>1571</v>
      </c>
      <c r="C1682" s="43" t="s">
        <v>3841</v>
      </c>
    </row>
    <row r="1683" spans="1:3" x14ac:dyDescent="0.2">
      <c r="A1683" s="44" t="s">
        <v>5518</v>
      </c>
      <c r="B1683" s="43" t="s">
        <v>1571</v>
      </c>
      <c r="C1683" s="43" t="s">
        <v>3841</v>
      </c>
    </row>
    <row r="1684" spans="1:3" x14ac:dyDescent="0.2">
      <c r="A1684" s="44" t="s">
        <v>5519</v>
      </c>
      <c r="B1684" s="43" t="s">
        <v>1571</v>
      </c>
      <c r="C1684" s="43" t="s">
        <v>3841</v>
      </c>
    </row>
    <row r="1685" spans="1:3" x14ac:dyDescent="0.2">
      <c r="A1685" s="44" t="s">
        <v>5520</v>
      </c>
      <c r="B1685" s="43" t="s">
        <v>1571</v>
      </c>
      <c r="C1685" s="43" t="s">
        <v>3841</v>
      </c>
    </row>
    <row r="1686" spans="1:3" x14ac:dyDescent="0.2">
      <c r="A1686" s="44" t="s">
        <v>5521</v>
      </c>
      <c r="B1686" s="43" t="s">
        <v>1571</v>
      </c>
      <c r="C1686" s="43" t="s">
        <v>3841</v>
      </c>
    </row>
    <row r="1687" spans="1:3" x14ac:dyDescent="0.2">
      <c r="A1687" s="44" t="s">
        <v>5522</v>
      </c>
      <c r="B1687" s="43" t="s">
        <v>1571</v>
      </c>
      <c r="C1687" s="43" t="s">
        <v>3841</v>
      </c>
    </row>
    <row r="1688" spans="1:3" x14ac:dyDescent="0.2">
      <c r="A1688" s="44" t="s">
        <v>5523</v>
      </c>
      <c r="B1688" s="43" t="s">
        <v>1571</v>
      </c>
      <c r="C1688" s="43" t="s">
        <v>3841</v>
      </c>
    </row>
    <row r="1689" spans="1:3" x14ac:dyDescent="0.2">
      <c r="A1689" s="44" t="s">
        <v>5524</v>
      </c>
      <c r="B1689" s="43" t="s">
        <v>1571</v>
      </c>
      <c r="C1689" s="43" t="s">
        <v>3841</v>
      </c>
    </row>
    <row r="1690" spans="1:3" x14ac:dyDescent="0.2">
      <c r="A1690" s="44" t="s">
        <v>5525</v>
      </c>
      <c r="B1690" s="43" t="s">
        <v>1571</v>
      </c>
      <c r="C1690" s="43" t="s">
        <v>3841</v>
      </c>
    </row>
    <row r="1691" spans="1:3" x14ac:dyDescent="0.2">
      <c r="A1691" s="44" t="s">
        <v>5526</v>
      </c>
      <c r="B1691" s="43" t="s">
        <v>1571</v>
      </c>
      <c r="C1691" s="43" t="s">
        <v>3841</v>
      </c>
    </row>
    <row r="1692" spans="1:3" x14ac:dyDescent="0.2">
      <c r="A1692" s="44" t="s">
        <v>5527</v>
      </c>
      <c r="B1692" s="43" t="s">
        <v>1571</v>
      </c>
      <c r="C1692" s="43" t="s">
        <v>3841</v>
      </c>
    </row>
    <row r="1693" spans="1:3" x14ac:dyDescent="0.2">
      <c r="A1693" s="44" t="s">
        <v>5528</v>
      </c>
      <c r="B1693" s="43" t="s">
        <v>1571</v>
      </c>
      <c r="C1693" s="43" t="s">
        <v>3841</v>
      </c>
    </row>
    <row r="1694" spans="1:3" x14ac:dyDescent="0.2">
      <c r="A1694" s="44" t="s">
        <v>5529</v>
      </c>
      <c r="B1694" s="43" t="s">
        <v>1571</v>
      </c>
      <c r="C1694" s="43" t="s">
        <v>3841</v>
      </c>
    </row>
    <row r="1695" spans="1:3" x14ac:dyDescent="0.2">
      <c r="A1695" s="44" t="s">
        <v>5530</v>
      </c>
      <c r="B1695" s="43" t="s">
        <v>1571</v>
      </c>
      <c r="C1695" s="43" t="s">
        <v>3841</v>
      </c>
    </row>
    <row r="1696" spans="1:3" x14ac:dyDescent="0.2">
      <c r="A1696" s="44" t="s">
        <v>5531</v>
      </c>
      <c r="B1696" s="43" t="s">
        <v>1571</v>
      </c>
      <c r="C1696" s="43" t="s">
        <v>3841</v>
      </c>
    </row>
    <row r="1697" spans="1:3" x14ac:dyDescent="0.2">
      <c r="A1697" s="44" t="s">
        <v>5532</v>
      </c>
      <c r="B1697" s="43" t="s">
        <v>1571</v>
      </c>
      <c r="C1697" s="43" t="s">
        <v>3841</v>
      </c>
    </row>
    <row r="1698" spans="1:3" x14ac:dyDescent="0.2">
      <c r="A1698" s="44" t="s">
        <v>5533</v>
      </c>
      <c r="B1698" s="43" t="s">
        <v>1571</v>
      </c>
      <c r="C1698" s="43" t="s">
        <v>3841</v>
      </c>
    </row>
    <row r="1699" spans="1:3" x14ac:dyDescent="0.2">
      <c r="A1699" s="44" t="s">
        <v>5534</v>
      </c>
      <c r="B1699" s="43" t="s">
        <v>1571</v>
      </c>
      <c r="C1699" s="43" t="s">
        <v>3841</v>
      </c>
    </row>
    <row r="1700" spans="1:3" x14ac:dyDescent="0.2">
      <c r="A1700" s="44" t="s">
        <v>5535</v>
      </c>
      <c r="B1700" s="43" t="s">
        <v>1571</v>
      </c>
      <c r="C1700" s="43" t="s">
        <v>3841</v>
      </c>
    </row>
    <row r="1701" spans="1:3" x14ac:dyDescent="0.2">
      <c r="A1701" s="44" t="s">
        <v>5536</v>
      </c>
      <c r="B1701" s="43" t="s">
        <v>1571</v>
      </c>
      <c r="C1701" s="43" t="s">
        <v>3841</v>
      </c>
    </row>
    <row r="1702" spans="1:3" x14ac:dyDescent="0.2">
      <c r="A1702" s="44" t="s">
        <v>5537</v>
      </c>
      <c r="B1702" s="43" t="s">
        <v>1571</v>
      </c>
      <c r="C1702" s="43" t="s">
        <v>3841</v>
      </c>
    </row>
    <row r="1703" spans="1:3" x14ac:dyDescent="0.2">
      <c r="A1703" s="44" t="s">
        <v>5538</v>
      </c>
      <c r="B1703" s="43" t="s">
        <v>1571</v>
      </c>
      <c r="C1703" s="43" t="s">
        <v>3841</v>
      </c>
    </row>
    <row r="1704" spans="1:3" x14ac:dyDescent="0.2">
      <c r="A1704" s="44" t="s">
        <v>5539</v>
      </c>
      <c r="B1704" s="43" t="s">
        <v>1571</v>
      </c>
      <c r="C1704" s="43" t="s">
        <v>3841</v>
      </c>
    </row>
    <row r="1705" spans="1:3" x14ac:dyDescent="0.2">
      <c r="A1705" s="44" t="s">
        <v>5540</v>
      </c>
      <c r="B1705" s="43" t="s">
        <v>1571</v>
      </c>
      <c r="C1705" s="43" t="s">
        <v>3841</v>
      </c>
    </row>
    <row r="1706" spans="1:3" x14ac:dyDescent="0.2">
      <c r="A1706" s="44" t="s">
        <v>5541</v>
      </c>
      <c r="B1706" s="43" t="s">
        <v>1571</v>
      </c>
      <c r="C1706" s="43" t="s">
        <v>3841</v>
      </c>
    </row>
    <row r="1707" spans="1:3" x14ac:dyDescent="0.2">
      <c r="A1707" s="44" t="s">
        <v>5542</v>
      </c>
      <c r="B1707" s="43" t="s">
        <v>1571</v>
      </c>
      <c r="C1707" s="43" t="s">
        <v>3841</v>
      </c>
    </row>
    <row r="1708" spans="1:3" x14ac:dyDescent="0.2">
      <c r="A1708" s="44" t="s">
        <v>5543</v>
      </c>
      <c r="B1708" s="43" t="s">
        <v>1571</v>
      </c>
      <c r="C1708" s="43" t="s">
        <v>3841</v>
      </c>
    </row>
    <row r="1709" spans="1:3" x14ac:dyDescent="0.2">
      <c r="A1709" s="44" t="s">
        <v>5544</v>
      </c>
      <c r="B1709" s="43" t="s">
        <v>1571</v>
      </c>
      <c r="C1709" s="43" t="s">
        <v>3841</v>
      </c>
    </row>
    <row r="1710" spans="1:3" x14ac:dyDescent="0.2">
      <c r="A1710" s="44" t="s">
        <v>5545</v>
      </c>
      <c r="B1710" s="43" t="s">
        <v>1571</v>
      </c>
      <c r="C1710" s="43" t="s">
        <v>3841</v>
      </c>
    </row>
    <row r="1711" spans="1:3" x14ac:dyDescent="0.2">
      <c r="A1711" s="44" t="s">
        <v>5546</v>
      </c>
      <c r="B1711" s="43" t="s">
        <v>1571</v>
      </c>
      <c r="C1711" s="43" t="s">
        <v>3841</v>
      </c>
    </row>
    <row r="1712" spans="1:3" x14ac:dyDescent="0.2">
      <c r="A1712" s="44" t="s">
        <v>5547</v>
      </c>
      <c r="B1712" s="43" t="s">
        <v>1571</v>
      </c>
      <c r="C1712" s="43" t="s">
        <v>3841</v>
      </c>
    </row>
    <row r="1713" spans="1:3" x14ac:dyDescent="0.2">
      <c r="A1713" s="44" t="s">
        <v>5548</v>
      </c>
      <c r="B1713" s="43" t="s">
        <v>1571</v>
      </c>
      <c r="C1713" s="43" t="s">
        <v>3841</v>
      </c>
    </row>
    <row r="1714" spans="1:3" x14ac:dyDescent="0.2">
      <c r="A1714" s="44" t="s">
        <v>5549</v>
      </c>
      <c r="B1714" s="43" t="s">
        <v>1571</v>
      </c>
      <c r="C1714" s="43" t="s">
        <v>3841</v>
      </c>
    </row>
    <row r="1715" spans="1:3" x14ac:dyDescent="0.2">
      <c r="A1715" s="44" t="s">
        <v>5550</v>
      </c>
      <c r="B1715" s="43" t="s">
        <v>1571</v>
      </c>
      <c r="C1715" s="43" t="s">
        <v>3841</v>
      </c>
    </row>
    <row r="1716" spans="1:3" x14ac:dyDescent="0.2">
      <c r="A1716" s="44" t="s">
        <v>5551</v>
      </c>
      <c r="B1716" s="43" t="s">
        <v>1571</v>
      </c>
      <c r="C1716" s="43" t="s">
        <v>3841</v>
      </c>
    </row>
    <row r="1717" spans="1:3" x14ac:dyDescent="0.2">
      <c r="A1717" s="44" t="s">
        <v>5552</v>
      </c>
      <c r="B1717" s="43" t="s">
        <v>1571</v>
      </c>
      <c r="C1717" s="43" t="s">
        <v>3841</v>
      </c>
    </row>
    <row r="1718" spans="1:3" x14ac:dyDescent="0.2">
      <c r="A1718" s="44" t="s">
        <v>5553</v>
      </c>
      <c r="B1718" s="43" t="s">
        <v>1571</v>
      </c>
      <c r="C1718" s="43" t="s">
        <v>3841</v>
      </c>
    </row>
    <row r="1719" spans="1:3" x14ac:dyDescent="0.2">
      <c r="A1719" s="44" t="s">
        <v>5554</v>
      </c>
      <c r="B1719" s="43" t="s">
        <v>1571</v>
      </c>
      <c r="C1719" s="43" t="s">
        <v>3841</v>
      </c>
    </row>
    <row r="1720" spans="1:3" x14ac:dyDescent="0.2">
      <c r="A1720" s="44" t="s">
        <v>5555</v>
      </c>
      <c r="B1720" s="43" t="s">
        <v>1571</v>
      </c>
      <c r="C1720" s="43" t="s">
        <v>3841</v>
      </c>
    </row>
    <row r="1721" spans="1:3" x14ac:dyDescent="0.2">
      <c r="A1721" s="44" t="s">
        <v>5556</v>
      </c>
      <c r="B1721" s="43" t="s">
        <v>1571</v>
      </c>
      <c r="C1721" s="43" t="s">
        <v>3841</v>
      </c>
    </row>
    <row r="1722" spans="1:3" x14ac:dyDescent="0.2">
      <c r="A1722" s="44" t="s">
        <v>5557</v>
      </c>
      <c r="B1722" s="43" t="s">
        <v>1571</v>
      </c>
      <c r="C1722" s="43" t="s">
        <v>3841</v>
      </c>
    </row>
    <row r="1723" spans="1:3" x14ac:dyDescent="0.2">
      <c r="A1723" s="44" t="s">
        <v>5558</v>
      </c>
      <c r="B1723" s="43" t="s">
        <v>1571</v>
      </c>
      <c r="C1723" s="43" t="s">
        <v>3841</v>
      </c>
    </row>
    <row r="1724" spans="1:3" x14ac:dyDescent="0.2">
      <c r="A1724" s="44" t="s">
        <v>5559</v>
      </c>
      <c r="B1724" s="43" t="s">
        <v>1571</v>
      </c>
      <c r="C1724" s="43" t="s">
        <v>3841</v>
      </c>
    </row>
    <row r="1725" spans="1:3" x14ac:dyDescent="0.2">
      <c r="A1725" s="44" t="s">
        <v>5560</v>
      </c>
      <c r="B1725" s="43" t="s">
        <v>1571</v>
      </c>
      <c r="C1725" s="43" t="s">
        <v>3841</v>
      </c>
    </row>
    <row r="1726" spans="1:3" x14ac:dyDescent="0.2">
      <c r="A1726" s="44" t="s">
        <v>5561</v>
      </c>
      <c r="B1726" s="43" t="s">
        <v>1571</v>
      </c>
      <c r="C1726" s="43" t="s">
        <v>3841</v>
      </c>
    </row>
    <row r="1727" spans="1:3" x14ac:dyDescent="0.2">
      <c r="A1727" s="44" t="s">
        <v>5562</v>
      </c>
      <c r="B1727" s="43" t="s">
        <v>1571</v>
      </c>
      <c r="C1727" s="43" t="s">
        <v>3841</v>
      </c>
    </row>
    <row r="1728" spans="1:3" x14ac:dyDescent="0.2">
      <c r="A1728" s="44" t="s">
        <v>5563</v>
      </c>
      <c r="B1728" s="43" t="s">
        <v>1571</v>
      </c>
      <c r="C1728" s="43" t="s">
        <v>3841</v>
      </c>
    </row>
    <row r="1729" spans="1:3" x14ac:dyDescent="0.2">
      <c r="A1729" s="44" t="s">
        <v>5564</v>
      </c>
      <c r="B1729" s="43" t="s">
        <v>1571</v>
      </c>
      <c r="C1729" s="43" t="s">
        <v>3841</v>
      </c>
    </row>
    <row r="1730" spans="1:3" x14ac:dyDescent="0.2">
      <c r="A1730" s="44" t="s">
        <v>5565</v>
      </c>
      <c r="B1730" s="43" t="s">
        <v>1571</v>
      </c>
      <c r="C1730" s="43" t="s">
        <v>3841</v>
      </c>
    </row>
    <row r="1731" spans="1:3" x14ac:dyDescent="0.2">
      <c r="A1731" s="44" t="s">
        <v>5566</v>
      </c>
      <c r="B1731" s="43" t="s">
        <v>1571</v>
      </c>
      <c r="C1731" s="43" t="s">
        <v>3841</v>
      </c>
    </row>
    <row r="1732" spans="1:3" x14ac:dyDescent="0.2">
      <c r="A1732" s="44" t="s">
        <v>5567</v>
      </c>
      <c r="B1732" s="43" t="s">
        <v>1571</v>
      </c>
      <c r="C1732" s="43" t="s">
        <v>3841</v>
      </c>
    </row>
    <row r="1733" spans="1:3" x14ac:dyDescent="0.2">
      <c r="A1733" s="44" t="s">
        <v>5568</v>
      </c>
      <c r="B1733" s="43" t="s">
        <v>1571</v>
      </c>
      <c r="C1733" s="43" t="s">
        <v>3841</v>
      </c>
    </row>
    <row r="1734" spans="1:3" x14ac:dyDescent="0.2">
      <c r="A1734" s="44" t="s">
        <v>5569</v>
      </c>
      <c r="B1734" s="43" t="s">
        <v>1571</v>
      </c>
      <c r="C1734" s="43" t="s">
        <v>3841</v>
      </c>
    </row>
    <row r="1735" spans="1:3" x14ac:dyDescent="0.2">
      <c r="A1735" s="44" t="s">
        <v>5570</v>
      </c>
      <c r="B1735" s="43" t="s">
        <v>1571</v>
      </c>
      <c r="C1735" s="43" t="s">
        <v>3841</v>
      </c>
    </row>
    <row r="1736" spans="1:3" x14ac:dyDescent="0.2">
      <c r="A1736" s="44" t="s">
        <v>5571</v>
      </c>
      <c r="B1736" s="43" t="s">
        <v>1571</v>
      </c>
      <c r="C1736" s="43" t="s">
        <v>3841</v>
      </c>
    </row>
    <row r="1737" spans="1:3" x14ac:dyDescent="0.2">
      <c r="A1737" s="44" t="s">
        <v>5572</v>
      </c>
      <c r="B1737" s="43" t="s">
        <v>1571</v>
      </c>
      <c r="C1737" s="43" t="s">
        <v>3841</v>
      </c>
    </row>
    <row r="1738" spans="1:3" x14ac:dyDescent="0.2">
      <c r="A1738" s="44" t="s">
        <v>5573</v>
      </c>
      <c r="B1738" s="43" t="s">
        <v>1571</v>
      </c>
      <c r="C1738" s="43" t="s">
        <v>3841</v>
      </c>
    </row>
    <row r="1739" spans="1:3" x14ac:dyDescent="0.2">
      <c r="A1739" s="44" t="s">
        <v>5574</v>
      </c>
      <c r="B1739" s="43" t="s">
        <v>1571</v>
      </c>
      <c r="C1739" s="43" t="s">
        <v>3841</v>
      </c>
    </row>
    <row r="1740" spans="1:3" x14ac:dyDescent="0.2">
      <c r="A1740" s="44" t="s">
        <v>5575</v>
      </c>
      <c r="B1740" s="43" t="s">
        <v>1571</v>
      </c>
      <c r="C1740" s="43" t="s">
        <v>3841</v>
      </c>
    </row>
    <row r="1741" spans="1:3" x14ac:dyDescent="0.2">
      <c r="A1741" s="44" t="s">
        <v>5576</v>
      </c>
      <c r="B1741" s="43" t="s">
        <v>1571</v>
      </c>
      <c r="C1741" s="43" t="s">
        <v>3841</v>
      </c>
    </row>
    <row r="1742" spans="1:3" x14ac:dyDescent="0.2">
      <c r="A1742" s="44" t="s">
        <v>5577</v>
      </c>
      <c r="B1742" s="43" t="s">
        <v>1571</v>
      </c>
      <c r="C1742" s="43" t="s">
        <v>3841</v>
      </c>
    </row>
    <row r="1743" spans="1:3" x14ac:dyDescent="0.2">
      <c r="A1743" s="44" t="s">
        <v>5578</v>
      </c>
      <c r="B1743" s="43" t="s">
        <v>1571</v>
      </c>
      <c r="C1743" s="43" t="s">
        <v>3841</v>
      </c>
    </row>
    <row r="1744" spans="1:3" x14ac:dyDescent="0.2">
      <c r="A1744" s="44" t="s">
        <v>5579</v>
      </c>
      <c r="B1744" s="43" t="s">
        <v>1571</v>
      </c>
      <c r="C1744" s="43" t="s">
        <v>3841</v>
      </c>
    </row>
    <row r="1745" spans="1:3" x14ac:dyDescent="0.2">
      <c r="A1745" s="44" t="s">
        <v>5580</v>
      </c>
      <c r="B1745" s="43" t="s">
        <v>1571</v>
      </c>
      <c r="C1745" s="43" t="s">
        <v>3841</v>
      </c>
    </row>
    <row r="1746" spans="1:3" x14ac:dyDescent="0.2">
      <c r="A1746" s="44" t="s">
        <v>5581</v>
      </c>
      <c r="B1746" s="43" t="s">
        <v>1571</v>
      </c>
      <c r="C1746" s="43" t="s">
        <v>3841</v>
      </c>
    </row>
    <row r="1747" spans="1:3" x14ac:dyDescent="0.2">
      <c r="A1747" s="44" t="s">
        <v>5582</v>
      </c>
      <c r="B1747" s="43" t="s">
        <v>1571</v>
      </c>
      <c r="C1747" s="43" t="s">
        <v>3841</v>
      </c>
    </row>
    <row r="1748" spans="1:3" x14ac:dyDescent="0.2">
      <c r="A1748" s="44" t="s">
        <v>5583</v>
      </c>
      <c r="B1748" s="43" t="s">
        <v>1571</v>
      </c>
      <c r="C1748" s="43" t="s">
        <v>3841</v>
      </c>
    </row>
    <row r="1749" spans="1:3" x14ac:dyDescent="0.2">
      <c r="A1749" s="44" t="s">
        <v>5584</v>
      </c>
      <c r="B1749" s="43" t="s">
        <v>1571</v>
      </c>
      <c r="C1749" s="43" t="s">
        <v>3841</v>
      </c>
    </row>
    <row r="1750" spans="1:3" x14ac:dyDescent="0.2">
      <c r="A1750" s="44" t="s">
        <v>5585</v>
      </c>
      <c r="B1750" s="43" t="s">
        <v>1571</v>
      </c>
      <c r="C1750" s="43" t="s">
        <v>3841</v>
      </c>
    </row>
    <row r="1751" spans="1:3" x14ac:dyDescent="0.2">
      <c r="A1751" s="44" t="s">
        <v>5586</v>
      </c>
      <c r="B1751" s="43" t="s">
        <v>1571</v>
      </c>
      <c r="C1751" s="43" t="s">
        <v>3841</v>
      </c>
    </row>
    <row r="1752" spans="1:3" x14ac:dyDescent="0.2">
      <c r="A1752" s="44" t="s">
        <v>5587</v>
      </c>
      <c r="B1752" s="43" t="s">
        <v>1571</v>
      </c>
      <c r="C1752" s="43" t="s">
        <v>3841</v>
      </c>
    </row>
    <row r="1753" spans="1:3" x14ac:dyDescent="0.2">
      <c r="A1753" s="44" t="s">
        <v>5588</v>
      </c>
      <c r="B1753" s="43" t="s">
        <v>1571</v>
      </c>
      <c r="C1753" s="43" t="s">
        <v>3841</v>
      </c>
    </row>
    <row r="1754" spans="1:3" x14ac:dyDescent="0.2">
      <c r="A1754" s="44" t="s">
        <v>5589</v>
      </c>
      <c r="B1754" s="43" t="s">
        <v>1571</v>
      </c>
      <c r="C1754" s="43" t="s">
        <v>3841</v>
      </c>
    </row>
    <row r="1755" spans="1:3" x14ac:dyDescent="0.2">
      <c r="A1755" s="44" t="s">
        <v>5590</v>
      </c>
      <c r="B1755" s="43" t="s">
        <v>1571</v>
      </c>
      <c r="C1755" s="43" t="s">
        <v>3841</v>
      </c>
    </row>
    <row r="1756" spans="1:3" x14ac:dyDescent="0.2">
      <c r="A1756" s="44" t="s">
        <v>5591</v>
      </c>
      <c r="B1756" s="43" t="s">
        <v>1571</v>
      </c>
      <c r="C1756" s="43" t="s">
        <v>3841</v>
      </c>
    </row>
    <row r="1757" spans="1:3" x14ac:dyDescent="0.2">
      <c r="A1757" s="44" t="s">
        <v>5592</v>
      </c>
      <c r="B1757" s="43" t="s">
        <v>1571</v>
      </c>
      <c r="C1757" s="43" t="s">
        <v>3841</v>
      </c>
    </row>
    <row r="1758" spans="1:3" x14ac:dyDescent="0.2">
      <c r="A1758" s="44" t="s">
        <v>5593</v>
      </c>
      <c r="B1758" s="43" t="s">
        <v>1571</v>
      </c>
      <c r="C1758" s="43" t="s">
        <v>3841</v>
      </c>
    </row>
    <row r="1759" spans="1:3" x14ac:dyDescent="0.2">
      <c r="A1759" s="44" t="s">
        <v>5594</v>
      </c>
      <c r="B1759" s="43" t="s">
        <v>1571</v>
      </c>
      <c r="C1759" s="43" t="s">
        <v>3841</v>
      </c>
    </row>
    <row r="1760" spans="1:3" x14ac:dyDescent="0.2">
      <c r="A1760" s="44" t="s">
        <v>5595</v>
      </c>
      <c r="B1760" s="43" t="s">
        <v>1571</v>
      </c>
      <c r="C1760" s="43" t="s">
        <v>3841</v>
      </c>
    </row>
    <row r="1761" spans="1:3" x14ac:dyDescent="0.2">
      <c r="A1761" s="44" t="s">
        <v>5596</v>
      </c>
      <c r="B1761" s="43" t="s">
        <v>1571</v>
      </c>
      <c r="C1761" s="43" t="s">
        <v>3841</v>
      </c>
    </row>
    <row r="1762" spans="1:3" x14ac:dyDescent="0.2">
      <c r="A1762" s="44" t="s">
        <v>5597</v>
      </c>
      <c r="B1762" s="43" t="s">
        <v>1571</v>
      </c>
      <c r="C1762" s="43" t="s">
        <v>3841</v>
      </c>
    </row>
    <row r="1763" spans="1:3" x14ac:dyDescent="0.2">
      <c r="A1763" s="44" t="s">
        <v>5598</v>
      </c>
      <c r="B1763" s="43" t="s">
        <v>1571</v>
      </c>
      <c r="C1763" s="43" t="s">
        <v>3841</v>
      </c>
    </row>
    <row r="1764" spans="1:3" x14ac:dyDescent="0.2">
      <c r="A1764" s="44" t="s">
        <v>5599</v>
      </c>
      <c r="B1764" s="43" t="s">
        <v>1571</v>
      </c>
      <c r="C1764" s="43" t="s">
        <v>3841</v>
      </c>
    </row>
    <row r="1765" spans="1:3" x14ac:dyDescent="0.2">
      <c r="A1765" s="44" t="s">
        <v>5600</v>
      </c>
      <c r="B1765" s="43" t="s">
        <v>1571</v>
      </c>
      <c r="C1765" s="43" t="s">
        <v>3841</v>
      </c>
    </row>
    <row r="1766" spans="1:3" x14ac:dyDescent="0.2">
      <c r="A1766" s="44" t="s">
        <v>5601</v>
      </c>
      <c r="B1766" s="43" t="s">
        <v>1571</v>
      </c>
      <c r="C1766" s="43" t="s">
        <v>3841</v>
      </c>
    </row>
    <row r="1767" spans="1:3" x14ac:dyDescent="0.2">
      <c r="A1767" s="44" t="s">
        <v>5602</v>
      </c>
      <c r="B1767" s="43" t="s">
        <v>1571</v>
      </c>
      <c r="C1767" s="43" t="s">
        <v>3841</v>
      </c>
    </row>
    <row r="1768" spans="1:3" x14ac:dyDescent="0.2">
      <c r="A1768" s="44" t="s">
        <v>5603</v>
      </c>
      <c r="B1768" s="43" t="s">
        <v>1571</v>
      </c>
      <c r="C1768" s="43" t="s">
        <v>3841</v>
      </c>
    </row>
    <row r="1769" spans="1:3" x14ac:dyDescent="0.2">
      <c r="A1769" s="44" t="s">
        <v>5604</v>
      </c>
      <c r="B1769" s="43" t="s">
        <v>1571</v>
      </c>
      <c r="C1769" s="43" t="s">
        <v>3841</v>
      </c>
    </row>
    <row r="1770" spans="1:3" x14ac:dyDescent="0.2">
      <c r="A1770" s="44" t="s">
        <v>5605</v>
      </c>
      <c r="B1770" s="43" t="s">
        <v>1571</v>
      </c>
      <c r="C1770" s="43" t="s">
        <v>3841</v>
      </c>
    </row>
    <row r="1771" spans="1:3" x14ac:dyDescent="0.2">
      <c r="A1771" s="44" t="s">
        <v>5606</v>
      </c>
      <c r="B1771" s="43" t="s">
        <v>1571</v>
      </c>
      <c r="C1771" s="43" t="s">
        <v>3841</v>
      </c>
    </row>
    <row r="1772" spans="1:3" x14ac:dyDescent="0.2">
      <c r="A1772" s="44" t="s">
        <v>5607</v>
      </c>
      <c r="B1772" s="43" t="s">
        <v>1571</v>
      </c>
      <c r="C1772" s="43" t="s">
        <v>3841</v>
      </c>
    </row>
    <row r="1773" spans="1:3" x14ac:dyDescent="0.2">
      <c r="A1773" s="44" t="s">
        <v>5608</v>
      </c>
      <c r="B1773" s="43" t="s">
        <v>1571</v>
      </c>
      <c r="C1773" s="43" t="s">
        <v>3841</v>
      </c>
    </row>
    <row r="1774" spans="1:3" x14ac:dyDescent="0.2">
      <c r="A1774" s="44" t="s">
        <v>5609</v>
      </c>
      <c r="B1774" s="43" t="s">
        <v>1571</v>
      </c>
      <c r="C1774" s="43" t="s">
        <v>3841</v>
      </c>
    </row>
    <row r="1775" spans="1:3" x14ac:dyDescent="0.2">
      <c r="A1775" s="44" t="s">
        <v>5610</v>
      </c>
      <c r="B1775" s="43" t="s">
        <v>1571</v>
      </c>
      <c r="C1775" s="43" t="s">
        <v>3841</v>
      </c>
    </row>
    <row r="1776" spans="1:3" x14ac:dyDescent="0.2">
      <c r="A1776" s="44" t="s">
        <v>5611</v>
      </c>
      <c r="B1776" s="43" t="s">
        <v>1571</v>
      </c>
      <c r="C1776" s="43" t="s">
        <v>3841</v>
      </c>
    </row>
    <row r="1777" spans="1:3" x14ac:dyDescent="0.2">
      <c r="A1777" s="44" t="s">
        <v>5612</v>
      </c>
      <c r="B1777" s="43" t="s">
        <v>1571</v>
      </c>
      <c r="C1777" s="43" t="s">
        <v>3841</v>
      </c>
    </row>
    <row r="1778" spans="1:3" x14ac:dyDescent="0.2">
      <c r="A1778" s="44" t="s">
        <v>5613</v>
      </c>
      <c r="B1778" s="43" t="s">
        <v>1571</v>
      </c>
      <c r="C1778" s="43" t="s">
        <v>3841</v>
      </c>
    </row>
    <row r="1779" spans="1:3" x14ac:dyDescent="0.2">
      <c r="A1779" s="44" t="s">
        <v>5614</v>
      </c>
      <c r="B1779" s="43" t="s">
        <v>1571</v>
      </c>
      <c r="C1779" s="43" t="s">
        <v>3841</v>
      </c>
    </row>
    <row r="1780" spans="1:3" x14ac:dyDescent="0.2">
      <c r="A1780" s="44" t="s">
        <v>5615</v>
      </c>
      <c r="B1780" s="43" t="s">
        <v>1571</v>
      </c>
      <c r="C1780" s="43" t="s">
        <v>3841</v>
      </c>
    </row>
    <row r="1781" spans="1:3" x14ac:dyDescent="0.2">
      <c r="A1781" s="44" t="s">
        <v>5616</v>
      </c>
      <c r="B1781" s="43" t="s">
        <v>1571</v>
      </c>
      <c r="C1781" s="43" t="s">
        <v>3841</v>
      </c>
    </row>
    <row r="1782" spans="1:3" x14ac:dyDescent="0.2">
      <c r="A1782" s="44" t="s">
        <v>5617</v>
      </c>
      <c r="B1782" s="43" t="s">
        <v>1571</v>
      </c>
      <c r="C1782" s="43" t="s">
        <v>3841</v>
      </c>
    </row>
    <row r="1783" spans="1:3" x14ac:dyDescent="0.2">
      <c r="A1783" s="44" t="s">
        <v>5618</v>
      </c>
      <c r="B1783" s="43" t="s">
        <v>1571</v>
      </c>
      <c r="C1783" s="43" t="s">
        <v>3841</v>
      </c>
    </row>
    <row r="1784" spans="1:3" x14ac:dyDescent="0.2">
      <c r="A1784" s="44" t="s">
        <v>5619</v>
      </c>
      <c r="B1784" s="43" t="s">
        <v>1571</v>
      </c>
      <c r="C1784" s="43" t="s">
        <v>3841</v>
      </c>
    </row>
    <row r="1785" spans="1:3" x14ac:dyDescent="0.2">
      <c r="A1785" s="44" t="s">
        <v>5620</v>
      </c>
      <c r="B1785" s="43" t="s">
        <v>1571</v>
      </c>
      <c r="C1785" s="43" t="s">
        <v>3841</v>
      </c>
    </row>
    <row r="1786" spans="1:3" x14ac:dyDescent="0.2">
      <c r="A1786" s="44" t="s">
        <v>5621</v>
      </c>
      <c r="B1786" s="43" t="s">
        <v>1571</v>
      </c>
      <c r="C1786" s="43" t="s">
        <v>3841</v>
      </c>
    </row>
    <row r="1787" spans="1:3" x14ac:dyDescent="0.2">
      <c r="A1787" s="44" t="s">
        <v>5622</v>
      </c>
      <c r="B1787" s="43" t="s">
        <v>1571</v>
      </c>
      <c r="C1787" s="43" t="s">
        <v>3841</v>
      </c>
    </row>
    <row r="1788" spans="1:3" x14ac:dyDescent="0.2">
      <c r="A1788" s="44" t="s">
        <v>5623</v>
      </c>
      <c r="B1788" s="43" t="s">
        <v>1571</v>
      </c>
      <c r="C1788" s="43" t="s">
        <v>3841</v>
      </c>
    </row>
    <row r="1789" spans="1:3" x14ac:dyDescent="0.2">
      <c r="A1789" s="44" t="s">
        <v>5624</v>
      </c>
      <c r="B1789" s="43" t="s">
        <v>1571</v>
      </c>
      <c r="C1789" s="43" t="s">
        <v>3841</v>
      </c>
    </row>
    <row r="1790" spans="1:3" x14ac:dyDescent="0.2">
      <c r="A1790" s="44" t="s">
        <v>5625</v>
      </c>
      <c r="B1790" s="43" t="s">
        <v>1571</v>
      </c>
      <c r="C1790" s="43" t="s">
        <v>3841</v>
      </c>
    </row>
    <row r="1791" spans="1:3" x14ac:dyDescent="0.2">
      <c r="A1791" s="44" t="s">
        <v>5626</v>
      </c>
      <c r="B1791" s="43" t="s">
        <v>1571</v>
      </c>
      <c r="C1791" s="43" t="s">
        <v>3841</v>
      </c>
    </row>
    <row r="1792" spans="1:3" x14ac:dyDescent="0.2">
      <c r="A1792" s="44" t="s">
        <v>5627</v>
      </c>
      <c r="B1792" s="43" t="s">
        <v>1571</v>
      </c>
      <c r="C1792" s="43" t="s">
        <v>3841</v>
      </c>
    </row>
    <row r="1793" spans="1:3" x14ac:dyDescent="0.2">
      <c r="A1793" s="44" t="s">
        <v>5628</v>
      </c>
      <c r="B1793" s="43" t="s">
        <v>1571</v>
      </c>
      <c r="C1793" s="43" t="s">
        <v>3841</v>
      </c>
    </row>
    <row r="1794" spans="1:3" x14ac:dyDescent="0.2">
      <c r="A1794" s="44" t="s">
        <v>5629</v>
      </c>
      <c r="B1794" s="43" t="s">
        <v>1571</v>
      </c>
      <c r="C1794" s="43" t="s">
        <v>3841</v>
      </c>
    </row>
    <row r="1795" spans="1:3" x14ac:dyDescent="0.2">
      <c r="A1795" s="44" t="s">
        <v>5630</v>
      </c>
      <c r="B1795" s="43" t="s">
        <v>1571</v>
      </c>
      <c r="C1795" s="43" t="s">
        <v>3841</v>
      </c>
    </row>
    <row r="1796" spans="1:3" x14ac:dyDescent="0.2">
      <c r="A1796" s="44" t="s">
        <v>5631</v>
      </c>
      <c r="B1796" s="43" t="s">
        <v>1571</v>
      </c>
      <c r="C1796" s="43" t="s">
        <v>3841</v>
      </c>
    </row>
    <row r="1797" spans="1:3" x14ac:dyDescent="0.2">
      <c r="A1797" s="44" t="s">
        <v>5632</v>
      </c>
      <c r="B1797" s="43" t="s">
        <v>1571</v>
      </c>
      <c r="C1797" s="43" t="s">
        <v>3841</v>
      </c>
    </row>
    <row r="1798" spans="1:3" x14ac:dyDescent="0.2">
      <c r="A1798" s="44" t="s">
        <v>5633</v>
      </c>
      <c r="B1798" s="43" t="s">
        <v>1571</v>
      </c>
      <c r="C1798" s="43" t="s">
        <v>3841</v>
      </c>
    </row>
    <row r="1799" spans="1:3" x14ac:dyDescent="0.2">
      <c r="A1799" s="44" t="s">
        <v>5634</v>
      </c>
      <c r="B1799" s="43" t="s">
        <v>1571</v>
      </c>
      <c r="C1799" s="43" t="s">
        <v>3841</v>
      </c>
    </row>
    <row r="1800" spans="1:3" x14ac:dyDescent="0.2">
      <c r="A1800" s="44" t="s">
        <v>5635</v>
      </c>
      <c r="B1800" s="43" t="s">
        <v>1571</v>
      </c>
      <c r="C1800" s="43" t="s">
        <v>3841</v>
      </c>
    </row>
    <row r="1801" spans="1:3" x14ac:dyDescent="0.2">
      <c r="A1801" s="44" t="s">
        <v>5636</v>
      </c>
      <c r="B1801" s="43" t="s">
        <v>1571</v>
      </c>
      <c r="C1801" s="43" t="s">
        <v>3841</v>
      </c>
    </row>
    <row r="1802" spans="1:3" x14ac:dyDescent="0.2">
      <c r="A1802" s="44" t="s">
        <v>5637</v>
      </c>
      <c r="B1802" s="43" t="s">
        <v>1571</v>
      </c>
      <c r="C1802" s="43" t="s">
        <v>3841</v>
      </c>
    </row>
    <row r="1803" spans="1:3" x14ac:dyDescent="0.2">
      <c r="A1803" s="44" t="s">
        <v>5638</v>
      </c>
      <c r="B1803" s="43" t="s">
        <v>1571</v>
      </c>
      <c r="C1803" s="43" t="s">
        <v>3841</v>
      </c>
    </row>
    <row r="1804" spans="1:3" x14ac:dyDescent="0.2">
      <c r="A1804" s="44" t="s">
        <v>5639</v>
      </c>
      <c r="B1804" s="43" t="s">
        <v>1571</v>
      </c>
      <c r="C1804" s="43" t="s">
        <v>3841</v>
      </c>
    </row>
    <row r="1805" spans="1:3" x14ac:dyDescent="0.2">
      <c r="A1805" s="44" t="s">
        <v>5640</v>
      </c>
      <c r="B1805" s="43" t="s">
        <v>1571</v>
      </c>
      <c r="C1805" s="43" t="s">
        <v>3841</v>
      </c>
    </row>
    <row r="1806" spans="1:3" x14ac:dyDescent="0.2">
      <c r="A1806" s="44" t="s">
        <v>5641</v>
      </c>
      <c r="B1806" s="43" t="s">
        <v>1571</v>
      </c>
      <c r="C1806" s="43" t="s">
        <v>3841</v>
      </c>
    </row>
    <row r="1807" spans="1:3" x14ac:dyDescent="0.2">
      <c r="A1807" s="44" t="s">
        <v>5642</v>
      </c>
      <c r="B1807" s="43" t="s">
        <v>1571</v>
      </c>
      <c r="C1807" s="43" t="s">
        <v>3841</v>
      </c>
    </row>
    <row r="1808" spans="1:3" x14ac:dyDescent="0.2">
      <c r="A1808" s="44" t="s">
        <v>5643</v>
      </c>
      <c r="B1808" s="43" t="s">
        <v>1571</v>
      </c>
      <c r="C1808" s="43" t="s">
        <v>3841</v>
      </c>
    </row>
    <row r="1809" spans="1:3" x14ac:dyDescent="0.2">
      <c r="A1809" s="44" t="s">
        <v>5644</v>
      </c>
      <c r="B1809" s="43" t="s">
        <v>1571</v>
      </c>
      <c r="C1809" s="43" t="s">
        <v>3841</v>
      </c>
    </row>
    <row r="1810" spans="1:3" x14ac:dyDescent="0.2">
      <c r="A1810" s="44" t="s">
        <v>5645</v>
      </c>
      <c r="B1810" s="43" t="s">
        <v>1571</v>
      </c>
      <c r="C1810" s="43" t="s">
        <v>3841</v>
      </c>
    </row>
    <row r="1811" spans="1:3" x14ac:dyDescent="0.2">
      <c r="A1811" s="44" t="s">
        <v>5646</v>
      </c>
      <c r="B1811" s="43" t="s">
        <v>1571</v>
      </c>
      <c r="C1811" s="43" t="s">
        <v>3841</v>
      </c>
    </row>
    <row r="1812" spans="1:3" x14ac:dyDescent="0.2">
      <c r="A1812" s="44" t="s">
        <v>5647</v>
      </c>
      <c r="B1812" s="43" t="s">
        <v>1571</v>
      </c>
      <c r="C1812" s="43" t="s">
        <v>3841</v>
      </c>
    </row>
    <row r="1813" spans="1:3" x14ac:dyDescent="0.2">
      <c r="A1813" s="44" t="s">
        <v>5648</v>
      </c>
      <c r="B1813" s="43" t="s">
        <v>1571</v>
      </c>
      <c r="C1813" s="43" t="s">
        <v>3841</v>
      </c>
    </row>
    <row r="1814" spans="1:3" x14ac:dyDescent="0.2">
      <c r="A1814" s="44" t="s">
        <v>5649</v>
      </c>
      <c r="B1814" s="43" t="s">
        <v>1571</v>
      </c>
      <c r="C1814" s="43" t="s">
        <v>3841</v>
      </c>
    </row>
    <row r="1815" spans="1:3" x14ac:dyDescent="0.2">
      <c r="A1815" s="44" t="s">
        <v>5650</v>
      </c>
      <c r="B1815" s="43" t="s">
        <v>1571</v>
      </c>
      <c r="C1815" s="43" t="s">
        <v>3841</v>
      </c>
    </row>
    <row r="1816" spans="1:3" x14ac:dyDescent="0.2">
      <c r="A1816" s="44" t="s">
        <v>5651</v>
      </c>
      <c r="B1816" s="43" t="s">
        <v>1571</v>
      </c>
      <c r="C1816" s="43" t="s">
        <v>3841</v>
      </c>
    </row>
    <row r="1817" spans="1:3" x14ac:dyDescent="0.2">
      <c r="A1817" s="44" t="s">
        <v>5652</v>
      </c>
      <c r="B1817" s="43" t="s">
        <v>1571</v>
      </c>
      <c r="C1817" s="43" t="s">
        <v>3841</v>
      </c>
    </row>
    <row r="1818" spans="1:3" x14ac:dyDescent="0.2">
      <c r="A1818" s="44" t="s">
        <v>5653</v>
      </c>
      <c r="B1818" s="43" t="s">
        <v>1571</v>
      </c>
      <c r="C1818" s="43" t="s">
        <v>3841</v>
      </c>
    </row>
    <row r="1819" spans="1:3" x14ac:dyDescent="0.2">
      <c r="A1819" s="44" t="s">
        <v>5654</v>
      </c>
      <c r="B1819" s="43" t="s">
        <v>1571</v>
      </c>
      <c r="C1819" s="43" t="s">
        <v>3841</v>
      </c>
    </row>
    <row r="1820" spans="1:3" x14ac:dyDescent="0.2">
      <c r="A1820" s="44" t="s">
        <v>5655</v>
      </c>
      <c r="B1820" s="43" t="s">
        <v>1571</v>
      </c>
      <c r="C1820" s="43" t="s">
        <v>3841</v>
      </c>
    </row>
    <row r="1821" spans="1:3" x14ac:dyDescent="0.2">
      <c r="A1821" s="44" t="s">
        <v>5656</v>
      </c>
      <c r="B1821" s="43" t="s">
        <v>1571</v>
      </c>
      <c r="C1821" s="43" t="s">
        <v>3841</v>
      </c>
    </row>
    <row r="1822" spans="1:3" x14ac:dyDescent="0.2">
      <c r="A1822" s="44" t="s">
        <v>5657</v>
      </c>
      <c r="B1822" s="43" t="s">
        <v>1571</v>
      </c>
      <c r="C1822" s="43" t="s">
        <v>3841</v>
      </c>
    </row>
    <row r="1823" spans="1:3" x14ac:dyDescent="0.2">
      <c r="A1823" s="44" t="s">
        <v>5658</v>
      </c>
      <c r="B1823" s="43" t="s">
        <v>1571</v>
      </c>
      <c r="C1823" s="43" t="s">
        <v>3841</v>
      </c>
    </row>
    <row r="1824" spans="1:3" x14ac:dyDescent="0.2">
      <c r="A1824" s="44" t="s">
        <v>5659</v>
      </c>
      <c r="B1824" s="43" t="s">
        <v>1571</v>
      </c>
      <c r="C1824" s="43" t="s">
        <v>3841</v>
      </c>
    </row>
    <row r="1825" spans="1:3" x14ac:dyDescent="0.2">
      <c r="A1825" s="44" t="s">
        <v>5660</v>
      </c>
      <c r="B1825" s="43" t="s">
        <v>1571</v>
      </c>
      <c r="C1825" s="43" t="s">
        <v>3841</v>
      </c>
    </row>
    <row r="1826" spans="1:3" x14ac:dyDescent="0.2">
      <c r="A1826" s="44" t="s">
        <v>5661</v>
      </c>
      <c r="B1826" s="43" t="s">
        <v>1571</v>
      </c>
      <c r="C1826" s="43" t="s">
        <v>3841</v>
      </c>
    </row>
    <row r="1827" spans="1:3" x14ac:dyDescent="0.2">
      <c r="A1827" s="44" t="s">
        <v>5662</v>
      </c>
      <c r="B1827" s="43" t="s">
        <v>1571</v>
      </c>
      <c r="C1827" s="43" t="s">
        <v>3841</v>
      </c>
    </row>
    <row r="1828" spans="1:3" x14ac:dyDescent="0.2">
      <c r="A1828" s="44" t="s">
        <v>5663</v>
      </c>
      <c r="B1828" s="43" t="s">
        <v>1571</v>
      </c>
      <c r="C1828" s="43" t="s">
        <v>3841</v>
      </c>
    </row>
    <row r="1829" spans="1:3" x14ac:dyDescent="0.2">
      <c r="A1829" s="44" t="s">
        <v>5664</v>
      </c>
      <c r="B1829" s="43" t="s">
        <v>1571</v>
      </c>
      <c r="C1829" s="43" t="s">
        <v>3841</v>
      </c>
    </row>
    <row r="1830" spans="1:3" x14ac:dyDescent="0.2">
      <c r="A1830" s="44" t="s">
        <v>5665</v>
      </c>
      <c r="B1830" s="43" t="s">
        <v>1571</v>
      </c>
      <c r="C1830" s="43" t="s">
        <v>3841</v>
      </c>
    </row>
    <row r="1831" spans="1:3" x14ac:dyDescent="0.2">
      <c r="A1831" s="44" t="s">
        <v>5666</v>
      </c>
      <c r="B1831" s="43" t="s">
        <v>1571</v>
      </c>
      <c r="C1831" s="43" t="s">
        <v>3841</v>
      </c>
    </row>
    <row r="1832" spans="1:3" x14ac:dyDescent="0.2">
      <c r="A1832" s="44" t="s">
        <v>5667</v>
      </c>
      <c r="B1832" s="43" t="s">
        <v>1571</v>
      </c>
      <c r="C1832" s="43" t="s">
        <v>3841</v>
      </c>
    </row>
    <row r="1833" spans="1:3" x14ac:dyDescent="0.2">
      <c r="A1833" s="44" t="s">
        <v>5668</v>
      </c>
      <c r="B1833" s="43" t="s">
        <v>1571</v>
      </c>
      <c r="C1833" s="43" t="s">
        <v>3841</v>
      </c>
    </row>
    <row r="1834" spans="1:3" x14ac:dyDescent="0.2">
      <c r="A1834" s="43">
        <v>10001</v>
      </c>
      <c r="B1834" s="43" t="s">
        <v>1561</v>
      </c>
      <c r="C1834" s="43" t="s">
        <v>1562</v>
      </c>
    </row>
    <row r="1835" spans="1:3" x14ac:dyDescent="0.2">
      <c r="A1835" s="43">
        <v>10002</v>
      </c>
      <c r="B1835" s="43" t="s">
        <v>1561</v>
      </c>
      <c r="C1835" s="43" t="s">
        <v>1562</v>
      </c>
    </row>
    <row r="1836" spans="1:3" x14ac:dyDescent="0.2">
      <c r="A1836" s="43">
        <v>10003</v>
      </c>
      <c r="B1836" s="43" t="s">
        <v>1561</v>
      </c>
      <c r="C1836" s="43" t="s">
        <v>1562</v>
      </c>
    </row>
    <row r="1837" spans="1:3" x14ac:dyDescent="0.2">
      <c r="A1837" s="43">
        <v>10004</v>
      </c>
      <c r="B1837" s="43" t="s">
        <v>1561</v>
      </c>
      <c r="C1837" s="43" t="s">
        <v>1562</v>
      </c>
    </row>
    <row r="1838" spans="1:3" x14ac:dyDescent="0.2">
      <c r="A1838" s="43">
        <v>10005</v>
      </c>
      <c r="B1838" s="43" t="s">
        <v>1561</v>
      </c>
      <c r="C1838" s="43" t="s">
        <v>1562</v>
      </c>
    </row>
    <row r="1839" spans="1:3" x14ac:dyDescent="0.2">
      <c r="A1839" s="43">
        <v>10006</v>
      </c>
      <c r="B1839" s="43" t="s">
        <v>1561</v>
      </c>
      <c r="C1839" s="43" t="s">
        <v>1562</v>
      </c>
    </row>
    <row r="1840" spans="1:3" x14ac:dyDescent="0.2">
      <c r="A1840" s="43">
        <v>10007</v>
      </c>
      <c r="B1840" s="43" t="s">
        <v>1561</v>
      </c>
      <c r="C1840" s="43" t="s">
        <v>1562</v>
      </c>
    </row>
    <row r="1841" spans="1:3" x14ac:dyDescent="0.2">
      <c r="A1841" s="43">
        <v>10008</v>
      </c>
      <c r="B1841" s="43" t="s">
        <v>1561</v>
      </c>
      <c r="C1841" s="43" t="s">
        <v>1562</v>
      </c>
    </row>
    <row r="1842" spans="1:3" x14ac:dyDescent="0.2">
      <c r="A1842" s="43">
        <v>10039</v>
      </c>
      <c r="B1842" s="43" t="s">
        <v>1561</v>
      </c>
      <c r="C1842" s="43" t="s">
        <v>1562</v>
      </c>
    </row>
    <row r="1843" spans="1:3" x14ac:dyDescent="0.2">
      <c r="A1843" s="43">
        <v>10040</v>
      </c>
      <c r="B1843" s="43" t="s">
        <v>1561</v>
      </c>
      <c r="C1843" s="43" t="s">
        <v>1562</v>
      </c>
    </row>
    <row r="1844" spans="1:3" x14ac:dyDescent="0.2">
      <c r="A1844" s="43">
        <v>10042</v>
      </c>
      <c r="B1844" s="43" t="s">
        <v>1561</v>
      </c>
      <c r="C1844" s="43" t="s">
        <v>1562</v>
      </c>
    </row>
    <row r="1845" spans="1:3" x14ac:dyDescent="0.2">
      <c r="A1845" s="43">
        <v>10044</v>
      </c>
      <c r="B1845" s="43" t="s">
        <v>1561</v>
      </c>
      <c r="C1845" s="43" t="s">
        <v>1562</v>
      </c>
    </row>
    <row r="1846" spans="1:3" x14ac:dyDescent="0.2">
      <c r="A1846" s="43">
        <v>10045</v>
      </c>
      <c r="B1846" s="43" t="s">
        <v>1561</v>
      </c>
      <c r="C1846" s="43" t="s">
        <v>1562</v>
      </c>
    </row>
    <row r="1847" spans="1:3" x14ac:dyDescent="0.2">
      <c r="A1847" s="43">
        <v>10047</v>
      </c>
      <c r="B1847" s="43" t="s">
        <v>1561</v>
      </c>
      <c r="C1847" s="43" t="s">
        <v>1562</v>
      </c>
    </row>
    <row r="1848" spans="1:3" x14ac:dyDescent="0.2">
      <c r="A1848" s="43">
        <v>10048</v>
      </c>
      <c r="B1848" s="43" t="s">
        <v>1561</v>
      </c>
      <c r="C1848" s="43" t="s">
        <v>1562</v>
      </c>
    </row>
    <row r="1849" spans="1:3" x14ac:dyDescent="0.2">
      <c r="A1849" s="43">
        <v>10051</v>
      </c>
      <c r="B1849" s="43" t="s">
        <v>1561</v>
      </c>
      <c r="C1849" s="43" t="s">
        <v>1562</v>
      </c>
    </row>
    <row r="1850" spans="1:3" x14ac:dyDescent="0.2">
      <c r="A1850" s="43">
        <v>10052</v>
      </c>
      <c r="B1850" s="43" t="s">
        <v>1561</v>
      </c>
      <c r="C1850" s="43" t="s">
        <v>1562</v>
      </c>
    </row>
    <row r="1851" spans="1:3" x14ac:dyDescent="0.2">
      <c r="A1851" s="43">
        <v>10061</v>
      </c>
      <c r="B1851" s="43" t="s">
        <v>1561</v>
      </c>
      <c r="C1851" s="43" t="s">
        <v>1562</v>
      </c>
    </row>
    <row r="1852" spans="1:3" x14ac:dyDescent="0.2">
      <c r="A1852" s="43">
        <v>10062</v>
      </c>
      <c r="B1852" s="43" t="s">
        <v>1561</v>
      </c>
      <c r="C1852" s="43" t="s">
        <v>1562</v>
      </c>
    </row>
    <row r="1853" spans="1:3" x14ac:dyDescent="0.2">
      <c r="A1853" s="43">
        <v>10063</v>
      </c>
      <c r="B1853" s="43" t="s">
        <v>1561</v>
      </c>
      <c r="C1853" s="43" t="s">
        <v>1562</v>
      </c>
    </row>
    <row r="1854" spans="1:3" x14ac:dyDescent="0.2">
      <c r="A1854" s="43">
        <v>10064</v>
      </c>
      <c r="B1854" s="43" t="s">
        <v>1561</v>
      </c>
      <c r="C1854" s="43" t="s">
        <v>1562</v>
      </c>
    </row>
    <row r="1855" spans="1:3" x14ac:dyDescent="0.2">
      <c r="A1855" s="43">
        <v>10082</v>
      </c>
      <c r="B1855" s="43" t="s">
        <v>1561</v>
      </c>
      <c r="C1855" s="43" t="s">
        <v>1562</v>
      </c>
    </row>
    <row r="1856" spans="1:3" x14ac:dyDescent="0.2">
      <c r="A1856" s="43">
        <v>10083</v>
      </c>
      <c r="B1856" s="43" t="s">
        <v>1561</v>
      </c>
      <c r="C1856" s="43" t="s">
        <v>1562</v>
      </c>
    </row>
    <row r="1857" spans="1:3" x14ac:dyDescent="0.2">
      <c r="A1857" s="43">
        <v>10097</v>
      </c>
      <c r="B1857" s="43" t="s">
        <v>1561</v>
      </c>
      <c r="C1857" s="43" t="s">
        <v>1562</v>
      </c>
    </row>
    <row r="1858" spans="1:3" x14ac:dyDescent="0.2">
      <c r="A1858" s="43">
        <v>10098</v>
      </c>
      <c r="B1858" s="43" t="s">
        <v>1561</v>
      </c>
      <c r="C1858" s="43" t="s">
        <v>1562</v>
      </c>
    </row>
    <row r="1859" spans="1:3" x14ac:dyDescent="0.2">
      <c r="A1859" s="43">
        <v>10099</v>
      </c>
      <c r="B1859" s="43" t="s">
        <v>1561</v>
      </c>
      <c r="C1859" s="43" t="s">
        <v>1562</v>
      </c>
    </row>
    <row r="1860" spans="1:3" x14ac:dyDescent="0.2">
      <c r="A1860" s="43">
        <v>10100</v>
      </c>
      <c r="B1860" s="43" t="s">
        <v>1561</v>
      </c>
      <c r="C1860" s="43" t="s">
        <v>1562</v>
      </c>
    </row>
    <row r="1861" spans="1:3" x14ac:dyDescent="0.2">
      <c r="A1861" s="43">
        <v>10101</v>
      </c>
      <c r="B1861" s="43" t="s">
        <v>1561</v>
      </c>
      <c r="C1861" s="43" t="s">
        <v>1562</v>
      </c>
    </row>
    <row r="1862" spans="1:3" x14ac:dyDescent="0.2">
      <c r="A1862" s="43">
        <v>10102</v>
      </c>
      <c r="B1862" s="43" t="s">
        <v>1561</v>
      </c>
      <c r="C1862" s="43" t="s">
        <v>1562</v>
      </c>
    </row>
    <row r="1863" spans="1:3" x14ac:dyDescent="0.2">
      <c r="A1863" s="43">
        <v>10103</v>
      </c>
      <c r="B1863" s="43" t="s">
        <v>1561</v>
      </c>
      <c r="C1863" s="43" t="s">
        <v>1562</v>
      </c>
    </row>
    <row r="1864" spans="1:3" x14ac:dyDescent="0.2">
      <c r="A1864" s="43">
        <v>10104</v>
      </c>
      <c r="B1864" s="43" t="s">
        <v>1561</v>
      </c>
      <c r="C1864" s="43" t="s">
        <v>1562</v>
      </c>
    </row>
    <row r="1865" spans="1:3" x14ac:dyDescent="0.2">
      <c r="A1865" s="43">
        <v>10105</v>
      </c>
      <c r="B1865" s="43" t="s">
        <v>1561</v>
      </c>
      <c r="C1865" s="43" t="s">
        <v>1562</v>
      </c>
    </row>
    <row r="1866" spans="1:3" x14ac:dyDescent="0.2">
      <c r="A1866" s="43">
        <v>10106</v>
      </c>
      <c r="B1866" s="43" t="s">
        <v>1561</v>
      </c>
      <c r="C1866" s="43" t="s">
        <v>1562</v>
      </c>
    </row>
    <row r="1867" spans="1:3" x14ac:dyDescent="0.2">
      <c r="A1867" s="43">
        <v>10107</v>
      </c>
      <c r="B1867" s="43" t="s">
        <v>1561</v>
      </c>
      <c r="C1867" s="43" t="s">
        <v>1562</v>
      </c>
    </row>
    <row r="1868" spans="1:3" x14ac:dyDescent="0.2">
      <c r="A1868" s="43">
        <v>10108</v>
      </c>
      <c r="B1868" s="43" t="s">
        <v>1561</v>
      </c>
      <c r="C1868" s="43" t="s">
        <v>1562</v>
      </c>
    </row>
    <row r="1869" spans="1:3" x14ac:dyDescent="0.2">
      <c r="A1869" s="43">
        <v>10109</v>
      </c>
      <c r="B1869" s="43" t="s">
        <v>1561</v>
      </c>
      <c r="C1869" s="43" t="s">
        <v>1562</v>
      </c>
    </row>
    <row r="1870" spans="1:3" x14ac:dyDescent="0.2">
      <c r="A1870" s="43">
        <v>10111</v>
      </c>
      <c r="B1870" s="43" t="s">
        <v>1561</v>
      </c>
      <c r="C1870" s="43" t="s">
        <v>1562</v>
      </c>
    </row>
    <row r="1871" spans="1:3" x14ac:dyDescent="0.2">
      <c r="A1871" s="43">
        <v>10115</v>
      </c>
      <c r="B1871" s="43" t="s">
        <v>1561</v>
      </c>
      <c r="C1871" s="43" t="s">
        <v>1562</v>
      </c>
    </row>
    <row r="1872" spans="1:3" x14ac:dyDescent="0.2">
      <c r="A1872" s="43">
        <v>10117</v>
      </c>
      <c r="B1872" s="43" t="s">
        <v>1561</v>
      </c>
      <c r="C1872" s="43" t="s">
        <v>1562</v>
      </c>
    </row>
    <row r="1873" spans="1:3" x14ac:dyDescent="0.2">
      <c r="A1873" s="43">
        <v>10119</v>
      </c>
      <c r="B1873" s="43" t="s">
        <v>1561</v>
      </c>
      <c r="C1873" s="43" t="s">
        <v>1562</v>
      </c>
    </row>
    <row r="1874" spans="1:3" x14ac:dyDescent="0.2">
      <c r="A1874" s="43">
        <v>10121</v>
      </c>
      <c r="B1874" s="43" t="s">
        <v>1561</v>
      </c>
      <c r="C1874" s="43" t="s">
        <v>1562</v>
      </c>
    </row>
    <row r="1875" spans="1:3" x14ac:dyDescent="0.2">
      <c r="A1875" s="43">
        <v>10122</v>
      </c>
      <c r="B1875" s="43" t="s">
        <v>1561</v>
      </c>
      <c r="C1875" s="43" t="s">
        <v>1562</v>
      </c>
    </row>
    <row r="1876" spans="1:3" x14ac:dyDescent="0.2">
      <c r="A1876" s="43">
        <v>10123</v>
      </c>
      <c r="B1876" s="43" t="s">
        <v>1561</v>
      </c>
      <c r="C1876" s="43" t="s">
        <v>1562</v>
      </c>
    </row>
    <row r="1877" spans="1:3" x14ac:dyDescent="0.2">
      <c r="A1877" s="43">
        <v>10124</v>
      </c>
      <c r="B1877" s="43" t="s">
        <v>1561</v>
      </c>
      <c r="C1877" s="43" t="s">
        <v>1562</v>
      </c>
    </row>
    <row r="1878" spans="1:3" x14ac:dyDescent="0.2">
      <c r="A1878" s="43">
        <v>10125</v>
      </c>
      <c r="B1878" s="43" t="s">
        <v>1561</v>
      </c>
      <c r="C1878" s="43" t="s">
        <v>1562</v>
      </c>
    </row>
    <row r="1879" spans="1:3" x14ac:dyDescent="0.2">
      <c r="A1879" s="43">
        <v>10126</v>
      </c>
      <c r="B1879" s="43" t="s">
        <v>1561</v>
      </c>
      <c r="C1879" s="43" t="s">
        <v>1562</v>
      </c>
    </row>
    <row r="1880" spans="1:3" x14ac:dyDescent="0.2">
      <c r="A1880" s="43">
        <v>10127</v>
      </c>
      <c r="B1880" s="43" t="s">
        <v>1561</v>
      </c>
      <c r="C1880" s="43" t="s">
        <v>1562</v>
      </c>
    </row>
    <row r="1881" spans="1:3" x14ac:dyDescent="0.2">
      <c r="A1881" s="43">
        <v>10128</v>
      </c>
      <c r="B1881" s="43" t="s">
        <v>1561</v>
      </c>
      <c r="C1881" s="43" t="s">
        <v>1562</v>
      </c>
    </row>
    <row r="1882" spans="1:3" x14ac:dyDescent="0.2">
      <c r="A1882" s="43">
        <v>10129</v>
      </c>
      <c r="B1882" s="43" t="s">
        <v>1561</v>
      </c>
      <c r="C1882" s="43" t="s">
        <v>1562</v>
      </c>
    </row>
    <row r="1883" spans="1:3" x14ac:dyDescent="0.2">
      <c r="A1883" s="43">
        <v>10130</v>
      </c>
      <c r="B1883" s="43" t="s">
        <v>1561</v>
      </c>
      <c r="C1883" s="43" t="s">
        <v>1562</v>
      </c>
    </row>
    <row r="1884" spans="1:3" x14ac:dyDescent="0.2">
      <c r="A1884" s="43">
        <v>10131</v>
      </c>
      <c r="B1884" s="43" t="s">
        <v>1561</v>
      </c>
      <c r="C1884" s="43" t="s">
        <v>1562</v>
      </c>
    </row>
    <row r="1885" spans="1:3" x14ac:dyDescent="0.2">
      <c r="A1885" s="43">
        <v>10132</v>
      </c>
      <c r="B1885" s="43" t="s">
        <v>1561</v>
      </c>
      <c r="C1885" s="43" t="s">
        <v>1562</v>
      </c>
    </row>
    <row r="1886" spans="1:3" x14ac:dyDescent="0.2">
      <c r="A1886" s="43">
        <v>10149</v>
      </c>
      <c r="B1886" s="43" t="s">
        <v>1561</v>
      </c>
      <c r="C1886" s="43" t="s">
        <v>1562</v>
      </c>
    </row>
    <row r="1887" spans="1:3" x14ac:dyDescent="0.2">
      <c r="A1887" s="43">
        <v>10170</v>
      </c>
      <c r="B1887" s="43" t="s">
        <v>1561</v>
      </c>
      <c r="C1887" s="43" t="s">
        <v>1562</v>
      </c>
    </row>
    <row r="1888" spans="1:3" x14ac:dyDescent="0.2">
      <c r="A1888" s="43">
        <v>10171</v>
      </c>
      <c r="B1888" s="43" t="s">
        <v>1561</v>
      </c>
      <c r="C1888" s="43" t="s">
        <v>1562</v>
      </c>
    </row>
    <row r="1889" spans="1:3" x14ac:dyDescent="0.2">
      <c r="A1889" s="43">
        <v>10172</v>
      </c>
      <c r="B1889" s="43" t="s">
        <v>1561</v>
      </c>
      <c r="C1889" s="43" t="s">
        <v>1562</v>
      </c>
    </row>
    <row r="1890" spans="1:3" x14ac:dyDescent="0.2">
      <c r="A1890" s="43">
        <v>10173</v>
      </c>
      <c r="B1890" s="43" t="s">
        <v>1561</v>
      </c>
      <c r="C1890" s="43" t="s">
        <v>1562</v>
      </c>
    </row>
    <row r="1891" spans="1:3" x14ac:dyDescent="0.2">
      <c r="A1891" s="43">
        <v>10174</v>
      </c>
      <c r="B1891" s="43" t="s">
        <v>1561</v>
      </c>
      <c r="C1891" s="43" t="s">
        <v>1562</v>
      </c>
    </row>
    <row r="1892" spans="1:3" x14ac:dyDescent="0.2">
      <c r="A1892" s="43">
        <v>10175</v>
      </c>
      <c r="B1892" s="43" t="s">
        <v>1561</v>
      </c>
      <c r="C1892" s="43" t="s">
        <v>1562</v>
      </c>
    </row>
    <row r="1893" spans="1:3" x14ac:dyDescent="0.2">
      <c r="A1893" s="43">
        <v>10178</v>
      </c>
      <c r="B1893" s="43" t="s">
        <v>1561</v>
      </c>
      <c r="C1893" s="43" t="s">
        <v>1562</v>
      </c>
    </row>
    <row r="1894" spans="1:3" x14ac:dyDescent="0.2">
      <c r="A1894" s="43">
        <v>10179</v>
      </c>
      <c r="B1894" s="43" t="s">
        <v>1561</v>
      </c>
      <c r="C1894" s="43" t="s">
        <v>1562</v>
      </c>
    </row>
    <row r="1895" spans="1:3" x14ac:dyDescent="0.2">
      <c r="A1895" s="43">
        <v>10203</v>
      </c>
      <c r="B1895" s="43" t="s">
        <v>1561</v>
      </c>
      <c r="C1895" s="43" t="s">
        <v>1562</v>
      </c>
    </row>
    <row r="1896" spans="1:3" x14ac:dyDescent="0.2">
      <c r="A1896" s="43">
        <v>10205</v>
      </c>
      <c r="B1896" s="43" t="s">
        <v>1561</v>
      </c>
      <c r="C1896" s="43" t="s">
        <v>1562</v>
      </c>
    </row>
    <row r="1897" spans="1:3" x14ac:dyDescent="0.2">
      <c r="A1897" s="43">
        <v>10207</v>
      </c>
      <c r="B1897" s="43" t="s">
        <v>1561</v>
      </c>
      <c r="C1897" s="43" t="s">
        <v>1562</v>
      </c>
    </row>
    <row r="1898" spans="1:3" x14ac:dyDescent="0.2">
      <c r="A1898" s="43">
        <v>10210</v>
      </c>
      <c r="B1898" s="43" t="s">
        <v>1561</v>
      </c>
      <c r="C1898" s="43" t="s">
        <v>1562</v>
      </c>
    </row>
    <row r="1899" spans="1:3" x14ac:dyDescent="0.2">
      <c r="A1899" s="43">
        <v>10211</v>
      </c>
      <c r="B1899" s="43" t="s">
        <v>1561</v>
      </c>
      <c r="C1899" s="43" t="s">
        <v>1562</v>
      </c>
    </row>
    <row r="1900" spans="1:3" x14ac:dyDescent="0.2">
      <c r="A1900" s="43">
        <v>10212</v>
      </c>
      <c r="B1900" s="43" t="s">
        <v>1561</v>
      </c>
      <c r="C1900" s="43" t="s">
        <v>1562</v>
      </c>
    </row>
    <row r="1901" spans="1:3" x14ac:dyDescent="0.2">
      <c r="A1901" s="43">
        <v>10213</v>
      </c>
      <c r="B1901" s="43" t="s">
        <v>1561</v>
      </c>
      <c r="C1901" s="43" t="s">
        <v>1562</v>
      </c>
    </row>
    <row r="1902" spans="1:3" x14ac:dyDescent="0.2">
      <c r="A1902" s="43">
        <v>10214</v>
      </c>
      <c r="B1902" s="43" t="s">
        <v>1561</v>
      </c>
      <c r="C1902" s="43" t="s">
        <v>1562</v>
      </c>
    </row>
    <row r="1903" spans="1:3" x14ac:dyDescent="0.2">
      <c r="A1903" s="43">
        <v>10215</v>
      </c>
      <c r="B1903" s="43" t="s">
        <v>1561</v>
      </c>
      <c r="C1903" s="43" t="s">
        <v>1562</v>
      </c>
    </row>
    <row r="1904" spans="1:3" x14ac:dyDescent="0.2">
      <c r="A1904" s="43">
        <v>10216</v>
      </c>
      <c r="B1904" s="43" t="s">
        <v>1561</v>
      </c>
      <c r="C1904" s="43" t="s">
        <v>1562</v>
      </c>
    </row>
    <row r="1905" spans="1:3" x14ac:dyDescent="0.2">
      <c r="A1905" s="43">
        <v>10217</v>
      </c>
      <c r="B1905" s="43" t="s">
        <v>1561</v>
      </c>
      <c r="C1905" s="43" t="s">
        <v>1562</v>
      </c>
    </row>
    <row r="1906" spans="1:3" x14ac:dyDescent="0.2">
      <c r="A1906" s="43">
        <v>10218</v>
      </c>
      <c r="B1906" s="43" t="s">
        <v>1561</v>
      </c>
      <c r="C1906" s="43" t="s">
        <v>1562</v>
      </c>
    </row>
    <row r="1907" spans="1:3" x14ac:dyDescent="0.2">
      <c r="A1907" s="43">
        <v>10239</v>
      </c>
      <c r="B1907" s="43" t="s">
        <v>1561</v>
      </c>
      <c r="C1907" s="43" t="s">
        <v>1562</v>
      </c>
    </row>
    <row r="1908" spans="1:3" x14ac:dyDescent="0.2">
      <c r="A1908" s="43">
        <v>10243</v>
      </c>
      <c r="B1908" s="43" t="s">
        <v>1561</v>
      </c>
      <c r="C1908" s="43" t="s">
        <v>1562</v>
      </c>
    </row>
    <row r="1909" spans="1:3" x14ac:dyDescent="0.2">
      <c r="A1909" s="43">
        <v>10245</v>
      </c>
      <c r="B1909" s="43" t="s">
        <v>1561</v>
      </c>
      <c r="C1909" s="43" t="s">
        <v>1562</v>
      </c>
    </row>
    <row r="1910" spans="1:3" x14ac:dyDescent="0.2">
      <c r="A1910" s="43">
        <v>10247</v>
      </c>
      <c r="B1910" s="43" t="s">
        <v>1561</v>
      </c>
      <c r="C1910" s="43" t="s">
        <v>1562</v>
      </c>
    </row>
    <row r="1911" spans="1:3" x14ac:dyDescent="0.2">
      <c r="A1911" s="43">
        <v>10249</v>
      </c>
      <c r="B1911" s="43" t="s">
        <v>1561</v>
      </c>
      <c r="C1911" s="43" t="s">
        <v>1562</v>
      </c>
    </row>
    <row r="1912" spans="1:3" x14ac:dyDescent="0.2">
      <c r="A1912" s="43">
        <v>10251</v>
      </c>
      <c r="B1912" s="43" t="s">
        <v>1561</v>
      </c>
      <c r="C1912" s="43" t="s">
        <v>1562</v>
      </c>
    </row>
    <row r="1913" spans="1:3" x14ac:dyDescent="0.2">
      <c r="A1913" s="43">
        <v>10252</v>
      </c>
      <c r="B1913" s="43" t="s">
        <v>1561</v>
      </c>
      <c r="C1913" s="43" t="s">
        <v>1562</v>
      </c>
    </row>
    <row r="1914" spans="1:3" x14ac:dyDescent="0.2">
      <c r="A1914" s="43">
        <v>10253</v>
      </c>
      <c r="B1914" s="43" t="s">
        <v>1561</v>
      </c>
      <c r="C1914" s="43" t="s">
        <v>1562</v>
      </c>
    </row>
    <row r="1915" spans="1:3" x14ac:dyDescent="0.2">
      <c r="A1915" s="43">
        <v>10265</v>
      </c>
      <c r="B1915" s="43" t="s">
        <v>1561</v>
      </c>
      <c r="C1915" s="43" t="s">
        <v>1562</v>
      </c>
    </row>
    <row r="1916" spans="1:3" x14ac:dyDescent="0.2">
      <c r="A1916" s="43">
        <v>10266</v>
      </c>
      <c r="B1916" s="43" t="s">
        <v>1561</v>
      </c>
      <c r="C1916" s="43" t="s">
        <v>1562</v>
      </c>
    </row>
    <row r="1917" spans="1:3" x14ac:dyDescent="0.2">
      <c r="A1917" s="43">
        <v>10267</v>
      </c>
      <c r="B1917" s="43" t="s">
        <v>1561</v>
      </c>
      <c r="C1917" s="43" t="s">
        <v>1562</v>
      </c>
    </row>
    <row r="1918" spans="1:3" x14ac:dyDescent="0.2">
      <c r="A1918" s="43">
        <v>10268</v>
      </c>
      <c r="B1918" s="43" t="s">
        <v>1561</v>
      </c>
      <c r="C1918" s="43" t="s">
        <v>1562</v>
      </c>
    </row>
    <row r="1919" spans="1:3" x14ac:dyDescent="0.2">
      <c r="A1919" s="43">
        <v>10306</v>
      </c>
      <c r="B1919" s="43" t="s">
        <v>1561</v>
      </c>
      <c r="C1919" s="43" t="s">
        <v>1562</v>
      </c>
    </row>
    <row r="1920" spans="1:3" x14ac:dyDescent="0.2">
      <c r="A1920" s="43">
        <v>10307</v>
      </c>
      <c r="B1920" s="43" t="s">
        <v>1561</v>
      </c>
      <c r="C1920" s="43" t="s">
        <v>1562</v>
      </c>
    </row>
    <row r="1921" spans="1:3" x14ac:dyDescent="0.2">
      <c r="A1921" s="43">
        <v>10310</v>
      </c>
      <c r="B1921" s="43" t="s">
        <v>1561</v>
      </c>
      <c r="C1921" s="43" t="s">
        <v>1562</v>
      </c>
    </row>
    <row r="1922" spans="1:3" x14ac:dyDescent="0.2">
      <c r="A1922" s="43">
        <v>10312</v>
      </c>
      <c r="B1922" s="43" t="s">
        <v>1561</v>
      </c>
      <c r="C1922" s="43" t="s">
        <v>1562</v>
      </c>
    </row>
    <row r="1923" spans="1:3" x14ac:dyDescent="0.2">
      <c r="A1923" s="43">
        <v>10313</v>
      </c>
      <c r="B1923" s="43" t="s">
        <v>1561</v>
      </c>
      <c r="C1923" s="43" t="s">
        <v>1562</v>
      </c>
    </row>
    <row r="1924" spans="1:3" x14ac:dyDescent="0.2">
      <c r="A1924" s="43">
        <v>10315</v>
      </c>
      <c r="B1924" s="43" t="s">
        <v>1561</v>
      </c>
      <c r="C1924" s="43" t="s">
        <v>1562</v>
      </c>
    </row>
    <row r="1925" spans="1:3" x14ac:dyDescent="0.2">
      <c r="A1925" s="43">
        <v>10317</v>
      </c>
      <c r="B1925" s="43" t="s">
        <v>1561</v>
      </c>
      <c r="C1925" s="43" t="s">
        <v>1562</v>
      </c>
    </row>
    <row r="1926" spans="1:3" x14ac:dyDescent="0.2">
      <c r="A1926" s="43">
        <v>10318</v>
      </c>
      <c r="B1926" s="43" t="s">
        <v>1561</v>
      </c>
      <c r="C1926" s="43" t="s">
        <v>1562</v>
      </c>
    </row>
    <row r="1927" spans="1:3" x14ac:dyDescent="0.2">
      <c r="A1927" s="43">
        <v>10319</v>
      </c>
      <c r="B1927" s="43" t="s">
        <v>1561</v>
      </c>
      <c r="C1927" s="43" t="s">
        <v>1562</v>
      </c>
    </row>
    <row r="1928" spans="1:3" x14ac:dyDescent="0.2">
      <c r="A1928" s="43">
        <v>10321</v>
      </c>
      <c r="B1928" s="43" t="s">
        <v>1561</v>
      </c>
      <c r="C1928" s="43" t="s">
        <v>1562</v>
      </c>
    </row>
    <row r="1929" spans="1:3" x14ac:dyDescent="0.2">
      <c r="A1929" s="43">
        <v>10322</v>
      </c>
      <c r="B1929" s="43" t="s">
        <v>1561</v>
      </c>
      <c r="C1929" s="43" t="s">
        <v>1562</v>
      </c>
    </row>
    <row r="1930" spans="1:3" x14ac:dyDescent="0.2">
      <c r="A1930" s="43">
        <v>10323</v>
      </c>
      <c r="B1930" s="43" t="s">
        <v>1561</v>
      </c>
      <c r="C1930" s="43" t="s">
        <v>1562</v>
      </c>
    </row>
    <row r="1931" spans="1:3" x14ac:dyDescent="0.2">
      <c r="A1931" s="43">
        <v>10324</v>
      </c>
      <c r="B1931" s="43" t="s">
        <v>1561</v>
      </c>
      <c r="C1931" s="43" t="s">
        <v>1562</v>
      </c>
    </row>
    <row r="1932" spans="1:3" x14ac:dyDescent="0.2">
      <c r="A1932" s="43">
        <v>10325</v>
      </c>
      <c r="B1932" s="43" t="s">
        <v>1561</v>
      </c>
      <c r="C1932" s="43" t="s">
        <v>1562</v>
      </c>
    </row>
    <row r="1933" spans="1:3" x14ac:dyDescent="0.2">
      <c r="A1933" s="43">
        <v>10337</v>
      </c>
      <c r="B1933" s="43" t="s">
        <v>1561</v>
      </c>
      <c r="C1933" s="43" t="s">
        <v>1562</v>
      </c>
    </row>
    <row r="1934" spans="1:3" x14ac:dyDescent="0.2">
      <c r="A1934" s="43">
        <v>10338</v>
      </c>
      <c r="B1934" s="43" t="s">
        <v>1561</v>
      </c>
      <c r="C1934" s="43" t="s">
        <v>1562</v>
      </c>
    </row>
    <row r="1935" spans="1:3" x14ac:dyDescent="0.2">
      <c r="A1935" s="43">
        <v>10342</v>
      </c>
      <c r="B1935" s="43" t="s">
        <v>1561</v>
      </c>
      <c r="C1935" s="43" t="s">
        <v>1562</v>
      </c>
    </row>
    <row r="1936" spans="1:3" x14ac:dyDescent="0.2">
      <c r="A1936" s="43">
        <v>10343</v>
      </c>
      <c r="B1936" s="43" t="s">
        <v>1561</v>
      </c>
      <c r="C1936" s="43" t="s">
        <v>1562</v>
      </c>
    </row>
    <row r="1937" spans="1:3" x14ac:dyDescent="0.2">
      <c r="A1937" s="43">
        <v>10344</v>
      </c>
      <c r="B1937" s="43" t="s">
        <v>1561</v>
      </c>
      <c r="C1937" s="43" t="s">
        <v>1562</v>
      </c>
    </row>
    <row r="1938" spans="1:3" x14ac:dyDescent="0.2">
      <c r="A1938" s="43">
        <v>10356</v>
      </c>
      <c r="B1938" s="43" t="s">
        <v>1561</v>
      </c>
      <c r="C1938" s="43" t="s">
        <v>1562</v>
      </c>
    </row>
    <row r="1939" spans="1:3" x14ac:dyDescent="0.2">
      <c r="A1939" s="43">
        <v>10357</v>
      </c>
      <c r="B1939" s="43" t="s">
        <v>1561</v>
      </c>
      <c r="C1939" s="43" t="s">
        <v>1562</v>
      </c>
    </row>
    <row r="1940" spans="1:3" x14ac:dyDescent="0.2">
      <c r="A1940" s="43">
        <v>10358</v>
      </c>
      <c r="B1940" s="43" t="s">
        <v>1561</v>
      </c>
      <c r="C1940" s="43" t="s">
        <v>1562</v>
      </c>
    </row>
    <row r="1941" spans="1:3" x14ac:dyDescent="0.2">
      <c r="A1941" s="43">
        <v>10360</v>
      </c>
      <c r="B1941" s="43" t="s">
        <v>1561</v>
      </c>
      <c r="C1941" s="43" t="s">
        <v>1562</v>
      </c>
    </row>
    <row r="1942" spans="1:3" x14ac:dyDescent="0.2">
      <c r="A1942" s="43">
        <v>10361</v>
      </c>
      <c r="B1942" s="43" t="s">
        <v>1561</v>
      </c>
      <c r="C1942" s="43" t="s">
        <v>1562</v>
      </c>
    </row>
    <row r="1943" spans="1:3" x14ac:dyDescent="0.2">
      <c r="A1943" s="43">
        <v>10362</v>
      </c>
      <c r="B1943" s="43" t="s">
        <v>1561</v>
      </c>
      <c r="C1943" s="43" t="s">
        <v>1562</v>
      </c>
    </row>
    <row r="1944" spans="1:3" x14ac:dyDescent="0.2">
      <c r="A1944" s="43">
        <v>10365</v>
      </c>
      <c r="B1944" s="43" t="s">
        <v>1561</v>
      </c>
      <c r="C1944" s="43" t="s">
        <v>1562</v>
      </c>
    </row>
    <row r="1945" spans="1:3" x14ac:dyDescent="0.2">
      <c r="A1945" s="43">
        <v>10367</v>
      </c>
      <c r="B1945" s="43" t="s">
        <v>1561</v>
      </c>
      <c r="C1945" s="43" t="s">
        <v>1562</v>
      </c>
    </row>
    <row r="1946" spans="1:3" x14ac:dyDescent="0.2">
      <c r="A1946" s="43">
        <v>10369</v>
      </c>
      <c r="B1946" s="43" t="s">
        <v>1561</v>
      </c>
      <c r="C1946" s="43" t="s">
        <v>1562</v>
      </c>
    </row>
    <row r="1947" spans="1:3" x14ac:dyDescent="0.2">
      <c r="A1947" s="43">
        <v>10371</v>
      </c>
      <c r="B1947" s="43" t="s">
        <v>1561</v>
      </c>
      <c r="C1947" s="43" t="s">
        <v>1562</v>
      </c>
    </row>
    <row r="1948" spans="1:3" x14ac:dyDescent="0.2">
      <c r="A1948" s="43">
        <v>10372</v>
      </c>
      <c r="B1948" s="43" t="s">
        <v>1561</v>
      </c>
      <c r="C1948" s="43" t="s">
        <v>1562</v>
      </c>
    </row>
    <row r="1949" spans="1:3" x14ac:dyDescent="0.2">
      <c r="A1949" s="43">
        <v>10382</v>
      </c>
      <c r="B1949" s="43" t="s">
        <v>1561</v>
      </c>
      <c r="C1949" s="43" t="s">
        <v>1562</v>
      </c>
    </row>
    <row r="1950" spans="1:3" x14ac:dyDescent="0.2">
      <c r="A1950" s="43">
        <v>10398</v>
      </c>
      <c r="B1950" s="43" t="s">
        <v>1561</v>
      </c>
      <c r="C1950" s="43" t="s">
        <v>1562</v>
      </c>
    </row>
    <row r="1951" spans="1:3" x14ac:dyDescent="0.2">
      <c r="A1951" s="43">
        <v>10400</v>
      </c>
      <c r="B1951" s="43" t="s">
        <v>1561</v>
      </c>
      <c r="C1951" s="43" t="s">
        <v>1562</v>
      </c>
    </row>
    <row r="1952" spans="1:3" x14ac:dyDescent="0.2">
      <c r="A1952" s="43">
        <v>10401</v>
      </c>
      <c r="B1952" s="43" t="s">
        <v>1561</v>
      </c>
      <c r="C1952" s="43" t="s">
        <v>1562</v>
      </c>
    </row>
    <row r="1953" spans="1:3" x14ac:dyDescent="0.2">
      <c r="A1953" s="43">
        <v>10402</v>
      </c>
      <c r="B1953" s="43" t="s">
        <v>1561</v>
      </c>
      <c r="C1953" s="43" t="s">
        <v>1562</v>
      </c>
    </row>
    <row r="1954" spans="1:3" x14ac:dyDescent="0.2">
      <c r="A1954" s="43">
        <v>10405</v>
      </c>
      <c r="B1954" s="43" t="s">
        <v>1561</v>
      </c>
      <c r="C1954" s="43" t="s">
        <v>1562</v>
      </c>
    </row>
    <row r="1955" spans="1:3" x14ac:dyDescent="0.2">
      <c r="A1955" s="43">
        <v>10407</v>
      </c>
      <c r="B1955" s="43" t="s">
        <v>1561</v>
      </c>
      <c r="C1955" s="43" t="s">
        <v>1562</v>
      </c>
    </row>
    <row r="1956" spans="1:3" x14ac:dyDescent="0.2">
      <c r="A1956" s="43">
        <v>10409</v>
      </c>
      <c r="B1956" s="43" t="s">
        <v>1561</v>
      </c>
      <c r="C1956" s="43" t="s">
        <v>1562</v>
      </c>
    </row>
    <row r="1957" spans="1:3" x14ac:dyDescent="0.2">
      <c r="A1957" s="43">
        <v>10411</v>
      </c>
      <c r="B1957" s="43" t="s">
        <v>1561</v>
      </c>
      <c r="C1957" s="43" t="s">
        <v>1562</v>
      </c>
    </row>
    <row r="1958" spans="1:3" x14ac:dyDescent="0.2">
      <c r="A1958" s="43">
        <v>10412</v>
      </c>
      <c r="B1958" s="43" t="s">
        <v>1561</v>
      </c>
      <c r="C1958" s="43" t="s">
        <v>1562</v>
      </c>
    </row>
    <row r="1959" spans="1:3" x14ac:dyDescent="0.2">
      <c r="A1959" s="43">
        <v>10413</v>
      </c>
      <c r="B1959" s="43" t="s">
        <v>1561</v>
      </c>
      <c r="C1959" s="43" t="s">
        <v>1562</v>
      </c>
    </row>
    <row r="1960" spans="1:3" x14ac:dyDescent="0.2">
      <c r="A1960" s="43">
        <v>10414</v>
      </c>
      <c r="B1960" s="43" t="s">
        <v>1561</v>
      </c>
      <c r="C1960" s="43" t="s">
        <v>1562</v>
      </c>
    </row>
    <row r="1961" spans="1:3" x14ac:dyDescent="0.2">
      <c r="A1961" s="43">
        <v>10415</v>
      </c>
      <c r="B1961" s="43" t="s">
        <v>1561</v>
      </c>
      <c r="C1961" s="43" t="s">
        <v>1562</v>
      </c>
    </row>
    <row r="1962" spans="1:3" x14ac:dyDescent="0.2">
      <c r="A1962" s="43">
        <v>10419</v>
      </c>
      <c r="B1962" s="43" t="s">
        <v>1561</v>
      </c>
      <c r="C1962" s="43" t="s">
        <v>1562</v>
      </c>
    </row>
    <row r="1963" spans="1:3" x14ac:dyDescent="0.2">
      <c r="A1963" s="43">
        <v>10421</v>
      </c>
      <c r="B1963" s="43" t="s">
        <v>1561</v>
      </c>
      <c r="C1963" s="43" t="s">
        <v>1562</v>
      </c>
    </row>
    <row r="1964" spans="1:3" x14ac:dyDescent="0.2">
      <c r="A1964" s="43">
        <v>10431</v>
      </c>
      <c r="B1964" s="43" t="s">
        <v>1561</v>
      </c>
      <c r="C1964" s="43" t="s">
        <v>1562</v>
      </c>
    </row>
    <row r="1965" spans="1:3" x14ac:dyDescent="0.2">
      <c r="A1965" s="43">
        <v>10435</v>
      </c>
      <c r="B1965" s="43" t="s">
        <v>1561</v>
      </c>
      <c r="C1965" s="43" t="s">
        <v>1562</v>
      </c>
    </row>
    <row r="1966" spans="1:3" x14ac:dyDescent="0.2">
      <c r="A1966" s="43">
        <v>10437</v>
      </c>
      <c r="B1966" s="43" t="s">
        <v>1561</v>
      </c>
      <c r="C1966" s="43" t="s">
        <v>1562</v>
      </c>
    </row>
    <row r="1967" spans="1:3" x14ac:dyDescent="0.2">
      <c r="A1967" s="43">
        <v>10439</v>
      </c>
      <c r="B1967" s="43" t="s">
        <v>1561</v>
      </c>
      <c r="C1967" s="43" t="s">
        <v>1562</v>
      </c>
    </row>
    <row r="1968" spans="1:3" x14ac:dyDescent="0.2">
      <c r="A1968" s="43">
        <v>10440</v>
      </c>
      <c r="B1968" s="43" t="s">
        <v>1561</v>
      </c>
      <c r="C1968" s="43" t="s">
        <v>1562</v>
      </c>
    </row>
    <row r="1969" spans="1:3" x14ac:dyDescent="0.2">
      <c r="A1969" s="43">
        <v>10441</v>
      </c>
      <c r="B1969" s="43" t="s">
        <v>1561</v>
      </c>
      <c r="C1969" s="43" t="s">
        <v>1562</v>
      </c>
    </row>
    <row r="1970" spans="1:3" x14ac:dyDescent="0.2">
      <c r="A1970" s="43">
        <v>10442</v>
      </c>
      <c r="B1970" s="43" t="s">
        <v>1561</v>
      </c>
      <c r="C1970" s="43" t="s">
        <v>1562</v>
      </c>
    </row>
    <row r="1971" spans="1:3" x14ac:dyDescent="0.2">
      <c r="A1971" s="43">
        <v>10443</v>
      </c>
      <c r="B1971" s="43" t="s">
        <v>1561</v>
      </c>
      <c r="C1971" s="43" t="s">
        <v>1562</v>
      </c>
    </row>
    <row r="1972" spans="1:3" x14ac:dyDescent="0.2">
      <c r="A1972" s="43">
        <v>10444</v>
      </c>
      <c r="B1972" s="43" t="s">
        <v>1561</v>
      </c>
      <c r="C1972" s="43" t="s">
        <v>1562</v>
      </c>
    </row>
    <row r="1973" spans="1:3" x14ac:dyDescent="0.2">
      <c r="A1973" s="43">
        <v>10445</v>
      </c>
      <c r="B1973" s="43" t="s">
        <v>1561</v>
      </c>
      <c r="C1973" s="43" t="s">
        <v>1562</v>
      </c>
    </row>
    <row r="1974" spans="1:3" x14ac:dyDescent="0.2">
      <c r="A1974" s="43">
        <v>10446</v>
      </c>
      <c r="B1974" s="43" t="s">
        <v>1561</v>
      </c>
      <c r="C1974" s="43" t="s">
        <v>1562</v>
      </c>
    </row>
    <row r="1975" spans="1:3" x14ac:dyDescent="0.2">
      <c r="A1975" s="43">
        <v>10447</v>
      </c>
      <c r="B1975" s="43" t="s">
        <v>1561</v>
      </c>
      <c r="C1975" s="43" t="s">
        <v>1562</v>
      </c>
    </row>
    <row r="1976" spans="1:3" x14ac:dyDescent="0.2">
      <c r="A1976" s="43">
        <v>10448</v>
      </c>
      <c r="B1976" s="43" t="s">
        <v>1561</v>
      </c>
      <c r="C1976" s="43" t="s">
        <v>1562</v>
      </c>
    </row>
    <row r="1977" spans="1:3" x14ac:dyDescent="0.2">
      <c r="A1977" s="43">
        <v>10449</v>
      </c>
      <c r="B1977" s="43" t="s">
        <v>1561</v>
      </c>
      <c r="C1977" s="43" t="s">
        <v>1562</v>
      </c>
    </row>
    <row r="1978" spans="1:3" x14ac:dyDescent="0.2">
      <c r="A1978" s="43">
        <v>10450</v>
      </c>
      <c r="B1978" s="43" t="s">
        <v>1561</v>
      </c>
      <c r="C1978" s="43" t="s">
        <v>1562</v>
      </c>
    </row>
    <row r="1979" spans="1:3" x14ac:dyDescent="0.2">
      <c r="A1979" s="43">
        <v>10451</v>
      </c>
      <c r="B1979" s="43" t="s">
        <v>1561</v>
      </c>
      <c r="C1979" s="43" t="s">
        <v>1562</v>
      </c>
    </row>
    <row r="1980" spans="1:3" x14ac:dyDescent="0.2">
      <c r="A1980" s="43">
        <v>10452</v>
      </c>
      <c r="B1980" s="43" t="s">
        <v>1561</v>
      </c>
      <c r="C1980" s="43" t="s">
        <v>1562</v>
      </c>
    </row>
    <row r="1981" spans="1:3" x14ac:dyDescent="0.2">
      <c r="A1981" s="43">
        <v>10453</v>
      </c>
      <c r="B1981" s="43" t="s">
        <v>1561</v>
      </c>
      <c r="C1981" s="43" t="s">
        <v>1562</v>
      </c>
    </row>
    <row r="1982" spans="1:3" x14ac:dyDescent="0.2">
      <c r="A1982" s="43">
        <v>10454</v>
      </c>
      <c r="B1982" s="43" t="s">
        <v>1561</v>
      </c>
      <c r="C1982" s="43" t="s">
        <v>1562</v>
      </c>
    </row>
    <row r="1983" spans="1:3" x14ac:dyDescent="0.2">
      <c r="A1983" s="43">
        <v>10455</v>
      </c>
      <c r="B1983" s="43" t="s">
        <v>1561</v>
      </c>
      <c r="C1983" s="43" t="s">
        <v>1562</v>
      </c>
    </row>
    <row r="1984" spans="1:3" x14ac:dyDescent="0.2">
      <c r="A1984" s="43">
        <v>10456</v>
      </c>
      <c r="B1984" s="43" t="s">
        <v>1561</v>
      </c>
      <c r="C1984" s="43" t="s">
        <v>1562</v>
      </c>
    </row>
    <row r="1985" spans="1:3" x14ac:dyDescent="0.2">
      <c r="A1985" s="43">
        <v>10457</v>
      </c>
      <c r="B1985" s="43" t="s">
        <v>1561</v>
      </c>
      <c r="C1985" s="43" t="s">
        <v>1562</v>
      </c>
    </row>
    <row r="1986" spans="1:3" x14ac:dyDescent="0.2">
      <c r="A1986" s="43">
        <v>10458</v>
      </c>
      <c r="B1986" s="43" t="s">
        <v>1561</v>
      </c>
      <c r="C1986" s="43" t="s">
        <v>1562</v>
      </c>
    </row>
    <row r="1987" spans="1:3" x14ac:dyDescent="0.2">
      <c r="A1987" s="43">
        <v>10459</v>
      </c>
      <c r="B1987" s="43" t="s">
        <v>1561</v>
      </c>
      <c r="C1987" s="43" t="s">
        <v>1562</v>
      </c>
    </row>
    <row r="1988" spans="1:3" x14ac:dyDescent="0.2">
      <c r="A1988" s="43">
        <v>10460</v>
      </c>
      <c r="B1988" s="43" t="s">
        <v>1561</v>
      </c>
      <c r="C1988" s="43" t="s">
        <v>1562</v>
      </c>
    </row>
    <row r="1989" spans="1:3" x14ac:dyDescent="0.2">
      <c r="A1989" s="43">
        <v>10461</v>
      </c>
      <c r="B1989" s="43" t="s">
        <v>1561</v>
      </c>
      <c r="C1989" s="43" t="s">
        <v>1562</v>
      </c>
    </row>
    <row r="1990" spans="1:3" x14ac:dyDescent="0.2">
      <c r="A1990" s="43">
        <v>10462</v>
      </c>
      <c r="B1990" s="43" t="s">
        <v>1561</v>
      </c>
      <c r="C1990" s="43" t="s">
        <v>1562</v>
      </c>
    </row>
    <row r="1991" spans="1:3" x14ac:dyDescent="0.2">
      <c r="A1991" s="43">
        <v>10463</v>
      </c>
      <c r="B1991" s="43" t="s">
        <v>1561</v>
      </c>
      <c r="C1991" s="43" t="s">
        <v>1562</v>
      </c>
    </row>
    <row r="1992" spans="1:3" x14ac:dyDescent="0.2">
      <c r="A1992" s="43">
        <v>10464</v>
      </c>
      <c r="B1992" s="43" t="s">
        <v>1561</v>
      </c>
      <c r="C1992" s="43" t="s">
        <v>1562</v>
      </c>
    </row>
    <row r="1993" spans="1:3" x14ac:dyDescent="0.2">
      <c r="A1993" s="43">
        <v>10465</v>
      </c>
      <c r="B1993" s="43" t="s">
        <v>1561</v>
      </c>
      <c r="C1993" s="43" t="s">
        <v>1562</v>
      </c>
    </row>
    <row r="1994" spans="1:3" x14ac:dyDescent="0.2">
      <c r="A1994" s="43">
        <v>10466</v>
      </c>
      <c r="B1994" s="43" t="s">
        <v>1561</v>
      </c>
      <c r="C1994" s="43" t="s">
        <v>1562</v>
      </c>
    </row>
    <row r="1995" spans="1:3" x14ac:dyDescent="0.2">
      <c r="A1995" s="43">
        <v>10467</v>
      </c>
      <c r="B1995" s="43" t="s">
        <v>1561</v>
      </c>
      <c r="C1995" s="43" t="s">
        <v>1562</v>
      </c>
    </row>
    <row r="1996" spans="1:3" x14ac:dyDescent="0.2">
      <c r="A1996" s="43">
        <v>10468</v>
      </c>
      <c r="B1996" s="43" t="s">
        <v>1561</v>
      </c>
      <c r="C1996" s="43" t="s">
        <v>1562</v>
      </c>
    </row>
    <row r="1997" spans="1:3" x14ac:dyDescent="0.2">
      <c r="A1997" s="43">
        <v>10469</v>
      </c>
      <c r="B1997" s="43" t="s">
        <v>1561</v>
      </c>
      <c r="C1997" s="43" t="s">
        <v>1562</v>
      </c>
    </row>
    <row r="1998" spans="1:3" x14ac:dyDescent="0.2">
      <c r="A1998" s="43">
        <v>10470</v>
      </c>
      <c r="B1998" s="43" t="s">
        <v>1561</v>
      </c>
      <c r="C1998" s="43" t="s">
        <v>1562</v>
      </c>
    </row>
    <row r="1999" spans="1:3" x14ac:dyDescent="0.2">
      <c r="A1999" s="43">
        <v>10471</v>
      </c>
      <c r="B1999" s="43" t="s">
        <v>1561</v>
      </c>
      <c r="C1999" s="43" t="s">
        <v>1562</v>
      </c>
    </row>
    <row r="2000" spans="1:3" x14ac:dyDescent="0.2">
      <c r="A2000" s="43">
        <v>10472</v>
      </c>
      <c r="B2000" s="43" t="s">
        <v>1561</v>
      </c>
      <c r="C2000" s="43" t="s">
        <v>1562</v>
      </c>
    </row>
    <row r="2001" spans="1:3" x14ac:dyDescent="0.2">
      <c r="A2001" s="43">
        <v>10473</v>
      </c>
      <c r="B2001" s="43" t="s">
        <v>1561</v>
      </c>
      <c r="C2001" s="43" t="s">
        <v>1562</v>
      </c>
    </row>
    <row r="2002" spans="1:3" x14ac:dyDescent="0.2">
      <c r="A2002" s="43">
        <v>10474</v>
      </c>
      <c r="B2002" s="43" t="s">
        <v>1561</v>
      </c>
      <c r="C2002" s="43" t="s">
        <v>1562</v>
      </c>
    </row>
    <row r="2003" spans="1:3" x14ac:dyDescent="0.2">
      <c r="A2003" s="43">
        <v>10475</v>
      </c>
      <c r="B2003" s="43" t="s">
        <v>1561</v>
      </c>
      <c r="C2003" s="43" t="s">
        <v>1562</v>
      </c>
    </row>
    <row r="2004" spans="1:3" x14ac:dyDescent="0.2">
      <c r="A2004" s="43">
        <v>10476</v>
      </c>
      <c r="B2004" s="43" t="s">
        <v>1561</v>
      </c>
      <c r="C2004" s="43" t="s">
        <v>1562</v>
      </c>
    </row>
    <row r="2005" spans="1:3" x14ac:dyDescent="0.2">
      <c r="A2005" s="43">
        <v>10477</v>
      </c>
      <c r="B2005" s="43" t="s">
        <v>1561</v>
      </c>
      <c r="C2005" s="43" t="s">
        <v>1562</v>
      </c>
    </row>
    <row r="2006" spans="1:3" x14ac:dyDescent="0.2">
      <c r="A2006" s="43">
        <v>10478</v>
      </c>
      <c r="B2006" s="43" t="s">
        <v>1561</v>
      </c>
      <c r="C2006" s="43" t="s">
        <v>1562</v>
      </c>
    </row>
    <row r="2007" spans="1:3" x14ac:dyDescent="0.2">
      <c r="A2007" s="43">
        <v>10479</v>
      </c>
      <c r="B2007" s="43" t="s">
        <v>1561</v>
      </c>
      <c r="C2007" s="43" t="s">
        <v>1562</v>
      </c>
    </row>
    <row r="2008" spans="1:3" x14ac:dyDescent="0.2">
      <c r="A2008" s="43">
        <v>10480</v>
      </c>
      <c r="B2008" s="43" t="s">
        <v>1561</v>
      </c>
      <c r="C2008" s="43" t="s">
        <v>1562</v>
      </c>
    </row>
    <row r="2009" spans="1:3" x14ac:dyDescent="0.2">
      <c r="A2009" s="43">
        <v>10481</v>
      </c>
      <c r="B2009" s="43" t="s">
        <v>1561</v>
      </c>
      <c r="C2009" s="43" t="s">
        <v>1562</v>
      </c>
    </row>
    <row r="2010" spans="1:3" x14ac:dyDescent="0.2">
      <c r="A2010" s="43">
        <v>10482</v>
      </c>
      <c r="B2010" s="43" t="s">
        <v>1561</v>
      </c>
      <c r="C2010" s="43" t="s">
        <v>1562</v>
      </c>
    </row>
    <row r="2011" spans="1:3" x14ac:dyDescent="0.2">
      <c r="A2011" s="43">
        <v>10483</v>
      </c>
      <c r="B2011" s="43" t="s">
        <v>1561</v>
      </c>
      <c r="C2011" s="43" t="s">
        <v>1562</v>
      </c>
    </row>
    <row r="2012" spans="1:3" x14ac:dyDescent="0.2">
      <c r="A2012" s="43">
        <v>10484</v>
      </c>
      <c r="B2012" s="43" t="s">
        <v>1561</v>
      </c>
      <c r="C2012" s="43" t="s">
        <v>1562</v>
      </c>
    </row>
    <row r="2013" spans="1:3" x14ac:dyDescent="0.2">
      <c r="A2013" s="43">
        <v>10485</v>
      </c>
      <c r="B2013" s="43" t="s">
        <v>1561</v>
      </c>
      <c r="C2013" s="43" t="s">
        <v>1562</v>
      </c>
    </row>
    <row r="2014" spans="1:3" x14ac:dyDescent="0.2">
      <c r="A2014" s="43">
        <v>10486</v>
      </c>
      <c r="B2014" s="43" t="s">
        <v>1561</v>
      </c>
      <c r="C2014" s="43" t="s">
        <v>1562</v>
      </c>
    </row>
    <row r="2015" spans="1:3" x14ac:dyDescent="0.2">
      <c r="A2015" s="43">
        <v>10487</v>
      </c>
      <c r="B2015" s="43" t="s">
        <v>1561</v>
      </c>
      <c r="C2015" s="43" t="s">
        <v>1562</v>
      </c>
    </row>
    <row r="2016" spans="1:3" x14ac:dyDescent="0.2">
      <c r="A2016" s="43">
        <v>10488</v>
      </c>
      <c r="B2016" s="43" t="s">
        <v>1561</v>
      </c>
      <c r="C2016" s="43" t="s">
        <v>1562</v>
      </c>
    </row>
    <row r="2017" spans="1:3" x14ac:dyDescent="0.2">
      <c r="A2017" s="43">
        <v>10489</v>
      </c>
      <c r="B2017" s="43" t="s">
        <v>1561</v>
      </c>
      <c r="C2017" s="43" t="s">
        <v>1562</v>
      </c>
    </row>
    <row r="2018" spans="1:3" x14ac:dyDescent="0.2">
      <c r="A2018" s="43">
        <v>10490</v>
      </c>
      <c r="B2018" s="43" t="s">
        <v>1561</v>
      </c>
      <c r="C2018" s="43" t="s">
        <v>1562</v>
      </c>
    </row>
    <row r="2019" spans="1:3" x14ac:dyDescent="0.2">
      <c r="A2019" s="43">
        <v>10491</v>
      </c>
      <c r="B2019" s="43" t="s">
        <v>1561</v>
      </c>
      <c r="C2019" s="43" t="s">
        <v>1562</v>
      </c>
    </row>
    <row r="2020" spans="1:3" x14ac:dyDescent="0.2">
      <c r="A2020" s="43">
        <v>10492</v>
      </c>
      <c r="B2020" s="43" t="s">
        <v>1561</v>
      </c>
      <c r="C2020" s="43" t="s">
        <v>1562</v>
      </c>
    </row>
    <row r="2021" spans="1:3" x14ac:dyDescent="0.2">
      <c r="A2021" s="43">
        <v>10493</v>
      </c>
      <c r="B2021" s="43" t="s">
        <v>1561</v>
      </c>
      <c r="C2021" s="43" t="s">
        <v>1562</v>
      </c>
    </row>
    <row r="2022" spans="1:3" x14ac:dyDescent="0.2">
      <c r="A2022" s="43">
        <v>10494</v>
      </c>
      <c r="B2022" s="43" t="s">
        <v>1561</v>
      </c>
      <c r="C2022" s="43" t="s">
        <v>1562</v>
      </c>
    </row>
    <row r="2023" spans="1:3" x14ac:dyDescent="0.2">
      <c r="A2023" s="43">
        <v>10495</v>
      </c>
      <c r="B2023" s="43" t="s">
        <v>1561</v>
      </c>
      <c r="C2023" s="43" t="s">
        <v>1562</v>
      </c>
    </row>
    <row r="2024" spans="1:3" x14ac:dyDescent="0.2">
      <c r="A2024" s="43">
        <v>10496</v>
      </c>
      <c r="B2024" s="43" t="s">
        <v>1561</v>
      </c>
      <c r="C2024" s="43" t="s">
        <v>1562</v>
      </c>
    </row>
    <row r="2025" spans="1:3" x14ac:dyDescent="0.2">
      <c r="A2025" s="43">
        <v>10497</v>
      </c>
      <c r="B2025" s="43" t="s">
        <v>1561</v>
      </c>
      <c r="C2025" s="43" t="s">
        <v>1562</v>
      </c>
    </row>
    <row r="2026" spans="1:3" x14ac:dyDescent="0.2">
      <c r="A2026" s="43">
        <v>10498</v>
      </c>
      <c r="B2026" s="43" t="s">
        <v>1561</v>
      </c>
      <c r="C2026" s="43" t="s">
        <v>1562</v>
      </c>
    </row>
    <row r="2027" spans="1:3" x14ac:dyDescent="0.2">
      <c r="A2027" s="43">
        <v>10499</v>
      </c>
      <c r="B2027" s="43" t="s">
        <v>1561</v>
      </c>
      <c r="C2027" s="43" t="s">
        <v>1562</v>
      </c>
    </row>
    <row r="2028" spans="1:3" x14ac:dyDescent="0.2">
      <c r="A2028" s="43">
        <v>10500</v>
      </c>
      <c r="B2028" s="43" t="s">
        <v>1561</v>
      </c>
      <c r="C2028" s="43" t="s">
        <v>1562</v>
      </c>
    </row>
    <row r="2029" spans="1:3" x14ac:dyDescent="0.2">
      <c r="A2029" s="43">
        <v>10501</v>
      </c>
      <c r="B2029" s="43" t="s">
        <v>1561</v>
      </c>
      <c r="C2029" s="43" t="s">
        <v>1562</v>
      </c>
    </row>
    <row r="2030" spans="1:3" x14ac:dyDescent="0.2">
      <c r="A2030" s="43">
        <v>10502</v>
      </c>
      <c r="B2030" s="43" t="s">
        <v>1561</v>
      </c>
      <c r="C2030" s="43" t="s">
        <v>1562</v>
      </c>
    </row>
    <row r="2031" spans="1:3" x14ac:dyDescent="0.2">
      <c r="A2031" s="43">
        <v>10503</v>
      </c>
      <c r="B2031" s="43" t="s">
        <v>1561</v>
      </c>
      <c r="C2031" s="43" t="s">
        <v>1562</v>
      </c>
    </row>
    <row r="2032" spans="1:3" x14ac:dyDescent="0.2">
      <c r="A2032" s="43">
        <v>10504</v>
      </c>
      <c r="B2032" s="43" t="s">
        <v>1561</v>
      </c>
      <c r="C2032" s="43" t="s">
        <v>1562</v>
      </c>
    </row>
    <row r="2033" spans="1:3" x14ac:dyDescent="0.2">
      <c r="A2033" s="43">
        <v>10505</v>
      </c>
      <c r="B2033" s="43" t="s">
        <v>1561</v>
      </c>
      <c r="C2033" s="43" t="s">
        <v>1562</v>
      </c>
    </row>
    <row r="2034" spans="1:3" x14ac:dyDescent="0.2">
      <c r="A2034" s="43">
        <v>10506</v>
      </c>
      <c r="B2034" s="43" t="s">
        <v>1561</v>
      </c>
      <c r="C2034" s="43" t="s">
        <v>1562</v>
      </c>
    </row>
    <row r="2035" spans="1:3" x14ac:dyDescent="0.2">
      <c r="A2035" s="43">
        <v>10507</v>
      </c>
      <c r="B2035" s="43" t="s">
        <v>1561</v>
      </c>
      <c r="C2035" s="43" t="s">
        <v>1562</v>
      </c>
    </row>
    <row r="2036" spans="1:3" x14ac:dyDescent="0.2">
      <c r="A2036" s="43">
        <v>10514</v>
      </c>
      <c r="B2036" s="43" t="s">
        <v>1561</v>
      </c>
      <c r="C2036" s="43" t="s">
        <v>1562</v>
      </c>
    </row>
    <row r="2037" spans="1:3" x14ac:dyDescent="0.2">
      <c r="A2037" s="43">
        <v>10547</v>
      </c>
      <c r="B2037" s="43" t="s">
        <v>1561</v>
      </c>
      <c r="C2037" s="43" t="s">
        <v>1562</v>
      </c>
    </row>
    <row r="2038" spans="1:3" x14ac:dyDescent="0.2">
      <c r="A2038" s="43">
        <v>10548</v>
      </c>
      <c r="B2038" s="43" t="s">
        <v>1561</v>
      </c>
      <c r="C2038" s="43" t="s">
        <v>1562</v>
      </c>
    </row>
    <row r="2039" spans="1:3" x14ac:dyDescent="0.2">
      <c r="A2039" s="43">
        <v>10551</v>
      </c>
      <c r="B2039" s="43" t="s">
        <v>1561</v>
      </c>
      <c r="C2039" s="43" t="s">
        <v>1562</v>
      </c>
    </row>
    <row r="2040" spans="1:3" x14ac:dyDescent="0.2">
      <c r="A2040" s="43">
        <v>10553</v>
      </c>
      <c r="B2040" s="43" t="s">
        <v>1561</v>
      </c>
      <c r="C2040" s="43" t="s">
        <v>1562</v>
      </c>
    </row>
    <row r="2041" spans="1:3" x14ac:dyDescent="0.2">
      <c r="A2041" s="43">
        <v>10555</v>
      </c>
      <c r="B2041" s="43" t="s">
        <v>1561</v>
      </c>
      <c r="C2041" s="43" t="s">
        <v>1562</v>
      </c>
    </row>
    <row r="2042" spans="1:3" x14ac:dyDescent="0.2">
      <c r="A2042" s="43">
        <v>10557</v>
      </c>
      <c r="B2042" s="43" t="s">
        <v>1561</v>
      </c>
      <c r="C2042" s="43" t="s">
        <v>1562</v>
      </c>
    </row>
    <row r="2043" spans="1:3" x14ac:dyDescent="0.2">
      <c r="A2043" s="43">
        <v>10559</v>
      </c>
      <c r="B2043" s="43" t="s">
        <v>1561</v>
      </c>
      <c r="C2043" s="43" t="s">
        <v>1562</v>
      </c>
    </row>
    <row r="2044" spans="1:3" x14ac:dyDescent="0.2">
      <c r="A2044" s="43">
        <v>10561</v>
      </c>
      <c r="B2044" s="43" t="s">
        <v>1561</v>
      </c>
      <c r="C2044" s="43" t="s">
        <v>1562</v>
      </c>
    </row>
    <row r="2045" spans="1:3" x14ac:dyDescent="0.2">
      <c r="A2045" s="43">
        <v>10562</v>
      </c>
      <c r="B2045" s="43" t="s">
        <v>1561</v>
      </c>
      <c r="C2045" s="43" t="s">
        <v>1562</v>
      </c>
    </row>
    <row r="2046" spans="1:3" x14ac:dyDescent="0.2">
      <c r="A2046" s="43">
        <v>10563</v>
      </c>
      <c r="B2046" s="43" t="s">
        <v>1561</v>
      </c>
      <c r="C2046" s="43" t="s">
        <v>1562</v>
      </c>
    </row>
    <row r="2047" spans="1:3" x14ac:dyDescent="0.2">
      <c r="A2047" s="43">
        <v>10564</v>
      </c>
      <c r="B2047" s="43" t="s">
        <v>1561</v>
      </c>
      <c r="C2047" s="43" t="s">
        <v>1562</v>
      </c>
    </row>
    <row r="2048" spans="1:3" x14ac:dyDescent="0.2">
      <c r="A2048" s="43">
        <v>10565</v>
      </c>
      <c r="B2048" s="43" t="s">
        <v>1561</v>
      </c>
      <c r="C2048" s="43" t="s">
        <v>1562</v>
      </c>
    </row>
    <row r="2049" spans="1:3" x14ac:dyDescent="0.2">
      <c r="A2049" s="43">
        <v>10566</v>
      </c>
      <c r="B2049" s="43" t="s">
        <v>1561</v>
      </c>
      <c r="C2049" s="43" t="s">
        <v>1562</v>
      </c>
    </row>
    <row r="2050" spans="1:3" x14ac:dyDescent="0.2">
      <c r="A2050" s="43">
        <v>10567</v>
      </c>
      <c r="B2050" s="43" t="s">
        <v>1561</v>
      </c>
      <c r="C2050" s="43" t="s">
        <v>1562</v>
      </c>
    </row>
    <row r="2051" spans="1:3" x14ac:dyDescent="0.2">
      <c r="A2051" s="43">
        <v>10585</v>
      </c>
      <c r="B2051" s="43" t="s">
        <v>1561</v>
      </c>
      <c r="C2051" s="43" t="s">
        <v>1562</v>
      </c>
    </row>
    <row r="2052" spans="1:3" x14ac:dyDescent="0.2">
      <c r="A2052" s="43">
        <v>10587</v>
      </c>
      <c r="B2052" s="43" t="s">
        <v>1561</v>
      </c>
      <c r="C2052" s="43" t="s">
        <v>1562</v>
      </c>
    </row>
    <row r="2053" spans="1:3" x14ac:dyDescent="0.2">
      <c r="A2053" s="43">
        <v>10589</v>
      </c>
      <c r="B2053" s="43" t="s">
        <v>1561</v>
      </c>
      <c r="C2053" s="43" t="s">
        <v>1562</v>
      </c>
    </row>
    <row r="2054" spans="1:3" x14ac:dyDescent="0.2">
      <c r="A2054" s="43">
        <v>10591</v>
      </c>
      <c r="B2054" s="43" t="s">
        <v>1561</v>
      </c>
      <c r="C2054" s="43" t="s">
        <v>1562</v>
      </c>
    </row>
    <row r="2055" spans="1:3" x14ac:dyDescent="0.2">
      <c r="A2055" s="43">
        <v>10592</v>
      </c>
      <c r="B2055" s="43" t="s">
        <v>1561</v>
      </c>
      <c r="C2055" s="43" t="s">
        <v>1562</v>
      </c>
    </row>
    <row r="2056" spans="1:3" x14ac:dyDescent="0.2">
      <c r="A2056" s="43">
        <v>10593</v>
      </c>
      <c r="B2056" s="43" t="s">
        <v>1561</v>
      </c>
      <c r="C2056" s="43" t="s">
        <v>1562</v>
      </c>
    </row>
    <row r="2057" spans="1:3" x14ac:dyDescent="0.2">
      <c r="A2057" s="43">
        <v>10594</v>
      </c>
      <c r="B2057" s="43" t="s">
        <v>1561</v>
      </c>
      <c r="C2057" s="43" t="s">
        <v>1562</v>
      </c>
    </row>
    <row r="2058" spans="1:3" x14ac:dyDescent="0.2">
      <c r="A2058" s="43">
        <v>10595</v>
      </c>
      <c r="B2058" s="43" t="s">
        <v>1561</v>
      </c>
      <c r="C2058" s="43" t="s">
        <v>1562</v>
      </c>
    </row>
    <row r="2059" spans="1:3" x14ac:dyDescent="0.2">
      <c r="A2059" s="43">
        <v>10596</v>
      </c>
      <c r="B2059" s="43" t="s">
        <v>1561</v>
      </c>
      <c r="C2059" s="43" t="s">
        <v>1562</v>
      </c>
    </row>
    <row r="2060" spans="1:3" x14ac:dyDescent="0.2">
      <c r="A2060" s="43">
        <v>10597</v>
      </c>
      <c r="B2060" s="43" t="s">
        <v>1561</v>
      </c>
      <c r="C2060" s="43" t="s">
        <v>1562</v>
      </c>
    </row>
    <row r="2061" spans="1:3" x14ac:dyDescent="0.2">
      <c r="A2061" s="43">
        <v>10598</v>
      </c>
      <c r="B2061" s="43" t="s">
        <v>1561</v>
      </c>
      <c r="C2061" s="43" t="s">
        <v>1562</v>
      </c>
    </row>
    <row r="2062" spans="1:3" x14ac:dyDescent="0.2">
      <c r="A2062" s="43">
        <v>10599</v>
      </c>
      <c r="B2062" s="43" t="s">
        <v>1561</v>
      </c>
      <c r="C2062" s="43" t="s">
        <v>1562</v>
      </c>
    </row>
    <row r="2063" spans="1:3" x14ac:dyDescent="0.2">
      <c r="A2063" s="43">
        <v>10605</v>
      </c>
      <c r="B2063" s="43" t="s">
        <v>1561</v>
      </c>
      <c r="C2063" s="43" t="s">
        <v>1562</v>
      </c>
    </row>
    <row r="2064" spans="1:3" x14ac:dyDescent="0.2">
      <c r="A2064" s="43">
        <v>10606</v>
      </c>
      <c r="B2064" s="43" t="s">
        <v>1561</v>
      </c>
      <c r="C2064" s="43" t="s">
        <v>1562</v>
      </c>
    </row>
    <row r="2065" spans="1:3" x14ac:dyDescent="0.2">
      <c r="A2065" s="43">
        <v>10609</v>
      </c>
      <c r="B2065" s="43" t="s">
        <v>1561</v>
      </c>
      <c r="C2065" s="43" t="s">
        <v>1562</v>
      </c>
    </row>
    <row r="2066" spans="1:3" x14ac:dyDescent="0.2">
      <c r="A2066" s="43">
        <v>10612</v>
      </c>
      <c r="B2066" s="43" t="s">
        <v>1561</v>
      </c>
      <c r="C2066" s="43" t="s">
        <v>1562</v>
      </c>
    </row>
    <row r="2067" spans="1:3" x14ac:dyDescent="0.2">
      <c r="A2067" s="43">
        <v>10617</v>
      </c>
      <c r="B2067" s="43" t="s">
        <v>1561</v>
      </c>
      <c r="C2067" s="43" t="s">
        <v>1562</v>
      </c>
    </row>
    <row r="2068" spans="1:3" x14ac:dyDescent="0.2">
      <c r="A2068" s="43">
        <v>10620</v>
      </c>
      <c r="B2068" s="43" t="s">
        <v>1561</v>
      </c>
      <c r="C2068" s="43" t="s">
        <v>1562</v>
      </c>
    </row>
    <row r="2069" spans="1:3" x14ac:dyDescent="0.2">
      <c r="A2069" s="43">
        <v>10623</v>
      </c>
      <c r="B2069" s="43" t="s">
        <v>1561</v>
      </c>
      <c r="C2069" s="43" t="s">
        <v>1562</v>
      </c>
    </row>
    <row r="2070" spans="1:3" x14ac:dyDescent="0.2">
      <c r="A2070" s="43">
        <v>10625</v>
      </c>
      <c r="B2070" s="43" t="s">
        <v>1561</v>
      </c>
      <c r="C2070" s="43" t="s">
        <v>1562</v>
      </c>
    </row>
    <row r="2071" spans="1:3" x14ac:dyDescent="0.2">
      <c r="A2071" s="43">
        <v>10627</v>
      </c>
      <c r="B2071" s="43" t="s">
        <v>1561</v>
      </c>
      <c r="C2071" s="43" t="s">
        <v>1562</v>
      </c>
    </row>
    <row r="2072" spans="1:3" x14ac:dyDescent="0.2">
      <c r="A2072" s="43">
        <v>10629</v>
      </c>
      <c r="B2072" s="43" t="s">
        <v>1561</v>
      </c>
      <c r="C2072" s="43" t="s">
        <v>1562</v>
      </c>
    </row>
    <row r="2073" spans="1:3" x14ac:dyDescent="0.2">
      <c r="A2073" s="43">
        <v>10631</v>
      </c>
      <c r="B2073" s="43" t="s">
        <v>1561</v>
      </c>
      <c r="C2073" s="43" t="s">
        <v>1562</v>
      </c>
    </row>
    <row r="2074" spans="1:3" x14ac:dyDescent="0.2">
      <c r="A2074" s="43">
        <v>10632</v>
      </c>
      <c r="B2074" s="43" t="s">
        <v>1561</v>
      </c>
      <c r="C2074" s="43" t="s">
        <v>1562</v>
      </c>
    </row>
    <row r="2075" spans="1:3" x14ac:dyDescent="0.2">
      <c r="A2075" s="43">
        <v>10633</v>
      </c>
      <c r="B2075" s="43" t="s">
        <v>1561</v>
      </c>
      <c r="C2075" s="43" t="s">
        <v>1562</v>
      </c>
    </row>
    <row r="2076" spans="1:3" x14ac:dyDescent="0.2">
      <c r="A2076" s="43">
        <v>10634</v>
      </c>
      <c r="B2076" s="43" t="s">
        <v>1561</v>
      </c>
      <c r="C2076" s="43" t="s">
        <v>1562</v>
      </c>
    </row>
    <row r="2077" spans="1:3" x14ac:dyDescent="0.2">
      <c r="A2077" s="43">
        <v>10635</v>
      </c>
      <c r="B2077" s="43" t="s">
        <v>1561</v>
      </c>
      <c r="C2077" s="43" t="s">
        <v>1562</v>
      </c>
    </row>
    <row r="2078" spans="1:3" x14ac:dyDescent="0.2">
      <c r="A2078" s="43">
        <v>10636</v>
      </c>
      <c r="B2078" s="43" t="s">
        <v>1561</v>
      </c>
      <c r="C2078" s="43" t="s">
        <v>1562</v>
      </c>
    </row>
    <row r="2079" spans="1:3" x14ac:dyDescent="0.2">
      <c r="A2079" s="43">
        <v>10637</v>
      </c>
      <c r="B2079" s="43" t="s">
        <v>1561</v>
      </c>
      <c r="C2079" s="43" t="s">
        <v>1562</v>
      </c>
    </row>
    <row r="2080" spans="1:3" x14ac:dyDescent="0.2">
      <c r="A2080" s="43">
        <v>10638</v>
      </c>
      <c r="B2080" s="43" t="s">
        <v>1561</v>
      </c>
      <c r="C2080" s="43" t="s">
        <v>1562</v>
      </c>
    </row>
    <row r="2081" spans="1:3" x14ac:dyDescent="0.2">
      <c r="A2081" s="43">
        <v>10639</v>
      </c>
      <c r="B2081" s="43" t="s">
        <v>1561</v>
      </c>
      <c r="C2081" s="43" t="s">
        <v>1562</v>
      </c>
    </row>
    <row r="2082" spans="1:3" x14ac:dyDescent="0.2">
      <c r="A2082" s="43">
        <v>10640</v>
      </c>
      <c r="B2082" s="43" t="s">
        <v>1561</v>
      </c>
      <c r="C2082" s="43" t="s">
        <v>1562</v>
      </c>
    </row>
    <row r="2083" spans="1:3" x14ac:dyDescent="0.2">
      <c r="A2083" s="43">
        <v>10641</v>
      </c>
      <c r="B2083" s="43" t="s">
        <v>1561</v>
      </c>
      <c r="C2083" s="43" t="s">
        <v>1562</v>
      </c>
    </row>
    <row r="2084" spans="1:3" x14ac:dyDescent="0.2">
      <c r="A2084" s="43">
        <v>10642</v>
      </c>
      <c r="B2084" s="43" t="s">
        <v>1561</v>
      </c>
      <c r="C2084" s="43" t="s">
        <v>1562</v>
      </c>
    </row>
    <row r="2085" spans="1:3" x14ac:dyDescent="0.2">
      <c r="A2085" s="43">
        <v>10643</v>
      </c>
      <c r="B2085" s="43" t="s">
        <v>1561</v>
      </c>
      <c r="C2085" s="43" t="s">
        <v>1562</v>
      </c>
    </row>
    <row r="2086" spans="1:3" x14ac:dyDescent="0.2">
      <c r="A2086" s="43">
        <v>10644</v>
      </c>
      <c r="B2086" s="43" t="s">
        <v>1561</v>
      </c>
      <c r="C2086" s="43" t="s">
        <v>1562</v>
      </c>
    </row>
    <row r="2087" spans="1:3" x14ac:dyDescent="0.2">
      <c r="A2087" s="43">
        <v>10645</v>
      </c>
      <c r="B2087" s="43" t="s">
        <v>1561</v>
      </c>
      <c r="C2087" s="43" t="s">
        <v>1562</v>
      </c>
    </row>
    <row r="2088" spans="1:3" x14ac:dyDescent="0.2">
      <c r="A2088" s="43">
        <v>10653</v>
      </c>
      <c r="B2088" s="43" t="s">
        <v>1561</v>
      </c>
      <c r="C2088" s="43" t="s">
        <v>1562</v>
      </c>
    </row>
    <row r="2089" spans="1:3" x14ac:dyDescent="0.2">
      <c r="A2089" s="43">
        <v>10654</v>
      </c>
      <c r="B2089" s="43" t="s">
        <v>1561</v>
      </c>
      <c r="C2089" s="43" t="s">
        <v>1562</v>
      </c>
    </row>
    <row r="2090" spans="1:3" x14ac:dyDescent="0.2">
      <c r="A2090" s="43">
        <v>10663</v>
      </c>
      <c r="B2090" s="43" t="s">
        <v>1561</v>
      </c>
      <c r="C2090" s="43" t="s">
        <v>1562</v>
      </c>
    </row>
    <row r="2091" spans="1:3" x14ac:dyDescent="0.2">
      <c r="A2091" s="43">
        <v>10664</v>
      </c>
      <c r="B2091" s="43" t="s">
        <v>1561</v>
      </c>
      <c r="C2091" s="43" t="s">
        <v>1562</v>
      </c>
    </row>
    <row r="2092" spans="1:3" x14ac:dyDescent="0.2">
      <c r="A2092" s="43">
        <v>10665</v>
      </c>
      <c r="B2092" s="43" t="s">
        <v>1561</v>
      </c>
      <c r="C2092" s="43" t="s">
        <v>1562</v>
      </c>
    </row>
    <row r="2093" spans="1:3" x14ac:dyDescent="0.2">
      <c r="A2093" s="43">
        <v>10666</v>
      </c>
      <c r="B2093" s="43" t="s">
        <v>1561</v>
      </c>
      <c r="C2093" s="43" t="s">
        <v>1562</v>
      </c>
    </row>
    <row r="2094" spans="1:3" x14ac:dyDescent="0.2">
      <c r="A2094" s="43">
        <v>10667</v>
      </c>
      <c r="B2094" s="43" t="s">
        <v>1561</v>
      </c>
      <c r="C2094" s="43" t="s">
        <v>1562</v>
      </c>
    </row>
    <row r="2095" spans="1:3" x14ac:dyDescent="0.2">
      <c r="A2095" s="43">
        <v>10668</v>
      </c>
      <c r="B2095" s="43" t="s">
        <v>1561</v>
      </c>
      <c r="C2095" s="43" t="s">
        <v>1562</v>
      </c>
    </row>
    <row r="2096" spans="1:3" x14ac:dyDescent="0.2">
      <c r="A2096" s="43">
        <v>10669</v>
      </c>
      <c r="B2096" s="43" t="s">
        <v>1561</v>
      </c>
      <c r="C2096" s="43" t="s">
        <v>1562</v>
      </c>
    </row>
    <row r="2097" spans="1:3" x14ac:dyDescent="0.2">
      <c r="A2097" s="43">
        <v>10670</v>
      </c>
      <c r="B2097" s="43" t="s">
        <v>1561</v>
      </c>
      <c r="C2097" s="43" t="s">
        <v>1562</v>
      </c>
    </row>
    <row r="2098" spans="1:3" x14ac:dyDescent="0.2">
      <c r="A2098" s="43">
        <v>10671</v>
      </c>
      <c r="B2098" s="43" t="s">
        <v>1561</v>
      </c>
      <c r="C2098" s="43" t="s">
        <v>1562</v>
      </c>
    </row>
    <row r="2099" spans="1:3" x14ac:dyDescent="0.2">
      <c r="A2099" s="43">
        <v>10672</v>
      </c>
      <c r="B2099" s="43" t="s">
        <v>1561</v>
      </c>
      <c r="C2099" s="43" t="s">
        <v>1562</v>
      </c>
    </row>
    <row r="2100" spans="1:3" x14ac:dyDescent="0.2">
      <c r="A2100" s="43">
        <v>10673</v>
      </c>
      <c r="B2100" s="43" t="s">
        <v>1561</v>
      </c>
      <c r="C2100" s="43" t="s">
        <v>1562</v>
      </c>
    </row>
    <row r="2101" spans="1:3" x14ac:dyDescent="0.2">
      <c r="A2101" s="43">
        <v>10674</v>
      </c>
      <c r="B2101" s="43" t="s">
        <v>1561</v>
      </c>
      <c r="C2101" s="43" t="s">
        <v>1562</v>
      </c>
    </row>
    <row r="2102" spans="1:3" x14ac:dyDescent="0.2">
      <c r="A2102" s="43">
        <v>10675</v>
      </c>
      <c r="B2102" s="43" t="s">
        <v>1561</v>
      </c>
      <c r="C2102" s="43" t="s">
        <v>1562</v>
      </c>
    </row>
    <row r="2103" spans="1:3" x14ac:dyDescent="0.2">
      <c r="A2103" s="43">
        <v>10676</v>
      </c>
      <c r="B2103" s="43" t="s">
        <v>1561</v>
      </c>
      <c r="C2103" s="43" t="s">
        <v>1562</v>
      </c>
    </row>
    <row r="2104" spans="1:3" x14ac:dyDescent="0.2">
      <c r="A2104" s="43">
        <v>10702</v>
      </c>
      <c r="B2104" s="43" t="s">
        <v>1561</v>
      </c>
      <c r="C2104" s="43" t="s">
        <v>1562</v>
      </c>
    </row>
    <row r="2105" spans="1:3" x14ac:dyDescent="0.2">
      <c r="A2105" s="43">
        <v>10703</v>
      </c>
      <c r="B2105" s="43" t="s">
        <v>1561</v>
      </c>
      <c r="C2105" s="43" t="s">
        <v>1562</v>
      </c>
    </row>
    <row r="2106" spans="1:3" x14ac:dyDescent="0.2">
      <c r="A2106" s="43">
        <v>10704</v>
      </c>
      <c r="B2106" s="43" t="s">
        <v>1561</v>
      </c>
      <c r="C2106" s="43" t="s">
        <v>1562</v>
      </c>
    </row>
    <row r="2107" spans="1:3" x14ac:dyDescent="0.2">
      <c r="A2107" s="43">
        <v>10707</v>
      </c>
      <c r="B2107" s="43" t="s">
        <v>1561</v>
      </c>
      <c r="C2107" s="43" t="s">
        <v>1562</v>
      </c>
    </row>
    <row r="2108" spans="1:3" x14ac:dyDescent="0.2">
      <c r="A2108" s="43">
        <v>10709</v>
      </c>
      <c r="B2108" s="43" t="s">
        <v>1561</v>
      </c>
      <c r="C2108" s="43" t="s">
        <v>1562</v>
      </c>
    </row>
    <row r="2109" spans="1:3" x14ac:dyDescent="0.2">
      <c r="A2109" s="43">
        <v>10711</v>
      </c>
      <c r="B2109" s="43" t="s">
        <v>1561</v>
      </c>
      <c r="C2109" s="43" t="s">
        <v>1562</v>
      </c>
    </row>
    <row r="2110" spans="1:3" x14ac:dyDescent="0.2">
      <c r="A2110" s="43">
        <v>10713</v>
      </c>
      <c r="B2110" s="43" t="s">
        <v>1561</v>
      </c>
      <c r="C2110" s="43" t="s">
        <v>1562</v>
      </c>
    </row>
    <row r="2111" spans="1:3" x14ac:dyDescent="0.2">
      <c r="A2111" s="43">
        <v>10715</v>
      </c>
      <c r="B2111" s="43" t="s">
        <v>1561</v>
      </c>
      <c r="C2111" s="43" t="s">
        <v>1562</v>
      </c>
    </row>
    <row r="2112" spans="1:3" x14ac:dyDescent="0.2">
      <c r="A2112" s="43">
        <v>10717</v>
      </c>
      <c r="B2112" s="43" t="s">
        <v>1561</v>
      </c>
      <c r="C2112" s="43" t="s">
        <v>1562</v>
      </c>
    </row>
    <row r="2113" spans="1:3" x14ac:dyDescent="0.2">
      <c r="A2113" s="43">
        <v>10719</v>
      </c>
      <c r="B2113" s="43" t="s">
        <v>1561</v>
      </c>
      <c r="C2113" s="43" t="s">
        <v>1562</v>
      </c>
    </row>
    <row r="2114" spans="1:3" x14ac:dyDescent="0.2">
      <c r="A2114" s="43">
        <v>10721</v>
      </c>
      <c r="B2114" s="43" t="s">
        <v>1561</v>
      </c>
      <c r="C2114" s="43" t="s">
        <v>1562</v>
      </c>
    </row>
    <row r="2115" spans="1:3" x14ac:dyDescent="0.2">
      <c r="A2115" s="43">
        <v>10722</v>
      </c>
      <c r="B2115" s="43" t="s">
        <v>1561</v>
      </c>
      <c r="C2115" s="43" t="s">
        <v>1562</v>
      </c>
    </row>
    <row r="2116" spans="1:3" x14ac:dyDescent="0.2">
      <c r="A2116" s="43">
        <v>10723</v>
      </c>
      <c r="B2116" s="43" t="s">
        <v>1561</v>
      </c>
      <c r="C2116" s="43" t="s">
        <v>1562</v>
      </c>
    </row>
    <row r="2117" spans="1:3" x14ac:dyDescent="0.2">
      <c r="A2117" s="43">
        <v>10724</v>
      </c>
      <c r="B2117" s="43" t="s">
        <v>1561</v>
      </c>
      <c r="C2117" s="43" t="s">
        <v>1562</v>
      </c>
    </row>
    <row r="2118" spans="1:3" x14ac:dyDescent="0.2">
      <c r="A2118" s="43">
        <v>10725</v>
      </c>
      <c r="B2118" s="43" t="s">
        <v>1561</v>
      </c>
      <c r="C2118" s="43" t="s">
        <v>1562</v>
      </c>
    </row>
    <row r="2119" spans="1:3" x14ac:dyDescent="0.2">
      <c r="A2119" s="43">
        <v>10726</v>
      </c>
      <c r="B2119" s="43" t="s">
        <v>1561</v>
      </c>
      <c r="C2119" s="43" t="s">
        <v>1562</v>
      </c>
    </row>
    <row r="2120" spans="1:3" x14ac:dyDescent="0.2">
      <c r="A2120" s="43">
        <v>10727</v>
      </c>
      <c r="B2120" s="43" t="s">
        <v>1561</v>
      </c>
      <c r="C2120" s="43" t="s">
        <v>1562</v>
      </c>
    </row>
    <row r="2121" spans="1:3" x14ac:dyDescent="0.2">
      <c r="A2121" s="43">
        <v>10728</v>
      </c>
      <c r="B2121" s="43" t="s">
        <v>1561</v>
      </c>
      <c r="C2121" s="43" t="s">
        <v>1562</v>
      </c>
    </row>
    <row r="2122" spans="1:3" x14ac:dyDescent="0.2">
      <c r="A2122" s="43">
        <v>10729</v>
      </c>
      <c r="B2122" s="43" t="s">
        <v>1561</v>
      </c>
      <c r="C2122" s="43" t="s">
        <v>1562</v>
      </c>
    </row>
    <row r="2123" spans="1:3" x14ac:dyDescent="0.2">
      <c r="A2123" s="43">
        <v>10730</v>
      </c>
      <c r="B2123" s="43" t="s">
        <v>1561</v>
      </c>
      <c r="C2123" s="43" t="s">
        <v>1562</v>
      </c>
    </row>
    <row r="2124" spans="1:3" x14ac:dyDescent="0.2">
      <c r="A2124" s="43">
        <v>10746</v>
      </c>
      <c r="B2124" s="43" t="s">
        <v>1561</v>
      </c>
      <c r="C2124" s="43" t="s">
        <v>1562</v>
      </c>
    </row>
    <row r="2125" spans="1:3" x14ac:dyDescent="0.2">
      <c r="A2125" s="43">
        <v>10747</v>
      </c>
      <c r="B2125" s="43" t="s">
        <v>1561</v>
      </c>
      <c r="C2125" s="43" t="s">
        <v>1562</v>
      </c>
    </row>
    <row r="2126" spans="1:3" x14ac:dyDescent="0.2">
      <c r="A2126" s="43">
        <v>10748</v>
      </c>
      <c r="B2126" s="43" t="s">
        <v>1561</v>
      </c>
      <c r="C2126" s="43" t="s">
        <v>1562</v>
      </c>
    </row>
    <row r="2127" spans="1:3" x14ac:dyDescent="0.2">
      <c r="A2127" s="43">
        <v>10749</v>
      </c>
      <c r="B2127" s="43" t="s">
        <v>1561</v>
      </c>
      <c r="C2127" s="43" t="s">
        <v>1562</v>
      </c>
    </row>
    <row r="2128" spans="1:3" x14ac:dyDescent="0.2">
      <c r="A2128" s="43">
        <v>10752</v>
      </c>
      <c r="B2128" s="43" t="s">
        <v>1561</v>
      </c>
      <c r="C2128" s="43" t="s">
        <v>1562</v>
      </c>
    </row>
    <row r="2129" spans="1:3" x14ac:dyDescent="0.2">
      <c r="A2129" s="43">
        <v>10753</v>
      </c>
      <c r="B2129" s="43" t="s">
        <v>1561</v>
      </c>
      <c r="C2129" s="43" t="s">
        <v>1562</v>
      </c>
    </row>
    <row r="2130" spans="1:3" x14ac:dyDescent="0.2">
      <c r="A2130" s="43">
        <v>10754</v>
      </c>
      <c r="B2130" s="43" t="s">
        <v>1561</v>
      </c>
      <c r="C2130" s="43" t="s">
        <v>1562</v>
      </c>
    </row>
    <row r="2131" spans="1:3" x14ac:dyDescent="0.2">
      <c r="A2131" s="43">
        <v>10760</v>
      </c>
      <c r="B2131" s="43" t="s">
        <v>1561</v>
      </c>
      <c r="C2131" s="43" t="s">
        <v>1562</v>
      </c>
    </row>
    <row r="2132" spans="1:3" x14ac:dyDescent="0.2">
      <c r="A2132" s="43">
        <v>10761</v>
      </c>
      <c r="B2132" s="43" t="s">
        <v>1561</v>
      </c>
      <c r="C2132" s="43" t="s">
        <v>1562</v>
      </c>
    </row>
    <row r="2133" spans="1:3" x14ac:dyDescent="0.2">
      <c r="A2133" s="43">
        <v>10762</v>
      </c>
      <c r="B2133" s="43" t="s">
        <v>1561</v>
      </c>
      <c r="C2133" s="43" t="s">
        <v>1562</v>
      </c>
    </row>
    <row r="2134" spans="1:3" x14ac:dyDescent="0.2">
      <c r="A2134" s="43">
        <v>10770</v>
      </c>
      <c r="B2134" s="43" t="s">
        <v>1561</v>
      </c>
      <c r="C2134" s="43" t="s">
        <v>1562</v>
      </c>
    </row>
    <row r="2135" spans="1:3" x14ac:dyDescent="0.2">
      <c r="A2135" s="43">
        <v>10772</v>
      </c>
      <c r="B2135" s="43" t="s">
        <v>1561</v>
      </c>
      <c r="C2135" s="43" t="s">
        <v>1562</v>
      </c>
    </row>
    <row r="2136" spans="1:3" x14ac:dyDescent="0.2">
      <c r="A2136" s="43">
        <v>10773</v>
      </c>
      <c r="B2136" s="43" t="s">
        <v>1561</v>
      </c>
      <c r="C2136" s="43" t="s">
        <v>1562</v>
      </c>
    </row>
    <row r="2137" spans="1:3" x14ac:dyDescent="0.2">
      <c r="A2137" s="43">
        <v>10774</v>
      </c>
      <c r="B2137" s="43" t="s">
        <v>1561</v>
      </c>
      <c r="C2137" s="43" t="s">
        <v>1562</v>
      </c>
    </row>
    <row r="2138" spans="1:3" x14ac:dyDescent="0.2">
      <c r="A2138" s="43">
        <v>10777</v>
      </c>
      <c r="B2138" s="43" t="s">
        <v>1561</v>
      </c>
      <c r="C2138" s="43" t="s">
        <v>1562</v>
      </c>
    </row>
    <row r="2139" spans="1:3" x14ac:dyDescent="0.2">
      <c r="A2139" s="43">
        <v>10779</v>
      </c>
      <c r="B2139" s="43" t="s">
        <v>1561</v>
      </c>
      <c r="C2139" s="43" t="s">
        <v>1562</v>
      </c>
    </row>
    <row r="2140" spans="1:3" x14ac:dyDescent="0.2">
      <c r="A2140" s="43">
        <v>10781</v>
      </c>
      <c r="B2140" s="43" t="s">
        <v>1561</v>
      </c>
      <c r="C2140" s="43" t="s">
        <v>1562</v>
      </c>
    </row>
    <row r="2141" spans="1:3" x14ac:dyDescent="0.2">
      <c r="A2141" s="43">
        <v>10783</v>
      </c>
      <c r="B2141" s="43" t="s">
        <v>1561</v>
      </c>
      <c r="C2141" s="43" t="s">
        <v>1562</v>
      </c>
    </row>
    <row r="2142" spans="1:3" x14ac:dyDescent="0.2">
      <c r="A2142" s="43">
        <v>10785</v>
      </c>
      <c r="B2142" s="43" t="s">
        <v>1561</v>
      </c>
      <c r="C2142" s="43" t="s">
        <v>1562</v>
      </c>
    </row>
    <row r="2143" spans="1:3" x14ac:dyDescent="0.2">
      <c r="A2143" s="43">
        <v>10787</v>
      </c>
      <c r="B2143" s="43" t="s">
        <v>1561</v>
      </c>
      <c r="C2143" s="43" t="s">
        <v>1562</v>
      </c>
    </row>
    <row r="2144" spans="1:3" x14ac:dyDescent="0.2">
      <c r="A2144" s="43">
        <v>10789</v>
      </c>
      <c r="B2144" s="43" t="s">
        <v>1561</v>
      </c>
      <c r="C2144" s="43" t="s">
        <v>1562</v>
      </c>
    </row>
    <row r="2145" spans="1:3" x14ac:dyDescent="0.2">
      <c r="A2145" s="43">
        <v>10791</v>
      </c>
      <c r="B2145" s="43" t="s">
        <v>1561</v>
      </c>
      <c r="C2145" s="43" t="s">
        <v>1562</v>
      </c>
    </row>
    <row r="2146" spans="1:3" x14ac:dyDescent="0.2">
      <c r="A2146" s="43">
        <v>10792</v>
      </c>
      <c r="B2146" s="43" t="s">
        <v>1561</v>
      </c>
      <c r="C2146" s="43" t="s">
        <v>1562</v>
      </c>
    </row>
    <row r="2147" spans="1:3" x14ac:dyDescent="0.2">
      <c r="A2147" s="43">
        <v>10793</v>
      </c>
      <c r="B2147" s="43" t="s">
        <v>1561</v>
      </c>
      <c r="C2147" s="43" t="s">
        <v>1562</v>
      </c>
    </row>
    <row r="2148" spans="1:3" x14ac:dyDescent="0.2">
      <c r="A2148" s="43">
        <v>10794</v>
      </c>
      <c r="B2148" s="43" t="s">
        <v>1561</v>
      </c>
      <c r="C2148" s="43" t="s">
        <v>1562</v>
      </c>
    </row>
    <row r="2149" spans="1:3" x14ac:dyDescent="0.2">
      <c r="A2149" s="43">
        <v>10795</v>
      </c>
      <c r="B2149" s="43" t="s">
        <v>1561</v>
      </c>
      <c r="C2149" s="43" t="s">
        <v>1562</v>
      </c>
    </row>
    <row r="2150" spans="1:3" x14ac:dyDescent="0.2">
      <c r="A2150" s="43">
        <v>10796</v>
      </c>
      <c r="B2150" s="43" t="s">
        <v>1561</v>
      </c>
      <c r="C2150" s="43" t="s">
        <v>1562</v>
      </c>
    </row>
    <row r="2151" spans="1:3" x14ac:dyDescent="0.2">
      <c r="A2151" s="43">
        <v>10797</v>
      </c>
      <c r="B2151" s="43" t="s">
        <v>1561</v>
      </c>
      <c r="C2151" s="43" t="s">
        <v>1562</v>
      </c>
    </row>
    <row r="2152" spans="1:3" x14ac:dyDescent="0.2">
      <c r="A2152" s="43">
        <v>10819</v>
      </c>
      <c r="B2152" s="43" t="s">
        <v>1561</v>
      </c>
      <c r="C2152" s="43" t="s">
        <v>1562</v>
      </c>
    </row>
    <row r="2153" spans="1:3" x14ac:dyDescent="0.2">
      <c r="A2153" s="43">
        <v>10820</v>
      </c>
      <c r="B2153" s="43" t="s">
        <v>1561</v>
      </c>
      <c r="C2153" s="43" t="s">
        <v>1562</v>
      </c>
    </row>
    <row r="2154" spans="1:3" x14ac:dyDescent="0.2">
      <c r="A2154" s="43">
        <v>10823</v>
      </c>
      <c r="B2154" s="43" t="s">
        <v>1561</v>
      </c>
      <c r="C2154" s="43" t="s">
        <v>1562</v>
      </c>
    </row>
    <row r="2155" spans="1:3" x14ac:dyDescent="0.2">
      <c r="A2155" s="43">
        <v>10825</v>
      </c>
      <c r="B2155" s="43" t="s">
        <v>1561</v>
      </c>
      <c r="C2155" s="43" t="s">
        <v>1562</v>
      </c>
    </row>
    <row r="2156" spans="1:3" x14ac:dyDescent="0.2">
      <c r="A2156" s="43">
        <v>10827</v>
      </c>
      <c r="B2156" s="43" t="s">
        <v>1561</v>
      </c>
      <c r="C2156" s="43" t="s">
        <v>1562</v>
      </c>
    </row>
    <row r="2157" spans="1:3" x14ac:dyDescent="0.2">
      <c r="A2157" s="43">
        <v>10829</v>
      </c>
      <c r="B2157" s="43" t="s">
        <v>1561</v>
      </c>
      <c r="C2157" s="43" t="s">
        <v>1562</v>
      </c>
    </row>
    <row r="2158" spans="1:3" x14ac:dyDescent="0.2">
      <c r="A2158" s="43">
        <v>10831</v>
      </c>
      <c r="B2158" s="43" t="s">
        <v>1561</v>
      </c>
      <c r="C2158" s="43" t="s">
        <v>1562</v>
      </c>
    </row>
    <row r="2159" spans="1:3" x14ac:dyDescent="0.2">
      <c r="A2159" s="43">
        <v>10832</v>
      </c>
      <c r="B2159" s="43" t="s">
        <v>1561</v>
      </c>
      <c r="C2159" s="43" t="s">
        <v>1562</v>
      </c>
    </row>
    <row r="2160" spans="1:3" x14ac:dyDescent="0.2">
      <c r="A2160" s="43">
        <v>10833</v>
      </c>
      <c r="B2160" s="43" t="s">
        <v>1561</v>
      </c>
      <c r="C2160" s="43" t="s">
        <v>1562</v>
      </c>
    </row>
    <row r="2161" spans="1:3" x14ac:dyDescent="0.2">
      <c r="A2161" s="43">
        <v>10834</v>
      </c>
      <c r="B2161" s="43" t="s">
        <v>1561</v>
      </c>
      <c r="C2161" s="43" t="s">
        <v>1562</v>
      </c>
    </row>
    <row r="2162" spans="1:3" x14ac:dyDescent="0.2">
      <c r="A2162" s="43">
        <v>10835</v>
      </c>
      <c r="B2162" s="43" t="s">
        <v>1561</v>
      </c>
      <c r="C2162" s="43" t="s">
        <v>1562</v>
      </c>
    </row>
    <row r="2163" spans="1:3" x14ac:dyDescent="0.2">
      <c r="A2163" s="43">
        <v>10836</v>
      </c>
      <c r="B2163" s="43" t="s">
        <v>1561</v>
      </c>
      <c r="C2163" s="43" t="s">
        <v>1562</v>
      </c>
    </row>
    <row r="2164" spans="1:3" x14ac:dyDescent="0.2">
      <c r="A2164" s="43">
        <v>10837</v>
      </c>
      <c r="B2164" s="43" t="s">
        <v>1561</v>
      </c>
      <c r="C2164" s="43" t="s">
        <v>1562</v>
      </c>
    </row>
    <row r="2165" spans="1:3" x14ac:dyDescent="0.2">
      <c r="A2165" s="43">
        <v>10838</v>
      </c>
      <c r="B2165" s="43" t="s">
        <v>1561</v>
      </c>
      <c r="C2165" s="43" t="s">
        <v>1562</v>
      </c>
    </row>
    <row r="2166" spans="1:3" x14ac:dyDescent="0.2">
      <c r="A2166" s="43">
        <v>10839</v>
      </c>
      <c r="B2166" s="43" t="s">
        <v>1561</v>
      </c>
      <c r="C2166" s="43" t="s">
        <v>1562</v>
      </c>
    </row>
    <row r="2167" spans="1:3" x14ac:dyDescent="0.2">
      <c r="A2167" s="43">
        <v>10874</v>
      </c>
      <c r="B2167" s="43" t="s">
        <v>1561</v>
      </c>
      <c r="C2167" s="43" t="s">
        <v>1562</v>
      </c>
    </row>
    <row r="2168" spans="1:3" x14ac:dyDescent="0.2">
      <c r="A2168" s="43">
        <v>10875</v>
      </c>
      <c r="B2168" s="43" t="s">
        <v>1561</v>
      </c>
      <c r="C2168" s="43" t="s">
        <v>1562</v>
      </c>
    </row>
    <row r="2169" spans="1:3" x14ac:dyDescent="0.2">
      <c r="A2169" s="43">
        <v>10876</v>
      </c>
      <c r="B2169" s="43" t="s">
        <v>1561</v>
      </c>
      <c r="C2169" s="43" t="s">
        <v>1562</v>
      </c>
    </row>
    <row r="2170" spans="1:3" x14ac:dyDescent="0.2">
      <c r="A2170" s="43">
        <v>10877</v>
      </c>
      <c r="B2170" s="43" t="s">
        <v>1561</v>
      </c>
      <c r="C2170" s="43" t="s">
        <v>1562</v>
      </c>
    </row>
    <row r="2171" spans="1:3" x14ac:dyDescent="0.2">
      <c r="A2171" s="43">
        <v>10878</v>
      </c>
      <c r="B2171" s="43" t="s">
        <v>1561</v>
      </c>
      <c r="C2171" s="43" t="s">
        <v>1562</v>
      </c>
    </row>
    <row r="2172" spans="1:3" x14ac:dyDescent="0.2">
      <c r="A2172" s="43">
        <v>10879</v>
      </c>
      <c r="B2172" s="43" t="s">
        <v>1561</v>
      </c>
      <c r="C2172" s="43" t="s">
        <v>1562</v>
      </c>
    </row>
    <row r="2173" spans="1:3" x14ac:dyDescent="0.2">
      <c r="A2173" s="43">
        <v>10880</v>
      </c>
      <c r="B2173" s="43" t="s">
        <v>1561</v>
      </c>
      <c r="C2173" s="43" t="s">
        <v>1562</v>
      </c>
    </row>
    <row r="2174" spans="1:3" x14ac:dyDescent="0.2">
      <c r="A2174" s="43">
        <v>10881</v>
      </c>
      <c r="B2174" s="43" t="s">
        <v>1561</v>
      </c>
      <c r="C2174" s="43" t="s">
        <v>1562</v>
      </c>
    </row>
    <row r="2175" spans="1:3" x14ac:dyDescent="0.2">
      <c r="A2175" s="43">
        <v>10882</v>
      </c>
      <c r="B2175" s="43" t="s">
        <v>1561</v>
      </c>
      <c r="C2175" s="43" t="s">
        <v>1562</v>
      </c>
    </row>
    <row r="2176" spans="1:3" x14ac:dyDescent="0.2">
      <c r="A2176" s="43">
        <v>10883</v>
      </c>
      <c r="B2176" s="43" t="s">
        <v>1561</v>
      </c>
      <c r="C2176" s="43" t="s">
        <v>1562</v>
      </c>
    </row>
    <row r="2177" spans="1:3" x14ac:dyDescent="0.2">
      <c r="A2177" s="43">
        <v>10884</v>
      </c>
      <c r="B2177" s="43" t="s">
        <v>1561</v>
      </c>
      <c r="C2177" s="43" t="s">
        <v>1562</v>
      </c>
    </row>
    <row r="2178" spans="1:3" x14ac:dyDescent="0.2">
      <c r="A2178" s="43">
        <v>10885</v>
      </c>
      <c r="B2178" s="43" t="s">
        <v>1561</v>
      </c>
      <c r="C2178" s="43" t="s">
        <v>1562</v>
      </c>
    </row>
    <row r="2179" spans="1:3" x14ac:dyDescent="0.2">
      <c r="A2179" s="43">
        <v>10886</v>
      </c>
      <c r="B2179" s="43" t="s">
        <v>1561</v>
      </c>
      <c r="C2179" s="43" t="s">
        <v>1562</v>
      </c>
    </row>
    <row r="2180" spans="1:3" x14ac:dyDescent="0.2">
      <c r="A2180" s="43">
        <v>10888</v>
      </c>
      <c r="B2180" s="43" t="s">
        <v>1561</v>
      </c>
      <c r="C2180" s="43" t="s">
        <v>1562</v>
      </c>
    </row>
    <row r="2181" spans="1:3" x14ac:dyDescent="0.2">
      <c r="A2181" s="43">
        <v>10889</v>
      </c>
      <c r="B2181" s="43" t="s">
        <v>1561</v>
      </c>
      <c r="C2181" s="43" t="s">
        <v>1562</v>
      </c>
    </row>
    <row r="2182" spans="1:3" x14ac:dyDescent="0.2">
      <c r="A2182" s="43">
        <v>10890</v>
      </c>
      <c r="B2182" s="43" t="s">
        <v>1561</v>
      </c>
      <c r="C2182" s="43" t="s">
        <v>1562</v>
      </c>
    </row>
    <row r="2183" spans="1:3" x14ac:dyDescent="0.2">
      <c r="A2183" s="43">
        <v>10891</v>
      </c>
      <c r="B2183" s="43" t="s">
        <v>1561</v>
      </c>
      <c r="C2183" s="43" t="s">
        <v>1562</v>
      </c>
    </row>
    <row r="2184" spans="1:3" x14ac:dyDescent="0.2">
      <c r="A2184" s="43">
        <v>10892</v>
      </c>
      <c r="B2184" s="43" t="s">
        <v>1561</v>
      </c>
      <c r="C2184" s="43" t="s">
        <v>1562</v>
      </c>
    </row>
    <row r="2185" spans="1:3" x14ac:dyDescent="0.2">
      <c r="A2185" s="43">
        <v>10893</v>
      </c>
      <c r="B2185" s="43" t="s">
        <v>1561</v>
      </c>
      <c r="C2185" s="43" t="s">
        <v>1562</v>
      </c>
    </row>
    <row r="2186" spans="1:3" x14ac:dyDescent="0.2">
      <c r="A2186" s="43">
        <v>10894</v>
      </c>
      <c r="B2186" s="43" t="s">
        <v>1561</v>
      </c>
      <c r="C2186" s="43" t="s">
        <v>1562</v>
      </c>
    </row>
    <row r="2187" spans="1:3" x14ac:dyDescent="0.2">
      <c r="A2187" s="43">
        <v>10895</v>
      </c>
      <c r="B2187" s="43" t="s">
        <v>1561</v>
      </c>
      <c r="C2187" s="43" t="s">
        <v>1562</v>
      </c>
    </row>
    <row r="2188" spans="1:3" x14ac:dyDescent="0.2">
      <c r="A2188" s="43">
        <v>10896</v>
      </c>
      <c r="B2188" s="43" t="s">
        <v>1561</v>
      </c>
      <c r="C2188" s="43" t="s">
        <v>1562</v>
      </c>
    </row>
    <row r="2189" spans="1:3" x14ac:dyDescent="0.2">
      <c r="A2189" s="43">
        <v>10897</v>
      </c>
      <c r="B2189" s="43" t="s">
        <v>1561</v>
      </c>
      <c r="C2189" s="43" t="s">
        <v>1562</v>
      </c>
    </row>
    <row r="2190" spans="1:3" x14ac:dyDescent="0.2">
      <c r="A2190" s="43">
        <v>10898</v>
      </c>
      <c r="B2190" s="43" t="s">
        <v>1561</v>
      </c>
      <c r="C2190" s="43" t="s">
        <v>1562</v>
      </c>
    </row>
    <row r="2191" spans="1:3" x14ac:dyDescent="0.2">
      <c r="A2191" s="43">
        <v>10899</v>
      </c>
      <c r="B2191" s="43" t="s">
        <v>1561</v>
      </c>
      <c r="C2191" s="43" t="s">
        <v>1562</v>
      </c>
    </row>
    <row r="2192" spans="1:3" x14ac:dyDescent="0.2">
      <c r="A2192" s="43">
        <v>10900</v>
      </c>
      <c r="B2192" s="43" t="s">
        <v>1561</v>
      </c>
      <c r="C2192" s="43" t="s">
        <v>1562</v>
      </c>
    </row>
    <row r="2193" spans="1:3" x14ac:dyDescent="0.2">
      <c r="A2193" s="43">
        <v>10901</v>
      </c>
      <c r="B2193" s="43" t="s">
        <v>1561</v>
      </c>
      <c r="C2193" s="43" t="s">
        <v>1562</v>
      </c>
    </row>
    <row r="2194" spans="1:3" x14ac:dyDescent="0.2">
      <c r="A2194" s="43">
        <v>10902</v>
      </c>
      <c r="B2194" s="43" t="s">
        <v>1561</v>
      </c>
      <c r="C2194" s="43" t="s">
        <v>1562</v>
      </c>
    </row>
    <row r="2195" spans="1:3" x14ac:dyDescent="0.2">
      <c r="A2195" s="43">
        <v>10903</v>
      </c>
      <c r="B2195" s="43" t="s">
        <v>1561</v>
      </c>
      <c r="C2195" s="43" t="s">
        <v>1562</v>
      </c>
    </row>
    <row r="2196" spans="1:3" x14ac:dyDescent="0.2">
      <c r="A2196" s="43">
        <v>10904</v>
      </c>
      <c r="B2196" s="43" t="s">
        <v>1561</v>
      </c>
      <c r="C2196" s="43" t="s">
        <v>1562</v>
      </c>
    </row>
    <row r="2197" spans="1:3" x14ac:dyDescent="0.2">
      <c r="A2197" s="43">
        <v>10905</v>
      </c>
      <c r="B2197" s="43" t="s">
        <v>1561</v>
      </c>
      <c r="C2197" s="43" t="s">
        <v>1562</v>
      </c>
    </row>
    <row r="2198" spans="1:3" x14ac:dyDescent="0.2">
      <c r="A2198" s="43">
        <v>10906</v>
      </c>
      <c r="B2198" s="43" t="s">
        <v>1561</v>
      </c>
      <c r="C2198" s="43" t="s">
        <v>1562</v>
      </c>
    </row>
    <row r="2199" spans="1:3" x14ac:dyDescent="0.2">
      <c r="A2199" s="43">
        <v>10907</v>
      </c>
      <c r="B2199" s="43" t="s">
        <v>1561</v>
      </c>
      <c r="C2199" s="43" t="s">
        <v>1562</v>
      </c>
    </row>
    <row r="2200" spans="1:3" x14ac:dyDescent="0.2">
      <c r="A2200" s="43">
        <v>10908</v>
      </c>
      <c r="B2200" s="43" t="s">
        <v>1561</v>
      </c>
      <c r="C2200" s="43" t="s">
        <v>1562</v>
      </c>
    </row>
    <row r="2201" spans="1:3" x14ac:dyDescent="0.2">
      <c r="A2201" s="43">
        <v>10909</v>
      </c>
      <c r="B2201" s="43" t="s">
        <v>1561</v>
      </c>
      <c r="C2201" s="43" t="s">
        <v>1562</v>
      </c>
    </row>
    <row r="2202" spans="1:3" x14ac:dyDescent="0.2">
      <c r="A2202" s="43">
        <v>10911</v>
      </c>
      <c r="B2202" s="43" t="s">
        <v>1561</v>
      </c>
      <c r="C2202" s="43" t="s">
        <v>1562</v>
      </c>
    </row>
    <row r="2203" spans="1:3" x14ac:dyDescent="0.2">
      <c r="A2203" s="43">
        <v>10912</v>
      </c>
      <c r="B2203" s="43" t="s">
        <v>1561</v>
      </c>
      <c r="C2203" s="43" t="s">
        <v>1562</v>
      </c>
    </row>
    <row r="2204" spans="1:3" x14ac:dyDescent="0.2">
      <c r="A2204" s="43">
        <v>10913</v>
      </c>
      <c r="B2204" s="43" t="s">
        <v>1561</v>
      </c>
      <c r="C2204" s="43" t="s">
        <v>1562</v>
      </c>
    </row>
    <row r="2205" spans="1:3" x14ac:dyDescent="0.2">
      <c r="A2205" s="43">
        <v>10914</v>
      </c>
      <c r="B2205" s="43" t="s">
        <v>1561</v>
      </c>
      <c r="C2205" s="43" t="s">
        <v>1562</v>
      </c>
    </row>
    <row r="2206" spans="1:3" x14ac:dyDescent="0.2">
      <c r="A2206" s="43">
        <v>10916</v>
      </c>
      <c r="B2206" s="43" t="s">
        <v>1561</v>
      </c>
      <c r="C2206" s="43" t="s">
        <v>1562</v>
      </c>
    </row>
    <row r="2207" spans="1:3" x14ac:dyDescent="0.2">
      <c r="A2207" s="43">
        <v>10917</v>
      </c>
      <c r="B2207" s="43" t="s">
        <v>1561</v>
      </c>
      <c r="C2207" s="43" t="s">
        <v>1562</v>
      </c>
    </row>
    <row r="2208" spans="1:3" x14ac:dyDescent="0.2">
      <c r="A2208" s="43">
        <v>10918</v>
      </c>
      <c r="B2208" s="43" t="s">
        <v>1561</v>
      </c>
      <c r="C2208" s="43" t="s">
        <v>1562</v>
      </c>
    </row>
    <row r="2209" spans="1:3" x14ac:dyDescent="0.2">
      <c r="A2209" s="43">
        <v>10921</v>
      </c>
      <c r="B2209" s="43" t="s">
        <v>1561</v>
      </c>
      <c r="C2209" s="43" t="s">
        <v>1562</v>
      </c>
    </row>
    <row r="2210" spans="1:3" x14ac:dyDescent="0.2">
      <c r="A2210" s="43">
        <v>10922</v>
      </c>
      <c r="B2210" s="43" t="s">
        <v>1561</v>
      </c>
      <c r="C2210" s="43" t="s">
        <v>1562</v>
      </c>
    </row>
    <row r="2211" spans="1:3" x14ac:dyDescent="0.2">
      <c r="A2211" s="43">
        <v>10923</v>
      </c>
      <c r="B2211" s="43" t="s">
        <v>1561</v>
      </c>
      <c r="C2211" s="43" t="s">
        <v>1562</v>
      </c>
    </row>
    <row r="2212" spans="1:3" x14ac:dyDescent="0.2">
      <c r="A2212" s="43">
        <v>10924</v>
      </c>
      <c r="B2212" s="43" t="s">
        <v>1561</v>
      </c>
      <c r="C2212" s="43" t="s">
        <v>1562</v>
      </c>
    </row>
    <row r="2213" spans="1:3" x14ac:dyDescent="0.2">
      <c r="A2213" s="43">
        <v>10925</v>
      </c>
      <c r="B2213" s="43" t="s">
        <v>1561</v>
      </c>
      <c r="C2213" s="43" t="s">
        <v>1562</v>
      </c>
    </row>
    <row r="2214" spans="1:3" x14ac:dyDescent="0.2">
      <c r="A2214" s="43">
        <v>10926</v>
      </c>
      <c r="B2214" s="43" t="s">
        <v>1561</v>
      </c>
      <c r="C2214" s="43" t="s">
        <v>1562</v>
      </c>
    </row>
    <row r="2215" spans="1:3" x14ac:dyDescent="0.2">
      <c r="A2215" s="43">
        <v>10927</v>
      </c>
      <c r="B2215" s="43" t="s">
        <v>1561</v>
      </c>
      <c r="C2215" s="43" t="s">
        <v>1562</v>
      </c>
    </row>
    <row r="2216" spans="1:3" x14ac:dyDescent="0.2">
      <c r="A2216" s="43">
        <v>10928</v>
      </c>
      <c r="B2216" s="43" t="s">
        <v>1561</v>
      </c>
      <c r="C2216" s="43" t="s">
        <v>1562</v>
      </c>
    </row>
    <row r="2217" spans="1:3" x14ac:dyDescent="0.2">
      <c r="A2217" s="43">
        <v>10937</v>
      </c>
      <c r="B2217" s="43" t="s">
        <v>1561</v>
      </c>
      <c r="C2217" s="43" t="s">
        <v>1562</v>
      </c>
    </row>
    <row r="2218" spans="1:3" x14ac:dyDescent="0.2">
      <c r="A2218" s="43">
        <v>10938</v>
      </c>
      <c r="B2218" s="43" t="s">
        <v>1561</v>
      </c>
      <c r="C2218" s="43" t="s">
        <v>1562</v>
      </c>
    </row>
    <row r="2219" spans="1:3" x14ac:dyDescent="0.2">
      <c r="A2219" s="43">
        <v>10941</v>
      </c>
      <c r="B2219" s="43" t="s">
        <v>1561</v>
      </c>
      <c r="C2219" s="43" t="s">
        <v>1562</v>
      </c>
    </row>
    <row r="2220" spans="1:3" x14ac:dyDescent="0.2">
      <c r="A2220" s="43">
        <v>10942</v>
      </c>
      <c r="B2220" s="43" t="s">
        <v>1561</v>
      </c>
      <c r="C2220" s="43" t="s">
        <v>1562</v>
      </c>
    </row>
    <row r="2221" spans="1:3" x14ac:dyDescent="0.2">
      <c r="A2221" s="43">
        <v>10950</v>
      </c>
      <c r="B2221" s="43" t="s">
        <v>1561</v>
      </c>
      <c r="C2221" s="43" t="s">
        <v>1562</v>
      </c>
    </row>
    <row r="2222" spans="1:3" x14ac:dyDescent="0.2">
      <c r="A2222" s="43">
        <v>10957</v>
      </c>
      <c r="B2222" s="43" t="s">
        <v>1561</v>
      </c>
      <c r="C2222" s="43" t="s">
        <v>1562</v>
      </c>
    </row>
    <row r="2223" spans="1:3" x14ac:dyDescent="0.2">
      <c r="A2223" s="43">
        <v>10958</v>
      </c>
      <c r="B2223" s="43" t="s">
        <v>1561</v>
      </c>
      <c r="C2223" s="43" t="s">
        <v>1562</v>
      </c>
    </row>
    <row r="2224" spans="1:3" x14ac:dyDescent="0.2">
      <c r="A2224" s="43">
        <v>10959</v>
      </c>
      <c r="B2224" s="43" t="s">
        <v>1561</v>
      </c>
      <c r="C2224" s="43" t="s">
        <v>1562</v>
      </c>
    </row>
    <row r="2225" spans="1:3" x14ac:dyDescent="0.2">
      <c r="A2225" s="43">
        <v>10961</v>
      </c>
      <c r="B2225" s="43" t="s">
        <v>1561</v>
      </c>
      <c r="C2225" s="43" t="s">
        <v>1562</v>
      </c>
    </row>
    <row r="2226" spans="1:3" x14ac:dyDescent="0.2">
      <c r="A2226" s="43">
        <v>10963</v>
      </c>
      <c r="B2226" s="43" t="s">
        <v>1561</v>
      </c>
      <c r="C2226" s="43" t="s">
        <v>1562</v>
      </c>
    </row>
    <row r="2227" spans="1:3" x14ac:dyDescent="0.2">
      <c r="A2227" s="43">
        <v>10965</v>
      </c>
      <c r="B2227" s="43" t="s">
        <v>1561</v>
      </c>
      <c r="C2227" s="43" t="s">
        <v>1562</v>
      </c>
    </row>
    <row r="2228" spans="1:3" x14ac:dyDescent="0.2">
      <c r="A2228" s="43">
        <v>10967</v>
      </c>
      <c r="B2228" s="43" t="s">
        <v>1561</v>
      </c>
      <c r="C2228" s="43" t="s">
        <v>1562</v>
      </c>
    </row>
    <row r="2229" spans="1:3" x14ac:dyDescent="0.2">
      <c r="A2229" s="43">
        <v>10969</v>
      </c>
      <c r="B2229" s="43" t="s">
        <v>1561</v>
      </c>
      <c r="C2229" s="43" t="s">
        <v>1562</v>
      </c>
    </row>
    <row r="2230" spans="1:3" x14ac:dyDescent="0.2">
      <c r="A2230" s="43">
        <v>10971</v>
      </c>
      <c r="B2230" s="43" t="s">
        <v>1561</v>
      </c>
      <c r="C2230" s="43" t="s">
        <v>1562</v>
      </c>
    </row>
    <row r="2231" spans="1:3" x14ac:dyDescent="0.2">
      <c r="A2231" s="43">
        <v>10972</v>
      </c>
      <c r="B2231" s="43" t="s">
        <v>1561</v>
      </c>
      <c r="C2231" s="43" t="s">
        <v>1562</v>
      </c>
    </row>
    <row r="2232" spans="1:3" x14ac:dyDescent="0.2">
      <c r="A2232" s="43">
        <v>10973</v>
      </c>
      <c r="B2232" s="43" t="s">
        <v>1561</v>
      </c>
      <c r="C2232" s="43" t="s">
        <v>1562</v>
      </c>
    </row>
    <row r="2233" spans="1:3" x14ac:dyDescent="0.2">
      <c r="A2233" s="43">
        <v>10974</v>
      </c>
      <c r="B2233" s="43" t="s">
        <v>1561</v>
      </c>
      <c r="C2233" s="43" t="s">
        <v>1562</v>
      </c>
    </row>
    <row r="2234" spans="1:3" x14ac:dyDescent="0.2">
      <c r="A2234" s="43">
        <v>10975</v>
      </c>
      <c r="B2234" s="43" t="s">
        <v>1561</v>
      </c>
      <c r="C2234" s="43" t="s">
        <v>1562</v>
      </c>
    </row>
    <row r="2235" spans="1:3" x14ac:dyDescent="0.2">
      <c r="A2235" s="43">
        <v>10994</v>
      </c>
      <c r="B2235" s="43" t="s">
        <v>1561</v>
      </c>
      <c r="C2235" s="43" t="s">
        <v>1562</v>
      </c>
    </row>
    <row r="2236" spans="1:3" x14ac:dyDescent="0.2">
      <c r="A2236" s="43">
        <v>10997</v>
      </c>
      <c r="B2236" s="43" t="s">
        <v>1561</v>
      </c>
      <c r="C2236" s="43" t="s">
        <v>1562</v>
      </c>
    </row>
    <row r="2237" spans="1:3" x14ac:dyDescent="0.2">
      <c r="A2237" s="43">
        <v>10999</v>
      </c>
      <c r="B2237" s="43" t="s">
        <v>1561</v>
      </c>
      <c r="C2237" s="43" t="s">
        <v>1562</v>
      </c>
    </row>
    <row r="2238" spans="1:3" x14ac:dyDescent="0.2">
      <c r="A2238" s="43">
        <v>11001</v>
      </c>
      <c r="B2238" s="43" t="s">
        <v>1561</v>
      </c>
      <c r="C2238" s="43" t="s">
        <v>1562</v>
      </c>
    </row>
    <row r="2239" spans="1:3" x14ac:dyDescent="0.2">
      <c r="A2239" s="43">
        <v>11002</v>
      </c>
      <c r="B2239" s="43" t="s">
        <v>1561</v>
      </c>
      <c r="C2239" s="43" t="s">
        <v>1562</v>
      </c>
    </row>
    <row r="2240" spans="1:3" x14ac:dyDescent="0.2">
      <c r="A2240" s="43">
        <v>11003</v>
      </c>
      <c r="B2240" s="43" t="s">
        <v>1561</v>
      </c>
      <c r="C2240" s="43" t="s">
        <v>1562</v>
      </c>
    </row>
    <row r="2241" spans="1:3" x14ac:dyDescent="0.2">
      <c r="A2241" s="43">
        <v>11004</v>
      </c>
      <c r="B2241" s="43" t="s">
        <v>1561</v>
      </c>
      <c r="C2241" s="43" t="s">
        <v>1562</v>
      </c>
    </row>
    <row r="2242" spans="1:3" x14ac:dyDescent="0.2">
      <c r="A2242" s="43">
        <v>11005</v>
      </c>
      <c r="B2242" s="43" t="s">
        <v>1561</v>
      </c>
      <c r="C2242" s="43" t="s">
        <v>1562</v>
      </c>
    </row>
    <row r="2243" spans="1:3" x14ac:dyDescent="0.2">
      <c r="A2243" s="43">
        <v>11006</v>
      </c>
      <c r="B2243" s="43" t="s">
        <v>1561</v>
      </c>
      <c r="C2243" s="43" t="s">
        <v>1562</v>
      </c>
    </row>
    <row r="2244" spans="1:3" x14ac:dyDescent="0.2">
      <c r="A2244" s="43">
        <v>11007</v>
      </c>
      <c r="B2244" s="43" t="s">
        <v>1561</v>
      </c>
      <c r="C2244" s="43" t="s">
        <v>1562</v>
      </c>
    </row>
    <row r="2245" spans="1:3" x14ac:dyDescent="0.2">
      <c r="A2245" s="43">
        <v>11008</v>
      </c>
      <c r="B2245" s="43" t="s">
        <v>1561</v>
      </c>
      <c r="C2245" s="43" t="s">
        <v>1562</v>
      </c>
    </row>
    <row r="2246" spans="1:3" x14ac:dyDescent="0.2">
      <c r="A2246" s="43">
        <v>11009</v>
      </c>
      <c r="B2246" s="43" t="s">
        <v>1561</v>
      </c>
      <c r="C2246" s="43" t="s">
        <v>1562</v>
      </c>
    </row>
    <row r="2247" spans="1:3" x14ac:dyDescent="0.2">
      <c r="A2247" s="43">
        <v>11010</v>
      </c>
      <c r="B2247" s="43" t="s">
        <v>1561</v>
      </c>
      <c r="C2247" s="43" t="s">
        <v>1562</v>
      </c>
    </row>
    <row r="2248" spans="1:3" x14ac:dyDescent="0.2">
      <c r="A2248" s="43">
        <v>11011</v>
      </c>
      <c r="B2248" s="43" t="s">
        <v>1561</v>
      </c>
      <c r="C2248" s="43" t="s">
        <v>1562</v>
      </c>
    </row>
    <row r="2249" spans="1:3" x14ac:dyDescent="0.2">
      <c r="A2249" s="43">
        <v>11012</v>
      </c>
      <c r="B2249" s="43" t="s">
        <v>1561</v>
      </c>
      <c r="C2249" s="43" t="s">
        <v>1562</v>
      </c>
    </row>
    <row r="2250" spans="1:3" x14ac:dyDescent="0.2">
      <c r="A2250" s="43">
        <v>11013</v>
      </c>
      <c r="B2250" s="43" t="s">
        <v>1561</v>
      </c>
      <c r="C2250" s="43" t="s">
        <v>1562</v>
      </c>
    </row>
    <row r="2251" spans="1:3" x14ac:dyDescent="0.2">
      <c r="A2251" s="43">
        <v>11014</v>
      </c>
      <c r="B2251" s="43" t="s">
        <v>1561</v>
      </c>
      <c r="C2251" s="43" t="s">
        <v>1562</v>
      </c>
    </row>
    <row r="2252" spans="1:3" x14ac:dyDescent="0.2">
      <c r="A2252" s="43">
        <v>11015</v>
      </c>
      <c r="B2252" s="43" t="s">
        <v>1561</v>
      </c>
      <c r="C2252" s="43" t="s">
        <v>1562</v>
      </c>
    </row>
    <row r="2253" spans="1:3" x14ac:dyDescent="0.2">
      <c r="A2253" s="43">
        <v>11016</v>
      </c>
      <c r="B2253" s="43" t="s">
        <v>1561</v>
      </c>
      <c r="C2253" s="43" t="s">
        <v>1562</v>
      </c>
    </row>
    <row r="2254" spans="1:3" x14ac:dyDescent="0.2">
      <c r="A2254" s="43">
        <v>11017</v>
      </c>
      <c r="B2254" s="43" t="s">
        <v>1561</v>
      </c>
      <c r="C2254" s="43" t="s">
        <v>1562</v>
      </c>
    </row>
    <row r="2255" spans="1:3" x14ac:dyDescent="0.2">
      <c r="A2255" s="43">
        <v>11018</v>
      </c>
      <c r="B2255" s="43" t="s">
        <v>1561</v>
      </c>
      <c r="C2255" s="43" t="s">
        <v>1562</v>
      </c>
    </row>
    <row r="2256" spans="1:3" x14ac:dyDescent="0.2">
      <c r="A2256" s="43">
        <v>11019</v>
      </c>
      <c r="B2256" s="43" t="s">
        <v>1561</v>
      </c>
      <c r="C2256" s="43" t="s">
        <v>1562</v>
      </c>
    </row>
    <row r="2257" spans="1:3" x14ac:dyDescent="0.2">
      <c r="A2257" s="43">
        <v>11020</v>
      </c>
      <c r="B2257" s="43" t="s">
        <v>1561</v>
      </c>
      <c r="C2257" s="43" t="s">
        <v>1562</v>
      </c>
    </row>
    <row r="2258" spans="1:3" x14ac:dyDescent="0.2">
      <c r="A2258" s="43">
        <v>11021</v>
      </c>
      <c r="B2258" s="43" t="s">
        <v>1561</v>
      </c>
      <c r="C2258" s="43" t="s">
        <v>1562</v>
      </c>
    </row>
    <row r="2259" spans="1:3" x14ac:dyDescent="0.2">
      <c r="A2259" s="43">
        <v>11022</v>
      </c>
      <c r="B2259" s="43" t="s">
        <v>1561</v>
      </c>
      <c r="C2259" s="43" t="s">
        <v>1562</v>
      </c>
    </row>
    <row r="2260" spans="1:3" x14ac:dyDescent="0.2">
      <c r="A2260" s="43">
        <v>11023</v>
      </c>
      <c r="B2260" s="43" t="s">
        <v>1561</v>
      </c>
      <c r="C2260" s="43" t="s">
        <v>1562</v>
      </c>
    </row>
    <row r="2261" spans="1:3" x14ac:dyDescent="0.2">
      <c r="A2261" s="43">
        <v>11024</v>
      </c>
      <c r="B2261" s="43" t="s">
        <v>1561</v>
      </c>
      <c r="C2261" s="43" t="s">
        <v>1562</v>
      </c>
    </row>
    <row r="2262" spans="1:3" x14ac:dyDescent="0.2">
      <c r="A2262" s="43">
        <v>11025</v>
      </c>
      <c r="B2262" s="43" t="s">
        <v>1561</v>
      </c>
      <c r="C2262" s="43" t="s">
        <v>1562</v>
      </c>
    </row>
    <row r="2263" spans="1:3" x14ac:dyDescent="0.2">
      <c r="A2263" s="43">
        <v>11026</v>
      </c>
      <c r="B2263" s="43" t="s">
        <v>1561</v>
      </c>
      <c r="C2263" s="43" t="s">
        <v>1562</v>
      </c>
    </row>
    <row r="2264" spans="1:3" x14ac:dyDescent="0.2">
      <c r="A2264" s="43">
        <v>11027</v>
      </c>
      <c r="B2264" s="43" t="s">
        <v>1561</v>
      </c>
      <c r="C2264" s="43" t="s">
        <v>1562</v>
      </c>
    </row>
    <row r="2265" spans="1:3" x14ac:dyDescent="0.2">
      <c r="A2265" s="43">
        <v>11028</v>
      </c>
      <c r="B2265" s="43" t="s">
        <v>1561</v>
      </c>
      <c r="C2265" s="43" t="s">
        <v>1562</v>
      </c>
    </row>
    <row r="2266" spans="1:3" x14ac:dyDescent="0.2">
      <c r="A2266" s="43">
        <v>11029</v>
      </c>
      <c r="B2266" s="43" t="s">
        <v>1561</v>
      </c>
      <c r="C2266" s="43" t="s">
        <v>1562</v>
      </c>
    </row>
    <row r="2267" spans="1:3" x14ac:dyDescent="0.2">
      <c r="A2267" s="43">
        <v>11030</v>
      </c>
      <c r="B2267" s="43" t="s">
        <v>1561</v>
      </c>
      <c r="C2267" s="43" t="s">
        <v>1562</v>
      </c>
    </row>
    <row r="2268" spans="1:3" x14ac:dyDescent="0.2">
      <c r="A2268" s="43">
        <v>11031</v>
      </c>
      <c r="B2268" s="43" t="s">
        <v>1561</v>
      </c>
      <c r="C2268" s="43" t="s">
        <v>1562</v>
      </c>
    </row>
    <row r="2269" spans="1:3" x14ac:dyDescent="0.2">
      <c r="A2269" s="43">
        <v>11032</v>
      </c>
      <c r="B2269" s="43" t="s">
        <v>1561</v>
      </c>
      <c r="C2269" s="43" t="s">
        <v>1562</v>
      </c>
    </row>
    <row r="2270" spans="1:3" x14ac:dyDescent="0.2">
      <c r="A2270" s="43">
        <v>11033</v>
      </c>
      <c r="B2270" s="43" t="s">
        <v>1561</v>
      </c>
      <c r="C2270" s="43" t="s">
        <v>1562</v>
      </c>
    </row>
    <row r="2271" spans="1:3" x14ac:dyDescent="0.2">
      <c r="A2271" s="43">
        <v>11034</v>
      </c>
      <c r="B2271" s="43" t="s">
        <v>1561</v>
      </c>
      <c r="C2271" s="43" t="s">
        <v>1562</v>
      </c>
    </row>
    <row r="2272" spans="1:3" x14ac:dyDescent="0.2">
      <c r="A2272" s="43">
        <v>11035</v>
      </c>
      <c r="B2272" s="43" t="s">
        <v>1561</v>
      </c>
      <c r="C2272" s="43" t="s">
        <v>1562</v>
      </c>
    </row>
    <row r="2273" spans="1:3" x14ac:dyDescent="0.2">
      <c r="A2273" s="43">
        <v>11036</v>
      </c>
      <c r="B2273" s="43" t="s">
        <v>1561</v>
      </c>
      <c r="C2273" s="43" t="s">
        <v>1562</v>
      </c>
    </row>
    <row r="2274" spans="1:3" x14ac:dyDescent="0.2">
      <c r="A2274" s="43">
        <v>11037</v>
      </c>
      <c r="B2274" s="43" t="s">
        <v>1561</v>
      </c>
      <c r="C2274" s="43" t="s">
        <v>1562</v>
      </c>
    </row>
    <row r="2275" spans="1:3" x14ac:dyDescent="0.2">
      <c r="A2275" s="43">
        <v>11038</v>
      </c>
      <c r="B2275" s="43" t="s">
        <v>1561</v>
      </c>
      <c r="C2275" s="43" t="s">
        <v>1562</v>
      </c>
    </row>
    <row r="2276" spans="1:3" x14ac:dyDescent="0.2">
      <c r="A2276" s="43">
        <v>11039</v>
      </c>
      <c r="B2276" s="43" t="s">
        <v>1561</v>
      </c>
      <c r="C2276" s="43" t="s">
        <v>1562</v>
      </c>
    </row>
    <row r="2277" spans="1:3" x14ac:dyDescent="0.2">
      <c r="A2277" s="43">
        <v>11040</v>
      </c>
      <c r="B2277" s="43" t="s">
        <v>1561</v>
      </c>
      <c r="C2277" s="43" t="s">
        <v>1562</v>
      </c>
    </row>
    <row r="2278" spans="1:3" x14ac:dyDescent="0.2">
      <c r="A2278" s="43">
        <v>11041</v>
      </c>
      <c r="B2278" s="43" t="s">
        <v>1561</v>
      </c>
      <c r="C2278" s="43" t="s">
        <v>1562</v>
      </c>
    </row>
    <row r="2279" spans="1:3" x14ac:dyDescent="0.2">
      <c r="A2279" s="43">
        <v>11042</v>
      </c>
      <c r="B2279" s="43" t="s">
        <v>1561</v>
      </c>
      <c r="C2279" s="43" t="s">
        <v>1562</v>
      </c>
    </row>
    <row r="2280" spans="1:3" x14ac:dyDescent="0.2">
      <c r="A2280" s="43">
        <v>11043</v>
      </c>
      <c r="B2280" s="43" t="s">
        <v>1561</v>
      </c>
      <c r="C2280" s="43" t="s">
        <v>1562</v>
      </c>
    </row>
    <row r="2281" spans="1:3" x14ac:dyDescent="0.2">
      <c r="A2281" s="43">
        <v>11044</v>
      </c>
      <c r="B2281" s="43" t="s">
        <v>1561</v>
      </c>
      <c r="C2281" s="43" t="s">
        <v>1562</v>
      </c>
    </row>
    <row r="2282" spans="1:3" x14ac:dyDescent="0.2">
      <c r="A2282" s="43">
        <v>11045</v>
      </c>
      <c r="B2282" s="43" t="s">
        <v>1561</v>
      </c>
      <c r="C2282" s="43" t="s">
        <v>1562</v>
      </c>
    </row>
    <row r="2283" spans="1:3" x14ac:dyDescent="0.2">
      <c r="A2283" s="43">
        <v>11046</v>
      </c>
      <c r="B2283" s="43" t="s">
        <v>1561</v>
      </c>
      <c r="C2283" s="43" t="s">
        <v>1562</v>
      </c>
    </row>
    <row r="2284" spans="1:3" x14ac:dyDescent="0.2">
      <c r="A2284" s="43">
        <v>11047</v>
      </c>
      <c r="B2284" s="43" t="s">
        <v>1561</v>
      </c>
      <c r="C2284" s="43" t="s">
        <v>1562</v>
      </c>
    </row>
    <row r="2285" spans="1:3" x14ac:dyDescent="0.2">
      <c r="A2285" s="43">
        <v>11048</v>
      </c>
      <c r="B2285" s="43" t="s">
        <v>1561</v>
      </c>
      <c r="C2285" s="43" t="s">
        <v>1562</v>
      </c>
    </row>
    <row r="2286" spans="1:3" x14ac:dyDescent="0.2">
      <c r="A2286" s="43">
        <v>11049</v>
      </c>
      <c r="B2286" s="43" t="s">
        <v>1561</v>
      </c>
      <c r="C2286" s="43" t="s">
        <v>1562</v>
      </c>
    </row>
    <row r="2287" spans="1:3" x14ac:dyDescent="0.2">
      <c r="A2287" s="43">
        <v>11050</v>
      </c>
      <c r="B2287" s="43" t="s">
        <v>1561</v>
      </c>
      <c r="C2287" s="43" t="s">
        <v>1562</v>
      </c>
    </row>
    <row r="2288" spans="1:3" x14ac:dyDescent="0.2">
      <c r="A2288" s="43">
        <v>11051</v>
      </c>
      <c r="B2288" s="43" t="s">
        <v>1561</v>
      </c>
      <c r="C2288" s="43" t="s">
        <v>1562</v>
      </c>
    </row>
    <row r="2289" spans="1:3" x14ac:dyDescent="0.2">
      <c r="A2289" s="43">
        <v>11052</v>
      </c>
      <c r="B2289" s="43" t="s">
        <v>1561</v>
      </c>
      <c r="C2289" s="43" t="s">
        <v>1562</v>
      </c>
    </row>
    <row r="2290" spans="1:3" x14ac:dyDescent="0.2">
      <c r="A2290" s="43">
        <v>11053</v>
      </c>
      <c r="B2290" s="43" t="s">
        <v>1561</v>
      </c>
      <c r="C2290" s="43" t="s">
        <v>1562</v>
      </c>
    </row>
    <row r="2291" spans="1:3" x14ac:dyDescent="0.2">
      <c r="A2291" s="43">
        <v>11054</v>
      </c>
      <c r="B2291" s="43" t="s">
        <v>1561</v>
      </c>
      <c r="C2291" s="43" t="s">
        <v>1562</v>
      </c>
    </row>
    <row r="2292" spans="1:3" x14ac:dyDescent="0.2">
      <c r="A2292" s="43">
        <v>11055</v>
      </c>
      <c r="B2292" s="43" t="s">
        <v>1561</v>
      </c>
      <c r="C2292" s="43" t="s">
        <v>1562</v>
      </c>
    </row>
    <row r="2293" spans="1:3" x14ac:dyDescent="0.2">
      <c r="A2293" s="43">
        <v>11056</v>
      </c>
      <c r="B2293" s="43" t="s">
        <v>1561</v>
      </c>
      <c r="C2293" s="43" t="s">
        <v>1562</v>
      </c>
    </row>
    <row r="2294" spans="1:3" x14ac:dyDescent="0.2">
      <c r="A2294" s="43">
        <v>11057</v>
      </c>
      <c r="B2294" s="43" t="s">
        <v>1561</v>
      </c>
      <c r="C2294" s="43" t="s">
        <v>1562</v>
      </c>
    </row>
    <row r="2295" spans="1:3" x14ac:dyDescent="0.2">
      <c r="A2295" s="43">
        <v>11058</v>
      </c>
      <c r="B2295" s="43" t="s">
        <v>1561</v>
      </c>
      <c r="C2295" s="43" t="s">
        <v>1562</v>
      </c>
    </row>
    <row r="2296" spans="1:3" x14ac:dyDescent="0.2">
      <c r="A2296" s="43">
        <v>11059</v>
      </c>
      <c r="B2296" s="43" t="s">
        <v>1561</v>
      </c>
      <c r="C2296" s="43" t="s">
        <v>1562</v>
      </c>
    </row>
    <row r="2297" spans="1:3" x14ac:dyDescent="0.2">
      <c r="A2297" s="43">
        <v>11501</v>
      </c>
      <c r="B2297" s="43" t="s">
        <v>1561</v>
      </c>
      <c r="C2297" s="43" t="s">
        <v>1562</v>
      </c>
    </row>
    <row r="2298" spans="1:3" x14ac:dyDescent="0.2">
      <c r="A2298" s="43">
        <v>11502</v>
      </c>
      <c r="B2298" s="43" t="s">
        <v>1561</v>
      </c>
      <c r="C2298" s="43" t="s">
        <v>1562</v>
      </c>
    </row>
    <row r="2299" spans="1:3" x14ac:dyDescent="0.2">
      <c r="A2299" s="43">
        <v>11503</v>
      </c>
      <c r="B2299" s="43" t="s">
        <v>1561</v>
      </c>
      <c r="C2299" s="43" t="s">
        <v>1562</v>
      </c>
    </row>
    <row r="2300" spans="1:3" x14ac:dyDescent="0.2">
      <c r="A2300" s="43">
        <v>11504</v>
      </c>
      <c r="B2300" s="43" t="s">
        <v>1561</v>
      </c>
      <c r="C2300" s="43" t="s">
        <v>1562</v>
      </c>
    </row>
    <row r="2301" spans="1:3" x14ac:dyDescent="0.2">
      <c r="A2301" s="43">
        <v>11505</v>
      </c>
      <c r="B2301" s="43" t="s">
        <v>1561</v>
      </c>
      <c r="C2301" s="43" t="s">
        <v>1562</v>
      </c>
    </row>
    <row r="2302" spans="1:3" x14ac:dyDescent="0.2">
      <c r="A2302" s="43">
        <v>11506</v>
      </c>
      <c r="B2302" s="43" t="s">
        <v>1561</v>
      </c>
      <c r="C2302" s="43" t="s">
        <v>1562</v>
      </c>
    </row>
    <row r="2303" spans="1:3" x14ac:dyDescent="0.2">
      <c r="A2303" s="43">
        <v>11507</v>
      </c>
      <c r="B2303" s="43" t="s">
        <v>1561</v>
      </c>
      <c r="C2303" s="43" t="s">
        <v>1562</v>
      </c>
    </row>
    <row r="2304" spans="1:3" x14ac:dyDescent="0.2">
      <c r="A2304" s="43">
        <v>11508</v>
      </c>
      <c r="B2304" s="43" t="s">
        <v>1561</v>
      </c>
      <c r="C2304" s="43" t="s">
        <v>1562</v>
      </c>
    </row>
    <row r="2305" spans="1:3" x14ac:dyDescent="0.2">
      <c r="A2305" s="43">
        <v>11509</v>
      </c>
      <c r="B2305" s="43" t="s">
        <v>1561</v>
      </c>
      <c r="C2305" s="43" t="s">
        <v>1562</v>
      </c>
    </row>
    <row r="2306" spans="1:3" x14ac:dyDescent="0.2">
      <c r="A2306" s="43">
        <v>11510</v>
      </c>
      <c r="B2306" s="43" t="s">
        <v>1561</v>
      </c>
      <c r="C2306" s="43" t="s">
        <v>1562</v>
      </c>
    </row>
    <row r="2307" spans="1:3" x14ac:dyDescent="0.2">
      <c r="A2307" s="43">
        <v>11511</v>
      </c>
      <c r="B2307" s="43" t="s">
        <v>1561</v>
      </c>
      <c r="C2307" s="43" t="s">
        <v>1562</v>
      </c>
    </row>
    <row r="2308" spans="1:3" x14ac:dyDescent="0.2">
      <c r="A2308" s="43">
        <v>11512</v>
      </c>
      <c r="B2308" s="43" t="s">
        <v>1561</v>
      </c>
      <c r="C2308" s="43" t="s">
        <v>1562</v>
      </c>
    </row>
    <row r="2309" spans="1:3" x14ac:dyDescent="0.2">
      <c r="A2309" s="43">
        <v>11513</v>
      </c>
      <c r="B2309" s="43" t="s">
        <v>1561</v>
      </c>
      <c r="C2309" s="43" t="s">
        <v>1562</v>
      </c>
    </row>
    <row r="2310" spans="1:3" x14ac:dyDescent="0.2">
      <c r="A2310" s="43">
        <v>11514</v>
      </c>
      <c r="B2310" s="43" t="s">
        <v>1561</v>
      </c>
      <c r="C2310" s="43" t="s">
        <v>1562</v>
      </c>
    </row>
    <row r="2311" spans="1:3" x14ac:dyDescent="0.2">
      <c r="A2311" s="43">
        <v>11515</v>
      </c>
      <c r="B2311" s="43" t="s">
        <v>1561</v>
      </c>
      <c r="C2311" s="43" t="s">
        <v>1562</v>
      </c>
    </row>
    <row r="2312" spans="1:3" x14ac:dyDescent="0.2">
      <c r="A2312" s="43">
        <v>11516</v>
      </c>
      <c r="B2312" s="43" t="s">
        <v>1561</v>
      </c>
      <c r="C2312" s="43" t="s">
        <v>1562</v>
      </c>
    </row>
    <row r="2313" spans="1:3" x14ac:dyDescent="0.2">
      <c r="A2313" s="43">
        <v>11517</v>
      </c>
      <c r="B2313" s="43" t="s">
        <v>1561</v>
      </c>
      <c r="C2313" s="43" t="s">
        <v>1562</v>
      </c>
    </row>
    <row r="2314" spans="1:3" x14ac:dyDescent="0.2">
      <c r="A2314" s="43">
        <v>11518</v>
      </c>
      <c r="B2314" s="43" t="s">
        <v>1561</v>
      </c>
      <c r="C2314" s="43" t="s">
        <v>1562</v>
      </c>
    </row>
    <row r="2315" spans="1:3" x14ac:dyDescent="0.2">
      <c r="A2315" s="43">
        <v>11519</v>
      </c>
      <c r="B2315" s="43" t="s">
        <v>1561</v>
      </c>
      <c r="C2315" s="43" t="s">
        <v>1562</v>
      </c>
    </row>
    <row r="2316" spans="1:3" x14ac:dyDescent="0.2">
      <c r="A2316" s="43">
        <v>11520</v>
      </c>
      <c r="B2316" s="43" t="s">
        <v>1561</v>
      </c>
      <c r="C2316" s="43" t="s">
        <v>1562</v>
      </c>
    </row>
    <row r="2317" spans="1:3" x14ac:dyDescent="0.2">
      <c r="A2317" s="43">
        <v>11521</v>
      </c>
      <c r="B2317" s="43" t="s">
        <v>1561</v>
      </c>
      <c r="C2317" s="43" t="s">
        <v>1562</v>
      </c>
    </row>
    <row r="2318" spans="1:3" x14ac:dyDescent="0.2">
      <c r="A2318" s="43">
        <v>11522</v>
      </c>
      <c r="B2318" s="43" t="s">
        <v>1561</v>
      </c>
      <c r="C2318" s="43" t="s">
        <v>1562</v>
      </c>
    </row>
    <row r="2319" spans="1:3" x14ac:dyDescent="0.2">
      <c r="A2319" s="43">
        <v>11523</v>
      </c>
      <c r="B2319" s="43" t="s">
        <v>1561</v>
      </c>
      <c r="C2319" s="43" t="s">
        <v>1562</v>
      </c>
    </row>
    <row r="2320" spans="1:3" x14ac:dyDescent="0.2">
      <c r="A2320" s="43">
        <v>11524</v>
      </c>
      <c r="B2320" s="43" t="s">
        <v>1561</v>
      </c>
      <c r="C2320" s="43" t="s">
        <v>1562</v>
      </c>
    </row>
    <row r="2321" spans="1:3" x14ac:dyDescent="0.2">
      <c r="A2321" s="43">
        <v>11525</v>
      </c>
      <c r="B2321" s="43" t="s">
        <v>1561</v>
      </c>
      <c r="C2321" s="43" t="s">
        <v>1562</v>
      </c>
    </row>
    <row r="2322" spans="1:3" x14ac:dyDescent="0.2">
      <c r="A2322" s="43">
        <v>11526</v>
      </c>
      <c r="B2322" s="43" t="s">
        <v>1561</v>
      </c>
      <c r="C2322" s="43" t="s">
        <v>1562</v>
      </c>
    </row>
    <row r="2323" spans="1:3" x14ac:dyDescent="0.2">
      <c r="A2323" s="43">
        <v>11527</v>
      </c>
      <c r="B2323" s="43" t="s">
        <v>1561</v>
      </c>
      <c r="C2323" s="43" t="s">
        <v>1562</v>
      </c>
    </row>
    <row r="2324" spans="1:3" x14ac:dyDescent="0.2">
      <c r="A2324" s="43">
        <v>11528</v>
      </c>
      <c r="B2324" s="43" t="s">
        <v>1561</v>
      </c>
      <c r="C2324" s="43" t="s">
        <v>1562</v>
      </c>
    </row>
    <row r="2325" spans="1:3" x14ac:dyDescent="0.2">
      <c r="A2325" s="43">
        <v>11529</v>
      </c>
      <c r="B2325" s="43" t="s">
        <v>1561</v>
      </c>
      <c r="C2325" s="43" t="s">
        <v>1562</v>
      </c>
    </row>
    <row r="2326" spans="1:3" x14ac:dyDescent="0.2">
      <c r="A2326" s="43">
        <v>11531</v>
      </c>
      <c r="B2326" s="43" t="s">
        <v>1561</v>
      </c>
      <c r="C2326" s="43" t="s">
        <v>1562</v>
      </c>
    </row>
    <row r="2327" spans="1:3" x14ac:dyDescent="0.2">
      <c r="A2327" s="43">
        <v>11533</v>
      </c>
      <c r="B2327" s="43" t="s">
        <v>1561</v>
      </c>
      <c r="C2327" s="43" t="s">
        <v>1562</v>
      </c>
    </row>
    <row r="2328" spans="1:3" x14ac:dyDescent="0.2">
      <c r="A2328" s="43">
        <v>11534</v>
      </c>
      <c r="B2328" s="43" t="s">
        <v>1561</v>
      </c>
      <c r="C2328" s="43" t="s">
        <v>1562</v>
      </c>
    </row>
    <row r="2329" spans="1:3" x14ac:dyDescent="0.2">
      <c r="A2329" s="43">
        <v>11535</v>
      </c>
      <c r="B2329" s="43" t="s">
        <v>1561</v>
      </c>
      <c r="C2329" s="43" t="s">
        <v>1562</v>
      </c>
    </row>
    <row r="2330" spans="1:3" x14ac:dyDescent="0.2">
      <c r="A2330" s="43">
        <v>11536</v>
      </c>
      <c r="B2330" s="43" t="s">
        <v>1561</v>
      </c>
      <c r="C2330" s="43" t="s">
        <v>1562</v>
      </c>
    </row>
    <row r="2331" spans="1:3" x14ac:dyDescent="0.2">
      <c r="A2331" s="43">
        <v>11537</v>
      </c>
      <c r="B2331" s="43" t="s">
        <v>1561</v>
      </c>
      <c r="C2331" s="43" t="s">
        <v>1562</v>
      </c>
    </row>
    <row r="2332" spans="1:3" x14ac:dyDescent="0.2">
      <c r="A2332" s="43">
        <v>11538</v>
      </c>
      <c r="B2332" s="43" t="s">
        <v>1561</v>
      </c>
      <c r="C2332" s="43" t="s">
        <v>1562</v>
      </c>
    </row>
    <row r="2333" spans="1:3" x14ac:dyDescent="0.2">
      <c r="A2333" s="43">
        <v>11539</v>
      </c>
      <c r="B2333" s="43" t="s">
        <v>1561</v>
      </c>
      <c r="C2333" s="43" t="s">
        <v>1562</v>
      </c>
    </row>
    <row r="2334" spans="1:3" x14ac:dyDescent="0.2">
      <c r="A2334" s="43">
        <v>11540</v>
      </c>
      <c r="B2334" s="43" t="s">
        <v>1561</v>
      </c>
      <c r="C2334" s="43" t="s">
        <v>1562</v>
      </c>
    </row>
    <row r="2335" spans="1:3" x14ac:dyDescent="0.2">
      <c r="A2335" s="43">
        <v>11541</v>
      </c>
      <c r="B2335" s="43" t="s">
        <v>1561</v>
      </c>
      <c r="C2335" s="43" t="s">
        <v>1562</v>
      </c>
    </row>
    <row r="2336" spans="1:3" x14ac:dyDescent="0.2">
      <c r="A2336" s="43">
        <v>11542</v>
      </c>
      <c r="B2336" s="43" t="s">
        <v>1561</v>
      </c>
      <c r="C2336" s="43" t="s">
        <v>1562</v>
      </c>
    </row>
    <row r="2337" spans="1:3" x14ac:dyDescent="0.2">
      <c r="A2337" s="43">
        <v>11543</v>
      </c>
      <c r="B2337" s="43" t="s">
        <v>1561</v>
      </c>
      <c r="C2337" s="43" t="s">
        <v>1562</v>
      </c>
    </row>
    <row r="2338" spans="1:3" x14ac:dyDescent="0.2">
      <c r="A2338" s="43">
        <v>11544</v>
      </c>
      <c r="B2338" s="43" t="s">
        <v>1561</v>
      </c>
      <c r="C2338" s="43" t="s">
        <v>1562</v>
      </c>
    </row>
    <row r="2339" spans="1:3" x14ac:dyDescent="0.2">
      <c r="A2339" s="43">
        <v>11545</v>
      </c>
      <c r="B2339" s="43" t="s">
        <v>1561</v>
      </c>
      <c r="C2339" s="43" t="s">
        <v>1562</v>
      </c>
    </row>
    <row r="2340" spans="1:3" x14ac:dyDescent="0.2">
      <c r="A2340" s="43">
        <v>11546</v>
      </c>
      <c r="B2340" s="43" t="s">
        <v>1561</v>
      </c>
      <c r="C2340" s="43" t="s">
        <v>1562</v>
      </c>
    </row>
    <row r="2341" spans="1:3" x14ac:dyDescent="0.2">
      <c r="A2341" s="43">
        <v>11547</v>
      </c>
      <c r="B2341" s="43" t="s">
        <v>1561</v>
      </c>
      <c r="C2341" s="43" t="s">
        <v>1562</v>
      </c>
    </row>
    <row r="2342" spans="1:3" x14ac:dyDescent="0.2">
      <c r="A2342" s="43">
        <v>11548</v>
      </c>
      <c r="B2342" s="43" t="s">
        <v>1561</v>
      </c>
      <c r="C2342" s="43" t="s">
        <v>1562</v>
      </c>
    </row>
    <row r="2343" spans="1:3" x14ac:dyDescent="0.2">
      <c r="A2343" s="43">
        <v>11549</v>
      </c>
      <c r="B2343" s="43" t="s">
        <v>1561</v>
      </c>
      <c r="C2343" s="43" t="s">
        <v>1562</v>
      </c>
    </row>
    <row r="2344" spans="1:3" x14ac:dyDescent="0.2">
      <c r="A2344" s="43">
        <v>11550</v>
      </c>
      <c r="B2344" s="43" t="s">
        <v>1561</v>
      </c>
      <c r="C2344" s="43" t="s">
        <v>1562</v>
      </c>
    </row>
    <row r="2345" spans="1:3" x14ac:dyDescent="0.2">
      <c r="A2345" s="43">
        <v>11551</v>
      </c>
      <c r="B2345" s="43" t="s">
        <v>1561</v>
      </c>
      <c r="C2345" s="43" t="s">
        <v>1562</v>
      </c>
    </row>
    <row r="2346" spans="1:3" x14ac:dyDescent="0.2">
      <c r="A2346" s="43">
        <v>11552</v>
      </c>
      <c r="B2346" s="43" t="s">
        <v>1561</v>
      </c>
      <c r="C2346" s="43" t="s">
        <v>1562</v>
      </c>
    </row>
    <row r="2347" spans="1:3" x14ac:dyDescent="0.2">
      <c r="A2347" s="43">
        <v>11553</v>
      </c>
      <c r="B2347" s="43" t="s">
        <v>1561</v>
      </c>
      <c r="C2347" s="43" t="s">
        <v>1562</v>
      </c>
    </row>
    <row r="2348" spans="1:3" x14ac:dyDescent="0.2">
      <c r="A2348" s="43">
        <v>11554</v>
      </c>
      <c r="B2348" s="43" t="s">
        <v>1561</v>
      </c>
      <c r="C2348" s="43" t="s">
        <v>1562</v>
      </c>
    </row>
    <row r="2349" spans="1:3" x14ac:dyDescent="0.2">
      <c r="A2349" s="43">
        <v>11555</v>
      </c>
      <c r="B2349" s="43" t="s">
        <v>1561</v>
      </c>
      <c r="C2349" s="43" t="s">
        <v>1562</v>
      </c>
    </row>
    <row r="2350" spans="1:3" x14ac:dyDescent="0.2">
      <c r="A2350" s="43">
        <v>11556</v>
      </c>
      <c r="B2350" s="43" t="s">
        <v>1561</v>
      </c>
      <c r="C2350" s="43" t="s">
        <v>1562</v>
      </c>
    </row>
    <row r="2351" spans="1:3" x14ac:dyDescent="0.2">
      <c r="A2351" s="43">
        <v>11557</v>
      </c>
      <c r="B2351" s="43" t="s">
        <v>1561</v>
      </c>
      <c r="C2351" s="43" t="s">
        <v>1562</v>
      </c>
    </row>
    <row r="2352" spans="1:3" x14ac:dyDescent="0.2">
      <c r="A2352" s="43">
        <v>11558</v>
      </c>
      <c r="B2352" s="43" t="s">
        <v>1561</v>
      </c>
      <c r="C2352" s="43" t="s">
        <v>1562</v>
      </c>
    </row>
    <row r="2353" spans="1:3" x14ac:dyDescent="0.2">
      <c r="A2353" s="43">
        <v>11559</v>
      </c>
      <c r="B2353" s="43" t="s">
        <v>1561</v>
      </c>
      <c r="C2353" s="43" t="s">
        <v>1562</v>
      </c>
    </row>
    <row r="2354" spans="1:3" x14ac:dyDescent="0.2">
      <c r="A2354" s="43">
        <v>11560</v>
      </c>
      <c r="B2354" s="43" t="s">
        <v>1561</v>
      </c>
      <c r="C2354" s="43" t="s">
        <v>1562</v>
      </c>
    </row>
    <row r="2355" spans="1:3" x14ac:dyDescent="0.2">
      <c r="A2355" s="43">
        <v>11561</v>
      </c>
      <c r="B2355" s="43" t="s">
        <v>1561</v>
      </c>
      <c r="C2355" s="43" t="s">
        <v>1562</v>
      </c>
    </row>
    <row r="2356" spans="1:3" x14ac:dyDescent="0.2">
      <c r="A2356" s="43">
        <v>11562</v>
      </c>
      <c r="B2356" s="43" t="s">
        <v>1561</v>
      </c>
      <c r="C2356" s="43" t="s">
        <v>1562</v>
      </c>
    </row>
    <row r="2357" spans="1:3" x14ac:dyDescent="0.2">
      <c r="A2357" s="43">
        <v>11563</v>
      </c>
      <c r="B2357" s="43" t="s">
        <v>1561</v>
      </c>
      <c r="C2357" s="43" t="s">
        <v>1562</v>
      </c>
    </row>
    <row r="2358" spans="1:3" x14ac:dyDescent="0.2">
      <c r="A2358" s="43">
        <v>11564</v>
      </c>
      <c r="B2358" s="43" t="s">
        <v>1561</v>
      </c>
      <c r="C2358" s="43" t="s">
        <v>1562</v>
      </c>
    </row>
    <row r="2359" spans="1:3" x14ac:dyDescent="0.2">
      <c r="A2359" s="43">
        <v>11565</v>
      </c>
      <c r="B2359" s="43" t="s">
        <v>1561</v>
      </c>
      <c r="C2359" s="43" t="s">
        <v>1562</v>
      </c>
    </row>
    <row r="2360" spans="1:3" x14ac:dyDescent="0.2">
      <c r="A2360" s="43">
        <v>11566</v>
      </c>
      <c r="B2360" s="43" t="s">
        <v>1561</v>
      </c>
      <c r="C2360" s="43" t="s">
        <v>1562</v>
      </c>
    </row>
    <row r="2361" spans="1:3" x14ac:dyDescent="0.2">
      <c r="A2361" s="43">
        <v>11567</v>
      </c>
      <c r="B2361" s="43" t="s">
        <v>1561</v>
      </c>
      <c r="C2361" s="43" t="s">
        <v>1562</v>
      </c>
    </row>
    <row r="2362" spans="1:3" x14ac:dyDescent="0.2">
      <c r="A2362" s="43">
        <v>11568</v>
      </c>
      <c r="B2362" s="43" t="s">
        <v>1561</v>
      </c>
      <c r="C2362" s="43" t="s">
        <v>1562</v>
      </c>
    </row>
    <row r="2363" spans="1:3" x14ac:dyDescent="0.2">
      <c r="A2363" s="43">
        <v>11569</v>
      </c>
      <c r="B2363" s="43" t="s">
        <v>1561</v>
      </c>
      <c r="C2363" s="43" t="s">
        <v>1562</v>
      </c>
    </row>
    <row r="2364" spans="1:3" x14ac:dyDescent="0.2">
      <c r="A2364" s="43">
        <v>11570</v>
      </c>
      <c r="B2364" s="43" t="s">
        <v>1561</v>
      </c>
      <c r="C2364" s="43" t="s">
        <v>1562</v>
      </c>
    </row>
    <row r="2365" spans="1:3" x14ac:dyDescent="0.2">
      <c r="A2365" s="43">
        <v>11571</v>
      </c>
      <c r="B2365" s="43" t="s">
        <v>1561</v>
      </c>
      <c r="C2365" s="43" t="s">
        <v>1562</v>
      </c>
    </row>
    <row r="2366" spans="1:3" x14ac:dyDescent="0.2">
      <c r="A2366" s="43">
        <v>11572</v>
      </c>
      <c r="B2366" s="43" t="s">
        <v>1561</v>
      </c>
      <c r="C2366" s="43" t="s">
        <v>1562</v>
      </c>
    </row>
    <row r="2367" spans="1:3" x14ac:dyDescent="0.2">
      <c r="A2367" s="43">
        <v>11573</v>
      </c>
      <c r="B2367" s="43" t="s">
        <v>1561</v>
      </c>
      <c r="C2367" s="43" t="s">
        <v>1562</v>
      </c>
    </row>
    <row r="2368" spans="1:3" x14ac:dyDescent="0.2">
      <c r="A2368" s="43">
        <v>11574</v>
      </c>
      <c r="B2368" s="43" t="s">
        <v>1561</v>
      </c>
      <c r="C2368" s="43" t="s">
        <v>1562</v>
      </c>
    </row>
    <row r="2369" spans="1:3" x14ac:dyDescent="0.2">
      <c r="A2369" s="43">
        <v>11575</v>
      </c>
      <c r="B2369" s="43" t="s">
        <v>1561</v>
      </c>
      <c r="C2369" s="43" t="s">
        <v>1562</v>
      </c>
    </row>
    <row r="2370" spans="1:3" x14ac:dyDescent="0.2">
      <c r="A2370" s="43">
        <v>11576</v>
      </c>
      <c r="B2370" s="43" t="s">
        <v>1561</v>
      </c>
      <c r="C2370" s="43" t="s">
        <v>1562</v>
      </c>
    </row>
    <row r="2371" spans="1:3" x14ac:dyDescent="0.2">
      <c r="A2371" s="43">
        <v>11577</v>
      </c>
      <c r="B2371" s="43" t="s">
        <v>1561</v>
      </c>
      <c r="C2371" s="43" t="s">
        <v>1562</v>
      </c>
    </row>
    <row r="2372" spans="1:3" x14ac:dyDescent="0.2">
      <c r="A2372" s="43">
        <v>11578</v>
      </c>
      <c r="B2372" s="43" t="s">
        <v>1561</v>
      </c>
      <c r="C2372" s="43" t="s">
        <v>1562</v>
      </c>
    </row>
    <row r="2373" spans="1:3" x14ac:dyDescent="0.2">
      <c r="A2373" s="43">
        <v>11579</v>
      </c>
      <c r="B2373" s="43" t="s">
        <v>1561</v>
      </c>
      <c r="C2373" s="43" t="s">
        <v>1562</v>
      </c>
    </row>
    <row r="2374" spans="1:3" x14ac:dyDescent="0.2">
      <c r="A2374" s="43">
        <v>11580</v>
      </c>
      <c r="B2374" s="43" t="s">
        <v>1561</v>
      </c>
      <c r="C2374" s="43" t="s">
        <v>1562</v>
      </c>
    </row>
    <row r="2375" spans="1:3" x14ac:dyDescent="0.2">
      <c r="A2375" s="43">
        <v>11581</v>
      </c>
      <c r="B2375" s="43" t="s">
        <v>1561</v>
      </c>
      <c r="C2375" s="43" t="s">
        <v>1562</v>
      </c>
    </row>
    <row r="2376" spans="1:3" x14ac:dyDescent="0.2">
      <c r="A2376" s="43">
        <v>11582</v>
      </c>
      <c r="B2376" s="43" t="s">
        <v>1561</v>
      </c>
      <c r="C2376" s="43" t="s">
        <v>1562</v>
      </c>
    </row>
    <row r="2377" spans="1:3" x14ac:dyDescent="0.2">
      <c r="A2377" s="43">
        <v>11583</v>
      </c>
      <c r="B2377" s="43" t="s">
        <v>1561</v>
      </c>
      <c r="C2377" s="43" t="s">
        <v>1562</v>
      </c>
    </row>
    <row r="2378" spans="1:3" x14ac:dyDescent="0.2">
      <c r="A2378" s="43">
        <v>11584</v>
      </c>
      <c r="B2378" s="43" t="s">
        <v>1561</v>
      </c>
      <c r="C2378" s="43" t="s">
        <v>1562</v>
      </c>
    </row>
    <row r="2379" spans="1:3" x14ac:dyDescent="0.2">
      <c r="A2379" s="43">
        <v>11585</v>
      </c>
      <c r="B2379" s="43" t="s">
        <v>1561</v>
      </c>
      <c r="C2379" s="43" t="s">
        <v>1562</v>
      </c>
    </row>
    <row r="2380" spans="1:3" x14ac:dyDescent="0.2">
      <c r="A2380" s="43">
        <v>11586</v>
      </c>
      <c r="B2380" s="43" t="s">
        <v>1561</v>
      </c>
      <c r="C2380" s="43" t="s">
        <v>1562</v>
      </c>
    </row>
    <row r="2381" spans="1:3" x14ac:dyDescent="0.2">
      <c r="A2381" s="43">
        <v>11587</v>
      </c>
      <c r="B2381" s="43" t="s">
        <v>1561</v>
      </c>
      <c r="C2381" s="43" t="s">
        <v>1562</v>
      </c>
    </row>
    <row r="2382" spans="1:3" x14ac:dyDescent="0.2">
      <c r="A2382" s="43">
        <v>11588</v>
      </c>
      <c r="B2382" s="43" t="s">
        <v>1561</v>
      </c>
      <c r="C2382" s="43" t="s">
        <v>1562</v>
      </c>
    </row>
    <row r="2383" spans="1:3" x14ac:dyDescent="0.2">
      <c r="A2383" s="43">
        <v>11589</v>
      </c>
      <c r="B2383" s="43" t="s">
        <v>1561</v>
      </c>
      <c r="C2383" s="43" t="s">
        <v>1562</v>
      </c>
    </row>
    <row r="2384" spans="1:3" x14ac:dyDescent="0.2">
      <c r="A2384" s="43">
        <v>11590</v>
      </c>
      <c r="B2384" s="43" t="s">
        <v>1561</v>
      </c>
      <c r="C2384" s="43" t="s">
        <v>1562</v>
      </c>
    </row>
    <row r="2385" spans="1:3" x14ac:dyDescent="0.2">
      <c r="A2385" s="43">
        <v>11591</v>
      </c>
      <c r="B2385" s="43" t="s">
        <v>1561</v>
      </c>
      <c r="C2385" s="43" t="s">
        <v>1562</v>
      </c>
    </row>
    <row r="2386" spans="1:3" x14ac:dyDescent="0.2">
      <c r="A2386" s="43">
        <v>11592</v>
      </c>
      <c r="B2386" s="43" t="s">
        <v>1561</v>
      </c>
      <c r="C2386" s="43" t="s">
        <v>1562</v>
      </c>
    </row>
    <row r="2387" spans="1:3" x14ac:dyDescent="0.2">
      <c r="A2387" s="43">
        <v>11593</v>
      </c>
      <c r="B2387" s="43" t="s">
        <v>1561</v>
      </c>
      <c r="C2387" s="43" t="s">
        <v>1562</v>
      </c>
    </row>
    <row r="2388" spans="1:3" x14ac:dyDescent="0.2">
      <c r="A2388" s="43">
        <v>11594</v>
      </c>
      <c r="B2388" s="43" t="s">
        <v>1561</v>
      </c>
      <c r="C2388" s="43" t="s">
        <v>1562</v>
      </c>
    </row>
    <row r="2389" spans="1:3" x14ac:dyDescent="0.2">
      <c r="A2389" s="43">
        <v>11595</v>
      </c>
      <c r="B2389" s="43" t="s">
        <v>1561</v>
      </c>
      <c r="C2389" s="43" t="s">
        <v>1562</v>
      </c>
    </row>
    <row r="2390" spans="1:3" x14ac:dyDescent="0.2">
      <c r="A2390" s="43">
        <v>11596</v>
      </c>
      <c r="B2390" s="43" t="s">
        <v>1561</v>
      </c>
      <c r="C2390" s="43" t="s">
        <v>1562</v>
      </c>
    </row>
    <row r="2391" spans="1:3" x14ac:dyDescent="0.2">
      <c r="A2391" s="43">
        <v>11597</v>
      </c>
      <c r="B2391" s="43" t="s">
        <v>1561</v>
      </c>
      <c r="C2391" s="43" t="s">
        <v>1562</v>
      </c>
    </row>
    <row r="2392" spans="1:3" x14ac:dyDescent="0.2">
      <c r="A2392" s="43">
        <v>11598</v>
      </c>
      <c r="B2392" s="43" t="s">
        <v>1561</v>
      </c>
      <c r="C2392" s="43" t="s">
        <v>1562</v>
      </c>
    </row>
    <row r="2393" spans="1:3" x14ac:dyDescent="0.2">
      <c r="A2393" s="43">
        <v>11599</v>
      </c>
      <c r="B2393" s="43" t="s">
        <v>1561</v>
      </c>
      <c r="C2393" s="43" t="s">
        <v>1562</v>
      </c>
    </row>
    <row r="2394" spans="1:3" x14ac:dyDescent="0.2">
      <c r="A2394" s="43">
        <v>12001</v>
      </c>
      <c r="B2394" s="43" t="s">
        <v>1561</v>
      </c>
      <c r="C2394" s="43" t="s">
        <v>1562</v>
      </c>
    </row>
    <row r="2395" spans="1:3" x14ac:dyDescent="0.2">
      <c r="A2395" s="43">
        <v>12002</v>
      </c>
      <c r="B2395" s="43" t="s">
        <v>1561</v>
      </c>
      <c r="C2395" s="43" t="s">
        <v>1562</v>
      </c>
    </row>
    <row r="2396" spans="1:3" x14ac:dyDescent="0.2">
      <c r="A2396" s="43">
        <v>12003</v>
      </c>
      <c r="B2396" s="43" t="s">
        <v>1561</v>
      </c>
      <c r="C2396" s="43" t="s">
        <v>1562</v>
      </c>
    </row>
    <row r="2397" spans="1:3" x14ac:dyDescent="0.2">
      <c r="A2397" s="43">
        <v>12004</v>
      </c>
      <c r="B2397" s="43" t="s">
        <v>1561</v>
      </c>
      <c r="C2397" s="43" t="s">
        <v>1562</v>
      </c>
    </row>
    <row r="2398" spans="1:3" x14ac:dyDescent="0.2">
      <c r="A2398" s="43">
        <v>12005</v>
      </c>
      <c r="B2398" s="43" t="s">
        <v>1561</v>
      </c>
      <c r="C2398" s="43" t="s">
        <v>1562</v>
      </c>
    </row>
    <row r="2399" spans="1:3" x14ac:dyDescent="0.2">
      <c r="A2399" s="43">
        <v>12006</v>
      </c>
      <c r="B2399" s="43" t="s">
        <v>1561</v>
      </c>
      <c r="C2399" s="43" t="s">
        <v>1562</v>
      </c>
    </row>
    <row r="2400" spans="1:3" x14ac:dyDescent="0.2">
      <c r="A2400" s="43">
        <v>12007</v>
      </c>
      <c r="B2400" s="43" t="s">
        <v>1561</v>
      </c>
      <c r="C2400" s="43" t="s">
        <v>1562</v>
      </c>
    </row>
    <row r="2401" spans="1:3" x14ac:dyDescent="0.2">
      <c r="A2401" s="43">
        <v>12035</v>
      </c>
      <c r="B2401" s="43" t="s">
        <v>1561</v>
      </c>
      <c r="C2401" s="43" t="s">
        <v>1562</v>
      </c>
    </row>
    <row r="2402" spans="1:3" x14ac:dyDescent="0.2">
      <c r="A2402" s="43">
        <v>12037</v>
      </c>
      <c r="B2402" s="43" t="s">
        <v>1561</v>
      </c>
      <c r="C2402" s="43" t="s">
        <v>1562</v>
      </c>
    </row>
    <row r="2403" spans="1:3" x14ac:dyDescent="0.2">
      <c r="A2403" s="43">
        <v>12038</v>
      </c>
      <c r="B2403" s="43" t="s">
        <v>1561</v>
      </c>
      <c r="C2403" s="43" t="s">
        <v>1562</v>
      </c>
    </row>
    <row r="2404" spans="1:3" x14ac:dyDescent="0.2">
      <c r="A2404" s="43">
        <v>12039</v>
      </c>
      <c r="B2404" s="43" t="s">
        <v>1561</v>
      </c>
      <c r="C2404" s="43" t="s">
        <v>1562</v>
      </c>
    </row>
    <row r="2405" spans="1:3" x14ac:dyDescent="0.2">
      <c r="A2405" s="43">
        <v>12040</v>
      </c>
      <c r="B2405" s="43" t="s">
        <v>1561</v>
      </c>
      <c r="C2405" s="43" t="s">
        <v>1562</v>
      </c>
    </row>
    <row r="2406" spans="1:3" x14ac:dyDescent="0.2">
      <c r="A2406" s="43">
        <v>12041</v>
      </c>
      <c r="B2406" s="43" t="s">
        <v>1561</v>
      </c>
      <c r="C2406" s="43" t="s">
        <v>1562</v>
      </c>
    </row>
    <row r="2407" spans="1:3" x14ac:dyDescent="0.2">
      <c r="A2407" s="43">
        <v>12043</v>
      </c>
      <c r="B2407" s="43" t="s">
        <v>1561</v>
      </c>
      <c r="C2407" s="43" t="s">
        <v>1562</v>
      </c>
    </row>
    <row r="2408" spans="1:3" x14ac:dyDescent="0.2">
      <c r="A2408" s="43">
        <v>12045</v>
      </c>
      <c r="B2408" s="43" t="s">
        <v>1561</v>
      </c>
      <c r="C2408" s="43" t="s">
        <v>1562</v>
      </c>
    </row>
    <row r="2409" spans="1:3" x14ac:dyDescent="0.2">
      <c r="A2409" s="43">
        <v>12047</v>
      </c>
      <c r="B2409" s="43" t="s">
        <v>1561</v>
      </c>
      <c r="C2409" s="43" t="s">
        <v>1562</v>
      </c>
    </row>
    <row r="2410" spans="1:3" x14ac:dyDescent="0.2">
      <c r="A2410" s="43">
        <v>12049</v>
      </c>
      <c r="B2410" s="43" t="s">
        <v>1561</v>
      </c>
      <c r="C2410" s="43" t="s">
        <v>1562</v>
      </c>
    </row>
    <row r="2411" spans="1:3" x14ac:dyDescent="0.2">
      <c r="A2411" s="43">
        <v>12051</v>
      </c>
      <c r="B2411" s="43" t="s">
        <v>1561</v>
      </c>
      <c r="C2411" s="43" t="s">
        <v>1562</v>
      </c>
    </row>
    <row r="2412" spans="1:3" x14ac:dyDescent="0.2">
      <c r="A2412" s="43">
        <v>12053</v>
      </c>
      <c r="B2412" s="43" t="s">
        <v>1561</v>
      </c>
      <c r="C2412" s="43" t="s">
        <v>1562</v>
      </c>
    </row>
    <row r="2413" spans="1:3" x14ac:dyDescent="0.2">
      <c r="A2413" s="43">
        <v>12055</v>
      </c>
      <c r="B2413" s="43" t="s">
        <v>1561</v>
      </c>
      <c r="C2413" s="43" t="s">
        <v>1562</v>
      </c>
    </row>
    <row r="2414" spans="1:3" x14ac:dyDescent="0.2">
      <c r="A2414" s="43">
        <v>12057</v>
      </c>
      <c r="B2414" s="43" t="s">
        <v>1561</v>
      </c>
      <c r="C2414" s="43" t="s">
        <v>1562</v>
      </c>
    </row>
    <row r="2415" spans="1:3" x14ac:dyDescent="0.2">
      <c r="A2415" s="43">
        <v>12059</v>
      </c>
      <c r="B2415" s="43" t="s">
        <v>1561</v>
      </c>
      <c r="C2415" s="43" t="s">
        <v>1562</v>
      </c>
    </row>
    <row r="2416" spans="1:3" x14ac:dyDescent="0.2">
      <c r="A2416" s="43">
        <v>12061</v>
      </c>
      <c r="B2416" s="43" t="s">
        <v>1561</v>
      </c>
      <c r="C2416" s="43" t="s">
        <v>1562</v>
      </c>
    </row>
    <row r="2417" spans="1:3" x14ac:dyDescent="0.2">
      <c r="A2417" s="43">
        <v>12062</v>
      </c>
      <c r="B2417" s="43" t="s">
        <v>1561</v>
      </c>
      <c r="C2417" s="43" t="s">
        <v>1562</v>
      </c>
    </row>
    <row r="2418" spans="1:3" x14ac:dyDescent="0.2">
      <c r="A2418" s="43">
        <v>12063</v>
      </c>
      <c r="B2418" s="43" t="s">
        <v>1561</v>
      </c>
      <c r="C2418" s="43" t="s">
        <v>1562</v>
      </c>
    </row>
    <row r="2419" spans="1:3" x14ac:dyDescent="0.2">
      <c r="A2419" s="43">
        <v>12064</v>
      </c>
      <c r="B2419" s="43" t="s">
        <v>1561</v>
      </c>
      <c r="C2419" s="43" t="s">
        <v>1562</v>
      </c>
    </row>
    <row r="2420" spans="1:3" x14ac:dyDescent="0.2">
      <c r="A2420" s="43">
        <v>12065</v>
      </c>
      <c r="B2420" s="43" t="s">
        <v>1561</v>
      </c>
      <c r="C2420" s="43" t="s">
        <v>1562</v>
      </c>
    </row>
    <row r="2421" spans="1:3" x14ac:dyDescent="0.2">
      <c r="A2421" s="43">
        <v>12066</v>
      </c>
      <c r="B2421" s="43" t="s">
        <v>1561</v>
      </c>
      <c r="C2421" s="43" t="s">
        <v>1562</v>
      </c>
    </row>
    <row r="2422" spans="1:3" x14ac:dyDescent="0.2">
      <c r="A2422" s="43">
        <v>12067</v>
      </c>
      <c r="B2422" s="43" t="s">
        <v>1561</v>
      </c>
      <c r="C2422" s="43" t="s">
        <v>1562</v>
      </c>
    </row>
    <row r="2423" spans="1:3" x14ac:dyDescent="0.2">
      <c r="A2423" s="43">
        <v>12068</v>
      </c>
      <c r="B2423" s="43" t="s">
        <v>1561</v>
      </c>
      <c r="C2423" s="43" t="s">
        <v>1562</v>
      </c>
    </row>
    <row r="2424" spans="1:3" x14ac:dyDescent="0.2">
      <c r="A2424" s="43">
        <v>12069</v>
      </c>
      <c r="B2424" s="43" t="s">
        <v>1561</v>
      </c>
      <c r="C2424" s="43" t="s">
        <v>1562</v>
      </c>
    </row>
    <row r="2425" spans="1:3" x14ac:dyDescent="0.2">
      <c r="A2425" s="43">
        <v>12070</v>
      </c>
      <c r="B2425" s="43" t="s">
        <v>1561</v>
      </c>
      <c r="C2425" s="43" t="s">
        <v>1562</v>
      </c>
    </row>
    <row r="2426" spans="1:3" x14ac:dyDescent="0.2">
      <c r="A2426" s="43">
        <v>12082</v>
      </c>
      <c r="B2426" s="43" t="s">
        <v>1561</v>
      </c>
      <c r="C2426" s="43" t="s">
        <v>1562</v>
      </c>
    </row>
    <row r="2427" spans="1:3" x14ac:dyDescent="0.2">
      <c r="A2427" s="43">
        <v>12083</v>
      </c>
      <c r="B2427" s="43" t="s">
        <v>1561</v>
      </c>
      <c r="C2427" s="43" t="s">
        <v>1562</v>
      </c>
    </row>
    <row r="2428" spans="1:3" x14ac:dyDescent="0.2">
      <c r="A2428" s="43">
        <v>12096</v>
      </c>
      <c r="B2428" s="43" t="s">
        <v>1561</v>
      </c>
      <c r="C2428" s="43" t="s">
        <v>1562</v>
      </c>
    </row>
    <row r="2429" spans="1:3" x14ac:dyDescent="0.2">
      <c r="A2429" s="43">
        <v>12099</v>
      </c>
      <c r="B2429" s="43" t="s">
        <v>1561</v>
      </c>
      <c r="C2429" s="43" t="s">
        <v>1562</v>
      </c>
    </row>
    <row r="2430" spans="1:3" x14ac:dyDescent="0.2">
      <c r="A2430" s="43">
        <v>12101</v>
      </c>
      <c r="B2430" s="43" t="s">
        <v>1561</v>
      </c>
      <c r="C2430" s="43" t="s">
        <v>1562</v>
      </c>
    </row>
    <row r="2431" spans="1:3" x14ac:dyDescent="0.2">
      <c r="A2431" s="43">
        <v>12103</v>
      </c>
      <c r="B2431" s="43" t="s">
        <v>1561</v>
      </c>
      <c r="C2431" s="43" t="s">
        <v>1562</v>
      </c>
    </row>
    <row r="2432" spans="1:3" x14ac:dyDescent="0.2">
      <c r="A2432" s="43">
        <v>12105</v>
      </c>
      <c r="B2432" s="43" t="s">
        <v>1561</v>
      </c>
      <c r="C2432" s="43" t="s">
        <v>1562</v>
      </c>
    </row>
    <row r="2433" spans="1:3" x14ac:dyDescent="0.2">
      <c r="A2433" s="43">
        <v>12107</v>
      </c>
      <c r="B2433" s="43" t="s">
        <v>1561</v>
      </c>
      <c r="C2433" s="43" t="s">
        <v>1562</v>
      </c>
    </row>
    <row r="2434" spans="1:3" x14ac:dyDescent="0.2">
      <c r="A2434" s="43">
        <v>12109</v>
      </c>
      <c r="B2434" s="43" t="s">
        <v>1561</v>
      </c>
      <c r="C2434" s="43" t="s">
        <v>1562</v>
      </c>
    </row>
    <row r="2435" spans="1:3" x14ac:dyDescent="0.2">
      <c r="A2435" s="43">
        <v>12111</v>
      </c>
      <c r="B2435" s="43" t="s">
        <v>1561</v>
      </c>
      <c r="C2435" s="43" t="s">
        <v>1562</v>
      </c>
    </row>
    <row r="2436" spans="1:3" x14ac:dyDescent="0.2">
      <c r="A2436" s="43">
        <v>12112</v>
      </c>
      <c r="B2436" s="43" t="s">
        <v>1561</v>
      </c>
      <c r="C2436" s="43" t="s">
        <v>1562</v>
      </c>
    </row>
    <row r="2437" spans="1:3" x14ac:dyDescent="0.2">
      <c r="A2437" s="43">
        <v>12113</v>
      </c>
      <c r="B2437" s="43" t="s">
        <v>1561</v>
      </c>
      <c r="C2437" s="43" t="s">
        <v>1562</v>
      </c>
    </row>
    <row r="2438" spans="1:3" x14ac:dyDescent="0.2">
      <c r="A2438" s="43">
        <v>12114</v>
      </c>
      <c r="B2438" s="43" t="s">
        <v>1561</v>
      </c>
      <c r="C2438" s="43" t="s">
        <v>1562</v>
      </c>
    </row>
    <row r="2439" spans="1:3" x14ac:dyDescent="0.2">
      <c r="A2439" s="43">
        <v>12115</v>
      </c>
      <c r="B2439" s="43" t="s">
        <v>1561</v>
      </c>
      <c r="C2439" s="43" t="s">
        <v>1562</v>
      </c>
    </row>
    <row r="2440" spans="1:3" x14ac:dyDescent="0.2">
      <c r="A2440" s="43">
        <v>12116</v>
      </c>
      <c r="B2440" s="43" t="s">
        <v>1561</v>
      </c>
      <c r="C2440" s="43" t="s">
        <v>1562</v>
      </c>
    </row>
    <row r="2441" spans="1:3" x14ac:dyDescent="0.2">
      <c r="A2441" s="43">
        <v>12117</v>
      </c>
      <c r="B2441" s="43" t="s">
        <v>1561</v>
      </c>
      <c r="C2441" s="43" t="s">
        <v>1562</v>
      </c>
    </row>
    <row r="2442" spans="1:3" x14ac:dyDescent="0.2">
      <c r="A2442" s="43">
        <v>12118</v>
      </c>
      <c r="B2442" s="43" t="s">
        <v>1561</v>
      </c>
      <c r="C2442" s="43" t="s">
        <v>1562</v>
      </c>
    </row>
    <row r="2443" spans="1:3" x14ac:dyDescent="0.2">
      <c r="A2443" s="43">
        <v>12119</v>
      </c>
      <c r="B2443" s="43" t="s">
        <v>1561</v>
      </c>
      <c r="C2443" s="43" t="s">
        <v>1562</v>
      </c>
    </row>
    <row r="2444" spans="1:3" x14ac:dyDescent="0.2">
      <c r="A2444" s="43">
        <v>12120</v>
      </c>
      <c r="B2444" s="43" t="s">
        <v>1561</v>
      </c>
      <c r="C2444" s="43" t="s">
        <v>1562</v>
      </c>
    </row>
    <row r="2445" spans="1:3" x14ac:dyDescent="0.2">
      <c r="A2445" s="43">
        <v>12121</v>
      </c>
      <c r="B2445" s="43" t="s">
        <v>1561</v>
      </c>
      <c r="C2445" s="43" t="s">
        <v>1562</v>
      </c>
    </row>
    <row r="2446" spans="1:3" x14ac:dyDescent="0.2">
      <c r="A2446" s="43">
        <v>12122</v>
      </c>
      <c r="B2446" s="43" t="s">
        <v>1561</v>
      </c>
      <c r="C2446" s="43" t="s">
        <v>1562</v>
      </c>
    </row>
    <row r="2447" spans="1:3" x14ac:dyDescent="0.2">
      <c r="A2447" s="43">
        <v>12123</v>
      </c>
      <c r="B2447" s="43" t="s">
        <v>1561</v>
      </c>
      <c r="C2447" s="43" t="s">
        <v>1562</v>
      </c>
    </row>
    <row r="2448" spans="1:3" x14ac:dyDescent="0.2">
      <c r="A2448" s="43">
        <v>12154</v>
      </c>
      <c r="B2448" s="43" t="s">
        <v>1561</v>
      </c>
      <c r="C2448" s="43" t="s">
        <v>1562</v>
      </c>
    </row>
    <row r="2449" spans="1:3" x14ac:dyDescent="0.2">
      <c r="A2449" s="43">
        <v>12157</v>
      </c>
      <c r="B2449" s="43" t="s">
        <v>1561</v>
      </c>
      <c r="C2449" s="43" t="s">
        <v>1562</v>
      </c>
    </row>
    <row r="2450" spans="1:3" x14ac:dyDescent="0.2">
      <c r="A2450" s="43">
        <v>12159</v>
      </c>
      <c r="B2450" s="43" t="s">
        <v>1561</v>
      </c>
      <c r="C2450" s="43" t="s">
        <v>1562</v>
      </c>
    </row>
    <row r="2451" spans="1:3" x14ac:dyDescent="0.2">
      <c r="A2451" s="43">
        <v>12161</v>
      </c>
      <c r="B2451" s="43" t="s">
        <v>1561</v>
      </c>
      <c r="C2451" s="43" t="s">
        <v>1562</v>
      </c>
    </row>
    <row r="2452" spans="1:3" x14ac:dyDescent="0.2">
      <c r="A2452" s="43">
        <v>12163</v>
      </c>
      <c r="B2452" s="43" t="s">
        <v>1561</v>
      </c>
      <c r="C2452" s="43" t="s">
        <v>1562</v>
      </c>
    </row>
    <row r="2453" spans="1:3" x14ac:dyDescent="0.2">
      <c r="A2453" s="43">
        <v>12165</v>
      </c>
      <c r="B2453" s="43" t="s">
        <v>1561</v>
      </c>
      <c r="C2453" s="43" t="s">
        <v>1562</v>
      </c>
    </row>
    <row r="2454" spans="1:3" x14ac:dyDescent="0.2">
      <c r="A2454" s="43">
        <v>12167</v>
      </c>
      <c r="B2454" s="43" t="s">
        <v>1561</v>
      </c>
      <c r="C2454" s="43" t="s">
        <v>1562</v>
      </c>
    </row>
    <row r="2455" spans="1:3" x14ac:dyDescent="0.2">
      <c r="A2455" s="43">
        <v>12169</v>
      </c>
      <c r="B2455" s="43" t="s">
        <v>1561</v>
      </c>
      <c r="C2455" s="43" t="s">
        <v>1562</v>
      </c>
    </row>
    <row r="2456" spans="1:3" x14ac:dyDescent="0.2">
      <c r="A2456" s="43">
        <v>12171</v>
      </c>
      <c r="B2456" s="43" t="s">
        <v>1561</v>
      </c>
      <c r="C2456" s="43" t="s">
        <v>1562</v>
      </c>
    </row>
    <row r="2457" spans="1:3" x14ac:dyDescent="0.2">
      <c r="A2457" s="43">
        <v>12172</v>
      </c>
      <c r="B2457" s="43" t="s">
        <v>1561</v>
      </c>
      <c r="C2457" s="43" t="s">
        <v>1562</v>
      </c>
    </row>
    <row r="2458" spans="1:3" x14ac:dyDescent="0.2">
      <c r="A2458" s="43">
        <v>12173</v>
      </c>
      <c r="B2458" s="43" t="s">
        <v>1561</v>
      </c>
      <c r="C2458" s="43" t="s">
        <v>1562</v>
      </c>
    </row>
    <row r="2459" spans="1:3" x14ac:dyDescent="0.2">
      <c r="A2459" s="43">
        <v>12174</v>
      </c>
      <c r="B2459" s="43" t="s">
        <v>1561</v>
      </c>
      <c r="C2459" s="43" t="s">
        <v>1562</v>
      </c>
    </row>
    <row r="2460" spans="1:3" x14ac:dyDescent="0.2">
      <c r="A2460" s="43">
        <v>12175</v>
      </c>
      <c r="B2460" s="43" t="s">
        <v>1561</v>
      </c>
      <c r="C2460" s="43" t="s">
        <v>1562</v>
      </c>
    </row>
    <row r="2461" spans="1:3" x14ac:dyDescent="0.2">
      <c r="A2461" s="43">
        <v>12200</v>
      </c>
      <c r="B2461" s="43" t="s">
        <v>1561</v>
      </c>
      <c r="C2461" s="43" t="s">
        <v>1562</v>
      </c>
    </row>
    <row r="2462" spans="1:3" x14ac:dyDescent="0.2">
      <c r="A2462" s="43">
        <v>12203</v>
      </c>
      <c r="B2462" s="43" t="s">
        <v>1561</v>
      </c>
      <c r="C2462" s="43" t="s">
        <v>1562</v>
      </c>
    </row>
    <row r="2463" spans="1:3" x14ac:dyDescent="0.2">
      <c r="A2463" s="43">
        <v>12205</v>
      </c>
      <c r="B2463" s="43" t="s">
        <v>1561</v>
      </c>
      <c r="C2463" s="43" t="s">
        <v>1562</v>
      </c>
    </row>
    <row r="2464" spans="1:3" x14ac:dyDescent="0.2">
      <c r="A2464" s="43">
        <v>12207</v>
      </c>
      <c r="B2464" s="43" t="s">
        <v>1561</v>
      </c>
      <c r="C2464" s="43" t="s">
        <v>1562</v>
      </c>
    </row>
    <row r="2465" spans="1:3" x14ac:dyDescent="0.2">
      <c r="A2465" s="43">
        <v>12209</v>
      </c>
      <c r="B2465" s="43" t="s">
        <v>1561</v>
      </c>
      <c r="C2465" s="43" t="s">
        <v>1562</v>
      </c>
    </row>
    <row r="2466" spans="1:3" x14ac:dyDescent="0.2">
      <c r="A2466" s="43">
        <v>12211</v>
      </c>
      <c r="B2466" s="43" t="s">
        <v>1561</v>
      </c>
      <c r="C2466" s="43" t="s">
        <v>1562</v>
      </c>
    </row>
    <row r="2467" spans="1:3" x14ac:dyDescent="0.2">
      <c r="A2467" s="43">
        <v>12212</v>
      </c>
      <c r="B2467" s="43" t="s">
        <v>1561</v>
      </c>
      <c r="C2467" s="43" t="s">
        <v>1562</v>
      </c>
    </row>
    <row r="2468" spans="1:3" x14ac:dyDescent="0.2">
      <c r="A2468" s="43">
        <v>12213</v>
      </c>
      <c r="B2468" s="43" t="s">
        <v>1561</v>
      </c>
      <c r="C2468" s="43" t="s">
        <v>1562</v>
      </c>
    </row>
    <row r="2469" spans="1:3" x14ac:dyDescent="0.2">
      <c r="A2469" s="43">
        <v>12214</v>
      </c>
      <c r="B2469" s="43" t="s">
        <v>1561</v>
      </c>
      <c r="C2469" s="43" t="s">
        <v>1562</v>
      </c>
    </row>
    <row r="2470" spans="1:3" x14ac:dyDescent="0.2">
      <c r="A2470" s="43">
        <v>12215</v>
      </c>
      <c r="B2470" s="43" t="s">
        <v>1561</v>
      </c>
      <c r="C2470" s="43" t="s">
        <v>1562</v>
      </c>
    </row>
    <row r="2471" spans="1:3" x14ac:dyDescent="0.2">
      <c r="A2471" s="43">
        <v>12247</v>
      </c>
      <c r="B2471" s="43" t="s">
        <v>1561</v>
      </c>
      <c r="C2471" s="43" t="s">
        <v>1562</v>
      </c>
    </row>
    <row r="2472" spans="1:3" x14ac:dyDescent="0.2">
      <c r="A2472" s="43">
        <v>12249</v>
      </c>
      <c r="B2472" s="43" t="s">
        <v>1561</v>
      </c>
      <c r="C2472" s="43" t="s">
        <v>1562</v>
      </c>
    </row>
    <row r="2473" spans="1:3" x14ac:dyDescent="0.2">
      <c r="A2473" s="43">
        <v>12251</v>
      </c>
      <c r="B2473" s="43" t="s">
        <v>1561</v>
      </c>
      <c r="C2473" s="43" t="s">
        <v>1562</v>
      </c>
    </row>
    <row r="2474" spans="1:3" x14ac:dyDescent="0.2">
      <c r="A2474" s="43">
        <v>12252</v>
      </c>
      <c r="B2474" s="43" t="s">
        <v>1561</v>
      </c>
      <c r="C2474" s="43" t="s">
        <v>1562</v>
      </c>
    </row>
    <row r="2475" spans="1:3" x14ac:dyDescent="0.2">
      <c r="A2475" s="43">
        <v>12253</v>
      </c>
      <c r="B2475" s="43" t="s">
        <v>1561</v>
      </c>
      <c r="C2475" s="43" t="s">
        <v>1562</v>
      </c>
    </row>
    <row r="2476" spans="1:3" x14ac:dyDescent="0.2">
      <c r="A2476" s="43">
        <v>12254</v>
      </c>
      <c r="B2476" s="43" t="s">
        <v>1561</v>
      </c>
      <c r="C2476" s="43" t="s">
        <v>1562</v>
      </c>
    </row>
    <row r="2477" spans="1:3" x14ac:dyDescent="0.2">
      <c r="A2477" s="43">
        <v>12274</v>
      </c>
      <c r="B2477" s="43" t="s">
        <v>1561</v>
      </c>
      <c r="C2477" s="43" t="s">
        <v>1562</v>
      </c>
    </row>
    <row r="2478" spans="1:3" x14ac:dyDescent="0.2">
      <c r="A2478" s="43">
        <v>12277</v>
      </c>
      <c r="B2478" s="43" t="s">
        <v>1561</v>
      </c>
      <c r="C2478" s="43" t="s">
        <v>1562</v>
      </c>
    </row>
    <row r="2479" spans="1:3" x14ac:dyDescent="0.2">
      <c r="A2479" s="43">
        <v>12279</v>
      </c>
      <c r="B2479" s="43" t="s">
        <v>1561</v>
      </c>
      <c r="C2479" s="43" t="s">
        <v>1562</v>
      </c>
    </row>
    <row r="2480" spans="1:3" x14ac:dyDescent="0.2">
      <c r="A2480" s="43">
        <v>12281</v>
      </c>
      <c r="B2480" s="43" t="s">
        <v>1561</v>
      </c>
      <c r="C2480" s="43" t="s">
        <v>1562</v>
      </c>
    </row>
    <row r="2481" spans="1:3" x14ac:dyDescent="0.2">
      <c r="A2481" s="43">
        <v>12282</v>
      </c>
      <c r="B2481" s="43" t="s">
        <v>1561</v>
      </c>
      <c r="C2481" s="43" t="s">
        <v>1562</v>
      </c>
    </row>
    <row r="2482" spans="1:3" x14ac:dyDescent="0.2">
      <c r="A2482" s="43">
        <v>12283</v>
      </c>
      <c r="B2482" s="43" t="s">
        <v>1561</v>
      </c>
      <c r="C2482" s="43" t="s">
        <v>1562</v>
      </c>
    </row>
    <row r="2483" spans="1:3" x14ac:dyDescent="0.2">
      <c r="A2483" s="43">
        <v>12305</v>
      </c>
      <c r="B2483" s="43" t="s">
        <v>1561</v>
      </c>
      <c r="C2483" s="43" t="s">
        <v>1562</v>
      </c>
    </row>
    <row r="2484" spans="1:3" x14ac:dyDescent="0.2">
      <c r="A2484" s="43">
        <v>12307</v>
      </c>
      <c r="B2484" s="43" t="s">
        <v>1561</v>
      </c>
      <c r="C2484" s="43" t="s">
        <v>1562</v>
      </c>
    </row>
    <row r="2485" spans="1:3" x14ac:dyDescent="0.2">
      <c r="A2485" s="43">
        <v>12309</v>
      </c>
      <c r="B2485" s="43" t="s">
        <v>1561</v>
      </c>
      <c r="C2485" s="43" t="s">
        <v>1562</v>
      </c>
    </row>
    <row r="2486" spans="1:3" x14ac:dyDescent="0.2">
      <c r="A2486" s="43">
        <v>12311</v>
      </c>
      <c r="B2486" s="43" t="s">
        <v>1561</v>
      </c>
      <c r="C2486" s="43" t="s">
        <v>1562</v>
      </c>
    </row>
    <row r="2487" spans="1:3" x14ac:dyDescent="0.2">
      <c r="A2487" s="43">
        <v>12312</v>
      </c>
      <c r="B2487" s="43" t="s">
        <v>1561</v>
      </c>
      <c r="C2487" s="43" t="s">
        <v>1562</v>
      </c>
    </row>
    <row r="2488" spans="1:3" x14ac:dyDescent="0.2">
      <c r="A2488" s="43">
        <v>12313</v>
      </c>
      <c r="B2488" s="43" t="s">
        <v>1561</v>
      </c>
      <c r="C2488" s="43" t="s">
        <v>1562</v>
      </c>
    </row>
    <row r="2489" spans="1:3" x14ac:dyDescent="0.2">
      <c r="A2489" s="43">
        <v>12314</v>
      </c>
      <c r="B2489" s="43" t="s">
        <v>1561</v>
      </c>
      <c r="C2489" s="43" t="s">
        <v>1562</v>
      </c>
    </row>
    <row r="2490" spans="1:3" x14ac:dyDescent="0.2">
      <c r="A2490" s="43">
        <v>12315</v>
      </c>
      <c r="B2490" s="43" t="s">
        <v>1561</v>
      </c>
      <c r="C2490" s="43" t="s">
        <v>1562</v>
      </c>
    </row>
    <row r="2491" spans="1:3" x14ac:dyDescent="0.2">
      <c r="A2491" s="43">
        <v>12316</v>
      </c>
      <c r="B2491" s="43" t="s">
        <v>1561</v>
      </c>
      <c r="C2491" s="43" t="s">
        <v>1562</v>
      </c>
    </row>
    <row r="2492" spans="1:3" x14ac:dyDescent="0.2">
      <c r="A2492" s="43">
        <v>12345</v>
      </c>
      <c r="B2492" s="43" t="s">
        <v>1561</v>
      </c>
      <c r="C2492" s="43" t="s">
        <v>1562</v>
      </c>
    </row>
    <row r="2493" spans="1:3" x14ac:dyDescent="0.2">
      <c r="A2493" s="43">
        <v>12347</v>
      </c>
      <c r="B2493" s="43" t="s">
        <v>1561</v>
      </c>
      <c r="C2493" s="43" t="s">
        <v>1562</v>
      </c>
    </row>
    <row r="2494" spans="1:3" x14ac:dyDescent="0.2">
      <c r="A2494" s="43">
        <v>12349</v>
      </c>
      <c r="B2494" s="43" t="s">
        <v>1561</v>
      </c>
      <c r="C2494" s="43" t="s">
        <v>1562</v>
      </c>
    </row>
    <row r="2495" spans="1:3" x14ac:dyDescent="0.2">
      <c r="A2495" s="43">
        <v>12351</v>
      </c>
      <c r="B2495" s="43" t="s">
        <v>1561</v>
      </c>
      <c r="C2495" s="43" t="s">
        <v>1562</v>
      </c>
    </row>
    <row r="2496" spans="1:3" x14ac:dyDescent="0.2">
      <c r="A2496" s="43">
        <v>12353</v>
      </c>
      <c r="B2496" s="43" t="s">
        <v>1561</v>
      </c>
      <c r="C2496" s="43" t="s">
        <v>1562</v>
      </c>
    </row>
    <row r="2497" spans="1:3" x14ac:dyDescent="0.2">
      <c r="A2497" s="43">
        <v>12355</v>
      </c>
      <c r="B2497" s="43" t="s">
        <v>1561</v>
      </c>
      <c r="C2497" s="43" t="s">
        <v>1562</v>
      </c>
    </row>
    <row r="2498" spans="1:3" x14ac:dyDescent="0.2">
      <c r="A2498" s="43">
        <v>12357</v>
      </c>
      <c r="B2498" s="43" t="s">
        <v>1561</v>
      </c>
      <c r="C2498" s="43" t="s">
        <v>1562</v>
      </c>
    </row>
    <row r="2499" spans="1:3" x14ac:dyDescent="0.2">
      <c r="A2499" s="43">
        <v>12359</v>
      </c>
      <c r="B2499" s="43" t="s">
        <v>1561</v>
      </c>
      <c r="C2499" s="43" t="s">
        <v>1562</v>
      </c>
    </row>
    <row r="2500" spans="1:3" x14ac:dyDescent="0.2">
      <c r="A2500" s="43">
        <v>12401</v>
      </c>
      <c r="B2500" s="43" t="s">
        <v>1561</v>
      </c>
      <c r="C2500" s="43" t="s">
        <v>1562</v>
      </c>
    </row>
    <row r="2501" spans="1:3" x14ac:dyDescent="0.2">
      <c r="A2501" s="43">
        <v>12402</v>
      </c>
      <c r="B2501" s="43" t="s">
        <v>1561</v>
      </c>
      <c r="C2501" s="43" t="s">
        <v>1562</v>
      </c>
    </row>
    <row r="2502" spans="1:3" x14ac:dyDescent="0.2">
      <c r="A2502" s="43">
        <v>12413</v>
      </c>
      <c r="B2502" s="43" t="s">
        <v>1561</v>
      </c>
      <c r="C2502" s="43" t="s">
        <v>1562</v>
      </c>
    </row>
    <row r="2503" spans="1:3" x14ac:dyDescent="0.2">
      <c r="A2503" s="43">
        <v>12414</v>
      </c>
      <c r="B2503" s="43" t="s">
        <v>1561</v>
      </c>
      <c r="C2503" s="43" t="s">
        <v>1562</v>
      </c>
    </row>
    <row r="2504" spans="1:3" x14ac:dyDescent="0.2">
      <c r="A2504" s="43">
        <v>12415</v>
      </c>
      <c r="B2504" s="43" t="s">
        <v>1561</v>
      </c>
      <c r="C2504" s="43" t="s">
        <v>1562</v>
      </c>
    </row>
    <row r="2505" spans="1:3" x14ac:dyDescent="0.2">
      <c r="A2505" s="43">
        <v>12416</v>
      </c>
      <c r="B2505" s="43" t="s">
        <v>1561</v>
      </c>
      <c r="C2505" s="43" t="s">
        <v>1562</v>
      </c>
    </row>
    <row r="2506" spans="1:3" x14ac:dyDescent="0.2">
      <c r="A2506" s="43">
        <v>12417</v>
      </c>
      <c r="B2506" s="43" t="s">
        <v>1561</v>
      </c>
      <c r="C2506" s="43" t="s">
        <v>1562</v>
      </c>
    </row>
    <row r="2507" spans="1:3" x14ac:dyDescent="0.2">
      <c r="A2507" s="43">
        <v>12432</v>
      </c>
      <c r="B2507" s="43" t="s">
        <v>1561</v>
      </c>
      <c r="C2507" s="43" t="s">
        <v>1562</v>
      </c>
    </row>
    <row r="2508" spans="1:3" x14ac:dyDescent="0.2">
      <c r="A2508" s="43">
        <v>12435</v>
      </c>
      <c r="B2508" s="43" t="s">
        <v>1561</v>
      </c>
      <c r="C2508" s="43" t="s">
        <v>1562</v>
      </c>
    </row>
    <row r="2509" spans="1:3" x14ac:dyDescent="0.2">
      <c r="A2509" s="43">
        <v>12437</v>
      </c>
      <c r="B2509" s="43" t="s">
        <v>1561</v>
      </c>
      <c r="C2509" s="43" t="s">
        <v>1562</v>
      </c>
    </row>
    <row r="2510" spans="1:3" x14ac:dyDescent="0.2">
      <c r="A2510" s="43">
        <v>12439</v>
      </c>
      <c r="B2510" s="43" t="s">
        <v>1561</v>
      </c>
      <c r="C2510" s="43" t="s">
        <v>1562</v>
      </c>
    </row>
    <row r="2511" spans="1:3" x14ac:dyDescent="0.2">
      <c r="A2511" s="43">
        <v>12441</v>
      </c>
      <c r="B2511" s="43" t="s">
        <v>1561</v>
      </c>
      <c r="C2511" s="43" t="s">
        <v>1562</v>
      </c>
    </row>
    <row r="2512" spans="1:3" x14ac:dyDescent="0.2">
      <c r="A2512" s="43">
        <v>12442</v>
      </c>
      <c r="B2512" s="43" t="s">
        <v>1561</v>
      </c>
      <c r="C2512" s="43" t="s">
        <v>1562</v>
      </c>
    </row>
    <row r="2513" spans="1:3" x14ac:dyDescent="0.2">
      <c r="A2513" s="43">
        <v>12443</v>
      </c>
      <c r="B2513" s="43" t="s">
        <v>1561</v>
      </c>
      <c r="C2513" s="43" t="s">
        <v>1562</v>
      </c>
    </row>
    <row r="2514" spans="1:3" x14ac:dyDescent="0.2">
      <c r="A2514" s="43">
        <v>12456</v>
      </c>
      <c r="B2514" s="43" t="s">
        <v>1561</v>
      </c>
      <c r="C2514" s="43" t="s">
        <v>1562</v>
      </c>
    </row>
    <row r="2515" spans="1:3" x14ac:dyDescent="0.2">
      <c r="A2515" s="43">
        <v>12459</v>
      </c>
      <c r="B2515" s="43" t="s">
        <v>1561</v>
      </c>
      <c r="C2515" s="43" t="s">
        <v>1562</v>
      </c>
    </row>
    <row r="2516" spans="1:3" x14ac:dyDescent="0.2">
      <c r="A2516" s="43">
        <v>12461</v>
      </c>
      <c r="B2516" s="43" t="s">
        <v>1561</v>
      </c>
      <c r="C2516" s="43" t="s">
        <v>1562</v>
      </c>
    </row>
    <row r="2517" spans="1:3" x14ac:dyDescent="0.2">
      <c r="A2517" s="43">
        <v>12462</v>
      </c>
      <c r="B2517" s="43" t="s">
        <v>1561</v>
      </c>
      <c r="C2517" s="43" t="s">
        <v>1562</v>
      </c>
    </row>
    <row r="2518" spans="1:3" x14ac:dyDescent="0.2">
      <c r="A2518" s="43">
        <v>12473</v>
      </c>
      <c r="B2518" s="43" t="s">
        <v>1561</v>
      </c>
      <c r="C2518" s="43" t="s">
        <v>1562</v>
      </c>
    </row>
    <row r="2519" spans="1:3" x14ac:dyDescent="0.2">
      <c r="A2519" s="43">
        <v>12474</v>
      </c>
      <c r="B2519" s="43" t="s">
        <v>1561</v>
      </c>
      <c r="C2519" s="43" t="s">
        <v>1562</v>
      </c>
    </row>
    <row r="2520" spans="1:3" x14ac:dyDescent="0.2">
      <c r="A2520" s="43">
        <v>12487</v>
      </c>
      <c r="B2520" s="43" t="s">
        <v>1561</v>
      </c>
      <c r="C2520" s="43" t="s">
        <v>1562</v>
      </c>
    </row>
    <row r="2521" spans="1:3" x14ac:dyDescent="0.2">
      <c r="A2521" s="43">
        <v>12489</v>
      </c>
      <c r="B2521" s="43" t="s">
        <v>1561</v>
      </c>
      <c r="C2521" s="43" t="s">
        <v>1562</v>
      </c>
    </row>
    <row r="2522" spans="1:3" x14ac:dyDescent="0.2">
      <c r="A2522" s="43">
        <v>12491</v>
      </c>
      <c r="B2522" s="43" t="s">
        <v>1561</v>
      </c>
      <c r="C2522" s="43" t="s">
        <v>1562</v>
      </c>
    </row>
    <row r="2523" spans="1:3" x14ac:dyDescent="0.2">
      <c r="A2523" s="43">
        <v>12492</v>
      </c>
      <c r="B2523" s="43" t="s">
        <v>1561</v>
      </c>
      <c r="C2523" s="43" t="s">
        <v>1562</v>
      </c>
    </row>
    <row r="2524" spans="1:3" x14ac:dyDescent="0.2">
      <c r="A2524" s="43">
        <v>12503</v>
      </c>
      <c r="B2524" s="43" t="s">
        <v>1561</v>
      </c>
      <c r="C2524" s="43" t="s">
        <v>1562</v>
      </c>
    </row>
    <row r="2525" spans="1:3" x14ac:dyDescent="0.2">
      <c r="A2525" s="43">
        <v>12504</v>
      </c>
      <c r="B2525" s="43" t="s">
        <v>1561</v>
      </c>
      <c r="C2525" s="43" t="s">
        <v>1562</v>
      </c>
    </row>
    <row r="2526" spans="1:3" x14ac:dyDescent="0.2">
      <c r="A2526" s="43">
        <v>12508</v>
      </c>
      <c r="B2526" s="43" t="s">
        <v>1561</v>
      </c>
      <c r="C2526" s="43" t="s">
        <v>1562</v>
      </c>
    </row>
    <row r="2527" spans="1:3" x14ac:dyDescent="0.2">
      <c r="A2527" s="43">
        <v>12521</v>
      </c>
      <c r="B2527" s="43" t="s">
        <v>1561</v>
      </c>
      <c r="C2527" s="43" t="s">
        <v>1562</v>
      </c>
    </row>
    <row r="2528" spans="1:3" x14ac:dyDescent="0.2">
      <c r="A2528" s="43">
        <v>12524</v>
      </c>
      <c r="B2528" s="43" t="s">
        <v>1561</v>
      </c>
      <c r="C2528" s="43" t="s">
        <v>1562</v>
      </c>
    </row>
    <row r="2529" spans="1:3" x14ac:dyDescent="0.2">
      <c r="A2529" s="43">
        <v>12526</v>
      </c>
      <c r="B2529" s="43" t="s">
        <v>1561</v>
      </c>
      <c r="C2529" s="43" t="s">
        <v>1562</v>
      </c>
    </row>
    <row r="2530" spans="1:3" x14ac:dyDescent="0.2">
      <c r="A2530" s="43">
        <v>12527</v>
      </c>
      <c r="B2530" s="43" t="s">
        <v>1561</v>
      </c>
      <c r="C2530" s="43" t="s">
        <v>1562</v>
      </c>
    </row>
    <row r="2531" spans="1:3" x14ac:dyDescent="0.2">
      <c r="A2531" s="43">
        <v>12529</v>
      </c>
      <c r="B2531" s="43" t="s">
        <v>1561</v>
      </c>
      <c r="C2531" s="43" t="s">
        <v>1562</v>
      </c>
    </row>
    <row r="2532" spans="1:3" x14ac:dyDescent="0.2">
      <c r="A2532" s="43">
        <v>12531</v>
      </c>
      <c r="B2532" s="43" t="s">
        <v>1561</v>
      </c>
      <c r="C2532" s="43" t="s">
        <v>1562</v>
      </c>
    </row>
    <row r="2533" spans="1:3" x14ac:dyDescent="0.2">
      <c r="A2533" s="43">
        <v>12532</v>
      </c>
      <c r="B2533" s="43" t="s">
        <v>1561</v>
      </c>
      <c r="C2533" s="43" t="s">
        <v>1562</v>
      </c>
    </row>
    <row r="2534" spans="1:3" x14ac:dyDescent="0.2">
      <c r="A2534" s="43">
        <v>12533</v>
      </c>
      <c r="B2534" s="43" t="s">
        <v>1561</v>
      </c>
      <c r="C2534" s="43" t="s">
        <v>1562</v>
      </c>
    </row>
    <row r="2535" spans="1:3" x14ac:dyDescent="0.2">
      <c r="A2535" s="43">
        <v>12534</v>
      </c>
      <c r="B2535" s="43" t="s">
        <v>1561</v>
      </c>
      <c r="C2535" s="43" t="s">
        <v>1562</v>
      </c>
    </row>
    <row r="2536" spans="1:3" x14ac:dyDescent="0.2">
      <c r="A2536" s="43">
        <v>12552</v>
      </c>
      <c r="B2536" s="43" t="s">
        <v>1561</v>
      </c>
      <c r="C2536" s="43" t="s">
        <v>1562</v>
      </c>
    </row>
    <row r="2537" spans="1:3" x14ac:dyDescent="0.2">
      <c r="A2537" s="43">
        <v>12555</v>
      </c>
      <c r="B2537" s="43" t="s">
        <v>1561</v>
      </c>
      <c r="C2537" s="43" t="s">
        <v>1562</v>
      </c>
    </row>
    <row r="2538" spans="1:3" x14ac:dyDescent="0.2">
      <c r="A2538" s="43">
        <v>12557</v>
      </c>
      <c r="B2538" s="43" t="s">
        <v>1561</v>
      </c>
      <c r="C2538" s="43" t="s">
        <v>1562</v>
      </c>
    </row>
    <row r="2539" spans="1:3" x14ac:dyDescent="0.2">
      <c r="A2539" s="43">
        <v>12559</v>
      </c>
      <c r="B2539" s="43" t="s">
        <v>1561</v>
      </c>
      <c r="C2539" s="43" t="s">
        <v>1562</v>
      </c>
    </row>
    <row r="2540" spans="1:3" x14ac:dyDescent="0.2">
      <c r="A2540" s="43">
        <v>12561</v>
      </c>
      <c r="B2540" s="43" t="s">
        <v>1561</v>
      </c>
      <c r="C2540" s="43" t="s">
        <v>1562</v>
      </c>
    </row>
    <row r="2541" spans="1:3" x14ac:dyDescent="0.2">
      <c r="A2541" s="43">
        <v>12562</v>
      </c>
      <c r="B2541" s="43" t="s">
        <v>1561</v>
      </c>
      <c r="C2541" s="43" t="s">
        <v>1562</v>
      </c>
    </row>
    <row r="2542" spans="1:3" x14ac:dyDescent="0.2">
      <c r="A2542" s="43">
        <v>12563</v>
      </c>
      <c r="B2542" s="43" t="s">
        <v>1561</v>
      </c>
      <c r="C2542" s="43" t="s">
        <v>1562</v>
      </c>
    </row>
    <row r="2543" spans="1:3" x14ac:dyDescent="0.2">
      <c r="A2543" s="43">
        <v>12587</v>
      </c>
      <c r="B2543" s="43" t="s">
        <v>1561</v>
      </c>
      <c r="C2543" s="43" t="s">
        <v>1562</v>
      </c>
    </row>
    <row r="2544" spans="1:3" x14ac:dyDescent="0.2">
      <c r="A2544" s="43">
        <v>12589</v>
      </c>
      <c r="B2544" s="43" t="s">
        <v>1561</v>
      </c>
      <c r="C2544" s="43" t="s">
        <v>1562</v>
      </c>
    </row>
    <row r="2545" spans="1:3" x14ac:dyDescent="0.2">
      <c r="A2545" s="43">
        <v>12591</v>
      </c>
      <c r="B2545" s="43" t="s">
        <v>1561</v>
      </c>
      <c r="C2545" s="43" t="s">
        <v>1562</v>
      </c>
    </row>
    <row r="2546" spans="1:3" x14ac:dyDescent="0.2">
      <c r="A2546" s="43">
        <v>12592</v>
      </c>
      <c r="B2546" s="43" t="s">
        <v>1561</v>
      </c>
      <c r="C2546" s="43" t="s">
        <v>1562</v>
      </c>
    </row>
    <row r="2547" spans="1:3" x14ac:dyDescent="0.2">
      <c r="A2547" s="43">
        <v>12593</v>
      </c>
      <c r="B2547" s="43" t="s">
        <v>1561</v>
      </c>
      <c r="C2547" s="43" t="s">
        <v>1562</v>
      </c>
    </row>
    <row r="2548" spans="1:3" x14ac:dyDescent="0.2">
      <c r="A2548" s="43">
        <v>12594</v>
      </c>
      <c r="B2548" s="43" t="s">
        <v>1561</v>
      </c>
      <c r="C2548" s="43" t="s">
        <v>1562</v>
      </c>
    </row>
    <row r="2549" spans="1:3" x14ac:dyDescent="0.2">
      <c r="A2549" s="43">
        <v>12595</v>
      </c>
      <c r="B2549" s="43" t="s">
        <v>1561</v>
      </c>
      <c r="C2549" s="43" t="s">
        <v>1562</v>
      </c>
    </row>
    <row r="2550" spans="1:3" x14ac:dyDescent="0.2">
      <c r="A2550" s="43">
        <v>12596</v>
      </c>
      <c r="B2550" s="43" t="s">
        <v>1561</v>
      </c>
      <c r="C2550" s="43" t="s">
        <v>1562</v>
      </c>
    </row>
    <row r="2551" spans="1:3" x14ac:dyDescent="0.2">
      <c r="A2551" s="43">
        <v>12597</v>
      </c>
      <c r="B2551" s="43" t="s">
        <v>1561</v>
      </c>
      <c r="C2551" s="43" t="s">
        <v>1562</v>
      </c>
    </row>
    <row r="2552" spans="1:3" x14ac:dyDescent="0.2">
      <c r="A2552" s="43">
        <v>12606</v>
      </c>
      <c r="B2552" s="43" t="s">
        <v>1561</v>
      </c>
      <c r="C2552" s="43" t="s">
        <v>1562</v>
      </c>
    </row>
    <row r="2553" spans="1:3" x14ac:dyDescent="0.2">
      <c r="A2553" s="43">
        <v>12616</v>
      </c>
      <c r="B2553" s="43" t="s">
        <v>1561</v>
      </c>
      <c r="C2553" s="43" t="s">
        <v>1562</v>
      </c>
    </row>
    <row r="2554" spans="1:3" x14ac:dyDescent="0.2">
      <c r="A2554" s="43">
        <v>12619</v>
      </c>
      <c r="B2554" s="43" t="s">
        <v>1561</v>
      </c>
      <c r="C2554" s="43" t="s">
        <v>1562</v>
      </c>
    </row>
    <row r="2555" spans="1:3" x14ac:dyDescent="0.2">
      <c r="A2555" s="43">
        <v>12621</v>
      </c>
      <c r="B2555" s="43" t="s">
        <v>1561</v>
      </c>
      <c r="C2555" s="43" t="s">
        <v>1562</v>
      </c>
    </row>
    <row r="2556" spans="1:3" x14ac:dyDescent="0.2">
      <c r="A2556" s="43">
        <v>12623</v>
      </c>
      <c r="B2556" s="43" t="s">
        <v>1561</v>
      </c>
      <c r="C2556" s="43" t="s">
        <v>1562</v>
      </c>
    </row>
    <row r="2557" spans="1:3" x14ac:dyDescent="0.2">
      <c r="A2557" s="43">
        <v>12625</v>
      </c>
      <c r="B2557" s="43" t="s">
        <v>1561</v>
      </c>
      <c r="C2557" s="43" t="s">
        <v>1562</v>
      </c>
    </row>
    <row r="2558" spans="1:3" x14ac:dyDescent="0.2">
      <c r="A2558" s="43">
        <v>12627</v>
      </c>
      <c r="B2558" s="43" t="s">
        <v>1561</v>
      </c>
      <c r="C2558" s="43" t="s">
        <v>1562</v>
      </c>
    </row>
    <row r="2559" spans="1:3" x14ac:dyDescent="0.2">
      <c r="A2559" s="43">
        <v>12629</v>
      </c>
      <c r="B2559" s="43" t="s">
        <v>1561</v>
      </c>
      <c r="C2559" s="43" t="s">
        <v>1562</v>
      </c>
    </row>
    <row r="2560" spans="1:3" x14ac:dyDescent="0.2">
      <c r="A2560" s="43">
        <v>12631</v>
      </c>
      <c r="B2560" s="43" t="s">
        <v>1561</v>
      </c>
      <c r="C2560" s="43" t="s">
        <v>1562</v>
      </c>
    </row>
    <row r="2561" spans="1:3" x14ac:dyDescent="0.2">
      <c r="A2561" s="43">
        <v>12632</v>
      </c>
      <c r="B2561" s="43" t="s">
        <v>1561</v>
      </c>
      <c r="C2561" s="43" t="s">
        <v>1562</v>
      </c>
    </row>
    <row r="2562" spans="1:3" x14ac:dyDescent="0.2">
      <c r="A2562" s="43">
        <v>12662</v>
      </c>
      <c r="B2562" s="43" t="s">
        <v>1561</v>
      </c>
      <c r="C2562" s="43" t="s">
        <v>1562</v>
      </c>
    </row>
    <row r="2563" spans="1:3" x14ac:dyDescent="0.2">
      <c r="A2563" s="43">
        <v>12663</v>
      </c>
      <c r="B2563" s="43" t="s">
        <v>1561</v>
      </c>
      <c r="C2563" s="43" t="s">
        <v>1562</v>
      </c>
    </row>
    <row r="2564" spans="1:3" x14ac:dyDescent="0.2">
      <c r="A2564" s="43">
        <v>12670</v>
      </c>
      <c r="B2564" s="43" t="s">
        <v>1561</v>
      </c>
      <c r="C2564" s="43" t="s">
        <v>1562</v>
      </c>
    </row>
    <row r="2565" spans="1:3" x14ac:dyDescent="0.2">
      <c r="A2565" s="43">
        <v>12671</v>
      </c>
      <c r="B2565" s="43" t="s">
        <v>1561</v>
      </c>
      <c r="C2565" s="43" t="s">
        <v>1562</v>
      </c>
    </row>
    <row r="2566" spans="1:3" x14ac:dyDescent="0.2">
      <c r="A2566" s="43">
        <v>12672</v>
      </c>
      <c r="B2566" s="43" t="s">
        <v>1561</v>
      </c>
      <c r="C2566" s="43" t="s">
        <v>1562</v>
      </c>
    </row>
    <row r="2567" spans="1:3" x14ac:dyDescent="0.2">
      <c r="A2567" s="43">
        <v>12674</v>
      </c>
      <c r="B2567" s="43" t="s">
        <v>1561</v>
      </c>
      <c r="C2567" s="43" t="s">
        <v>1562</v>
      </c>
    </row>
    <row r="2568" spans="1:3" x14ac:dyDescent="0.2">
      <c r="A2568" s="43">
        <v>12675</v>
      </c>
      <c r="B2568" s="43" t="s">
        <v>1561</v>
      </c>
      <c r="C2568" s="43" t="s">
        <v>1562</v>
      </c>
    </row>
    <row r="2569" spans="1:3" x14ac:dyDescent="0.2">
      <c r="A2569" s="43">
        <v>12676</v>
      </c>
      <c r="B2569" s="43" t="s">
        <v>1561</v>
      </c>
      <c r="C2569" s="43" t="s">
        <v>1562</v>
      </c>
    </row>
    <row r="2570" spans="1:3" x14ac:dyDescent="0.2">
      <c r="A2570" s="43">
        <v>12677</v>
      </c>
      <c r="B2570" s="43" t="s">
        <v>1561</v>
      </c>
      <c r="C2570" s="43" t="s">
        <v>1562</v>
      </c>
    </row>
    <row r="2571" spans="1:3" x14ac:dyDescent="0.2">
      <c r="A2571" s="43">
        <v>12679</v>
      </c>
      <c r="B2571" s="43" t="s">
        <v>1561</v>
      </c>
      <c r="C2571" s="43" t="s">
        <v>1562</v>
      </c>
    </row>
    <row r="2572" spans="1:3" x14ac:dyDescent="0.2">
      <c r="A2572" s="43">
        <v>12681</v>
      </c>
      <c r="B2572" s="43" t="s">
        <v>1561</v>
      </c>
      <c r="C2572" s="43" t="s">
        <v>1562</v>
      </c>
    </row>
    <row r="2573" spans="1:3" x14ac:dyDescent="0.2">
      <c r="A2573" s="43">
        <v>12683</v>
      </c>
      <c r="B2573" s="43" t="s">
        <v>1561</v>
      </c>
      <c r="C2573" s="43" t="s">
        <v>1562</v>
      </c>
    </row>
    <row r="2574" spans="1:3" x14ac:dyDescent="0.2">
      <c r="A2574" s="43">
        <v>12685</v>
      </c>
      <c r="B2574" s="43" t="s">
        <v>1561</v>
      </c>
      <c r="C2574" s="43" t="s">
        <v>1562</v>
      </c>
    </row>
    <row r="2575" spans="1:3" x14ac:dyDescent="0.2">
      <c r="A2575" s="43">
        <v>12687</v>
      </c>
      <c r="B2575" s="43" t="s">
        <v>1561</v>
      </c>
      <c r="C2575" s="43" t="s">
        <v>1562</v>
      </c>
    </row>
    <row r="2576" spans="1:3" x14ac:dyDescent="0.2">
      <c r="A2576" s="43">
        <v>12689</v>
      </c>
      <c r="B2576" s="43" t="s">
        <v>1561</v>
      </c>
      <c r="C2576" s="43" t="s">
        <v>1562</v>
      </c>
    </row>
    <row r="2577" spans="1:3" x14ac:dyDescent="0.2">
      <c r="A2577" s="43">
        <v>12701</v>
      </c>
      <c r="B2577" s="43" t="s">
        <v>1561</v>
      </c>
      <c r="C2577" s="43" t="s">
        <v>1562</v>
      </c>
    </row>
    <row r="2578" spans="1:3" x14ac:dyDescent="0.2">
      <c r="A2578" s="43">
        <v>12702</v>
      </c>
      <c r="B2578" s="43" t="s">
        <v>1561</v>
      </c>
      <c r="C2578" s="43" t="s">
        <v>1562</v>
      </c>
    </row>
    <row r="2579" spans="1:3" x14ac:dyDescent="0.2">
      <c r="A2579" s="43">
        <v>12703</v>
      </c>
      <c r="B2579" s="43" t="s">
        <v>1561</v>
      </c>
      <c r="C2579" s="43" t="s">
        <v>1562</v>
      </c>
    </row>
    <row r="2580" spans="1:3" x14ac:dyDescent="0.2">
      <c r="A2580" s="43">
        <v>12704</v>
      </c>
      <c r="B2580" s="43" t="s">
        <v>1561</v>
      </c>
      <c r="C2580" s="43" t="s">
        <v>1562</v>
      </c>
    </row>
    <row r="2581" spans="1:3" x14ac:dyDescent="0.2">
      <c r="A2581" s="43">
        <v>12708</v>
      </c>
      <c r="B2581" s="43" t="s">
        <v>1561</v>
      </c>
      <c r="C2581" s="43" t="s">
        <v>1562</v>
      </c>
    </row>
    <row r="2582" spans="1:3" x14ac:dyDescent="0.2">
      <c r="A2582" s="43">
        <v>12709</v>
      </c>
      <c r="B2582" s="43" t="s">
        <v>1561</v>
      </c>
      <c r="C2582" s="43" t="s">
        <v>1562</v>
      </c>
    </row>
    <row r="2583" spans="1:3" x14ac:dyDescent="0.2">
      <c r="A2583" s="43">
        <v>12710</v>
      </c>
      <c r="B2583" s="43" t="s">
        <v>1561</v>
      </c>
      <c r="C2583" s="43" t="s">
        <v>1562</v>
      </c>
    </row>
    <row r="2584" spans="1:3" x14ac:dyDescent="0.2">
      <c r="A2584" s="43">
        <v>12712</v>
      </c>
      <c r="B2584" s="43" t="s">
        <v>1561</v>
      </c>
      <c r="C2584" s="43" t="s">
        <v>1562</v>
      </c>
    </row>
    <row r="2585" spans="1:3" x14ac:dyDescent="0.2">
      <c r="A2585" s="43">
        <v>13001</v>
      </c>
      <c r="B2585" s="43" t="s">
        <v>1561</v>
      </c>
      <c r="C2585" s="43" t="s">
        <v>1562</v>
      </c>
    </row>
    <row r="2586" spans="1:3" x14ac:dyDescent="0.2">
      <c r="A2586" s="43">
        <v>13002</v>
      </c>
      <c r="B2586" s="43" t="s">
        <v>1561</v>
      </c>
      <c r="C2586" s="43" t="s">
        <v>1562</v>
      </c>
    </row>
    <row r="2587" spans="1:3" x14ac:dyDescent="0.2">
      <c r="A2587" s="43">
        <v>13003</v>
      </c>
      <c r="B2587" s="43" t="s">
        <v>1561</v>
      </c>
      <c r="C2587" s="43" t="s">
        <v>1562</v>
      </c>
    </row>
    <row r="2588" spans="1:3" x14ac:dyDescent="0.2">
      <c r="A2588" s="43">
        <v>13015</v>
      </c>
      <c r="B2588" s="43" t="s">
        <v>1561</v>
      </c>
      <c r="C2588" s="43" t="s">
        <v>1562</v>
      </c>
    </row>
    <row r="2589" spans="1:3" x14ac:dyDescent="0.2">
      <c r="A2589" s="43">
        <v>13019</v>
      </c>
      <c r="B2589" s="43" t="s">
        <v>1561</v>
      </c>
      <c r="C2589" s="43" t="s">
        <v>1562</v>
      </c>
    </row>
    <row r="2590" spans="1:3" x14ac:dyDescent="0.2">
      <c r="A2590" s="43">
        <v>13020</v>
      </c>
      <c r="B2590" s="43" t="s">
        <v>1561</v>
      </c>
      <c r="C2590" s="43" t="s">
        <v>1562</v>
      </c>
    </row>
    <row r="2591" spans="1:3" x14ac:dyDescent="0.2">
      <c r="A2591" s="43">
        <v>13021</v>
      </c>
      <c r="B2591" s="43" t="s">
        <v>1561</v>
      </c>
      <c r="C2591" s="43" t="s">
        <v>1562</v>
      </c>
    </row>
    <row r="2592" spans="1:3" x14ac:dyDescent="0.2">
      <c r="A2592" s="43">
        <v>13022</v>
      </c>
      <c r="B2592" s="43" t="s">
        <v>1561</v>
      </c>
      <c r="C2592" s="43" t="s">
        <v>1562</v>
      </c>
    </row>
    <row r="2593" spans="1:3" x14ac:dyDescent="0.2">
      <c r="A2593" s="43">
        <v>13023</v>
      </c>
      <c r="B2593" s="43" t="s">
        <v>1561</v>
      </c>
      <c r="C2593" s="43" t="s">
        <v>1562</v>
      </c>
    </row>
    <row r="2594" spans="1:3" x14ac:dyDescent="0.2">
      <c r="A2594" s="43">
        <v>13045</v>
      </c>
      <c r="B2594" s="43" t="s">
        <v>1561</v>
      </c>
      <c r="C2594" s="43" t="s">
        <v>1562</v>
      </c>
    </row>
    <row r="2595" spans="1:3" x14ac:dyDescent="0.2">
      <c r="A2595" s="43">
        <v>13047</v>
      </c>
      <c r="B2595" s="43" t="s">
        <v>1561</v>
      </c>
      <c r="C2595" s="43" t="s">
        <v>1562</v>
      </c>
    </row>
    <row r="2596" spans="1:3" x14ac:dyDescent="0.2">
      <c r="A2596" s="43">
        <v>13048</v>
      </c>
      <c r="B2596" s="43" t="s">
        <v>1561</v>
      </c>
      <c r="C2596" s="43" t="s">
        <v>1562</v>
      </c>
    </row>
    <row r="2597" spans="1:3" x14ac:dyDescent="0.2">
      <c r="A2597" s="43">
        <v>13051</v>
      </c>
      <c r="B2597" s="43" t="s">
        <v>1561</v>
      </c>
      <c r="C2597" s="43" t="s">
        <v>1562</v>
      </c>
    </row>
    <row r="2598" spans="1:3" x14ac:dyDescent="0.2">
      <c r="A2598" s="43">
        <v>13053</v>
      </c>
      <c r="B2598" s="43" t="s">
        <v>1561</v>
      </c>
      <c r="C2598" s="43" t="s">
        <v>1562</v>
      </c>
    </row>
    <row r="2599" spans="1:3" x14ac:dyDescent="0.2">
      <c r="A2599" s="43">
        <v>13055</v>
      </c>
      <c r="B2599" s="43" t="s">
        <v>1561</v>
      </c>
      <c r="C2599" s="43" t="s">
        <v>1562</v>
      </c>
    </row>
    <row r="2600" spans="1:3" x14ac:dyDescent="0.2">
      <c r="A2600" s="43">
        <v>13057</v>
      </c>
      <c r="B2600" s="43" t="s">
        <v>1561</v>
      </c>
      <c r="C2600" s="43" t="s">
        <v>1562</v>
      </c>
    </row>
    <row r="2601" spans="1:3" x14ac:dyDescent="0.2">
      <c r="A2601" s="43">
        <v>13059</v>
      </c>
      <c r="B2601" s="43" t="s">
        <v>1561</v>
      </c>
      <c r="C2601" s="43" t="s">
        <v>1562</v>
      </c>
    </row>
    <row r="2602" spans="1:3" x14ac:dyDescent="0.2">
      <c r="A2602" s="43">
        <v>13061</v>
      </c>
      <c r="B2602" s="43" t="s">
        <v>1561</v>
      </c>
      <c r="C2602" s="43" t="s">
        <v>1562</v>
      </c>
    </row>
    <row r="2603" spans="1:3" x14ac:dyDescent="0.2">
      <c r="A2603" s="43">
        <v>13062</v>
      </c>
      <c r="B2603" s="43" t="s">
        <v>1561</v>
      </c>
      <c r="C2603" s="43" t="s">
        <v>1562</v>
      </c>
    </row>
    <row r="2604" spans="1:3" x14ac:dyDescent="0.2">
      <c r="A2604" s="43">
        <v>13080</v>
      </c>
      <c r="B2604" s="43" t="s">
        <v>1561</v>
      </c>
      <c r="C2604" s="43" t="s">
        <v>1562</v>
      </c>
    </row>
    <row r="2605" spans="1:3" x14ac:dyDescent="0.2">
      <c r="A2605" s="43">
        <v>13083</v>
      </c>
      <c r="B2605" s="43" t="s">
        <v>1561</v>
      </c>
      <c r="C2605" s="43" t="s">
        <v>1562</v>
      </c>
    </row>
    <row r="2606" spans="1:3" x14ac:dyDescent="0.2">
      <c r="A2606" s="43">
        <v>13084</v>
      </c>
      <c r="B2606" s="43" t="s">
        <v>1561</v>
      </c>
      <c r="C2606" s="43" t="s">
        <v>1562</v>
      </c>
    </row>
    <row r="2607" spans="1:3" x14ac:dyDescent="0.2">
      <c r="A2607" s="43">
        <v>13086</v>
      </c>
      <c r="B2607" s="43" t="s">
        <v>1561</v>
      </c>
      <c r="C2607" s="43" t="s">
        <v>1562</v>
      </c>
    </row>
    <row r="2608" spans="1:3" x14ac:dyDescent="0.2">
      <c r="A2608" s="43">
        <v>13088</v>
      </c>
      <c r="B2608" s="43" t="s">
        <v>1561</v>
      </c>
      <c r="C2608" s="43" t="s">
        <v>1562</v>
      </c>
    </row>
    <row r="2609" spans="1:3" x14ac:dyDescent="0.2">
      <c r="A2609" s="43">
        <v>13089</v>
      </c>
      <c r="B2609" s="43" t="s">
        <v>1561</v>
      </c>
      <c r="C2609" s="43" t="s">
        <v>1562</v>
      </c>
    </row>
    <row r="2610" spans="1:3" x14ac:dyDescent="0.2">
      <c r="A2610" s="43">
        <v>13091</v>
      </c>
      <c r="B2610" s="43" t="s">
        <v>1561</v>
      </c>
      <c r="C2610" s="43" t="s">
        <v>1562</v>
      </c>
    </row>
    <row r="2611" spans="1:3" x14ac:dyDescent="0.2">
      <c r="A2611" s="43">
        <v>13092</v>
      </c>
      <c r="B2611" s="43" t="s">
        <v>1561</v>
      </c>
      <c r="C2611" s="43" t="s">
        <v>1562</v>
      </c>
    </row>
    <row r="2612" spans="1:3" x14ac:dyDescent="0.2">
      <c r="A2612" s="43">
        <v>13093</v>
      </c>
      <c r="B2612" s="43" t="s">
        <v>1561</v>
      </c>
      <c r="C2612" s="43" t="s">
        <v>1562</v>
      </c>
    </row>
    <row r="2613" spans="1:3" x14ac:dyDescent="0.2">
      <c r="A2613" s="43">
        <v>13096</v>
      </c>
      <c r="B2613" s="43" t="s">
        <v>1561</v>
      </c>
      <c r="C2613" s="43" t="s">
        <v>1562</v>
      </c>
    </row>
    <row r="2614" spans="1:3" x14ac:dyDescent="0.2">
      <c r="A2614" s="43">
        <v>13107</v>
      </c>
      <c r="B2614" s="43" t="s">
        <v>1561</v>
      </c>
      <c r="C2614" s="43" t="s">
        <v>1562</v>
      </c>
    </row>
    <row r="2615" spans="1:3" x14ac:dyDescent="0.2">
      <c r="A2615" s="43">
        <v>13122</v>
      </c>
      <c r="B2615" s="43" t="s">
        <v>1561</v>
      </c>
      <c r="C2615" s="43" t="s">
        <v>1562</v>
      </c>
    </row>
    <row r="2616" spans="1:3" x14ac:dyDescent="0.2">
      <c r="A2616" s="43">
        <v>13125</v>
      </c>
      <c r="B2616" s="43" t="s">
        <v>1561</v>
      </c>
      <c r="C2616" s="43" t="s">
        <v>1562</v>
      </c>
    </row>
    <row r="2617" spans="1:3" x14ac:dyDescent="0.2">
      <c r="A2617" s="43">
        <v>13127</v>
      </c>
      <c r="B2617" s="43" t="s">
        <v>1561</v>
      </c>
      <c r="C2617" s="43" t="s">
        <v>1562</v>
      </c>
    </row>
    <row r="2618" spans="1:3" x14ac:dyDescent="0.2">
      <c r="A2618" s="43">
        <v>13129</v>
      </c>
      <c r="B2618" s="43" t="s">
        <v>1561</v>
      </c>
      <c r="C2618" s="43" t="s">
        <v>1562</v>
      </c>
    </row>
    <row r="2619" spans="1:3" x14ac:dyDescent="0.2">
      <c r="A2619" s="43">
        <v>13131</v>
      </c>
      <c r="B2619" s="43" t="s">
        <v>1561</v>
      </c>
      <c r="C2619" s="43" t="s">
        <v>1562</v>
      </c>
    </row>
    <row r="2620" spans="1:3" x14ac:dyDescent="0.2">
      <c r="A2620" s="43">
        <v>13132</v>
      </c>
      <c r="B2620" s="43" t="s">
        <v>1561</v>
      </c>
      <c r="C2620" s="43" t="s">
        <v>1562</v>
      </c>
    </row>
    <row r="2621" spans="1:3" x14ac:dyDescent="0.2">
      <c r="A2621" s="43">
        <v>13156</v>
      </c>
      <c r="B2621" s="43" t="s">
        <v>1561</v>
      </c>
      <c r="C2621" s="43" t="s">
        <v>1562</v>
      </c>
    </row>
    <row r="2622" spans="1:3" x14ac:dyDescent="0.2">
      <c r="A2622" s="43">
        <v>13158</v>
      </c>
      <c r="B2622" s="43" t="s">
        <v>1561</v>
      </c>
      <c r="C2622" s="43" t="s">
        <v>1562</v>
      </c>
    </row>
    <row r="2623" spans="1:3" x14ac:dyDescent="0.2">
      <c r="A2623" s="43">
        <v>13159</v>
      </c>
      <c r="B2623" s="43" t="s">
        <v>1561</v>
      </c>
      <c r="C2623" s="43" t="s">
        <v>1562</v>
      </c>
    </row>
    <row r="2624" spans="1:3" x14ac:dyDescent="0.2">
      <c r="A2624" s="43">
        <v>13161</v>
      </c>
      <c r="B2624" s="43" t="s">
        <v>1561</v>
      </c>
      <c r="C2624" s="43" t="s">
        <v>1562</v>
      </c>
    </row>
    <row r="2625" spans="1:3" x14ac:dyDescent="0.2">
      <c r="A2625" s="43">
        <v>13162</v>
      </c>
      <c r="B2625" s="43" t="s">
        <v>1561</v>
      </c>
      <c r="C2625" s="43" t="s">
        <v>1562</v>
      </c>
    </row>
    <row r="2626" spans="1:3" x14ac:dyDescent="0.2">
      <c r="A2626" s="43">
        <v>13173</v>
      </c>
      <c r="B2626" s="43" t="s">
        <v>1561</v>
      </c>
      <c r="C2626" s="43" t="s">
        <v>1562</v>
      </c>
    </row>
    <row r="2627" spans="1:3" x14ac:dyDescent="0.2">
      <c r="A2627" s="43">
        <v>13183</v>
      </c>
      <c r="B2627" s="43" t="s">
        <v>1561</v>
      </c>
      <c r="C2627" s="43" t="s">
        <v>1562</v>
      </c>
    </row>
    <row r="2628" spans="1:3" x14ac:dyDescent="0.2">
      <c r="A2628" s="43">
        <v>13184</v>
      </c>
      <c r="B2628" s="43" t="s">
        <v>1561</v>
      </c>
      <c r="C2628" s="43" t="s">
        <v>1562</v>
      </c>
    </row>
    <row r="2629" spans="1:3" x14ac:dyDescent="0.2">
      <c r="A2629" s="43">
        <v>13187</v>
      </c>
      <c r="B2629" s="43" t="s">
        <v>1561</v>
      </c>
      <c r="C2629" s="43" t="s">
        <v>1562</v>
      </c>
    </row>
    <row r="2630" spans="1:3" x14ac:dyDescent="0.2">
      <c r="A2630" s="43">
        <v>13189</v>
      </c>
      <c r="B2630" s="43" t="s">
        <v>1561</v>
      </c>
      <c r="C2630" s="43" t="s">
        <v>1562</v>
      </c>
    </row>
    <row r="2631" spans="1:3" x14ac:dyDescent="0.2">
      <c r="A2631" s="43">
        <v>13301</v>
      </c>
      <c r="B2631" s="43" t="s">
        <v>1561</v>
      </c>
      <c r="C2631" s="43" t="s">
        <v>1562</v>
      </c>
    </row>
    <row r="2632" spans="1:3" x14ac:dyDescent="0.2">
      <c r="A2632" s="43">
        <v>13302</v>
      </c>
      <c r="B2632" s="43" t="s">
        <v>1561</v>
      </c>
      <c r="C2632" s="43" t="s">
        <v>1562</v>
      </c>
    </row>
    <row r="2633" spans="1:3" x14ac:dyDescent="0.2">
      <c r="A2633" s="43">
        <v>13303</v>
      </c>
      <c r="B2633" s="43" t="s">
        <v>1561</v>
      </c>
      <c r="C2633" s="43" t="s">
        <v>1562</v>
      </c>
    </row>
    <row r="2634" spans="1:3" x14ac:dyDescent="0.2">
      <c r="A2634" s="43">
        <v>13304</v>
      </c>
      <c r="B2634" s="43" t="s">
        <v>1561</v>
      </c>
      <c r="C2634" s="43" t="s">
        <v>1562</v>
      </c>
    </row>
    <row r="2635" spans="1:3" x14ac:dyDescent="0.2">
      <c r="A2635" s="43">
        <v>13305</v>
      </c>
      <c r="B2635" s="43" t="s">
        <v>1561</v>
      </c>
      <c r="C2635" s="43" t="s">
        <v>1562</v>
      </c>
    </row>
    <row r="2636" spans="1:3" x14ac:dyDescent="0.2">
      <c r="A2636" s="43">
        <v>13306</v>
      </c>
      <c r="B2636" s="43" t="s">
        <v>1561</v>
      </c>
      <c r="C2636" s="43" t="s">
        <v>1562</v>
      </c>
    </row>
    <row r="2637" spans="1:3" x14ac:dyDescent="0.2">
      <c r="A2637" s="43">
        <v>13307</v>
      </c>
      <c r="B2637" s="43" t="s">
        <v>1561</v>
      </c>
      <c r="C2637" s="43" t="s">
        <v>1562</v>
      </c>
    </row>
    <row r="2638" spans="1:3" x14ac:dyDescent="0.2">
      <c r="A2638" s="43">
        <v>13308</v>
      </c>
      <c r="B2638" s="43" t="s">
        <v>1561</v>
      </c>
      <c r="C2638" s="43" t="s">
        <v>1562</v>
      </c>
    </row>
    <row r="2639" spans="1:3" x14ac:dyDescent="0.2">
      <c r="A2639" s="43">
        <v>13309</v>
      </c>
      <c r="B2639" s="43" t="s">
        <v>1561</v>
      </c>
      <c r="C2639" s="43" t="s">
        <v>1562</v>
      </c>
    </row>
    <row r="2640" spans="1:3" x14ac:dyDescent="0.2">
      <c r="A2640" s="43">
        <v>13315</v>
      </c>
      <c r="B2640" s="43" t="s">
        <v>1561</v>
      </c>
      <c r="C2640" s="43" t="s">
        <v>1562</v>
      </c>
    </row>
    <row r="2641" spans="1:3" x14ac:dyDescent="0.2">
      <c r="A2641" s="43">
        <v>13316</v>
      </c>
      <c r="B2641" s="43" t="s">
        <v>1561</v>
      </c>
      <c r="C2641" s="43" t="s">
        <v>1562</v>
      </c>
    </row>
    <row r="2642" spans="1:3" x14ac:dyDescent="0.2">
      <c r="A2642" s="43">
        <v>13319</v>
      </c>
      <c r="B2642" s="43" t="s">
        <v>1561</v>
      </c>
      <c r="C2642" s="43" t="s">
        <v>1562</v>
      </c>
    </row>
    <row r="2643" spans="1:3" x14ac:dyDescent="0.2">
      <c r="A2643" s="43">
        <v>13320</v>
      </c>
      <c r="B2643" s="43" t="s">
        <v>1561</v>
      </c>
      <c r="C2643" s="43" t="s">
        <v>1562</v>
      </c>
    </row>
    <row r="2644" spans="1:3" x14ac:dyDescent="0.2">
      <c r="A2644" s="43">
        <v>13330</v>
      </c>
      <c r="B2644" s="43" t="s">
        <v>1561</v>
      </c>
      <c r="C2644" s="43" t="s">
        <v>1562</v>
      </c>
    </row>
    <row r="2645" spans="1:3" x14ac:dyDescent="0.2">
      <c r="A2645" s="43">
        <v>13342</v>
      </c>
      <c r="B2645" s="43" t="s">
        <v>1561</v>
      </c>
      <c r="C2645" s="43" t="s">
        <v>1562</v>
      </c>
    </row>
    <row r="2646" spans="1:3" x14ac:dyDescent="0.2">
      <c r="A2646" s="43">
        <v>13343</v>
      </c>
      <c r="B2646" s="43" t="s">
        <v>1561</v>
      </c>
      <c r="C2646" s="43" t="s">
        <v>1562</v>
      </c>
    </row>
    <row r="2647" spans="1:3" x14ac:dyDescent="0.2">
      <c r="A2647" s="43">
        <v>13344</v>
      </c>
      <c r="B2647" s="43" t="s">
        <v>1561</v>
      </c>
      <c r="C2647" s="43" t="s">
        <v>1562</v>
      </c>
    </row>
    <row r="2648" spans="1:3" x14ac:dyDescent="0.2">
      <c r="A2648" s="43">
        <v>13347</v>
      </c>
      <c r="B2648" s="43" t="s">
        <v>1561</v>
      </c>
      <c r="C2648" s="43" t="s">
        <v>1562</v>
      </c>
    </row>
    <row r="2649" spans="1:3" x14ac:dyDescent="0.2">
      <c r="A2649" s="43">
        <v>13349</v>
      </c>
      <c r="B2649" s="43" t="s">
        <v>1561</v>
      </c>
      <c r="C2649" s="43" t="s">
        <v>1562</v>
      </c>
    </row>
    <row r="2650" spans="1:3" x14ac:dyDescent="0.2">
      <c r="A2650" s="43">
        <v>13351</v>
      </c>
      <c r="B2650" s="43" t="s">
        <v>1561</v>
      </c>
      <c r="C2650" s="43" t="s">
        <v>1562</v>
      </c>
    </row>
    <row r="2651" spans="1:3" x14ac:dyDescent="0.2">
      <c r="A2651" s="43">
        <v>13353</v>
      </c>
      <c r="B2651" s="43" t="s">
        <v>1561</v>
      </c>
      <c r="C2651" s="43" t="s">
        <v>1562</v>
      </c>
    </row>
    <row r="2652" spans="1:3" x14ac:dyDescent="0.2">
      <c r="A2652" s="43">
        <v>13355</v>
      </c>
      <c r="B2652" s="43" t="s">
        <v>1561</v>
      </c>
      <c r="C2652" s="43" t="s">
        <v>1562</v>
      </c>
    </row>
    <row r="2653" spans="1:3" x14ac:dyDescent="0.2">
      <c r="A2653" s="43">
        <v>13357</v>
      </c>
      <c r="B2653" s="43" t="s">
        <v>1561</v>
      </c>
      <c r="C2653" s="43" t="s">
        <v>1562</v>
      </c>
    </row>
    <row r="2654" spans="1:3" x14ac:dyDescent="0.2">
      <c r="A2654" s="43">
        <v>13359</v>
      </c>
      <c r="B2654" s="43" t="s">
        <v>1561</v>
      </c>
      <c r="C2654" s="43" t="s">
        <v>1562</v>
      </c>
    </row>
    <row r="2655" spans="1:3" x14ac:dyDescent="0.2">
      <c r="A2655" s="43">
        <v>13361</v>
      </c>
      <c r="B2655" s="43" t="s">
        <v>1561</v>
      </c>
      <c r="C2655" s="43" t="s">
        <v>1562</v>
      </c>
    </row>
    <row r="2656" spans="1:3" x14ac:dyDescent="0.2">
      <c r="A2656" s="43">
        <v>13362</v>
      </c>
      <c r="B2656" s="43" t="s">
        <v>1561</v>
      </c>
      <c r="C2656" s="43" t="s">
        <v>1562</v>
      </c>
    </row>
    <row r="2657" spans="1:3" x14ac:dyDescent="0.2">
      <c r="A2657" s="43">
        <v>13363</v>
      </c>
      <c r="B2657" s="43" t="s">
        <v>1561</v>
      </c>
      <c r="C2657" s="43" t="s">
        <v>1562</v>
      </c>
    </row>
    <row r="2658" spans="1:3" x14ac:dyDescent="0.2">
      <c r="A2658" s="43">
        <v>13364</v>
      </c>
      <c r="B2658" s="43" t="s">
        <v>1561</v>
      </c>
      <c r="C2658" s="43" t="s">
        <v>1562</v>
      </c>
    </row>
    <row r="2659" spans="1:3" x14ac:dyDescent="0.2">
      <c r="A2659" s="43">
        <v>13365</v>
      </c>
      <c r="B2659" s="43" t="s">
        <v>1561</v>
      </c>
      <c r="C2659" s="43" t="s">
        <v>1562</v>
      </c>
    </row>
    <row r="2660" spans="1:3" x14ac:dyDescent="0.2">
      <c r="A2660" s="43">
        <v>13366</v>
      </c>
      <c r="B2660" s="43" t="s">
        <v>1561</v>
      </c>
      <c r="C2660" s="43" t="s">
        <v>1562</v>
      </c>
    </row>
    <row r="2661" spans="1:3" x14ac:dyDescent="0.2">
      <c r="A2661" s="43">
        <v>13371</v>
      </c>
      <c r="B2661" s="43" t="s">
        <v>1561</v>
      </c>
      <c r="C2661" s="43" t="s">
        <v>1562</v>
      </c>
    </row>
    <row r="2662" spans="1:3" x14ac:dyDescent="0.2">
      <c r="A2662" s="43">
        <v>13372</v>
      </c>
      <c r="B2662" s="43" t="s">
        <v>1561</v>
      </c>
      <c r="C2662" s="43" t="s">
        <v>1562</v>
      </c>
    </row>
    <row r="2663" spans="1:3" x14ac:dyDescent="0.2">
      <c r="A2663" s="43">
        <v>13380</v>
      </c>
      <c r="B2663" s="43" t="s">
        <v>1561</v>
      </c>
      <c r="C2663" s="43" t="s">
        <v>1562</v>
      </c>
    </row>
    <row r="2664" spans="1:3" x14ac:dyDescent="0.2">
      <c r="A2664" s="43">
        <v>13400</v>
      </c>
      <c r="B2664" s="43" t="s">
        <v>1561</v>
      </c>
      <c r="C2664" s="43" t="s">
        <v>1562</v>
      </c>
    </row>
    <row r="2665" spans="1:3" x14ac:dyDescent="0.2">
      <c r="A2665" s="43">
        <v>13403</v>
      </c>
      <c r="B2665" s="43" t="s">
        <v>1561</v>
      </c>
      <c r="C2665" s="43" t="s">
        <v>1562</v>
      </c>
    </row>
    <row r="2666" spans="1:3" x14ac:dyDescent="0.2">
      <c r="A2666" s="43">
        <v>13405</v>
      </c>
      <c r="B2666" s="43" t="s">
        <v>1561</v>
      </c>
      <c r="C2666" s="43" t="s">
        <v>1562</v>
      </c>
    </row>
    <row r="2667" spans="1:3" x14ac:dyDescent="0.2">
      <c r="A2667" s="43">
        <v>13407</v>
      </c>
      <c r="B2667" s="43" t="s">
        <v>1561</v>
      </c>
      <c r="C2667" s="43" t="s">
        <v>1562</v>
      </c>
    </row>
    <row r="2668" spans="1:3" x14ac:dyDescent="0.2">
      <c r="A2668" s="43">
        <v>13409</v>
      </c>
      <c r="B2668" s="43" t="s">
        <v>1561</v>
      </c>
      <c r="C2668" s="43" t="s">
        <v>1562</v>
      </c>
    </row>
    <row r="2669" spans="1:3" x14ac:dyDescent="0.2">
      <c r="A2669" s="43">
        <v>13411</v>
      </c>
      <c r="B2669" s="43" t="s">
        <v>1561</v>
      </c>
      <c r="C2669" s="43" t="s">
        <v>1562</v>
      </c>
    </row>
    <row r="2670" spans="1:3" x14ac:dyDescent="0.2">
      <c r="A2670" s="43">
        <v>13412</v>
      </c>
      <c r="B2670" s="43" t="s">
        <v>1561</v>
      </c>
      <c r="C2670" s="43" t="s">
        <v>1562</v>
      </c>
    </row>
    <row r="2671" spans="1:3" x14ac:dyDescent="0.2">
      <c r="A2671" s="43">
        <v>13413</v>
      </c>
      <c r="B2671" s="43" t="s">
        <v>1561</v>
      </c>
      <c r="C2671" s="43" t="s">
        <v>1562</v>
      </c>
    </row>
    <row r="2672" spans="1:3" x14ac:dyDescent="0.2">
      <c r="A2672" s="43">
        <v>13435</v>
      </c>
      <c r="B2672" s="43" t="s">
        <v>1561</v>
      </c>
      <c r="C2672" s="43" t="s">
        <v>1562</v>
      </c>
    </row>
    <row r="2673" spans="1:3" x14ac:dyDescent="0.2">
      <c r="A2673" s="43">
        <v>13437</v>
      </c>
      <c r="B2673" s="43" t="s">
        <v>1561</v>
      </c>
      <c r="C2673" s="43" t="s">
        <v>1562</v>
      </c>
    </row>
    <row r="2674" spans="1:3" x14ac:dyDescent="0.2">
      <c r="A2674" s="43">
        <v>13439</v>
      </c>
      <c r="B2674" s="43" t="s">
        <v>1561</v>
      </c>
      <c r="C2674" s="43" t="s">
        <v>1562</v>
      </c>
    </row>
    <row r="2675" spans="1:3" x14ac:dyDescent="0.2">
      <c r="A2675" s="43">
        <v>13441</v>
      </c>
      <c r="B2675" s="43" t="s">
        <v>1561</v>
      </c>
      <c r="C2675" s="43" t="s">
        <v>1562</v>
      </c>
    </row>
    <row r="2676" spans="1:3" x14ac:dyDescent="0.2">
      <c r="A2676" s="43">
        <v>13442</v>
      </c>
      <c r="B2676" s="43" t="s">
        <v>1561</v>
      </c>
      <c r="C2676" s="43" t="s">
        <v>1562</v>
      </c>
    </row>
    <row r="2677" spans="1:3" x14ac:dyDescent="0.2">
      <c r="A2677" s="43">
        <v>13443</v>
      </c>
      <c r="B2677" s="43" t="s">
        <v>1561</v>
      </c>
      <c r="C2677" s="43" t="s">
        <v>1562</v>
      </c>
    </row>
    <row r="2678" spans="1:3" x14ac:dyDescent="0.2">
      <c r="A2678" s="43">
        <v>13444</v>
      </c>
      <c r="B2678" s="43" t="s">
        <v>1561</v>
      </c>
      <c r="C2678" s="43" t="s">
        <v>1562</v>
      </c>
    </row>
    <row r="2679" spans="1:3" x14ac:dyDescent="0.2">
      <c r="A2679" s="43">
        <v>13445</v>
      </c>
      <c r="B2679" s="43" t="s">
        <v>1561</v>
      </c>
      <c r="C2679" s="43" t="s">
        <v>1562</v>
      </c>
    </row>
    <row r="2680" spans="1:3" x14ac:dyDescent="0.2">
      <c r="A2680" s="43">
        <v>13465</v>
      </c>
      <c r="B2680" s="43" t="s">
        <v>1561</v>
      </c>
      <c r="C2680" s="43" t="s">
        <v>1562</v>
      </c>
    </row>
    <row r="2681" spans="1:3" x14ac:dyDescent="0.2">
      <c r="A2681" s="43">
        <v>13467</v>
      </c>
      <c r="B2681" s="43" t="s">
        <v>1561</v>
      </c>
      <c r="C2681" s="43" t="s">
        <v>1562</v>
      </c>
    </row>
    <row r="2682" spans="1:3" x14ac:dyDescent="0.2">
      <c r="A2682" s="43">
        <v>13469</v>
      </c>
      <c r="B2682" s="43" t="s">
        <v>1561</v>
      </c>
      <c r="C2682" s="43" t="s">
        <v>1562</v>
      </c>
    </row>
    <row r="2683" spans="1:3" x14ac:dyDescent="0.2">
      <c r="A2683" s="43">
        <v>13471</v>
      </c>
      <c r="B2683" s="43" t="s">
        <v>1561</v>
      </c>
      <c r="C2683" s="43" t="s">
        <v>1562</v>
      </c>
    </row>
    <row r="2684" spans="1:3" x14ac:dyDescent="0.2">
      <c r="A2684" s="43">
        <v>13472</v>
      </c>
      <c r="B2684" s="43" t="s">
        <v>1561</v>
      </c>
      <c r="C2684" s="43" t="s">
        <v>1562</v>
      </c>
    </row>
    <row r="2685" spans="1:3" x14ac:dyDescent="0.2">
      <c r="A2685" s="43">
        <v>13473</v>
      </c>
      <c r="B2685" s="43" t="s">
        <v>1561</v>
      </c>
      <c r="C2685" s="43" t="s">
        <v>1562</v>
      </c>
    </row>
    <row r="2686" spans="1:3" x14ac:dyDescent="0.2">
      <c r="A2686" s="43">
        <v>13474</v>
      </c>
      <c r="B2686" s="43" t="s">
        <v>1561</v>
      </c>
      <c r="C2686" s="43" t="s">
        <v>1562</v>
      </c>
    </row>
    <row r="2687" spans="1:3" x14ac:dyDescent="0.2">
      <c r="A2687" s="43">
        <v>13475</v>
      </c>
      <c r="B2687" s="43" t="s">
        <v>1561</v>
      </c>
      <c r="C2687" s="43" t="s">
        <v>1562</v>
      </c>
    </row>
    <row r="2688" spans="1:3" x14ac:dyDescent="0.2">
      <c r="A2688" s="43">
        <v>13476</v>
      </c>
      <c r="B2688" s="43" t="s">
        <v>1561</v>
      </c>
      <c r="C2688" s="43" t="s">
        <v>1562</v>
      </c>
    </row>
    <row r="2689" spans="1:3" x14ac:dyDescent="0.2">
      <c r="A2689" s="43">
        <v>13477</v>
      </c>
      <c r="B2689" s="43" t="s">
        <v>1561</v>
      </c>
      <c r="C2689" s="43" t="s">
        <v>1562</v>
      </c>
    </row>
    <row r="2690" spans="1:3" x14ac:dyDescent="0.2">
      <c r="A2690" s="43">
        <v>13488</v>
      </c>
      <c r="B2690" s="43" t="s">
        <v>1561</v>
      </c>
      <c r="C2690" s="43" t="s">
        <v>1562</v>
      </c>
    </row>
    <row r="2691" spans="1:3" x14ac:dyDescent="0.2">
      <c r="A2691" s="43">
        <v>13500</v>
      </c>
      <c r="B2691" s="43" t="s">
        <v>1561</v>
      </c>
      <c r="C2691" s="43" t="s">
        <v>1562</v>
      </c>
    </row>
    <row r="2692" spans="1:3" x14ac:dyDescent="0.2">
      <c r="A2692" s="43">
        <v>13503</v>
      </c>
      <c r="B2692" s="43" t="s">
        <v>1561</v>
      </c>
      <c r="C2692" s="43" t="s">
        <v>1562</v>
      </c>
    </row>
    <row r="2693" spans="1:3" x14ac:dyDescent="0.2">
      <c r="A2693" s="43">
        <v>13505</v>
      </c>
      <c r="B2693" s="43" t="s">
        <v>1561</v>
      </c>
      <c r="C2693" s="43" t="s">
        <v>1562</v>
      </c>
    </row>
    <row r="2694" spans="1:3" x14ac:dyDescent="0.2">
      <c r="A2694" s="43">
        <v>13507</v>
      </c>
      <c r="B2694" s="43" t="s">
        <v>1561</v>
      </c>
      <c r="C2694" s="43" t="s">
        <v>1562</v>
      </c>
    </row>
    <row r="2695" spans="1:3" x14ac:dyDescent="0.2">
      <c r="A2695" s="43">
        <v>13509</v>
      </c>
      <c r="B2695" s="43" t="s">
        <v>1561</v>
      </c>
      <c r="C2695" s="43" t="s">
        <v>1562</v>
      </c>
    </row>
    <row r="2696" spans="1:3" x14ac:dyDescent="0.2">
      <c r="A2696" s="43">
        <v>13511</v>
      </c>
      <c r="B2696" s="43" t="s">
        <v>1561</v>
      </c>
      <c r="C2696" s="43" t="s">
        <v>1562</v>
      </c>
    </row>
    <row r="2697" spans="1:3" x14ac:dyDescent="0.2">
      <c r="A2697" s="43">
        <v>13512</v>
      </c>
      <c r="B2697" s="43" t="s">
        <v>1561</v>
      </c>
      <c r="C2697" s="43" t="s">
        <v>1562</v>
      </c>
    </row>
    <row r="2698" spans="1:3" x14ac:dyDescent="0.2">
      <c r="A2698" s="43">
        <v>13513</v>
      </c>
      <c r="B2698" s="43" t="s">
        <v>1561</v>
      </c>
      <c r="C2698" s="43" t="s">
        <v>1562</v>
      </c>
    </row>
    <row r="2699" spans="1:3" x14ac:dyDescent="0.2">
      <c r="A2699" s="43">
        <v>13514</v>
      </c>
      <c r="B2699" s="43" t="s">
        <v>1561</v>
      </c>
      <c r="C2699" s="43" t="s">
        <v>1562</v>
      </c>
    </row>
    <row r="2700" spans="1:3" x14ac:dyDescent="0.2">
      <c r="A2700" s="43">
        <v>13515</v>
      </c>
      <c r="B2700" s="43" t="s">
        <v>1561</v>
      </c>
      <c r="C2700" s="43" t="s">
        <v>1562</v>
      </c>
    </row>
    <row r="2701" spans="1:3" x14ac:dyDescent="0.2">
      <c r="A2701" s="43">
        <v>13516</v>
      </c>
      <c r="B2701" s="43" t="s">
        <v>1561</v>
      </c>
      <c r="C2701" s="43" t="s">
        <v>1562</v>
      </c>
    </row>
    <row r="2702" spans="1:3" x14ac:dyDescent="0.2">
      <c r="A2702" s="43">
        <v>13517</v>
      </c>
      <c r="B2702" s="43" t="s">
        <v>1561</v>
      </c>
      <c r="C2702" s="43" t="s">
        <v>1562</v>
      </c>
    </row>
    <row r="2703" spans="1:3" x14ac:dyDescent="0.2">
      <c r="A2703" s="43">
        <v>13518</v>
      </c>
      <c r="B2703" s="43" t="s">
        <v>1561</v>
      </c>
      <c r="C2703" s="43" t="s">
        <v>1562</v>
      </c>
    </row>
    <row r="2704" spans="1:3" x14ac:dyDescent="0.2">
      <c r="A2704" s="43">
        <v>13519</v>
      </c>
      <c r="B2704" s="43" t="s">
        <v>1561</v>
      </c>
      <c r="C2704" s="43" t="s">
        <v>1562</v>
      </c>
    </row>
    <row r="2705" spans="1:3" x14ac:dyDescent="0.2">
      <c r="A2705" s="43">
        <v>13522</v>
      </c>
      <c r="B2705" s="43" t="s">
        <v>1561</v>
      </c>
      <c r="C2705" s="43" t="s">
        <v>1562</v>
      </c>
    </row>
    <row r="2706" spans="1:3" x14ac:dyDescent="0.2">
      <c r="A2706" s="43">
        <v>13529</v>
      </c>
      <c r="B2706" s="43" t="s">
        <v>1561</v>
      </c>
      <c r="C2706" s="43" t="s">
        <v>1562</v>
      </c>
    </row>
    <row r="2707" spans="1:3" x14ac:dyDescent="0.2">
      <c r="A2707" s="43">
        <v>13535</v>
      </c>
      <c r="B2707" s="43" t="s">
        <v>1561</v>
      </c>
      <c r="C2707" s="43" t="s">
        <v>1562</v>
      </c>
    </row>
    <row r="2708" spans="1:3" x14ac:dyDescent="0.2">
      <c r="A2708" s="43">
        <v>13537</v>
      </c>
      <c r="B2708" s="43" t="s">
        <v>1561</v>
      </c>
      <c r="C2708" s="43" t="s">
        <v>1562</v>
      </c>
    </row>
    <row r="2709" spans="1:3" x14ac:dyDescent="0.2">
      <c r="A2709" s="43">
        <v>13542</v>
      </c>
      <c r="B2709" s="43" t="s">
        <v>1561</v>
      </c>
      <c r="C2709" s="43" t="s">
        <v>1562</v>
      </c>
    </row>
    <row r="2710" spans="1:3" x14ac:dyDescent="0.2">
      <c r="A2710" s="43">
        <v>13543</v>
      </c>
      <c r="B2710" s="43" t="s">
        <v>1561</v>
      </c>
      <c r="C2710" s="43" t="s">
        <v>1562</v>
      </c>
    </row>
    <row r="2711" spans="1:3" x14ac:dyDescent="0.2">
      <c r="A2711" s="43">
        <v>13548</v>
      </c>
      <c r="B2711" s="43" t="s">
        <v>1561</v>
      </c>
      <c r="C2711" s="43" t="s">
        <v>1562</v>
      </c>
    </row>
    <row r="2712" spans="1:3" x14ac:dyDescent="0.2">
      <c r="A2712" s="43">
        <v>13565</v>
      </c>
      <c r="B2712" s="43" t="s">
        <v>1561</v>
      </c>
      <c r="C2712" s="43" t="s">
        <v>1562</v>
      </c>
    </row>
    <row r="2713" spans="1:3" x14ac:dyDescent="0.2">
      <c r="A2713" s="43">
        <v>13578</v>
      </c>
      <c r="B2713" s="43" t="s">
        <v>1561</v>
      </c>
      <c r="C2713" s="43" t="s">
        <v>1562</v>
      </c>
    </row>
    <row r="2714" spans="1:3" x14ac:dyDescent="0.2">
      <c r="A2714" s="43">
        <v>13581</v>
      </c>
      <c r="B2714" s="43" t="s">
        <v>1561</v>
      </c>
      <c r="C2714" s="43" t="s">
        <v>1562</v>
      </c>
    </row>
    <row r="2715" spans="1:3" x14ac:dyDescent="0.2">
      <c r="A2715" s="43">
        <v>13583</v>
      </c>
      <c r="B2715" s="43" t="s">
        <v>1561</v>
      </c>
      <c r="C2715" s="43" t="s">
        <v>1562</v>
      </c>
    </row>
    <row r="2716" spans="1:3" x14ac:dyDescent="0.2">
      <c r="A2716" s="43">
        <v>13585</v>
      </c>
      <c r="B2716" s="43" t="s">
        <v>1561</v>
      </c>
      <c r="C2716" s="43" t="s">
        <v>1562</v>
      </c>
    </row>
    <row r="2717" spans="1:3" x14ac:dyDescent="0.2">
      <c r="A2717" s="43">
        <v>13587</v>
      </c>
      <c r="B2717" s="43" t="s">
        <v>1561</v>
      </c>
      <c r="C2717" s="43" t="s">
        <v>1562</v>
      </c>
    </row>
    <row r="2718" spans="1:3" x14ac:dyDescent="0.2">
      <c r="A2718" s="43">
        <v>13589</v>
      </c>
      <c r="B2718" s="43" t="s">
        <v>1561</v>
      </c>
      <c r="C2718" s="43" t="s">
        <v>1562</v>
      </c>
    </row>
    <row r="2719" spans="1:3" x14ac:dyDescent="0.2">
      <c r="A2719" s="43">
        <v>13591</v>
      </c>
      <c r="B2719" s="43" t="s">
        <v>1561</v>
      </c>
      <c r="C2719" s="43" t="s">
        <v>1562</v>
      </c>
    </row>
    <row r="2720" spans="1:3" x14ac:dyDescent="0.2">
      <c r="A2720" s="43">
        <v>13593</v>
      </c>
      <c r="B2720" s="43" t="s">
        <v>1561</v>
      </c>
      <c r="C2720" s="43" t="s">
        <v>1562</v>
      </c>
    </row>
    <row r="2721" spans="1:3" x14ac:dyDescent="0.2">
      <c r="A2721" s="43">
        <v>13595</v>
      </c>
      <c r="B2721" s="43" t="s">
        <v>1561</v>
      </c>
      <c r="C2721" s="43" t="s">
        <v>1562</v>
      </c>
    </row>
    <row r="2722" spans="1:3" x14ac:dyDescent="0.2">
      <c r="A2722" s="43">
        <v>13597</v>
      </c>
      <c r="B2722" s="43" t="s">
        <v>1561</v>
      </c>
      <c r="C2722" s="43" t="s">
        <v>1562</v>
      </c>
    </row>
    <row r="2723" spans="1:3" x14ac:dyDescent="0.2">
      <c r="A2723" s="43">
        <v>13599</v>
      </c>
      <c r="B2723" s="43" t="s">
        <v>1561</v>
      </c>
      <c r="C2723" s="43" t="s">
        <v>1562</v>
      </c>
    </row>
    <row r="2724" spans="1:3" x14ac:dyDescent="0.2">
      <c r="A2724" s="43">
        <v>13601</v>
      </c>
      <c r="B2724" s="43" t="s">
        <v>1561</v>
      </c>
      <c r="C2724" s="43" t="s">
        <v>1562</v>
      </c>
    </row>
    <row r="2725" spans="1:3" x14ac:dyDescent="0.2">
      <c r="A2725" s="43">
        <v>13622</v>
      </c>
      <c r="B2725" s="43" t="s">
        <v>1561</v>
      </c>
      <c r="C2725" s="43" t="s">
        <v>1562</v>
      </c>
    </row>
    <row r="2726" spans="1:3" x14ac:dyDescent="0.2">
      <c r="A2726" s="43">
        <v>13623</v>
      </c>
      <c r="B2726" s="43" t="s">
        <v>1561</v>
      </c>
      <c r="C2726" s="43" t="s">
        <v>1562</v>
      </c>
    </row>
    <row r="2727" spans="1:3" x14ac:dyDescent="0.2">
      <c r="A2727" s="43">
        <v>13624</v>
      </c>
      <c r="B2727" s="43" t="s">
        <v>1561</v>
      </c>
      <c r="C2727" s="43" t="s">
        <v>1562</v>
      </c>
    </row>
    <row r="2728" spans="1:3" x14ac:dyDescent="0.2">
      <c r="A2728" s="43">
        <v>13625</v>
      </c>
      <c r="B2728" s="43" t="s">
        <v>1561</v>
      </c>
      <c r="C2728" s="43" t="s">
        <v>1562</v>
      </c>
    </row>
    <row r="2729" spans="1:3" x14ac:dyDescent="0.2">
      <c r="A2729" s="43">
        <v>13627</v>
      </c>
      <c r="B2729" s="43" t="s">
        <v>1561</v>
      </c>
      <c r="C2729" s="43" t="s">
        <v>1562</v>
      </c>
    </row>
    <row r="2730" spans="1:3" x14ac:dyDescent="0.2">
      <c r="A2730" s="43">
        <v>13629</v>
      </c>
      <c r="B2730" s="43" t="s">
        <v>1561</v>
      </c>
      <c r="C2730" s="43" t="s">
        <v>1562</v>
      </c>
    </row>
    <row r="2731" spans="1:3" x14ac:dyDescent="0.2">
      <c r="A2731" s="43">
        <v>13631</v>
      </c>
      <c r="B2731" s="43" t="s">
        <v>1561</v>
      </c>
      <c r="C2731" s="43" t="s">
        <v>1562</v>
      </c>
    </row>
    <row r="2732" spans="1:3" x14ac:dyDescent="0.2">
      <c r="A2732" s="43">
        <v>13660</v>
      </c>
      <c r="B2732" s="43" t="s">
        <v>1561</v>
      </c>
      <c r="C2732" s="43" t="s">
        <v>1562</v>
      </c>
    </row>
    <row r="2733" spans="1:3" x14ac:dyDescent="0.2">
      <c r="A2733" s="43">
        <v>14001</v>
      </c>
      <c r="B2733" s="43" t="s">
        <v>1561</v>
      </c>
      <c r="C2733" s="43" t="s">
        <v>1562</v>
      </c>
    </row>
    <row r="2734" spans="1:3" x14ac:dyDescent="0.2">
      <c r="A2734" s="43">
        <v>14002</v>
      </c>
      <c r="B2734" s="43" t="s">
        <v>1561</v>
      </c>
      <c r="C2734" s="43" t="s">
        <v>1562</v>
      </c>
    </row>
    <row r="2735" spans="1:3" x14ac:dyDescent="0.2">
      <c r="A2735" s="43">
        <v>14003</v>
      </c>
      <c r="B2735" s="43" t="s">
        <v>1561</v>
      </c>
      <c r="C2735" s="43" t="s">
        <v>1562</v>
      </c>
    </row>
    <row r="2736" spans="1:3" x14ac:dyDescent="0.2">
      <c r="A2736" s="43">
        <v>14004</v>
      </c>
      <c r="B2736" s="43" t="s">
        <v>1561</v>
      </c>
      <c r="C2736" s="43" t="s">
        <v>1562</v>
      </c>
    </row>
    <row r="2737" spans="1:3" x14ac:dyDescent="0.2">
      <c r="A2737" s="43">
        <v>14005</v>
      </c>
      <c r="B2737" s="43" t="s">
        <v>1561</v>
      </c>
      <c r="C2737" s="43" t="s">
        <v>1562</v>
      </c>
    </row>
    <row r="2738" spans="1:3" x14ac:dyDescent="0.2">
      <c r="A2738" s="43">
        <v>14006</v>
      </c>
      <c r="B2738" s="43" t="s">
        <v>1561</v>
      </c>
      <c r="C2738" s="43" t="s">
        <v>1562</v>
      </c>
    </row>
    <row r="2739" spans="1:3" x14ac:dyDescent="0.2">
      <c r="A2739" s="43">
        <v>14007</v>
      </c>
      <c r="B2739" s="43" t="s">
        <v>1561</v>
      </c>
      <c r="C2739" s="43" t="s">
        <v>1562</v>
      </c>
    </row>
    <row r="2740" spans="1:3" x14ac:dyDescent="0.2">
      <c r="A2740" s="43">
        <v>14008</v>
      </c>
      <c r="B2740" s="43" t="s">
        <v>1561</v>
      </c>
      <c r="C2740" s="43" t="s">
        <v>1562</v>
      </c>
    </row>
    <row r="2741" spans="1:3" x14ac:dyDescent="0.2">
      <c r="A2741" s="43">
        <v>14009</v>
      </c>
      <c r="B2741" s="43" t="s">
        <v>1561</v>
      </c>
      <c r="C2741" s="43" t="s">
        <v>1562</v>
      </c>
    </row>
    <row r="2742" spans="1:3" x14ac:dyDescent="0.2">
      <c r="A2742" s="43">
        <v>14046</v>
      </c>
      <c r="B2742" s="43" t="s">
        <v>1561</v>
      </c>
      <c r="C2742" s="43" t="s">
        <v>1562</v>
      </c>
    </row>
    <row r="2743" spans="1:3" x14ac:dyDescent="0.2">
      <c r="A2743" s="43">
        <v>14047</v>
      </c>
      <c r="B2743" s="43" t="s">
        <v>1561</v>
      </c>
      <c r="C2743" s="43" t="s">
        <v>1562</v>
      </c>
    </row>
    <row r="2744" spans="1:3" x14ac:dyDescent="0.2">
      <c r="A2744" s="43">
        <v>14050</v>
      </c>
      <c r="B2744" s="43" t="s">
        <v>1561</v>
      </c>
      <c r="C2744" s="43" t="s">
        <v>1562</v>
      </c>
    </row>
    <row r="2745" spans="1:3" x14ac:dyDescent="0.2">
      <c r="A2745" s="43">
        <v>14052</v>
      </c>
      <c r="B2745" s="43" t="s">
        <v>1561</v>
      </c>
      <c r="C2745" s="43" t="s">
        <v>1562</v>
      </c>
    </row>
    <row r="2746" spans="1:3" x14ac:dyDescent="0.2">
      <c r="A2746" s="43">
        <v>14053</v>
      </c>
      <c r="B2746" s="43" t="s">
        <v>1561</v>
      </c>
      <c r="C2746" s="43" t="s">
        <v>1562</v>
      </c>
    </row>
    <row r="2747" spans="1:3" x14ac:dyDescent="0.2">
      <c r="A2747" s="43">
        <v>14055</v>
      </c>
      <c r="B2747" s="43" t="s">
        <v>1561</v>
      </c>
      <c r="C2747" s="43" t="s">
        <v>1562</v>
      </c>
    </row>
    <row r="2748" spans="1:3" x14ac:dyDescent="0.2">
      <c r="A2748" s="43">
        <v>14057</v>
      </c>
      <c r="B2748" s="43" t="s">
        <v>1561</v>
      </c>
      <c r="C2748" s="43" t="s">
        <v>1562</v>
      </c>
    </row>
    <row r="2749" spans="1:3" x14ac:dyDescent="0.2">
      <c r="A2749" s="43">
        <v>14059</v>
      </c>
      <c r="B2749" s="43" t="s">
        <v>1561</v>
      </c>
      <c r="C2749" s="43" t="s">
        <v>1562</v>
      </c>
    </row>
    <row r="2750" spans="1:3" x14ac:dyDescent="0.2">
      <c r="A2750" s="43">
        <v>14061</v>
      </c>
      <c r="B2750" s="43" t="s">
        <v>1561</v>
      </c>
      <c r="C2750" s="43" t="s">
        <v>1562</v>
      </c>
    </row>
    <row r="2751" spans="1:3" x14ac:dyDescent="0.2">
      <c r="A2751" s="43">
        <v>14089</v>
      </c>
      <c r="B2751" s="43" t="s">
        <v>1561</v>
      </c>
      <c r="C2751" s="43" t="s">
        <v>1562</v>
      </c>
    </row>
    <row r="2752" spans="1:3" x14ac:dyDescent="0.2">
      <c r="A2752" s="43">
        <v>14091</v>
      </c>
      <c r="B2752" s="43" t="s">
        <v>1561</v>
      </c>
      <c r="C2752" s="43" t="s">
        <v>1562</v>
      </c>
    </row>
    <row r="2753" spans="1:3" x14ac:dyDescent="0.2">
      <c r="A2753" s="43">
        <v>14092</v>
      </c>
      <c r="B2753" s="43" t="s">
        <v>1561</v>
      </c>
      <c r="C2753" s="43" t="s">
        <v>1562</v>
      </c>
    </row>
    <row r="2754" spans="1:3" x14ac:dyDescent="0.2">
      <c r="A2754" s="43">
        <v>14109</v>
      </c>
      <c r="B2754" s="43" t="s">
        <v>1561</v>
      </c>
      <c r="C2754" s="43" t="s">
        <v>1562</v>
      </c>
    </row>
    <row r="2755" spans="1:3" x14ac:dyDescent="0.2">
      <c r="A2755" s="43">
        <v>14111</v>
      </c>
      <c r="B2755" s="43" t="s">
        <v>1561</v>
      </c>
      <c r="C2755" s="43" t="s">
        <v>1562</v>
      </c>
    </row>
    <row r="2756" spans="1:3" x14ac:dyDescent="0.2">
      <c r="A2756" s="43">
        <v>14112</v>
      </c>
      <c r="B2756" s="43" t="s">
        <v>1561</v>
      </c>
      <c r="C2756" s="43" t="s">
        <v>1562</v>
      </c>
    </row>
    <row r="2757" spans="1:3" x14ac:dyDescent="0.2">
      <c r="A2757" s="43">
        <v>14129</v>
      </c>
      <c r="B2757" s="43" t="s">
        <v>1561</v>
      </c>
      <c r="C2757" s="43" t="s">
        <v>1562</v>
      </c>
    </row>
    <row r="2758" spans="1:3" x14ac:dyDescent="0.2">
      <c r="A2758" s="43">
        <v>14131</v>
      </c>
      <c r="B2758" s="43" t="s">
        <v>1561</v>
      </c>
      <c r="C2758" s="43" t="s">
        <v>1562</v>
      </c>
    </row>
    <row r="2759" spans="1:3" x14ac:dyDescent="0.2">
      <c r="A2759" s="43">
        <v>14132</v>
      </c>
      <c r="B2759" s="43" t="s">
        <v>1561</v>
      </c>
      <c r="C2759" s="43" t="s">
        <v>1562</v>
      </c>
    </row>
    <row r="2760" spans="1:3" x14ac:dyDescent="0.2">
      <c r="A2760" s="43">
        <v>14133</v>
      </c>
      <c r="B2760" s="43" t="s">
        <v>1561</v>
      </c>
      <c r="C2760" s="43" t="s">
        <v>1562</v>
      </c>
    </row>
    <row r="2761" spans="1:3" x14ac:dyDescent="0.2">
      <c r="A2761" s="43">
        <v>14134</v>
      </c>
      <c r="B2761" s="43" t="s">
        <v>1561</v>
      </c>
      <c r="C2761" s="43" t="s">
        <v>1562</v>
      </c>
    </row>
    <row r="2762" spans="1:3" x14ac:dyDescent="0.2">
      <c r="A2762" s="43">
        <v>14135</v>
      </c>
      <c r="B2762" s="43" t="s">
        <v>1561</v>
      </c>
      <c r="C2762" s="43" t="s">
        <v>1562</v>
      </c>
    </row>
    <row r="2763" spans="1:3" x14ac:dyDescent="0.2">
      <c r="A2763" s="43">
        <v>14136</v>
      </c>
      <c r="B2763" s="43" t="s">
        <v>1561</v>
      </c>
      <c r="C2763" s="43" t="s">
        <v>1562</v>
      </c>
    </row>
    <row r="2764" spans="1:3" x14ac:dyDescent="0.2">
      <c r="A2764" s="43">
        <v>14160</v>
      </c>
      <c r="B2764" s="43" t="s">
        <v>1561</v>
      </c>
      <c r="C2764" s="43" t="s">
        <v>1562</v>
      </c>
    </row>
    <row r="2765" spans="1:3" x14ac:dyDescent="0.2">
      <c r="A2765" s="43">
        <v>14163</v>
      </c>
      <c r="B2765" s="43" t="s">
        <v>1561</v>
      </c>
      <c r="C2765" s="43" t="s">
        <v>1562</v>
      </c>
    </row>
    <row r="2766" spans="1:3" x14ac:dyDescent="0.2">
      <c r="A2766" s="43">
        <v>14165</v>
      </c>
      <c r="B2766" s="43" t="s">
        <v>1561</v>
      </c>
      <c r="C2766" s="43" t="s">
        <v>1562</v>
      </c>
    </row>
    <row r="2767" spans="1:3" x14ac:dyDescent="0.2">
      <c r="A2767" s="43">
        <v>14167</v>
      </c>
      <c r="B2767" s="43" t="s">
        <v>1561</v>
      </c>
      <c r="C2767" s="43" t="s">
        <v>1562</v>
      </c>
    </row>
    <row r="2768" spans="1:3" x14ac:dyDescent="0.2">
      <c r="A2768" s="43">
        <v>14169</v>
      </c>
      <c r="B2768" s="43" t="s">
        <v>1561</v>
      </c>
      <c r="C2768" s="43" t="s">
        <v>1562</v>
      </c>
    </row>
    <row r="2769" spans="1:3" x14ac:dyDescent="0.2">
      <c r="A2769" s="43">
        <v>14171</v>
      </c>
      <c r="B2769" s="43" t="s">
        <v>1561</v>
      </c>
      <c r="C2769" s="43" t="s">
        <v>1562</v>
      </c>
    </row>
    <row r="2770" spans="1:3" x14ac:dyDescent="0.2">
      <c r="A2770" s="43">
        <v>14172</v>
      </c>
      <c r="B2770" s="43" t="s">
        <v>1561</v>
      </c>
      <c r="C2770" s="43" t="s">
        <v>1562</v>
      </c>
    </row>
    <row r="2771" spans="1:3" x14ac:dyDescent="0.2">
      <c r="A2771" s="43">
        <v>14173</v>
      </c>
      <c r="B2771" s="43" t="s">
        <v>1561</v>
      </c>
      <c r="C2771" s="43" t="s">
        <v>1562</v>
      </c>
    </row>
    <row r="2772" spans="1:3" x14ac:dyDescent="0.2">
      <c r="A2772" s="43">
        <v>14174</v>
      </c>
      <c r="B2772" s="43" t="s">
        <v>1561</v>
      </c>
      <c r="C2772" s="43" t="s">
        <v>1562</v>
      </c>
    </row>
    <row r="2773" spans="1:3" x14ac:dyDescent="0.2">
      <c r="A2773" s="43">
        <v>14175</v>
      </c>
      <c r="B2773" s="43" t="s">
        <v>1561</v>
      </c>
      <c r="C2773" s="43" t="s">
        <v>1562</v>
      </c>
    </row>
    <row r="2774" spans="1:3" x14ac:dyDescent="0.2">
      <c r="A2774" s="43">
        <v>14176</v>
      </c>
      <c r="B2774" s="43" t="s">
        <v>1561</v>
      </c>
      <c r="C2774" s="43" t="s">
        <v>1562</v>
      </c>
    </row>
    <row r="2775" spans="1:3" x14ac:dyDescent="0.2">
      <c r="A2775" s="43">
        <v>14177</v>
      </c>
      <c r="B2775" s="43" t="s">
        <v>1561</v>
      </c>
      <c r="C2775" s="43" t="s">
        <v>1562</v>
      </c>
    </row>
    <row r="2776" spans="1:3" x14ac:dyDescent="0.2">
      <c r="A2776" s="43">
        <v>14180</v>
      </c>
      <c r="B2776" s="43" t="s">
        <v>1561</v>
      </c>
      <c r="C2776" s="43" t="s">
        <v>1562</v>
      </c>
    </row>
    <row r="2777" spans="1:3" x14ac:dyDescent="0.2">
      <c r="A2777" s="43">
        <v>14191</v>
      </c>
      <c r="B2777" s="43" t="s">
        <v>1561</v>
      </c>
      <c r="C2777" s="43" t="s">
        <v>1562</v>
      </c>
    </row>
    <row r="2778" spans="1:3" x14ac:dyDescent="0.2">
      <c r="A2778" s="43">
        <v>14193</v>
      </c>
      <c r="B2778" s="43" t="s">
        <v>1561</v>
      </c>
      <c r="C2778" s="43" t="s">
        <v>1562</v>
      </c>
    </row>
    <row r="2779" spans="1:3" x14ac:dyDescent="0.2">
      <c r="A2779" s="43">
        <v>14195</v>
      </c>
      <c r="B2779" s="43" t="s">
        <v>1561</v>
      </c>
      <c r="C2779" s="43" t="s">
        <v>1562</v>
      </c>
    </row>
    <row r="2780" spans="1:3" x14ac:dyDescent="0.2">
      <c r="A2780" s="43">
        <v>14197</v>
      </c>
      <c r="B2780" s="43" t="s">
        <v>1561</v>
      </c>
      <c r="C2780" s="43" t="s">
        <v>1562</v>
      </c>
    </row>
    <row r="2781" spans="1:3" x14ac:dyDescent="0.2">
      <c r="A2781" s="43">
        <v>14199</v>
      </c>
      <c r="B2781" s="43" t="s">
        <v>1561</v>
      </c>
      <c r="C2781" s="43" t="s">
        <v>1562</v>
      </c>
    </row>
    <row r="2782" spans="1:3" x14ac:dyDescent="0.2">
      <c r="A2782" s="43">
        <v>14301</v>
      </c>
      <c r="B2782" s="43" t="s">
        <v>1561</v>
      </c>
      <c r="C2782" s="43" t="s">
        <v>1562</v>
      </c>
    </row>
    <row r="2783" spans="1:3" x14ac:dyDescent="0.2">
      <c r="A2783" s="43">
        <v>14302</v>
      </c>
      <c r="B2783" s="43" t="s">
        <v>1561</v>
      </c>
      <c r="C2783" s="43" t="s">
        <v>1562</v>
      </c>
    </row>
    <row r="2784" spans="1:3" x14ac:dyDescent="0.2">
      <c r="A2784" s="43">
        <v>14303</v>
      </c>
      <c r="B2784" s="43" t="s">
        <v>1561</v>
      </c>
      <c r="C2784" s="43" t="s">
        <v>1562</v>
      </c>
    </row>
    <row r="2785" spans="1:3" x14ac:dyDescent="0.2">
      <c r="A2785" s="43">
        <v>14304</v>
      </c>
      <c r="B2785" s="43" t="s">
        <v>1561</v>
      </c>
      <c r="C2785" s="43" t="s">
        <v>1562</v>
      </c>
    </row>
    <row r="2786" spans="1:3" x14ac:dyDescent="0.2">
      <c r="A2786" s="43">
        <v>14328</v>
      </c>
      <c r="B2786" s="43" t="s">
        <v>1561</v>
      </c>
      <c r="C2786" s="43" t="s">
        <v>1562</v>
      </c>
    </row>
    <row r="2787" spans="1:3" x14ac:dyDescent="0.2">
      <c r="A2787" s="43">
        <v>14329</v>
      </c>
      <c r="B2787" s="43" t="s">
        <v>1561</v>
      </c>
      <c r="C2787" s="43" t="s">
        <v>1562</v>
      </c>
    </row>
    <row r="2788" spans="1:3" x14ac:dyDescent="0.2">
      <c r="A2788" s="43">
        <v>14330</v>
      </c>
      <c r="B2788" s="43" t="s">
        <v>1561</v>
      </c>
      <c r="C2788" s="43" t="s">
        <v>1562</v>
      </c>
    </row>
    <row r="2789" spans="1:3" x14ac:dyDescent="0.2">
      <c r="A2789" s="43">
        <v>14401</v>
      </c>
      <c r="B2789" s="43" t="s">
        <v>1567</v>
      </c>
      <c r="C2789" s="43" t="s">
        <v>1568</v>
      </c>
    </row>
    <row r="2790" spans="1:3" x14ac:dyDescent="0.2">
      <c r="A2790" s="43">
        <v>14402</v>
      </c>
      <c r="B2790" s="43" t="s">
        <v>1567</v>
      </c>
      <c r="C2790" s="43" t="s">
        <v>1568</v>
      </c>
    </row>
    <row r="2791" spans="1:3" x14ac:dyDescent="0.2">
      <c r="A2791" s="43">
        <v>14403</v>
      </c>
      <c r="B2791" s="43" t="s">
        <v>1567</v>
      </c>
      <c r="C2791" s="43" t="s">
        <v>1568</v>
      </c>
    </row>
    <row r="2792" spans="1:3" x14ac:dyDescent="0.2">
      <c r="A2792" s="43">
        <v>14404</v>
      </c>
      <c r="B2792" s="43" t="s">
        <v>1567</v>
      </c>
      <c r="C2792" s="43" t="s">
        <v>1568</v>
      </c>
    </row>
    <row r="2793" spans="1:3" x14ac:dyDescent="0.2">
      <c r="A2793" s="43">
        <v>14405</v>
      </c>
      <c r="B2793" s="43" t="s">
        <v>1567</v>
      </c>
      <c r="C2793" s="43" t="s">
        <v>1568</v>
      </c>
    </row>
    <row r="2794" spans="1:3" x14ac:dyDescent="0.2">
      <c r="A2794" s="43">
        <v>14406</v>
      </c>
      <c r="B2794" s="43" t="s">
        <v>1567</v>
      </c>
      <c r="C2794" s="43" t="s">
        <v>1568</v>
      </c>
    </row>
    <row r="2795" spans="1:3" x14ac:dyDescent="0.2">
      <c r="A2795" s="43">
        <v>14407</v>
      </c>
      <c r="B2795" s="43" t="s">
        <v>1567</v>
      </c>
      <c r="C2795" s="43" t="s">
        <v>1568</v>
      </c>
    </row>
    <row r="2796" spans="1:3" x14ac:dyDescent="0.2">
      <c r="A2796" s="43">
        <v>14408</v>
      </c>
      <c r="B2796" s="43" t="s">
        <v>1567</v>
      </c>
      <c r="C2796" s="43" t="s">
        <v>1568</v>
      </c>
    </row>
    <row r="2797" spans="1:3" x14ac:dyDescent="0.2">
      <c r="A2797" s="43">
        <v>14409</v>
      </c>
      <c r="B2797" s="43" t="s">
        <v>1567</v>
      </c>
      <c r="C2797" s="43" t="s">
        <v>1568</v>
      </c>
    </row>
    <row r="2798" spans="1:3" x14ac:dyDescent="0.2">
      <c r="A2798" s="43">
        <v>14410</v>
      </c>
      <c r="B2798" s="43" t="s">
        <v>1567</v>
      </c>
      <c r="C2798" s="43" t="s">
        <v>1568</v>
      </c>
    </row>
    <row r="2799" spans="1:3" x14ac:dyDescent="0.2">
      <c r="A2799" s="43">
        <v>14411</v>
      </c>
      <c r="B2799" s="43" t="s">
        <v>1567</v>
      </c>
      <c r="C2799" s="43" t="s">
        <v>1568</v>
      </c>
    </row>
    <row r="2800" spans="1:3" x14ac:dyDescent="0.2">
      <c r="A2800" s="43">
        <v>14412</v>
      </c>
      <c r="B2800" s="43" t="s">
        <v>1567</v>
      </c>
      <c r="C2800" s="43" t="s">
        <v>1568</v>
      </c>
    </row>
    <row r="2801" spans="1:3" x14ac:dyDescent="0.2">
      <c r="A2801" s="43">
        <v>14413</v>
      </c>
      <c r="B2801" s="43" t="s">
        <v>1567</v>
      </c>
      <c r="C2801" s="43" t="s">
        <v>1568</v>
      </c>
    </row>
    <row r="2802" spans="1:3" x14ac:dyDescent="0.2">
      <c r="A2802" s="43">
        <v>14414</v>
      </c>
      <c r="B2802" s="43" t="s">
        <v>1567</v>
      </c>
      <c r="C2802" s="43" t="s">
        <v>1568</v>
      </c>
    </row>
    <row r="2803" spans="1:3" x14ac:dyDescent="0.2">
      <c r="A2803" s="43">
        <v>14415</v>
      </c>
      <c r="B2803" s="43" t="s">
        <v>1567</v>
      </c>
      <c r="C2803" s="43" t="s">
        <v>1568</v>
      </c>
    </row>
    <row r="2804" spans="1:3" x14ac:dyDescent="0.2">
      <c r="A2804" s="43">
        <v>14416</v>
      </c>
      <c r="B2804" s="43" t="s">
        <v>1567</v>
      </c>
      <c r="C2804" s="43" t="s">
        <v>1568</v>
      </c>
    </row>
    <row r="2805" spans="1:3" x14ac:dyDescent="0.2">
      <c r="A2805" s="43">
        <v>14424</v>
      </c>
      <c r="B2805" s="43" t="s">
        <v>1567</v>
      </c>
      <c r="C2805" s="43" t="s">
        <v>1568</v>
      </c>
    </row>
    <row r="2806" spans="1:3" x14ac:dyDescent="0.2">
      <c r="A2806" s="43">
        <v>14425</v>
      </c>
      <c r="B2806" s="43" t="s">
        <v>1567</v>
      </c>
      <c r="C2806" s="43" t="s">
        <v>1568</v>
      </c>
    </row>
    <row r="2807" spans="1:3" x14ac:dyDescent="0.2">
      <c r="A2807" s="43">
        <v>14427</v>
      </c>
      <c r="B2807" s="43" t="s">
        <v>1567</v>
      </c>
      <c r="C2807" s="43" t="s">
        <v>1568</v>
      </c>
    </row>
    <row r="2808" spans="1:3" x14ac:dyDescent="0.2">
      <c r="A2808" s="43">
        <v>14428</v>
      </c>
      <c r="B2808" s="43" t="s">
        <v>1567</v>
      </c>
      <c r="C2808" s="43" t="s">
        <v>1568</v>
      </c>
    </row>
    <row r="2809" spans="1:3" x14ac:dyDescent="0.2">
      <c r="A2809" s="43">
        <v>14429</v>
      </c>
      <c r="B2809" s="43" t="s">
        <v>1567</v>
      </c>
      <c r="C2809" s="43" t="s">
        <v>1568</v>
      </c>
    </row>
    <row r="2810" spans="1:3" x14ac:dyDescent="0.2">
      <c r="A2810" s="43">
        <v>14430</v>
      </c>
      <c r="B2810" s="43" t="s">
        <v>1567</v>
      </c>
      <c r="C2810" s="43" t="s">
        <v>1568</v>
      </c>
    </row>
    <row r="2811" spans="1:3" x14ac:dyDescent="0.2">
      <c r="A2811" s="43">
        <v>14431</v>
      </c>
      <c r="B2811" s="43" t="s">
        <v>1567</v>
      </c>
      <c r="C2811" s="43" t="s">
        <v>1568</v>
      </c>
    </row>
    <row r="2812" spans="1:3" x14ac:dyDescent="0.2">
      <c r="A2812" s="43">
        <v>14434</v>
      </c>
      <c r="B2812" s="43" t="s">
        <v>1567</v>
      </c>
      <c r="C2812" s="43" t="s">
        <v>1568</v>
      </c>
    </row>
    <row r="2813" spans="1:3" x14ac:dyDescent="0.2">
      <c r="A2813" s="43">
        <v>14437</v>
      </c>
      <c r="B2813" s="43" t="s">
        <v>1567</v>
      </c>
      <c r="C2813" s="43" t="s">
        <v>1568</v>
      </c>
    </row>
    <row r="2814" spans="1:3" x14ac:dyDescent="0.2">
      <c r="A2814" s="43">
        <v>14438</v>
      </c>
      <c r="B2814" s="43" t="s">
        <v>1567</v>
      </c>
      <c r="C2814" s="43" t="s">
        <v>1568</v>
      </c>
    </row>
    <row r="2815" spans="1:3" x14ac:dyDescent="0.2">
      <c r="A2815" s="43">
        <v>14439</v>
      </c>
      <c r="B2815" s="43" t="s">
        <v>1567</v>
      </c>
      <c r="C2815" s="43" t="s">
        <v>1568</v>
      </c>
    </row>
    <row r="2816" spans="1:3" x14ac:dyDescent="0.2">
      <c r="A2816" s="43">
        <v>14440</v>
      </c>
      <c r="B2816" s="43" t="s">
        <v>1567</v>
      </c>
      <c r="C2816" s="43" t="s">
        <v>1568</v>
      </c>
    </row>
    <row r="2817" spans="1:3" x14ac:dyDescent="0.2">
      <c r="A2817" s="43">
        <v>14443</v>
      </c>
      <c r="B2817" s="43" t="s">
        <v>1567</v>
      </c>
      <c r="C2817" s="43" t="s">
        <v>1568</v>
      </c>
    </row>
    <row r="2818" spans="1:3" x14ac:dyDescent="0.2">
      <c r="A2818" s="43">
        <v>14458</v>
      </c>
      <c r="B2818" s="43" t="s">
        <v>1567</v>
      </c>
      <c r="C2818" s="43" t="s">
        <v>1568</v>
      </c>
    </row>
    <row r="2819" spans="1:3" x14ac:dyDescent="0.2">
      <c r="A2819" s="43">
        <v>14459</v>
      </c>
      <c r="B2819" s="43" t="s">
        <v>1567</v>
      </c>
      <c r="C2819" s="43" t="s">
        <v>1568</v>
      </c>
    </row>
    <row r="2820" spans="1:3" x14ac:dyDescent="0.2">
      <c r="A2820" s="43">
        <v>14460</v>
      </c>
      <c r="B2820" s="43" t="s">
        <v>1567</v>
      </c>
      <c r="C2820" s="43" t="s">
        <v>1568</v>
      </c>
    </row>
    <row r="2821" spans="1:3" x14ac:dyDescent="0.2">
      <c r="A2821" s="43">
        <v>14461</v>
      </c>
      <c r="B2821" s="43" t="s">
        <v>1567</v>
      </c>
      <c r="C2821" s="43" t="s">
        <v>1568</v>
      </c>
    </row>
    <row r="2822" spans="1:3" x14ac:dyDescent="0.2">
      <c r="A2822" s="43">
        <v>14462</v>
      </c>
      <c r="B2822" s="43" t="s">
        <v>1567</v>
      </c>
      <c r="C2822" s="43" t="s">
        <v>1568</v>
      </c>
    </row>
    <row r="2823" spans="1:3" x14ac:dyDescent="0.2">
      <c r="A2823" s="43">
        <v>14463</v>
      </c>
      <c r="B2823" s="43" t="s">
        <v>1567</v>
      </c>
      <c r="C2823" s="43" t="s">
        <v>1568</v>
      </c>
    </row>
    <row r="2824" spans="1:3" x14ac:dyDescent="0.2">
      <c r="A2824" s="43">
        <v>14464</v>
      </c>
      <c r="B2824" s="43" t="s">
        <v>1567</v>
      </c>
      <c r="C2824" s="43" t="s">
        <v>1568</v>
      </c>
    </row>
    <row r="2825" spans="1:3" x14ac:dyDescent="0.2">
      <c r="A2825" s="43">
        <v>14467</v>
      </c>
      <c r="B2825" s="43" t="s">
        <v>1567</v>
      </c>
      <c r="C2825" s="43" t="s">
        <v>1568</v>
      </c>
    </row>
    <row r="2826" spans="1:3" x14ac:dyDescent="0.2">
      <c r="A2826" s="43">
        <v>14469</v>
      </c>
      <c r="B2826" s="43" t="s">
        <v>1567</v>
      </c>
      <c r="C2826" s="43" t="s">
        <v>1568</v>
      </c>
    </row>
    <row r="2827" spans="1:3" x14ac:dyDescent="0.2">
      <c r="A2827" s="43">
        <v>14471</v>
      </c>
      <c r="B2827" s="43" t="s">
        <v>1567</v>
      </c>
      <c r="C2827" s="43" t="s">
        <v>1568</v>
      </c>
    </row>
    <row r="2828" spans="1:3" x14ac:dyDescent="0.2">
      <c r="A2828" s="43">
        <v>14473</v>
      </c>
      <c r="B2828" s="43" t="s">
        <v>1567</v>
      </c>
      <c r="C2828" s="43" t="s">
        <v>1568</v>
      </c>
    </row>
    <row r="2829" spans="1:3" x14ac:dyDescent="0.2">
      <c r="A2829" s="43">
        <v>14476</v>
      </c>
      <c r="B2829" s="43" t="s">
        <v>1567</v>
      </c>
      <c r="C2829" s="43" t="s">
        <v>1568</v>
      </c>
    </row>
    <row r="2830" spans="1:3" x14ac:dyDescent="0.2">
      <c r="A2830" s="43">
        <v>14478</v>
      </c>
      <c r="B2830" s="43" t="s">
        <v>1567</v>
      </c>
      <c r="C2830" s="43" t="s">
        <v>1568</v>
      </c>
    </row>
    <row r="2831" spans="1:3" x14ac:dyDescent="0.2">
      <c r="A2831" s="43">
        <v>14480</v>
      </c>
      <c r="B2831" s="43" t="s">
        <v>1567</v>
      </c>
      <c r="C2831" s="43" t="s">
        <v>1568</v>
      </c>
    </row>
    <row r="2832" spans="1:3" x14ac:dyDescent="0.2">
      <c r="A2832" s="43">
        <v>14482</v>
      </c>
      <c r="B2832" s="43" t="s">
        <v>1567</v>
      </c>
      <c r="C2832" s="43" t="s">
        <v>1568</v>
      </c>
    </row>
    <row r="2833" spans="1:3" x14ac:dyDescent="0.2">
      <c r="A2833" s="43">
        <v>14504</v>
      </c>
      <c r="B2833" s="43" t="s">
        <v>1567</v>
      </c>
      <c r="C2833" s="43" t="s">
        <v>1568</v>
      </c>
    </row>
    <row r="2834" spans="1:3" x14ac:dyDescent="0.2">
      <c r="A2834" s="43">
        <v>14505</v>
      </c>
      <c r="B2834" s="43" t="s">
        <v>1567</v>
      </c>
      <c r="C2834" s="43" t="s">
        <v>1568</v>
      </c>
    </row>
    <row r="2835" spans="1:3" x14ac:dyDescent="0.2">
      <c r="A2835" s="43">
        <v>14510</v>
      </c>
      <c r="B2835" s="43" t="s">
        <v>1567</v>
      </c>
      <c r="C2835" s="43" t="s">
        <v>1568</v>
      </c>
    </row>
    <row r="2836" spans="1:3" x14ac:dyDescent="0.2">
      <c r="A2836" s="43">
        <v>14513</v>
      </c>
      <c r="B2836" s="43" t="s">
        <v>1567</v>
      </c>
      <c r="C2836" s="43" t="s">
        <v>1568</v>
      </c>
    </row>
    <row r="2837" spans="1:3" x14ac:dyDescent="0.2">
      <c r="A2837" s="43">
        <v>14525</v>
      </c>
      <c r="B2837" s="43" t="s">
        <v>1567</v>
      </c>
      <c r="C2837" s="43" t="s">
        <v>1568</v>
      </c>
    </row>
    <row r="2838" spans="1:3" x14ac:dyDescent="0.2">
      <c r="A2838" s="43">
        <v>14526</v>
      </c>
      <c r="B2838" s="43" t="s">
        <v>1567</v>
      </c>
      <c r="C2838" s="43" t="s">
        <v>1568</v>
      </c>
    </row>
    <row r="2839" spans="1:3" x14ac:dyDescent="0.2">
      <c r="A2839" s="43">
        <v>14532</v>
      </c>
      <c r="B2839" s="43" t="s">
        <v>1567</v>
      </c>
      <c r="C2839" s="43" t="s">
        <v>1568</v>
      </c>
    </row>
    <row r="2840" spans="1:3" x14ac:dyDescent="0.2">
      <c r="A2840" s="43">
        <v>14533</v>
      </c>
      <c r="B2840" s="43" t="s">
        <v>1567</v>
      </c>
      <c r="C2840" s="43" t="s">
        <v>1568</v>
      </c>
    </row>
    <row r="2841" spans="1:3" x14ac:dyDescent="0.2">
      <c r="A2841" s="43">
        <v>14536</v>
      </c>
      <c r="B2841" s="43" t="s">
        <v>1567</v>
      </c>
      <c r="C2841" s="43" t="s">
        <v>1568</v>
      </c>
    </row>
    <row r="2842" spans="1:3" x14ac:dyDescent="0.2">
      <c r="A2842" s="43">
        <v>14542</v>
      </c>
      <c r="B2842" s="43" t="s">
        <v>1567</v>
      </c>
      <c r="C2842" s="43" t="s">
        <v>1568</v>
      </c>
    </row>
    <row r="2843" spans="1:3" x14ac:dyDescent="0.2">
      <c r="A2843" s="43">
        <v>14543</v>
      </c>
      <c r="B2843" s="43" t="s">
        <v>1567</v>
      </c>
      <c r="C2843" s="43" t="s">
        <v>1568</v>
      </c>
    </row>
    <row r="2844" spans="1:3" x14ac:dyDescent="0.2">
      <c r="A2844" s="43">
        <v>14547</v>
      </c>
      <c r="B2844" s="43" t="s">
        <v>1567</v>
      </c>
      <c r="C2844" s="43" t="s">
        <v>1568</v>
      </c>
    </row>
    <row r="2845" spans="1:3" x14ac:dyDescent="0.2">
      <c r="A2845" s="43">
        <v>14548</v>
      </c>
      <c r="B2845" s="43" t="s">
        <v>1567</v>
      </c>
      <c r="C2845" s="43" t="s">
        <v>1568</v>
      </c>
    </row>
    <row r="2846" spans="1:3" x14ac:dyDescent="0.2">
      <c r="A2846" s="43">
        <v>14550</v>
      </c>
      <c r="B2846" s="43" t="s">
        <v>1567</v>
      </c>
      <c r="C2846" s="43" t="s">
        <v>1568</v>
      </c>
    </row>
    <row r="2847" spans="1:3" x14ac:dyDescent="0.2">
      <c r="A2847" s="43">
        <v>14552</v>
      </c>
      <c r="B2847" s="43" t="s">
        <v>1567</v>
      </c>
      <c r="C2847" s="43" t="s">
        <v>1568</v>
      </c>
    </row>
    <row r="2848" spans="1:3" x14ac:dyDescent="0.2">
      <c r="A2848" s="43">
        <v>14554</v>
      </c>
      <c r="B2848" s="43" t="s">
        <v>1567</v>
      </c>
      <c r="C2848" s="43" t="s">
        <v>1568</v>
      </c>
    </row>
    <row r="2849" spans="1:3" x14ac:dyDescent="0.2">
      <c r="A2849" s="43">
        <v>14557</v>
      </c>
      <c r="B2849" s="43" t="s">
        <v>1567</v>
      </c>
      <c r="C2849" s="43" t="s">
        <v>1568</v>
      </c>
    </row>
    <row r="2850" spans="1:3" x14ac:dyDescent="0.2">
      <c r="A2850" s="43">
        <v>14558</v>
      </c>
      <c r="B2850" s="43" t="s">
        <v>1567</v>
      </c>
      <c r="C2850" s="43" t="s">
        <v>1568</v>
      </c>
    </row>
    <row r="2851" spans="1:3" x14ac:dyDescent="0.2">
      <c r="A2851" s="43">
        <v>14601</v>
      </c>
      <c r="B2851" s="43" t="s">
        <v>1567</v>
      </c>
      <c r="C2851" s="43" t="s">
        <v>1568</v>
      </c>
    </row>
    <row r="2852" spans="1:3" x14ac:dyDescent="0.2">
      <c r="A2852" s="43">
        <v>14606</v>
      </c>
      <c r="B2852" s="43" t="s">
        <v>1567</v>
      </c>
      <c r="C2852" s="43" t="s">
        <v>1568</v>
      </c>
    </row>
    <row r="2853" spans="1:3" x14ac:dyDescent="0.2">
      <c r="A2853" s="43">
        <v>14609</v>
      </c>
      <c r="B2853" s="43" t="s">
        <v>1567</v>
      </c>
      <c r="C2853" s="43" t="s">
        <v>1568</v>
      </c>
    </row>
    <row r="2854" spans="1:3" x14ac:dyDescent="0.2">
      <c r="A2854" s="43">
        <v>14612</v>
      </c>
      <c r="B2854" s="43" t="s">
        <v>1567</v>
      </c>
      <c r="C2854" s="43" t="s">
        <v>1568</v>
      </c>
    </row>
    <row r="2855" spans="1:3" x14ac:dyDescent="0.2">
      <c r="A2855" s="43">
        <v>14621</v>
      </c>
      <c r="B2855" s="43" t="s">
        <v>1567</v>
      </c>
      <c r="C2855" s="43" t="s">
        <v>1568</v>
      </c>
    </row>
    <row r="2856" spans="1:3" x14ac:dyDescent="0.2">
      <c r="A2856" s="43">
        <v>14624</v>
      </c>
      <c r="B2856" s="43" t="s">
        <v>1567</v>
      </c>
      <c r="C2856" s="43" t="s">
        <v>1568</v>
      </c>
    </row>
    <row r="2857" spans="1:3" x14ac:dyDescent="0.2">
      <c r="A2857" s="43">
        <v>14627</v>
      </c>
      <c r="B2857" s="43" t="s">
        <v>1567</v>
      </c>
      <c r="C2857" s="43" t="s">
        <v>1568</v>
      </c>
    </row>
    <row r="2858" spans="1:3" x14ac:dyDescent="0.2">
      <c r="A2858" s="43">
        <v>14631</v>
      </c>
      <c r="B2858" s="43" t="s">
        <v>1567</v>
      </c>
      <c r="C2858" s="43" t="s">
        <v>1568</v>
      </c>
    </row>
    <row r="2859" spans="1:3" x14ac:dyDescent="0.2">
      <c r="A2859" s="43">
        <v>14632</v>
      </c>
      <c r="B2859" s="43" t="s">
        <v>1567</v>
      </c>
      <c r="C2859" s="43" t="s">
        <v>1568</v>
      </c>
    </row>
    <row r="2860" spans="1:3" x14ac:dyDescent="0.2">
      <c r="A2860" s="43">
        <v>14633</v>
      </c>
      <c r="B2860" s="43" t="s">
        <v>1567</v>
      </c>
      <c r="C2860" s="43" t="s">
        <v>1568</v>
      </c>
    </row>
    <row r="2861" spans="1:3" x14ac:dyDescent="0.2">
      <c r="A2861" s="43">
        <v>14641</v>
      </c>
      <c r="B2861" s="43" t="s">
        <v>1567</v>
      </c>
      <c r="C2861" s="43" t="s">
        <v>1568</v>
      </c>
    </row>
    <row r="2862" spans="1:3" x14ac:dyDescent="0.2">
      <c r="A2862" s="43">
        <v>14652</v>
      </c>
      <c r="B2862" s="43" t="s">
        <v>1567</v>
      </c>
      <c r="C2862" s="43" t="s">
        <v>1568</v>
      </c>
    </row>
    <row r="2863" spans="1:3" x14ac:dyDescent="0.2">
      <c r="A2863" s="43">
        <v>14656</v>
      </c>
      <c r="B2863" s="43" t="s">
        <v>1567</v>
      </c>
      <c r="C2863" s="43" t="s">
        <v>1568</v>
      </c>
    </row>
    <row r="2864" spans="1:3" x14ac:dyDescent="0.2">
      <c r="A2864" s="43">
        <v>14658</v>
      </c>
      <c r="B2864" s="43" t="s">
        <v>1567</v>
      </c>
      <c r="C2864" s="43" t="s">
        <v>1568</v>
      </c>
    </row>
    <row r="2865" spans="1:3" x14ac:dyDescent="0.2">
      <c r="A2865" s="43">
        <v>14662</v>
      </c>
      <c r="B2865" s="43" t="s">
        <v>1567</v>
      </c>
      <c r="C2865" s="43" t="s">
        <v>1568</v>
      </c>
    </row>
    <row r="2866" spans="1:3" x14ac:dyDescent="0.2">
      <c r="A2866" s="43">
        <v>14664</v>
      </c>
      <c r="B2866" s="43" t="s">
        <v>1567</v>
      </c>
      <c r="C2866" s="43" t="s">
        <v>1568</v>
      </c>
    </row>
    <row r="2867" spans="1:3" x14ac:dyDescent="0.2">
      <c r="A2867" s="43">
        <v>14669</v>
      </c>
      <c r="B2867" s="43" t="s">
        <v>1567</v>
      </c>
      <c r="C2867" s="43" t="s">
        <v>1568</v>
      </c>
    </row>
    <row r="2868" spans="1:3" x14ac:dyDescent="0.2">
      <c r="A2868" s="43">
        <v>14701</v>
      </c>
      <c r="B2868" s="43" t="s">
        <v>1567</v>
      </c>
      <c r="C2868" s="43" t="s">
        <v>1568</v>
      </c>
    </row>
    <row r="2869" spans="1:3" x14ac:dyDescent="0.2">
      <c r="A2869" s="43">
        <v>14702</v>
      </c>
      <c r="B2869" s="43" t="s">
        <v>1567</v>
      </c>
      <c r="C2869" s="43" t="s">
        <v>1568</v>
      </c>
    </row>
    <row r="2870" spans="1:3" x14ac:dyDescent="0.2">
      <c r="A2870" s="43">
        <v>14703</v>
      </c>
      <c r="B2870" s="43" t="s">
        <v>1567</v>
      </c>
      <c r="C2870" s="43" t="s">
        <v>1568</v>
      </c>
    </row>
    <row r="2871" spans="1:3" x14ac:dyDescent="0.2">
      <c r="A2871" s="43">
        <v>14704</v>
      </c>
      <c r="B2871" s="43" t="s">
        <v>1567</v>
      </c>
      <c r="C2871" s="43" t="s">
        <v>1568</v>
      </c>
    </row>
    <row r="2872" spans="1:3" x14ac:dyDescent="0.2">
      <c r="A2872" s="43">
        <v>14705</v>
      </c>
      <c r="B2872" s="43" t="s">
        <v>1567</v>
      </c>
      <c r="C2872" s="43" t="s">
        <v>1568</v>
      </c>
    </row>
    <row r="2873" spans="1:3" x14ac:dyDescent="0.2">
      <c r="A2873" s="43">
        <v>14712</v>
      </c>
      <c r="B2873" s="43" t="s">
        <v>1567</v>
      </c>
      <c r="C2873" s="43" t="s">
        <v>1568</v>
      </c>
    </row>
    <row r="2874" spans="1:3" x14ac:dyDescent="0.2">
      <c r="A2874" s="43">
        <v>14715</v>
      </c>
      <c r="B2874" s="43" t="s">
        <v>1565</v>
      </c>
      <c r="C2874" s="43" t="s">
        <v>1566</v>
      </c>
    </row>
    <row r="2875" spans="1:3" x14ac:dyDescent="0.2">
      <c r="A2875" s="43">
        <v>14715</v>
      </c>
      <c r="B2875" s="43" t="s">
        <v>1567</v>
      </c>
      <c r="C2875" s="43" t="s">
        <v>1568</v>
      </c>
    </row>
    <row r="2876" spans="1:3" x14ac:dyDescent="0.2">
      <c r="A2876" s="43">
        <v>14723</v>
      </c>
      <c r="B2876" s="43" t="s">
        <v>1567</v>
      </c>
      <c r="C2876" s="43" t="s">
        <v>1568</v>
      </c>
    </row>
    <row r="2877" spans="1:3" x14ac:dyDescent="0.2">
      <c r="A2877" s="43">
        <v>14727</v>
      </c>
      <c r="B2877" s="43" t="s">
        <v>1567</v>
      </c>
      <c r="C2877" s="43" t="s">
        <v>1568</v>
      </c>
    </row>
    <row r="2878" spans="1:3" x14ac:dyDescent="0.2">
      <c r="A2878" s="43">
        <v>14728</v>
      </c>
      <c r="B2878" s="43" t="s">
        <v>1567</v>
      </c>
      <c r="C2878" s="43" t="s">
        <v>1568</v>
      </c>
    </row>
    <row r="2879" spans="1:3" x14ac:dyDescent="0.2">
      <c r="A2879" s="43">
        <v>14731</v>
      </c>
      <c r="B2879" s="43" t="s">
        <v>1567</v>
      </c>
      <c r="C2879" s="43" t="s">
        <v>1568</v>
      </c>
    </row>
    <row r="2880" spans="1:3" x14ac:dyDescent="0.2">
      <c r="A2880" s="43">
        <v>14732</v>
      </c>
      <c r="B2880" s="43" t="s">
        <v>1567</v>
      </c>
      <c r="C2880" s="43" t="s">
        <v>1568</v>
      </c>
    </row>
    <row r="2881" spans="1:3" x14ac:dyDescent="0.2">
      <c r="A2881" s="43">
        <v>14733</v>
      </c>
      <c r="B2881" s="43" t="s">
        <v>1567</v>
      </c>
      <c r="C2881" s="43" t="s">
        <v>1568</v>
      </c>
    </row>
    <row r="2882" spans="1:3" x14ac:dyDescent="0.2">
      <c r="A2882" s="43">
        <v>14734</v>
      </c>
      <c r="B2882" s="43" t="s">
        <v>1567</v>
      </c>
      <c r="C2882" s="43" t="s">
        <v>1568</v>
      </c>
    </row>
    <row r="2883" spans="1:3" x14ac:dyDescent="0.2">
      <c r="A2883" s="43">
        <v>14735</v>
      </c>
      <c r="B2883" s="43" t="s">
        <v>1567</v>
      </c>
      <c r="C2883" s="43" t="s">
        <v>1568</v>
      </c>
    </row>
    <row r="2884" spans="1:3" x14ac:dyDescent="0.2">
      <c r="A2884" s="43">
        <v>14736</v>
      </c>
      <c r="B2884" s="43" t="s">
        <v>1567</v>
      </c>
      <c r="C2884" s="43" t="s">
        <v>1568</v>
      </c>
    </row>
    <row r="2885" spans="1:3" x14ac:dyDescent="0.2">
      <c r="A2885" s="43">
        <v>14737</v>
      </c>
      <c r="B2885" s="43" t="s">
        <v>1567</v>
      </c>
      <c r="C2885" s="43" t="s">
        <v>1568</v>
      </c>
    </row>
    <row r="2886" spans="1:3" x14ac:dyDescent="0.2">
      <c r="A2886" s="43">
        <v>14738</v>
      </c>
      <c r="B2886" s="43" t="s">
        <v>1567</v>
      </c>
      <c r="C2886" s="43" t="s">
        <v>1568</v>
      </c>
    </row>
    <row r="2887" spans="1:3" x14ac:dyDescent="0.2">
      <c r="A2887" s="43">
        <v>14745</v>
      </c>
      <c r="B2887" s="43" t="s">
        <v>1567</v>
      </c>
      <c r="C2887" s="43" t="s">
        <v>1568</v>
      </c>
    </row>
    <row r="2888" spans="1:3" x14ac:dyDescent="0.2">
      <c r="A2888" s="43">
        <v>14747</v>
      </c>
      <c r="B2888" s="43" t="s">
        <v>1567</v>
      </c>
      <c r="C2888" s="43" t="s">
        <v>1568</v>
      </c>
    </row>
    <row r="2889" spans="1:3" x14ac:dyDescent="0.2">
      <c r="A2889" s="43">
        <v>14748</v>
      </c>
      <c r="B2889" s="43" t="s">
        <v>1567</v>
      </c>
      <c r="C2889" s="43" t="s">
        <v>1568</v>
      </c>
    </row>
    <row r="2890" spans="1:3" x14ac:dyDescent="0.2">
      <c r="A2890" s="43">
        <v>14749</v>
      </c>
      <c r="B2890" s="43" t="s">
        <v>1567</v>
      </c>
      <c r="C2890" s="43" t="s">
        <v>1568</v>
      </c>
    </row>
    <row r="2891" spans="1:3" x14ac:dyDescent="0.2">
      <c r="A2891" s="43">
        <v>14750</v>
      </c>
      <c r="B2891" s="43" t="s">
        <v>1567</v>
      </c>
      <c r="C2891" s="43" t="s">
        <v>1568</v>
      </c>
    </row>
    <row r="2892" spans="1:3" x14ac:dyDescent="0.2">
      <c r="A2892" s="43">
        <v>14751</v>
      </c>
      <c r="B2892" s="43" t="s">
        <v>1567</v>
      </c>
      <c r="C2892" s="43" t="s">
        <v>1568</v>
      </c>
    </row>
    <row r="2893" spans="1:3" x14ac:dyDescent="0.2">
      <c r="A2893" s="43">
        <v>14765</v>
      </c>
      <c r="B2893" s="43" t="s">
        <v>1567</v>
      </c>
      <c r="C2893" s="43" t="s">
        <v>1568</v>
      </c>
    </row>
    <row r="2894" spans="1:3" x14ac:dyDescent="0.2">
      <c r="A2894" s="43">
        <v>14767</v>
      </c>
      <c r="B2894" s="43" t="s">
        <v>1567</v>
      </c>
      <c r="C2894" s="43" t="s">
        <v>1568</v>
      </c>
    </row>
    <row r="2895" spans="1:3" x14ac:dyDescent="0.2">
      <c r="A2895" s="43">
        <v>14770</v>
      </c>
      <c r="B2895" s="43" t="s">
        <v>1567</v>
      </c>
      <c r="C2895" s="43" t="s">
        <v>1568</v>
      </c>
    </row>
    <row r="2896" spans="1:3" x14ac:dyDescent="0.2">
      <c r="A2896" s="43">
        <v>14772</v>
      </c>
      <c r="B2896" s="43" t="s">
        <v>1567</v>
      </c>
      <c r="C2896" s="43" t="s">
        <v>1568</v>
      </c>
    </row>
    <row r="2897" spans="1:3" x14ac:dyDescent="0.2">
      <c r="A2897" s="43">
        <v>14774</v>
      </c>
      <c r="B2897" s="43" t="s">
        <v>1567</v>
      </c>
      <c r="C2897" s="43" t="s">
        <v>1568</v>
      </c>
    </row>
    <row r="2898" spans="1:3" x14ac:dyDescent="0.2">
      <c r="A2898" s="43">
        <v>14776</v>
      </c>
      <c r="B2898" s="43" t="s">
        <v>1567</v>
      </c>
      <c r="C2898" s="43" t="s">
        <v>1568</v>
      </c>
    </row>
    <row r="2899" spans="1:3" x14ac:dyDescent="0.2">
      <c r="A2899" s="43">
        <v>14778</v>
      </c>
      <c r="B2899" s="43" t="s">
        <v>1567</v>
      </c>
      <c r="C2899" s="43" t="s">
        <v>1568</v>
      </c>
    </row>
    <row r="2900" spans="1:3" x14ac:dyDescent="0.2">
      <c r="A2900" s="43">
        <v>14786</v>
      </c>
      <c r="B2900" s="43" t="s">
        <v>1567</v>
      </c>
      <c r="C2900" s="43" t="s">
        <v>1568</v>
      </c>
    </row>
    <row r="2901" spans="1:3" x14ac:dyDescent="0.2">
      <c r="A2901" s="43">
        <v>14789</v>
      </c>
      <c r="B2901" s="43" t="s">
        <v>1567</v>
      </c>
      <c r="C2901" s="43" t="s">
        <v>1568</v>
      </c>
    </row>
    <row r="2902" spans="1:3" x14ac:dyDescent="0.2">
      <c r="A2902" s="43">
        <v>14790</v>
      </c>
      <c r="B2902" s="43" t="s">
        <v>1567</v>
      </c>
      <c r="C2902" s="43" t="s">
        <v>1568</v>
      </c>
    </row>
    <row r="2903" spans="1:3" x14ac:dyDescent="0.2">
      <c r="A2903" s="43">
        <v>14793</v>
      </c>
      <c r="B2903" s="43" t="s">
        <v>1567</v>
      </c>
      <c r="C2903" s="43" t="s">
        <v>1568</v>
      </c>
    </row>
    <row r="2904" spans="1:3" x14ac:dyDescent="0.2">
      <c r="A2904" s="43">
        <v>14794</v>
      </c>
      <c r="B2904" s="43" t="s">
        <v>1567</v>
      </c>
      <c r="C2904" s="43" t="s">
        <v>1568</v>
      </c>
    </row>
    <row r="2905" spans="1:3" x14ac:dyDescent="0.2">
      <c r="A2905" s="43">
        <v>14797</v>
      </c>
      <c r="B2905" s="43" t="s">
        <v>1567</v>
      </c>
      <c r="C2905" s="43" t="s">
        <v>1568</v>
      </c>
    </row>
    <row r="2906" spans="1:3" x14ac:dyDescent="0.2">
      <c r="A2906" s="43">
        <v>14798</v>
      </c>
      <c r="B2906" s="43" t="s">
        <v>1567</v>
      </c>
      <c r="C2906" s="43" t="s">
        <v>1568</v>
      </c>
    </row>
    <row r="2907" spans="1:3" x14ac:dyDescent="0.2">
      <c r="A2907" s="43">
        <v>14801</v>
      </c>
      <c r="B2907" s="43" t="s">
        <v>1567</v>
      </c>
      <c r="C2907" s="43" t="s">
        <v>1568</v>
      </c>
    </row>
    <row r="2908" spans="1:3" x14ac:dyDescent="0.2">
      <c r="A2908" s="43">
        <v>14802</v>
      </c>
      <c r="B2908" s="43" t="s">
        <v>1567</v>
      </c>
      <c r="C2908" s="43" t="s">
        <v>1568</v>
      </c>
    </row>
    <row r="2909" spans="1:3" x14ac:dyDescent="0.2">
      <c r="A2909" s="43">
        <v>14806</v>
      </c>
      <c r="B2909" s="43" t="s">
        <v>1567</v>
      </c>
      <c r="C2909" s="43" t="s">
        <v>1568</v>
      </c>
    </row>
    <row r="2910" spans="1:3" x14ac:dyDescent="0.2">
      <c r="A2910" s="43">
        <v>14819</v>
      </c>
      <c r="B2910" s="43" t="s">
        <v>1567</v>
      </c>
      <c r="C2910" s="43" t="s">
        <v>1568</v>
      </c>
    </row>
    <row r="2911" spans="1:3" x14ac:dyDescent="0.2">
      <c r="A2911" s="43">
        <v>14822</v>
      </c>
      <c r="B2911" s="43" t="s">
        <v>1567</v>
      </c>
      <c r="C2911" s="43" t="s">
        <v>1568</v>
      </c>
    </row>
    <row r="2912" spans="1:3" x14ac:dyDescent="0.2">
      <c r="A2912" s="43">
        <v>14823</v>
      </c>
      <c r="B2912" s="43" t="s">
        <v>1567</v>
      </c>
      <c r="C2912" s="43" t="s">
        <v>1568</v>
      </c>
    </row>
    <row r="2913" spans="1:3" x14ac:dyDescent="0.2">
      <c r="A2913" s="43">
        <v>14824</v>
      </c>
      <c r="B2913" s="43" t="s">
        <v>1567</v>
      </c>
      <c r="C2913" s="43" t="s">
        <v>1568</v>
      </c>
    </row>
    <row r="2914" spans="1:3" x14ac:dyDescent="0.2">
      <c r="A2914" s="43">
        <v>14825</v>
      </c>
      <c r="B2914" s="43" t="s">
        <v>1567</v>
      </c>
      <c r="C2914" s="43" t="s">
        <v>1568</v>
      </c>
    </row>
    <row r="2915" spans="1:3" x14ac:dyDescent="0.2">
      <c r="A2915" s="43">
        <v>14827</v>
      </c>
      <c r="B2915" s="43" t="s">
        <v>1567</v>
      </c>
      <c r="C2915" s="43" t="s">
        <v>1568</v>
      </c>
    </row>
    <row r="2916" spans="1:3" x14ac:dyDescent="0.2">
      <c r="A2916" s="43">
        <v>14828</v>
      </c>
      <c r="B2916" s="43" t="s">
        <v>1567</v>
      </c>
      <c r="C2916" s="43" t="s">
        <v>1568</v>
      </c>
    </row>
    <row r="2917" spans="1:3" x14ac:dyDescent="0.2">
      <c r="A2917" s="43">
        <v>14901</v>
      </c>
      <c r="B2917" s="43" t="s">
        <v>1567</v>
      </c>
      <c r="C2917" s="43" t="s">
        <v>1568</v>
      </c>
    </row>
    <row r="2918" spans="1:3" x14ac:dyDescent="0.2">
      <c r="A2918" s="43">
        <v>14902</v>
      </c>
      <c r="B2918" s="43" t="s">
        <v>1567</v>
      </c>
      <c r="C2918" s="43" t="s">
        <v>1568</v>
      </c>
    </row>
    <row r="2919" spans="1:3" x14ac:dyDescent="0.2">
      <c r="A2919" s="43">
        <v>14903</v>
      </c>
      <c r="B2919" s="43" t="s">
        <v>1567</v>
      </c>
      <c r="C2919" s="43" t="s">
        <v>1568</v>
      </c>
    </row>
    <row r="2920" spans="1:3" x14ac:dyDescent="0.2">
      <c r="A2920" s="43">
        <v>14904</v>
      </c>
      <c r="B2920" s="43" t="s">
        <v>1567</v>
      </c>
      <c r="C2920" s="43" t="s">
        <v>1568</v>
      </c>
    </row>
    <row r="2921" spans="1:3" x14ac:dyDescent="0.2">
      <c r="A2921" s="43">
        <v>14913</v>
      </c>
      <c r="B2921" s="43" t="s">
        <v>1567</v>
      </c>
      <c r="C2921" s="43" t="s">
        <v>1568</v>
      </c>
    </row>
    <row r="2922" spans="1:3" x14ac:dyDescent="0.2">
      <c r="A2922" s="43">
        <v>14926</v>
      </c>
      <c r="B2922" s="43" t="s">
        <v>1567</v>
      </c>
      <c r="C2922" s="43" t="s">
        <v>1568</v>
      </c>
    </row>
    <row r="2923" spans="1:3" x14ac:dyDescent="0.2">
      <c r="A2923" s="43">
        <v>14929</v>
      </c>
      <c r="B2923" s="43" t="s">
        <v>1567</v>
      </c>
      <c r="C2923" s="43" t="s">
        <v>1568</v>
      </c>
    </row>
    <row r="2924" spans="1:3" x14ac:dyDescent="0.2">
      <c r="A2924" s="43">
        <v>14931</v>
      </c>
      <c r="B2924" s="43" t="s">
        <v>1567</v>
      </c>
      <c r="C2924" s="43" t="s">
        <v>1568</v>
      </c>
    </row>
    <row r="2925" spans="1:3" x14ac:dyDescent="0.2">
      <c r="A2925" s="43">
        <v>14932</v>
      </c>
      <c r="B2925" s="43" t="s">
        <v>1567</v>
      </c>
      <c r="C2925" s="43" t="s">
        <v>1568</v>
      </c>
    </row>
    <row r="2926" spans="1:3" x14ac:dyDescent="0.2">
      <c r="A2926" s="43">
        <v>14933</v>
      </c>
      <c r="B2926" s="43" t="s">
        <v>1567</v>
      </c>
      <c r="C2926" s="43" t="s">
        <v>1568</v>
      </c>
    </row>
    <row r="2927" spans="1:3" x14ac:dyDescent="0.2">
      <c r="A2927" s="43">
        <v>14934</v>
      </c>
      <c r="B2927" s="43" t="s">
        <v>1567</v>
      </c>
      <c r="C2927" s="43" t="s">
        <v>1568</v>
      </c>
    </row>
    <row r="2928" spans="1:3" x14ac:dyDescent="0.2">
      <c r="A2928" s="43">
        <v>14937</v>
      </c>
      <c r="B2928" s="43" t="s">
        <v>1567</v>
      </c>
      <c r="C2928" s="43" t="s">
        <v>1568</v>
      </c>
    </row>
    <row r="2929" spans="1:3" x14ac:dyDescent="0.2">
      <c r="A2929" s="43">
        <v>14943</v>
      </c>
      <c r="B2929" s="43" t="s">
        <v>1567</v>
      </c>
      <c r="C2929" s="43" t="s">
        <v>1568</v>
      </c>
    </row>
    <row r="2930" spans="1:3" x14ac:dyDescent="0.2">
      <c r="A2930" s="43">
        <v>14947</v>
      </c>
      <c r="B2930" s="43" t="s">
        <v>1567</v>
      </c>
      <c r="C2930" s="43" t="s">
        <v>1568</v>
      </c>
    </row>
    <row r="2931" spans="1:3" x14ac:dyDescent="0.2">
      <c r="A2931" s="43">
        <v>14956</v>
      </c>
      <c r="B2931" s="43" t="s">
        <v>1567</v>
      </c>
      <c r="C2931" s="43" t="s">
        <v>1568</v>
      </c>
    </row>
    <row r="2932" spans="1:3" x14ac:dyDescent="0.2">
      <c r="A2932" s="43">
        <v>14959</v>
      </c>
      <c r="B2932" s="43" t="s">
        <v>1567</v>
      </c>
      <c r="C2932" s="43" t="s">
        <v>1568</v>
      </c>
    </row>
    <row r="2933" spans="1:3" x14ac:dyDescent="0.2">
      <c r="A2933" s="43">
        <v>14961</v>
      </c>
      <c r="B2933" s="43" t="s">
        <v>1567</v>
      </c>
      <c r="C2933" s="43" t="s">
        <v>1568</v>
      </c>
    </row>
    <row r="2934" spans="1:3" x14ac:dyDescent="0.2">
      <c r="A2934" s="43">
        <v>14962</v>
      </c>
      <c r="B2934" s="43" t="s">
        <v>1567</v>
      </c>
      <c r="C2934" s="43" t="s">
        <v>1568</v>
      </c>
    </row>
    <row r="2935" spans="1:3" x14ac:dyDescent="0.2">
      <c r="A2935" s="43">
        <v>14963</v>
      </c>
      <c r="B2935" s="43" t="s">
        <v>1567</v>
      </c>
      <c r="C2935" s="43" t="s">
        <v>1568</v>
      </c>
    </row>
    <row r="2936" spans="1:3" x14ac:dyDescent="0.2">
      <c r="A2936" s="43">
        <v>14965</v>
      </c>
      <c r="B2936" s="43" t="s">
        <v>1567</v>
      </c>
      <c r="C2936" s="43" t="s">
        <v>1568</v>
      </c>
    </row>
    <row r="2937" spans="1:3" x14ac:dyDescent="0.2">
      <c r="A2937" s="43">
        <v>14971</v>
      </c>
      <c r="B2937" s="43" t="s">
        <v>1567</v>
      </c>
      <c r="C2937" s="43" t="s">
        <v>1568</v>
      </c>
    </row>
    <row r="2938" spans="1:3" x14ac:dyDescent="0.2">
      <c r="A2938" s="43">
        <v>14974</v>
      </c>
      <c r="B2938" s="43" t="s">
        <v>1567</v>
      </c>
      <c r="C2938" s="43" t="s">
        <v>1568</v>
      </c>
    </row>
    <row r="2939" spans="1:3" x14ac:dyDescent="0.2">
      <c r="A2939" s="43">
        <v>14979</v>
      </c>
      <c r="B2939" s="43" t="s">
        <v>1567</v>
      </c>
      <c r="C2939" s="43" t="s">
        <v>1568</v>
      </c>
    </row>
    <row r="2940" spans="1:3" x14ac:dyDescent="0.2">
      <c r="A2940" s="43">
        <v>15201</v>
      </c>
      <c r="B2940" s="43" t="s">
        <v>1567</v>
      </c>
      <c r="C2940" s="43" t="s">
        <v>1568</v>
      </c>
    </row>
    <row r="2941" spans="1:3" x14ac:dyDescent="0.2">
      <c r="A2941" s="43">
        <v>15202</v>
      </c>
      <c r="B2941" s="43" t="s">
        <v>1567</v>
      </c>
      <c r="C2941" s="43" t="s">
        <v>1568</v>
      </c>
    </row>
    <row r="2942" spans="1:3" x14ac:dyDescent="0.2">
      <c r="A2942" s="43">
        <v>15203</v>
      </c>
      <c r="B2942" s="43" t="s">
        <v>1567</v>
      </c>
      <c r="C2942" s="43" t="s">
        <v>1568</v>
      </c>
    </row>
    <row r="2943" spans="1:3" x14ac:dyDescent="0.2">
      <c r="A2943" s="43">
        <v>15204</v>
      </c>
      <c r="B2943" s="43" t="s">
        <v>1567</v>
      </c>
      <c r="C2943" s="43" t="s">
        <v>1568</v>
      </c>
    </row>
    <row r="2944" spans="1:3" x14ac:dyDescent="0.2">
      <c r="A2944" s="43">
        <v>15205</v>
      </c>
      <c r="B2944" s="43" t="s">
        <v>1567</v>
      </c>
      <c r="C2944" s="43" t="s">
        <v>1568</v>
      </c>
    </row>
    <row r="2945" spans="1:3" x14ac:dyDescent="0.2">
      <c r="A2945" s="43">
        <v>15206</v>
      </c>
      <c r="B2945" s="43" t="s">
        <v>1567</v>
      </c>
      <c r="C2945" s="43" t="s">
        <v>1568</v>
      </c>
    </row>
    <row r="2946" spans="1:3" x14ac:dyDescent="0.2">
      <c r="A2946" s="43">
        <v>15207</v>
      </c>
      <c r="B2946" s="43" t="s">
        <v>1567</v>
      </c>
      <c r="C2946" s="43" t="s">
        <v>1568</v>
      </c>
    </row>
    <row r="2947" spans="1:3" x14ac:dyDescent="0.2">
      <c r="A2947" s="43">
        <v>15208</v>
      </c>
      <c r="B2947" s="43" t="s">
        <v>1567</v>
      </c>
      <c r="C2947" s="43" t="s">
        <v>1568</v>
      </c>
    </row>
    <row r="2948" spans="1:3" x14ac:dyDescent="0.2">
      <c r="A2948" s="43">
        <v>15209</v>
      </c>
      <c r="B2948" s="43" t="s">
        <v>1567</v>
      </c>
      <c r="C2948" s="43" t="s">
        <v>1568</v>
      </c>
    </row>
    <row r="2949" spans="1:3" x14ac:dyDescent="0.2">
      <c r="A2949" s="43">
        <v>15210</v>
      </c>
      <c r="B2949" s="43" t="s">
        <v>1567</v>
      </c>
      <c r="C2949" s="43" t="s">
        <v>1568</v>
      </c>
    </row>
    <row r="2950" spans="1:3" x14ac:dyDescent="0.2">
      <c r="A2950" s="43">
        <v>15225</v>
      </c>
      <c r="B2950" s="43" t="s">
        <v>1567</v>
      </c>
      <c r="C2950" s="43" t="s">
        <v>1568</v>
      </c>
    </row>
    <row r="2951" spans="1:3" x14ac:dyDescent="0.2">
      <c r="A2951" s="43">
        <v>15226</v>
      </c>
      <c r="B2951" s="43" t="s">
        <v>1567</v>
      </c>
      <c r="C2951" s="43" t="s">
        <v>1568</v>
      </c>
    </row>
    <row r="2952" spans="1:3" x14ac:dyDescent="0.2">
      <c r="A2952" s="43">
        <v>15227</v>
      </c>
      <c r="B2952" s="43" t="s">
        <v>1567</v>
      </c>
      <c r="C2952" s="43" t="s">
        <v>1568</v>
      </c>
    </row>
    <row r="2953" spans="1:3" x14ac:dyDescent="0.2">
      <c r="A2953" s="43">
        <v>15228</v>
      </c>
      <c r="B2953" s="43" t="s">
        <v>1567</v>
      </c>
      <c r="C2953" s="43" t="s">
        <v>1568</v>
      </c>
    </row>
    <row r="2954" spans="1:3" x14ac:dyDescent="0.2">
      <c r="A2954" s="43">
        <v>15229</v>
      </c>
      <c r="B2954" s="43" t="s">
        <v>1567</v>
      </c>
      <c r="C2954" s="43" t="s">
        <v>1568</v>
      </c>
    </row>
    <row r="2955" spans="1:3" x14ac:dyDescent="0.2">
      <c r="A2955" s="43">
        <v>15230</v>
      </c>
      <c r="B2955" s="43" t="s">
        <v>1567</v>
      </c>
      <c r="C2955" s="43" t="s">
        <v>1568</v>
      </c>
    </row>
    <row r="2956" spans="1:3" x14ac:dyDescent="0.2">
      <c r="A2956" s="43">
        <v>15232</v>
      </c>
      <c r="B2956" s="43" t="s">
        <v>1567</v>
      </c>
      <c r="C2956" s="43" t="s">
        <v>1568</v>
      </c>
    </row>
    <row r="2957" spans="1:3" x14ac:dyDescent="0.2">
      <c r="A2957" s="43">
        <v>15234</v>
      </c>
      <c r="B2957" s="43" t="s">
        <v>1567</v>
      </c>
      <c r="C2957" s="43" t="s">
        <v>1568</v>
      </c>
    </row>
    <row r="2958" spans="1:3" x14ac:dyDescent="0.2">
      <c r="A2958" s="43">
        <v>15236</v>
      </c>
      <c r="B2958" s="43" t="s">
        <v>1567</v>
      </c>
      <c r="C2958" s="43" t="s">
        <v>1568</v>
      </c>
    </row>
    <row r="2959" spans="1:3" x14ac:dyDescent="0.2">
      <c r="A2959" s="43">
        <v>15292</v>
      </c>
      <c r="B2959" s="43" t="s">
        <v>1567</v>
      </c>
      <c r="C2959" s="43" t="s">
        <v>1568</v>
      </c>
    </row>
    <row r="2960" spans="1:3" x14ac:dyDescent="0.2">
      <c r="A2960" s="43">
        <v>15295</v>
      </c>
      <c r="B2960" s="43" t="s">
        <v>1567</v>
      </c>
      <c r="C2960" s="43" t="s">
        <v>1568</v>
      </c>
    </row>
    <row r="2961" spans="1:3" x14ac:dyDescent="0.2">
      <c r="A2961" s="43">
        <v>15296</v>
      </c>
      <c r="B2961" s="43" t="s">
        <v>1567</v>
      </c>
      <c r="C2961" s="43" t="s">
        <v>1568</v>
      </c>
    </row>
    <row r="2962" spans="1:3" x14ac:dyDescent="0.2">
      <c r="A2962" s="43">
        <v>15299</v>
      </c>
      <c r="B2962" s="43" t="s">
        <v>1567</v>
      </c>
      <c r="C2962" s="43" t="s">
        <v>1568</v>
      </c>
    </row>
    <row r="2963" spans="1:3" x14ac:dyDescent="0.2">
      <c r="A2963" s="43">
        <v>15301</v>
      </c>
      <c r="B2963" s="43" t="s">
        <v>1567</v>
      </c>
      <c r="C2963" s="43" t="s">
        <v>1568</v>
      </c>
    </row>
    <row r="2964" spans="1:3" x14ac:dyDescent="0.2">
      <c r="A2964" s="43">
        <v>15306</v>
      </c>
      <c r="B2964" s="43" t="s">
        <v>1567</v>
      </c>
      <c r="C2964" s="43" t="s">
        <v>1568</v>
      </c>
    </row>
    <row r="2965" spans="1:3" x14ac:dyDescent="0.2">
      <c r="A2965" s="43">
        <v>15318</v>
      </c>
      <c r="B2965" s="43" t="s">
        <v>1567</v>
      </c>
      <c r="C2965" s="43" t="s">
        <v>1568</v>
      </c>
    </row>
    <row r="2966" spans="1:3" x14ac:dyDescent="0.2">
      <c r="A2966" s="43">
        <v>15320</v>
      </c>
      <c r="B2966" s="43" t="s">
        <v>1567</v>
      </c>
      <c r="C2966" s="43" t="s">
        <v>1568</v>
      </c>
    </row>
    <row r="2967" spans="1:3" x14ac:dyDescent="0.2">
      <c r="A2967" s="43">
        <v>15322</v>
      </c>
      <c r="B2967" s="43" t="s">
        <v>1567</v>
      </c>
      <c r="C2967" s="43" t="s">
        <v>1568</v>
      </c>
    </row>
    <row r="2968" spans="1:3" x14ac:dyDescent="0.2">
      <c r="A2968" s="43">
        <v>15324</v>
      </c>
      <c r="B2968" s="43" t="s">
        <v>1567</v>
      </c>
      <c r="C2968" s="43" t="s">
        <v>1568</v>
      </c>
    </row>
    <row r="2969" spans="1:3" x14ac:dyDescent="0.2">
      <c r="A2969" s="43">
        <v>15326</v>
      </c>
      <c r="B2969" s="43" t="s">
        <v>1567</v>
      </c>
      <c r="C2969" s="43" t="s">
        <v>1568</v>
      </c>
    </row>
    <row r="2970" spans="1:3" x14ac:dyDescent="0.2">
      <c r="A2970" s="43">
        <v>15327</v>
      </c>
      <c r="B2970" s="43" t="s">
        <v>1567</v>
      </c>
      <c r="C2970" s="43" t="s">
        <v>1568</v>
      </c>
    </row>
    <row r="2971" spans="1:3" x14ac:dyDescent="0.2">
      <c r="A2971" s="43">
        <v>15328</v>
      </c>
      <c r="B2971" s="43" t="s">
        <v>1567</v>
      </c>
      <c r="C2971" s="43" t="s">
        <v>1568</v>
      </c>
    </row>
    <row r="2972" spans="1:3" x14ac:dyDescent="0.2">
      <c r="A2972" s="43">
        <v>15331</v>
      </c>
      <c r="B2972" s="43" t="s">
        <v>1567</v>
      </c>
      <c r="C2972" s="43" t="s">
        <v>1568</v>
      </c>
    </row>
    <row r="2973" spans="1:3" x14ac:dyDescent="0.2">
      <c r="A2973" s="43">
        <v>15332</v>
      </c>
      <c r="B2973" s="43" t="s">
        <v>1567</v>
      </c>
      <c r="C2973" s="43" t="s">
        <v>1568</v>
      </c>
    </row>
    <row r="2974" spans="1:3" x14ac:dyDescent="0.2">
      <c r="A2974" s="43">
        <v>15337</v>
      </c>
      <c r="B2974" s="43" t="s">
        <v>1567</v>
      </c>
      <c r="C2974" s="43" t="s">
        <v>1568</v>
      </c>
    </row>
    <row r="2975" spans="1:3" x14ac:dyDescent="0.2">
      <c r="A2975" s="43">
        <v>15344</v>
      </c>
      <c r="B2975" s="43" t="s">
        <v>1567</v>
      </c>
      <c r="C2975" s="43" t="s">
        <v>1568</v>
      </c>
    </row>
    <row r="2976" spans="1:3" x14ac:dyDescent="0.2">
      <c r="A2976" s="43">
        <v>15345</v>
      </c>
      <c r="B2976" s="43" t="s">
        <v>1567</v>
      </c>
      <c r="C2976" s="43" t="s">
        <v>1568</v>
      </c>
    </row>
    <row r="2977" spans="1:3" x14ac:dyDescent="0.2">
      <c r="A2977" s="43">
        <v>15362</v>
      </c>
      <c r="B2977" s="43" t="s">
        <v>1567</v>
      </c>
      <c r="C2977" s="43" t="s">
        <v>1568</v>
      </c>
    </row>
    <row r="2978" spans="1:3" x14ac:dyDescent="0.2">
      <c r="A2978" s="43">
        <v>15363</v>
      </c>
      <c r="B2978" s="43" t="s">
        <v>1567</v>
      </c>
      <c r="C2978" s="43" t="s">
        <v>1568</v>
      </c>
    </row>
    <row r="2979" spans="1:3" x14ac:dyDescent="0.2">
      <c r="A2979" s="43">
        <v>15366</v>
      </c>
      <c r="B2979" s="43" t="s">
        <v>1567</v>
      </c>
      <c r="C2979" s="43" t="s">
        <v>1568</v>
      </c>
    </row>
    <row r="2980" spans="1:3" x14ac:dyDescent="0.2">
      <c r="A2980" s="43">
        <v>15368</v>
      </c>
      <c r="B2980" s="43" t="s">
        <v>1567</v>
      </c>
      <c r="C2980" s="43" t="s">
        <v>1568</v>
      </c>
    </row>
    <row r="2981" spans="1:3" x14ac:dyDescent="0.2">
      <c r="A2981" s="43">
        <v>15370</v>
      </c>
      <c r="B2981" s="43" t="s">
        <v>1567</v>
      </c>
      <c r="C2981" s="43" t="s">
        <v>1568</v>
      </c>
    </row>
    <row r="2982" spans="1:3" x14ac:dyDescent="0.2">
      <c r="A2982" s="43">
        <v>15372</v>
      </c>
      <c r="B2982" s="43" t="s">
        <v>1567</v>
      </c>
      <c r="C2982" s="43" t="s">
        <v>1568</v>
      </c>
    </row>
    <row r="2983" spans="1:3" x14ac:dyDescent="0.2">
      <c r="A2983" s="43">
        <v>15374</v>
      </c>
      <c r="B2983" s="43" t="s">
        <v>1567</v>
      </c>
      <c r="C2983" s="43" t="s">
        <v>1568</v>
      </c>
    </row>
    <row r="2984" spans="1:3" x14ac:dyDescent="0.2">
      <c r="A2984" s="43">
        <v>15377</v>
      </c>
      <c r="B2984" s="43" t="s">
        <v>1567</v>
      </c>
      <c r="C2984" s="43" t="s">
        <v>1568</v>
      </c>
    </row>
    <row r="2985" spans="1:3" x14ac:dyDescent="0.2">
      <c r="A2985" s="43">
        <v>15378</v>
      </c>
      <c r="B2985" s="43" t="s">
        <v>1567</v>
      </c>
      <c r="C2985" s="43" t="s">
        <v>1568</v>
      </c>
    </row>
    <row r="2986" spans="1:3" x14ac:dyDescent="0.2">
      <c r="A2986" s="43">
        <v>15501</v>
      </c>
      <c r="B2986" s="43" t="s">
        <v>1567</v>
      </c>
      <c r="C2986" s="43" t="s">
        <v>1568</v>
      </c>
    </row>
    <row r="2987" spans="1:3" x14ac:dyDescent="0.2">
      <c r="A2987" s="43">
        <v>15502</v>
      </c>
      <c r="B2987" s="43" t="s">
        <v>1567</v>
      </c>
      <c r="C2987" s="43" t="s">
        <v>1568</v>
      </c>
    </row>
    <row r="2988" spans="1:3" x14ac:dyDescent="0.2">
      <c r="A2988" s="43">
        <v>15503</v>
      </c>
      <c r="B2988" s="43" t="s">
        <v>1567</v>
      </c>
      <c r="C2988" s="43" t="s">
        <v>1568</v>
      </c>
    </row>
    <row r="2989" spans="1:3" x14ac:dyDescent="0.2">
      <c r="A2989" s="43">
        <v>15504</v>
      </c>
      <c r="B2989" s="43" t="s">
        <v>1567</v>
      </c>
      <c r="C2989" s="43" t="s">
        <v>1568</v>
      </c>
    </row>
    <row r="2990" spans="1:3" x14ac:dyDescent="0.2">
      <c r="A2990" s="43">
        <v>15505</v>
      </c>
      <c r="B2990" s="43" t="s">
        <v>1567</v>
      </c>
      <c r="C2990" s="43" t="s">
        <v>1568</v>
      </c>
    </row>
    <row r="2991" spans="1:3" x14ac:dyDescent="0.2">
      <c r="A2991" s="43">
        <v>15506</v>
      </c>
      <c r="B2991" s="43" t="s">
        <v>1567</v>
      </c>
      <c r="C2991" s="43" t="s">
        <v>1568</v>
      </c>
    </row>
    <row r="2992" spans="1:3" x14ac:dyDescent="0.2">
      <c r="A2992" s="43">
        <v>15515</v>
      </c>
      <c r="B2992" s="43" t="s">
        <v>1567</v>
      </c>
      <c r="C2992" s="43" t="s">
        <v>1568</v>
      </c>
    </row>
    <row r="2993" spans="1:3" x14ac:dyDescent="0.2">
      <c r="A2993" s="43">
        <v>15517</v>
      </c>
      <c r="B2993" s="43" t="s">
        <v>1567</v>
      </c>
      <c r="C2993" s="43" t="s">
        <v>1568</v>
      </c>
    </row>
    <row r="2994" spans="1:3" x14ac:dyDescent="0.2">
      <c r="A2994" s="43">
        <v>15518</v>
      </c>
      <c r="B2994" s="43" t="s">
        <v>1567</v>
      </c>
      <c r="C2994" s="43" t="s">
        <v>1568</v>
      </c>
    </row>
    <row r="2995" spans="1:3" x14ac:dyDescent="0.2">
      <c r="A2995" s="43">
        <v>15524</v>
      </c>
      <c r="B2995" s="43" t="s">
        <v>1567</v>
      </c>
      <c r="C2995" s="43" t="s">
        <v>1568</v>
      </c>
    </row>
    <row r="2996" spans="1:3" x14ac:dyDescent="0.2">
      <c r="A2996" s="43">
        <v>15526</v>
      </c>
      <c r="B2996" s="43" t="s">
        <v>1567</v>
      </c>
      <c r="C2996" s="43" t="s">
        <v>1568</v>
      </c>
    </row>
    <row r="2997" spans="1:3" x14ac:dyDescent="0.2">
      <c r="A2997" s="43">
        <v>15528</v>
      </c>
      <c r="B2997" s="43" t="s">
        <v>1567</v>
      </c>
      <c r="C2997" s="43" t="s">
        <v>1568</v>
      </c>
    </row>
    <row r="2998" spans="1:3" x14ac:dyDescent="0.2">
      <c r="A2998" s="43">
        <v>15531</v>
      </c>
      <c r="B2998" s="43" t="s">
        <v>1567</v>
      </c>
      <c r="C2998" s="43" t="s">
        <v>1568</v>
      </c>
    </row>
    <row r="2999" spans="1:3" x14ac:dyDescent="0.2">
      <c r="A2999" s="43">
        <v>15537</v>
      </c>
      <c r="B2999" s="43" t="s">
        <v>1567</v>
      </c>
      <c r="C2999" s="43" t="s">
        <v>1568</v>
      </c>
    </row>
    <row r="3000" spans="1:3" x14ac:dyDescent="0.2">
      <c r="A3000" s="43">
        <v>15558</v>
      </c>
      <c r="B3000" s="43" t="s">
        <v>1567</v>
      </c>
      <c r="C3000" s="43" t="s">
        <v>1568</v>
      </c>
    </row>
    <row r="3001" spans="1:3" x14ac:dyDescent="0.2">
      <c r="A3001" s="43">
        <v>15562</v>
      </c>
      <c r="B3001" s="43" t="s">
        <v>1567</v>
      </c>
      <c r="C3001" s="43" t="s">
        <v>1568</v>
      </c>
    </row>
    <row r="3002" spans="1:3" x14ac:dyDescent="0.2">
      <c r="A3002" s="43">
        <v>15563</v>
      </c>
      <c r="B3002" s="43" t="s">
        <v>1567</v>
      </c>
      <c r="C3002" s="43" t="s">
        <v>1568</v>
      </c>
    </row>
    <row r="3003" spans="1:3" x14ac:dyDescent="0.2">
      <c r="A3003" s="43">
        <v>15566</v>
      </c>
      <c r="B3003" s="43" t="s">
        <v>1567</v>
      </c>
      <c r="C3003" s="43" t="s">
        <v>1568</v>
      </c>
    </row>
    <row r="3004" spans="1:3" x14ac:dyDescent="0.2">
      <c r="A3004" s="43">
        <v>15567</v>
      </c>
      <c r="B3004" s="43" t="s">
        <v>1567</v>
      </c>
      <c r="C3004" s="43" t="s">
        <v>1568</v>
      </c>
    </row>
    <row r="3005" spans="1:3" x14ac:dyDescent="0.2">
      <c r="A3005" s="43">
        <v>15569</v>
      </c>
      <c r="B3005" s="43" t="s">
        <v>1567</v>
      </c>
      <c r="C3005" s="43" t="s">
        <v>1568</v>
      </c>
    </row>
    <row r="3006" spans="1:3" x14ac:dyDescent="0.2">
      <c r="A3006" s="43">
        <v>15701</v>
      </c>
      <c r="B3006" s="43" t="s">
        <v>1567</v>
      </c>
      <c r="C3006" s="43" t="s">
        <v>1568</v>
      </c>
    </row>
    <row r="3007" spans="1:3" x14ac:dyDescent="0.2">
      <c r="A3007" s="43">
        <v>15702</v>
      </c>
      <c r="B3007" s="43" t="s">
        <v>1567</v>
      </c>
      <c r="C3007" s="43" t="s">
        <v>1568</v>
      </c>
    </row>
    <row r="3008" spans="1:3" x14ac:dyDescent="0.2">
      <c r="A3008" s="43">
        <v>15703</v>
      </c>
      <c r="B3008" s="43" t="s">
        <v>1567</v>
      </c>
      <c r="C3008" s="43" t="s">
        <v>1568</v>
      </c>
    </row>
    <row r="3009" spans="1:3" x14ac:dyDescent="0.2">
      <c r="A3009" s="43">
        <v>15706</v>
      </c>
      <c r="B3009" s="43" t="s">
        <v>1567</v>
      </c>
      <c r="C3009" s="43" t="s">
        <v>1568</v>
      </c>
    </row>
    <row r="3010" spans="1:3" x14ac:dyDescent="0.2">
      <c r="A3010" s="43">
        <v>15707</v>
      </c>
      <c r="B3010" s="43" t="s">
        <v>1567</v>
      </c>
      <c r="C3010" s="43" t="s">
        <v>1568</v>
      </c>
    </row>
    <row r="3011" spans="1:3" x14ac:dyDescent="0.2">
      <c r="A3011" s="43">
        <v>15711</v>
      </c>
      <c r="B3011" s="43" t="s">
        <v>1567</v>
      </c>
      <c r="C3011" s="43" t="s">
        <v>1568</v>
      </c>
    </row>
    <row r="3012" spans="1:3" x14ac:dyDescent="0.2">
      <c r="A3012" s="43">
        <v>15728</v>
      </c>
      <c r="B3012" s="43" t="s">
        <v>1567</v>
      </c>
      <c r="C3012" s="43" t="s">
        <v>1568</v>
      </c>
    </row>
    <row r="3013" spans="1:3" x14ac:dyDescent="0.2">
      <c r="A3013" s="43">
        <v>15732</v>
      </c>
      <c r="B3013" s="43" t="s">
        <v>1567</v>
      </c>
      <c r="C3013" s="43" t="s">
        <v>1568</v>
      </c>
    </row>
    <row r="3014" spans="1:3" x14ac:dyDescent="0.2">
      <c r="A3014" s="43">
        <v>15738</v>
      </c>
      <c r="B3014" s="43" t="s">
        <v>1567</v>
      </c>
      <c r="C3014" s="43" t="s">
        <v>1568</v>
      </c>
    </row>
    <row r="3015" spans="1:3" x14ac:dyDescent="0.2">
      <c r="A3015" s="43">
        <v>15739</v>
      </c>
      <c r="B3015" s="43" t="s">
        <v>1567</v>
      </c>
      <c r="C3015" s="43" t="s">
        <v>1568</v>
      </c>
    </row>
    <row r="3016" spans="1:3" x14ac:dyDescent="0.2">
      <c r="A3016" s="43">
        <v>15741</v>
      </c>
      <c r="B3016" s="43" t="s">
        <v>1567</v>
      </c>
      <c r="C3016" s="43" t="s">
        <v>1568</v>
      </c>
    </row>
    <row r="3017" spans="1:3" x14ac:dyDescent="0.2">
      <c r="A3017" s="43">
        <v>15742</v>
      </c>
      <c r="B3017" s="43" t="s">
        <v>1567</v>
      </c>
      <c r="C3017" s="43" t="s">
        <v>1568</v>
      </c>
    </row>
    <row r="3018" spans="1:3" x14ac:dyDescent="0.2">
      <c r="A3018" s="43">
        <v>15745</v>
      </c>
      <c r="B3018" s="43" t="s">
        <v>1567</v>
      </c>
      <c r="C3018" s="43" t="s">
        <v>1568</v>
      </c>
    </row>
    <row r="3019" spans="1:3" x14ac:dyDescent="0.2">
      <c r="A3019" s="43">
        <v>15746</v>
      </c>
      <c r="B3019" s="43" t="s">
        <v>1567</v>
      </c>
      <c r="C3019" s="43" t="s">
        <v>1568</v>
      </c>
    </row>
    <row r="3020" spans="1:3" x14ac:dyDescent="0.2">
      <c r="A3020" s="43">
        <v>15748</v>
      </c>
      <c r="B3020" s="43" t="s">
        <v>1567</v>
      </c>
      <c r="C3020" s="43" t="s">
        <v>1568</v>
      </c>
    </row>
    <row r="3021" spans="1:3" x14ac:dyDescent="0.2">
      <c r="A3021" s="43">
        <v>15749</v>
      </c>
      <c r="B3021" s="43" t="s">
        <v>1567</v>
      </c>
      <c r="C3021" s="43" t="s">
        <v>1568</v>
      </c>
    </row>
    <row r="3022" spans="1:3" x14ac:dyDescent="0.2">
      <c r="A3022" s="43">
        <v>15751</v>
      </c>
      <c r="B3022" s="43" t="s">
        <v>1567</v>
      </c>
      <c r="C3022" s="43" t="s">
        <v>1568</v>
      </c>
    </row>
    <row r="3023" spans="1:3" x14ac:dyDescent="0.2">
      <c r="A3023" s="43">
        <v>15752</v>
      </c>
      <c r="B3023" s="43" t="s">
        <v>1567</v>
      </c>
      <c r="C3023" s="43" t="s">
        <v>1568</v>
      </c>
    </row>
    <row r="3024" spans="1:3" x14ac:dyDescent="0.2">
      <c r="A3024" s="43">
        <v>15754</v>
      </c>
      <c r="B3024" s="43" t="s">
        <v>1567</v>
      </c>
      <c r="C3024" s="43" t="s">
        <v>1568</v>
      </c>
    </row>
    <row r="3025" spans="1:3" x14ac:dyDescent="0.2">
      <c r="A3025" s="43">
        <v>15755</v>
      </c>
      <c r="B3025" s="43" t="s">
        <v>1567</v>
      </c>
      <c r="C3025" s="43" t="s">
        <v>1568</v>
      </c>
    </row>
    <row r="3026" spans="1:3" x14ac:dyDescent="0.2">
      <c r="A3026" s="43">
        <v>15757</v>
      </c>
      <c r="B3026" s="43" t="s">
        <v>1567</v>
      </c>
      <c r="C3026" s="43" t="s">
        <v>1568</v>
      </c>
    </row>
    <row r="3027" spans="1:3" x14ac:dyDescent="0.2">
      <c r="A3027" s="43">
        <v>15758</v>
      </c>
      <c r="B3027" s="43" t="s">
        <v>1567</v>
      </c>
      <c r="C3027" s="43" t="s">
        <v>1568</v>
      </c>
    </row>
    <row r="3028" spans="1:3" x14ac:dyDescent="0.2">
      <c r="A3028" s="43">
        <v>15801</v>
      </c>
      <c r="B3028" s="43" t="s">
        <v>1567</v>
      </c>
      <c r="C3028" s="43" t="s">
        <v>1568</v>
      </c>
    </row>
    <row r="3029" spans="1:3" x14ac:dyDescent="0.2">
      <c r="A3029" s="43">
        <v>15806</v>
      </c>
      <c r="B3029" s="43" t="s">
        <v>1567</v>
      </c>
      <c r="C3029" s="43" t="s">
        <v>1568</v>
      </c>
    </row>
    <row r="3030" spans="1:3" x14ac:dyDescent="0.2">
      <c r="A3030" s="43">
        <v>15824</v>
      </c>
      <c r="B3030" s="43" t="s">
        <v>1567</v>
      </c>
      <c r="C3030" s="43" t="s">
        <v>1568</v>
      </c>
    </row>
    <row r="3031" spans="1:3" x14ac:dyDescent="0.2">
      <c r="A3031" s="43">
        <v>15827</v>
      </c>
      <c r="B3031" s="43" t="s">
        <v>1567</v>
      </c>
      <c r="C3031" s="43" t="s">
        <v>1568</v>
      </c>
    </row>
    <row r="3032" spans="1:3" x14ac:dyDescent="0.2">
      <c r="A3032" s="43">
        <v>15828</v>
      </c>
      <c r="B3032" s="43" t="s">
        <v>1567</v>
      </c>
      <c r="C3032" s="43" t="s">
        <v>1568</v>
      </c>
    </row>
    <row r="3033" spans="1:3" x14ac:dyDescent="0.2">
      <c r="A3033" s="43">
        <v>15831</v>
      </c>
      <c r="B3033" s="43" t="s">
        <v>1567</v>
      </c>
      <c r="C3033" s="43" t="s">
        <v>1568</v>
      </c>
    </row>
    <row r="3034" spans="1:3" x14ac:dyDescent="0.2">
      <c r="A3034" s="43">
        <v>15832</v>
      </c>
      <c r="B3034" s="43" t="s">
        <v>1567</v>
      </c>
      <c r="C3034" s="43" t="s">
        <v>1568</v>
      </c>
    </row>
    <row r="3035" spans="1:3" x14ac:dyDescent="0.2">
      <c r="A3035" s="43">
        <v>15834</v>
      </c>
      <c r="B3035" s="43" t="s">
        <v>1567</v>
      </c>
      <c r="C3035" s="43" t="s">
        <v>1568</v>
      </c>
    </row>
    <row r="3036" spans="1:3" x14ac:dyDescent="0.2">
      <c r="A3036" s="43">
        <v>15835</v>
      </c>
      <c r="B3036" s="43" t="s">
        <v>1567</v>
      </c>
      <c r="C3036" s="43" t="s">
        <v>1568</v>
      </c>
    </row>
    <row r="3037" spans="1:3" x14ac:dyDescent="0.2">
      <c r="A3037" s="43">
        <v>15837</v>
      </c>
      <c r="B3037" s="43" t="s">
        <v>1567</v>
      </c>
      <c r="C3037" s="43" t="s">
        <v>1568</v>
      </c>
    </row>
    <row r="3038" spans="1:3" x14ac:dyDescent="0.2">
      <c r="A3038" s="43">
        <v>15838</v>
      </c>
      <c r="B3038" s="43" t="s">
        <v>1567</v>
      </c>
      <c r="C3038" s="43" t="s">
        <v>1568</v>
      </c>
    </row>
    <row r="3039" spans="1:3" x14ac:dyDescent="0.2">
      <c r="A3039" s="43">
        <v>15841</v>
      </c>
      <c r="B3039" s="43" t="s">
        <v>1567</v>
      </c>
      <c r="C3039" s="43" t="s">
        <v>1568</v>
      </c>
    </row>
    <row r="3040" spans="1:3" x14ac:dyDescent="0.2">
      <c r="A3040" s="43">
        <v>15848</v>
      </c>
      <c r="B3040" s="43" t="s">
        <v>1567</v>
      </c>
      <c r="C3040" s="43" t="s">
        <v>1568</v>
      </c>
    </row>
    <row r="3041" spans="1:3" x14ac:dyDescent="0.2">
      <c r="A3041" s="43">
        <v>15855</v>
      </c>
      <c r="B3041" s="43" t="s">
        <v>1567</v>
      </c>
      <c r="C3041" s="43" t="s">
        <v>1568</v>
      </c>
    </row>
    <row r="3042" spans="1:3" x14ac:dyDescent="0.2">
      <c r="A3042" s="43">
        <v>15856</v>
      </c>
      <c r="B3042" s="43" t="s">
        <v>1567</v>
      </c>
      <c r="C3042" s="43" t="s">
        <v>1568</v>
      </c>
    </row>
    <row r="3043" spans="1:3" x14ac:dyDescent="0.2">
      <c r="A3043" s="43">
        <v>15859</v>
      </c>
      <c r="B3043" s="43" t="s">
        <v>1567</v>
      </c>
      <c r="C3043" s="43" t="s">
        <v>1568</v>
      </c>
    </row>
    <row r="3044" spans="1:3" x14ac:dyDescent="0.2">
      <c r="A3044" s="43">
        <v>15864</v>
      </c>
      <c r="B3044" s="43" t="s">
        <v>1567</v>
      </c>
      <c r="C3044" s="43" t="s">
        <v>1568</v>
      </c>
    </row>
    <row r="3045" spans="1:3" x14ac:dyDescent="0.2">
      <c r="A3045" s="43">
        <v>15868</v>
      </c>
      <c r="B3045" s="43" t="s">
        <v>1567</v>
      </c>
      <c r="C3045" s="43" t="s">
        <v>1568</v>
      </c>
    </row>
    <row r="3046" spans="1:3" x14ac:dyDescent="0.2">
      <c r="A3046" s="43">
        <v>15871</v>
      </c>
      <c r="B3046" s="43" t="s">
        <v>1567</v>
      </c>
      <c r="C3046" s="43" t="s">
        <v>1568</v>
      </c>
    </row>
    <row r="3047" spans="1:3" x14ac:dyDescent="0.2">
      <c r="A3047" s="43">
        <v>15872</v>
      </c>
      <c r="B3047" s="43" t="s">
        <v>1567</v>
      </c>
      <c r="C3047" s="43" t="s">
        <v>1568</v>
      </c>
    </row>
    <row r="3048" spans="1:3" x14ac:dyDescent="0.2">
      <c r="A3048" s="43">
        <v>15873</v>
      </c>
      <c r="B3048" s="43" t="s">
        <v>1567</v>
      </c>
      <c r="C3048" s="43" t="s">
        <v>1568</v>
      </c>
    </row>
    <row r="3049" spans="1:3" x14ac:dyDescent="0.2">
      <c r="A3049" s="43">
        <v>15874</v>
      </c>
      <c r="B3049" s="43" t="s">
        <v>1567</v>
      </c>
      <c r="C3049" s="43" t="s">
        <v>1568</v>
      </c>
    </row>
    <row r="3050" spans="1:3" x14ac:dyDescent="0.2">
      <c r="A3050" s="43">
        <v>15881</v>
      </c>
      <c r="B3050" s="43" t="s">
        <v>1567</v>
      </c>
      <c r="C3050" s="43" t="s">
        <v>1568</v>
      </c>
    </row>
    <row r="3051" spans="1:3" x14ac:dyDescent="0.2">
      <c r="A3051" s="43">
        <v>15890</v>
      </c>
      <c r="B3051" s="43" t="s">
        <v>1567</v>
      </c>
      <c r="C3051" s="43" t="s">
        <v>1568</v>
      </c>
    </row>
    <row r="3052" spans="1:3" x14ac:dyDescent="0.2">
      <c r="A3052" s="43">
        <v>15896</v>
      </c>
      <c r="B3052" s="43" t="s">
        <v>1567</v>
      </c>
      <c r="C3052" s="43" t="s">
        <v>1568</v>
      </c>
    </row>
    <row r="3053" spans="1:3" x14ac:dyDescent="0.2">
      <c r="A3053" s="43">
        <v>15898</v>
      </c>
      <c r="B3053" s="43" t="s">
        <v>1567</v>
      </c>
      <c r="C3053" s="43" t="s">
        <v>1568</v>
      </c>
    </row>
    <row r="3054" spans="1:3" x14ac:dyDescent="0.2">
      <c r="A3054" s="43">
        <v>15901</v>
      </c>
      <c r="B3054" s="43" t="s">
        <v>1567</v>
      </c>
      <c r="C3054" s="43" t="s">
        <v>1568</v>
      </c>
    </row>
    <row r="3055" spans="1:3" x14ac:dyDescent="0.2">
      <c r="A3055" s="43">
        <v>15902</v>
      </c>
      <c r="B3055" s="43" t="s">
        <v>1567</v>
      </c>
      <c r="C3055" s="43" t="s">
        <v>1568</v>
      </c>
    </row>
    <row r="3056" spans="1:3" x14ac:dyDescent="0.2">
      <c r="A3056" s="43">
        <v>15903</v>
      </c>
      <c r="B3056" s="43" t="s">
        <v>1567</v>
      </c>
      <c r="C3056" s="43" t="s">
        <v>1568</v>
      </c>
    </row>
    <row r="3057" spans="1:3" x14ac:dyDescent="0.2">
      <c r="A3057" s="43">
        <v>15904</v>
      </c>
      <c r="B3057" s="43" t="s">
        <v>1567</v>
      </c>
      <c r="C3057" s="43" t="s">
        <v>1568</v>
      </c>
    </row>
    <row r="3058" spans="1:3" x14ac:dyDescent="0.2">
      <c r="A3058" s="43">
        <v>15905</v>
      </c>
      <c r="B3058" s="43" t="s">
        <v>1567</v>
      </c>
      <c r="C3058" s="43" t="s">
        <v>1568</v>
      </c>
    </row>
    <row r="3059" spans="1:3" x14ac:dyDescent="0.2">
      <c r="A3059" s="43">
        <v>15907</v>
      </c>
      <c r="B3059" s="43" t="s">
        <v>1567</v>
      </c>
      <c r="C3059" s="43" t="s">
        <v>1568</v>
      </c>
    </row>
    <row r="3060" spans="1:3" x14ac:dyDescent="0.2">
      <c r="A3060" s="43">
        <v>15910</v>
      </c>
      <c r="B3060" s="43" t="s">
        <v>1567</v>
      </c>
      <c r="C3060" s="43" t="s">
        <v>1568</v>
      </c>
    </row>
    <row r="3061" spans="1:3" x14ac:dyDescent="0.2">
      <c r="A3061" s="43">
        <v>15913</v>
      </c>
      <c r="B3061" s="43" t="s">
        <v>1567</v>
      </c>
      <c r="C3061" s="43" t="s">
        <v>1568</v>
      </c>
    </row>
    <row r="3062" spans="1:3" x14ac:dyDescent="0.2">
      <c r="A3062" s="43">
        <v>15921</v>
      </c>
      <c r="B3062" s="43" t="s">
        <v>1567</v>
      </c>
      <c r="C3062" s="43" t="s">
        <v>1568</v>
      </c>
    </row>
    <row r="3063" spans="1:3" x14ac:dyDescent="0.2">
      <c r="A3063" s="43">
        <v>15922</v>
      </c>
      <c r="B3063" s="43" t="s">
        <v>1567</v>
      </c>
      <c r="C3063" s="43" t="s">
        <v>1568</v>
      </c>
    </row>
    <row r="3064" spans="1:3" x14ac:dyDescent="0.2">
      <c r="A3064" s="43">
        <v>15926</v>
      </c>
      <c r="B3064" s="43" t="s">
        <v>1567</v>
      </c>
      <c r="C3064" s="43" t="s">
        <v>1568</v>
      </c>
    </row>
    <row r="3065" spans="1:3" x14ac:dyDescent="0.2">
      <c r="A3065" s="43">
        <v>15934</v>
      </c>
      <c r="B3065" s="43" t="s">
        <v>1567</v>
      </c>
      <c r="C3065" s="43" t="s">
        <v>1568</v>
      </c>
    </row>
    <row r="3066" spans="1:3" x14ac:dyDescent="0.2">
      <c r="A3066" s="43">
        <v>15936</v>
      </c>
      <c r="B3066" s="43" t="s">
        <v>1567</v>
      </c>
      <c r="C3066" s="43" t="s">
        <v>1568</v>
      </c>
    </row>
    <row r="3067" spans="1:3" x14ac:dyDescent="0.2">
      <c r="A3067" s="43">
        <v>15937</v>
      </c>
      <c r="B3067" s="43" t="s">
        <v>1567</v>
      </c>
      <c r="C3067" s="43" t="s">
        <v>1568</v>
      </c>
    </row>
    <row r="3068" spans="1:3" x14ac:dyDescent="0.2">
      <c r="A3068" s="43">
        <v>15938</v>
      </c>
      <c r="B3068" s="43" t="s">
        <v>1567</v>
      </c>
      <c r="C3068" s="43" t="s">
        <v>1568</v>
      </c>
    </row>
    <row r="3069" spans="1:3" x14ac:dyDescent="0.2">
      <c r="A3069" s="43">
        <v>16201</v>
      </c>
      <c r="B3069" s="43" t="s">
        <v>1567</v>
      </c>
      <c r="C3069" s="43" t="s">
        <v>1568</v>
      </c>
    </row>
    <row r="3070" spans="1:3" x14ac:dyDescent="0.2">
      <c r="A3070" s="43">
        <v>16202</v>
      </c>
      <c r="B3070" s="43" t="s">
        <v>1567</v>
      </c>
      <c r="C3070" s="43" t="s">
        <v>1568</v>
      </c>
    </row>
    <row r="3071" spans="1:3" x14ac:dyDescent="0.2">
      <c r="A3071" s="43">
        <v>16203</v>
      </c>
      <c r="B3071" s="43" t="s">
        <v>1567</v>
      </c>
      <c r="C3071" s="43" t="s">
        <v>1568</v>
      </c>
    </row>
    <row r="3072" spans="1:3" x14ac:dyDescent="0.2">
      <c r="A3072" s="43">
        <v>16204</v>
      </c>
      <c r="B3072" s="43" t="s">
        <v>1567</v>
      </c>
      <c r="C3072" s="43" t="s">
        <v>1568</v>
      </c>
    </row>
    <row r="3073" spans="1:3" x14ac:dyDescent="0.2">
      <c r="A3073" s="43">
        <v>16205</v>
      </c>
      <c r="B3073" s="43" t="s">
        <v>1567</v>
      </c>
      <c r="C3073" s="43" t="s">
        <v>1568</v>
      </c>
    </row>
    <row r="3074" spans="1:3" x14ac:dyDescent="0.2">
      <c r="A3074" s="43">
        <v>16206</v>
      </c>
      <c r="B3074" s="43" t="s">
        <v>1567</v>
      </c>
      <c r="C3074" s="43" t="s">
        <v>1568</v>
      </c>
    </row>
    <row r="3075" spans="1:3" x14ac:dyDescent="0.2">
      <c r="A3075" s="43">
        <v>16207</v>
      </c>
      <c r="B3075" s="43" t="s">
        <v>1567</v>
      </c>
      <c r="C3075" s="43" t="s">
        <v>1568</v>
      </c>
    </row>
    <row r="3076" spans="1:3" x14ac:dyDescent="0.2">
      <c r="A3076" s="43">
        <v>16208</v>
      </c>
      <c r="B3076" s="43" t="s">
        <v>1567</v>
      </c>
      <c r="C3076" s="43" t="s">
        <v>1568</v>
      </c>
    </row>
    <row r="3077" spans="1:3" x14ac:dyDescent="0.2">
      <c r="A3077" s="43">
        <v>16212</v>
      </c>
      <c r="B3077" s="43" t="s">
        <v>1567</v>
      </c>
      <c r="C3077" s="43" t="s">
        <v>1568</v>
      </c>
    </row>
    <row r="3078" spans="1:3" x14ac:dyDescent="0.2">
      <c r="A3078" s="43">
        <v>16222</v>
      </c>
      <c r="B3078" s="43" t="s">
        <v>1567</v>
      </c>
      <c r="C3078" s="43" t="s">
        <v>1568</v>
      </c>
    </row>
    <row r="3079" spans="1:3" x14ac:dyDescent="0.2">
      <c r="A3079" s="43">
        <v>16225</v>
      </c>
      <c r="B3079" s="43" t="s">
        <v>1567</v>
      </c>
      <c r="C3079" s="43" t="s">
        <v>1568</v>
      </c>
    </row>
    <row r="3080" spans="1:3" x14ac:dyDescent="0.2">
      <c r="A3080" s="43">
        <v>16227</v>
      </c>
      <c r="B3080" s="43" t="s">
        <v>1567</v>
      </c>
      <c r="C3080" s="43" t="s">
        <v>1568</v>
      </c>
    </row>
    <row r="3081" spans="1:3" x14ac:dyDescent="0.2">
      <c r="A3081" s="43">
        <v>16230</v>
      </c>
      <c r="B3081" s="43" t="s">
        <v>1567</v>
      </c>
      <c r="C3081" s="43" t="s">
        <v>1568</v>
      </c>
    </row>
    <row r="3082" spans="1:3" x14ac:dyDescent="0.2">
      <c r="A3082" s="43">
        <v>16241</v>
      </c>
      <c r="B3082" s="43" t="s">
        <v>1567</v>
      </c>
      <c r="C3082" s="43" t="s">
        <v>1568</v>
      </c>
    </row>
    <row r="3083" spans="1:3" x14ac:dyDescent="0.2">
      <c r="A3083" s="43">
        <v>16244</v>
      </c>
      <c r="B3083" s="43" t="s">
        <v>1567</v>
      </c>
      <c r="C3083" s="43" t="s">
        <v>1568</v>
      </c>
    </row>
    <row r="3084" spans="1:3" x14ac:dyDescent="0.2">
      <c r="A3084" s="43">
        <v>16245</v>
      </c>
      <c r="B3084" s="43" t="s">
        <v>1567</v>
      </c>
      <c r="C3084" s="43" t="s">
        <v>1568</v>
      </c>
    </row>
    <row r="3085" spans="1:3" x14ac:dyDescent="0.2">
      <c r="A3085" s="43">
        <v>16247</v>
      </c>
      <c r="B3085" s="43" t="s">
        <v>1567</v>
      </c>
      <c r="C3085" s="43" t="s">
        <v>1568</v>
      </c>
    </row>
    <row r="3086" spans="1:3" x14ac:dyDescent="0.2">
      <c r="A3086" s="43">
        <v>16248</v>
      </c>
      <c r="B3086" s="43" t="s">
        <v>1567</v>
      </c>
      <c r="C3086" s="43" t="s">
        <v>1568</v>
      </c>
    </row>
    <row r="3087" spans="1:3" x14ac:dyDescent="0.2">
      <c r="A3087" s="43">
        <v>16251</v>
      </c>
      <c r="B3087" s="43" t="s">
        <v>1567</v>
      </c>
      <c r="C3087" s="43" t="s">
        <v>1568</v>
      </c>
    </row>
    <row r="3088" spans="1:3" x14ac:dyDescent="0.2">
      <c r="A3088" s="43">
        <v>16252</v>
      </c>
      <c r="B3088" s="43" t="s">
        <v>1567</v>
      </c>
      <c r="C3088" s="43" t="s">
        <v>1568</v>
      </c>
    </row>
    <row r="3089" spans="1:3" x14ac:dyDescent="0.2">
      <c r="A3089" s="43">
        <v>16259</v>
      </c>
      <c r="B3089" s="43" t="s">
        <v>1567</v>
      </c>
      <c r="C3089" s="43" t="s">
        <v>1568</v>
      </c>
    </row>
    <row r="3090" spans="1:3" x14ac:dyDescent="0.2">
      <c r="A3090" s="43">
        <v>16265</v>
      </c>
      <c r="B3090" s="43" t="s">
        <v>1567</v>
      </c>
      <c r="C3090" s="43" t="s">
        <v>1568</v>
      </c>
    </row>
    <row r="3091" spans="1:3" x14ac:dyDescent="0.2">
      <c r="A3091" s="43">
        <v>16269</v>
      </c>
      <c r="B3091" s="43" t="s">
        <v>1567</v>
      </c>
      <c r="C3091" s="43" t="s">
        <v>1568</v>
      </c>
    </row>
    <row r="3092" spans="1:3" x14ac:dyDescent="0.2">
      <c r="A3092" s="43">
        <v>16271</v>
      </c>
      <c r="B3092" s="43" t="s">
        <v>1567</v>
      </c>
      <c r="C3092" s="43" t="s">
        <v>1568</v>
      </c>
    </row>
    <row r="3093" spans="1:3" x14ac:dyDescent="0.2">
      <c r="A3093" s="43">
        <v>16272</v>
      </c>
      <c r="B3093" s="43" t="s">
        <v>1567</v>
      </c>
      <c r="C3093" s="43" t="s">
        <v>1568</v>
      </c>
    </row>
    <row r="3094" spans="1:3" x14ac:dyDescent="0.2">
      <c r="A3094" s="43">
        <v>16278</v>
      </c>
      <c r="B3094" s="43" t="s">
        <v>1567</v>
      </c>
      <c r="C3094" s="43" t="s">
        <v>1568</v>
      </c>
    </row>
    <row r="3095" spans="1:3" x14ac:dyDescent="0.2">
      <c r="A3095" s="43">
        <v>16284</v>
      </c>
      <c r="B3095" s="43" t="s">
        <v>1567</v>
      </c>
      <c r="C3095" s="43" t="s">
        <v>1568</v>
      </c>
    </row>
    <row r="3096" spans="1:3" x14ac:dyDescent="0.2">
      <c r="A3096" s="43">
        <v>16285</v>
      </c>
      <c r="B3096" s="43" t="s">
        <v>1567</v>
      </c>
      <c r="C3096" s="43" t="s">
        <v>1568</v>
      </c>
    </row>
    <row r="3097" spans="1:3" x14ac:dyDescent="0.2">
      <c r="A3097" s="43">
        <v>16286</v>
      </c>
      <c r="B3097" s="43" t="s">
        <v>1567</v>
      </c>
      <c r="C3097" s="43" t="s">
        <v>1568</v>
      </c>
    </row>
    <row r="3098" spans="1:3" x14ac:dyDescent="0.2">
      <c r="A3098" s="43">
        <v>16290</v>
      </c>
      <c r="B3098" s="43" t="s">
        <v>1567</v>
      </c>
      <c r="C3098" s="43" t="s">
        <v>1568</v>
      </c>
    </row>
    <row r="3099" spans="1:3" x14ac:dyDescent="0.2">
      <c r="A3099" s="43">
        <v>16291</v>
      </c>
      <c r="B3099" s="43" t="s">
        <v>1567</v>
      </c>
      <c r="C3099" s="43" t="s">
        <v>1568</v>
      </c>
    </row>
    <row r="3100" spans="1:3" x14ac:dyDescent="0.2">
      <c r="A3100" s="43">
        <v>16292</v>
      </c>
      <c r="B3100" s="43" t="s">
        <v>1567</v>
      </c>
      <c r="C3100" s="43" t="s">
        <v>1568</v>
      </c>
    </row>
    <row r="3101" spans="1:3" x14ac:dyDescent="0.2">
      <c r="A3101" s="43">
        <v>16294</v>
      </c>
      <c r="B3101" s="43" t="s">
        <v>1567</v>
      </c>
      <c r="C3101" s="43" t="s">
        <v>1568</v>
      </c>
    </row>
    <row r="3102" spans="1:3" x14ac:dyDescent="0.2">
      <c r="A3102" s="43">
        <v>16295</v>
      </c>
      <c r="B3102" s="43" t="s">
        <v>1567</v>
      </c>
      <c r="C3102" s="43" t="s">
        <v>1568</v>
      </c>
    </row>
    <row r="3103" spans="1:3" x14ac:dyDescent="0.2">
      <c r="A3103" s="43">
        <v>16303</v>
      </c>
      <c r="B3103" s="43" t="s">
        <v>1567</v>
      </c>
      <c r="C3103" s="43" t="s">
        <v>1568</v>
      </c>
    </row>
    <row r="3104" spans="1:3" x14ac:dyDescent="0.2">
      <c r="A3104" s="43">
        <v>16306</v>
      </c>
      <c r="B3104" s="43" t="s">
        <v>1567</v>
      </c>
      <c r="C3104" s="43" t="s">
        <v>1568</v>
      </c>
    </row>
    <row r="3105" spans="1:3" x14ac:dyDescent="0.2">
      <c r="A3105" s="43">
        <v>16307</v>
      </c>
      <c r="B3105" s="43" t="s">
        <v>1567</v>
      </c>
      <c r="C3105" s="43" t="s">
        <v>1568</v>
      </c>
    </row>
    <row r="3106" spans="1:3" x14ac:dyDescent="0.2">
      <c r="A3106" s="43">
        <v>16311</v>
      </c>
      <c r="B3106" s="43" t="s">
        <v>1567</v>
      </c>
      <c r="C3106" s="43" t="s">
        <v>1568</v>
      </c>
    </row>
    <row r="3107" spans="1:3" x14ac:dyDescent="0.2">
      <c r="A3107" s="43">
        <v>16321</v>
      </c>
      <c r="B3107" s="43" t="s">
        <v>1567</v>
      </c>
      <c r="C3107" s="43" t="s">
        <v>1568</v>
      </c>
    </row>
    <row r="3108" spans="1:3" x14ac:dyDescent="0.2">
      <c r="A3108" s="43">
        <v>16336</v>
      </c>
      <c r="B3108" s="43" t="s">
        <v>1567</v>
      </c>
      <c r="C3108" s="43" t="s">
        <v>1568</v>
      </c>
    </row>
    <row r="3109" spans="1:3" x14ac:dyDescent="0.2">
      <c r="A3109" s="43">
        <v>16341</v>
      </c>
      <c r="B3109" s="43" t="s">
        <v>1567</v>
      </c>
      <c r="C3109" s="43" t="s">
        <v>1568</v>
      </c>
    </row>
    <row r="3110" spans="1:3" x14ac:dyDescent="0.2">
      <c r="A3110" s="43">
        <v>16342</v>
      </c>
      <c r="B3110" s="43" t="s">
        <v>1567</v>
      </c>
      <c r="C3110" s="43" t="s">
        <v>1568</v>
      </c>
    </row>
    <row r="3111" spans="1:3" x14ac:dyDescent="0.2">
      <c r="A3111" s="43">
        <v>16348</v>
      </c>
      <c r="B3111" s="43" t="s">
        <v>1567</v>
      </c>
      <c r="C3111" s="43" t="s">
        <v>1568</v>
      </c>
    </row>
    <row r="3112" spans="1:3" x14ac:dyDescent="0.2">
      <c r="A3112" s="43">
        <v>16349</v>
      </c>
      <c r="B3112" s="43" t="s">
        <v>1567</v>
      </c>
      <c r="C3112" s="43" t="s">
        <v>1568</v>
      </c>
    </row>
    <row r="3113" spans="1:3" x14ac:dyDescent="0.2">
      <c r="A3113" s="43">
        <v>16352</v>
      </c>
      <c r="B3113" s="43" t="s">
        <v>1567</v>
      </c>
      <c r="C3113" s="43" t="s">
        <v>1568</v>
      </c>
    </row>
    <row r="3114" spans="1:3" x14ac:dyDescent="0.2">
      <c r="A3114" s="43">
        <v>16353</v>
      </c>
      <c r="B3114" s="43" t="s">
        <v>1567</v>
      </c>
      <c r="C3114" s="43" t="s">
        <v>1568</v>
      </c>
    </row>
    <row r="3115" spans="1:3" x14ac:dyDescent="0.2">
      <c r="A3115" s="43">
        <v>16356</v>
      </c>
      <c r="B3115" s="43" t="s">
        <v>1567</v>
      </c>
      <c r="C3115" s="43" t="s">
        <v>1568</v>
      </c>
    </row>
    <row r="3116" spans="1:3" x14ac:dyDescent="0.2">
      <c r="A3116" s="43">
        <v>16357</v>
      </c>
      <c r="B3116" s="43" t="s">
        <v>1567</v>
      </c>
      <c r="C3116" s="43" t="s">
        <v>1568</v>
      </c>
    </row>
    <row r="3117" spans="1:3" x14ac:dyDescent="0.2">
      <c r="A3117" s="43">
        <v>16359</v>
      </c>
      <c r="B3117" s="43" t="s">
        <v>1567</v>
      </c>
      <c r="C3117" s="43" t="s">
        <v>1568</v>
      </c>
    </row>
    <row r="3118" spans="1:3" x14ac:dyDescent="0.2">
      <c r="A3118" s="43">
        <v>16501</v>
      </c>
      <c r="B3118" s="43" t="s">
        <v>1567</v>
      </c>
      <c r="C3118" s="43" t="s">
        <v>1568</v>
      </c>
    </row>
    <row r="3119" spans="1:3" x14ac:dyDescent="0.2">
      <c r="A3119" s="43">
        <v>16502</v>
      </c>
      <c r="B3119" s="43" t="s">
        <v>1567</v>
      </c>
      <c r="C3119" s="43" t="s">
        <v>1568</v>
      </c>
    </row>
    <row r="3120" spans="1:3" x14ac:dyDescent="0.2">
      <c r="A3120" s="43">
        <v>16503</v>
      </c>
      <c r="B3120" s="43" t="s">
        <v>1567</v>
      </c>
      <c r="C3120" s="43" t="s">
        <v>1568</v>
      </c>
    </row>
    <row r="3121" spans="1:3" x14ac:dyDescent="0.2">
      <c r="A3121" s="43">
        <v>16515</v>
      </c>
      <c r="B3121" s="43" t="s">
        <v>1567</v>
      </c>
      <c r="C3121" s="43" t="s">
        <v>1568</v>
      </c>
    </row>
    <row r="3122" spans="1:3" x14ac:dyDescent="0.2">
      <c r="A3122" s="43">
        <v>16535</v>
      </c>
      <c r="B3122" s="43" t="s">
        <v>1567</v>
      </c>
      <c r="C3122" s="43" t="s">
        <v>1568</v>
      </c>
    </row>
    <row r="3123" spans="1:3" x14ac:dyDescent="0.2">
      <c r="A3123" s="43">
        <v>16540</v>
      </c>
      <c r="B3123" s="43" t="s">
        <v>1567</v>
      </c>
      <c r="C3123" s="43" t="s">
        <v>1568</v>
      </c>
    </row>
    <row r="3124" spans="1:3" x14ac:dyDescent="0.2">
      <c r="A3124" s="43">
        <v>16541</v>
      </c>
      <c r="B3124" s="43" t="s">
        <v>1567</v>
      </c>
      <c r="C3124" s="43" t="s">
        <v>1568</v>
      </c>
    </row>
    <row r="3125" spans="1:3" x14ac:dyDescent="0.2">
      <c r="A3125" s="43">
        <v>16542</v>
      </c>
      <c r="B3125" s="43" t="s">
        <v>1567</v>
      </c>
      <c r="C3125" s="43" t="s">
        <v>1568</v>
      </c>
    </row>
    <row r="3126" spans="1:3" x14ac:dyDescent="0.2">
      <c r="A3126" s="43">
        <v>16547</v>
      </c>
      <c r="B3126" s="43" t="s">
        <v>1567</v>
      </c>
      <c r="C3126" s="43" t="s">
        <v>1568</v>
      </c>
    </row>
    <row r="3127" spans="1:3" x14ac:dyDescent="0.2">
      <c r="A3127" s="43">
        <v>16548</v>
      </c>
      <c r="B3127" s="43" t="s">
        <v>1567</v>
      </c>
      <c r="C3127" s="43" t="s">
        <v>1568</v>
      </c>
    </row>
    <row r="3128" spans="1:3" x14ac:dyDescent="0.2">
      <c r="A3128" s="43">
        <v>16552</v>
      </c>
      <c r="B3128" s="43" t="s">
        <v>1567</v>
      </c>
      <c r="C3128" s="43" t="s">
        <v>1568</v>
      </c>
    </row>
    <row r="3129" spans="1:3" x14ac:dyDescent="0.2">
      <c r="A3129" s="43">
        <v>16553</v>
      </c>
      <c r="B3129" s="43" t="s">
        <v>1567</v>
      </c>
      <c r="C3129" s="43" t="s">
        <v>1568</v>
      </c>
    </row>
    <row r="3130" spans="1:3" x14ac:dyDescent="0.2">
      <c r="A3130" s="43">
        <v>16556</v>
      </c>
      <c r="B3130" s="43" t="s">
        <v>1567</v>
      </c>
      <c r="C3130" s="43" t="s">
        <v>1568</v>
      </c>
    </row>
    <row r="3131" spans="1:3" x14ac:dyDescent="0.2">
      <c r="A3131" s="43">
        <v>16559</v>
      </c>
      <c r="B3131" s="43" t="s">
        <v>1567</v>
      </c>
      <c r="C3131" s="43" t="s">
        <v>1568</v>
      </c>
    </row>
    <row r="3132" spans="1:3" x14ac:dyDescent="0.2">
      <c r="A3132" s="43">
        <v>16562</v>
      </c>
      <c r="B3132" s="43" t="s">
        <v>1567</v>
      </c>
      <c r="C3132" s="43" t="s">
        <v>1568</v>
      </c>
    </row>
    <row r="3133" spans="1:3" x14ac:dyDescent="0.2">
      <c r="A3133" s="43">
        <v>16565</v>
      </c>
      <c r="B3133" s="43" t="s">
        <v>1567</v>
      </c>
      <c r="C3133" s="43" t="s">
        <v>1568</v>
      </c>
    </row>
    <row r="3134" spans="1:3" x14ac:dyDescent="0.2">
      <c r="A3134" s="43">
        <v>16567</v>
      </c>
      <c r="B3134" s="43" t="s">
        <v>1567</v>
      </c>
      <c r="C3134" s="43" t="s">
        <v>1568</v>
      </c>
    </row>
    <row r="3135" spans="1:3" x14ac:dyDescent="0.2">
      <c r="A3135" s="43">
        <v>16721</v>
      </c>
      <c r="B3135" s="43" t="s">
        <v>1567</v>
      </c>
      <c r="C3135" s="43" t="s">
        <v>1568</v>
      </c>
    </row>
    <row r="3136" spans="1:3" x14ac:dyDescent="0.2">
      <c r="A3136" s="43">
        <v>16727</v>
      </c>
      <c r="B3136" s="43" t="s">
        <v>1567</v>
      </c>
      <c r="C3136" s="43" t="s">
        <v>1568</v>
      </c>
    </row>
    <row r="3137" spans="1:3" x14ac:dyDescent="0.2">
      <c r="A3137" s="43">
        <v>16748</v>
      </c>
      <c r="B3137" s="43" t="s">
        <v>1567</v>
      </c>
      <c r="C3137" s="43" t="s">
        <v>1568</v>
      </c>
    </row>
    <row r="3138" spans="1:3" x14ac:dyDescent="0.2">
      <c r="A3138" s="43">
        <v>16752</v>
      </c>
      <c r="B3138" s="43" t="s">
        <v>1567</v>
      </c>
      <c r="C3138" s="43" t="s">
        <v>1568</v>
      </c>
    </row>
    <row r="3139" spans="1:3" x14ac:dyDescent="0.2">
      <c r="A3139" s="43">
        <v>16759</v>
      </c>
      <c r="B3139" s="43" t="s">
        <v>1567</v>
      </c>
      <c r="C3139" s="43" t="s">
        <v>1568</v>
      </c>
    </row>
    <row r="3140" spans="1:3" x14ac:dyDescent="0.2">
      <c r="A3140" s="43">
        <v>16761</v>
      </c>
      <c r="B3140" s="43" t="s">
        <v>1567</v>
      </c>
      <c r="C3140" s="43" t="s">
        <v>1568</v>
      </c>
    </row>
    <row r="3141" spans="1:3" x14ac:dyDescent="0.2">
      <c r="A3141" s="43">
        <v>16763</v>
      </c>
      <c r="B3141" s="43" t="s">
        <v>1567</v>
      </c>
      <c r="C3141" s="43" t="s">
        <v>1568</v>
      </c>
    </row>
    <row r="3142" spans="1:3" x14ac:dyDescent="0.2">
      <c r="A3142" s="43">
        <v>16766</v>
      </c>
      <c r="B3142" s="43" t="s">
        <v>1567</v>
      </c>
      <c r="C3142" s="43" t="s">
        <v>1568</v>
      </c>
    </row>
    <row r="3143" spans="1:3" x14ac:dyDescent="0.2">
      <c r="A3143" s="43">
        <v>16767</v>
      </c>
      <c r="B3143" s="43" t="s">
        <v>1567</v>
      </c>
      <c r="C3143" s="43" t="s">
        <v>1568</v>
      </c>
    </row>
    <row r="3144" spans="1:3" x14ac:dyDescent="0.2">
      <c r="A3144" s="43">
        <v>16771</v>
      </c>
      <c r="B3144" s="43" t="s">
        <v>1567</v>
      </c>
      <c r="C3144" s="43" t="s">
        <v>1568</v>
      </c>
    </row>
    <row r="3145" spans="1:3" x14ac:dyDescent="0.2">
      <c r="A3145" s="43">
        <v>16775</v>
      </c>
      <c r="B3145" s="43" t="s">
        <v>1567</v>
      </c>
      <c r="C3145" s="43" t="s">
        <v>1568</v>
      </c>
    </row>
    <row r="3146" spans="1:3" x14ac:dyDescent="0.2">
      <c r="A3146" s="43">
        <v>16786</v>
      </c>
      <c r="B3146" s="43" t="s">
        <v>1567</v>
      </c>
      <c r="C3146" s="43" t="s">
        <v>1568</v>
      </c>
    </row>
    <row r="3147" spans="1:3" x14ac:dyDescent="0.2">
      <c r="A3147" s="43">
        <v>16792</v>
      </c>
      <c r="B3147" s="43" t="s">
        <v>1567</v>
      </c>
      <c r="C3147" s="43" t="s">
        <v>1568</v>
      </c>
    </row>
    <row r="3148" spans="1:3" x14ac:dyDescent="0.2">
      <c r="A3148" s="43">
        <v>16794</v>
      </c>
      <c r="B3148" s="43" t="s">
        <v>1567</v>
      </c>
      <c r="C3148" s="43" t="s">
        <v>1568</v>
      </c>
    </row>
    <row r="3149" spans="1:3" x14ac:dyDescent="0.2">
      <c r="A3149" s="43">
        <v>16798</v>
      </c>
      <c r="B3149" s="43" t="s">
        <v>1567</v>
      </c>
      <c r="C3149" s="43" t="s">
        <v>1568</v>
      </c>
    </row>
    <row r="3150" spans="1:3" x14ac:dyDescent="0.2">
      <c r="A3150" s="43">
        <v>16801</v>
      </c>
      <c r="B3150" s="43" t="s">
        <v>1567</v>
      </c>
      <c r="C3150" s="43" t="s">
        <v>1568</v>
      </c>
    </row>
    <row r="3151" spans="1:3" x14ac:dyDescent="0.2">
      <c r="A3151" s="43">
        <v>16802</v>
      </c>
      <c r="B3151" s="43" t="s">
        <v>1567</v>
      </c>
      <c r="C3151" s="43" t="s">
        <v>1568</v>
      </c>
    </row>
    <row r="3152" spans="1:3" x14ac:dyDescent="0.2">
      <c r="A3152" s="43">
        <v>16803</v>
      </c>
      <c r="B3152" s="43" t="s">
        <v>1567</v>
      </c>
      <c r="C3152" s="43" t="s">
        <v>1568</v>
      </c>
    </row>
    <row r="3153" spans="1:3" x14ac:dyDescent="0.2">
      <c r="A3153" s="43">
        <v>16812</v>
      </c>
      <c r="B3153" s="43" t="s">
        <v>1567</v>
      </c>
      <c r="C3153" s="43" t="s">
        <v>1568</v>
      </c>
    </row>
    <row r="3154" spans="1:3" x14ac:dyDescent="0.2">
      <c r="A3154" s="43">
        <v>16814</v>
      </c>
      <c r="B3154" s="43" t="s">
        <v>1567</v>
      </c>
      <c r="C3154" s="43" t="s">
        <v>1568</v>
      </c>
    </row>
    <row r="3155" spans="1:3" x14ac:dyDescent="0.2">
      <c r="A3155" s="43">
        <v>16816</v>
      </c>
      <c r="B3155" s="43" t="s">
        <v>1567</v>
      </c>
      <c r="C3155" s="43" t="s">
        <v>1568</v>
      </c>
    </row>
    <row r="3156" spans="1:3" x14ac:dyDescent="0.2">
      <c r="A3156" s="43">
        <v>16818</v>
      </c>
      <c r="B3156" s="43" t="s">
        <v>1567</v>
      </c>
      <c r="C3156" s="43" t="s">
        <v>1568</v>
      </c>
    </row>
    <row r="3157" spans="1:3" x14ac:dyDescent="0.2">
      <c r="A3157" s="43">
        <v>16827</v>
      </c>
      <c r="B3157" s="43" t="s">
        <v>1567</v>
      </c>
      <c r="C3157" s="43" t="s">
        <v>1568</v>
      </c>
    </row>
    <row r="3158" spans="1:3" x14ac:dyDescent="0.2">
      <c r="A3158" s="43">
        <v>16831</v>
      </c>
      <c r="B3158" s="43" t="s">
        <v>1567</v>
      </c>
      <c r="C3158" s="43" t="s">
        <v>1568</v>
      </c>
    </row>
    <row r="3159" spans="1:3" x14ac:dyDescent="0.2">
      <c r="A3159" s="43">
        <v>16833</v>
      </c>
      <c r="B3159" s="43" t="s">
        <v>1567</v>
      </c>
      <c r="C3159" s="43" t="s">
        <v>1568</v>
      </c>
    </row>
    <row r="3160" spans="1:3" x14ac:dyDescent="0.2">
      <c r="A3160" s="43">
        <v>16835</v>
      </c>
      <c r="B3160" s="43" t="s">
        <v>1567</v>
      </c>
      <c r="C3160" s="43" t="s">
        <v>1568</v>
      </c>
    </row>
    <row r="3161" spans="1:3" x14ac:dyDescent="0.2">
      <c r="A3161" s="43">
        <v>16837</v>
      </c>
      <c r="B3161" s="43" t="s">
        <v>1567</v>
      </c>
      <c r="C3161" s="43" t="s">
        <v>1568</v>
      </c>
    </row>
    <row r="3162" spans="1:3" x14ac:dyDescent="0.2">
      <c r="A3162" s="43">
        <v>16841</v>
      </c>
      <c r="B3162" s="43" t="s">
        <v>1567</v>
      </c>
      <c r="C3162" s="43" t="s">
        <v>1568</v>
      </c>
    </row>
    <row r="3163" spans="1:3" x14ac:dyDescent="0.2">
      <c r="A3163" s="43">
        <v>16845</v>
      </c>
      <c r="B3163" s="43" t="s">
        <v>1567</v>
      </c>
      <c r="C3163" s="43" t="s">
        <v>1568</v>
      </c>
    </row>
    <row r="3164" spans="1:3" x14ac:dyDescent="0.2">
      <c r="A3164" s="43">
        <v>16856</v>
      </c>
      <c r="B3164" s="43" t="s">
        <v>1567</v>
      </c>
      <c r="C3164" s="43" t="s">
        <v>1568</v>
      </c>
    </row>
    <row r="3165" spans="1:3" x14ac:dyDescent="0.2">
      <c r="A3165" s="43">
        <v>16861</v>
      </c>
      <c r="B3165" s="43" t="s">
        <v>1567</v>
      </c>
      <c r="C3165" s="43" t="s">
        <v>1568</v>
      </c>
    </row>
    <row r="3166" spans="1:3" x14ac:dyDescent="0.2">
      <c r="A3166" s="43">
        <v>16866</v>
      </c>
      <c r="B3166" s="43" t="s">
        <v>1567</v>
      </c>
      <c r="C3166" s="43" t="s">
        <v>1568</v>
      </c>
    </row>
    <row r="3167" spans="1:3" x14ac:dyDescent="0.2">
      <c r="A3167" s="43">
        <v>16868</v>
      </c>
      <c r="B3167" s="43" t="s">
        <v>1567</v>
      </c>
      <c r="C3167" s="43" t="s">
        <v>1568</v>
      </c>
    </row>
    <row r="3168" spans="1:3" x14ac:dyDescent="0.2">
      <c r="A3168" s="43">
        <v>16869</v>
      </c>
      <c r="B3168" s="43" t="s">
        <v>1567</v>
      </c>
      <c r="C3168" s="43" t="s">
        <v>1568</v>
      </c>
    </row>
    <row r="3169" spans="1:3" x14ac:dyDescent="0.2">
      <c r="A3169" s="43">
        <v>16901</v>
      </c>
      <c r="B3169" s="43" t="s">
        <v>1567</v>
      </c>
      <c r="C3169" s="43" t="s">
        <v>1568</v>
      </c>
    </row>
    <row r="3170" spans="1:3" x14ac:dyDescent="0.2">
      <c r="A3170" s="43">
        <v>16905</v>
      </c>
      <c r="B3170" s="43" t="s">
        <v>1567</v>
      </c>
      <c r="C3170" s="43" t="s">
        <v>1568</v>
      </c>
    </row>
    <row r="3171" spans="1:3" x14ac:dyDescent="0.2">
      <c r="A3171" s="43">
        <v>16909</v>
      </c>
      <c r="B3171" s="43" t="s">
        <v>1567</v>
      </c>
      <c r="C3171" s="43" t="s">
        <v>1568</v>
      </c>
    </row>
    <row r="3172" spans="1:3" x14ac:dyDescent="0.2">
      <c r="A3172" s="43">
        <v>16918</v>
      </c>
      <c r="B3172" s="43" t="s">
        <v>1567</v>
      </c>
      <c r="C3172" s="43" t="s">
        <v>1568</v>
      </c>
    </row>
    <row r="3173" spans="1:3" x14ac:dyDescent="0.2">
      <c r="A3173" s="43">
        <v>16921</v>
      </c>
      <c r="B3173" s="43" t="s">
        <v>1567</v>
      </c>
      <c r="C3173" s="43" t="s">
        <v>1568</v>
      </c>
    </row>
    <row r="3174" spans="1:3" x14ac:dyDescent="0.2">
      <c r="A3174" s="43">
        <v>16928</v>
      </c>
      <c r="B3174" s="43" t="s">
        <v>1567</v>
      </c>
      <c r="C3174" s="43" t="s">
        <v>1568</v>
      </c>
    </row>
    <row r="3175" spans="1:3" x14ac:dyDescent="0.2">
      <c r="A3175" s="43">
        <v>16942</v>
      </c>
      <c r="B3175" s="43" t="s">
        <v>1567</v>
      </c>
      <c r="C3175" s="43" t="s">
        <v>1568</v>
      </c>
    </row>
    <row r="3176" spans="1:3" x14ac:dyDescent="0.2">
      <c r="A3176" s="43">
        <v>16945</v>
      </c>
      <c r="B3176" s="43" t="s">
        <v>1567</v>
      </c>
      <c r="C3176" s="43" t="s">
        <v>1568</v>
      </c>
    </row>
    <row r="3177" spans="1:3" x14ac:dyDescent="0.2">
      <c r="A3177" s="43">
        <v>16949</v>
      </c>
      <c r="B3177" s="43" t="s">
        <v>1567</v>
      </c>
      <c r="C3177" s="43" t="s">
        <v>1568</v>
      </c>
    </row>
    <row r="3178" spans="1:3" x14ac:dyDescent="0.2">
      <c r="A3178" s="43">
        <v>17013</v>
      </c>
      <c r="B3178" s="43" t="s">
        <v>1563</v>
      </c>
      <c r="C3178" s="43" t="s">
        <v>1564</v>
      </c>
    </row>
    <row r="3179" spans="1:3" x14ac:dyDescent="0.2">
      <c r="A3179" s="43">
        <v>17014</v>
      </c>
      <c r="B3179" s="43" t="s">
        <v>1563</v>
      </c>
      <c r="C3179" s="43" t="s">
        <v>1564</v>
      </c>
    </row>
    <row r="3180" spans="1:3" x14ac:dyDescent="0.2">
      <c r="A3180" s="43">
        <v>17015</v>
      </c>
      <c r="B3180" s="43" t="s">
        <v>1563</v>
      </c>
      <c r="C3180" s="43" t="s">
        <v>1564</v>
      </c>
    </row>
    <row r="3181" spans="1:3" x14ac:dyDescent="0.2">
      <c r="A3181" s="43">
        <v>17016</v>
      </c>
      <c r="B3181" s="43" t="s">
        <v>1563</v>
      </c>
      <c r="C3181" s="43" t="s">
        <v>1564</v>
      </c>
    </row>
    <row r="3182" spans="1:3" x14ac:dyDescent="0.2">
      <c r="A3182" s="43">
        <v>17019</v>
      </c>
      <c r="B3182" s="43" t="s">
        <v>1563</v>
      </c>
      <c r="C3182" s="43" t="s">
        <v>1564</v>
      </c>
    </row>
    <row r="3183" spans="1:3" x14ac:dyDescent="0.2">
      <c r="A3183" s="43">
        <v>17020</v>
      </c>
      <c r="B3183" s="43" t="s">
        <v>1563</v>
      </c>
      <c r="C3183" s="43" t="s">
        <v>1564</v>
      </c>
    </row>
    <row r="3184" spans="1:3" x14ac:dyDescent="0.2">
      <c r="A3184" s="43">
        <v>17022</v>
      </c>
      <c r="B3184" s="43" t="s">
        <v>1563</v>
      </c>
      <c r="C3184" s="43" t="s">
        <v>1564</v>
      </c>
    </row>
    <row r="3185" spans="1:3" x14ac:dyDescent="0.2">
      <c r="A3185" s="43">
        <v>17030</v>
      </c>
      <c r="B3185" s="43" t="s">
        <v>1563</v>
      </c>
      <c r="C3185" s="43" t="s">
        <v>1564</v>
      </c>
    </row>
    <row r="3186" spans="1:3" x14ac:dyDescent="0.2">
      <c r="A3186" s="43">
        <v>17033</v>
      </c>
      <c r="B3186" s="43" t="s">
        <v>1563</v>
      </c>
      <c r="C3186" s="43" t="s">
        <v>1564</v>
      </c>
    </row>
    <row r="3187" spans="1:3" x14ac:dyDescent="0.2">
      <c r="A3187" s="43">
        <v>17034</v>
      </c>
      <c r="B3187" s="43" t="s">
        <v>1563</v>
      </c>
      <c r="C3187" s="43" t="s">
        <v>1564</v>
      </c>
    </row>
    <row r="3188" spans="1:3" x14ac:dyDescent="0.2">
      <c r="A3188" s="43">
        <v>17036</v>
      </c>
      <c r="B3188" s="43" t="s">
        <v>1563</v>
      </c>
      <c r="C3188" s="43" t="s">
        <v>1564</v>
      </c>
    </row>
    <row r="3189" spans="1:3" x14ac:dyDescent="0.2">
      <c r="A3189" s="43">
        <v>17039</v>
      </c>
      <c r="B3189" s="43" t="s">
        <v>1563</v>
      </c>
      <c r="C3189" s="43" t="s">
        <v>1564</v>
      </c>
    </row>
    <row r="3190" spans="1:3" x14ac:dyDescent="0.2">
      <c r="A3190" s="43">
        <v>17041</v>
      </c>
      <c r="B3190" s="43" t="s">
        <v>1563</v>
      </c>
      <c r="C3190" s="43" t="s">
        <v>1564</v>
      </c>
    </row>
    <row r="3191" spans="1:3" x14ac:dyDescent="0.2">
      <c r="A3191" s="43">
        <v>17042</v>
      </c>
      <c r="B3191" s="43" t="s">
        <v>1563</v>
      </c>
      <c r="C3191" s="43" t="s">
        <v>1564</v>
      </c>
    </row>
    <row r="3192" spans="1:3" x14ac:dyDescent="0.2">
      <c r="A3192" s="43">
        <v>17049</v>
      </c>
      <c r="B3192" s="43" t="s">
        <v>1563</v>
      </c>
      <c r="C3192" s="43" t="s">
        <v>1564</v>
      </c>
    </row>
    <row r="3193" spans="1:3" x14ac:dyDescent="0.2">
      <c r="A3193" s="43">
        <v>17080</v>
      </c>
      <c r="B3193" s="43" t="s">
        <v>1563</v>
      </c>
      <c r="C3193" s="43" t="s">
        <v>1564</v>
      </c>
    </row>
    <row r="3194" spans="1:3" x14ac:dyDescent="0.2">
      <c r="A3194" s="43">
        <v>17081</v>
      </c>
      <c r="B3194" s="43" t="s">
        <v>1563</v>
      </c>
      <c r="C3194" s="43" t="s">
        <v>1564</v>
      </c>
    </row>
    <row r="3195" spans="1:3" x14ac:dyDescent="0.2">
      <c r="A3195" s="43">
        <v>17087</v>
      </c>
      <c r="B3195" s="43" t="s">
        <v>1563</v>
      </c>
      <c r="C3195" s="43" t="s">
        <v>1564</v>
      </c>
    </row>
    <row r="3196" spans="1:3" x14ac:dyDescent="0.2">
      <c r="A3196" s="43">
        <v>17089</v>
      </c>
      <c r="B3196" s="43" t="s">
        <v>1563</v>
      </c>
      <c r="C3196" s="43" t="s">
        <v>1564</v>
      </c>
    </row>
    <row r="3197" spans="1:3" x14ac:dyDescent="0.2">
      <c r="A3197" s="43">
        <v>17091</v>
      </c>
      <c r="B3197" s="43" t="s">
        <v>1563</v>
      </c>
      <c r="C3197" s="43" t="s">
        <v>1564</v>
      </c>
    </row>
    <row r="3198" spans="1:3" x14ac:dyDescent="0.2">
      <c r="A3198" s="43">
        <v>17092</v>
      </c>
      <c r="B3198" s="43" t="s">
        <v>1563</v>
      </c>
      <c r="C3198" s="43" t="s">
        <v>1564</v>
      </c>
    </row>
    <row r="3199" spans="1:3" x14ac:dyDescent="0.2">
      <c r="A3199" s="43">
        <v>17094</v>
      </c>
      <c r="B3199" s="43" t="s">
        <v>1563</v>
      </c>
      <c r="C3199" s="43" t="s">
        <v>1564</v>
      </c>
    </row>
    <row r="3200" spans="1:3" x14ac:dyDescent="0.2">
      <c r="A3200" s="43">
        <v>17095</v>
      </c>
      <c r="B3200" s="43" t="s">
        <v>1563</v>
      </c>
      <c r="C3200" s="43" t="s">
        <v>1564</v>
      </c>
    </row>
    <row r="3201" spans="1:3" x14ac:dyDescent="0.2">
      <c r="A3201" s="43">
        <v>17098</v>
      </c>
      <c r="B3201" s="43" t="s">
        <v>1563</v>
      </c>
      <c r="C3201" s="43" t="s">
        <v>1564</v>
      </c>
    </row>
    <row r="3202" spans="1:3" x14ac:dyDescent="0.2">
      <c r="A3202" s="43">
        <v>17099</v>
      </c>
      <c r="B3202" s="43" t="s">
        <v>1563</v>
      </c>
      <c r="C3202" s="43" t="s">
        <v>1564</v>
      </c>
    </row>
    <row r="3203" spans="1:3" x14ac:dyDescent="0.2">
      <c r="A3203" s="43">
        <v>17101</v>
      </c>
      <c r="B3203" s="43" t="s">
        <v>1563</v>
      </c>
      <c r="C3203" s="43" t="s">
        <v>1564</v>
      </c>
    </row>
    <row r="3204" spans="1:3" x14ac:dyDescent="0.2">
      <c r="A3204" s="43">
        <v>17102</v>
      </c>
      <c r="B3204" s="43" t="s">
        <v>1563</v>
      </c>
      <c r="C3204" s="43" t="s">
        <v>1564</v>
      </c>
    </row>
    <row r="3205" spans="1:3" x14ac:dyDescent="0.2">
      <c r="A3205" s="43">
        <v>17103</v>
      </c>
      <c r="B3205" s="43" t="s">
        <v>1563</v>
      </c>
      <c r="C3205" s="43" t="s">
        <v>1564</v>
      </c>
    </row>
    <row r="3206" spans="1:3" x14ac:dyDescent="0.2">
      <c r="A3206" s="43">
        <v>17109</v>
      </c>
      <c r="B3206" s="43" t="s">
        <v>1563</v>
      </c>
      <c r="C3206" s="43" t="s">
        <v>1564</v>
      </c>
    </row>
    <row r="3207" spans="1:3" x14ac:dyDescent="0.2">
      <c r="A3207" s="43">
        <v>17111</v>
      </c>
      <c r="B3207" s="43" t="s">
        <v>1563</v>
      </c>
      <c r="C3207" s="43" t="s">
        <v>1564</v>
      </c>
    </row>
    <row r="3208" spans="1:3" x14ac:dyDescent="0.2">
      <c r="A3208" s="43">
        <v>17116</v>
      </c>
      <c r="B3208" s="43" t="s">
        <v>1563</v>
      </c>
      <c r="C3208" s="43" t="s">
        <v>1564</v>
      </c>
    </row>
    <row r="3209" spans="1:3" x14ac:dyDescent="0.2">
      <c r="A3209" s="43">
        <v>17121</v>
      </c>
      <c r="B3209" s="43" t="s">
        <v>1563</v>
      </c>
      <c r="C3209" s="43" t="s">
        <v>1564</v>
      </c>
    </row>
    <row r="3210" spans="1:3" x14ac:dyDescent="0.2">
      <c r="A3210" s="43">
        <v>17126</v>
      </c>
      <c r="B3210" s="43" t="s">
        <v>1563</v>
      </c>
      <c r="C3210" s="43" t="s">
        <v>1564</v>
      </c>
    </row>
    <row r="3211" spans="1:3" x14ac:dyDescent="0.2">
      <c r="A3211" s="43">
        <v>17127</v>
      </c>
      <c r="B3211" s="43" t="s">
        <v>1563</v>
      </c>
      <c r="C3211" s="43" t="s">
        <v>1564</v>
      </c>
    </row>
    <row r="3212" spans="1:3" x14ac:dyDescent="0.2">
      <c r="A3212" s="43">
        <v>17129</v>
      </c>
      <c r="B3212" s="43" t="s">
        <v>1563</v>
      </c>
      <c r="C3212" s="43" t="s">
        <v>1564</v>
      </c>
    </row>
    <row r="3213" spans="1:3" x14ac:dyDescent="0.2">
      <c r="A3213" s="43">
        <v>17131</v>
      </c>
      <c r="B3213" s="43" t="s">
        <v>1563</v>
      </c>
      <c r="C3213" s="43" t="s">
        <v>1564</v>
      </c>
    </row>
    <row r="3214" spans="1:3" x14ac:dyDescent="0.2">
      <c r="A3214" s="43">
        <v>17132</v>
      </c>
      <c r="B3214" s="43" t="s">
        <v>1563</v>
      </c>
      <c r="C3214" s="43" t="s">
        <v>1564</v>
      </c>
    </row>
    <row r="3215" spans="1:3" x14ac:dyDescent="0.2">
      <c r="A3215" s="43">
        <v>17139</v>
      </c>
      <c r="B3215" s="43" t="s">
        <v>1563</v>
      </c>
      <c r="C3215" s="43" t="s">
        <v>1564</v>
      </c>
    </row>
    <row r="3216" spans="1:3" x14ac:dyDescent="0.2">
      <c r="A3216" s="43">
        <v>17149</v>
      </c>
      <c r="B3216" s="43" t="s">
        <v>1563</v>
      </c>
      <c r="C3216" s="43" t="s">
        <v>1564</v>
      </c>
    </row>
    <row r="3217" spans="1:3" x14ac:dyDescent="0.2">
      <c r="A3217" s="43">
        <v>17153</v>
      </c>
      <c r="B3217" s="43" t="s">
        <v>1563</v>
      </c>
      <c r="C3217" s="43" t="s">
        <v>1564</v>
      </c>
    </row>
    <row r="3218" spans="1:3" x14ac:dyDescent="0.2">
      <c r="A3218" s="43">
        <v>17154</v>
      </c>
      <c r="B3218" s="43" t="s">
        <v>1563</v>
      </c>
      <c r="C3218" s="43" t="s">
        <v>1564</v>
      </c>
    </row>
    <row r="3219" spans="1:3" x14ac:dyDescent="0.2">
      <c r="A3219" s="43">
        <v>17156</v>
      </c>
      <c r="B3219" s="43" t="s">
        <v>1563</v>
      </c>
      <c r="C3219" s="43" t="s">
        <v>1564</v>
      </c>
    </row>
    <row r="3220" spans="1:3" x14ac:dyDescent="0.2">
      <c r="A3220" s="43">
        <v>17159</v>
      </c>
      <c r="B3220" s="43" t="s">
        <v>1563</v>
      </c>
      <c r="C3220" s="43" t="s">
        <v>1564</v>
      </c>
    </row>
    <row r="3221" spans="1:3" x14ac:dyDescent="0.2">
      <c r="A3221" s="43">
        <v>17161</v>
      </c>
      <c r="B3221" s="43" t="s">
        <v>1563</v>
      </c>
      <c r="C3221" s="43" t="s">
        <v>1564</v>
      </c>
    </row>
    <row r="3222" spans="1:3" x14ac:dyDescent="0.2">
      <c r="A3222" s="43">
        <v>17162</v>
      </c>
      <c r="B3222" s="43" t="s">
        <v>1563</v>
      </c>
      <c r="C3222" s="43" t="s">
        <v>1564</v>
      </c>
    </row>
    <row r="3223" spans="1:3" x14ac:dyDescent="0.2">
      <c r="A3223" s="43">
        <v>17166</v>
      </c>
      <c r="B3223" s="43" t="s">
        <v>1563</v>
      </c>
      <c r="C3223" s="43" t="s">
        <v>1564</v>
      </c>
    </row>
    <row r="3224" spans="1:3" x14ac:dyDescent="0.2">
      <c r="A3224" s="43">
        <v>17168</v>
      </c>
      <c r="B3224" s="43" t="s">
        <v>1563</v>
      </c>
      <c r="C3224" s="43" t="s">
        <v>1564</v>
      </c>
    </row>
    <row r="3225" spans="1:3" x14ac:dyDescent="0.2">
      <c r="A3225" s="43">
        <v>17176</v>
      </c>
      <c r="B3225" s="43" t="s">
        <v>1563</v>
      </c>
      <c r="C3225" s="43" t="s">
        <v>1564</v>
      </c>
    </row>
    <row r="3226" spans="1:3" x14ac:dyDescent="0.2">
      <c r="A3226" s="43">
        <v>17179</v>
      </c>
      <c r="B3226" s="43" t="s">
        <v>1563</v>
      </c>
      <c r="C3226" s="43" t="s">
        <v>1564</v>
      </c>
    </row>
    <row r="3227" spans="1:3" x14ac:dyDescent="0.2">
      <c r="A3227" s="43">
        <v>17181</v>
      </c>
      <c r="B3227" s="43" t="s">
        <v>1563</v>
      </c>
      <c r="C3227" s="43" t="s">
        <v>1564</v>
      </c>
    </row>
    <row r="3228" spans="1:3" x14ac:dyDescent="0.2">
      <c r="A3228" s="43">
        <v>17182</v>
      </c>
      <c r="B3228" s="43" t="s">
        <v>1563</v>
      </c>
      <c r="C3228" s="43" t="s">
        <v>1564</v>
      </c>
    </row>
    <row r="3229" spans="1:3" x14ac:dyDescent="0.2">
      <c r="A3229" s="43">
        <v>17183</v>
      </c>
      <c r="B3229" s="43" t="s">
        <v>1563</v>
      </c>
      <c r="C3229" s="43" t="s">
        <v>1564</v>
      </c>
    </row>
    <row r="3230" spans="1:3" x14ac:dyDescent="0.2">
      <c r="A3230" s="43">
        <v>17187</v>
      </c>
      <c r="B3230" s="43" t="s">
        <v>1563</v>
      </c>
      <c r="C3230" s="43" t="s">
        <v>1564</v>
      </c>
    </row>
    <row r="3231" spans="1:3" x14ac:dyDescent="0.2">
      <c r="A3231" s="43">
        <v>17192</v>
      </c>
      <c r="B3231" s="43" t="s">
        <v>1563</v>
      </c>
      <c r="C3231" s="43" t="s">
        <v>1564</v>
      </c>
    </row>
    <row r="3232" spans="1:3" x14ac:dyDescent="0.2">
      <c r="A3232" s="43">
        <v>17194</v>
      </c>
      <c r="B3232" s="43" t="s">
        <v>1563</v>
      </c>
      <c r="C3232" s="43" t="s">
        <v>1564</v>
      </c>
    </row>
    <row r="3233" spans="1:3" x14ac:dyDescent="0.2">
      <c r="A3233" s="43">
        <v>17203</v>
      </c>
      <c r="B3233" s="43" t="s">
        <v>1563</v>
      </c>
      <c r="C3233" s="43" t="s">
        <v>1564</v>
      </c>
    </row>
    <row r="3234" spans="1:3" x14ac:dyDescent="0.2">
      <c r="A3234" s="43">
        <v>17204</v>
      </c>
      <c r="B3234" s="43" t="s">
        <v>1563</v>
      </c>
      <c r="C3234" s="43" t="s">
        <v>1564</v>
      </c>
    </row>
    <row r="3235" spans="1:3" x14ac:dyDescent="0.2">
      <c r="A3235" s="43">
        <v>17207</v>
      </c>
      <c r="B3235" s="43" t="s">
        <v>1563</v>
      </c>
      <c r="C3235" s="43" t="s">
        <v>1564</v>
      </c>
    </row>
    <row r="3236" spans="1:3" x14ac:dyDescent="0.2">
      <c r="A3236" s="43">
        <v>17209</v>
      </c>
      <c r="B3236" s="43" t="s">
        <v>1563</v>
      </c>
      <c r="C3236" s="43" t="s">
        <v>1564</v>
      </c>
    </row>
    <row r="3237" spans="1:3" x14ac:dyDescent="0.2">
      <c r="A3237" s="43">
        <v>17210</v>
      </c>
      <c r="B3237" s="43" t="s">
        <v>1563</v>
      </c>
      <c r="C3237" s="43" t="s">
        <v>1564</v>
      </c>
    </row>
    <row r="3238" spans="1:3" x14ac:dyDescent="0.2">
      <c r="A3238" s="43">
        <v>17213</v>
      </c>
      <c r="B3238" s="43" t="s">
        <v>1563</v>
      </c>
      <c r="C3238" s="43" t="s">
        <v>1564</v>
      </c>
    </row>
    <row r="3239" spans="1:3" x14ac:dyDescent="0.2">
      <c r="A3239" s="43">
        <v>17214</v>
      </c>
      <c r="B3239" s="43" t="s">
        <v>1563</v>
      </c>
      <c r="C3239" s="43" t="s">
        <v>1564</v>
      </c>
    </row>
    <row r="3240" spans="1:3" x14ac:dyDescent="0.2">
      <c r="A3240" s="43">
        <v>17215</v>
      </c>
      <c r="B3240" s="43" t="s">
        <v>1563</v>
      </c>
      <c r="C3240" s="43" t="s">
        <v>1564</v>
      </c>
    </row>
    <row r="3241" spans="1:3" x14ac:dyDescent="0.2">
      <c r="A3241" s="43">
        <v>17217</v>
      </c>
      <c r="B3241" s="43" t="s">
        <v>1563</v>
      </c>
      <c r="C3241" s="43" t="s">
        <v>1564</v>
      </c>
    </row>
    <row r="3242" spans="1:3" x14ac:dyDescent="0.2">
      <c r="A3242" s="43">
        <v>17219</v>
      </c>
      <c r="B3242" s="43" t="s">
        <v>1563</v>
      </c>
      <c r="C3242" s="43" t="s">
        <v>1564</v>
      </c>
    </row>
    <row r="3243" spans="1:3" x14ac:dyDescent="0.2">
      <c r="A3243" s="43">
        <v>17221</v>
      </c>
      <c r="B3243" s="43" t="s">
        <v>1563</v>
      </c>
      <c r="C3243" s="43" t="s">
        <v>1564</v>
      </c>
    </row>
    <row r="3244" spans="1:3" x14ac:dyDescent="0.2">
      <c r="A3244" s="43">
        <v>17222</v>
      </c>
      <c r="B3244" s="43" t="s">
        <v>1563</v>
      </c>
      <c r="C3244" s="43" t="s">
        <v>1564</v>
      </c>
    </row>
    <row r="3245" spans="1:3" x14ac:dyDescent="0.2">
      <c r="A3245" s="43">
        <v>17223</v>
      </c>
      <c r="B3245" s="43" t="s">
        <v>1563</v>
      </c>
      <c r="C3245" s="43" t="s">
        <v>1564</v>
      </c>
    </row>
    <row r="3246" spans="1:3" x14ac:dyDescent="0.2">
      <c r="A3246" s="43">
        <v>17224</v>
      </c>
      <c r="B3246" s="43" t="s">
        <v>1563</v>
      </c>
      <c r="C3246" s="43" t="s">
        <v>1564</v>
      </c>
    </row>
    <row r="3247" spans="1:3" x14ac:dyDescent="0.2">
      <c r="A3247" s="43">
        <v>17225</v>
      </c>
      <c r="B3247" s="43" t="s">
        <v>1563</v>
      </c>
      <c r="C3247" s="43" t="s">
        <v>1564</v>
      </c>
    </row>
    <row r="3248" spans="1:3" x14ac:dyDescent="0.2">
      <c r="A3248" s="43">
        <v>17230</v>
      </c>
      <c r="B3248" s="43" t="s">
        <v>1563</v>
      </c>
      <c r="C3248" s="43" t="s">
        <v>1564</v>
      </c>
    </row>
    <row r="3249" spans="1:3" x14ac:dyDescent="0.2">
      <c r="A3249" s="43">
        <v>17235</v>
      </c>
      <c r="B3249" s="43" t="s">
        <v>1563</v>
      </c>
      <c r="C3249" s="43" t="s">
        <v>1564</v>
      </c>
    </row>
    <row r="3250" spans="1:3" x14ac:dyDescent="0.2">
      <c r="A3250" s="43">
        <v>17237</v>
      </c>
      <c r="B3250" s="43" t="s">
        <v>1563</v>
      </c>
      <c r="C3250" s="43" t="s">
        <v>1564</v>
      </c>
    </row>
    <row r="3251" spans="1:3" x14ac:dyDescent="0.2">
      <c r="A3251" s="43">
        <v>17248</v>
      </c>
      <c r="B3251" s="43" t="s">
        <v>1563</v>
      </c>
      <c r="C3251" s="43" t="s">
        <v>1564</v>
      </c>
    </row>
    <row r="3252" spans="1:3" x14ac:dyDescent="0.2">
      <c r="A3252" s="43">
        <v>17250</v>
      </c>
      <c r="B3252" s="43" t="s">
        <v>1563</v>
      </c>
      <c r="C3252" s="43" t="s">
        <v>1564</v>
      </c>
    </row>
    <row r="3253" spans="1:3" x14ac:dyDescent="0.2">
      <c r="A3253" s="43">
        <v>17252</v>
      </c>
      <c r="B3253" s="43" t="s">
        <v>1563</v>
      </c>
      <c r="C3253" s="43" t="s">
        <v>1564</v>
      </c>
    </row>
    <row r="3254" spans="1:3" x14ac:dyDescent="0.2">
      <c r="A3254" s="43">
        <v>17253</v>
      </c>
      <c r="B3254" s="43" t="s">
        <v>1563</v>
      </c>
      <c r="C3254" s="43" t="s">
        <v>1564</v>
      </c>
    </row>
    <row r="3255" spans="1:3" x14ac:dyDescent="0.2">
      <c r="A3255" s="43">
        <v>17255</v>
      </c>
      <c r="B3255" s="43" t="s">
        <v>1563</v>
      </c>
      <c r="C3255" s="43" t="s">
        <v>1564</v>
      </c>
    </row>
    <row r="3256" spans="1:3" x14ac:dyDescent="0.2">
      <c r="A3256" s="43">
        <v>17256</v>
      </c>
      <c r="B3256" s="43" t="s">
        <v>1563</v>
      </c>
      <c r="C3256" s="43" t="s">
        <v>1564</v>
      </c>
    </row>
    <row r="3257" spans="1:3" x14ac:dyDescent="0.2">
      <c r="A3257" s="43">
        <v>17258</v>
      </c>
      <c r="B3257" s="43" t="s">
        <v>1563</v>
      </c>
      <c r="C3257" s="43" t="s">
        <v>1564</v>
      </c>
    </row>
    <row r="3258" spans="1:3" x14ac:dyDescent="0.2">
      <c r="A3258" s="43">
        <v>17258</v>
      </c>
      <c r="B3258" s="43" t="s">
        <v>1567</v>
      </c>
      <c r="C3258" s="43" t="s">
        <v>1568</v>
      </c>
    </row>
    <row r="3259" spans="1:3" x14ac:dyDescent="0.2">
      <c r="A3259" s="43">
        <v>17259</v>
      </c>
      <c r="B3259" s="43" t="s">
        <v>1563</v>
      </c>
      <c r="C3259" s="43" t="s">
        <v>1564</v>
      </c>
    </row>
    <row r="3260" spans="1:3" x14ac:dyDescent="0.2">
      <c r="A3260" s="43">
        <v>17261</v>
      </c>
      <c r="B3260" s="43" t="s">
        <v>1567</v>
      </c>
      <c r="C3260" s="43" t="s">
        <v>1568</v>
      </c>
    </row>
    <row r="3261" spans="1:3" x14ac:dyDescent="0.2">
      <c r="A3261" s="43">
        <v>17262</v>
      </c>
      <c r="B3261" s="43" t="s">
        <v>1567</v>
      </c>
      <c r="C3261" s="43" t="s">
        <v>1568</v>
      </c>
    </row>
    <row r="3262" spans="1:3" x14ac:dyDescent="0.2">
      <c r="A3262" s="43">
        <v>17266</v>
      </c>
      <c r="B3262" s="43" t="s">
        <v>1567</v>
      </c>
      <c r="C3262" s="43" t="s">
        <v>1568</v>
      </c>
    </row>
    <row r="3263" spans="1:3" x14ac:dyDescent="0.2">
      <c r="A3263" s="43">
        <v>17268</v>
      </c>
      <c r="B3263" s="43" t="s">
        <v>1563</v>
      </c>
      <c r="C3263" s="43" t="s">
        <v>1564</v>
      </c>
    </row>
    <row r="3264" spans="1:3" x14ac:dyDescent="0.2">
      <c r="A3264" s="43">
        <v>17268</v>
      </c>
      <c r="B3264" s="43" t="s">
        <v>1567</v>
      </c>
      <c r="C3264" s="43" t="s">
        <v>1568</v>
      </c>
    </row>
    <row r="3265" spans="1:3" x14ac:dyDescent="0.2">
      <c r="A3265" s="43">
        <v>17277</v>
      </c>
      <c r="B3265" s="43" t="s">
        <v>1567</v>
      </c>
      <c r="C3265" s="43" t="s">
        <v>1568</v>
      </c>
    </row>
    <row r="3266" spans="1:3" x14ac:dyDescent="0.2">
      <c r="A3266" s="43">
        <v>17279</v>
      </c>
      <c r="B3266" s="43" t="s">
        <v>1567</v>
      </c>
      <c r="C3266" s="43" t="s">
        <v>1568</v>
      </c>
    </row>
    <row r="3267" spans="1:3" x14ac:dyDescent="0.2">
      <c r="A3267" s="43">
        <v>17281</v>
      </c>
      <c r="B3267" s="43" t="s">
        <v>1567</v>
      </c>
      <c r="C3267" s="43" t="s">
        <v>1568</v>
      </c>
    </row>
    <row r="3268" spans="1:3" x14ac:dyDescent="0.2">
      <c r="A3268" s="43">
        <v>17282</v>
      </c>
      <c r="B3268" s="43" t="s">
        <v>1567</v>
      </c>
      <c r="C3268" s="43" t="s">
        <v>1568</v>
      </c>
    </row>
    <row r="3269" spans="1:3" x14ac:dyDescent="0.2">
      <c r="A3269" s="43">
        <v>17283</v>
      </c>
      <c r="B3269" s="43" t="s">
        <v>1567</v>
      </c>
      <c r="C3269" s="43" t="s">
        <v>1568</v>
      </c>
    </row>
    <row r="3270" spans="1:3" x14ac:dyDescent="0.2">
      <c r="A3270" s="43">
        <v>17291</v>
      </c>
      <c r="B3270" s="43" t="s">
        <v>1567</v>
      </c>
      <c r="C3270" s="43" t="s">
        <v>1568</v>
      </c>
    </row>
    <row r="3271" spans="1:3" x14ac:dyDescent="0.2">
      <c r="A3271" s="43">
        <v>17301</v>
      </c>
      <c r="B3271" s="43" t="s">
        <v>1563</v>
      </c>
      <c r="C3271" s="43" t="s">
        <v>1564</v>
      </c>
    </row>
    <row r="3272" spans="1:3" x14ac:dyDescent="0.2">
      <c r="A3272" s="43">
        <v>17302</v>
      </c>
      <c r="B3272" s="43" t="s">
        <v>1563</v>
      </c>
      <c r="C3272" s="43" t="s">
        <v>1564</v>
      </c>
    </row>
    <row r="3273" spans="1:3" x14ac:dyDescent="0.2">
      <c r="A3273" s="43">
        <v>17305</v>
      </c>
      <c r="B3273" s="43" t="s">
        <v>1563</v>
      </c>
      <c r="C3273" s="43" t="s">
        <v>1564</v>
      </c>
    </row>
    <row r="3274" spans="1:3" x14ac:dyDescent="0.2">
      <c r="A3274" s="43">
        <v>17306</v>
      </c>
      <c r="B3274" s="43" t="s">
        <v>1563</v>
      </c>
      <c r="C3274" s="43" t="s">
        <v>1564</v>
      </c>
    </row>
    <row r="3275" spans="1:3" x14ac:dyDescent="0.2">
      <c r="A3275" s="43">
        <v>17308</v>
      </c>
      <c r="B3275" s="43" t="s">
        <v>1563</v>
      </c>
      <c r="C3275" s="43" t="s">
        <v>1564</v>
      </c>
    </row>
    <row r="3276" spans="1:3" x14ac:dyDescent="0.2">
      <c r="A3276" s="43">
        <v>17309</v>
      </c>
      <c r="B3276" s="43" t="s">
        <v>1563</v>
      </c>
      <c r="C3276" s="43" t="s">
        <v>1564</v>
      </c>
    </row>
    <row r="3277" spans="1:3" x14ac:dyDescent="0.2">
      <c r="A3277" s="43">
        <v>17309</v>
      </c>
      <c r="B3277" s="43" t="s">
        <v>1567</v>
      </c>
      <c r="C3277" s="43" t="s">
        <v>1568</v>
      </c>
    </row>
    <row r="3278" spans="1:3" x14ac:dyDescent="0.2">
      <c r="A3278" s="43">
        <v>17319</v>
      </c>
      <c r="B3278" s="43" t="s">
        <v>1563</v>
      </c>
      <c r="C3278" s="43" t="s">
        <v>1564</v>
      </c>
    </row>
    <row r="3279" spans="1:3" x14ac:dyDescent="0.2">
      <c r="A3279" s="43">
        <v>17321</v>
      </c>
      <c r="B3279" s="43" t="s">
        <v>1563</v>
      </c>
      <c r="C3279" s="43" t="s">
        <v>1564</v>
      </c>
    </row>
    <row r="3280" spans="1:3" x14ac:dyDescent="0.2">
      <c r="A3280" s="43">
        <v>17321</v>
      </c>
      <c r="B3280" s="43" t="s">
        <v>1567</v>
      </c>
      <c r="C3280" s="43" t="s">
        <v>1568</v>
      </c>
    </row>
    <row r="3281" spans="1:3" x14ac:dyDescent="0.2">
      <c r="A3281" s="43">
        <v>17322</v>
      </c>
      <c r="B3281" s="43" t="s">
        <v>1563</v>
      </c>
      <c r="C3281" s="43" t="s">
        <v>1564</v>
      </c>
    </row>
    <row r="3282" spans="1:3" x14ac:dyDescent="0.2">
      <c r="A3282" s="43">
        <v>17326</v>
      </c>
      <c r="B3282" s="43" t="s">
        <v>1563</v>
      </c>
      <c r="C3282" s="43" t="s">
        <v>1564</v>
      </c>
    </row>
    <row r="3283" spans="1:3" x14ac:dyDescent="0.2">
      <c r="A3283" s="43">
        <v>17326</v>
      </c>
      <c r="B3283" s="43" t="s">
        <v>1567</v>
      </c>
      <c r="C3283" s="43" t="s">
        <v>1568</v>
      </c>
    </row>
    <row r="3284" spans="1:3" x14ac:dyDescent="0.2">
      <c r="A3284" s="43">
        <v>17328</v>
      </c>
      <c r="B3284" s="43" t="s">
        <v>1563</v>
      </c>
      <c r="C3284" s="43" t="s">
        <v>1564</v>
      </c>
    </row>
    <row r="3285" spans="1:3" x14ac:dyDescent="0.2">
      <c r="A3285" s="43">
        <v>17329</v>
      </c>
      <c r="B3285" s="43" t="s">
        <v>1563</v>
      </c>
      <c r="C3285" s="43" t="s">
        <v>1564</v>
      </c>
    </row>
    <row r="3286" spans="1:3" x14ac:dyDescent="0.2">
      <c r="A3286" s="43">
        <v>17331</v>
      </c>
      <c r="B3286" s="43" t="s">
        <v>1563</v>
      </c>
      <c r="C3286" s="43" t="s">
        <v>1564</v>
      </c>
    </row>
    <row r="3287" spans="1:3" x14ac:dyDescent="0.2">
      <c r="A3287" s="43">
        <v>17335</v>
      </c>
      <c r="B3287" s="43" t="s">
        <v>1563</v>
      </c>
      <c r="C3287" s="43" t="s">
        <v>1564</v>
      </c>
    </row>
    <row r="3288" spans="1:3" x14ac:dyDescent="0.2">
      <c r="A3288" s="43">
        <v>17335</v>
      </c>
      <c r="B3288" s="43" t="s">
        <v>1567</v>
      </c>
      <c r="C3288" s="43" t="s">
        <v>1568</v>
      </c>
    </row>
    <row r="3289" spans="1:3" x14ac:dyDescent="0.2">
      <c r="A3289" s="43">
        <v>17337</v>
      </c>
      <c r="B3289" s="43" t="s">
        <v>1563</v>
      </c>
      <c r="C3289" s="43" t="s">
        <v>1564</v>
      </c>
    </row>
    <row r="3290" spans="1:3" x14ac:dyDescent="0.2">
      <c r="A3290" s="43">
        <v>17337</v>
      </c>
      <c r="B3290" s="43" t="s">
        <v>1567</v>
      </c>
      <c r="C3290" s="43" t="s">
        <v>1568</v>
      </c>
    </row>
    <row r="3291" spans="1:3" x14ac:dyDescent="0.2">
      <c r="A3291" s="43">
        <v>17345</v>
      </c>
      <c r="B3291" s="43" t="s">
        <v>1563</v>
      </c>
      <c r="C3291" s="43" t="s">
        <v>1564</v>
      </c>
    </row>
    <row r="3292" spans="1:3" x14ac:dyDescent="0.2">
      <c r="A3292" s="43">
        <v>17348</v>
      </c>
      <c r="B3292" s="43" t="s">
        <v>1563</v>
      </c>
      <c r="C3292" s="43" t="s">
        <v>1564</v>
      </c>
    </row>
    <row r="3293" spans="1:3" x14ac:dyDescent="0.2">
      <c r="A3293" s="43">
        <v>17348</v>
      </c>
      <c r="B3293" s="43" t="s">
        <v>1567</v>
      </c>
      <c r="C3293" s="43" t="s">
        <v>1568</v>
      </c>
    </row>
    <row r="3294" spans="1:3" x14ac:dyDescent="0.2">
      <c r="A3294" s="43">
        <v>17349</v>
      </c>
      <c r="B3294" s="43" t="s">
        <v>1563</v>
      </c>
      <c r="C3294" s="43" t="s">
        <v>1564</v>
      </c>
    </row>
    <row r="3295" spans="1:3" x14ac:dyDescent="0.2">
      <c r="A3295" s="43">
        <v>17351</v>
      </c>
      <c r="B3295" s="43" t="s">
        <v>1563</v>
      </c>
      <c r="C3295" s="43" t="s">
        <v>1564</v>
      </c>
    </row>
    <row r="3296" spans="1:3" x14ac:dyDescent="0.2">
      <c r="A3296" s="43">
        <v>17358</v>
      </c>
      <c r="B3296" s="43" t="s">
        <v>1563</v>
      </c>
      <c r="C3296" s="43" t="s">
        <v>1564</v>
      </c>
    </row>
    <row r="3297" spans="1:3" x14ac:dyDescent="0.2">
      <c r="A3297" s="43">
        <v>17363</v>
      </c>
      <c r="B3297" s="43" t="s">
        <v>1563</v>
      </c>
      <c r="C3297" s="43" t="s">
        <v>1564</v>
      </c>
    </row>
    <row r="3298" spans="1:3" x14ac:dyDescent="0.2">
      <c r="A3298" s="43">
        <v>17364</v>
      </c>
      <c r="B3298" s="43" t="s">
        <v>1563</v>
      </c>
      <c r="C3298" s="43" t="s">
        <v>1564</v>
      </c>
    </row>
    <row r="3299" spans="1:3" x14ac:dyDescent="0.2">
      <c r="A3299" s="43">
        <v>17367</v>
      </c>
      <c r="B3299" s="43" t="s">
        <v>1563</v>
      </c>
      <c r="C3299" s="43" t="s">
        <v>1564</v>
      </c>
    </row>
    <row r="3300" spans="1:3" x14ac:dyDescent="0.2">
      <c r="A3300" s="43">
        <v>17368</v>
      </c>
      <c r="B3300" s="43" t="s">
        <v>1563</v>
      </c>
      <c r="C3300" s="43" t="s">
        <v>1564</v>
      </c>
    </row>
    <row r="3301" spans="1:3" x14ac:dyDescent="0.2">
      <c r="A3301" s="43">
        <v>17373</v>
      </c>
      <c r="B3301" s="43" t="s">
        <v>1563</v>
      </c>
      <c r="C3301" s="43" t="s">
        <v>1564</v>
      </c>
    </row>
    <row r="3302" spans="1:3" x14ac:dyDescent="0.2">
      <c r="A3302" s="43">
        <v>17375</v>
      </c>
      <c r="B3302" s="43" t="s">
        <v>1563</v>
      </c>
      <c r="C3302" s="43" t="s">
        <v>1564</v>
      </c>
    </row>
    <row r="3303" spans="1:3" x14ac:dyDescent="0.2">
      <c r="A3303" s="43">
        <v>17376</v>
      </c>
      <c r="B3303" s="43" t="s">
        <v>1563</v>
      </c>
      <c r="C3303" s="43" t="s">
        <v>1564</v>
      </c>
    </row>
    <row r="3304" spans="1:3" x14ac:dyDescent="0.2">
      <c r="A3304" s="43">
        <v>17379</v>
      </c>
      <c r="B3304" s="43" t="s">
        <v>1563</v>
      </c>
      <c r="C3304" s="43" t="s">
        <v>1564</v>
      </c>
    </row>
    <row r="3305" spans="1:3" x14ac:dyDescent="0.2">
      <c r="A3305" s="43">
        <v>17381</v>
      </c>
      <c r="B3305" s="43" t="s">
        <v>1563</v>
      </c>
      <c r="C3305" s="43" t="s">
        <v>1564</v>
      </c>
    </row>
    <row r="3306" spans="1:3" x14ac:dyDescent="0.2">
      <c r="A3306" s="43">
        <v>17382</v>
      </c>
      <c r="B3306" s="43" t="s">
        <v>1563</v>
      </c>
      <c r="C3306" s="43" t="s">
        <v>1564</v>
      </c>
    </row>
    <row r="3307" spans="1:3" x14ac:dyDescent="0.2">
      <c r="A3307" s="43">
        <v>17383</v>
      </c>
      <c r="B3307" s="43" t="s">
        <v>1563</v>
      </c>
      <c r="C3307" s="43" t="s">
        <v>1564</v>
      </c>
    </row>
    <row r="3308" spans="1:3" x14ac:dyDescent="0.2">
      <c r="A3308" s="43">
        <v>17389</v>
      </c>
      <c r="B3308" s="43" t="s">
        <v>1563</v>
      </c>
      <c r="C3308" s="43" t="s">
        <v>1564</v>
      </c>
    </row>
    <row r="3309" spans="1:3" x14ac:dyDescent="0.2">
      <c r="A3309" s="43">
        <v>17390</v>
      </c>
      <c r="B3309" s="43" t="s">
        <v>1563</v>
      </c>
      <c r="C3309" s="43" t="s">
        <v>1564</v>
      </c>
    </row>
    <row r="3310" spans="1:3" x14ac:dyDescent="0.2">
      <c r="A3310" s="43">
        <v>17391</v>
      </c>
      <c r="B3310" s="43" t="s">
        <v>1563</v>
      </c>
      <c r="C3310" s="43" t="s">
        <v>1564</v>
      </c>
    </row>
    <row r="3311" spans="1:3" x14ac:dyDescent="0.2">
      <c r="A3311" s="43">
        <v>17392</v>
      </c>
      <c r="B3311" s="43" t="s">
        <v>1563</v>
      </c>
      <c r="C3311" s="43" t="s">
        <v>1564</v>
      </c>
    </row>
    <row r="3312" spans="1:3" x14ac:dyDescent="0.2">
      <c r="A3312" s="43">
        <v>17398</v>
      </c>
      <c r="B3312" s="43" t="s">
        <v>1563</v>
      </c>
      <c r="C3312" s="43" t="s">
        <v>1564</v>
      </c>
    </row>
    <row r="3313" spans="1:3" x14ac:dyDescent="0.2">
      <c r="A3313" s="43">
        <v>17406</v>
      </c>
      <c r="B3313" s="43" t="s">
        <v>1563</v>
      </c>
      <c r="C3313" s="43" t="s">
        <v>1564</v>
      </c>
    </row>
    <row r="3314" spans="1:3" x14ac:dyDescent="0.2">
      <c r="A3314" s="43">
        <v>17415</v>
      </c>
      <c r="B3314" s="43" t="s">
        <v>1563</v>
      </c>
      <c r="C3314" s="43" t="s">
        <v>1564</v>
      </c>
    </row>
    <row r="3315" spans="1:3" x14ac:dyDescent="0.2">
      <c r="A3315" s="43">
        <v>17416</v>
      </c>
      <c r="B3315" s="43" t="s">
        <v>1563</v>
      </c>
      <c r="C3315" s="43" t="s">
        <v>1564</v>
      </c>
    </row>
    <row r="3316" spans="1:3" x14ac:dyDescent="0.2">
      <c r="A3316" s="43">
        <v>17419</v>
      </c>
      <c r="B3316" s="43" t="s">
        <v>1563</v>
      </c>
      <c r="C3316" s="43" t="s">
        <v>1564</v>
      </c>
    </row>
    <row r="3317" spans="1:3" x14ac:dyDescent="0.2">
      <c r="A3317" s="43">
        <v>17420</v>
      </c>
      <c r="B3317" s="43" t="s">
        <v>1563</v>
      </c>
      <c r="C3317" s="43" t="s">
        <v>1564</v>
      </c>
    </row>
    <row r="3318" spans="1:3" x14ac:dyDescent="0.2">
      <c r="A3318" s="43">
        <v>17424</v>
      </c>
      <c r="B3318" s="43" t="s">
        <v>1563</v>
      </c>
      <c r="C3318" s="43" t="s">
        <v>1564</v>
      </c>
    </row>
    <row r="3319" spans="1:3" x14ac:dyDescent="0.2">
      <c r="A3319" s="43">
        <v>17425</v>
      </c>
      <c r="B3319" s="43" t="s">
        <v>1563</v>
      </c>
      <c r="C3319" s="43" t="s">
        <v>1564</v>
      </c>
    </row>
    <row r="3320" spans="1:3" x14ac:dyDescent="0.2">
      <c r="A3320" s="43">
        <v>17426</v>
      </c>
      <c r="B3320" s="43" t="s">
        <v>1563</v>
      </c>
      <c r="C3320" s="43" t="s">
        <v>1564</v>
      </c>
    </row>
    <row r="3321" spans="1:3" x14ac:dyDescent="0.2">
      <c r="A3321" s="43">
        <v>17429</v>
      </c>
      <c r="B3321" s="43" t="s">
        <v>1563</v>
      </c>
      <c r="C3321" s="43" t="s">
        <v>1564</v>
      </c>
    </row>
    <row r="3322" spans="1:3" x14ac:dyDescent="0.2">
      <c r="A3322" s="43">
        <v>17431</v>
      </c>
      <c r="B3322" s="43" t="s">
        <v>1563</v>
      </c>
      <c r="C3322" s="43" t="s">
        <v>1564</v>
      </c>
    </row>
    <row r="3323" spans="1:3" x14ac:dyDescent="0.2">
      <c r="A3323" s="43">
        <v>17438</v>
      </c>
      <c r="B3323" s="43" t="s">
        <v>1563</v>
      </c>
      <c r="C3323" s="43" t="s">
        <v>1564</v>
      </c>
    </row>
    <row r="3324" spans="1:3" x14ac:dyDescent="0.2">
      <c r="A3324" s="43">
        <v>17440</v>
      </c>
      <c r="B3324" s="43" t="s">
        <v>1563</v>
      </c>
      <c r="C3324" s="43" t="s">
        <v>1564</v>
      </c>
    </row>
    <row r="3325" spans="1:3" x14ac:dyDescent="0.2">
      <c r="A3325" s="43">
        <v>17445</v>
      </c>
      <c r="B3325" s="43" t="s">
        <v>1563</v>
      </c>
      <c r="C3325" s="43" t="s">
        <v>1564</v>
      </c>
    </row>
    <row r="3326" spans="1:3" x14ac:dyDescent="0.2">
      <c r="A3326" s="43">
        <v>17449</v>
      </c>
      <c r="B3326" s="43" t="s">
        <v>1563</v>
      </c>
      <c r="C3326" s="43" t="s">
        <v>1564</v>
      </c>
    </row>
    <row r="3327" spans="1:3" x14ac:dyDescent="0.2">
      <c r="A3327" s="43">
        <v>17450</v>
      </c>
      <c r="B3327" s="43" t="s">
        <v>1563</v>
      </c>
      <c r="C3327" s="43" t="s">
        <v>1564</v>
      </c>
    </row>
    <row r="3328" spans="1:3" x14ac:dyDescent="0.2">
      <c r="A3328" s="43">
        <v>17451</v>
      </c>
      <c r="B3328" s="43" t="s">
        <v>1563</v>
      </c>
      <c r="C3328" s="43" t="s">
        <v>1564</v>
      </c>
    </row>
    <row r="3329" spans="1:3" x14ac:dyDescent="0.2">
      <c r="A3329" s="43">
        <v>17454</v>
      </c>
      <c r="B3329" s="43" t="s">
        <v>1563</v>
      </c>
      <c r="C3329" s="43" t="s">
        <v>1564</v>
      </c>
    </row>
    <row r="3330" spans="1:3" x14ac:dyDescent="0.2">
      <c r="A3330" s="43">
        <v>17459</v>
      </c>
      <c r="B3330" s="43" t="s">
        <v>1563</v>
      </c>
      <c r="C3330" s="43" t="s">
        <v>1564</v>
      </c>
    </row>
    <row r="3331" spans="1:3" x14ac:dyDescent="0.2">
      <c r="A3331" s="43">
        <v>17461</v>
      </c>
      <c r="B3331" s="43" t="s">
        <v>1563</v>
      </c>
      <c r="C3331" s="43" t="s">
        <v>1564</v>
      </c>
    </row>
    <row r="3332" spans="1:3" x14ac:dyDescent="0.2">
      <c r="A3332" s="43">
        <v>17462</v>
      </c>
      <c r="B3332" s="43" t="s">
        <v>1563</v>
      </c>
      <c r="C3332" s="43" t="s">
        <v>1564</v>
      </c>
    </row>
    <row r="3333" spans="1:3" x14ac:dyDescent="0.2">
      <c r="A3333" s="43">
        <v>17463</v>
      </c>
      <c r="B3333" s="43" t="s">
        <v>1563</v>
      </c>
      <c r="C3333" s="43" t="s">
        <v>1564</v>
      </c>
    </row>
    <row r="3334" spans="1:3" x14ac:dyDescent="0.2">
      <c r="A3334" s="43">
        <v>17464</v>
      </c>
      <c r="B3334" s="43" t="s">
        <v>1563</v>
      </c>
      <c r="C3334" s="43" t="s">
        <v>1564</v>
      </c>
    </row>
    <row r="3335" spans="1:3" x14ac:dyDescent="0.2">
      <c r="A3335" s="43">
        <v>17465</v>
      </c>
      <c r="B3335" s="43" t="s">
        <v>1563</v>
      </c>
      <c r="C3335" s="43" t="s">
        <v>1564</v>
      </c>
    </row>
    <row r="3336" spans="1:3" x14ac:dyDescent="0.2">
      <c r="A3336" s="43">
        <v>17466</v>
      </c>
      <c r="B3336" s="43" t="s">
        <v>1563</v>
      </c>
      <c r="C3336" s="43" t="s">
        <v>1564</v>
      </c>
    </row>
    <row r="3337" spans="1:3" x14ac:dyDescent="0.2">
      <c r="A3337" s="43">
        <v>17476</v>
      </c>
      <c r="B3337" s="43" t="s">
        <v>1563</v>
      </c>
      <c r="C3337" s="43" t="s">
        <v>1564</v>
      </c>
    </row>
    <row r="3338" spans="1:3" x14ac:dyDescent="0.2">
      <c r="A3338" s="43">
        <v>17477</v>
      </c>
      <c r="B3338" s="43" t="s">
        <v>1563</v>
      </c>
      <c r="C3338" s="43" t="s">
        <v>1564</v>
      </c>
    </row>
    <row r="3339" spans="1:3" x14ac:dyDescent="0.2">
      <c r="A3339" s="43">
        <v>17487</v>
      </c>
      <c r="B3339" s="43" t="s">
        <v>1563</v>
      </c>
      <c r="C3339" s="43" t="s">
        <v>1564</v>
      </c>
    </row>
    <row r="3340" spans="1:3" x14ac:dyDescent="0.2">
      <c r="A3340" s="43">
        <v>17489</v>
      </c>
      <c r="B3340" s="43" t="s">
        <v>1563</v>
      </c>
      <c r="C3340" s="43" t="s">
        <v>1564</v>
      </c>
    </row>
    <row r="3341" spans="1:3" x14ac:dyDescent="0.2">
      <c r="A3341" s="43">
        <v>17491</v>
      </c>
      <c r="B3341" s="43" t="s">
        <v>1563</v>
      </c>
      <c r="C3341" s="43" t="s">
        <v>1564</v>
      </c>
    </row>
    <row r="3342" spans="1:3" x14ac:dyDescent="0.2">
      <c r="A3342" s="43">
        <v>17493</v>
      </c>
      <c r="B3342" s="43" t="s">
        <v>1563</v>
      </c>
      <c r="C3342" s="43" t="s">
        <v>1564</v>
      </c>
    </row>
    <row r="3343" spans="1:3" x14ac:dyDescent="0.2">
      <c r="A3343" s="43">
        <v>17495</v>
      </c>
      <c r="B3343" s="43" t="s">
        <v>1563</v>
      </c>
      <c r="C3343" s="43" t="s">
        <v>1564</v>
      </c>
    </row>
    <row r="3344" spans="1:3" x14ac:dyDescent="0.2">
      <c r="A3344" s="43">
        <v>17498</v>
      </c>
      <c r="B3344" s="43" t="s">
        <v>1563</v>
      </c>
      <c r="C3344" s="43" t="s">
        <v>1564</v>
      </c>
    </row>
    <row r="3345" spans="1:3" x14ac:dyDescent="0.2">
      <c r="A3345" s="43">
        <v>17504</v>
      </c>
      <c r="B3345" s="43" t="s">
        <v>1563</v>
      </c>
      <c r="C3345" s="43" t="s">
        <v>1564</v>
      </c>
    </row>
    <row r="3346" spans="1:3" x14ac:dyDescent="0.2">
      <c r="A3346" s="43">
        <v>17506</v>
      </c>
      <c r="B3346" s="43" t="s">
        <v>1563</v>
      </c>
      <c r="C3346" s="43" t="s">
        <v>1564</v>
      </c>
    </row>
    <row r="3347" spans="1:3" x14ac:dyDescent="0.2">
      <c r="A3347" s="43">
        <v>17507</v>
      </c>
      <c r="B3347" s="43" t="s">
        <v>1563</v>
      </c>
      <c r="C3347" s="43" t="s">
        <v>1564</v>
      </c>
    </row>
    <row r="3348" spans="1:3" x14ac:dyDescent="0.2">
      <c r="A3348" s="43">
        <v>17509</v>
      </c>
      <c r="B3348" s="43" t="s">
        <v>1563</v>
      </c>
      <c r="C3348" s="43" t="s">
        <v>1564</v>
      </c>
    </row>
    <row r="3349" spans="1:3" x14ac:dyDescent="0.2">
      <c r="A3349" s="43">
        <v>18001</v>
      </c>
      <c r="B3349" s="43" t="s">
        <v>1563</v>
      </c>
      <c r="C3349" s="43" t="s">
        <v>1564</v>
      </c>
    </row>
    <row r="3350" spans="1:3" x14ac:dyDescent="0.2">
      <c r="A3350" s="43">
        <v>18002</v>
      </c>
      <c r="B3350" s="43" t="s">
        <v>1563</v>
      </c>
      <c r="C3350" s="43" t="s">
        <v>1564</v>
      </c>
    </row>
    <row r="3351" spans="1:3" x14ac:dyDescent="0.2">
      <c r="A3351" s="43">
        <v>18003</v>
      </c>
      <c r="B3351" s="43" t="s">
        <v>1563</v>
      </c>
      <c r="C3351" s="43" t="s">
        <v>1564</v>
      </c>
    </row>
    <row r="3352" spans="1:3" x14ac:dyDescent="0.2">
      <c r="A3352" s="43">
        <v>18004</v>
      </c>
      <c r="B3352" s="43" t="s">
        <v>1563</v>
      </c>
      <c r="C3352" s="43" t="s">
        <v>1564</v>
      </c>
    </row>
    <row r="3353" spans="1:3" x14ac:dyDescent="0.2">
      <c r="A3353" s="43">
        <v>18005</v>
      </c>
      <c r="B3353" s="43" t="s">
        <v>1563</v>
      </c>
      <c r="C3353" s="43" t="s">
        <v>1564</v>
      </c>
    </row>
    <row r="3354" spans="1:3" x14ac:dyDescent="0.2">
      <c r="A3354" s="43">
        <v>18006</v>
      </c>
      <c r="B3354" s="43" t="s">
        <v>1563</v>
      </c>
      <c r="C3354" s="43" t="s">
        <v>1564</v>
      </c>
    </row>
    <row r="3355" spans="1:3" x14ac:dyDescent="0.2">
      <c r="A3355" s="43">
        <v>18007</v>
      </c>
      <c r="B3355" s="43" t="s">
        <v>1563</v>
      </c>
      <c r="C3355" s="43" t="s">
        <v>1564</v>
      </c>
    </row>
    <row r="3356" spans="1:3" x14ac:dyDescent="0.2">
      <c r="A3356" s="43">
        <v>18008</v>
      </c>
      <c r="B3356" s="43" t="s">
        <v>1563</v>
      </c>
      <c r="C3356" s="43" t="s">
        <v>1564</v>
      </c>
    </row>
    <row r="3357" spans="1:3" x14ac:dyDescent="0.2">
      <c r="A3357" s="43">
        <v>18010</v>
      </c>
      <c r="B3357" s="43" t="s">
        <v>1563</v>
      </c>
      <c r="C3357" s="43" t="s">
        <v>1564</v>
      </c>
    </row>
    <row r="3358" spans="1:3" x14ac:dyDescent="0.2">
      <c r="A3358" s="43">
        <v>18011</v>
      </c>
      <c r="B3358" s="43" t="s">
        <v>1563</v>
      </c>
      <c r="C3358" s="43" t="s">
        <v>1564</v>
      </c>
    </row>
    <row r="3359" spans="1:3" x14ac:dyDescent="0.2">
      <c r="A3359" s="43">
        <v>18012</v>
      </c>
      <c r="B3359" s="43" t="s">
        <v>1563</v>
      </c>
      <c r="C3359" s="43" t="s">
        <v>1564</v>
      </c>
    </row>
    <row r="3360" spans="1:3" x14ac:dyDescent="0.2">
      <c r="A3360" s="43">
        <v>18013</v>
      </c>
      <c r="B3360" s="43" t="s">
        <v>1563</v>
      </c>
      <c r="C3360" s="43" t="s">
        <v>1564</v>
      </c>
    </row>
    <row r="3361" spans="1:3" x14ac:dyDescent="0.2">
      <c r="A3361" s="43">
        <v>18021</v>
      </c>
      <c r="B3361" s="43" t="s">
        <v>1563</v>
      </c>
      <c r="C3361" s="43" t="s">
        <v>1564</v>
      </c>
    </row>
    <row r="3362" spans="1:3" x14ac:dyDescent="0.2">
      <c r="A3362" s="43">
        <v>18023</v>
      </c>
      <c r="B3362" s="43" t="s">
        <v>1563</v>
      </c>
      <c r="C3362" s="43" t="s">
        <v>1564</v>
      </c>
    </row>
    <row r="3363" spans="1:3" x14ac:dyDescent="0.2">
      <c r="A3363" s="43">
        <v>18024</v>
      </c>
      <c r="B3363" s="43" t="s">
        <v>1563</v>
      </c>
      <c r="C3363" s="43" t="s">
        <v>1564</v>
      </c>
    </row>
    <row r="3364" spans="1:3" x14ac:dyDescent="0.2">
      <c r="A3364" s="43">
        <v>18025</v>
      </c>
      <c r="B3364" s="43" t="s">
        <v>1563</v>
      </c>
      <c r="C3364" s="43" t="s">
        <v>1564</v>
      </c>
    </row>
    <row r="3365" spans="1:3" x14ac:dyDescent="0.2">
      <c r="A3365" s="43">
        <v>18026</v>
      </c>
      <c r="B3365" s="43" t="s">
        <v>1563</v>
      </c>
      <c r="C3365" s="43" t="s">
        <v>1564</v>
      </c>
    </row>
    <row r="3366" spans="1:3" x14ac:dyDescent="0.2">
      <c r="A3366" s="43">
        <v>18046</v>
      </c>
      <c r="B3366" s="43" t="s">
        <v>1563</v>
      </c>
      <c r="C3366" s="43" t="s">
        <v>1564</v>
      </c>
    </row>
    <row r="3367" spans="1:3" x14ac:dyDescent="0.2">
      <c r="A3367" s="43">
        <v>18050</v>
      </c>
      <c r="B3367" s="43" t="s">
        <v>1563</v>
      </c>
      <c r="C3367" s="43" t="s">
        <v>1564</v>
      </c>
    </row>
    <row r="3368" spans="1:3" x14ac:dyDescent="0.2">
      <c r="A3368" s="43">
        <v>18051</v>
      </c>
      <c r="B3368" s="43" t="s">
        <v>1563</v>
      </c>
      <c r="C3368" s="43" t="s">
        <v>1564</v>
      </c>
    </row>
    <row r="3369" spans="1:3" x14ac:dyDescent="0.2">
      <c r="A3369" s="43">
        <v>18053</v>
      </c>
      <c r="B3369" s="43" t="s">
        <v>1563</v>
      </c>
      <c r="C3369" s="43" t="s">
        <v>1564</v>
      </c>
    </row>
    <row r="3370" spans="1:3" x14ac:dyDescent="0.2">
      <c r="A3370" s="43">
        <v>18055</v>
      </c>
      <c r="B3370" s="43" t="s">
        <v>1563</v>
      </c>
      <c r="C3370" s="43" t="s">
        <v>1564</v>
      </c>
    </row>
    <row r="3371" spans="1:3" x14ac:dyDescent="0.2">
      <c r="A3371" s="43">
        <v>18057</v>
      </c>
      <c r="B3371" s="43" t="s">
        <v>1563</v>
      </c>
      <c r="C3371" s="43" t="s">
        <v>1564</v>
      </c>
    </row>
    <row r="3372" spans="1:3" x14ac:dyDescent="0.2">
      <c r="A3372" s="43">
        <v>18059</v>
      </c>
      <c r="B3372" s="43" t="s">
        <v>1563</v>
      </c>
      <c r="C3372" s="43" t="s">
        <v>1564</v>
      </c>
    </row>
    <row r="3373" spans="1:3" x14ac:dyDescent="0.2">
      <c r="A3373" s="43">
        <v>18061</v>
      </c>
      <c r="B3373" s="43" t="s">
        <v>1563</v>
      </c>
      <c r="C3373" s="43" t="s">
        <v>1564</v>
      </c>
    </row>
    <row r="3374" spans="1:3" x14ac:dyDescent="0.2">
      <c r="A3374" s="43">
        <v>18062</v>
      </c>
      <c r="B3374" s="43" t="s">
        <v>1563</v>
      </c>
      <c r="C3374" s="43" t="s">
        <v>1564</v>
      </c>
    </row>
    <row r="3375" spans="1:3" x14ac:dyDescent="0.2">
      <c r="A3375" s="43">
        <v>18063</v>
      </c>
      <c r="B3375" s="43" t="s">
        <v>1563</v>
      </c>
      <c r="C3375" s="43" t="s">
        <v>1564</v>
      </c>
    </row>
    <row r="3376" spans="1:3" x14ac:dyDescent="0.2">
      <c r="A3376" s="43">
        <v>18064</v>
      </c>
      <c r="B3376" s="43" t="s">
        <v>1563</v>
      </c>
      <c r="C3376" s="43" t="s">
        <v>1564</v>
      </c>
    </row>
    <row r="3377" spans="1:3" x14ac:dyDescent="0.2">
      <c r="A3377" s="43">
        <v>18069</v>
      </c>
      <c r="B3377" s="43" t="s">
        <v>1563</v>
      </c>
      <c r="C3377" s="43" t="s">
        <v>1564</v>
      </c>
    </row>
    <row r="3378" spans="1:3" x14ac:dyDescent="0.2">
      <c r="A3378" s="43">
        <v>18071</v>
      </c>
      <c r="B3378" s="43" t="s">
        <v>1563</v>
      </c>
      <c r="C3378" s="43" t="s">
        <v>1564</v>
      </c>
    </row>
    <row r="3379" spans="1:3" x14ac:dyDescent="0.2">
      <c r="A3379" s="43">
        <v>18072</v>
      </c>
      <c r="B3379" s="43" t="s">
        <v>1563</v>
      </c>
      <c r="C3379" s="43" t="s">
        <v>1564</v>
      </c>
    </row>
    <row r="3380" spans="1:3" x14ac:dyDescent="0.2">
      <c r="A3380" s="43">
        <v>18073</v>
      </c>
      <c r="B3380" s="43" t="s">
        <v>1563</v>
      </c>
      <c r="C3380" s="43" t="s">
        <v>1564</v>
      </c>
    </row>
    <row r="3381" spans="1:3" x14ac:dyDescent="0.2">
      <c r="A3381" s="43">
        <v>18074</v>
      </c>
      <c r="B3381" s="43" t="s">
        <v>1563</v>
      </c>
      <c r="C3381" s="43" t="s">
        <v>1564</v>
      </c>
    </row>
    <row r="3382" spans="1:3" x14ac:dyDescent="0.2">
      <c r="A3382" s="43">
        <v>18075</v>
      </c>
      <c r="B3382" s="43" t="s">
        <v>1563</v>
      </c>
      <c r="C3382" s="43" t="s">
        <v>1564</v>
      </c>
    </row>
    <row r="3383" spans="1:3" x14ac:dyDescent="0.2">
      <c r="A3383" s="43">
        <v>18076</v>
      </c>
      <c r="B3383" s="43" t="s">
        <v>1563</v>
      </c>
      <c r="C3383" s="43" t="s">
        <v>1564</v>
      </c>
    </row>
    <row r="3384" spans="1:3" x14ac:dyDescent="0.2">
      <c r="A3384" s="43">
        <v>18077</v>
      </c>
      <c r="B3384" s="43" t="s">
        <v>1563</v>
      </c>
      <c r="C3384" s="43" t="s">
        <v>1564</v>
      </c>
    </row>
    <row r="3385" spans="1:3" x14ac:dyDescent="0.2">
      <c r="A3385" s="43">
        <v>18078</v>
      </c>
      <c r="B3385" s="43" t="s">
        <v>1563</v>
      </c>
      <c r="C3385" s="43" t="s">
        <v>1564</v>
      </c>
    </row>
    <row r="3386" spans="1:3" x14ac:dyDescent="0.2">
      <c r="A3386" s="43">
        <v>18083</v>
      </c>
      <c r="B3386" s="43" t="s">
        <v>1563</v>
      </c>
      <c r="C3386" s="43" t="s">
        <v>1564</v>
      </c>
    </row>
    <row r="3387" spans="1:3" x14ac:dyDescent="0.2">
      <c r="A3387" s="43">
        <v>18084</v>
      </c>
      <c r="B3387" s="43" t="s">
        <v>1563</v>
      </c>
      <c r="C3387" s="43" t="s">
        <v>1564</v>
      </c>
    </row>
    <row r="3388" spans="1:3" x14ac:dyDescent="0.2">
      <c r="A3388" s="43">
        <v>18086</v>
      </c>
      <c r="B3388" s="43" t="s">
        <v>1563</v>
      </c>
      <c r="C3388" s="43" t="s">
        <v>1564</v>
      </c>
    </row>
    <row r="3389" spans="1:3" x14ac:dyDescent="0.2">
      <c r="A3389" s="43">
        <v>18087</v>
      </c>
      <c r="B3389" s="43" t="s">
        <v>1563</v>
      </c>
      <c r="C3389" s="43" t="s">
        <v>1564</v>
      </c>
    </row>
    <row r="3390" spans="1:3" x14ac:dyDescent="0.2">
      <c r="A3390" s="43">
        <v>18089</v>
      </c>
      <c r="B3390" s="43" t="s">
        <v>1563</v>
      </c>
      <c r="C3390" s="43" t="s">
        <v>1564</v>
      </c>
    </row>
    <row r="3391" spans="1:3" x14ac:dyDescent="0.2">
      <c r="A3391" s="43">
        <v>18090</v>
      </c>
      <c r="B3391" s="43" t="s">
        <v>1563</v>
      </c>
      <c r="C3391" s="43" t="s">
        <v>1564</v>
      </c>
    </row>
    <row r="3392" spans="1:3" x14ac:dyDescent="0.2">
      <c r="A3392" s="43">
        <v>18091</v>
      </c>
      <c r="B3392" s="43" t="s">
        <v>1563</v>
      </c>
      <c r="C3392" s="43" t="s">
        <v>1564</v>
      </c>
    </row>
    <row r="3393" spans="1:3" x14ac:dyDescent="0.2">
      <c r="A3393" s="43">
        <v>18102</v>
      </c>
      <c r="B3393" s="43" t="s">
        <v>1563</v>
      </c>
      <c r="C3393" s="43" t="s">
        <v>1564</v>
      </c>
    </row>
    <row r="3394" spans="1:3" x14ac:dyDescent="0.2">
      <c r="A3394" s="43">
        <v>18103</v>
      </c>
      <c r="B3394" s="43" t="s">
        <v>1563</v>
      </c>
      <c r="C3394" s="43" t="s">
        <v>1564</v>
      </c>
    </row>
    <row r="3395" spans="1:3" x14ac:dyDescent="0.2">
      <c r="A3395" s="43">
        <v>18106</v>
      </c>
      <c r="B3395" s="43" t="s">
        <v>1563</v>
      </c>
      <c r="C3395" s="43" t="s">
        <v>1564</v>
      </c>
    </row>
    <row r="3396" spans="1:3" x14ac:dyDescent="0.2">
      <c r="A3396" s="43">
        <v>18107</v>
      </c>
      <c r="B3396" s="43" t="s">
        <v>1563</v>
      </c>
      <c r="C3396" s="43" t="s">
        <v>1564</v>
      </c>
    </row>
    <row r="3397" spans="1:3" x14ac:dyDescent="0.2">
      <c r="A3397" s="43">
        <v>18109</v>
      </c>
      <c r="B3397" s="43" t="s">
        <v>1563</v>
      </c>
      <c r="C3397" s="43" t="s">
        <v>1564</v>
      </c>
    </row>
    <row r="3398" spans="1:3" x14ac:dyDescent="0.2">
      <c r="A3398" s="43">
        <v>18111</v>
      </c>
      <c r="B3398" s="43" t="s">
        <v>1563</v>
      </c>
      <c r="C3398" s="43" t="s">
        <v>1564</v>
      </c>
    </row>
    <row r="3399" spans="1:3" x14ac:dyDescent="0.2">
      <c r="A3399" s="43">
        <v>18112</v>
      </c>
      <c r="B3399" s="43" t="s">
        <v>1563</v>
      </c>
      <c r="C3399" s="43" t="s">
        <v>1564</v>
      </c>
    </row>
    <row r="3400" spans="1:3" x14ac:dyDescent="0.2">
      <c r="A3400" s="43">
        <v>18113</v>
      </c>
      <c r="B3400" s="43" t="s">
        <v>1563</v>
      </c>
      <c r="C3400" s="43" t="s">
        <v>1564</v>
      </c>
    </row>
    <row r="3401" spans="1:3" x14ac:dyDescent="0.2">
      <c r="A3401" s="43">
        <v>18114</v>
      </c>
      <c r="B3401" s="43" t="s">
        <v>1563</v>
      </c>
      <c r="C3401" s="43" t="s">
        <v>1564</v>
      </c>
    </row>
    <row r="3402" spans="1:3" x14ac:dyDescent="0.2">
      <c r="A3402" s="43">
        <v>18115</v>
      </c>
      <c r="B3402" s="43" t="s">
        <v>1563</v>
      </c>
      <c r="C3402" s="43" t="s">
        <v>1564</v>
      </c>
    </row>
    <row r="3403" spans="1:3" x14ac:dyDescent="0.2">
      <c r="A3403" s="43">
        <v>18119</v>
      </c>
      <c r="B3403" s="43" t="s">
        <v>1563</v>
      </c>
      <c r="C3403" s="43" t="s">
        <v>1564</v>
      </c>
    </row>
    <row r="3404" spans="1:3" x14ac:dyDescent="0.2">
      <c r="A3404" s="43">
        <v>18120</v>
      </c>
      <c r="B3404" s="43" t="s">
        <v>1563</v>
      </c>
      <c r="C3404" s="43" t="s">
        <v>1564</v>
      </c>
    </row>
    <row r="3405" spans="1:3" x14ac:dyDescent="0.2">
      <c r="A3405" s="43">
        <v>18121</v>
      </c>
      <c r="B3405" s="43" t="s">
        <v>1563</v>
      </c>
      <c r="C3405" s="43" t="s">
        <v>1564</v>
      </c>
    </row>
    <row r="3406" spans="1:3" x14ac:dyDescent="0.2">
      <c r="A3406" s="43">
        <v>18122</v>
      </c>
      <c r="B3406" s="43" t="s">
        <v>1563</v>
      </c>
      <c r="C3406" s="43" t="s">
        <v>1564</v>
      </c>
    </row>
    <row r="3407" spans="1:3" x14ac:dyDescent="0.2">
      <c r="A3407" s="43">
        <v>18123</v>
      </c>
      <c r="B3407" s="43" t="s">
        <v>1563</v>
      </c>
      <c r="C3407" s="43" t="s">
        <v>1564</v>
      </c>
    </row>
    <row r="3408" spans="1:3" x14ac:dyDescent="0.2">
      <c r="A3408" s="43">
        <v>18124</v>
      </c>
      <c r="B3408" s="43" t="s">
        <v>1563</v>
      </c>
      <c r="C3408" s="43" t="s">
        <v>1564</v>
      </c>
    </row>
    <row r="3409" spans="1:3" x14ac:dyDescent="0.2">
      <c r="A3409" s="43">
        <v>18125</v>
      </c>
      <c r="B3409" s="43" t="s">
        <v>1563</v>
      </c>
      <c r="C3409" s="43" t="s">
        <v>1564</v>
      </c>
    </row>
    <row r="3410" spans="1:3" x14ac:dyDescent="0.2">
      <c r="A3410" s="43">
        <v>18126</v>
      </c>
      <c r="B3410" s="43" t="s">
        <v>1563</v>
      </c>
      <c r="C3410" s="43" t="s">
        <v>1564</v>
      </c>
    </row>
    <row r="3411" spans="1:3" x14ac:dyDescent="0.2">
      <c r="A3411" s="43">
        <v>18131</v>
      </c>
      <c r="B3411" s="43" t="s">
        <v>1563</v>
      </c>
      <c r="C3411" s="43" t="s">
        <v>1564</v>
      </c>
    </row>
    <row r="3412" spans="1:3" x14ac:dyDescent="0.2">
      <c r="A3412" s="43">
        <v>18132</v>
      </c>
      <c r="B3412" s="43" t="s">
        <v>1563</v>
      </c>
      <c r="C3412" s="43" t="s">
        <v>1564</v>
      </c>
    </row>
    <row r="3413" spans="1:3" x14ac:dyDescent="0.2">
      <c r="A3413" s="43">
        <v>18133</v>
      </c>
      <c r="B3413" s="43" t="s">
        <v>1563</v>
      </c>
      <c r="C3413" s="43" t="s">
        <v>1564</v>
      </c>
    </row>
    <row r="3414" spans="1:3" x14ac:dyDescent="0.2">
      <c r="A3414" s="43">
        <v>18134</v>
      </c>
      <c r="B3414" s="43" t="s">
        <v>1563</v>
      </c>
      <c r="C3414" s="43" t="s">
        <v>1564</v>
      </c>
    </row>
    <row r="3415" spans="1:3" x14ac:dyDescent="0.2">
      <c r="A3415" s="43">
        <v>18136</v>
      </c>
      <c r="B3415" s="43" t="s">
        <v>1563</v>
      </c>
      <c r="C3415" s="43" t="s">
        <v>1564</v>
      </c>
    </row>
    <row r="3416" spans="1:3" x14ac:dyDescent="0.2">
      <c r="A3416" s="43">
        <v>18146</v>
      </c>
      <c r="B3416" s="43" t="s">
        <v>1563</v>
      </c>
      <c r="C3416" s="43" t="s">
        <v>1564</v>
      </c>
    </row>
    <row r="3417" spans="1:3" x14ac:dyDescent="0.2">
      <c r="A3417" s="43">
        <v>18147</v>
      </c>
      <c r="B3417" s="43" t="s">
        <v>1563</v>
      </c>
      <c r="C3417" s="43" t="s">
        <v>1564</v>
      </c>
    </row>
    <row r="3418" spans="1:3" x14ac:dyDescent="0.2">
      <c r="A3418" s="43">
        <v>18155</v>
      </c>
      <c r="B3418" s="43" t="s">
        <v>1563</v>
      </c>
      <c r="C3418" s="43" t="s">
        <v>1564</v>
      </c>
    </row>
    <row r="3419" spans="1:3" x14ac:dyDescent="0.2">
      <c r="A3419" s="43">
        <v>18174</v>
      </c>
      <c r="B3419" s="43" t="s">
        <v>1563</v>
      </c>
      <c r="C3419" s="43" t="s">
        <v>1564</v>
      </c>
    </row>
    <row r="3420" spans="1:3" x14ac:dyDescent="0.2">
      <c r="A3420" s="43">
        <v>18175</v>
      </c>
      <c r="B3420" s="43" t="s">
        <v>1563</v>
      </c>
      <c r="C3420" s="43" t="s">
        <v>1564</v>
      </c>
    </row>
    <row r="3421" spans="1:3" x14ac:dyDescent="0.2">
      <c r="A3421" s="43">
        <v>18181</v>
      </c>
      <c r="B3421" s="43" t="s">
        <v>1563</v>
      </c>
      <c r="C3421" s="43" t="s">
        <v>1564</v>
      </c>
    </row>
    <row r="3422" spans="1:3" x14ac:dyDescent="0.2">
      <c r="A3422" s="43">
        <v>18182</v>
      </c>
      <c r="B3422" s="43" t="s">
        <v>1563</v>
      </c>
      <c r="C3422" s="43" t="s">
        <v>1564</v>
      </c>
    </row>
    <row r="3423" spans="1:3" x14ac:dyDescent="0.2">
      <c r="A3423" s="43">
        <v>18184</v>
      </c>
      <c r="B3423" s="43" t="s">
        <v>1563</v>
      </c>
      <c r="C3423" s="43" t="s">
        <v>1564</v>
      </c>
    </row>
    <row r="3424" spans="1:3" x14ac:dyDescent="0.2">
      <c r="A3424" s="43">
        <v>18186</v>
      </c>
      <c r="B3424" s="43" t="s">
        <v>1563</v>
      </c>
      <c r="C3424" s="43" t="s">
        <v>1564</v>
      </c>
    </row>
    <row r="3425" spans="1:3" x14ac:dyDescent="0.2">
      <c r="A3425" s="43">
        <v>18190</v>
      </c>
      <c r="B3425" s="43" t="s">
        <v>1563</v>
      </c>
      <c r="C3425" s="43" t="s">
        <v>1564</v>
      </c>
    </row>
    <row r="3426" spans="1:3" x14ac:dyDescent="0.2">
      <c r="A3426" s="43">
        <v>18191</v>
      </c>
      <c r="B3426" s="43" t="s">
        <v>1563</v>
      </c>
      <c r="C3426" s="43" t="s">
        <v>1564</v>
      </c>
    </row>
    <row r="3427" spans="1:3" x14ac:dyDescent="0.2">
      <c r="A3427" s="43">
        <v>18195</v>
      </c>
      <c r="B3427" s="43" t="s">
        <v>1563</v>
      </c>
      <c r="C3427" s="43" t="s">
        <v>1564</v>
      </c>
    </row>
    <row r="3428" spans="1:3" x14ac:dyDescent="0.2">
      <c r="A3428" s="43">
        <v>18196</v>
      </c>
      <c r="B3428" s="43" t="s">
        <v>1563</v>
      </c>
      <c r="C3428" s="43" t="s">
        <v>1564</v>
      </c>
    </row>
    <row r="3429" spans="1:3" x14ac:dyDescent="0.2">
      <c r="A3429" s="43">
        <v>18198</v>
      </c>
      <c r="B3429" s="43" t="s">
        <v>1563</v>
      </c>
      <c r="C3429" s="43" t="s">
        <v>1564</v>
      </c>
    </row>
    <row r="3430" spans="1:3" x14ac:dyDescent="0.2">
      <c r="A3430" s="43">
        <v>18201</v>
      </c>
      <c r="B3430" s="43" t="s">
        <v>1563</v>
      </c>
      <c r="C3430" s="43" t="s">
        <v>1564</v>
      </c>
    </row>
    <row r="3431" spans="1:3" x14ac:dyDescent="0.2">
      <c r="A3431" s="43">
        <v>18202</v>
      </c>
      <c r="B3431" s="43" t="s">
        <v>1563</v>
      </c>
      <c r="C3431" s="43" t="s">
        <v>1564</v>
      </c>
    </row>
    <row r="3432" spans="1:3" x14ac:dyDescent="0.2">
      <c r="A3432" s="43">
        <v>18203</v>
      </c>
      <c r="B3432" s="43" t="s">
        <v>1563</v>
      </c>
      <c r="C3432" s="43" t="s">
        <v>1564</v>
      </c>
    </row>
    <row r="3433" spans="1:3" x14ac:dyDescent="0.2">
      <c r="A3433" s="43">
        <v>18209</v>
      </c>
      <c r="B3433" s="43" t="s">
        <v>1563</v>
      </c>
      <c r="C3433" s="43" t="s">
        <v>1564</v>
      </c>
    </row>
    <row r="3434" spans="1:3" x14ac:dyDescent="0.2">
      <c r="A3434" s="43">
        <v>18211</v>
      </c>
      <c r="B3434" s="43" t="s">
        <v>1563</v>
      </c>
      <c r="C3434" s="43" t="s">
        <v>1564</v>
      </c>
    </row>
    <row r="3435" spans="1:3" x14ac:dyDescent="0.2">
      <c r="A3435" s="43">
        <v>18217</v>
      </c>
      <c r="B3435" s="43" t="s">
        <v>1563</v>
      </c>
      <c r="C3435" s="43" t="s">
        <v>1564</v>
      </c>
    </row>
    <row r="3436" spans="1:3" x14ac:dyDescent="0.2">
      <c r="A3436" s="43">
        <v>18221</v>
      </c>
      <c r="B3436" s="43" t="s">
        <v>1563</v>
      </c>
      <c r="C3436" s="43" t="s">
        <v>1564</v>
      </c>
    </row>
    <row r="3437" spans="1:3" x14ac:dyDescent="0.2">
      <c r="A3437" s="43">
        <v>18225</v>
      </c>
      <c r="B3437" s="43" t="s">
        <v>1563</v>
      </c>
      <c r="C3437" s="43" t="s">
        <v>1564</v>
      </c>
    </row>
    <row r="3438" spans="1:3" x14ac:dyDescent="0.2">
      <c r="A3438" s="43">
        <v>18226</v>
      </c>
      <c r="B3438" s="43" t="s">
        <v>1563</v>
      </c>
      <c r="C3438" s="43" t="s">
        <v>1564</v>
      </c>
    </row>
    <row r="3439" spans="1:3" x14ac:dyDescent="0.2">
      <c r="A3439" s="43">
        <v>18230</v>
      </c>
      <c r="B3439" s="43" t="s">
        <v>1563</v>
      </c>
      <c r="C3439" s="43" t="s">
        <v>1564</v>
      </c>
    </row>
    <row r="3440" spans="1:3" x14ac:dyDescent="0.2">
      <c r="A3440" s="43">
        <v>18231</v>
      </c>
      <c r="B3440" s="43" t="s">
        <v>1563</v>
      </c>
      <c r="C3440" s="43" t="s">
        <v>1564</v>
      </c>
    </row>
    <row r="3441" spans="1:3" x14ac:dyDescent="0.2">
      <c r="A3441" s="43">
        <v>18233</v>
      </c>
      <c r="B3441" s="43" t="s">
        <v>1563</v>
      </c>
      <c r="C3441" s="43" t="s">
        <v>1564</v>
      </c>
    </row>
    <row r="3442" spans="1:3" x14ac:dyDescent="0.2">
      <c r="A3442" s="43">
        <v>18234</v>
      </c>
      <c r="B3442" s="43" t="s">
        <v>1563</v>
      </c>
      <c r="C3442" s="43" t="s">
        <v>1564</v>
      </c>
    </row>
    <row r="3443" spans="1:3" x14ac:dyDescent="0.2">
      <c r="A3443" s="43">
        <v>18236</v>
      </c>
      <c r="B3443" s="43" t="s">
        <v>1563</v>
      </c>
      <c r="C3443" s="43" t="s">
        <v>1564</v>
      </c>
    </row>
    <row r="3444" spans="1:3" x14ac:dyDescent="0.2">
      <c r="A3444" s="43">
        <v>18239</v>
      </c>
      <c r="B3444" s="43" t="s">
        <v>1563</v>
      </c>
      <c r="C3444" s="43" t="s">
        <v>1564</v>
      </c>
    </row>
    <row r="3445" spans="1:3" x14ac:dyDescent="0.2">
      <c r="A3445" s="43">
        <v>18241</v>
      </c>
      <c r="B3445" s="43" t="s">
        <v>1563</v>
      </c>
      <c r="C3445" s="43" t="s">
        <v>1564</v>
      </c>
    </row>
    <row r="3446" spans="1:3" x14ac:dyDescent="0.2">
      <c r="A3446" s="43">
        <v>18242</v>
      </c>
      <c r="B3446" s="43" t="s">
        <v>1563</v>
      </c>
      <c r="C3446" s="43" t="s">
        <v>1564</v>
      </c>
    </row>
    <row r="3447" spans="1:3" x14ac:dyDescent="0.2">
      <c r="A3447" s="43">
        <v>18246</v>
      </c>
      <c r="B3447" s="43" t="s">
        <v>1563</v>
      </c>
      <c r="C3447" s="43" t="s">
        <v>1564</v>
      </c>
    </row>
    <row r="3448" spans="1:3" x14ac:dyDescent="0.2">
      <c r="A3448" s="43">
        <v>18249</v>
      </c>
      <c r="B3448" s="43" t="s">
        <v>1563</v>
      </c>
      <c r="C3448" s="43" t="s">
        <v>1564</v>
      </c>
    </row>
    <row r="3449" spans="1:3" x14ac:dyDescent="0.2">
      <c r="A3449" s="43">
        <v>18255</v>
      </c>
      <c r="B3449" s="43" t="s">
        <v>1563</v>
      </c>
      <c r="C3449" s="43" t="s">
        <v>1564</v>
      </c>
    </row>
    <row r="3450" spans="1:3" x14ac:dyDescent="0.2">
      <c r="A3450" s="43">
        <v>18258</v>
      </c>
      <c r="B3450" s="43" t="s">
        <v>1563</v>
      </c>
      <c r="C3450" s="43" t="s">
        <v>1564</v>
      </c>
    </row>
    <row r="3451" spans="1:3" x14ac:dyDescent="0.2">
      <c r="A3451" s="43">
        <v>18261</v>
      </c>
      <c r="B3451" s="43" t="s">
        <v>1563</v>
      </c>
      <c r="C3451" s="43" t="s">
        <v>1564</v>
      </c>
    </row>
    <row r="3452" spans="1:3" x14ac:dyDescent="0.2">
      <c r="A3452" s="43">
        <v>18262</v>
      </c>
      <c r="B3452" s="43" t="s">
        <v>1563</v>
      </c>
      <c r="C3452" s="43" t="s">
        <v>1564</v>
      </c>
    </row>
    <row r="3453" spans="1:3" x14ac:dyDescent="0.2">
      <c r="A3453" s="43">
        <v>18263</v>
      </c>
      <c r="B3453" s="43" t="s">
        <v>1563</v>
      </c>
      <c r="C3453" s="43" t="s">
        <v>1564</v>
      </c>
    </row>
    <row r="3454" spans="1:3" x14ac:dyDescent="0.2">
      <c r="A3454" s="43">
        <v>18264</v>
      </c>
      <c r="B3454" s="43" t="s">
        <v>1563</v>
      </c>
      <c r="C3454" s="43" t="s">
        <v>1564</v>
      </c>
    </row>
    <row r="3455" spans="1:3" x14ac:dyDescent="0.2">
      <c r="A3455" s="43">
        <v>18271</v>
      </c>
      <c r="B3455" s="43" t="s">
        <v>1563</v>
      </c>
      <c r="C3455" s="43" t="s">
        <v>1564</v>
      </c>
    </row>
    <row r="3456" spans="1:3" x14ac:dyDescent="0.2">
      <c r="A3456" s="43">
        <v>18273</v>
      </c>
      <c r="B3456" s="43" t="s">
        <v>1563</v>
      </c>
      <c r="C3456" s="43" t="s">
        <v>1564</v>
      </c>
    </row>
    <row r="3457" spans="1:3" x14ac:dyDescent="0.2">
      <c r="A3457" s="43">
        <v>18276</v>
      </c>
      <c r="B3457" s="43" t="s">
        <v>1563</v>
      </c>
      <c r="C3457" s="43" t="s">
        <v>1564</v>
      </c>
    </row>
    <row r="3458" spans="1:3" x14ac:dyDescent="0.2">
      <c r="A3458" s="43">
        <v>18279</v>
      </c>
      <c r="B3458" s="43" t="s">
        <v>1563</v>
      </c>
      <c r="C3458" s="43" t="s">
        <v>1564</v>
      </c>
    </row>
    <row r="3459" spans="1:3" x14ac:dyDescent="0.2">
      <c r="A3459" s="43">
        <v>18290</v>
      </c>
      <c r="B3459" s="43" t="s">
        <v>1563</v>
      </c>
      <c r="C3459" s="43" t="s">
        <v>1564</v>
      </c>
    </row>
    <row r="3460" spans="1:3" x14ac:dyDescent="0.2">
      <c r="A3460" s="43">
        <v>18292</v>
      </c>
      <c r="B3460" s="43" t="s">
        <v>1563</v>
      </c>
      <c r="C3460" s="43" t="s">
        <v>1564</v>
      </c>
    </row>
    <row r="3461" spans="1:3" x14ac:dyDescent="0.2">
      <c r="A3461" s="43">
        <v>18293</v>
      </c>
      <c r="B3461" s="43" t="s">
        <v>1563</v>
      </c>
      <c r="C3461" s="43" t="s">
        <v>1564</v>
      </c>
    </row>
    <row r="3462" spans="1:3" x14ac:dyDescent="0.2">
      <c r="A3462" s="43">
        <v>18296</v>
      </c>
      <c r="B3462" s="43" t="s">
        <v>1563</v>
      </c>
      <c r="C3462" s="43" t="s">
        <v>1564</v>
      </c>
    </row>
    <row r="3463" spans="1:3" x14ac:dyDescent="0.2">
      <c r="A3463" s="43">
        <v>18299</v>
      </c>
      <c r="B3463" s="43" t="s">
        <v>1563</v>
      </c>
      <c r="C3463" s="43" t="s">
        <v>1564</v>
      </c>
    </row>
    <row r="3464" spans="1:3" x14ac:dyDescent="0.2">
      <c r="A3464" s="43">
        <v>18301</v>
      </c>
      <c r="B3464" s="43" t="s">
        <v>1563</v>
      </c>
      <c r="C3464" s="43" t="s">
        <v>1564</v>
      </c>
    </row>
    <row r="3465" spans="1:3" x14ac:dyDescent="0.2">
      <c r="A3465" s="43">
        <v>18302</v>
      </c>
      <c r="B3465" s="43" t="s">
        <v>1563</v>
      </c>
      <c r="C3465" s="43" t="s">
        <v>1564</v>
      </c>
    </row>
    <row r="3466" spans="1:3" x14ac:dyDescent="0.2">
      <c r="A3466" s="43">
        <v>18303</v>
      </c>
      <c r="B3466" s="43" t="s">
        <v>1563</v>
      </c>
      <c r="C3466" s="43" t="s">
        <v>1564</v>
      </c>
    </row>
    <row r="3467" spans="1:3" x14ac:dyDescent="0.2">
      <c r="A3467" s="43">
        <v>18311</v>
      </c>
      <c r="B3467" s="43" t="s">
        <v>1563</v>
      </c>
      <c r="C3467" s="43" t="s">
        <v>1564</v>
      </c>
    </row>
    <row r="3468" spans="1:3" x14ac:dyDescent="0.2">
      <c r="A3468" s="43">
        <v>18314</v>
      </c>
      <c r="B3468" s="43" t="s">
        <v>1563</v>
      </c>
      <c r="C3468" s="43" t="s">
        <v>1564</v>
      </c>
    </row>
    <row r="3469" spans="1:3" x14ac:dyDescent="0.2">
      <c r="A3469" s="43">
        <v>18317</v>
      </c>
      <c r="B3469" s="43" t="s">
        <v>1563</v>
      </c>
      <c r="C3469" s="43" t="s">
        <v>1564</v>
      </c>
    </row>
    <row r="3470" spans="1:3" x14ac:dyDescent="0.2">
      <c r="A3470" s="43">
        <v>18320</v>
      </c>
      <c r="B3470" s="43" t="s">
        <v>1563</v>
      </c>
      <c r="C3470" s="43" t="s">
        <v>1564</v>
      </c>
    </row>
    <row r="3471" spans="1:3" x14ac:dyDescent="0.2">
      <c r="A3471" s="43">
        <v>18334</v>
      </c>
      <c r="B3471" s="43" t="s">
        <v>1563</v>
      </c>
      <c r="C3471" s="43" t="s">
        <v>1564</v>
      </c>
    </row>
    <row r="3472" spans="1:3" x14ac:dyDescent="0.2">
      <c r="A3472" s="43">
        <v>18337</v>
      </c>
      <c r="B3472" s="43" t="s">
        <v>1563</v>
      </c>
      <c r="C3472" s="43" t="s">
        <v>1564</v>
      </c>
    </row>
    <row r="3473" spans="1:3" x14ac:dyDescent="0.2">
      <c r="A3473" s="43">
        <v>18339</v>
      </c>
      <c r="B3473" s="43" t="s">
        <v>1563</v>
      </c>
      <c r="C3473" s="43" t="s">
        <v>1564</v>
      </c>
    </row>
    <row r="3474" spans="1:3" x14ac:dyDescent="0.2">
      <c r="A3474" s="43">
        <v>18340</v>
      </c>
      <c r="B3474" s="43" t="s">
        <v>1563</v>
      </c>
      <c r="C3474" s="43" t="s">
        <v>1564</v>
      </c>
    </row>
    <row r="3475" spans="1:3" x14ac:dyDescent="0.2">
      <c r="A3475" s="43">
        <v>18347</v>
      </c>
      <c r="B3475" s="43" t="s">
        <v>1563</v>
      </c>
      <c r="C3475" s="43" t="s">
        <v>1564</v>
      </c>
    </row>
    <row r="3476" spans="1:3" x14ac:dyDescent="0.2">
      <c r="A3476" s="43">
        <v>18351</v>
      </c>
      <c r="B3476" s="43" t="s">
        <v>1563</v>
      </c>
      <c r="C3476" s="43" t="s">
        <v>1564</v>
      </c>
    </row>
    <row r="3477" spans="1:3" x14ac:dyDescent="0.2">
      <c r="A3477" s="43">
        <v>18352</v>
      </c>
      <c r="B3477" s="43" t="s">
        <v>1563</v>
      </c>
      <c r="C3477" s="43" t="s">
        <v>1564</v>
      </c>
    </row>
    <row r="3478" spans="1:3" x14ac:dyDescent="0.2">
      <c r="A3478" s="43">
        <v>18356</v>
      </c>
      <c r="B3478" s="43" t="s">
        <v>1563</v>
      </c>
      <c r="C3478" s="43" t="s">
        <v>1564</v>
      </c>
    </row>
    <row r="3479" spans="1:3" x14ac:dyDescent="0.2">
      <c r="A3479" s="43">
        <v>18368</v>
      </c>
      <c r="B3479" s="43" t="s">
        <v>1563</v>
      </c>
      <c r="C3479" s="43" t="s">
        <v>1564</v>
      </c>
    </row>
    <row r="3480" spans="1:3" x14ac:dyDescent="0.2">
      <c r="A3480" s="43">
        <v>18369</v>
      </c>
      <c r="B3480" s="43" t="s">
        <v>1563</v>
      </c>
      <c r="C3480" s="43" t="s">
        <v>1564</v>
      </c>
    </row>
    <row r="3481" spans="1:3" x14ac:dyDescent="0.2">
      <c r="A3481" s="43">
        <v>18374</v>
      </c>
      <c r="B3481" s="43" t="s">
        <v>1563</v>
      </c>
      <c r="C3481" s="43" t="s">
        <v>1564</v>
      </c>
    </row>
    <row r="3482" spans="1:3" x14ac:dyDescent="0.2">
      <c r="A3482" s="43">
        <v>18375</v>
      </c>
      <c r="B3482" s="43" t="s">
        <v>1563</v>
      </c>
      <c r="C3482" s="43" t="s">
        <v>1564</v>
      </c>
    </row>
    <row r="3483" spans="1:3" x14ac:dyDescent="0.2">
      <c r="A3483" s="43">
        <v>18401</v>
      </c>
      <c r="B3483" s="43" t="s">
        <v>1563</v>
      </c>
      <c r="C3483" s="43" t="s">
        <v>1564</v>
      </c>
    </row>
    <row r="3484" spans="1:3" x14ac:dyDescent="0.2">
      <c r="A3484" s="43">
        <v>18402</v>
      </c>
      <c r="B3484" s="43" t="s">
        <v>1563</v>
      </c>
      <c r="C3484" s="43" t="s">
        <v>1564</v>
      </c>
    </row>
    <row r="3485" spans="1:3" x14ac:dyDescent="0.2">
      <c r="A3485" s="43">
        <v>18403</v>
      </c>
      <c r="B3485" s="43" t="s">
        <v>1563</v>
      </c>
      <c r="C3485" s="43" t="s">
        <v>1564</v>
      </c>
    </row>
    <row r="3486" spans="1:3" x14ac:dyDescent="0.2">
      <c r="A3486" s="43">
        <v>18404</v>
      </c>
      <c r="B3486" s="43" t="s">
        <v>1563</v>
      </c>
      <c r="C3486" s="43" t="s">
        <v>1564</v>
      </c>
    </row>
    <row r="3487" spans="1:3" x14ac:dyDescent="0.2">
      <c r="A3487" s="43">
        <v>18405</v>
      </c>
      <c r="B3487" s="43" t="s">
        <v>1563</v>
      </c>
      <c r="C3487" s="43" t="s">
        <v>1564</v>
      </c>
    </row>
    <row r="3488" spans="1:3" x14ac:dyDescent="0.2">
      <c r="A3488" s="43">
        <v>18408</v>
      </c>
      <c r="B3488" s="43" t="s">
        <v>1563</v>
      </c>
      <c r="C3488" s="43" t="s">
        <v>1564</v>
      </c>
    </row>
    <row r="3489" spans="1:3" x14ac:dyDescent="0.2">
      <c r="A3489" s="43">
        <v>18409</v>
      </c>
      <c r="B3489" s="43" t="s">
        <v>1563</v>
      </c>
      <c r="C3489" s="43" t="s">
        <v>1564</v>
      </c>
    </row>
    <row r="3490" spans="1:3" x14ac:dyDescent="0.2">
      <c r="A3490" s="43">
        <v>18410</v>
      </c>
      <c r="B3490" s="43" t="s">
        <v>1563</v>
      </c>
      <c r="C3490" s="43" t="s">
        <v>1564</v>
      </c>
    </row>
    <row r="3491" spans="1:3" x14ac:dyDescent="0.2">
      <c r="A3491" s="43">
        <v>18411</v>
      </c>
      <c r="B3491" s="43" t="s">
        <v>1563</v>
      </c>
      <c r="C3491" s="43" t="s">
        <v>1564</v>
      </c>
    </row>
    <row r="3492" spans="1:3" x14ac:dyDescent="0.2">
      <c r="A3492" s="43">
        <v>18412</v>
      </c>
      <c r="B3492" s="43" t="s">
        <v>1563</v>
      </c>
      <c r="C3492" s="43" t="s">
        <v>1564</v>
      </c>
    </row>
    <row r="3493" spans="1:3" x14ac:dyDescent="0.2">
      <c r="A3493" s="43">
        <v>18413</v>
      </c>
      <c r="B3493" s="43" t="s">
        <v>1563</v>
      </c>
      <c r="C3493" s="43" t="s">
        <v>1564</v>
      </c>
    </row>
    <row r="3494" spans="1:3" x14ac:dyDescent="0.2">
      <c r="A3494" s="43">
        <v>18416</v>
      </c>
      <c r="B3494" s="43" t="s">
        <v>1563</v>
      </c>
      <c r="C3494" s="43" t="s">
        <v>1564</v>
      </c>
    </row>
    <row r="3495" spans="1:3" x14ac:dyDescent="0.2">
      <c r="A3495" s="43">
        <v>18417</v>
      </c>
      <c r="B3495" s="43" t="s">
        <v>1563</v>
      </c>
      <c r="C3495" s="43" t="s">
        <v>1564</v>
      </c>
    </row>
    <row r="3496" spans="1:3" x14ac:dyDescent="0.2">
      <c r="A3496" s="43">
        <v>18422</v>
      </c>
      <c r="B3496" s="43" t="s">
        <v>1563</v>
      </c>
      <c r="C3496" s="43" t="s">
        <v>1564</v>
      </c>
    </row>
    <row r="3497" spans="1:3" x14ac:dyDescent="0.2">
      <c r="A3497" s="43">
        <v>18431</v>
      </c>
      <c r="B3497" s="43" t="s">
        <v>1563</v>
      </c>
      <c r="C3497" s="43" t="s">
        <v>1564</v>
      </c>
    </row>
    <row r="3498" spans="1:3" x14ac:dyDescent="0.2">
      <c r="A3498" s="43">
        <v>18432</v>
      </c>
      <c r="B3498" s="43" t="s">
        <v>1563</v>
      </c>
      <c r="C3498" s="43" t="s">
        <v>1564</v>
      </c>
    </row>
    <row r="3499" spans="1:3" x14ac:dyDescent="0.2">
      <c r="A3499" s="43">
        <v>18435</v>
      </c>
      <c r="B3499" s="43" t="s">
        <v>1563</v>
      </c>
      <c r="C3499" s="43" t="s">
        <v>1564</v>
      </c>
    </row>
    <row r="3500" spans="1:3" x14ac:dyDescent="0.2">
      <c r="A3500" s="43">
        <v>18437</v>
      </c>
      <c r="B3500" s="43" t="s">
        <v>1563</v>
      </c>
      <c r="C3500" s="43" t="s">
        <v>1564</v>
      </c>
    </row>
    <row r="3501" spans="1:3" x14ac:dyDescent="0.2">
      <c r="A3501" s="43">
        <v>18439</v>
      </c>
      <c r="B3501" s="43" t="s">
        <v>1563</v>
      </c>
      <c r="C3501" s="43" t="s">
        <v>1564</v>
      </c>
    </row>
    <row r="3502" spans="1:3" x14ac:dyDescent="0.2">
      <c r="A3502" s="43">
        <v>18442</v>
      </c>
      <c r="B3502" s="43" t="s">
        <v>1563</v>
      </c>
      <c r="C3502" s="43" t="s">
        <v>1564</v>
      </c>
    </row>
    <row r="3503" spans="1:3" x14ac:dyDescent="0.2">
      <c r="A3503" s="43">
        <v>18445</v>
      </c>
      <c r="B3503" s="43" t="s">
        <v>1563</v>
      </c>
      <c r="C3503" s="43" t="s">
        <v>1564</v>
      </c>
    </row>
    <row r="3504" spans="1:3" x14ac:dyDescent="0.2">
      <c r="A3504" s="43">
        <v>18461</v>
      </c>
      <c r="B3504" s="43" t="s">
        <v>1563</v>
      </c>
      <c r="C3504" s="43" t="s">
        <v>1564</v>
      </c>
    </row>
    <row r="3505" spans="1:3" x14ac:dyDescent="0.2">
      <c r="A3505" s="43">
        <v>18462</v>
      </c>
      <c r="B3505" s="43" t="s">
        <v>1563</v>
      </c>
      <c r="C3505" s="43" t="s">
        <v>1564</v>
      </c>
    </row>
    <row r="3506" spans="1:3" x14ac:dyDescent="0.2">
      <c r="A3506" s="43">
        <v>18465</v>
      </c>
      <c r="B3506" s="43" t="s">
        <v>1563</v>
      </c>
      <c r="C3506" s="43" t="s">
        <v>1564</v>
      </c>
    </row>
    <row r="3507" spans="1:3" x14ac:dyDescent="0.2">
      <c r="A3507" s="43">
        <v>18469</v>
      </c>
      <c r="B3507" s="43" t="s">
        <v>1563</v>
      </c>
      <c r="C3507" s="43" t="s">
        <v>1564</v>
      </c>
    </row>
    <row r="3508" spans="1:3" x14ac:dyDescent="0.2">
      <c r="A3508" s="43">
        <v>18501</v>
      </c>
      <c r="B3508" s="43" t="s">
        <v>1563</v>
      </c>
      <c r="C3508" s="43" t="s">
        <v>1564</v>
      </c>
    </row>
    <row r="3509" spans="1:3" x14ac:dyDescent="0.2">
      <c r="A3509" s="43">
        <v>18502</v>
      </c>
      <c r="B3509" s="43" t="s">
        <v>1563</v>
      </c>
      <c r="C3509" s="43" t="s">
        <v>1564</v>
      </c>
    </row>
    <row r="3510" spans="1:3" x14ac:dyDescent="0.2">
      <c r="A3510" s="43">
        <v>18507</v>
      </c>
      <c r="B3510" s="43" t="s">
        <v>1563</v>
      </c>
      <c r="C3510" s="43" t="s">
        <v>1564</v>
      </c>
    </row>
    <row r="3511" spans="1:3" x14ac:dyDescent="0.2">
      <c r="A3511" s="43">
        <v>18510</v>
      </c>
      <c r="B3511" s="43" t="s">
        <v>1563</v>
      </c>
      <c r="C3511" s="43" t="s">
        <v>1564</v>
      </c>
    </row>
    <row r="3512" spans="1:3" x14ac:dyDescent="0.2">
      <c r="A3512" s="43">
        <v>18513</v>
      </c>
      <c r="B3512" s="43" t="s">
        <v>1563</v>
      </c>
      <c r="C3512" s="43" t="s">
        <v>1564</v>
      </c>
    </row>
    <row r="3513" spans="1:3" x14ac:dyDescent="0.2">
      <c r="A3513" s="43">
        <v>18516</v>
      </c>
      <c r="B3513" s="43" t="s">
        <v>1563</v>
      </c>
      <c r="C3513" s="43" t="s">
        <v>1564</v>
      </c>
    </row>
    <row r="3514" spans="1:3" x14ac:dyDescent="0.2">
      <c r="A3514" s="43">
        <v>18519</v>
      </c>
      <c r="B3514" s="43" t="s">
        <v>1563</v>
      </c>
      <c r="C3514" s="43" t="s">
        <v>1564</v>
      </c>
    </row>
    <row r="3515" spans="1:3" x14ac:dyDescent="0.2">
      <c r="A3515" s="43">
        <v>18521</v>
      </c>
      <c r="B3515" s="43" t="s">
        <v>1563</v>
      </c>
      <c r="C3515" s="43" t="s">
        <v>1564</v>
      </c>
    </row>
    <row r="3516" spans="1:3" x14ac:dyDescent="0.2">
      <c r="A3516" s="43">
        <v>18522</v>
      </c>
      <c r="B3516" s="43" t="s">
        <v>1563</v>
      </c>
      <c r="C3516" s="43" t="s">
        <v>1564</v>
      </c>
    </row>
    <row r="3517" spans="1:3" x14ac:dyDescent="0.2">
      <c r="A3517" s="43">
        <v>18523</v>
      </c>
      <c r="B3517" s="43" t="s">
        <v>1563</v>
      </c>
      <c r="C3517" s="43" t="s">
        <v>1564</v>
      </c>
    </row>
    <row r="3518" spans="1:3" x14ac:dyDescent="0.2">
      <c r="A3518" s="43">
        <v>18524</v>
      </c>
      <c r="B3518" s="43" t="s">
        <v>1563</v>
      </c>
      <c r="C3518" s="43" t="s">
        <v>1564</v>
      </c>
    </row>
    <row r="3519" spans="1:3" x14ac:dyDescent="0.2">
      <c r="A3519" s="43">
        <v>18525</v>
      </c>
      <c r="B3519" s="43" t="s">
        <v>1563</v>
      </c>
      <c r="C3519" s="43" t="s">
        <v>1564</v>
      </c>
    </row>
    <row r="3520" spans="1:3" x14ac:dyDescent="0.2">
      <c r="A3520" s="43">
        <v>18528</v>
      </c>
      <c r="B3520" s="43" t="s">
        <v>1563</v>
      </c>
      <c r="C3520" s="43" t="s">
        <v>1564</v>
      </c>
    </row>
    <row r="3521" spans="1:3" x14ac:dyDescent="0.2">
      <c r="A3521" s="43">
        <v>18540</v>
      </c>
      <c r="B3521" s="43" t="s">
        <v>1563</v>
      </c>
      <c r="C3521" s="43" t="s">
        <v>1564</v>
      </c>
    </row>
    <row r="3522" spans="1:3" x14ac:dyDescent="0.2">
      <c r="A3522" s="43">
        <v>18541</v>
      </c>
      <c r="B3522" s="43" t="s">
        <v>1563</v>
      </c>
      <c r="C3522" s="43" t="s">
        <v>1564</v>
      </c>
    </row>
    <row r="3523" spans="1:3" x14ac:dyDescent="0.2">
      <c r="A3523" s="43">
        <v>18546</v>
      </c>
      <c r="B3523" s="43" t="s">
        <v>1563</v>
      </c>
      <c r="C3523" s="43" t="s">
        <v>1564</v>
      </c>
    </row>
    <row r="3524" spans="1:3" x14ac:dyDescent="0.2">
      <c r="A3524" s="43">
        <v>18547</v>
      </c>
      <c r="B3524" s="43" t="s">
        <v>1563</v>
      </c>
      <c r="C3524" s="43" t="s">
        <v>1564</v>
      </c>
    </row>
    <row r="3525" spans="1:3" x14ac:dyDescent="0.2">
      <c r="A3525" s="43">
        <v>18551</v>
      </c>
      <c r="B3525" s="43" t="s">
        <v>1563</v>
      </c>
      <c r="C3525" s="43" t="s">
        <v>1564</v>
      </c>
    </row>
    <row r="3526" spans="1:3" x14ac:dyDescent="0.2">
      <c r="A3526" s="43">
        <v>18552</v>
      </c>
      <c r="B3526" s="43" t="s">
        <v>1563</v>
      </c>
      <c r="C3526" s="43" t="s">
        <v>1564</v>
      </c>
    </row>
    <row r="3527" spans="1:3" x14ac:dyDescent="0.2">
      <c r="A3527" s="43">
        <v>18556</v>
      </c>
      <c r="B3527" s="43" t="s">
        <v>1563</v>
      </c>
      <c r="C3527" s="43" t="s">
        <v>1564</v>
      </c>
    </row>
    <row r="3528" spans="1:3" x14ac:dyDescent="0.2">
      <c r="A3528" s="43">
        <v>18565</v>
      </c>
      <c r="B3528" s="43" t="s">
        <v>1563</v>
      </c>
      <c r="C3528" s="43" t="s">
        <v>1564</v>
      </c>
    </row>
    <row r="3529" spans="1:3" x14ac:dyDescent="0.2">
      <c r="A3529" s="43">
        <v>18566</v>
      </c>
      <c r="B3529" s="43" t="s">
        <v>1563</v>
      </c>
      <c r="C3529" s="43" t="s">
        <v>1564</v>
      </c>
    </row>
    <row r="3530" spans="1:3" x14ac:dyDescent="0.2">
      <c r="A3530" s="43">
        <v>18569</v>
      </c>
      <c r="B3530" s="43" t="s">
        <v>1563</v>
      </c>
      <c r="C3530" s="43" t="s">
        <v>1564</v>
      </c>
    </row>
    <row r="3531" spans="1:3" x14ac:dyDescent="0.2">
      <c r="A3531" s="43">
        <v>18573</v>
      </c>
      <c r="B3531" s="43" t="s">
        <v>1563</v>
      </c>
      <c r="C3531" s="43" t="s">
        <v>1564</v>
      </c>
    </row>
    <row r="3532" spans="1:3" x14ac:dyDescent="0.2">
      <c r="A3532" s="43">
        <v>18574</v>
      </c>
      <c r="B3532" s="43" t="s">
        <v>1563</v>
      </c>
      <c r="C3532" s="43" t="s">
        <v>1564</v>
      </c>
    </row>
    <row r="3533" spans="1:3" x14ac:dyDescent="0.2">
      <c r="A3533" s="43">
        <v>18577</v>
      </c>
      <c r="B3533" s="43" t="s">
        <v>1563</v>
      </c>
      <c r="C3533" s="43" t="s">
        <v>1564</v>
      </c>
    </row>
    <row r="3534" spans="1:3" x14ac:dyDescent="0.2">
      <c r="A3534" s="43">
        <v>18581</v>
      </c>
      <c r="B3534" s="43" t="s">
        <v>1563</v>
      </c>
      <c r="C3534" s="43" t="s">
        <v>1564</v>
      </c>
    </row>
    <row r="3535" spans="1:3" x14ac:dyDescent="0.2">
      <c r="A3535" s="43">
        <v>18586</v>
      </c>
      <c r="B3535" s="43" t="s">
        <v>1563</v>
      </c>
      <c r="C3535" s="43" t="s">
        <v>1564</v>
      </c>
    </row>
    <row r="3536" spans="1:3" x14ac:dyDescent="0.2">
      <c r="A3536" s="43">
        <v>18591</v>
      </c>
      <c r="B3536" s="43" t="s">
        <v>1563</v>
      </c>
      <c r="C3536" s="43" t="s">
        <v>1564</v>
      </c>
    </row>
    <row r="3537" spans="1:3" x14ac:dyDescent="0.2">
      <c r="A3537" s="43">
        <v>18592</v>
      </c>
      <c r="B3537" s="43" t="s">
        <v>1563</v>
      </c>
      <c r="C3537" s="43" t="s">
        <v>1564</v>
      </c>
    </row>
    <row r="3538" spans="1:3" x14ac:dyDescent="0.2">
      <c r="A3538" s="43">
        <v>18597</v>
      </c>
      <c r="B3538" s="43" t="s">
        <v>1563</v>
      </c>
      <c r="C3538" s="43" t="s">
        <v>1564</v>
      </c>
    </row>
    <row r="3539" spans="1:3" x14ac:dyDescent="0.2">
      <c r="A3539" s="43">
        <v>18598</v>
      </c>
      <c r="B3539" s="43" t="s">
        <v>1563</v>
      </c>
      <c r="C3539" s="43" t="s">
        <v>1564</v>
      </c>
    </row>
    <row r="3540" spans="1:3" x14ac:dyDescent="0.2">
      <c r="A3540" s="43">
        <v>18599</v>
      </c>
      <c r="B3540" s="43" t="s">
        <v>1563</v>
      </c>
      <c r="C3540" s="43" t="s">
        <v>1564</v>
      </c>
    </row>
    <row r="3541" spans="1:3" x14ac:dyDescent="0.2">
      <c r="A3541" s="43">
        <v>18600</v>
      </c>
      <c r="B3541" s="43" t="s">
        <v>1563</v>
      </c>
      <c r="C3541" s="43" t="s">
        <v>1564</v>
      </c>
    </row>
    <row r="3542" spans="1:3" x14ac:dyDescent="0.2">
      <c r="A3542" s="43">
        <v>18609</v>
      </c>
      <c r="B3542" s="43" t="s">
        <v>1563</v>
      </c>
      <c r="C3542" s="43" t="s">
        <v>1564</v>
      </c>
    </row>
    <row r="3543" spans="1:3" x14ac:dyDescent="0.2">
      <c r="A3543" s="43">
        <v>19001</v>
      </c>
      <c r="B3543" s="43" t="s">
        <v>1563</v>
      </c>
      <c r="C3543" s="43" t="s">
        <v>1564</v>
      </c>
    </row>
    <row r="3544" spans="1:3" x14ac:dyDescent="0.2">
      <c r="A3544" s="43">
        <v>19002</v>
      </c>
      <c r="B3544" s="43" t="s">
        <v>1563</v>
      </c>
      <c r="C3544" s="43" t="s">
        <v>1564</v>
      </c>
    </row>
    <row r="3545" spans="1:3" x14ac:dyDescent="0.2">
      <c r="A3545" s="43">
        <v>19003</v>
      </c>
      <c r="B3545" s="43" t="s">
        <v>1563</v>
      </c>
      <c r="C3545" s="43" t="s">
        <v>1564</v>
      </c>
    </row>
    <row r="3546" spans="1:3" x14ac:dyDescent="0.2">
      <c r="A3546" s="43">
        <v>19004</v>
      </c>
      <c r="B3546" s="43" t="s">
        <v>1563</v>
      </c>
      <c r="C3546" s="43" t="s">
        <v>1564</v>
      </c>
    </row>
    <row r="3547" spans="1:3" x14ac:dyDescent="0.2">
      <c r="A3547" s="43">
        <v>19005</v>
      </c>
      <c r="B3547" s="43" t="s">
        <v>1563</v>
      </c>
      <c r="C3547" s="43" t="s">
        <v>1564</v>
      </c>
    </row>
    <row r="3548" spans="1:3" x14ac:dyDescent="0.2">
      <c r="A3548" s="43">
        <v>19006</v>
      </c>
      <c r="B3548" s="43" t="s">
        <v>1563</v>
      </c>
      <c r="C3548" s="43" t="s">
        <v>1564</v>
      </c>
    </row>
    <row r="3549" spans="1:3" x14ac:dyDescent="0.2">
      <c r="A3549" s="43">
        <v>19007</v>
      </c>
      <c r="B3549" s="43" t="s">
        <v>1563</v>
      </c>
      <c r="C3549" s="43" t="s">
        <v>1564</v>
      </c>
    </row>
    <row r="3550" spans="1:3" x14ac:dyDescent="0.2">
      <c r="A3550" s="43">
        <v>19008</v>
      </c>
      <c r="B3550" s="43" t="s">
        <v>1563</v>
      </c>
      <c r="C3550" s="43" t="s">
        <v>1564</v>
      </c>
    </row>
    <row r="3551" spans="1:3" x14ac:dyDescent="0.2">
      <c r="A3551" s="43">
        <v>19009</v>
      </c>
      <c r="B3551" s="43" t="s">
        <v>1563</v>
      </c>
      <c r="C3551" s="43" t="s">
        <v>1564</v>
      </c>
    </row>
    <row r="3552" spans="1:3" x14ac:dyDescent="0.2">
      <c r="A3552" s="43">
        <v>19010</v>
      </c>
      <c r="B3552" s="43" t="s">
        <v>1563</v>
      </c>
      <c r="C3552" s="43" t="s">
        <v>1564</v>
      </c>
    </row>
    <row r="3553" spans="1:3" x14ac:dyDescent="0.2">
      <c r="A3553" s="43">
        <v>19011</v>
      </c>
      <c r="B3553" s="43" t="s">
        <v>1563</v>
      </c>
      <c r="C3553" s="43" t="s">
        <v>1564</v>
      </c>
    </row>
    <row r="3554" spans="1:3" x14ac:dyDescent="0.2">
      <c r="A3554" s="43">
        <v>19018</v>
      </c>
      <c r="B3554" s="43" t="s">
        <v>1563</v>
      </c>
      <c r="C3554" s="43" t="s">
        <v>1564</v>
      </c>
    </row>
    <row r="3555" spans="1:3" x14ac:dyDescent="0.2">
      <c r="A3555" s="43">
        <v>19022</v>
      </c>
      <c r="B3555" s="43" t="s">
        <v>1563</v>
      </c>
      <c r="C3555" s="43" t="s">
        <v>1564</v>
      </c>
    </row>
    <row r="3556" spans="1:3" x14ac:dyDescent="0.2">
      <c r="A3556" s="43">
        <v>19025</v>
      </c>
      <c r="B3556" s="43" t="s">
        <v>1563</v>
      </c>
      <c r="C3556" s="43" t="s">
        <v>1564</v>
      </c>
    </row>
    <row r="3557" spans="1:3" x14ac:dyDescent="0.2">
      <c r="A3557" s="43">
        <v>19026</v>
      </c>
      <c r="B3557" s="43" t="s">
        <v>1563</v>
      </c>
      <c r="C3557" s="43" t="s">
        <v>1564</v>
      </c>
    </row>
    <row r="3558" spans="1:3" x14ac:dyDescent="0.2">
      <c r="A3558" s="43">
        <v>19027</v>
      </c>
      <c r="B3558" s="43" t="s">
        <v>1563</v>
      </c>
      <c r="C3558" s="43" t="s">
        <v>1564</v>
      </c>
    </row>
    <row r="3559" spans="1:3" x14ac:dyDescent="0.2">
      <c r="A3559" s="43">
        <v>19028</v>
      </c>
      <c r="B3559" s="43" t="s">
        <v>1563</v>
      </c>
      <c r="C3559" s="43" t="s">
        <v>1564</v>
      </c>
    </row>
    <row r="3560" spans="1:3" x14ac:dyDescent="0.2">
      <c r="A3560" s="43">
        <v>19031</v>
      </c>
      <c r="B3560" s="43" t="s">
        <v>1563</v>
      </c>
      <c r="C3560" s="43" t="s">
        <v>1564</v>
      </c>
    </row>
    <row r="3561" spans="1:3" x14ac:dyDescent="0.2">
      <c r="A3561" s="43">
        <v>19032</v>
      </c>
      <c r="B3561" s="43" t="s">
        <v>1563</v>
      </c>
      <c r="C3561" s="43" t="s">
        <v>1564</v>
      </c>
    </row>
    <row r="3562" spans="1:3" x14ac:dyDescent="0.2">
      <c r="A3562" s="43">
        <v>19033</v>
      </c>
      <c r="B3562" s="43" t="s">
        <v>1563</v>
      </c>
      <c r="C3562" s="43" t="s">
        <v>1564</v>
      </c>
    </row>
    <row r="3563" spans="1:3" x14ac:dyDescent="0.2">
      <c r="A3563" s="43">
        <v>19045</v>
      </c>
      <c r="B3563" s="43" t="s">
        <v>1563</v>
      </c>
      <c r="C3563" s="43" t="s">
        <v>1564</v>
      </c>
    </row>
    <row r="3564" spans="1:3" x14ac:dyDescent="0.2">
      <c r="A3564" s="43">
        <v>19047</v>
      </c>
      <c r="B3564" s="43" t="s">
        <v>1563</v>
      </c>
      <c r="C3564" s="43" t="s">
        <v>1564</v>
      </c>
    </row>
    <row r="3565" spans="1:3" x14ac:dyDescent="0.2">
      <c r="A3565" s="43">
        <v>19048</v>
      </c>
      <c r="B3565" s="43" t="s">
        <v>1563</v>
      </c>
      <c r="C3565" s="43" t="s">
        <v>1564</v>
      </c>
    </row>
    <row r="3566" spans="1:3" x14ac:dyDescent="0.2">
      <c r="A3566" s="43">
        <v>19049</v>
      </c>
      <c r="B3566" s="43" t="s">
        <v>1563</v>
      </c>
      <c r="C3566" s="43" t="s">
        <v>1564</v>
      </c>
    </row>
    <row r="3567" spans="1:3" x14ac:dyDescent="0.2">
      <c r="A3567" s="43">
        <v>19050</v>
      </c>
      <c r="B3567" s="43" t="s">
        <v>1563</v>
      </c>
      <c r="C3567" s="43" t="s">
        <v>1564</v>
      </c>
    </row>
    <row r="3568" spans="1:3" x14ac:dyDescent="0.2">
      <c r="A3568" s="43">
        <v>19053</v>
      </c>
      <c r="B3568" s="43" t="s">
        <v>1563</v>
      </c>
      <c r="C3568" s="43" t="s">
        <v>1564</v>
      </c>
    </row>
    <row r="3569" spans="1:3" x14ac:dyDescent="0.2">
      <c r="A3569" s="43">
        <v>19055</v>
      </c>
      <c r="B3569" s="43" t="s">
        <v>1563</v>
      </c>
      <c r="C3569" s="43" t="s">
        <v>1564</v>
      </c>
    </row>
    <row r="3570" spans="1:3" x14ac:dyDescent="0.2">
      <c r="A3570" s="43">
        <v>19057</v>
      </c>
      <c r="B3570" s="43" t="s">
        <v>1563</v>
      </c>
      <c r="C3570" s="43" t="s">
        <v>1564</v>
      </c>
    </row>
    <row r="3571" spans="1:3" x14ac:dyDescent="0.2">
      <c r="A3571" s="43">
        <v>19059</v>
      </c>
      <c r="B3571" s="43" t="s">
        <v>1563</v>
      </c>
      <c r="C3571" s="43" t="s">
        <v>1564</v>
      </c>
    </row>
    <row r="3572" spans="1:3" x14ac:dyDescent="0.2">
      <c r="A3572" s="43">
        <v>19061</v>
      </c>
      <c r="B3572" s="43" t="s">
        <v>1563</v>
      </c>
      <c r="C3572" s="43" t="s">
        <v>1564</v>
      </c>
    </row>
    <row r="3573" spans="1:3" x14ac:dyDescent="0.2">
      <c r="A3573" s="43">
        <v>19063</v>
      </c>
      <c r="B3573" s="43" t="s">
        <v>1563</v>
      </c>
      <c r="C3573" s="43" t="s">
        <v>1564</v>
      </c>
    </row>
    <row r="3574" spans="1:3" x14ac:dyDescent="0.2">
      <c r="A3574" s="43">
        <v>19065</v>
      </c>
      <c r="B3574" s="43" t="s">
        <v>1563</v>
      </c>
      <c r="C3574" s="43" t="s">
        <v>1564</v>
      </c>
    </row>
    <row r="3575" spans="1:3" x14ac:dyDescent="0.2">
      <c r="A3575" s="43">
        <v>19067</v>
      </c>
      <c r="B3575" s="43" t="s">
        <v>1563</v>
      </c>
      <c r="C3575" s="43" t="s">
        <v>1564</v>
      </c>
    </row>
    <row r="3576" spans="1:3" x14ac:dyDescent="0.2">
      <c r="A3576" s="43">
        <v>19069</v>
      </c>
      <c r="B3576" s="43" t="s">
        <v>1563</v>
      </c>
      <c r="C3576" s="43" t="s">
        <v>1564</v>
      </c>
    </row>
    <row r="3577" spans="1:3" x14ac:dyDescent="0.2">
      <c r="A3577" s="43">
        <v>19071</v>
      </c>
      <c r="B3577" s="43" t="s">
        <v>1563</v>
      </c>
      <c r="C3577" s="43" t="s">
        <v>1564</v>
      </c>
    </row>
    <row r="3578" spans="1:3" x14ac:dyDescent="0.2">
      <c r="A3578" s="43">
        <v>19073</v>
      </c>
      <c r="B3578" s="43" t="s">
        <v>1563</v>
      </c>
      <c r="C3578" s="43" t="s">
        <v>1564</v>
      </c>
    </row>
    <row r="3579" spans="1:3" x14ac:dyDescent="0.2">
      <c r="A3579" s="43">
        <v>19075</v>
      </c>
      <c r="B3579" s="43" t="s">
        <v>1563</v>
      </c>
      <c r="C3579" s="43" t="s">
        <v>1564</v>
      </c>
    </row>
    <row r="3580" spans="1:3" x14ac:dyDescent="0.2">
      <c r="A3580" s="43">
        <v>19077</v>
      </c>
      <c r="B3580" s="43" t="s">
        <v>1563</v>
      </c>
      <c r="C3580" s="43" t="s">
        <v>1564</v>
      </c>
    </row>
    <row r="3581" spans="1:3" x14ac:dyDescent="0.2">
      <c r="A3581" s="43">
        <v>19079</v>
      </c>
      <c r="B3581" s="43" t="s">
        <v>1563</v>
      </c>
      <c r="C3581" s="43" t="s">
        <v>1564</v>
      </c>
    </row>
    <row r="3582" spans="1:3" x14ac:dyDescent="0.2">
      <c r="A3582" s="43">
        <v>19085</v>
      </c>
      <c r="B3582" s="43" t="s">
        <v>1563</v>
      </c>
      <c r="C3582" s="43" t="s">
        <v>1564</v>
      </c>
    </row>
    <row r="3583" spans="1:3" x14ac:dyDescent="0.2">
      <c r="A3583" s="43">
        <v>19086</v>
      </c>
      <c r="B3583" s="43" t="s">
        <v>1563</v>
      </c>
      <c r="C3583" s="43" t="s">
        <v>1564</v>
      </c>
    </row>
    <row r="3584" spans="1:3" x14ac:dyDescent="0.2">
      <c r="A3584" s="43">
        <v>19087</v>
      </c>
      <c r="B3584" s="43" t="s">
        <v>1563</v>
      </c>
      <c r="C3584" s="43" t="s">
        <v>1564</v>
      </c>
    </row>
    <row r="3585" spans="1:3" x14ac:dyDescent="0.2">
      <c r="A3585" s="43">
        <v>19089</v>
      </c>
      <c r="B3585" s="43" t="s">
        <v>1563</v>
      </c>
      <c r="C3585" s="43" t="s">
        <v>1564</v>
      </c>
    </row>
    <row r="3586" spans="1:3" x14ac:dyDescent="0.2">
      <c r="A3586" s="43">
        <v>19091</v>
      </c>
      <c r="B3586" s="43" t="s">
        <v>1563</v>
      </c>
      <c r="C3586" s="43" t="s">
        <v>1564</v>
      </c>
    </row>
    <row r="3587" spans="1:3" x14ac:dyDescent="0.2">
      <c r="A3587" s="43">
        <v>19092</v>
      </c>
      <c r="B3587" s="43" t="s">
        <v>1563</v>
      </c>
      <c r="C3587" s="43" t="s">
        <v>1564</v>
      </c>
    </row>
    <row r="3588" spans="1:3" x14ac:dyDescent="0.2">
      <c r="A3588" s="43">
        <v>19101</v>
      </c>
      <c r="B3588" s="43" t="s">
        <v>1563</v>
      </c>
      <c r="C3588" s="43" t="s">
        <v>1564</v>
      </c>
    </row>
    <row r="3589" spans="1:3" x14ac:dyDescent="0.2">
      <c r="A3589" s="43">
        <v>19201</v>
      </c>
      <c r="B3589" s="43" t="s">
        <v>1563</v>
      </c>
      <c r="C3589" s="43" t="s">
        <v>1564</v>
      </c>
    </row>
    <row r="3590" spans="1:3" x14ac:dyDescent="0.2">
      <c r="A3590" s="43">
        <v>19202</v>
      </c>
      <c r="B3590" s="43" t="s">
        <v>1563</v>
      </c>
      <c r="C3590" s="43" t="s">
        <v>1564</v>
      </c>
    </row>
    <row r="3591" spans="1:3" x14ac:dyDescent="0.2">
      <c r="A3591" s="43">
        <v>19205</v>
      </c>
      <c r="B3591" s="43" t="s">
        <v>1563</v>
      </c>
      <c r="C3591" s="43" t="s">
        <v>1564</v>
      </c>
    </row>
    <row r="3592" spans="1:3" x14ac:dyDescent="0.2">
      <c r="A3592" s="43">
        <v>19209</v>
      </c>
      <c r="B3592" s="43" t="s">
        <v>1563</v>
      </c>
      <c r="C3592" s="43" t="s">
        <v>1564</v>
      </c>
    </row>
    <row r="3593" spans="1:3" x14ac:dyDescent="0.2">
      <c r="A3593" s="43">
        <v>19215</v>
      </c>
      <c r="B3593" s="43" t="s">
        <v>1563</v>
      </c>
      <c r="C3593" s="43" t="s">
        <v>1564</v>
      </c>
    </row>
    <row r="3594" spans="1:3" x14ac:dyDescent="0.2">
      <c r="A3594" s="43">
        <v>19217</v>
      </c>
      <c r="B3594" s="43" t="s">
        <v>1563</v>
      </c>
      <c r="C3594" s="43" t="s">
        <v>1564</v>
      </c>
    </row>
    <row r="3595" spans="1:3" x14ac:dyDescent="0.2">
      <c r="A3595" s="43">
        <v>19221</v>
      </c>
      <c r="B3595" s="43" t="s">
        <v>1563</v>
      </c>
      <c r="C3595" s="43" t="s">
        <v>1564</v>
      </c>
    </row>
    <row r="3596" spans="1:3" x14ac:dyDescent="0.2">
      <c r="A3596" s="43">
        <v>19222</v>
      </c>
      <c r="B3596" s="43" t="s">
        <v>1563</v>
      </c>
      <c r="C3596" s="43" t="s">
        <v>1564</v>
      </c>
    </row>
    <row r="3597" spans="1:3" x14ac:dyDescent="0.2">
      <c r="A3597" s="43">
        <v>19227</v>
      </c>
      <c r="B3597" s="43" t="s">
        <v>1563</v>
      </c>
      <c r="C3597" s="43" t="s">
        <v>1564</v>
      </c>
    </row>
    <row r="3598" spans="1:3" x14ac:dyDescent="0.2">
      <c r="A3598" s="43">
        <v>19230</v>
      </c>
      <c r="B3598" s="43" t="s">
        <v>1563</v>
      </c>
      <c r="C3598" s="43" t="s">
        <v>1564</v>
      </c>
    </row>
    <row r="3599" spans="1:3" x14ac:dyDescent="0.2">
      <c r="A3599" s="43">
        <v>19240</v>
      </c>
      <c r="B3599" s="43" t="s">
        <v>1563</v>
      </c>
      <c r="C3599" s="43" t="s">
        <v>1564</v>
      </c>
    </row>
    <row r="3600" spans="1:3" x14ac:dyDescent="0.2">
      <c r="A3600" s="43">
        <v>19241</v>
      </c>
      <c r="B3600" s="43" t="s">
        <v>1563</v>
      </c>
      <c r="C3600" s="43" t="s">
        <v>1564</v>
      </c>
    </row>
    <row r="3601" spans="1:3" x14ac:dyDescent="0.2">
      <c r="A3601" s="43">
        <v>19243</v>
      </c>
      <c r="B3601" s="43" t="s">
        <v>1563</v>
      </c>
      <c r="C3601" s="43" t="s">
        <v>1564</v>
      </c>
    </row>
    <row r="3602" spans="1:3" x14ac:dyDescent="0.2">
      <c r="A3602" s="43">
        <v>19244</v>
      </c>
      <c r="B3602" s="43" t="s">
        <v>1563</v>
      </c>
      <c r="C3602" s="43" t="s">
        <v>1564</v>
      </c>
    </row>
    <row r="3603" spans="1:3" x14ac:dyDescent="0.2">
      <c r="A3603" s="43">
        <v>19246</v>
      </c>
      <c r="B3603" s="43" t="s">
        <v>1563</v>
      </c>
      <c r="C3603" s="43" t="s">
        <v>1564</v>
      </c>
    </row>
    <row r="3604" spans="1:3" x14ac:dyDescent="0.2">
      <c r="A3604" s="43">
        <v>19247</v>
      </c>
      <c r="B3604" s="43" t="s">
        <v>1563</v>
      </c>
      <c r="C3604" s="43" t="s">
        <v>1564</v>
      </c>
    </row>
    <row r="3605" spans="1:3" x14ac:dyDescent="0.2">
      <c r="A3605" s="43">
        <v>19249</v>
      </c>
      <c r="B3605" s="43" t="s">
        <v>1563</v>
      </c>
      <c r="C3605" s="43" t="s">
        <v>1564</v>
      </c>
    </row>
    <row r="3606" spans="1:3" x14ac:dyDescent="0.2">
      <c r="A3606" s="43">
        <v>19251</v>
      </c>
      <c r="B3606" s="43" t="s">
        <v>1563</v>
      </c>
      <c r="C3606" s="43" t="s">
        <v>1564</v>
      </c>
    </row>
    <row r="3607" spans="1:3" x14ac:dyDescent="0.2">
      <c r="A3607" s="43">
        <v>19252</v>
      </c>
      <c r="B3607" s="43" t="s">
        <v>1563</v>
      </c>
      <c r="C3607" s="43" t="s">
        <v>1564</v>
      </c>
    </row>
    <row r="3608" spans="1:3" x14ac:dyDescent="0.2">
      <c r="A3608" s="43">
        <v>19258</v>
      </c>
      <c r="B3608" s="43" t="s">
        <v>1563</v>
      </c>
      <c r="C3608" s="43" t="s">
        <v>1564</v>
      </c>
    </row>
    <row r="3609" spans="1:3" x14ac:dyDescent="0.2">
      <c r="A3609" s="43">
        <v>19260</v>
      </c>
      <c r="B3609" s="43" t="s">
        <v>1563</v>
      </c>
      <c r="C3609" s="43" t="s">
        <v>1564</v>
      </c>
    </row>
    <row r="3610" spans="1:3" x14ac:dyDescent="0.2">
      <c r="A3610" s="43">
        <v>19271</v>
      </c>
      <c r="B3610" s="43" t="s">
        <v>1487</v>
      </c>
      <c r="C3610" s="43" t="s">
        <v>1488</v>
      </c>
    </row>
    <row r="3611" spans="1:3" x14ac:dyDescent="0.2">
      <c r="A3611" s="43">
        <v>19272</v>
      </c>
      <c r="B3611" s="43" t="s">
        <v>1487</v>
      </c>
      <c r="C3611" s="43" t="s">
        <v>1488</v>
      </c>
    </row>
    <row r="3612" spans="1:3" x14ac:dyDescent="0.2">
      <c r="A3612" s="43">
        <v>19273</v>
      </c>
      <c r="B3612" s="43" t="s">
        <v>1487</v>
      </c>
      <c r="C3612" s="43" t="s">
        <v>1488</v>
      </c>
    </row>
    <row r="3613" spans="1:3" x14ac:dyDescent="0.2">
      <c r="A3613" s="43">
        <v>19273</v>
      </c>
      <c r="B3613" s="43" t="s">
        <v>1563</v>
      </c>
      <c r="C3613" s="43" t="s">
        <v>1564</v>
      </c>
    </row>
    <row r="3614" spans="1:3" x14ac:dyDescent="0.2">
      <c r="A3614" s="43">
        <v>19281</v>
      </c>
      <c r="B3614" s="43" t="s">
        <v>1563</v>
      </c>
      <c r="C3614" s="43" t="s">
        <v>1564</v>
      </c>
    </row>
    <row r="3615" spans="1:3" x14ac:dyDescent="0.2">
      <c r="A3615" s="43">
        <v>19282</v>
      </c>
      <c r="B3615" s="43" t="s">
        <v>1563</v>
      </c>
      <c r="C3615" s="43" t="s">
        <v>1564</v>
      </c>
    </row>
    <row r="3616" spans="1:3" x14ac:dyDescent="0.2">
      <c r="A3616" s="43">
        <v>19285</v>
      </c>
      <c r="B3616" s="43" t="s">
        <v>1563</v>
      </c>
      <c r="C3616" s="43" t="s">
        <v>1564</v>
      </c>
    </row>
    <row r="3617" spans="1:3" x14ac:dyDescent="0.2">
      <c r="A3617" s="43">
        <v>19288</v>
      </c>
      <c r="B3617" s="43" t="s">
        <v>1563</v>
      </c>
      <c r="C3617" s="43" t="s">
        <v>1564</v>
      </c>
    </row>
    <row r="3618" spans="1:3" x14ac:dyDescent="0.2">
      <c r="A3618" s="43">
        <v>19292</v>
      </c>
      <c r="B3618" s="43" t="s">
        <v>1563</v>
      </c>
      <c r="C3618" s="43" t="s">
        <v>1564</v>
      </c>
    </row>
    <row r="3619" spans="1:3" x14ac:dyDescent="0.2">
      <c r="A3619" s="43">
        <v>19294</v>
      </c>
      <c r="B3619" s="43" t="s">
        <v>1563</v>
      </c>
      <c r="C3619" s="43" t="s">
        <v>1564</v>
      </c>
    </row>
    <row r="3620" spans="1:3" x14ac:dyDescent="0.2">
      <c r="A3620" s="43">
        <v>19297</v>
      </c>
      <c r="B3620" s="43" t="s">
        <v>1563</v>
      </c>
      <c r="C3620" s="43" t="s">
        <v>1564</v>
      </c>
    </row>
    <row r="3621" spans="1:3" x14ac:dyDescent="0.2">
      <c r="A3621" s="43">
        <v>19298</v>
      </c>
      <c r="B3621" s="43" t="s">
        <v>1563</v>
      </c>
      <c r="C3621" s="43" t="s">
        <v>1564</v>
      </c>
    </row>
    <row r="3622" spans="1:3" x14ac:dyDescent="0.2">
      <c r="A3622" s="43">
        <v>19300</v>
      </c>
      <c r="B3622" s="43" t="s">
        <v>1563</v>
      </c>
      <c r="C3622" s="43" t="s">
        <v>1564</v>
      </c>
    </row>
    <row r="3623" spans="1:3" x14ac:dyDescent="0.2">
      <c r="A3623" s="43">
        <v>19301</v>
      </c>
      <c r="B3623" s="43" t="s">
        <v>1563</v>
      </c>
      <c r="C3623" s="43" t="s">
        <v>1564</v>
      </c>
    </row>
    <row r="3624" spans="1:3" x14ac:dyDescent="0.2">
      <c r="A3624" s="43">
        <v>19303</v>
      </c>
      <c r="B3624" s="43" t="s">
        <v>1563</v>
      </c>
      <c r="C3624" s="43" t="s">
        <v>1564</v>
      </c>
    </row>
    <row r="3625" spans="1:3" x14ac:dyDescent="0.2">
      <c r="A3625" s="43">
        <v>19304</v>
      </c>
      <c r="B3625" s="43" t="s">
        <v>1563</v>
      </c>
      <c r="C3625" s="43" t="s">
        <v>1564</v>
      </c>
    </row>
    <row r="3626" spans="1:3" x14ac:dyDescent="0.2">
      <c r="A3626" s="43">
        <v>19306</v>
      </c>
      <c r="B3626" s="43" t="s">
        <v>1563</v>
      </c>
      <c r="C3626" s="43" t="s">
        <v>1564</v>
      </c>
    </row>
    <row r="3627" spans="1:3" x14ac:dyDescent="0.2">
      <c r="A3627" s="43">
        <v>19307</v>
      </c>
      <c r="B3627" s="43" t="s">
        <v>1567</v>
      </c>
      <c r="C3627" s="43" t="s">
        <v>1568</v>
      </c>
    </row>
    <row r="3628" spans="1:3" x14ac:dyDescent="0.2">
      <c r="A3628" s="43">
        <v>19309</v>
      </c>
      <c r="B3628" s="43" t="s">
        <v>1567</v>
      </c>
      <c r="C3628" s="43" t="s">
        <v>1568</v>
      </c>
    </row>
    <row r="3629" spans="1:3" x14ac:dyDescent="0.2">
      <c r="A3629" s="43">
        <v>19311</v>
      </c>
      <c r="B3629" s="43" t="s">
        <v>1567</v>
      </c>
      <c r="C3629" s="43" t="s">
        <v>1568</v>
      </c>
    </row>
    <row r="3630" spans="1:3" x14ac:dyDescent="0.2">
      <c r="A3630" s="43">
        <v>19312</v>
      </c>
      <c r="B3630" s="43" t="s">
        <v>1567</v>
      </c>
      <c r="C3630" s="43" t="s">
        <v>1568</v>
      </c>
    </row>
    <row r="3631" spans="1:3" x14ac:dyDescent="0.2">
      <c r="A3631" s="43">
        <v>19313</v>
      </c>
      <c r="B3631" s="43" t="s">
        <v>1567</v>
      </c>
      <c r="C3631" s="43" t="s">
        <v>1568</v>
      </c>
    </row>
    <row r="3632" spans="1:3" x14ac:dyDescent="0.2">
      <c r="A3632" s="43">
        <v>19314</v>
      </c>
      <c r="B3632" s="43" t="s">
        <v>1567</v>
      </c>
      <c r="C3632" s="43" t="s">
        <v>1568</v>
      </c>
    </row>
    <row r="3633" spans="1:3" x14ac:dyDescent="0.2">
      <c r="A3633" s="43">
        <v>19322</v>
      </c>
      <c r="B3633" s="43" t="s">
        <v>1567</v>
      </c>
      <c r="C3633" s="43" t="s">
        <v>1568</v>
      </c>
    </row>
    <row r="3634" spans="1:3" x14ac:dyDescent="0.2">
      <c r="A3634" s="43">
        <v>19334</v>
      </c>
      <c r="B3634" s="43" t="s">
        <v>1567</v>
      </c>
      <c r="C3634" s="43" t="s">
        <v>1568</v>
      </c>
    </row>
    <row r="3635" spans="1:3" x14ac:dyDescent="0.2">
      <c r="A3635" s="43">
        <v>19336</v>
      </c>
      <c r="B3635" s="43" t="s">
        <v>1567</v>
      </c>
      <c r="C3635" s="43" t="s">
        <v>1568</v>
      </c>
    </row>
    <row r="3636" spans="1:3" x14ac:dyDescent="0.2">
      <c r="A3636" s="43">
        <v>19337</v>
      </c>
      <c r="B3636" s="43" t="s">
        <v>1567</v>
      </c>
      <c r="C3636" s="43" t="s">
        <v>1568</v>
      </c>
    </row>
    <row r="3637" spans="1:3" x14ac:dyDescent="0.2">
      <c r="A3637" s="43">
        <v>19339</v>
      </c>
      <c r="B3637" s="43" t="s">
        <v>1567</v>
      </c>
      <c r="C3637" s="43" t="s">
        <v>1568</v>
      </c>
    </row>
    <row r="3638" spans="1:3" x14ac:dyDescent="0.2">
      <c r="A3638" s="43">
        <v>19341</v>
      </c>
      <c r="B3638" s="43" t="s">
        <v>1567</v>
      </c>
      <c r="C3638" s="43" t="s">
        <v>1568</v>
      </c>
    </row>
    <row r="3639" spans="1:3" x14ac:dyDescent="0.2">
      <c r="A3639" s="43">
        <v>19342</v>
      </c>
      <c r="B3639" s="43" t="s">
        <v>1567</v>
      </c>
      <c r="C3639" s="43" t="s">
        <v>1568</v>
      </c>
    </row>
    <row r="3640" spans="1:3" x14ac:dyDescent="0.2">
      <c r="A3640" s="43">
        <v>19348</v>
      </c>
      <c r="B3640" s="43" t="s">
        <v>1567</v>
      </c>
      <c r="C3640" s="43" t="s">
        <v>1568</v>
      </c>
    </row>
    <row r="3641" spans="1:3" x14ac:dyDescent="0.2">
      <c r="A3641" s="43">
        <v>19355</v>
      </c>
      <c r="B3641" s="43" t="s">
        <v>1567</v>
      </c>
      <c r="C3641" s="43" t="s">
        <v>1568</v>
      </c>
    </row>
    <row r="3642" spans="1:3" x14ac:dyDescent="0.2">
      <c r="A3642" s="43">
        <v>19357</v>
      </c>
      <c r="B3642" s="43" t="s">
        <v>1563</v>
      </c>
      <c r="C3642" s="43" t="s">
        <v>1564</v>
      </c>
    </row>
    <row r="3643" spans="1:3" x14ac:dyDescent="0.2">
      <c r="A3643" s="43">
        <v>19357</v>
      </c>
      <c r="B3643" s="43" t="s">
        <v>1567</v>
      </c>
      <c r="C3643" s="43" t="s">
        <v>1568</v>
      </c>
    </row>
    <row r="3644" spans="1:3" x14ac:dyDescent="0.2">
      <c r="A3644" s="43">
        <v>19361</v>
      </c>
      <c r="B3644" s="43" t="s">
        <v>1563</v>
      </c>
      <c r="C3644" s="43" t="s">
        <v>1564</v>
      </c>
    </row>
    <row r="3645" spans="1:3" x14ac:dyDescent="0.2">
      <c r="A3645" s="43">
        <v>19362</v>
      </c>
      <c r="B3645" s="43" t="s">
        <v>1563</v>
      </c>
      <c r="C3645" s="43" t="s">
        <v>1564</v>
      </c>
    </row>
    <row r="3646" spans="1:3" x14ac:dyDescent="0.2">
      <c r="A3646" s="43">
        <v>19363</v>
      </c>
      <c r="B3646" s="43" t="s">
        <v>1563</v>
      </c>
      <c r="C3646" s="43" t="s">
        <v>1564</v>
      </c>
    </row>
    <row r="3647" spans="1:3" x14ac:dyDescent="0.2">
      <c r="A3647" s="43">
        <v>19365</v>
      </c>
      <c r="B3647" s="43" t="s">
        <v>1563</v>
      </c>
      <c r="C3647" s="43" t="s">
        <v>1564</v>
      </c>
    </row>
    <row r="3648" spans="1:3" x14ac:dyDescent="0.2">
      <c r="A3648" s="43">
        <v>19370</v>
      </c>
      <c r="B3648" s="43" t="s">
        <v>1563</v>
      </c>
      <c r="C3648" s="43" t="s">
        <v>1564</v>
      </c>
    </row>
    <row r="3649" spans="1:3" x14ac:dyDescent="0.2">
      <c r="A3649" s="43">
        <v>19372</v>
      </c>
      <c r="B3649" s="43" t="s">
        <v>1563</v>
      </c>
      <c r="C3649" s="43" t="s">
        <v>1564</v>
      </c>
    </row>
    <row r="3650" spans="1:3" x14ac:dyDescent="0.2">
      <c r="A3650" s="43">
        <v>19374</v>
      </c>
      <c r="B3650" s="43" t="s">
        <v>1563</v>
      </c>
      <c r="C3650" s="43" t="s">
        <v>1564</v>
      </c>
    </row>
    <row r="3651" spans="1:3" x14ac:dyDescent="0.2">
      <c r="A3651" s="43">
        <v>19376</v>
      </c>
      <c r="B3651" s="43" t="s">
        <v>1563</v>
      </c>
      <c r="C3651" s="43" t="s">
        <v>1564</v>
      </c>
    </row>
    <row r="3652" spans="1:3" x14ac:dyDescent="0.2">
      <c r="A3652" s="43">
        <v>19381</v>
      </c>
      <c r="B3652" s="43" t="s">
        <v>1563</v>
      </c>
      <c r="C3652" s="43" t="s">
        <v>1564</v>
      </c>
    </row>
    <row r="3653" spans="1:3" x14ac:dyDescent="0.2">
      <c r="A3653" s="43">
        <v>19382</v>
      </c>
      <c r="B3653" s="43" t="s">
        <v>1563</v>
      </c>
      <c r="C3653" s="43" t="s">
        <v>1564</v>
      </c>
    </row>
    <row r="3654" spans="1:3" x14ac:dyDescent="0.2">
      <c r="A3654" s="43">
        <v>19386</v>
      </c>
      <c r="B3654" s="43" t="s">
        <v>1563</v>
      </c>
      <c r="C3654" s="43" t="s">
        <v>1564</v>
      </c>
    </row>
    <row r="3655" spans="1:3" x14ac:dyDescent="0.2">
      <c r="A3655" s="43">
        <v>19392</v>
      </c>
      <c r="B3655" s="43" t="s">
        <v>1563</v>
      </c>
      <c r="C3655" s="43" t="s">
        <v>1564</v>
      </c>
    </row>
    <row r="3656" spans="1:3" x14ac:dyDescent="0.2">
      <c r="A3656" s="43">
        <v>19395</v>
      </c>
      <c r="B3656" s="43" t="s">
        <v>1563</v>
      </c>
      <c r="C3656" s="43" t="s">
        <v>1564</v>
      </c>
    </row>
    <row r="3657" spans="1:3" x14ac:dyDescent="0.2">
      <c r="A3657" s="43">
        <v>19396</v>
      </c>
      <c r="B3657" s="43" t="s">
        <v>1563</v>
      </c>
      <c r="C3657" s="43" t="s">
        <v>1564</v>
      </c>
    </row>
    <row r="3658" spans="1:3" x14ac:dyDescent="0.2">
      <c r="A3658" s="43">
        <v>19399</v>
      </c>
      <c r="B3658" s="43" t="s">
        <v>1563</v>
      </c>
      <c r="C3658" s="43" t="s">
        <v>1564</v>
      </c>
    </row>
    <row r="3659" spans="1:3" x14ac:dyDescent="0.2">
      <c r="A3659" s="43">
        <v>19401</v>
      </c>
      <c r="B3659" s="43" t="s">
        <v>1563</v>
      </c>
      <c r="C3659" s="43" t="s">
        <v>1564</v>
      </c>
    </row>
    <row r="3660" spans="1:3" x14ac:dyDescent="0.2">
      <c r="A3660" s="43">
        <v>19402</v>
      </c>
      <c r="B3660" s="43" t="s">
        <v>1563</v>
      </c>
      <c r="C3660" s="43" t="s">
        <v>1564</v>
      </c>
    </row>
    <row r="3661" spans="1:3" x14ac:dyDescent="0.2">
      <c r="A3661" s="43">
        <v>19406</v>
      </c>
      <c r="B3661" s="43" t="s">
        <v>1563</v>
      </c>
      <c r="C3661" s="43" t="s">
        <v>1564</v>
      </c>
    </row>
    <row r="3662" spans="1:3" x14ac:dyDescent="0.2">
      <c r="A3662" s="43">
        <v>19410</v>
      </c>
      <c r="B3662" s="43" t="s">
        <v>1563</v>
      </c>
      <c r="C3662" s="43" t="s">
        <v>1564</v>
      </c>
    </row>
    <row r="3663" spans="1:3" x14ac:dyDescent="0.2">
      <c r="A3663" s="43">
        <v>19412</v>
      </c>
      <c r="B3663" s="43" t="s">
        <v>1563</v>
      </c>
      <c r="C3663" s="43" t="s">
        <v>1564</v>
      </c>
    </row>
    <row r="3664" spans="1:3" x14ac:dyDescent="0.2">
      <c r="A3664" s="43">
        <v>19415</v>
      </c>
      <c r="B3664" s="43" t="s">
        <v>1563</v>
      </c>
      <c r="C3664" s="43" t="s">
        <v>1564</v>
      </c>
    </row>
    <row r="3665" spans="1:3" x14ac:dyDescent="0.2">
      <c r="A3665" s="43">
        <v>19417</v>
      </c>
      <c r="B3665" s="43" t="s">
        <v>1563</v>
      </c>
      <c r="C3665" s="43" t="s">
        <v>1564</v>
      </c>
    </row>
    <row r="3666" spans="1:3" x14ac:dyDescent="0.2">
      <c r="A3666" s="43">
        <v>20001</v>
      </c>
      <c r="B3666" s="43" t="s">
        <v>1485</v>
      </c>
      <c r="C3666" s="43" t="s">
        <v>1486</v>
      </c>
    </row>
    <row r="3667" spans="1:3" x14ac:dyDescent="0.2">
      <c r="A3667" s="43">
        <v>20002</v>
      </c>
      <c r="B3667" s="43" t="s">
        <v>1485</v>
      </c>
      <c r="C3667" s="43" t="s">
        <v>1486</v>
      </c>
    </row>
    <row r="3668" spans="1:3" x14ac:dyDescent="0.2">
      <c r="A3668" s="43">
        <v>20003</v>
      </c>
      <c r="B3668" s="43" t="s">
        <v>1485</v>
      </c>
      <c r="C3668" s="43" t="s">
        <v>1486</v>
      </c>
    </row>
    <row r="3669" spans="1:3" x14ac:dyDescent="0.2">
      <c r="A3669" s="43">
        <v>20004</v>
      </c>
      <c r="B3669" s="43" t="s">
        <v>1485</v>
      </c>
      <c r="C3669" s="43" t="s">
        <v>1486</v>
      </c>
    </row>
    <row r="3670" spans="1:3" x14ac:dyDescent="0.2">
      <c r="A3670" s="43">
        <v>20005</v>
      </c>
      <c r="B3670" s="43" t="s">
        <v>1485</v>
      </c>
      <c r="C3670" s="43" t="s">
        <v>1486</v>
      </c>
    </row>
    <row r="3671" spans="1:3" x14ac:dyDescent="0.2">
      <c r="A3671" s="43">
        <v>20006</v>
      </c>
      <c r="B3671" s="43" t="s">
        <v>1485</v>
      </c>
      <c r="C3671" s="43" t="s">
        <v>1486</v>
      </c>
    </row>
    <row r="3672" spans="1:3" x14ac:dyDescent="0.2">
      <c r="A3672" s="43">
        <v>20007</v>
      </c>
      <c r="B3672" s="43" t="s">
        <v>1485</v>
      </c>
      <c r="C3672" s="43" t="s">
        <v>1486</v>
      </c>
    </row>
    <row r="3673" spans="1:3" x14ac:dyDescent="0.2">
      <c r="A3673" s="43">
        <v>20008</v>
      </c>
      <c r="B3673" s="43" t="s">
        <v>1485</v>
      </c>
      <c r="C3673" s="43" t="s">
        <v>1486</v>
      </c>
    </row>
    <row r="3674" spans="1:3" x14ac:dyDescent="0.2">
      <c r="A3674" s="43">
        <v>20009</v>
      </c>
      <c r="B3674" s="43" t="s">
        <v>1485</v>
      </c>
      <c r="C3674" s="43" t="s">
        <v>1486</v>
      </c>
    </row>
    <row r="3675" spans="1:3" x14ac:dyDescent="0.2">
      <c r="A3675" s="43">
        <v>20010</v>
      </c>
      <c r="B3675" s="43" t="s">
        <v>1485</v>
      </c>
      <c r="C3675" s="43" t="s">
        <v>1486</v>
      </c>
    </row>
    <row r="3676" spans="1:3" x14ac:dyDescent="0.2">
      <c r="A3676" s="43">
        <v>20011</v>
      </c>
      <c r="B3676" s="43" t="s">
        <v>1485</v>
      </c>
      <c r="C3676" s="43" t="s">
        <v>1486</v>
      </c>
    </row>
    <row r="3677" spans="1:3" x14ac:dyDescent="0.2">
      <c r="A3677" s="43">
        <v>20012</v>
      </c>
      <c r="B3677" s="43" t="s">
        <v>1485</v>
      </c>
      <c r="C3677" s="43" t="s">
        <v>1486</v>
      </c>
    </row>
    <row r="3678" spans="1:3" x14ac:dyDescent="0.2">
      <c r="A3678" s="43">
        <v>20013</v>
      </c>
      <c r="B3678" s="43" t="s">
        <v>1485</v>
      </c>
      <c r="C3678" s="43" t="s">
        <v>1486</v>
      </c>
    </row>
    <row r="3679" spans="1:3" x14ac:dyDescent="0.2">
      <c r="A3679" s="43">
        <v>20014</v>
      </c>
      <c r="B3679" s="43" t="s">
        <v>1485</v>
      </c>
      <c r="C3679" s="43" t="s">
        <v>1486</v>
      </c>
    </row>
    <row r="3680" spans="1:3" x14ac:dyDescent="0.2">
      <c r="A3680" s="43">
        <v>20015</v>
      </c>
      <c r="B3680" s="43" t="s">
        <v>1485</v>
      </c>
      <c r="C3680" s="43" t="s">
        <v>1486</v>
      </c>
    </row>
    <row r="3681" spans="1:3" x14ac:dyDescent="0.2">
      <c r="A3681" s="43">
        <v>20016</v>
      </c>
      <c r="B3681" s="43" t="s">
        <v>1485</v>
      </c>
      <c r="C3681" s="43" t="s">
        <v>1486</v>
      </c>
    </row>
    <row r="3682" spans="1:3" x14ac:dyDescent="0.2">
      <c r="A3682" s="43">
        <v>20017</v>
      </c>
      <c r="B3682" s="43" t="s">
        <v>1485</v>
      </c>
      <c r="C3682" s="43" t="s">
        <v>1486</v>
      </c>
    </row>
    <row r="3683" spans="1:3" x14ac:dyDescent="0.2">
      <c r="A3683" s="43">
        <v>20018</v>
      </c>
      <c r="B3683" s="43" t="s">
        <v>1485</v>
      </c>
      <c r="C3683" s="43" t="s">
        <v>1486</v>
      </c>
    </row>
    <row r="3684" spans="1:3" x14ac:dyDescent="0.2">
      <c r="A3684" s="43">
        <v>20019</v>
      </c>
      <c r="B3684" s="43" t="s">
        <v>1485</v>
      </c>
      <c r="C3684" s="43" t="s">
        <v>1486</v>
      </c>
    </row>
    <row r="3685" spans="1:3" x14ac:dyDescent="0.2">
      <c r="A3685" s="43">
        <v>20020</v>
      </c>
      <c r="B3685" s="43" t="s">
        <v>1485</v>
      </c>
      <c r="C3685" s="43" t="s">
        <v>1486</v>
      </c>
    </row>
    <row r="3686" spans="1:3" x14ac:dyDescent="0.2">
      <c r="A3686" s="43">
        <v>20021</v>
      </c>
      <c r="B3686" s="43" t="s">
        <v>1485</v>
      </c>
      <c r="C3686" s="43" t="s">
        <v>1486</v>
      </c>
    </row>
    <row r="3687" spans="1:3" x14ac:dyDescent="0.2">
      <c r="A3687" s="43">
        <v>20022</v>
      </c>
      <c r="B3687" s="43" t="s">
        <v>1485</v>
      </c>
      <c r="C3687" s="43" t="s">
        <v>1486</v>
      </c>
    </row>
    <row r="3688" spans="1:3" x14ac:dyDescent="0.2">
      <c r="A3688" s="43">
        <v>20023</v>
      </c>
      <c r="B3688" s="43" t="s">
        <v>1485</v>
      </c>
      <c r="C3688" s="43" t="s">
        <v>1486</v>
      </c>
    </row>
    <row r="3689" spans="1:3" x14ac:dyDescent="0.2">
      <c r="A3689" s="43">
        <v>20024</v>
      </c>
      <c r="B3689" s="43" t="s">
        <v>1485</v>
      </c>
      <c r="C3689" s="43" t="s">
        <v>1486</v>
      </c>
    </row>
    <row r="3690" spans="1:3" x14ac:dyDescent="0.2">
      <c r="A3690" s="43">
        <v>20025</v>
      </c>
      <c r="B3690" s="43" t="s">
        <v>1485</v>
      </c>
      <c r="C3690" s="43" t="s">
        <v>1486</v>
      </c>
    </row>
    <row r="3691" spans="1:3" x14ac:dyDescent="0.2">
      <c r="A3691" s="43">
        <v>20026</v>
      </c>
      <c r="B3691" s="43" t="s">
        <v>1485</v>
      </c>
      <c r="C3691" s="43" t="s">
        <v>1486</v>
      </c>
    </row>
    <row r="3692" spans="1:3" x14ac:dyDescent="0.2">
      <c r="A3692" s="43">
        <v>20027</v>
      </c>
      <c r="B3692" s="43" t="s">
        <v>1485</v>
      </c>
      <c r="C3692" s="43" t="s">
        <v>1486</v>
      </c>
    </row>
    <row r="3693" spans="1:3" x14ac:dyDescent="0.2">
      <c r="A3693" s="43">
        <v>20028</v>
      </c>
      <c r="B3693" s="43" t="s">
        <v>1485</v>
      </c>
      <c r="C3693" s="43" t="s">
        <v>1486</v>
      </c>
    </row>
    <row r="3694" spans="1:3" x14ac:dyDescent="0.2">
      <c r="A3694" s="43">
        <v>20029</v>
      </c>
      <c r="B3694" s="43" t="s">
        <v>1485</v>
      </c>
      <c r="C3694" s="43" t="s">
        <v>1486</v>
      </c>
    </row>
    <row r="3695" spans="1:3" x14ac:dyDescent="0.2">
      <c r="A3695" s="43">
        <v>20030</v>
      </c>
      <c r="B3695" s="43" t="s">
        <v>1485</v>
      </c>
      <c r="C3695" s="43" t="s">
        <v>1486</v>
      </c>
    </row>
    <row r="3696" spans="1:3" x14ac:dyDescent="0.2">
      <c r="A3696" s="43">
        <v>20031</v>
      </c>
      <c r="B3696" s="43" t="s">
        <v>1485</v>
      </c>
      <c r="C3696" s="43" t="s">
        <v>1486</v>
      </c>
    </row>
    <row r="3697" spans="1:3" x14ac:dyDescent="0.2">
      <c r="A3697" s="43">
        <v>20032</v>
      </c>
      <c r="B3697" s="43" t="s">
        <v>1485</v>
      </c>
      <c r="C3697" s="43" t="s">
        <v>1486</v>
      </c>
    </row>
    <row r="3698" spans="1:3" x14ac:dyDescent="0.2">
      <c r="A3698" s="43">
        <v>20033</v>
      </c>
      <c r="B3698" s="43" t="s">
        <v>1485</v>
      </c>
      <c r="C3698" s="43" t="s">
        <v>1486</v>
      </c>
    </row>
    <row r="3699" spans="1:3" x14ac:dyDescent="0.2">
      <c r="A3699" s="43">
        <v>20034</v>
      </c>
      <c r="B3699" s="43" t="s">
        <v>1485</v>
      </c>
      <c r="C3699" s="43" t="s">
        <v>1486</v>
      </c>
    </row>
    <row r="3700" spans="1:3" x14ac:dyDescent="0.2">
      <c r="A3700" s="43">
        <v>20035</v>
      </c>
      <c r="B3700" s="43" t="s">
        <v>1485</v>
      </c>
      <c r="C3700" s="43" t="s">
        <v>1486</v>
      </c>
    </row>
    <row r="3701" spans="1:3" x14ac:dyDescent="0.2">
      <c r="A3701" s="43">
        <v>20036</v>
      </c>
      <c r="B3701" s="43" t="s">
        <v>1485</v>
      </c>
      <c r="C3701" s="43" t="s">
        <v>1486</v>
      </c>
    </row>
    <row r="3702" spans="1:3" x14ac:dyDescent="0.2">
      <c r="A3702" s="43">
        <v>20037</v>
      </c>
      <c r="B3702" s="43" t="s">
        <v>1485</v>
      </c>
      <c r="C3702" s="43" t="s">
        <v>1486</v>
      </c>
    </row>
    <row r="3703" spans="1:3" x14ac:dyDescent="0.2">
      <c r="A3703" s="43">
        <v>20038</v>
      </c>
      <c r="B3703" s="43" t="s">
        <v>1485</v>
      </c>
      <c r="C3703" s="43" t="s">
        <v>1486</v>
      </c>
    </row>
    <row r="3704" spans="1:3" x14ac:dyDescent="0.2">
      <c r="A3704" s="43">
        <v>20039</v>
      </c>
      <c r="B3704" s="43" t="s">
        <v>1485</v>
      </c>
      <c r="C3704" s="43" t="s">
        <v>1486</v>
      </c>
    </row>
    <row r="3705" spans="1:3" x14ac:dyDescent="0.2">
      <c r="A3705" s="43">
        <v>20040</v>
      </c>
      <c r="B3705" s="43" t="s">
        <v>1485</v>
      </c>
      <c r="C3705" s="43" t="s">
        <v>1486</v>
      </c>
    </row>
    <row r="3706" spans="1:3" x14ac:dyDescent="0.2">
      <c r="A3706" s="43">
        <v>20041</v>
      </c>
      <c r="B3706" s="43" t="s">
        <v>1485</v>
      </c>
      <c r="C3706" s="43" t="s">
        <v>1486</v>
      </c>
    </row>
    <row r="3707" spans="1:3" x14ac:dyDescent="0.2">
      <c r="A3707" s="43">
        <v>20042</v>
      </c>
      <c r="B3707" s="43" t="s">
        <v>1485</v>
      </c>
      <c r="C3707" s="43" t="s">
        <v>1486</v>
      </c>
    </row>
    <row r="3708" spans="1:3" x14ac:dyDescent="0.2">
      <c r="A3708" s="43">
        <v>20043</v>
      </c>
      <c r="B3708" s="43" t="s">
        <v>1485</v>
      </c>
      <c r="C3708" s="43" t="s">
        <v>1486</v>
      </c>
    </row>
    <row r="3709" spans="1:3" x14ac:dyDescent="0.2">
      <c r="A3709" s="43">
        <v>20044</v>
      </c>
      <c r="B3709" s="43" t="s">
        <v>1485</v>
      </c>
      <c r="C3709" s="43" t="s">
        <v>1486</v>
      </c>
    </row>
    <row r="3710" spans="1:3" x14ac:dyDescent="0.2">
      <c r="A3710" s="43">
        <v>20045</v>
      </c>
      <c r="B3710" s="43" t="s">
        <v>1485</v>
      </c>
      <c r="C3710" s="43" t="s">
        <v>1486</v>
      </c>
    </row>
    <row r="3711" spans="1:3" x14ac:dyDescent="0.2">
      <c r="A3711" s="43">
        <v>20077</v>
      </c>
      <c r="B3711" s="43" t="s">
        <v>1485</v>
      </c>
      <c r="C3711" s="43" t="s">
        <v>1486</v>
      </c>
    </row>
    <row r="3712" spans="1:3" x14ac:dyDescent="0.2">
      <c r="A3712" s="43">
        <v>20078</v>
      </c>
      <c r="B3712" s="43" t="s">
        <v>1485</v>
      </c>
      <c r="C3712" s="43" t="s">
        <v>1486</v>
      </c>
    </row>
    <row r="3713" spans="1:3" x14ac:dyDescent="0.2">
      <c r="A3713" s="43">
        <v>20079</v>
      </c>
      <c r="B3713" s="43" t="s">
        <v>1485</v>
      </c>
      <c r="C3713" s="43" t="s">
        <v>1486</v>
      </c>
    </row>
    <row r="3714" spans="1:3" x14ac:dyDescent="0.2">
      <c r="A3714" s="43">
        <v>20080</v>
      </c>
      <c r="B3714" s="43" t="s">
        <v>1485</v>
      </c>
      <c r="C3714" s="43" t="s">
        <v>1486</v>
      </c>
    </row>
    <row r="3715" spans="1:3" x14ac:dyDescent="0.2">
      <c r="A3715" s="43">
        <v>20082</v>
      </c>
      <c r="B3715" s="43" t="s">
        <v>1485</v>
      </c>
      <c r="C3715" s="43" t="s">
        <v>1486</v>
      </c>
    </row>
    <row r="3716" spans="1:3" x14ac:dyDescent="0.2">
      <c r="A3716" s="43">
        <v>20083</v>
      </c>
      <c r="B3716" s="43" t="s">
        <v>1485</v>
      </c>
      <c r="C3716" s="43" t="s">
        <v>1486</v>
      </c>
    </row>
    <row r="3717" spans="1:3" x14ac:dyDescent="0.2">
      <c r="A3717" s="43">
        <v>20084</v>
      </c>
      <c r="B3717" s="43" t="s">
        <v>1485</v>
      </c>
      <c r="C3717" s="43" t="s">
        <v>1486</v>
      </c>
    </row>
    <row r="3718" spans="1:3" x14ac:dyDescent="0.2">
      <c r="A3718" s="43">
        <v>20085</v>
      </c>
      <c r="B3718" s="43" t="s">
        <v>1485</v>
      </c>
      <c r="C3718" s="43" t="s">
        <v>1486</v>
      </c>
    </row>
    <row r="3719" spans="1:3" x14ac:dyDescent="0.2">
      <c r="A3719" s="43">
        <v>20087</v>
      </c>
      <c r="B3719" s="43" t="s">
        <v>1485</v>
      </c>
      <c r="C3719" s="43" t="s">
        <v>1486</v>
      </c>
    </row>
    <row r="3720" spans="1:3" x14ac:dyDescent="0.2">
      <c r="A3720" s="43">
        <v>20088</v>
      </c>
      <c r="B3720" s="43" t="s">
        <v>1485</v>
      </c>
      <c r="C3720" s="43" t="s">
        <v>1486</v>
      </c>
    </row>
    <row r="3721" spans="1:3" x14ac:dyDescent="0.2">
      <c r="A3721" s="43">
        <v>20089</v>
      </c>
      <c r="B3721" s="43" t="s">
        <v>1485</v>
      </c>
      <c r="C3721" s="43" t="s">
        <v>1486</v>
      </c>
    </row>
    <row r="3722" spans="1:3" x14ac:dyDescent="0.2">
      <c r="A3722" s="43">
        <v>20095</v>
      </c>
      <c r="B3722" s="43" t="s">
        <v>1485</v>
      </c>
      <c r="C3722" s="43" t="s">
        <v>1486</v>
      </c>
    </row>
    <row r="3723" spans="1:3" x14ac:dyDescent="0.2">
      <c r="A3723" s="43">
        <v>20097</v>
      </c>
      <c r="B3723" s="43" t="s">
        <v>1485</v>
      </c>
      <c r="C3723" s="43" t="s">
        <v>1486</v>
      </c>
    </row>
    <row r="3724" spans="1:3" x14ac:dyDescent="0.2">
      <c r="A3724" s="43">
        <v>20099</v>
      </c>
      <c r="B3724" s="43" t="s">
        <v>1485</v>
      </c>
      <c r="C3724" s="43" t="s">
        <v>1486</v>
      </c>
    </row>
    <row r="3725" spans="1:3" x14ac:dyDescent="0.2">
      <c r="A3725" s="43">
        <v>20101</v>
      </c>
      <c r="B3725" s="43" t="s">
        <v>1485</v>
      </c>
      <c r="C3725" s="43" t="s">
        <v>1486</v>
      </c>
    </row>
    <row r="3726" spans="1:3" x14ac:dyDescent="0.2">
      <c r="A3726" s="43">
        <v>20102</v>
      </c>
      <c r="B3726" s="43" t="s">
        <v>1485</v>
      </c>
      <c r="C3726" s="43" t="s">
        <v>1486</v>
      </c>
    </row>
    <row r="3727" spans="1:3" x14ac:dyDescent="0.2">
      <c r="A3727" s="43">
        <v>20103</v>
      </c>
      <c r="B3727" s="43" t="s">
        <v>1485</v>
      </c>
      <c r="C3727" s="43" t="s">
        <v>1486</v>
      </c>
    </row>
    <row r="3728" spans="1:3" x14ac:dyDescent="0.2">
      <c r="A3728" s="43">
        <v>20104</v>
      </c>
      <c r="B3728" s="43" t="s">
        <v>1485</v>
      </c>
      <c r="C3728" s="43" t="s">
        <v>1486</v>
      </c>
    </row>
    <row r="3729" spans="1:3" x14ac:dyDescent="0.2">
      <c r="A3729" s="43">
        <v>20105</v>
      </c>
      <c r="B3729" s="43" t="s">
        <v>1485</v>
      </c>
      <c r="C3729" s="43" t="s">
        <v>1486</v>
      </c>
    </row>
    <row r="3730" spans="1:3" x14ac:dyDescent="0.2">
      <c r="A3730" s="43">
        <v>20106</v>
      </c>
      <c r="B3730" s="43" t="s">
        <v>1485</v>
      </c>
      <c r="C3730" s="43" t="s">
        <v>1486</v>
      </c>
    </row>
    <row r="3731" spans="1:3" x14ac:dyDescent="0.2">
      <c r="A3731" s="43">
        <v>20107</v>
      </c>
      <c r="B3731" s="43" t="s">
        <v>1485</v>
      </c>
      <c r="C3731" s="43" t="s">
        <v>1486</v>
      </c>
    </row>
    <row r="3732" spans="1:3" x14ac:dyDescent="0.2">
      <c r="A3732" s="43">
        <v>20108</v>
      </c>
      <c r="B3732" s="43" t="s">
        <v>1485</v>
      </c>
      <c r="C3732" s="43" t="s">
        <v>1486</v>
      </c>
    </row>
    <row r="3733" spans="1:3" x14ac:dyDescent="0.2">
      <c r="A3733" s="43">
        <v>20109</v>
      </c>
      <c r="B3733" s="43" t="s">
        <v>1485</v>
      </c>
      <c r="C3733" s="43" t="s">
        <v>1486</v>
      </c>
    </row>
    <row r="3734" spans="1:3" x14ac:dyDescent="0.2">
      <c r="A3734" s="43">
        <v>20110</v>
      </c>
      <c r="B3734" s="43" t="s">
        <v>1485</v>
      </c>
      <c r="C3734" s="43" t="s">
        <v>1486</v>
      </c>
    </row>
    <row r="3735" spans="1:3" x14ac:dyDescent="0.2">
      <c r="A3735" s="43">
        <v>20116</v>
      </c>
      <c r="B3735" s="43" t="s">
        <v>1485</v>
      </c>
      <c r="C3735" s="43" t="s">
        <v>1486</v>
      </c>
    </row>
    <row r="3736" spans="1:3" x14ac:dyDescent="0.2">
      <c r="A3736" s="43">
        <v>20117</v>
      </c>
      <c r="B3736" s="43" t="s">
        <v>1485</v>
      </c>
      <c r="C3736" s="43" t="s">
        <v>1486</v>
      </c>
    </row>
    <row r="3737" spans="1:3" x14ac:dyDescent="0.2">
      <c r="A3737" s="43">
        <v>20118</v>
      </c>
      <c r="B3737" s="43" t="s">
        <v>1485</v>
      </c>
      <c r="C3737" s="43" t="s">
        <v>1486</v>
      </c>
    </row>
    <row r="3738" spans="1:3" x14ac:dyDescent="0.2">
      <c r="A3738" s="43">
        <v>20119</v>
      </c>
      <c r="B3738" s="43" t="s">
        <v>1485</v>
      </c>
      <c r="C3738" s="43" t="s">
        <v>1486</v>
      </c>
    </row>
    <row r="3739" spans="1:3" x14ac:dyDescent="0.2">
      <c r="A3739" s="43">
        <v>20139</v>
      </c>
      <c r="B3739" s="43" t="s">
        <v>1485</v>
      </c>
      <c r="C3739" s="43" t="s">
        <v>1486</v>
      </c>
    </row>
    <row r="3740" spans="1:3" x14ac:dyDescent="0.2">
      <c r="A3740" s="43">
        <v>20140</v>
      </c>
      <c r="B3740" s="43" t="s">
        <v>1485</v>
      </c>
      <c r="C3740" s="43" t="s">
        <v>1486</v>
      </c>
    </row>
    <row r="3741" spans="1:3" x14ac:dyDescent="0.2">
      <c r="A3741" s="43">
        <v>20141</v>
      </c>
      <c r="B3741" s="43" t="s">
        <v>1485</v>
      </c>
      <c r="C3741" s="43" t="s">
        <v>1486</v>
      </c>
    </row>
    <row r="3742" spans="1:3" x14ac:dyDescent="0.2">
      <c r="A3742" s="43">
        <v>20144</v>
      </c>
      <c r="B3742" s="43" t="s">
        <v>1485</v>
      </c>
      <c r="C3742" s="43" t="s">
        <v>1486</v>
      </c>
    </row>
    <row r="3743" spans="1:3" x14ac:dyDescent="0.2">
      <c r="A3743" s="43">
        <v>20146</v>
      </c>
      <c r="B3743" s="43" t="s">
        <v>1485</v>
      </c>
      <c r="C3743" s="43" t="s">
        <v>1486</v>
      </c>
    </row>
    <row r="3744" spans="1:3" x14ac:dyDescent="0.2">
      <c r="A3744" s="43">
        <v>20148</v>
      </c>
      <c r="B3744" s="43" t="s">
        <v>1485</v>
      </c>
      <c r="C3744" s="43" t="s">
        <v>1486</v>
      </c>
    </row>
    <row r="3745" spans="1:3" x14ac:dyDescent="0.2">
      <c r="A3745" s="43">
        <v>20149</v>
      </c>
      <c r="B3745" s="43" t="s">
        <v>1485</v>
      </c>
      <c r="C3745" s="43" t="s">
        <v>1486</v>
      </c>
    </row>
    <row r="3746" spans="1:3" x14ac:dyDescent="0.2">
      <c r="A3746" s="43">
        <v>20201</v>
      </c>
      <c r="B3746" s="43" t="s">
        <v>1485</v>
      </c>
      <c r="C3746" s="43" t="s">
        <v>1486</v>
      </c>
    </row>
    <row r="3747" spans="1:3" x14ac:dyDescent="0.2">
      <c r="A3747" s="43">
        <v>20202</v>
      </c>
      <c r="B3747" s="43" t="s">
        <v>1485</v>
      </c>
      <c r="C3747" s="43" t="s">
        <v>1486</v>
      </c>
    </row>
    <row r="3748" spans="1:3" x14ac:dyDescent="0.2">
      <c r="A3748" s="43">
        <v>20203</v>
      </c>
      <c r="B3748" s="43" t="s">
        <v>1485</v>
      </c>
      <c r="C3748" s="43" t="s">
        <v>1486</v>
      </c>
    </row>
    <row r="3749" spans="1:3" x14ac:dyDescent="0.2">
      <c r="A3749" s="43">
        <v>20204</v>
      </c>
      <c r="B3749" s="43" t="s">
        <v>1485</v>
      </c>
      <c r="C3749" s="43" t="s">
        <v>1486</v>
      </c>
    </row>
    <row r="3750" spans="1:3" x14ac:dyDescent="0.2">
      <c r="A3750" s="43">
        <v>20205</v>
      </c>
      <c r="B3750" s="43" t="s">
        <v>1485</v>
      </c>
      <c r="C3750" s="43" t="s">
        <v>1486</v>
      </c>
    </row>
    <row r="3751" spans="1:3" x14ac:dyDescent="0.2">
      <c r="A3751" s="43">
        <v>20206</v>
      </c>
      <c r="B3751" s="43" t="s">
        <v>1485</v>
      </c>
      <c r="C3751" s="43" t="s">
        <v>1486</v>
      </c>
    </row>
    <row r="3752" spans="1:3" x14ac:dyDescent="0.2">
      <c r="A3752" s="43">
        <v>20207</v>
      </c>
      <c r="B3752" s="43" t="s">
        <v>1485</v>
      </c>
      <c r="C3752" s="43" t="s">
        <v>1486</v>
      </c>
    </row>
    <row r="3753" spans="1:3" x14ac:dyDescent="0.2">
      <c r="A3753" s="43">
        <v>20208</v>
      </c>
      <c r="B3753" s="43" t="s">
        <v>1485</v>
      </c>
      <c r="C3753" s="43" t="s">
        <v>1486</v>
      </c>
    </row>
    <row r="3754" spans="1:3" x14ac:dyDescent="0.2">
      <c r="A3754" s="43">
        <v>20209</v>
      </c>
      <c r="B3754" s="43" t="s">
        <v>1485</v>
      </c>
      <c r="C3754" s="43" t="s">
        <v>1486</v>
      </c>
    </row>
    <row r="3755" spans="1:3" x14ac:dyDescent="0.2">
      <c r="A3755" s="43">
        <v>20214</v>
      </c>
      <c r="B3755" s="43" t="s">
        <v>1485</v>
      </c>
      <c r="C3755" s="43" t="s">
        <v>1486</v>
      </c>
    </row>
    <row r="3756" spans="1:3" x14ac:dyDescent="0.2">
      <c r="A3756" s="43">
        <v>20215</v>
      </c>
      <c r="B3756" s="43" t="s">
        <v>1485</v>
      </c>
      <c r="C3756" s="43" t="s">
        <v>1486</v>
      </c>
    </row>
    <row r="3757" spans="1:3" x14ac:dyDescent="0.2">
      <c r="A3757" s="43">
        <v>20216</v>
      </c>
      <c r="B3757" s="43" t="s">
        <v>1485</v>
      </c>
      <c r="C3757" s="43" t="s">
        <v>1486</v>
      </c>
    </row>
    <row r="3758" spans="1:3" x14ac:dyDescent="0.2">
      <c r="A3758" s="43">
        <v>20217</v>
      </c>
      <c r="B3758" s="43" t="s">
        <v>1485</v>
      </c>
      <c r="C3758" s="43" t="s">
        <v>1486</v>
      </c>
    </row>
    <row r="3759" spans="1:3" x14ac:dyDescent="0.2">
      <c r="A3759" s="43">
        <v>20218</v>
      </c>
      <c r="B3759" s="43" t="s">
        <v>1485</v>
      </c>
      <c r="C3759" s="43" t="s">
        <v>1486</v>
      </c>
    </row>
    <row r="3760" spans="1:3" x14ac:dyDescent="0.2">
      <c r="A3760" s="43">
        <v>20219</v>
      </c>
      <c r="B3760" s="43" t="s">
        <v>1485</v>
      </c>
      <c r="C3760" s="43" t="s">
        <v>1486</v>
      </c>
    </row>
    <row r="3761" spans="1:3" x14ac:dyDescent="0.2">
      <c r="A3761" s="43">
        <v>20220</v>
      </c>
      <c r="B3761" s="43" t="s">
        <v>1485</v>
      </c>
      <c r="C3761" s="43" t="s">
        <v>1486</v>
      </c>
    </row>
    <row r="3762" spans="1:3" x14ac:dyDescent="0.2">
      <c r="A3762" s="43">
        <v>20221</v>
      </c>
      <c r="B3762" s="43" t="s">
        <v>1485</v>
      </c>
      <c r="C3762" s="43" t="s">
        <v>1486</v>
      </c>
    </row>
    <row r="3763" spans="1:3" x14ac:dyDescent="0.2">
      <c r="A3763" s="43">
        <v>20222</v>
      </c>
      <c r="B3763" s="43" t="s">
        <v>1485</v>
      </c>
      <c r="C3763" s="43" t="s">
        <v>1486</v>
      </c>
    </row>
    <row r="3764" spans="1:3" x14ac:dyDescent="0.2">
      <c r="A3764" s="43">
        <v>20223</v>
      </c>
      <c r="B3764" s="43" t="s">
        <v>1485</v>
      </c>
      <c r="C3764" s="43" t="s">
        <v>1486</v>
      </c>
    </row>
    <row r="3765" spans="1:3" x14ac:dyDescent="0.2">
      <c r="A3765" s="43">
        <v>20224</v>
      </c>
      <c r="B3765" s="43" t="s">
        <v>1485</v>
      </c>
      <c r="C3765" s="43" t="s">
        <v>1486</v>
      </c>
    </row>
    <row r="3766" spans="1:3" x14ac:dyDescent="0.2">
      <c r="A3766" s="43">
        <v>20243</v>
      </c>
      <c r="B3766" s="43" t="s">
        <v>1485</v>
      </c>
      <c r="C3766" s="43" t="s">
        <v>1486</v>
      </c>
    </row>
    <row r="3767" spans="1:3" x14ac:dyDescent="0.2">
      <c r="A3767" s="43">
        <v>20244</v>
      </c>
      <c r="B3767" s="43" t="s">
        <v>1485</v>
      </c>
      <c r="C3767" s="43" t="s">
        <v>1486</v>
      </c>
    </row>
    <row r="3768" spans="1:3" x14ac:dyDescent="0.2">
      <c r="A3768" s="43">
        <v>20245</v>
      </c>
      <c r="B3768" s="43" t="s">
        <v>1485</v>
      </c>
      <c r="C3768" s="43" t="s">
        <v>1486</v>
      </c>
    </row>
    <row r="3769" spans="1:3" x14ac:dyDescent="0.2">
      <c r="A3769" s="43">
        <v>20246</v>
      </c>
      <c r="B3769" s="43" t="s">
        <v>1485</v>
      </c>
      <c r="C3769" s="43" t="s">
        <v>1486</v>
      </c>
    </row>
    <row r="3770" spans="1:3" x14ac:dyDescent="0.2">
      <c r="A3770" s="43">
        <v>20247</v>
      </c>
      <c r="B3770" s="43" t="s">
        <v>1485</v>
      </c>
      <c r="C3770" s="43" t="s">
        <v>1486</v>
      </c>
    </row>
    <row r="3771" spans="1:3" x14ac:dyDescent="0.2">
      <c r="A3771" s="43">
        <v>20249</v>
      </c>
      <c r="B3771" s="43" t="s">
        <v>1485</v>
      </c>
      <c r="C3771" s="43" t="s">
        <v>1486</v>
      </c>
    </row>
    <row r="3772" spans="1:3" x14ac:dyDescent="0.2">
      <c r="A3772" s="43">
        <v>20251</v>
      </c>
      <c r="B3772" s="43" t="s">
        <v>1485</v>
      </c>
      <c r="C3772" s="43" t="s">
        <v>1486</v>
      </c>
    </row>
    <row r="3773" spans="1:3" x14ac:dyDescent="0.2">
      <c r="A3773" s="43">
        <v>20253</v>
      </c>
      <c r="B3773" s="43" t="s">
        <v>1485</v>
      </c>
      <c r="C3773" s="43" t="s">
        <v>1486</v>
      </c>
    </row>
    <row r="3774" spans="1:3" x14ac:dyDescent="0.2">
      <c r="A3774" s="43">
        <v>20255</v>
      </c>
      <c r="B3774" s="43" t="s">
        <v>1485</v>
      </c>
      <c r="C3774" s="43" t="s">
        <v>1486</v>
      </c>
    </row>
    <row r="3775" spans="1:3" x14ac:dyDescent="0.2">
      <c r="A3775" s="43">
        <v>20257</v>
      </c>
      <c r="B3775" s="43" t="s">
        <v>1485</v>
      </c>
      <c r="C3775" s="43" t="s">
        <v>1486</v>
      </c>
    </row>
    <row r="3776" spans="1:3" x14ac:dyDescent="0.2">
      <c r="A3776" s="43">
        <v>20259</v>
      </c>
      <c r="B3776" s="43" t="s">
        <v>1485</v>
      </c>
      <c r="C3776" s="43" t="s">
        <v>1486</v>
      </c>
    </row>
    <row r="3777" spans="1:3" x14ac:dyDescent="0.2">
      <c r="A3777" s="43">
        <v>20301</v>
      </c>
      <c r="B3777" s="43" t="s">
        <v>1485</v>
      </c>
      <c r="C3777" s="43" t="s">
        <v>1486</v>
      </c>
    </row>
    <row r="3778" spans="1:3" x14ac:dyDescent="0.2">
      <c r="A3778" s="43">
        <v>20302</v>
      </c>
      <c r="B3778" s="43" t="s">
        <v>1485</v>
      </c>
      <c r="C3778" s="43" t="s">
        <v>1486</v>
      </c>
    </row>
    <row r="3779" spans="1:3" x14ac:dyDescent="0.2">
      <c r="A3779" s="43">
        <v>20303</v>
      </c>
      <c r="B3779" s="43" t="s">
        <v>1485</v>
      </c>
      <c r="C3779" s="43" t="s">
        <v>1486</v>
      </c>
    </row>
    <row r="3780" spans="1:3" x14ac:dyDescent="0.2">
      <c r="A3780" s="43">
        <v>20304</v>
      </c>
      <c r="B3780" s="43" t="s">
        <v>1485</v>
      </c>
      <c r="C3780" s="43" t="s">
        <v>1486</v>
      </c>
    </row>
    <row r="3781" spans="1:3" x14ac:dyDescent="0.2">
      <c r="A3781" s="43">
        <v>20305</v>
      </c>
      <c r="B3781" s="43" t="s">
        <v>1485</v>
      </c>
      <c r="C3781" s="43" t="s">
        <v>1486</v>
      </c>
    </row>
    <row r="3782" spans="1:3" x14ac:dyDescent="0.2">
      <c r="A3782" s="43">
        <v>20306</v>
      </c>
      <c r="B3782" s="43" t="s">
        <v>1485</v>
      </c>
      <c r="C3782" s="43" t="s">
        <v>1486</v>
      </c>
    </row>
    <row r="3783" spans="1:3" x14ac:dyDescent="0.2">
      <c r="A3783" s="43">
        <v>20307</v>
      </c>
      <c r="B3783" s="43" t="s">
        <v>1485</v>
      </c>
      <c r="C3783" s="43" t="s">
        <v>1486</v>
      </c>
    </row>
    <row r="3784" spans="1:3" x14ac:dyDescent="0.2">
      <c r="A3784" s="43">
        <v>20308</v>
      </c>
      <c r="B3784" s="43" t="s">
        <v>1485</v>
      </c>
      <c r="C3784" s="43" t="s">
        <v>1486</v>
      </c>
    </row>
    <row r="3785" spans="1:3" x14ac:dyDescent="0.2">
      <c r="A3785" s="43">
        <v>20309</v>
      </c>
      <c r="B3785" s="43" t="s">
        <v>1485</v>
      </c>
      <c r="C3785" s="43" t="s">
        <v>1486</v>
      </c>
    </row>
    <row r="3786" spans="1:3" x14ac:dyDescent="0.2">
      <c r="A3786" s="43">
        <v>20310</v>
      </c>
      <c r="B3786" s="43" t="s">
        <v>1485</v>
      </c>
      <c r="C3786" s="43" t="s">
        <v>1486</v>
      </c>
    </row>
    <row r="3787" spans="1:3" x14ac:dyDescent="0.2">
      <c r="A3787" s="43">
        <v>20311</v>
      </c>
      <c r="B3787" s="43" t="s">
        <v>1485</v>
      </c>
      <c r="C3787" s="43" t="s">
        <v>1486</v>
      </c>
    </row>
    <row r="3788" spans="1:3" x14ac:dyDescent="0.2">
      <c r="A3788" s="43">
        <v>20312</v>
      </c>
      <c r="B3788" s="43" t="s">
        <v>1485</v>
      </c>
      <c r="C3788" s="43" t="s">
        <v>1486</v>
      </c>
    </row>
    <row r="3789" spans="1:3" x14ac:dyDescent="0.2">
      <c r="A3789" s="43">
        <v>20313</v>
      </c>
      <c r="B3789" s="43" t="s">
        <v>1485</v>
      </c>
      <c r="C3789" s="43" t="s">
        <v>1486</v>
      </c>
    </row>
    <row r="3790" spans="1:3" x14ac:dyDescent="0.2">
      <c r="A3790" s="43">
        <v>20314</v>
      </c>
      <c r="B3790" s="43" t="s">
        <v>1485</v>
      </c>
      <c r="C3790" s="43" t="s">
        <v>1486</v>
      </c>
    </row>
    <row r="3791" spans="1:3" x14ac:dyDescent="0.2">
      <c r="A3791" s="43">
        <v>20315</v>
      </c>
      <c r="B3791" s="43" t="s">
        <v>1485</v>
      </c>
      <c r="C3791" s="43" t="s">
        <v>1486</v>
      </c>
    </row>
    <row r="3792" spans="1:3" x14ac:dyDescent="0.2">
      <c r="A3792" s="43">
        <v>20316</v>
      </c>
      <c r="B3792" s="43" t="s">
        <v>1485</v>
      </c>
      <c r="C3792" s="43" t="s">
        <v>1486</v>
      </c>
    </row>
    <row r="3793" spans="1:3" x14ac:dyDescent="0.2">
      <c r="A3793" s="43">
        <v>20317</v>
      </c>
      <c r="B3793" s="43" t="s">
        <v>1485</v>
      </c>
      <c r="C3793" s="43" t="s">
        <v>1486</v>
      </c>
    </row>
    <row r="3794" spans="1:3" x14ac:dyDescent="0.2">
      <c r="A3794" s="43">
        <v>20318</v>
      </c>
      <c r="B3794" s="43" t="s">
        <v>1485</v>
      </c>
      <c r="C3794" s="43" t="s">
        <v>1486</v>
      </c>
    </row>
    <row r="3795" spans="1:3" x14ac:dyDescent="0.2">
      <c r="A3795" s="43">
        <v>20324</v>
      </c>
      <c r="B3795" s="43" t="s">
        <v>1485</v>
      </c>
      <c r="C3795" s="43" t="s">
        <v>1486</v>
      </c>
    </row>
    <row r="3796" spans="1:3" x14ac:dyDescent="0.2">
      <c r="A3796" s="43">
        <v>20325</v>
      </c>
      <c r="B3796" s="43" t="s">
        <v>1485</v>
      </c>
      <c r="C3796" s="43" t="s">
        <v>1486</v>
      </c>
    </row>
    <row r="3797" spans="1:3" x14ac:dyDescent="0.2">
      <c r="A3797" s="43">
        <v>20327</v>
      </c>
      <c r="B3797" s="43" t="s">
        <v>1485</v>
      </c>
      <c r="C3797" s="43" t="s">
        <v>1486</v>
      </c>
    </row>
    <row r="3798" spans="1:3" x14ac:dyDescent="0.2">
      <c r="A3798" s="43">
        <v>20328</v>
      </c>
      <c r="B3798" s="43" t="s">
        <v>1485</v>
      </c>
      <c r="C3798" s="43" t="s">
        <v>1486</v>
      </c>
    </row>
    <row r="3799" spans="1:3" x14ac:dyDescent="0.2">
      <c r="A3799" s="43">
        <v>20329</v>
      </c>
      <c r="B3799" s="43" t="s">
        <v>1485</v>
      </c>
      <c r="C3799" s="43" t="s">
        <v>1486</v>
      </c>
    </row>
    <row r="3800" spans="1:3" x14ac:dyDescent="0.2">
      <c r="A3800" s="43">
        <v>20347</v>
      </c>
      <c r="B3800" s="43" t="s">
        <v>1485</v>
      </c>
      <c r="C3800" s="43" t="s">
        <v>1486</v>
      </c>
    </row>
    <row r="3801" spans="1:3" x14ac:dyDescent="0.2">
      <c r="A3801" s="43">
        <v>20348</v>
      </c>
      <c r="B3801" s="43" t="s">
        <v>1485</v>
      </c>
      <c r="C3801" s="43" t="s">
        <v>1486</v>
      </c>
    </row>
    <row r="3802" spans="1:3" x14ac:dyDescent="0.2">
      <c r="A3802" s="43">
        <v>20349</v>
      </c>
      <c r="B3802" s="43" t="s">
        <v>1485</v>
      </c>
      <c r="C3802" s="43" t="s">
        <v>1486</v>
      </c>
    </row>
    <row r="3803" spans="1:3" x14ac:dyDescent="0.2">
      <c r="A3803" s="43">
        <v>20350</v>
      </c>
      <c r="B3803" s="43" t="s">
        <v>1485</v>
      </c>
      <c r="C3803" s="43" t="s">
        <v>1486</v>
      </c>
    </row>
    <row r="3804" spans="1:3" x14ac:dyDescent="0.2">
      <c r="A3804" s="43">
        <v>20351</v>
      </c>
      <c r="B3804" s="43" t="s">
        <v>1485</v>
      </c>
      <c r="C3804" s="43" t="s">
        <v>1486</v>
      </c>
    </row>
    <row r="3805" spans="1:3" x14ac:dyDescent="0.2">
      <c r="A3805" s="43">
        <v>20352</v>
      </c>
      <c r="B3805" s="43" t="s">
        <v>1485</v>
      </c>
      <c r="C3805" s="43" t="s">
        <v>1486</v>
      </c>
    </row>
    <row r="3806" spans="1:3" x14ac:dyDescent="0.2">
      <c r="A3806" s="43">
        <v>20354</v>
      </c>
      <c r="B3806" s="43" t="s">
        <v>1485</v>
      </c>
      <c r="C3806" s="43" t="s">
        <v>1486</v>
      </c>
    </row>
    <row r="3807" spans="1:3" x14ac:dyDescent="0.2">
      <c r="A3807" s="43">
        <v>20355</v>
      </c>
      <c r="B3807" s="43" t="s">
        <v>1485</v>
      </c>
      <c r="C3807" s="43" t="s">
        <v>1486</v>
      </c>
    </row>
    <row r="3808" spans="1:3" x14ac:dyDescent="0.2">
      <c r="A3808" s="43">
        <v>20357</v>
      </c>
      <c r="B3808" s="43" t="s">
        <v>1485</v>
      </c>
      <c r="C3808" s="43" t="s">
        <v>1486</v>
      </c>
    </row>
    <row r="3809" spans="1:3" x14ac:dyDescent="0.2">
      <c r="A3809" s="43">
        <v>20359</v>
      </c>
      <c r="B3809" s="43" t="s">
        <v>1485</v>
      </c>
      <c r="C3809" s="43" t="s">
        <v>1486</v>
      </c>
    </row>
    <row r="3810" spans="1:3" x14ac:dyDescent="0.2">
      <c r="A3810" s="43">
        <v>20401</v>
      </c>
      <c r="B3810" s="43" t="s">
        <v>1485</v>
      </c>
      <c r="C3810" s="43" t="s">
        <v>1486</v>
      </c>
    </row>
    <row r="3811" spans="1:3" x14ac:dyDescent="0.2">
      <c r="A3811" s="43">
        <v>20402</v>
      </c>
      <c r="B3811" s="43" t="s">
        <v>1485</v>
      </c>
      <c r="C3811" s="43" t="s">
        <v>1486</v>
      </c>
    </row>
    <row r="3812" spans="1:3" x14ac:dyDescent="0.2">
      <c r="A3812" s="43">
        <v>20403</v>
      </c>
      <c r="B3812" s="43" t="s">
        <v>1485</v>
      </c>
      <c r="C3812" s="43" t="s">
        <v>1486</v>
      </c>
    </row>
    <row r="3813" spans="1:3" x14ac:dyDescent="0.2">
      <c r="A3813" s="43">
        <v>20404</v>
      </c>
      <c r="B3813" s="43" t="s">
        <v>1485</v>
      </c>
      <c r="C3813" s="43" t="s">
        <v>1486</v>
      </c>
    </row>
    <row r="3814" spans="1:3" x14ac:dyDescent="0.2">
      <c r="A3814" s="43">
        <v>20405</v>
      </c>
      <c r="B3814" s="43" t="s">
        <v>1485</v>
      </c>
      <c r="C3814" s="43" t="s">
        <v>1486</v>
      </c>
    </row>
    <row r="3815" spans="1:3" x14ac:dyDescent="0.2">
      <c r="A3815" s="43">
        <v>20406</v>
      </c>
      <c r="B3815" s="43" t="s">
        <v>1485</v>
      </c>
      <c r="C3815" s="43" t="s">
        <v>1486</v>
      </c>
    </row>
    <row r="3816" spans="1:3" x14ac:dyDescent="0.2">
      <c r="A3816" s="43">
        <v>20407</v>
      </c>
      <c r="B3816" s="43" t="s">
        <v>1485</v>
      </c>
      <c r="C3816" s="43" t="s">
        <v>1486</v>
      </c>
    </row>
    <row r="3817" spans="1:3" x14ac:dyDescent="0.2">
      <c r="A3817" s="43">
        <v>20408</v>
      </c>
      <c r="B3817" s="43" t="s">
        <v>1485</v>
      </c>
      <c r="C3817" s="43" t="s">
        <v>1486</v>
      </c>
    </row>
    <row r="3818" spans="1:3" x14ac:dyDescent="0.2">
      <c r="A3818" s="43">
        <v>20409</v>
      </c>
      <c r="B3818" s="43" t="s">
        <v>1485</v>
      </c>
      <c r="C3818" s="43" t="s">
        <v>1486</v>
      </c>
    </row>
    <row r="3819" spans="1:3" x14ac:dyDescent="0.2">
      <c r="A3819" s="43">
        <v>20410</v>
      </c>
      <c r="B3819" s="43" t="s">
        <v>1485</v>
      </c>
      <c r="C3819" s="43" t="s">
        <v>1486</v>
      </c>
    </row>
    <row r="3820" spans="1:3" x14ac:dyDescent="0.2">
      <c r="A3820" s="43">
        <v>20411</v>
      </c>
      <c r="B3820" s="43" t="s">
        <v>1485</v>
      </c>
      <c r="C3820" s="43" t="s">
        <v>1486</v>
      </c>
    </row>
    <row r="3821" spans="1:3" x14ac:dyDescent="0.2">
      <c r="A3821" s="43">
        <v>20412</v>
      </c>
      <c r="B3821" s="43" t="s">
        <v>1485</v>
      </c>
      <c r="C3821" s="43" t="s">
        <v>1486</v>
      </c>
    </row>
    <row r="3822" spans="1:3" x14ac:dyDescent="0.2">
      <c r="A3822" s="43">
        <v>20413</v>
      </c>
      <c r="B3822" s="43" t="s">
        <v>1485</v>
      </c>
      <c r="C3822" s="43" t="s">
        <v>1486</v>
      </c>
    </row>
    <row r="3823" spans="1:3" x14ac:dyDescent="0.2">
      <c r="A3823" s="43">
        <v>20414</v>
      </c>
      <c r="B3823" s="43" t="s">
        <v>1485</v>
      </c>
      <c r="C3823" s="43" t="s">
        <v>1486</v>
      </c>
    </row>
    <row r="3824" spans="1:3" x14ac:dyDescent="0.2">
      <c r="A3824" s="43">
        <v>20415</v>
      </c>
      <c r="B3824" s="43" t="s">
        <v>1485</v>
      </c>
      <c r="C3824" s="43" t="s">
        <v>1486</v>
      </c>
    </row>
    <row r="3825" spans="1:3" x14ac:dyDescent="0.2">
      <c r="A3825" s="43">
        <v>20416</v>
      </c>
      <c r="B3825" s="43" t="s">
        <v>1485</v>
      </c>
      <c r="C3825" s="43" t="s">
        <v>1486</v>
      </c>
    </row>
    <row r="3826" spans="1:3" x14ac:dyDescent="0.2">
      <c r="A3826" s="43">
        <v>20417</v>
      </c>
      <c r="B3826" s="43" t="s">
        <v>1485</v>
      </c>
      <c r="C3826" s="43" t="s">
        <v>1486</v>
      </c>
    </row>
    <row r="3827" spans="1:3" x14ac:dyDescent="0.2">
      <c r="A3827" s="43">
        <v>20418</v>
      </c>
      <c r="B3827" s="43" t="s">
        <v>1485</v>
      </c>
      <c r="C3827" s="43" t="s">
        <v>1486</v>
      </c>
    </row>
    <row r="3828" spans="1:3" x14ac:dyDescent="0.2">
      <c r="A3828" s="43">
        <v>20419</v>
      </c>
      <c r="B3828" s="43" t="s">
        <v>1485</v>
      </c>
      <c r="C3828" s="43" t="s">
        <v>1486</v>
      </c>
    </row>
    <row r="3829" spans="1:3" x14ac:dyDescent="0.2">
      <c r="A3829" s="43">
        <v>20420</v>
      </c>
      <c r="B3829" s="43" t="s">
        <v>1485</v>
      </c>
      <c r="C3829" s="43" t="s">
        <v>1486</v>
      </c>
    </row>
    <row r="3830" spans="1:3" x14ac:dyDescent="0.2">
      <c r="A3830" s="43">
        <v>20421</v>
      </c>
      <c r="B3830" s="43" t="s">
        <v>1485</v>
      </c>
      <c r="C3830" s="43" t="s">
        <v>1486</v>
      </c>
    </row>
    <row r="3831" spans="1:3" x14ac:dyDescent="0.2">
      <c r="A3831" s="43">
        <v>20422</v>
      </c>
      <c r="B3831" s="43" t="s">
        <v>1485</v>
      </c>
      <c r="C3831" s="43" t="s">
        <v>1486</v>
      </c>
    </row>
    <row r="3832" spans="1:3" x14ac:dyDescent="0.2">
      <c r="A3832" s="43">
        <v>20423</v>
      </c>
      <c r="B3832" s="43" t="s">
        <v>1485</v>
      </c>
      <c r="C3832" s="43" t="s">
        <v>1486</v>
      </c>
    </row>
    <row r="3833" spans="1:3" x14ac:dyDescent="0.2">
      <c r="A3833" s="43">
        <v>20431</v>
      </c>
      <c r="B3833" s="43" t="s">
        <v>1485</v>
      </c>
      <c r="C3833" s="43" t="s">
        <v>1486</v>
      </c>
    </row>
    <row r="3834" spans="1:3" x14ac:dyDescent="0.2">
      <c r="A3834" s="43">
        <v>20432</v>
      </c>
      <c r="B3834" s="43" t="s">
        <v>1485</v>
      </c>
      <c r="C3834" s="43" t="s">
        <v>1486</v>
      </c>
    </row>
    <row r="3835" spans="1:3" x14ac:dyDescent="0.2">
      <c r="A3835" s="43">
        <v>20433</v>
      </c>
      <c r="B3835" s="43" t="s">
        <v>1485</v>
      </c>
      <c r="C3835" s="43" t="s">
        <v>1486</v>
      </c>
    </row>
    <row r="3836" spans="1:3" x14ac:dyDescent="0.2">
      <c r="A3836" s="43">
        <v>20434</v>
      </c>
      <c r="B3836" s="43" t="s">
        <v>1485</v>
      </c>
      <c r="C3836" s="43" t="s">
        <v>1486</v>
      </c>
    </row>
    <row r="3837" spans="1:3" x14ac:dyDescent="0.2">
      <c r="A3837" s="43">
        <v>20444</v>
      </c>
      <c r="B3837" s="43" t="s">
        <v>1485</v>
      </c>
      <c r="C3837" s="43" t="s">
        <v>1486</v>
      </c>
    </row>
    <row r="3838" spans="1:3" x14ac:dyDescent="0.2">
      <c r="A3838" s="43">
        <v>20448</v>
      </c>
      <c r="B3838" s="43" t="s">
        <v>1485</v>
      </c>
      <c r="C3838" s="43" t="s">
        <v>1486</v>
      </c>
    </row>
    <row r="3839" spans="1:3" x14ac:dyDescent="0.2">
      <c r="A3839" s="43">
        <v>20449</v>
      </c>
      <c r="B3839" s="43" t="s">
        <v>1485</v>
      </c>
      <c r="C3839" s="43" t="s">
        <v>1486</v>
      </c>
    </row>
    <row r="3840" spans="1:3" x14ac:dyDescent="0.2">
      <c r="A3840" s="43">
        <v>20452</v>
      </c>
      <c r="B3840" s="43" t="s">
        <v>1485</v>
      </c>
      <c r="C3840" s="43" t="s">
        <v>1486</v>
      </c>
    </row>
    <row r="3841" spans="1:3" x14ac:dyDescent="0.2">
      <c r="A3841" s="43">
        <v>20453</v>
      </c>
      <c r="B3841" s="43" t="s">
        <v>1485</v>
      </c>
      <c r="C3841" s="43" t="s">
        <v>1486</v>
      </c>
    </row>
    <row r="3842" spans="1:3" x14ac:dyDescent="0.2">
      <c r="A3842" s="43">
        <v>20454</v>
      </c>
      <c r="B3842" s="43" t="s">
        <v>1485</v>
      </c>
      <c r="C3842" s="43" t="s">
        <v>1486</v>
      </c>
    </row>
    <row r="3843" spans="1:3" x14ac:dyDescent="0.2">
      <c r="A3843" s="43">
        <v>20457</v>
      </c>
      <c r="B3843" s="43" t="s">
        <v>1485</v>
      </c>
      <c r="C3843" s="43" t="s">
        <v>1486</v>
      </c>
    </row>
    <row r="3844" spans="1:3" x14ac:dyDescent="0.2">
      <c r="A3844" s="43">
        <v>20459</v>
      </c>
      <c r="B3844" s="43" t="s">
        <v>1485</v>
      </c>
      <c r="C3844" s="43" t="s">
        <v>1486</v>
      </c>
    </row>
    <row r="3845" spans="1:3" x14ac:dyDescent="0.2">
      <c r="A3845" s="43">
        <v>20501</v>
      </c>
      <c r="B3845" s="43" t="s">
        <v>1485</v>
      </c>
      <c r="C3845" s="43" t="s">
        <v>1486</v>
      </c>
    </row>
    <row r="3846" spans="1:3" x14ac:dyDescent="0.2">
      <c r="A3846" s="43">
        <v>20502</v>
      </c>
      <c r="B3846" s="43" t="s">
        <v>1485</v>
      </c>
      <c r="C3846" s="43" t="s">
        <v>1486</v>
      </c>
    </row>
    <row r="3847" spans="1:3" x14ac:dyDescent="0.2">
      <c r="A3847" s="43">
        <v>20503</v>
      </c>
      <c r="B3847" s="43" t="s">
        <v>1485</v>
      </c>
      <c r="C3847" s="43" t="s">
        <v>1486</v>
      </c>
    </row>
    <row r="3848" spans="1:3" x14ac:dyDescent="0.2">
      <c r="A3848" s="43">
        <v>20504</v>
      </c>
      <c r="B3848" s="43" t="s">
        <v>1485</v>
      </c>
      <c r="C3848" s="43" t="s">
        <v>1486</v>
      </c>
    </row>
    <row r="3849" spans="1:3" x14ac:dyDescent="0.2">
      <c r="A3849" s="43">
        <v>20505</v>
      </c>
      <c r="B3849" s="43" t="s">
        <v>1485</v>
      </c>
      <c r="C3849" s="43" t="s">
        <v>1486</v>
      </c>
    </row>
    <row r="3850" spans="1:3" x14ac:dyDescent="0.2">
      <c r="A3850" s="43">
        <v>20506</v>
      </c>
      <c r="B3850" s="43" t="s">
        <v>1485</v>
      </c>
      <c r="C3850" s="43" t="s">
        <v>1486</v>
      </c>
    </row>
    <row r="3851" spans="1:3" x14ac:dyDescent="0.2">
      <c r="A3851" s="43">
        <v>20507</v>
      </c>
      <c r="B3851" s="43" t="s">
        <v>1485</v>
      </c>
      <c r="C3851" s="43" t="s">
        <v>1486</v>
      </c>
    </row>
    <row r="3852" spans="1:3" x14ac:dyDescent="0.2">
      <c r="A3852" s="43">
        <v>20508</v>
      </c>
      <c r="B3852" s="43" t="s">
        <v>1485</v>
      </c>
      <c r="C3852" s="43" t="s">
        <v>1486</v>
      </c>
    </row>
    <row r="3853" spans="1:3" x14ac:dyDescent="0.2">
      <c r="A3853" s="43">
        <v>20509</v>
      </c>
      <c r="B3853" s="43" t="s">
        <v>1485</v>
      </c>
      <c r="C3853" s="43" t="s">
        <v>1486</v>
      </c>
    </row>
    <row r="3854" spans="1:3" x14ac:dyDescent="0.2">
      <c r="A3854" s="43">
        <v>20514</v>
      </c>
      <c r="B3854" s="43" t="s">
        <v>1485</v>
      </c>
      <c r="C3854" s="43" t="s">
        <v>1486</v>
      </c>
    </row>
    <row r="3855" spans="1:3" x14ac:dyDescent="0.2">
      <c r="A3855" s="43">
        <v>20515</v>
      </c>
      <c r="B3855" s="43" t="s">
        <v>1485</v>
      </c>
      <c r="C3855" s="43" t="s">
        <v>1486</v>
      </c>
    </row>
    <row r="3856" spans="1:3" x14ac:dyDescent="0.2">
      <c r="A3856" s="43">
        <v>20516</v>
      </c>
      <c r="B3856" s="43" t="s">
        <v>1485</v>
      </c>
      <c r="C3856" s="43" t="s">
        <v>1486</v>
      </c>
    </row>
    <row r="3857" spans="1:3" x14ac:dyDescent="0.2">
      <c r="A3857" s="43">
        <v>20531</v>
      </c>
      <c r="B3857" s="43" t="s">
        <v>1485</v>
      </c>
      <c r="C3857" s="43" t="s">
        <v>1486</v>
      </c>
    </row>
    <row r="3858" spans="1:3" x14ac:dyDescent="0.2">
      <c r="A3858" s="43">
        <v>20535</v>
      </c>
      <c r="B3858" s="43" t="s">
        <v>1485</v>
      </c>
      <c r="C3858" s="43" t="s">
        <v>1486</v>
      </c>
    </row>
    <row r="3859" spans="1:3" x14ac:dyDescent="0.2">
      <c r="A3859" s="43">
        <v>20537</v>
      </c>
      <c r="B3859" s="43" t="s">
        <v>1485</v>
      </c>
      <c r="C3859" s="43" t="s">
        <v>1486</v>
      </c>
    </row>
    <row r="3860" spans="1:3" x14ac:dyDescent="0.2">
      <c r="A3860" s="43">
        <v>20539</v>
      </c>
      <c r="B3860" s="43" t="s">
        <v>1485</v>
      </c>
      <c r="C3860" s="43" t="s">
        <v>1486</v>
      </c>
    </row>
    <row r="3861" spans="1:3" x14ac:dyDescent="0.2">
      <c r="A3861" s="43">
        <v>20540</v>
      </c>
      <c r="B3861" s="43" t="s">
        <v>1485</v>
      </c>
      <c r="C3861" s="43" t="s">
        <v>1486</v>
      </c>
    </row>
    <row r="3862" spans="1:3" x14ac:dyDescent="0.2">
      <c r="A3862" s="43">
        <v>20541</v>
      </c>
      <c r="B3862" s="43" t="s">
        <v>1485</v>
      </c>
      <c r="C3862" s="43" t="s">
        <v>1486</v>
      </c>
    </row>
    <row r="3863" spans="1:3" x14ac:dyDescent="0.2">
      <c r="A3863" s="43">
        <v>20542</v>
      </c>
      <c r="B3863" s="43" t="s">
        <v>1485</v>
      </c>
      <c r="C3863" s="43" t="s">
        <v>1486</v>
      </c>
    </row>
    <row r="3864" spans="1:3" x14ac:dyDescent="0.2">
      <c r="A3864" s="43">
        <v>20543</v>
      </c>
      <c r="B3864" s="43" t="s">
        <v>1485</v>
      </c>
      <c r="C3864" s="43" t="s">
        <v>1486</v>
      </c>
    </row>
    <row r="3865" spans="1:3" x14ac:dyDescent="0.2">
      <c r="A3865" s="43">
        <v>20544</v>
      </c>
      <c r="B3865" s="43" t="s">
        <v>1485</v>
      </c>
      <c r="C3865" s="43" t="s">
        <v>1486</v>
      </c>
    </row>
    <row r="3866" spans="1:3" x14ac:dyDescent="0.2">
      <c r="A3866" s="43">
        <v>20545</v>
      </c>
      <c r="B3866" s="43" t="s">
        <v>1485</v>
      </c>
      <c r="C3866" s="43" t="s">
        <v>1486</v>
      </c>
    </row>
    <row r="3867" spans="1:3" x14ac:dyDescent="0.2">
      <c r="A3867" s="43">
        <v>20546</v>
      </c>
      <c r="B3867" s="43" t="s">
        <v>1485</v>
      </c>
      <c r="C3867" s="43" t="s">
        <v>1486</v>
      </c>
    </row>
    <row r="3868" spans="1:3" x14ac:dyDescent="0.2">
      <c r="A3868" s="43">
        <v>20547</v>
      </c>
      <c r="B3868" s="43" t="s">
        <v>1485</v>
      </c>
      <c r="C3868" s="43" t="s">
        <v>1486</v>
      </c>
    </row>
    <row r="3869" spans="1:3" x14ac:dyDescent="0.2">
      <c r="A3869" s="43">
        <v>20548</v>
      </c>
      <c r="B3869" s="43" t="s">
        <v>1485</v>
      </c>
      <c r="C3869" s="43" t="s">
        <v>1486</v>
      </c>
    </row>
    <row r="3870" spans="1:3" x14ac:dyDescent="0.2">
      <c r="A3870" s="43">
        <v>20549</v>
      </c>
      <c r="B3870" s="43" t="s">
        <v>1485</v>
      </c>
      <c r="C3870" s="43" t="s">
        <v>1486</v>
      </c>
    </row>
    <row r="3871" spans="1:3" x14ac:dyDescent="0.2">
      <c r="A3871" s="43">
        <v>20550</v>
      </c>
      <c r="B3871" s="43" t="s">
        <v>1485</v>
      </c>
      <c r="C3871" s="43" t="s">
        <v>1486</v>
      </c>
    </row>
    <row r="3872" spans="1:3" x14ac:dyDescent="0.2">
      <c r="A3872" s="43">
        <v>20551</v>
      </c>
      <c r="B3872" s="43" t="s">
        <v>1485</v>
      </c>
      <c r="C3872" s="43" t="s">
        <v>1486</v>
      </c>
    </row>
    <row r="3873" spans="1:3" x14ac:dyDescent="0.2">
      <c r="A3873" s="43">
        <v>20552</v>
      </c>
      <c r="B3873" s="43" t="s">
        <v>1485</v>
      </c>
      <c r="C3873" s="43" t="s">
        <v>1486</v>
      </c>
    </row>
    <row r="3874" spans="1:3" x14ac:dyDescent="0.2">
      <c r="A3874" s="43">
        <v>20553</v>
      </c>
      <c r="B3874" s="43" t="s">
        <v>1485</v>
      </c>
      <c r="C3874" s="43" t="s">
        <v>1486</v>
      </c>
    </row>
    <row r="3875" spans="1:3" x14ac:dyDescent="0.2">
      <c r="A3875" s="43">
        <v>20554</v>
      </c>
      <c r="B3875" s="43" t="s">
        <v>1485</v>
      </c>
      <c r="C3875" s="43" t="s">
        <v>1486</v>
      </c>
    </row>
    <row r="3876" spans="1:3" x14ac:dyDescent="0.2">
      <c r="A3876" s="43">
        <v>20555</v>
      </c>
      <c r="B3876" s="43" t="s">
        <v>1485</v>
      </c>
      <c r="C3876" s="43" t="s">
        <v>1486</v>
      </c>
    </row>
    <row r="3877" spans="1:3" x14ac:dyDescent="0.2">
      <c r="A3877" s="43">
        <v>20556</v>
      </c>
      <c r="B3877" s="43" t="s">
        <v>1485</v>
      </c>
      <c r="C3877" s="43" t="s">
        <v>1486</v>
      </c>
    </row>
    <row r="3878" spans="1:3" x14ac:dyDescent="0.2">
      <c r="A3878" s="43">
        <v>20557</v>
      </c>
      <c r="B3878" s="43" t="s">
        <v>1485</v>
      </c>
      <c r="C3878" s="43" t="s">
        <v>1486</v>
      </c>
    </row>
    <row r="3879" spans="1:3" x14ac:dyDescent="0.2">
      <c r="A3879" s="43">
        <v>20558</v>
      </c>
      <c r="B3879" s="43" t="s">
        <v>1485</v>
      </c>
      <c r="C3879" s="43" t="s">
        <v>1486</v>
      </c>
    </row>
    <row r="3880" spans="1:3" x14ac:dyDescent="0.2">
      <c r="A3880" s="43">
        <v>20559</v>
      </c>
      <c r="B3880" s="43" t="s">
        <v>1485</v>
      </c>
      <c r="C3880" s="43" t="s">
        <v>1486</v>
      </c>
    </row>
    <row r="3881" spans="1:3" x14ac:dyDescent="0.2">
      <c r="A3881" s="43">
        <v>20560</v>
      </c>
      <c r="B3881" s="43" t="s">
        <v>1485</v>
      </c>
      <c r="C3881" s="43" t="s">
        <v>1486</v>
      </c>
    </row>
    <row r="3882" spans="1:3" x14ac:dyDescent="0.2">
      <c r="A3882" s="43">
        <v>20561</v>
      </c>
      <c r="B3882" s="43" t="s">
        <v>1485</v>
      </c>
      <c r="C3882" s="43" t="s">
        <v>1486</v>
      </c>
    </row>
    <row r="3883" spans="1:3" x14ac:dyDescent="0.2">
      <c r="A3883" s="43">
        <v>20562</v>
      </c>
      <c r="B3883" s="43" t="s">
        <v>1485</v>
      </c>
      <c r="C3883" s="43" t="s">
        <v>1486</v>
      </c>
    </row>
    <row r="3884" spans="1:3" x14ac:dyDescent="0.2">
      <c r="A3884" s="43">
        <v>20563</v>
      </c>
      <c r="B3884" s="43" t="s">
        <v>1485</v>
      </c>
      <c r="C3884" s="43" t="s">
        <v>1486</v>
      </c>
    </row>
    <row r="3885" spans="1:3" x14ac:dyDescent="0.2">
      <c r="A3885" s="43">
        <v>20564</v>
      </c>
      <c r="B3885" s="43" t="s">
        <v>1485</v>
      </c>
      <c r="C3885" s="43" t="s">
        <v>1486</v>
      </c>
    </row>
    <row r="3886" spans="1:3" x14ac:dyDescent="0.2">
      <c r="A3886" s="43">
        <v>20565</v>
      </c>
      <c r="B3886" s="43" t="s">
        <v>1485</v>
      </c>
      <c r="C3886" s="43" t="s">
        <v>1486</v>
      </c>
    </row>
    <row r="3887" spans="1:3" x14ac:dyDescent="0.2">
      <c r="A3887" s="43">
        <v>20566</v>
      </c>
      <c r="B3887" s="43" t="s">
        <v>1485</v>
      </c>
      <c r="C3887" s="43" t="s">
        <v>1486</v>
      </c>
    </row>
    <row r="3888" spans="1:3" x14ac:dyDescent="0.2">
      <c r="A3888" s="43">
        <v>20567</v>
      </c>
      <c r="B3888" s="43" t="s">
        <v>1485</v>
      </c>
      <c r="C3888" s="43" t="s">
        <v>1486</v>
      </c>
    </row>
    <row r="3889" spans="1:3" x14ac:dyDescent="0.2">
      <c r="A3889" s="43">
        <v>20568</v>
      </c>
      <c r="B3889" s="43" t="s">
        <v>1485</v>
      </c>
      <c r="C3889" s="43" t="s">
        <v>1486</v>
      </c>
    </row>
    <row r="3890" spans="1:3" x14ac:dyDescent="0.2">
      <c r="A3890" s="43">
        <v>20569</v>
      </c>
      <c r="B3890" s="43" t="s">
        <v>1485</v>
      </c>
      <c r="C3890" s="43" t="s">
        <v>1486</v>
      </c>
    </row>
    <row r="3891" spans="1:3" x14ac:dyDescent="0.2">
      <c r="A3891" s="43">
        <v>20570</v>
      </c>
      <c r="B3891" s="43" t="s">
        <v>1485</v>
      </c>
      <c r="C3891" s="43" t="s">
        <v>1486</v>
      </c>
    </row>
    <row r="3892" spans="1:3" x14ac:dyDescent="0.2">
      <c r="A3892" s="43">
        <v>20571</v>
      </c>
      <c r="B3892" s="43" t="s">
        <v>1485</v>
      </c>
      <c r="C3892" s="43" t="s">
        <v>1486</v>
      </c>
    </row>
    <row r="3893" spans="1:3" x14ac:dyDescent="0.2">
      <c r="A3893" s="43">
        <v>20572</v>
      </c>
      <c r="B3893" s="43" t="s">
        <v>1485</v>
      </c>
      <c r="C3893" s="43" t="s">
        <v>1486</v>
      </c>
    </row>
    <row r="3894" spans="1:3" x14ac:dyDescent="0.2">
      <c r="A3894" s="43">
        <v>20573</v>
      </c>
      <c r="B3894" s="43" t="s">
        <v>1485</v>
      </c>
      <c r="C3894" s="43" t="s">
        <v>1486</v>
      </c>
    </row>
    <row r="3895" spans="1:3" x14ac:dyDescent="0.2">
      <c r="A3895" s="43">
        <v>20574</v>
      </c>
      <c r="B3895" s="43" t="s">
        <v>1485</v>
      </c>
      <c r="C3895" s="43" t="s">
        <v>1486</v>
      </c>
    </row>
    <row r="3896" spans="1:3" x14ac:dyDescent="0.2">
      <c r="A3896" s="43">
        <v>20575</v>
      </c>
      <c r="B3896" s="43" t="s">
        <v>1485</v>
      </c>
      <c r="C3896" s="43" t="s">
        <v>1486</v>
      </c>
    </row>
    <row r="3897" spans="1:3" x14ac:dyDescent="0.2">
      <c r="A3897" s="43">
        <v>20576</v>
      </c>
      <c r="B3897" s="43" t="s">
        <v>1485</v>
      </c>
      <c r="C3897" s="43" t="s">
        <v>1486</v>
      </c>
    </row>
    <row r="3898" spans="1:3" x14ac:dyDescent="0.2">
      <c r="A3898" s="43">
        <v>20577</v>
      </c>
      <c r="B3898" s="43" t="s">
        <v>1485</v>
      </c>
      <c r="C3898" s="43" t="s">
        <v>1486</v>
      </c>
    </row>
    <row r="3899" spans="1:3" x14ac:dyDescent="0.2">
      <c r="A3899" s="43">
        <v>20578</v>
      </c>
      <c r="B3899" s="43" t="s">
        <v>1485</v>
      </c>
      <c r="C3899" s="43" t="s">
        <v>1486</v>
      </c>
    </row>
    <row r="3900" spans="1:3" x14ac:dyDescent="0.2">
      <c r="A3900" s="43">
        <v>20579</v>
      </c>
      <c r="B3900" s="43" t="s">
        <v>1485</v>
      </c>
      <c r="C3900" s="43" t="s">
        <v>1486</v>
      </c>
    </row>
    <row r="3901" spans="1:3" x14ac:dyDescent="0.2">
      <c r="A3901" s="43">
        <v>20580</v>
      </c>
      <c r="B3901" s="43" t="s">
        <v>1485</v>
      </c>
      <c r="C3901" s="43" t="s">
        <v>1486</v>
      </c>
    </row>
    <row r="3902" spans="1:3" x14ac:dyDescent="0.2">
      <c r="A3902" s="43">
        <v>20581</v>
      </c>
      <c r="B3902" s="43" t="s">
        <v>1485</v>
      </c>
      <c r="C3902" s="43" t="s">
        <v>1486</v>
      </c>
    </row>
    <row r="3903" spans="1:3" x14ac:dyDescent="0.2">
      <c r="A3903" s="43">
        <v>20582</v>
      </c>
      <c r="B3903" s="43" t="s">
        <v>1485</v>
      </c>
      <c r="C3903" s="43" t="s">
        <v>1486</v>
      </c>
    </row>
    <row r="3904" spans="1:3" x14ac:dyDescent="0.2">
      <c r="A3904" s="43">
        <v>20583</v>
      </c>
      <c r="B3904" s="43" t="s">
        <v>1485</v>
      </c>
      <c r="C3904" s="43" t="s">
        <v>1486</v>
      </c>
    </row>
    <row r="3905" spans="1:3" x14ac:dyDescent="0.2">
      <c r="A3905" s="43">
        <v>20584</v>
      </c>
      <c r="B3905" s="43" t="s">
        <v>1485</v>
      </c>
      <c r="C3905" s="43" t="s">
        <v>1486</v>
      </c>
    </row>
    <row r="3906" spans="1:3" x14ac:dyDescent="0.2">
      <c r="A3906" s="43">
        <v>20585</v>
      </c>
      <c r="B3906" s="43" t="s">
        <v>1485</v>
      </c>
      <c r="C3906" s="43" t="s">
        <v>1486</v>
      </c>
    </row>
    <row r="3907" spans="1:3" x14ac:dyDescent="0.2">
      <c r="A3907" s="43">
        <v>20586</v>
      </c>
      <c r="B3907" s="43" t="s">
        <v>1485</v>
      </c>
      <c r="C3907" s="43" t="s">
        <v>1486</v>
      </c>
    </row>
    <row r="3908" spans="1:3" x14ac:dyDescent="0.2">
      <c r="A3908" s="43">
        <v>20587</v>
      </c>
      <c r="B3908" s="43" t="s">
        <v>1485</v>
      </c>
      <c r="C3908" s="43" t="s">
        <v>1486</v>
      </c>
    </row>
    <row r="3909" spans="1:3" x14ac:dyDescent="0.2">
      <c r="A3909" s="43">
        <v>20588</v>
      </c>
      <c r="B3909" s="43" t="s">
        <v>1485</v>
      </c>
      <c r="C3909" s="43" t="s">
        <v>1486</v>
      </c>
    </row>
    <row r="3910" spans="1:3" x14ac:dyDescent="0.2">
      <c r="A3910" s="43">
        <v>20589</v>
      </c>
      <c r="B3910" s="43" t="s">
        <v>1485</v>
      </c>
      <c r="C3910" s="43" t="s">
        <v>1486</v>
      </c>
    </row>
    <row r="3911" spans="1:3" x14ac:dyDescent="0.2">
      <c r="A3911" s="43">
        <v>20590</v>
      </c>
      <c r="B3911" s="43" t="s">
        <v>1485</v>
      </c>
      <c r="C3911" s="43" t="s">
        <v>1486</v>
      </c>
    </row>
    <row r="3912" spans="1:3" x14ac:dyDescent="0.2">
      <c r="A3912" s="43">
        <v>20591</v>
      </c>
      <c r="B3912" s="43" t="s">
        <v>1485</v>
      </c>
      <c r="C3912" s="43" t="s">
        <v>1486</v>
      </c>
    </row>
    <row r="3913" spans="1:3" x14ac:dyDescent="0.2">
      <c r="A3913" s="43">
        <v>20592</v>
      </c>
      <c r="B3913" s="43" t="s">
        <v>1485</v>
      </c>
      <c r="C3913" s="43" t="s">
        <v>1486</v>
      </c>
    </row>
    <row r="3914" spans="1:3" x14ac:dyDescent="0.2">
      <c r="A3914" s="43">
        <v>20593</v>
      </c>
      <c r="B3914" s="43" t="s">
        <v>1485</v>
      </c>
      <c r="C3914" s="43" t="s">
        <v>1486</v>
      </c>
    </row>
    <row r="3915" spans="1:3" x14ac:dyDescent="0.2">
      <c r="A3915" s="43">
        <v>20594</v>
      </c>
      <c r="B3915" s="43" t="s">
        <v>1485</v>
      </c>
      <c r="C3915" s="43" t="s">
        <v>1486</v>
      </c>
    </row>
    <row r="3916" spans="1:3" x14ac:dyDescent="0.2">
      <c r="A3916" s="43">
        <v>20595</v>
      </c>
      <c r="B3916" s="43" t="s">
        <v>1485</v>
      </c>
      <c r="C3916" s="43" t="s">
        <v>1486</v>
      </c>
    </row>
    <row r="3917" spans="1:3" x14ac:dyDescent="0.2">
      <c r="A3917" s="43">
        <v>20596</v>
      </c>
      <c r="B3917" s="43" t="s">
        <v>1485</v>
      </c>
      <c r="C3917" s="43" t="s">
        <v>1486</v>
      </c>
    </row>
    <row r="3918" spans="1:3" x14ac:dyDescent="0.2">
      <c r="A3918" s="43">
        <v>20597</v>
      </c>
      <c r="B3918" s="43" t="s">
        <v>1485</v>
      </c>
      <c r="C3918" s="43" t="s">
        <v>1486</v>
      </c>
    </row>
    <row r="3919" spans="1:3" x14ac:dyDescent="0.2">
      <c r="A3919" s="43">
        <v>20598</v>
      </c>
      <c r="B3919" s="43" t="s">
        <v>1485</v>
      </c>
      <c r="C3919" s="43" t="s">
        <v>1486</v>
      </c>
    </row>
    <row r="3920" spans="1:3" x14ac:dyDescent="0.2">
      <c r="A3920" s="43">
        <v>20599</v>
      </c>
      <c r="B3920" s="43" t="s">
        <v>1485</v>
      </c>
      <c r="C3920" s="43" t="s">
        <v>1486</v>
      </c>
    </row>
    <row r="3921" spans="1:3" x14ac:dyDescent="0.2">
      <c r="A3921" s="43">
        <v>20600</v>
      </c>
      <c r="B3921" s="43" t="s">
        <v>1485</v>
      </c>
      <c r="C3921" s="43" t="s">
        <v>1486</v>
      </c>
    </row>
    <row r="3922" spans="1:3" x14ac:dyDescent="0.2">
      <c r="A3922" s="43">
        <v>20601</v>
      </c>
      <c r="B3922" s="43" t="s">
        <v>1485</v>
      </c>
      <c r="C3922" s="43" t="s">
        <v>1486</v>
      </c>
    </row>
    <row r="3923" spans="1:3" x14ac:dyDescent="0.2">
      <c r="A3923" s="43">
        <v>20602</v>
      </c>
      <c r="B3923" s="43" t="s">
        <v>1485</v>
      </c>
      <c r="C3923" s="43" t="s">
        <v>1486</v>
      </c>
    </row>
    <row r="3924" spans="1:3" x14ac:dyDescent="0.2">
      <c r="A3924" s="43">
        <v>20603</v>
      </c>
      <c r="B3924" s="43" t="s">
        <v>1485</v>
      </c>
      <c r="C3924" s="43" t="s">
        <v>1486</v>
      </c>
    </row>
    <row r="3925" spans="1:3" x14ac:dyDescent="0.2">
      <c r="A3925" s="43">
        <v>20604</v>
      </c>
      <c r="B3925" s="43" t="s">
        <v>1485</v>
      </c>
      <c r="C3925" s="43" t="s">
        <v>1486</v>
      </c>
    </row>
    <row r="3926" spans="1:3" x14ac:dyDescent="0.2">
      <c r="A3926" s="43">
        <v>20605</v>
      </c>
      <c r="B3926" s="43" t="s">
        <v>1485</v>
      </c>
      <c r="C3926" s="43" t="s">
        <v>1486</v>
      </c>
    </row>
    <row r="3927" spans="1:3" x14ac:dyDescent="0.2">
      <c r="A3927" s="43">
        <v>20606</v>
      </c>
      <c r="B3927" s="43" t="s">
        <v>1485</v>
      </c>
      <c r="C3927" s="43" t="s">
        <v>1486</v>
      </c>
    </row>
    <row r="3928" spans="1:3" x14ac:dyDescent="0.2">
      <c r="A3928" s="43">
        <v>20607</v>
      </c>
      <c r="B3928" s="43" t="s">
        <v>1485</v>
      </c>
      <c r="C3928" s="43" t="s">
        <v>1486</v>
      </c>
    </row>
    <row r="3929" spans="1:3" x14ac:dyDescent="0.2">
      <c r="A3929" s="43">
        <v>20608</v>
      </c>
      <c r="B3929" s="43" t="s">
        <v>1485</v>
      </c>
      <c r="C3929" s="43" t="s">
        <v>1486</v>
      </c>
    </row>
    <row r="3930" spans="1:3" x14ac:dyDescent="0.2">
      <c r="A3930" s="43">
        <v>20609</v>
      </c>
      <c r="B3930" s="43" t="s">
        <v>1485</v>
      </c>
      <c r="C3930" s="43" t="s">
        <v>1486</v>
      </c>
    </row>
    <row r="3931" spans="1:3" x14ac:dyDescent="0.2">
      <c r="A3931" s="43">
        <v>20610</v>
      </c>
      <c r="B3931" s="43" t="s">
        <v>1485</v>
      </c>
      <c r="C3931" s="43" t="s">
        <v>1486</v>
      </c>
    </row>
    <row r="3932" spans="1:3" x14ac:dyDescent="0.2">
      <c r="A3932" s="43">
        <v>20611</v>
      </c>
      <c r="B3932" s="43" t="s">
        <v>1485</v>
      </c>
      <c r="C3932" s="43" t="s">
        <v>1486</v>
      </c>
    </row>
    <row r="3933" spans="1:3" x14ac:dyDescent="0.2">
      <c r="A3933" s="43">
        <v>20612</v>
      </c>
      <c r="B3933" s="43" t="s">
        <v>1485</v>
      </c>
      <c r="C3933" s="43" t="s">
        <v>1486</v>
      </c>
    </row>
    <row r="3934" spans="1:3" x14ac:dyDescent="0.2">
      <c r="A3934" s="43">
        <v>20613</v>
      </c>
      <c r="B3934" s="43" t="s">
        <v>1485</v>
      </c>
      <c r="C3934" s="43" t="s">
        <v>1486</v>
      </c>
    </row>
    <row r="3935" spans="1:3" x14ac:dyDescent="0.2">
      <c r="A3935" s="43">
        <v>20614</v>
      </c>
      <c r="B3935" s="43" t="s">
        <v>1485</v>
      </c>
      <c r="C3935" s="43" t="s">
        <v>1486</v>
      </c>
    </row>
    <row r="3936" spans="1:3" x14ac:dyDescent="0.2">
      <c r="A3936" s="43">
        <v>20615</v>
      </c>
      <c r="B3936" s="43" t="s">
        <v>1485</v>
      </c>
      <c r="C3936" s="43" t="s">
        <v>1486</v>
      </c>
    </row>
    <row r="3937" spans="1:3" x14ac:dyDescent="0.2">
      <c r="A3937" s="43">
        <v>20616</v>
      </c>
      <c r="B3937" s="43" t="s">
        <v>1485</v>
      </c>
      <c r="C3937" s="43" t="s">
        <v>1486</v>
      </c>
    </row>
    <row r="3938" spans="1:3" x14ac:dyDescent="0.2">
      <c r="A3938" s="43">
        <v>20617</v>
      </c>
      <c r="B3938" s="43" t="s">
        <v>1485</v>
      </c>
      <c r="C3938" s="43" t="s">
        <v>1486</v>
      </c>
    </row>
    <row r="3939" spans="1:3" x14ac:dyDescent="0.2">
      <c r="A3939" s="43">
        <v>20618</v>
      </c>
      <c r="B3939" s="43" t="s">
        <v>1485</v>
      </c>
      <c r="C3939" s="43" t="s">
        <v>1486</v>
      </c>
    </row>
    <row r="3940" spans="1:3" x14ac:dyDescent="0.2">
      <c r="A3940" s="43">
        <v>20619</v>
      </c>
      <c r="B3940" s="43" t="s">
        <v>1485</v>
      </c>
      <c r="C3940" s="43" t="s">
        <v>1486</v>
      </c>
    </row>
    <row r="3941" spans="1:3" x14ac:dyDescent="0.2">
      <c r="A3941" s="43">
        <v>20620</v>
      </c>
      <c r="B3941" s="43" t="s">
        <v>1485</v>
      </c>
      <c r="C3941" s="43" t="s">
        <v>1486</v>
      </c>
    </row>
    <row r="3942" spans="1:3" x14ac:dyDescent="0.2">
      <c r="A3942" s="43">
        <v>20621</v>
      </c>
      <c r="B3942" s="43" t="s">
        <v>1485</v>
      </c>
      <c r="C3942" s="43" t="s">
        <v>1486</v>
      </c>
    </row>
    <row r="3943" spans="1:3" x14ac:dyDescent="0.2">
      <c r="A3943" s="43">
        <v>20622</v>
      </c>
      <c r="B3943" s="43" t="s">
        <v>1485</v>
      </c>
      <c r="C3943" s="43" t="s">
        <v>1486</v>
      </c>
    </row>
    <row r="3944" spans="1:3" x14ac:dyDescent="0.2">
      <c r="A3944" s="43">
        <v>20623</v>
      </c>
      <c r="B3944" s="43" t="s">
        <v>1485</v>
      </c>
      <c r="C3944" s="43" t="s">
        <v>1486</v>
      </c>
    </row>
    <row r="3945" spans="1:3" x14ac:dyDescent="0.2">
      <c r="A3945" s="43">
        <v>20624</v>
      </c>
      <c r="B3945" s="43" t="s">
        <v>1485</v>
      </c>
      <c r="C3945" s="43" t="s">
        <v>1486</v>
      </c>
    </row>
    <row r="3946" spans="1:3" x14ac:dyDescent="0.2">
      <c r="A3946" s="43">
        <v>20625</v>
      </c>
      <c r="B3946" s="43" t="s">
        <v>1485</v>
      </c>
      <c r="C3946" s="43" t="s">
        <v>1486</v>
      </c>
    </row>
    <row r="3947" spans="1:3" x14ac:dyDescent="0.2">
      <c r="A3947" s="43">
        <v>20626</v>
      </c>
      <c r="B3947" s="43" t="s">
        <v>1485</v>
      </c>
      <c r="C3947" s="43" t="s">
        <v>1486</v>
      </c>
    </row>
    <row r="3948" spans="1:3" x14ac:dyDescent="0.2">
      <c r="A3948" s="43">
        <v>20627</v>
      </c>
      <c r="B3948" s="43" t="s">
        <v>1485</v>
      </c>
      <c r="C3948" s="43" t="s">
        <v>1486</v>
      </c>
    </row>
    <row r="3949" spans="1:3" x14ac:dyDescent="0.2">
      <c r="A3949" s="43">
        <v>20628</v>
      </c>
      <c r="B3949" s="43" t="s">
        <v>1485</v>
      </c>
      <c r="C3949" s="43" t="s">
        <v>1486</v>
      </c>
    </row>
    <row r="3950" spans="1:3" x14ac:dyDescent="0.2">
      <c r="A3950" s="43">
        <v>20629</v>
      </c>
      <c r="B3950" s="43" t="s">
        <v>1485</v>
      </c>
      <c r="C3950" s="43" t="s">
        <v>1486</v>
      </c>
    </row>
    <row r="3951" spans="1:3" x14ac:dyDescent="0.2">
      <c r="A3951" s="43">
        <v>20630</v>
      </c>
      <c r="B3951" s="43" t="s">
        <v>1485</v>
      </c>
      <c r="C3951" s="43" t="s">
        <v>1486</v>
      </c>
    </row>
    <row r="3952" spans="1:3" x14ac:dyDescent="0.2">
      <c r="A3952" s="43">
        <v>20631</v>
      </c>
      <c r="B3952" s="43" t="s">
        <v>1485</v>
      </c>
      <c r="C3952" s="43" t="s">
        <v>1486</v>
      </c>
    </row>
    <row r="3953" spans="1:3" x14ac:dyDescent="0.2">
      <c r="A3953" s="43">
        <v>20632</v>
      </c>
      <c r="B3953" s="43" t="s">
        <v>1485</v>
      </c>
      <c r="C3953" s="43" t="s">
        <v>1486</v>
      </c>
    </row>
    <row r="3954" spans="1:3" x14ac:dyDescent="0.2">
      <c r="A3954" s="43">
        <v>20633</v>
      </c>
      <c r="B3954" s="43" t="s">
        <v>1485</v>
      </c>
      <c r="C3954" s="43" t="s">
        <v>1486</v>
      </c>
    </row>
    <row r="3955" spans="1:3" x14ac:dyDescent="0.2">
      <c r="A3955" s="43">
        <v>20634</v>
      </c>
      <c r="B3955" s="43" t="s">
        <v>1485</v>
      </c>
      <c r="C3955" s="43" t="s">
        <v>1486</v>
      </c>
    </row>
    <row r="3956" spans="1:3" x14ac:dyDescent="0.2">
      <c r="A3956" s="43">
        <v>20635</v>
      </c>
      <c r="B3956" s="43" t="s">
        <v>1485</v>
      </c>
      <c r="C3956" s="43" t="s">
        <v>1486</v>
      </c>
    </row>
    <row r="3957" spans="1:3" x14ac:dyDescent="0.2">
      <c r="A3957" s="43">
        <v>20636</v>
      </c>
      <c r="B3957" s="43" t="s">
        <v>1485</v>
      </c>
      <c r="C3957" s="43" t="s">
        <v>1486</v>
      </c>
    </row>
    <row r="3958" spans="1:3" x14ac:dyDescent="0.2">
      <c r="A3958" s="43">
        <v>20637</v>
      </c>
      <c r="B3958" s="43" t="s">
        <v>1485</v>
      </c>
      <c r="C3958" s="43" t="s">
        <v>1486</v>
      </c>
    </row>
    <row r="3959" spans="1:3" x14ac:dyDescent="0.2">
      <c r="A3959" s="43">
        <v>20638</v>
      </c>
      <c r="B3959" s="43" t="s">
        <v>1485</v>
      </c>
      <c r="C3959" s="43" t="s">
        <v>1486</v>
      </c>
    </row>
    <row r="3960" spans="1:3" x14ac:dyDescent="0.2">
      <c r="A3960" s="43">
        <v>20639</v>
      </c>
      <c r="B3960" s="43" t="s">
        <v>1485</v>
      </c>
      <c r="C3960" s="43" t="s">
        <v>1486</v>
      </c>
    </row>
    <row r="3961" spans="1:3" x14ac:dyDescent="0.2">
      <c r="A3961" s="43">
        <v>20640</v>
      </c>
      <c r="B3961" s="43" t="s">
        <v>1485</v>
      </c>
      <c r="C3961" s="43" t="s">
        <v>1486</v>
      </c>
    </row>
    <row r="3962" spans="1:3" x14ac:dyDescent="0.2">
      <c r="A3962" s="43">
        <v>20641</v>
      </c>
      <c r="B3962" s="43" t="s">
        <v>1485</v>
      </c>
      <c r="C3962" s="43" t="s">
        <v>1486</v>
      </c>
    </row>
    <row r="3963" spans="1:3" x14ac:dyDescent="0.2">
      <c r="A3963" s="43">
        <v>20642</v>
      </c>
      <c r="B3963" s="43" t="s">
        <v>1485</v>
      </c>
      <c r="C3963" s="43" t="s">
        <v>1486</v>
      </c>
    </row>
    <row r="3964" spans="1:3" x14ac:dyDescent="0.2">
      <c r="A3964" s="43">
        <v>20643</v>
      </c>
      <c r="B3964" s="43" t="s">
        <v>1485</v>
      </c>
      <c r="C3964" s="43" t="s">
        <v>1486</v>
      </c>
    </row>
    <row r="3965" spans="1:3" x14ac:dyDescent="0.2">
      <c r="A3965" s="43">
        <v>20644</v>
      </c>
      <c r="B3965" s="43" t="s">
        <v>1485</v>
      </c>
      <c r="C3965" s="43" t="s">
        <v>1486</v>
      </c>
    </row>
    <row r="3966" spans="1:3" x14ac:dyDescent="0.2">
      <c r="A3966" s="43">
        <v>20645</v>
      </c>
      <c r="B3966" s="43" t="s">
        <v>1485</v>
      </c>
      <c r="C3966" s="43" t="s">
        <v>1486</v>
      </c>
    </row>
    <row r="3967" spans="1:3" x14ac:dyDescent="0.2">
      <c r="A3967" s="43">
        <v>20646</v>
      </c>
      <c r="B3967" s="43" t="s">
        <v>1485</v>
      </c>
      <c r="C3967" s="43" t="s">
        <v>1486</v>
      </c>
    </row>
    <row r="3968" spans="1:3" x14ac:dyDescent="0.2">
      <c r="A3968" s="43">
        <v>20647</v>
      </c>
      <c r="B3968" s="43" t="s">
        <v>1485</v>
      </c>
      <c r="C3968" s="43" t="s">
        <v>1486</v>
      </c>
    </row>
    <row r="3969" spans="1:3" x14ac:dyDescent="0.2">
      <c r="A3969" s="43">
        <v>20648</v>
      </c>
      <c r="B3969" s="43" t="s">
        <v>1485</v>
      </c>
      <c r="C3969" s="43" t="s">
        <v>1486</v>
      </c>
    </row>
    <row r="3970" spans="1:3" x14ac:dyDescent="0.2">
      <c r="A3970" s="43">
        <v>20649</v>
      </c>
      <c r="B3970" s="43" t="s">
        <v>1485</v>
      </c>
      <c r="C3970" s="43" t="s">
        <v>1486</v>
      </c>
    </row>
    <row r="3971" spans="1:3" x14ac:dyDescent="0.2">
      <c r="A3971" s="43">
        <v>20650</v>
      </c>
      <c r="B3971" s="43" t="s">
        <v>1485</v>
      </c>
      <c r="C3971" s="43" t="s">
        <v>1486</v>
      </c>
    </row>
    <row r="3972" spans="1:3" x14ac:dyDescent="0.2">
      <c r="A3972" s="43">
        <v>20651</v>
      </c>
      <c r="B3972" s="43" t="s">
        <v>1485</v>
      </c>
      <c r="C3972" s="43" t="s">
        <v>1486</v>
      </c>
    </row>
    <row r="3973" spans="1:3" x14ac:dyDescent="0.2">
      <c r="A3973" s="43">
        <v>20652</v>
      </c>
      <c r="B3973" s="43" t="s">
        <v>1485</v>
      </c>
      <c r="C3973" s="43" t="s">
        <v>1486</v>
      </c>
    </row>
    <row r="3974" spans="1:3" x14ac:dyDescent="0.2">
      <c r="A3974" s="43">
        <v>20653</v>
      </c>
      <c r="B3974" s="43" t="s">
        <v>1485</v>
      </c>
      <c r="C3974" s="43" t="s">
        <v>1486</v>
      </c>
    </row>
    <row r="3975" spans="1:3" x14ac:dyDescent="0.2">
      <c r="A3975" s="43">
        <v>20654</v>
      </c>
      <c r="B3975" s="43" t="s">
        <v>1485</v>
      </c>
      <c r="C3975" s="43" t="s">
        <v>1486</v>
      </c>
    </row>
    <row r="3976" spans="1:3" x14ac:dyDescent="0.2">
      <c r="A3976" s="43">
        <v>20655</v>
      </c>
      <c r="B3976" s="43" t="s">
        <v>1485</v>
      </c>
      <c r="C3976" s="43" t="s">
        <v>1486</v>
      </c>
    </row>
    <row r="3977" spans="1:3" x14ac:dyDescent="0.2">
      <c r="A3977" s="43">
        <v>20656</v>
      </c>
      <c r="B3977" s="43" t="s">
        <v>1485</v>
      </c>
      <c r="C3977" s="43" t="s">
        <v>1486</v>
      </c>
    </row>
    <row r="3978" spans="1:3" x14ac:dyDescent="0.2">
      <c r="A3978" s="43">
        <v>20657</v>
      </c>
      <c r="B3978" s="43" t="s">
        <v>1485</v>
      </c>
      <c r="C3978" s="43" t="s">
        <v>1486</v>
      </c>
    </row>
    <row r="3979" spans="1:3" x14ac:dyDescent="0.2">
      <c r="A3979" s="43">
        <v>20658</v>
      </c>
      <c r="B3979" s="43" t="s">
        <v>1485</v>
      </c>
      <c r="C3979" s="43" t="s">
        <v>1486</v>
      </c>
    </row>
    <row r="3980" spans="1:3" x14ac:dyDescent="0.2">
      <c r="A3980" s="43">
        <v>20659</v>
      </c>
      <c r="B3980" s="43" t="s">
        <v>1485</v>
      </c>
      <c r="C3980" s="43" t="s">
        <v>1486</v>
      </c>
    </row>
    <row r="3981" spans="1:3" x14ac:dyDescent="0.2">
      <c r="A3981" s="43">
        <v>20660</v>
      </c>
      <c r="B3981" s="43" t="s">
        <v>1485</v>
      </c>
      <c r="C3981" s="43" t="s">
        <v>1486</v>
      </c>
    </row>
    <row r="3982" spans="1:3" x14ac:dyDescent="0.2">
      <c r="A3982" s="43">
        <v>20661</v>
      </c>
      <c r="B3982" s="43" t="s">
        <v>1485</v>
      </c>
      <c r="C3982" s="43" t="s">
        <v>1486</v>
      </c>
    </row>
    <row r="3983" spans="1:3" x14ac:dyDescent="0.2">
      <c r="A3983" s="43">
        <v>20662</v>
      </c>
      <c r="B3983" s="43" t="s">
        <v>1485</v>
      </c>
      <c r="C3983" s="43" t="s">
        <v>1486</v>
      </c>
    </row>
    <row r="3984" spans="1:3" x14ac:dyDescent="0.2">
      <c r="A3984" s="43">
        <v>20663</v>
      </c>
      <c r="B3984" s="43" t="s">
        <v>1485</v>
      </c>
      <c r="C3984" s="43" t="s">
        <v>1486</v>
      </c>
    </row>
    <row r="3985" spans="1:3" x14ac:dyDescent="0.2">
      <c r="A3985" s="43">
        <v>20664</v>
      </c>
      <c r="B3985" s="43" t="s">
        <v>1485</v>
      </c>
      <c r="C3985" s="43" t="s">
        <v>1486</v>
      </c>
    </row>
    <row r="3986" spans="1:3" x14ac:dyDescent="0.2">
      <c r="A3986" s="43">
        <v>20665</v>
      </c>
      <c r="B3986" s="43" t="s">
        <v>1485</v>
      </c>
      <c r="C3986" s="43" t="s">
        <v>1486</v>
      </c>
    </row>
    <row r="3987" spans="1:3" x14ac:dyDescent="0.2">
      <c r="A3987" s="43">
        <v>20666</v>
      </c>
      <c r="B3987" s="43" t="s">
        <v>1485</v>
      </c>
      <c r="C3987" s="43" t="s">
        <v>1486</v>
      </c>
    </row>
    <row r="3988" spans="1:3" x14ac:dyDescent="0.2">
      <c r="A3988" s="43">
        <v>20667</v>
      </c>
      <c r="B3988" s="43" t="s">
        <v>1485</v>
      </c>
      <c r="C3988" s="43" t="s">
        <v>1486</v>
      </c>
    </row>
    <row r="3989" spans="1:3" x14ac:dyDescent="0.2">
      <c r="A3989" s="43">
        <v>20668</v>
      </c>
      <c r="B3989" s="43" t="s">
        <v>1485</v>
      </c>
      <c r="C3989" s="43" t="s">
        <v>1486</v>
      </c>
    </row>
    <row r="3990" spans="1:3" x14ac:dyDescent="0.2">
      <c r="A3990" s="43">
        <v>20669</v>
      </c>
      <c r="B3990" s="43" t="s">
        <v>1485</v>
      </c>
      <c r="C3990" s="43" t="s">
        <v>1486</v>
      </c>
    </row>
    <row r="3991" spans="1:3" x14ac:dyDescent="0.2">
      <c r="A3991" s="43">
        <v>20670</v>
      </c>
      <c r="B3991" s="43" t="s">
        <v>1485</v>
      </c>
      <c r="C3991" s="43" t="s">
        <v>1486</v>
      </c>
    </row>
    <row r="3992" spans="1:3" x14ac:dyDescent="0.2">
      <c r="A3992" s="43">
        <v>20671</v>
      </c>
      <c r="B3992" s="43" t="s">
        <v>1485</v>
      </c>
      <c r="C3992" s="43" t="s">
        <v>1486</v>
      </c>
    </row>
    <row r="3993" spans="1:3" x14ac:dyDescent="0.2">
      <c r="A3993" s="43">
        <v>20672</v>
      </c>
      <c r="B3993" s="43" t="s">
        <v>1485</v>
      </c>
      <c r="C3993" s="43" t="s">
        <v>1486</v>
      </c>
    </row>
    <row r="3994" spans="1:3" x14ac:dyDescent="0.2">
      <c r="A3994" s="43">
        <v>20673</v>
      </c>
      <c r="B3994" s="43" t="s">
        <v>1485</v>
      </c>
      <c r="C3994" s="43" t="s">
        <v>1486</v>
      </c>
    </row>
    <row r="3995" spans="1:3" x14ac:dyDescent="0.2">
      <c r="A3995" s="43">
        <v>20674</v>
      </c>
      <c r="B3995" s="43" t="s">
        <v>1485</v>
      </c>
      <c r="C3995" s="43" t="s">
        <v>1486</v>
      </c>
    </row>
    <row r="3996" spans="1:3" x14ac:dyDescent="0.2">
      <c r="A3996" s="43">
        <v>20675</v>
      </c>
      <c r="B3996" s="43" t="s">
        <v>1485</v>
      </c>
      <c r="C3996" s="43" t="s">
        <v>1486</v>
      </c>
    </row>
    <row r="3997" spans="1:3" x14ac:dyDescent="0.2">
      <c r="A3997" s="43">
        <v>20676</v>
      </c>
      <c r="B3997" s="43" t="s">
        <v>1485</v>
      </c>
      <c r="C3997" s="43" t="s">
        <v>1486</v>
      </c>
    </row>
    <row r="3998" spans="1:3" x14ac:dyDescent="0.2">
      <c r="A3998" s="43">
        <v>20677</v>
      </c>
      <c r="B3998" s="43" t="s">
        <v>1485</v>
      </c>
      <c r="C3998" s="43" t="s">
        <v>1486</v>
      </c>
    </row>
    <row r="3999" spans="1:3" x14ac:dyDescent="0.2">
      <c r="A3999" s="43">
        <v>20678</v>
      </c>
      <c r="B3999" s="43" t="s">
        <v>1485</v>
      </c>
      <c r="C3999" s="43" t="s">
        <v>1486</v>
      </c>
    </row>
    <row r="4000" spans="1:3" x14ac:dyDescent="0.2">
      <c r="A4000" s="43">
        <v>20679</v>
      </c>
      <c r="B4000" s="43" t="s">
        <v>1485</v>
      </c>
      <c r="C4000" s="43" t="s">
        <v>1486</v>
      </c>
    </row>
    <row r="4001" spans="1:3" x14ac:dyDescent="0.2">
      <c r="A4001" s="43">
        <v>20680</v>
      </c>
      <c r="B4001" s="43" t="s">
        <v>1485</v>
      </c>
      <c r="C4001" s="43" t="s">
        <v>1486</v>
      </c>
    </row>
    <row r="4002" spans="1:3" x14ac:dyDescent="0.2">
      <c r="A4002" s="43">
        <v>20681</v>
      </c>
      <c r="B4002" s="43" t="s">
        <v>1485</v>
      </c>
      <c r="C4002" s="43" t="s">
        <v>1486</v>
      </c>
    </row>
    <row r="4003" spans="1:3" x14ac:dyDescent="0.2">
      <c r="A4003" s="43">
        <v>20682</v>
      </c>
      <c r="B4003" s="43" t="s">
        <v>1485</v>
      </c>
      <c r="C4003" s="43" t="s">
        <v>1486</v>
      </c>
    </row>
    <row r="4004" spans="1:3" x14ac:dyDescent="0.2">
      <c r="A4004" s="43">
        <v>20683</v>
      </c>
      <c r="B4004" s="43" t="s">
        <v>1485</v>
      </c>
      <c r="C4004" s="43" t="s">
        <v>1486</v>
      </c>
    </row>
    <row r="4005" spans="1:3" x14ac:dyDescent="0.2">
      <c r="A4005" s="43">
        <v>20684</v>
      </c>
      <c r="B4005" s="43" t="s">
        <v>1485</v>
      </c>
      <c r="C4005" s="43" t="s">
        <v>1486</v>
      </c>
    </row>
    <row r="4006" spans="1:3" x14ac:dyDescent="0.2">
      <c r="A4006" s="43">
        <v>20685</v>
      </c>
      <c r="B4006" s="43" t="s">
        <v>1485</v>
      </c>
      <c r="C4006" s="43" t="s">
        <v>1486</v>
      </c>
    </row>
    <row r="4007" spans="1:3" x14ac:dyDescent="0.2">
      <c r="A4007" s="43">
        <v>20686</v>
      </c>
      <c r="B4007" s="43" t="s">
        <v>1485</v>
      </c>
      <c r="C4007" s="43" t="s">
        <v>1486</v>
      </c>
    </row>
    <row r="4008" spans="1:3" x14ac:dyDescent="0.2">
      <c r="A4008" s="43">
        <v>20687</v>
      </c>
      <c r="B4008" s="43" t="s">
        <v>1485</v>
      </c>
      <c r="C4008" s="43" t="s">
        <v>1486</v>
      </c>
    </row>
    <row r="4009" spans="1:3" x14ac:dyDescent="0.2">
      <c r="A4009" s="43">
        <v>20688</v>
      </c>
      <c r="B4009" s="43" t="s">
        <v>1485</v>
      </c>
      <c r="C4009" s="43" t="s">
        <v>1486</v>
      </c>
    </row>
    <row r="4010" spans="1:3" x14ac:dyDescent="0.2">
      <c r="A4010" s="43">
        <v>20689</v>
      </c>
      <c r="B4010" s="43" t="s">
        <v>1485</v>
      </c>
      <c r="C4010" s="43" t="s">
        <v>1486</v>
      </c>
    </row>
    <row r="4011" spans="1:3" x14ac:dyDescent="0.2">
      <c r="A4011" s="43">
        <v>20690</v>
      </c>
      <c r="B4011" s="43" t="s">
        <v>1485</v>
      </c>
      <c r="C4011" s="43" t="s">
        <v>1486</v>
      </c>
    </row>
    <row r="4012" spans="1:3" x14ac:dyDescent="0.2">
      <c r="A4012" s="43">
        <v>20691</v>
      </c>
      <c r="B4012" s="43" t="s">
        <v>1485</v>
      </c>
      <c r="C4012" s="43" t="s">
        <v>1486</v>
      </c>
    </row>
    <row r="4013" spans="1:3" x14ac:dyDescent="0.2">
      <c r="A4013" s="43">
        <v>20692</v>
      </c>
      <c r="B4013" s="43" t="s">
        <v>1485</v>
      </c>
      <c r="C4013" s="43" t="s">
        <v>1486</v>
      </c>
    </row>
    <row r="4014" spans="1:3" x14ac:dyDescent="0.2">
      <c r="A4014" s="43">
        <v>20693</v>
      </c>
      <c r="B4014" s="43" t="s">
        <v>1485</v>
      </c>
      <c r="C4014" s="43" t="s">
        <v>1486</v>
      </c>
    </row>
    <row r="4015" spans="1:3" x14ac:dyDescent="0.2">
      <c r="A4015" s="43">
        <v>20694</v>
      </c>
      <c r="B4015" s="43" t="s">
        <v>1485</v>
      </c>
      <c r="C4015" s="43" t="s">
        <v>1486</v>
      </c>
    </row>
    <row r="4016" spans="1:3" x14ac:dyDescent="0.2">
      <c r="A4016" s="43">
        <v>20695</v>
      </c>
      <c r="B4016" s="43" t="s">
        <v>1485</v>
      </c>
      <c r="C4016" s="43" t="s">
        <v>1486</v>
      </c>
    </row>
    <row r="4017" spans="1:3" x14ac:dyDescent="0.2">
      <c r="A4017" s="43">
        <v>20696</v>
      </c>
      <c r="B4017" s="43" t="s">
        <v>1485</v>
      </c>
      <c r="C4017" s="43" t="s">
        <v>1486</v>
      </c>
    </row>
    <row r="4018" spans="1:3" x14ac:dyDescent="0.2">
      <c r="A4018" s="43">
        <v>20697</v>
      </c>
      <c r="B4018" s="43" t="s">
        <v>1485</v>
      </c>
      <c r="C4018" s="43" t="s">
        <v>1486</v>
      </c>
    </row>
    <row r="4019" spans="1:3" x14ac:dyDescent="0.2">
      <c r="A4019" s="43">
        <v>20698</v>
      </c>
      <c r="B4019" s="43" t="s">
        <v>1485</v>
      </c>
      <c r="C4019" s="43" t="s">
        <v>1486</v>
      </c>
    </row>
    <row r="4020" spans="1:3" x14ac:dyDescent="0.2">
      <c r="A4020" s="43">
        <v>20699</v>
      </c>
      <c r="B4020" s="43" t="s">
        <v>1485</v>
      </c>
      <c r="C4020" s="43" t="s">
        <v>1486</v>
      </c>
    </row>
    <row r="4021" spans="1:3" x14ac:dyDescent="0.2">
      <c r="A4021" s="43">
        <v>20700</v>
      </c>
      <c r="B4021" s="43" t="s">
        <v>1485</v>
      </c>
      <c r="C4021" s="43" t="s">
        <v>1486</v>
      </c>
    </row>
    <row r="4022" spans="1:3" x14ac:dyDescent="0.2">
      <c r="A4022" s="43">
        <v>20701</v>
      </c>
      <c r="B4022" s="43" t="s">
        <v>1485</v>
      </c>
      <c r="C4022" s="43" t="s">
        <v>1486</v>
      </c>
    </row>
    <row r="4023" spans="1:3" x14ac:dyDescent="0.2">
      <c r="A4023" s="43">
        <v>20702</v>
      </c>
      <c r="B4023" s="43" t="s">
        <v>1485</v>
      </c>
      <c r="C4023" s="43" t="s">
        <v>1486</v>
      </c>
    </row>
    <row r="4024" spans="1:3" x14ac:dyDescent="0.2">
      <c r="A4024" s="43">
        <v>20703</v>
      </c>
      <c r="B4024" s="43" t="s">
        <v>1485</v>
      </c>
      <c r="C4024" s="43" t="s">
        <v>1486</v>
      </c>
    </row>
    <row r="4025" spans="1:3" x14ac:dyDescent="0.2">
      <c r="A4025" s="43">
        <v>20704</v>
      </c>
      <c r="B4025" s="43" t="s">
        <v>1485</v>
      </c>
      <c r="C4025" s="43" t="s">
        <v>1486</v>
      </c>
    </row>
    <row r="4026" spans="1:3" x14ac:dyDescent="0.2">
      <c r="A4026" s="43">
        <v>20705</v>
      </c>
      <c r="B4026" s="43" t="s">
        <v>1485</v>
      </c>
      <c r="C4026" s="43" t="s">
        <v>1486</v>
      </c>
    </row>
    <row r="4027" spans="1:3" x14ac:dyDescent="0.2">
      <c r="A4027" s="43">
        <v>20706</v>
      </c>
      <c r="B4027" s="43" t="s">
        <v>1485</v>
      </c>
      <c r="C4027" s="43" t="s">
        <v>1486</v>
      </c>
    </row>
    <row r="4028" spans="1:3" x14ac:dyDescent="0.2">
      <c r="A4028" s="43">
        <v>20707</v>
      </c>
      <c r="B4028" s="43" t="s">
        <v>1485</v>
      </c>
      <c r="C4028" s="43" t="s">
        <v>1486</v>
      </c>
    </row>
    <row r="4029" spans="1:3" x14ac:dyDescent="0.2">
      <c r="A4029" s="43">
        <v>20708</v>
      </c>
      <c r="B4029" s="43" t="s">
        <v>1485</v>
      </c>
      <c r="C4029" s="43" t="s">
        <v>1486</v>
      </c>
    </row>
    <row r="4030" spans="1:3" x14ac:dyDescent="0.2">
      <c r="A4030" s="43">
        <v>20709</v>
      </c>
      <c r="B4030" s="43" t="s">
        <v>1485</v>
      </c>
      <c r="C4030" s="43" t="s">
        <v>1486</v>
      </c>
    </row>
    <row r="4031" spans="1:3" x14ac:dyDescent="0.2">
      <c r="A4031" s="43">
        <v>20710</v>
      </c>
      <c r="B4031" s="43" t="s">
        <v>1485</v>
      </c>
      <c r="C4031" s="43" t="s">
        <v>1486</v>
      </c>
    </row>
    <row r="4032" spans="1:3" x14ac:dyDescent="0.2">
      <c r="A4032" s="43">
        <v>20711</v>
      </c>
      <c r="B4032" s="43" t="s">
        <v>1485</v>
      </c>
      <c r="C4032" s="43" t="s">
        <v>1486</v>
      </c>
    </row>
    <row r="4033" spans="1:3" x14ac:dyDescent="0.2">
      <c r="A4033" s="43">
        <v>20712</v>
      </c>
      <c r="B4033" s="43" t="s">
        <v>1485</v>
      </c>
      <c r="C4033" s="43" t="s">
        <v>1486</v>
      </c>
    </row>
    <row r="4034" spans="1:3" x14ac:dyDescent="0.2">
      <c r="A4034" s="43">
        <v>20713</v>
      </c>
      <c r="B4034" s="43" t="s">
        <v>1485</v>
      </c>
      <c r="C4034" s="43" t="s">
        <v>1486</v>
      </c>
    </row>
    <row r="4035" spans="1:3" x14ac:dyDescent="0.2">
      <c r="A4035" s="43">
        <v>20714</v>
      </c>
      <c r="B4035" s="43" t="s">
        <v>1485</v>
      </c>
      <c r="C4035" s="43" t="s">
        <v>1486</v>
      </c>
    </row>
    <row r="4036" spans="1:3" x14ac:dyDescent="0.2">
      <c r="A4036" s="43">
        <v>20715</v>
      </c>
      <c r="B4036" s="43" t="s">
        <v>1485</v>
      </c>
      <c r="C4036" s="43" t="s">
        <v>1486</v>
      </c>
    </row>
    <row r="4037" spans="1:3" x14ac:dyDescent="0.2">
      <c r="A4037" s="43">
        <v>20716</v>
      </c>
      <c r="B4037" s="43" t="s">
        <v>1485</v>
      </c>
      <c r="C4037" s="43" t="s">
        <v>1486</v>
      </c>
    </row>
    <row r="4038" spans="1:3" x14ac:dyDescent="0.2">
      <c r="A4038" s="43">
        <v>20717</v>
      </c>
      <c r="B4038" s="43" t="s">
        <v>1485</v>
      </c>
      <c r="C4038" s="43" t="s">
        <v>1486</v>
      </c>
    </row>
    <row r="4039" spans="1:3" x14ac:dyDescent="0.2">
      <c r="A4039" s="43">
        <v>20718</v>
      </c>
      <c r="B4039" s="43" t="s">
        <v>1485</v>
      </c>
      <c r="C4039" s="43" t="s">
        <v>1486</v>
      </c>
    </row>
    <row r="4040" spans="1:3" x14ac:dyDescent="0.2">
      <c r="A4040" s="43">
        <v>20719</v>
      </c>
      <c r="B4040" s="43" t="s">
        <v>1485</v>
      </c>
      <c r="C4040" s="43" t="s">
        <v>1486</v>
      </c>
    </row>
    <row r="4041" spans="1:3" x14ac:dyDescent="0.2">
      <c r="A4041" s="43">
        <v>20720</v>
      </c>
      <c r="B4041" s="43" t="s">
        <v>1485</v>
      </c>
      <c r="C4041" s="43" t="s">
        <v>1486</v>
      </c>
    </row>
    <row r="4042" spans="1:3" x14ac:dyDescent="0.2">
      <c r="A4042" s="43">
        <v>20721</v>
      </c>
      <c r="B4042" s="43" t="s">
        <v>1485</v>
      </c>
      <c r="C4042" s="43" t="s">
        <v>1486</v>
      </c>
    </row>
    <row r="4043" spans="1:3" x14ac:dyDescent="0.2">
      <c r="A4043" s="43">
        <v>20722</v>
      </c>
      <c r="B4043" s="43" t="s">
        <v>1485</v>
      </c>
      <c r="C4043" s="43" t="s">
        <v>1486</v>
      </c>
    </row>
    <row r="4044" spans="1:3" x14ac:dyDescent="0.2">
      <c r="A4044" s="43">
        <v>20723</v>
      </c>
      <c r="B4044" s="43" t="s">
        <v>1485</v>
      </c>
      <c r="C4044" s="43" t="s">
        <v>1486</v>
      </c>
    </row>
    <row r="4045" spans="1:3" x14ac:dyDescent="0.2">
      <c r="A4045" s="43">
        <v>20724</v>
      </c>
      <c r="B4045" s="43" t="s">
        <v>1485</v>
      </c>
      <c r="C4045" s="43" t="s">
        <v>1486</v>
      </c>
    </row>
    <row r="4046" spans="1:3" x14ac:dyDescent="0.2">
      <c r="A4046" s="43">
        <v>20725</v>
      </c>
      <c r="B4046" s="43" t="s">
        <v>1485</v>
      </c>
      <c r="C4046" s="43" t="s">
        <v>1486</v>
      </c>
    </row>
    <row r="4047" spans="1:3" x14ac:dyDescent="0.2">
      <c r="A4047" s="43">
        <v>20726</v>
      </c>
      <c r="B4047" s="43" t="s">
        <v>1485</v>
      </c>
      <c r="C4047" s="43" t="s">
        <v>1486</v>
      </c>
    </row>
    <row r="4048" spans="1:3" x14ac:dyDescent="0.2">
      <c r="A4048" s="43">
        <v>20727</v>
      </c>
      <c r="B4048" s="43" t="s">
        <v>1485</v>
      </c>
      <c r="C4048" s="43" t="s">
        <v>1486</v>
      </c>
    </row>
    <row r="4049" spans="1:3" x14ac:dyDescent="0.2">
      <c r="A4049" s="43">
        <v>20728</v>
      </c>
      <c r="B4049" s="43" t="s">
        <v>1485</v>
      </c>
      <c r="C4049" s="43" t="s">
        <v>1486</v>
      </c>
    </row>
    <row r="4050" spans="1:3" x14ac:dyDescent="0.2">
      <c r="A4050" s="43">
        <v>20729</v>
      </c>
      <c r="B4050" s="43" t="s">
        <v>1485</v>
      </c>
      <c r="C4050" s="43" t="s">
        <v>1486</v>
      </c>
    </row>
    <row r="4051" spans="1:3" x14ac:dyDescent="0.2">
      <c r="A4051" s="43">
        <v>20730</v>
      </c>
      <c r="B4051" s="43" t="s">
        <v>1485</v>
      </c>
      <c r="C4051" s="43" t="s">
        <v>1486</v>
      </c>
    </row>
    <row r="4052" spans="1:3" x14ac:dyDescent="0.2">
      <c r="A4052" s="43">
        <v>20731</v>
      </c>
      <c r="B4052" s="43" t="s">
        <v>1485</v>
      </c>
      <c r="C4052" s="43" t="s">
        <v>1486</v>
      </c>
    </row>
    <row r="4053" spans="1:3" x14ac:dyDescent="0.2">
      <c r="A4053" s="43">
        <v>20732</v>
      </c>
      <c r="B4053" s="43" t="s">
        <v>1485</v>
      </c>
      <c r="C4053" s="43" t="s">
        <v>1486</v>
      </c>
    </row>
    <row r="4054" spans="1:3" x14ac:dyDescent="0.2">
      <c r="A4054" s="43">
        <v>20733</v>
      </c>
      <c r="B4054" s="43" t="s">
        <v>1485</v>
      </c>
      <c r="C4054" s="43" t="s">
        <v>1486</v>
      </c>
    </row>
    <row r="4055" spans="1:3" x14ac:dyDescent="0.2">
      <c r="A4055" s="43">
        <v>20734</v>
      </c>
      <c r="B4055" s="43" t="s">
        <v>1485</v>
      </c>
      <c r="C4055" s="43" t="s">
        <v>1486</v>
      </c>
    </row>
    <row r="4056" spans="1:3" x14ac:dyDescent="0.2">
      <c r="A4056" s="43">
        <v>20735</v>
      </c>
      <c r="B4056" s="43" t="s">
        <v>1485</v>
      </c>
      <c r="C4056" s="43" t="s">
        <v>1486</v>
      </c>
    </row>
    <row r="4057" spans="1:3" x14ac:dyDescent="0.2">
      <c r="A4057" s="43">
        <v>20736</v>
      </c>
      <c r="B4057" s="43" t="s">
        <v>1485</v>
      </c>
      <c r="C4057" s="43" t="s">
        <v>1486</v>
      </c>
    </row>
    <row r="4058" spans="1:3" x14ac:dyDescent="0.2">
      <c r="A4058" s="43">
        <v>20737</v>
      </c>
      <c r="B4058" s="43" t="s">
        <v>1485</v>
      </c>
      <c r="C4058" s="43" t="s">
        <v>1486</v>
      </c>
    </row>
    <row r="4059" spans="1:3" x14ac:dyDescent="0.2">
      <c r="A4059" s="43">
        <v>20738</v>
      </c>
      <c r="B4059" s="43" t="s">
        <v>1485</v>
      </c>
      <c r="C4059" s="43" t="s">
        <v>1486</v>
      </c>
    </row>
    <row r="4060" spans="1:3" x14ac:dyDescent="0.2">
      <c r="A4060" s="43">
        <v>20739</v>
      </c>
      <c r="B4060" s="43" t="s">
        <v>1485</v>
      </c>
      <c r="C4060" s="43" t="s">
        <v>1486</v>
      </c>
    </row>
    <row r="4061" spans="1:3" x14ac:dyDescent="0.2">
      <c r="A4061" s="43">
        <v>20740</v>
      </c>
      <c r="B4061" s="43" t="s">
        <v>1485</v>
      </c>
      <c r="C4061" s="43" t="s">
        <v>1486</v>
      </c>
    </row>
    <row r="4062" spans="1:3" x14ac:dyDescent="0.2">
      <c r="A4062" s="43">
        <v>20741</v>
      </c>
      <c r="B4062" s="43" t="s">
        <v>1485</v>
      </c>
      <c r="C4062" s="43" t="s">
        <v>1486</v>
      </c>
    </row>
    <row r="4063" spans="1:3" x14ac:dyDescent="0.2">
      <c r="A4063" s="43">
        <v>20742</v>
      </c>
      <c r="B4063" s="43" t="s">
        <v>1485</v>
      </c>
      <c r="C4063" s="43" t="s">
        <v>1486</v>
      </c>
    </row>
    <row r="4064" spans="1:3" x14ac:dyDescent="0.2">
      <c r="A4064" s="43">
        <v>20743</v>
      </c>
      <c r="B4064" s="43" t="s">
        <v>1485</v>
      </c>
      <c r="C4064" s="43" t="s">
        <v>1486</v>
      </c>
    </row>
    <row r="4065" spans="1:3" x14ac:dyDescent="0.2">
      <c r="A4065" s="43">
        <v>20744</v>
      </c>
      <c r="B4065" s="43" t="s">
        <v>1485</v>
      </c>
      <c r="C4065" s="43" t="s">
        <v>1486</v>
      </c>
    </row>
    <row r="4066" spans="1:3" x14ac:dyDescent="0.2">
      <c r="A4066" s="43">
        <v>20745</v>
      </c>
      <c r="B4066" s="43" t="s">
        <v>1485</v>
      </c>
      <c r="C4066" s="43" t="s">
        <v>1486</v>
      </c>
    </row>
    <row r="4067" spans="1:3" x14ac:dyDescent="0.2">
      <c r="A4067" s="43">
        <v>20746</v>
      </c>
      <c r="B4067" s="43" t="s">
        <v>1485</v>
      </c>
      <c r="C4067" s="43" t="s">
        <v>1486</v>
      </c>
    </row>
    <row r="4068" spans="1:3" x14ac:dyDescent="0.2">
      <c r="A4068" s="43">
        <v>20747</v>
      </c>
      <c r="B4068" s="43" t="s">
        <v>1485</v>
      </c>
      <c r="C4068" s="43" t="s">
        <v>1486</v>
      </c>
    </row>
    <row r="4069" spans="1:3" x14ac:dyDescent="0.2">
      <c r="A4069" s="43">
        <v>20748</v>
      </c>
      <c r="B4069" s="43" t="s">
        <v>1485</v>
      </c>
      <c r="C4069" s="43" t="s">
        <v>1486</v>
      </c>
    </row>
    <row r="4070" spans="1:3" x14ac:dyDescent="0.2">
      <c r="A4070" s="43">
        <v>20749</v>
      </c>
      <c r="B4070" s="43" t="s">
        <v>1485</v>
      </c>
      <c r="C4070" s="43" t="s">
        <v>1486</v>
      </c>
    </row>
    <row r="4071" spans="1:3" x14ac:dyDescent="0.2">
      <c r="A4071" s="43">
        <v>20750</v>
      </c>
      <c r="B4071" s="43" t="s">
        <v>1485</v>
      </c>
      <c r="C4071" s="43" t="s">
        <v>1486</v>
      </c>
    </row>
    <row r="4072" spans="1:3" x14ac:dyDescent="0.2">
      <c r="A4072" s="43">
        <v>20751</v>
      </c>
      <c r="B4072" s="43" t="s">
        <v>1485</v>
      </c>
      <c r="C4072" s="43" t="s">
        <v>1486</v>
      </c>
    </row>
    <row r="4073" spans="1:3" x14ac:dyDescent="0.2">
      <c r="A4073" s="43">
        <v>20752</v>
      </c>
      <c r="B4073" s="43" t="s">
        <v>1485</v>
      </c>
      <c r="C4073" s="43" t="s">
        <v>1486</v>
      </c>
    </row>
    <row r="4074" spans="1:3" x14ac:dyDescent="0.2">
      <c r="A4074" s="43">
        <v>20753</v>
      </c>
      <c r="B4074" s="43" t="s">
        <v>1485</v>
      </c>
      <c r="C4074" s="43" t="s">
        <v>1486</v>
      </c>
    </row>
    <row r="4075" spans="1:3" x14ac:dyDescent="0.2">
      <c r="A4075" s="43">
        <v>20754</v>
      </c>
      <c r="B4075" s="43" t="s">
        <v>1485</v>
      </c>
      <c r="C4075" s="43" t="s">
        <v>1486</v>
      </c>
    </row>
    <row r="4076" spans="1:3" x14ac:dyDescent="0.2">
      <c r="A4076" s="43">
        <v>20755</v>
      </c>
      <c r="B4076" s="43" t="s">
        <v>1485</v>
      </c>
      <c r="C4076" s="43" t="s">
        <v>1486</v>
      </c>
    </row>
    <row r="4077" spans="1:3" x14ac:dyDescent="0.2">
      <c r="A4077" s="43">
        <v>20756</v>
      </c>
      <c r="B4077" s="43" t="s">
        <v>1485</v>
      </c>
      <c r="C4077" s="43" t="s">
        <v>1486</v>
      </c>
    </row>
    <row r="4078" spans="1:3" x14ac:dyDescent="0.2">
      <c r="A4078" s="43">
        <v>20757</v>
      </c>
      <c r="B4078" s="43" t="s">
        <v>1485</v>
      </c>
      <c r="C4078" s="43" t="s">
        <v>1486</v>
      </c>
    </row>
    <row r="4079" spans="1:3" x14ac:dyDescent="0.2">
      <c r="A4079" s="43">
        <v>20758</v>
      </c>
      <c r="B4079" s="43" t="s">
        <v>1485</v>
      </c>
      <c r="C4079" s="43" t="s">
        <v>1486</v>
      </c>
    </row>
    <row r="4080" spans="1:3" x14ac:dyDescent="0.2">
      <c r="A4080" s="43">
        <v>20759</v>
      </c>
      <c r="B4080" s="43" t="s">
        <v>1485</v>
      </c>
      <c r="C4080" s="43" t="s">
        <v>1486</v>
      </c>
    </row>
    <row r="4081" spans="1:3" x14ac:dyDescent="0.2">
      <c r="A4081" s="43">
        <v>20760</v>
      </c>
      <c r="B4081" s="43" t="s">
        <v>1485</v>
      </c>
      <c r="C4081" s="43" t="s">
        <v>1486</v>
      </c>
    </row>
    <row r="4082" spans="1:3" x14ac:dyDescent="0.2">
      <c r="A4082" s="43">
        <v>20761</v>
      </c>
      <c r="B4082" s="43" t="s">
        <v>1485</v>
      </c>
      <c r="C4082" s="43" t="s">
        <v>1486</v>
      </c>
    </row>
    <row r="4083" spans="1:3" x14ac:dyDescent="0.2">
      <c r="A4083" s="43">
        <v>20762</v>
      </c>
      <c r="B4083" s="43" t="s">
        <v>1485</v>
      </c>
      <c r="C4083" s="43" t="s">
        <v>1486</v>
      </c>
    </row>
    <row r="4084" spans="1:3" x14ac:dyDescent="0.2">
      <c r="A4084" s="43">
        <v>20763</v>
      </c>
      <c r="B4084" s="43" t="s">
        <v>1485</v>
      </c>
      <c r="C4084" s="43" t="s">
        <v>1486</v>
      </c>
    </row>
    <row r="4085" spans="1:3" x14ac:dyDescent="0.2">
      <c r="A4085" s="43">
        <v>20764</v>
      </c>
      <c r="B4085" s="43" t="s">
        <v>1485</v>
      </c>
      <c r="C4085" s="43" t="s">
        <v>1486</v>
      </c>
    </row>
    <row r="4086" spans="1:3" x14ac:dyDescent="0.2">
      <c r="A4086" s="43">
        <v>20765</v>
      </c>
      <c r="B4086" s="43" t="s">
        <v>1485</v>
      </c>
      <c r="C4086" s="43" t="s">
        <v>1486</v>
      </c>
    </row>
    <row r="4087" spans="1:3" x14ac:dyDescent="0.2">
      <c r="A4087" s="43">
        <v>20766</v>
      </c>
      <c r="B4087" s="43" t="s">
        <v>1485</v>
      </c>
      <c r="C4087" s="43" t="s">
        <v>1486</v>
      </c>
    </row>
    <row r="4088" spans="1:3" x14ac:dyDescent="0.2">
      <c r="A4088" s="43">
        <v>20767</v>
      </c>
      <c r="B4088" s="43" t="s">
        <v>1485</v>
      </c>
      <c r="C4088" s="43" t="s">
        <v>1486</v>
      </c>
    </row>
    <row r="4089" spans="1:3" x14ac:dyDescent="0.2">
      <c r="A4089" s="43">
        <v>20768</v>
      </c>
      <c r="B4089" s="43" t="s">
        <v>1485</v>
      </c>
      <c r="C4089" s="43" t="s">
        <v>1486</v>
      </c>
    </row>
    <row r="4090" spans="1:3" x14ac:dyDescent="0.2">
      <c r="A4090" s="43">
        <v>20769</v>
      </c>
      <c r="B4090" s="43" t="s">
        <v>1485</v>
      </c>
      <c r="C4090" s="43" t="s">
        <v>1486</v>
      </c>
    </row>
    <row r="4091" spans="1:3" x14ac:dyDescent="0.2">
      <c r="A4091" s="43">
        <v>20770</v>
      </c>
      <c r="B4091" s="43" t="s">
        <v>1485</v>
      </c>
      <c r="C4091" s="43" t="s">
        <v>1486</v>
      </c>
    </row>
    <row r="4092" spans="1:3" x14ac:dyDescent="0.2">
      <c r="A4092" s="43">
        <v>20771</v>
      </c>
      <c r="B4092" s="43" t="s">
        <v>1485</v>
      </c>
      <c r="C4092" s="43" t="s">
        <v>1486</v>
      </c>
    </row>
    <row r="4093" spans="1:3" x14ac:dyDescent="0.2">
      <c r="A4093" s="43">
        <v>20772</v>
      </c>
      <c r="B4093" s="43" t="s">
        <v>1485</v>
      </c>
      <c r="C4093" s="43" t="s">
        <v>1486</v>
      </c>
    </row>
    <row r="4094" spans="1:3" x14ac:dyDescent="0.2">
      <c r="A4094" s="43">
        <v>20773</v>
      </c>
      <c r="B4094" s="43" t="s">
        <v>1485</v>
      </c>
      <c r="C4094" s="43" t="s">
        <v>1486</v>
      </c>
    </row>
    <row r="4095" spans="1:3" x14ac:dyDescent="0.2">
      <c r="A4095" s="43">
        <v>20774</v>
      </c>
      <c r="B4095" s="43" t="s">
        <v>1485</v>
      </c>
      <c r="C4095" s="43" t="s">
        <v>1486</v>
      </c>
    </row>
    <row r="4096" spans="1:3" x14ac:dyDescent="0.2">
      <c r="A4096" s="43">
        <v>20775</v>
      </c>
      <c r="B4096" s="43" t="s">
        <v>1485</v>
      </c>
      <c r="C4096" s="43" t="s">
        <v>1486</v>
      </c>
    </row>
    <row r="4097" spans="1:3" x14ac:dyDescent="0.2">
      <c r="A4097" s="43">
        <v>20776</v>
      </c>
      <c r="B4097" s="43" t="s">
        <v>1485</v>
      </c>
      <c r="C4097" s="43" t="s">
        <v>1486</v>
      </c>
    </row>
    <row r="4098" spans="1:3" x14ac:dyDescent="0.2">
      <c r="A4098" s="43">
        <v>20777</v>
      </c>
      <c r="B4098" s="43" t="s">
        <v>1485</v>
      </c>
      <c r="C4098" s="43" t="s">
        <v>1486</v>
      </c>
    </row>
    <row r="4099" spans="1:3" x14ac:dyDescent="0.2">
      <c r="A4099" s="43">
        <v>20778</v>
      </c>
      <c r="B4099" s="43" t="s">
        <v>1485</v>
      </c>
      <c r="C4099" s="43" t="s">
        <v>1486</v>
      </c>
    </row>
    <row r="4100" spans="1:3" x14ac:dyDescent="0.2">
      <c r="A4100" s="43">
        <v>20779</v>
      </c>
      <c r="B4100" s="43" t="s">
        <v>1485</v>
      </c>
      <c r="C4100" s="43" t="s">
        <v>1486</v>
      </c>
    </row>
    <row r="4101" spans="1:3" x14ac:dyDescent="0.2">
      <c r="A4101" s="43">
        <v>21001</v>
      </c>
      <c r="B4101" s="43" t="s">
        <v>1485</v>
      </c>
      <c r="C4101" s="43" t="s">
        <v>1486</v>
      </c>
    </row>
    <row r="4102" spans="1:3" x14ac:dyDescent="0.2">
      <c r="A4102" s="43">
        <v>21002</v>
      </c>
      <c r="B4102" s="43" t="s">
        <v>1485</v>
      </c>
      <c r="C4102" s="43" t="s">
        <v>1486</v>
      </c>
    </row>
    <row r="4103" spans="1:3" x14ac:dyDescent="0.2">
      <c r="A4103" s="43">
        <v>21003</v>
      </c>
      <c r="B4103" s="43" t="s">
        <v>1485</v>
      </c>
      <c r="C4103" s="43" t="s">
        <v>1486</v>
      </c>
    </row>
    <row r="4104" spans="1:3" x14ac:dyDescent="0.2">
      <c r="A4104" s="43">
        <v>21004</v>
      </c>
      <c r="B4104" s="43" t="s">
        <v>1485</v>
      </c>
      <c r="C4104" s="43" t="s">
        <v>1486</v>
      </c>
    </row>
    <row r="4105" spans="1:3" x14ac:dyDescent="0.2">
      <c r="A4105" s="43">
        <v>21005</v>
      </c>
      <c r="B4105" s="43" t="s">
        <v>1485</v>
      </c>
      <c r="C4105" s="43" t="s">
        <v>1486</v>
      </c>
    </row>
    <row r="4106" spans="1:3" x14ac:dyDescent="0.2">
      <c r="A4106" s="43">
        <v>21006</v>
      </c>
      <c r="B4106" s="43" t="s">
        <v>1485</v>
      </c>
      <c r="C4106" s="43" t="s">
        <v>1486</v>
      </c>
    </row>
    <row r="4107" spans="1:3" x14ac:dyDescent="0.2">
      <c r="A4107" s="43">
        <v>21007</v>
      </c>
      <c r="B4107" s="43" t="s">
        <v>1485</v>
      </c>
      <c r="C4107" s="43" t="s">
        <v>1486</v>
      </c>
    </row>
    <row r="4108" spans="1:3" x14ac:dyDescent="0.2">
      <c r="A4108" s="43">
        <v>21008</v>
      </c>
      <c r="B4108" s="43" t="s">
        <v>1485</v>
      </c>
      <c r="C4108" s="43" t="s">
        <v>1486</v>
      </c>
    </row>
    <row r="4109" spans="1:3" x14ac:dyDescent="0.2">
      <c r="A4109" s="43">
        <v>21009</v>
      </c>
      <c r="B4109" s="43" t="s">
        <v>1485</v>
      </c>
      <c r="C4109" s="43" t="s">
        <v>1486</v>
      </c>
    </row>
    <row r="4110" spans="1:3" x14ac:dyDescent="0.2">
      <c r="A4110" s="43">
        <v>21010</v>
      </c>
      <c r="B4110" s="43" t="s">
        <v>1485</v>
      </c>
      <c r="C4110" s="43" t="s">
        <v>1486</v>
      </c>
    </row>
    <row r="4111" spans="1:3" x14ac:dyDescent="0.2">
      <c r="A4111" s="43">
        <v>21022</v>
      </c>
      <c r="B4111" s="43" t="s">
        <v>1485</v>
      </c>
      <c r="C4111" s="43" t="s">
        <v>1486</v>
      </c>
    </row>
    <row r="4112" spans="1:3" x14ac:dyDescent="0.2">
      <c r="A4112" s="43">
        <v>21027</v>
      </c>
      <c r="B4112" s="43" t="s">
        <v>1485</v>
      </c>
      <c r="C4112" s="43" t="s">
        <v>1486</v>
      </c>
    </row>
    <row r="4113" spans="1:3" x14ac:dyDescent="0.2">
      <c r="A4113" s="43">
        <v>21029</v>
      </c>
      <c r="B4113" s="43" t="s">
        <v>1485</v>
      </c>
      <c r="C4113" s="43" t="s">
        <v>1486</v>
      </c>
    </row>
    <row r="4114" spans="1:3" x14ac:dyDescent="0.2">
      <c r="A4114" s="43">
        <v>21031</v>
      </c>
      <c r="B4114" s="43" t="s">
        <v>1485</v>
      </c>
      <c r="C4114" s="43" t="s">
        <v>1486</v>
      </c>
    </row>
    <row r="4115" spans="1:3" x14ac:dyDescent="0.2">
      <c r="A4115" s="43">
        <v>21033</v>
      </c>
      <c r="B4115" s="43" t="s">
        <v>1485</v>
      </c>
      <c r="C4115" s="43" t="s">
        <v>1486</v>
      </c>
    </row>
    <row r="4116" spans="1:3" x14ac:dyDescent="0.2">
      <c r="A4116" s="43">
        <v>21035</v>
      </c>
      <c r="B4116" s="43" t="s">
        <v>1485</v>
      </c>
      <c r="C4116" s="43" t="s">
        <v>1486</v>
      </c>
    </row>
    <row r="4117" spans="1:3" x14ac:dyDescent="0.2">
      <c r="A4117" s="43">
        <v>21037</v>
      </c>
      <c r="B4117" s="43" t="s">
        <v>1485</v>
      </c>
      <c r="C4117" s="43" t="s">
        <v>1486</v>
      </c>
    </row>
    <row r="4118" spans="1:3" x14ac:dyDescent="0.2">
      <c r="A4118" s="43">
        <v>21039</v>
      </c>
      <c r="B4118" s="43" t="s">
        <v>1483</v>
      </c>
      <c r="C4118" s="43" t="s">
        <v>1484</v>
      </c>
    </row>
    <row r="4119" spans="1:3" x14ac:dyDescent="0.2">
      <c r="A4119" s="43">
        <v>21039</v>
      </c>
      <c r="B4119" s="43" t="s">
        <v>1485</v>
      </c>
      <c r="C4119" s="43" t="s">
        <v>1486</v>
      </c>
    </row>
    <row r="4120" spans="1:3" x14ac:dyDescent="0.2">
      <c r="A4120" s="43">
        <v>21041</v>
      </c>
      <c r="B4120" s="43" t="s">
        <v>1485</v>
      </c>
      <c r="C4120" s="43" t="s">
        <v>1486</v>
      </c>
    </row>
    <row r="4121" spans="1:3" x14ac:dyDescent="0.2">
      <c r="A4121" s="43">
        <v>21042</v>
      </c>
      <c r="B4121" s="43" t="s">
        <v>1485</v>
      </c>
      <c r="C4121" s="43" t="s">
        <v>1486</v>
      </c>
    </row>
    <row r="4122" spans="1:3" x14ac:dyDescent="0.2">
      <c r="A4122" s="43">
        <v>21043</v>
      </c>
      <c r="B4122" s="43" t="s">
        <v>1485</v>
      </c>
      <c r="C4122" s="43" t="s">
        <v>1486</v>
      </c>
    </row>
    <row r="4123" spans="1:3" x14ac:dyDescent="0.2">
      <c r="A4123" s="43">
        <v>21044</v>
      </c>
      <c r="B4123" s="43" t="s">
        <v>1485</v>
      </c>
      <c r="C4123" s="43" t="s">
        <v>1486</v>
      </c>
    </row>
    <row r="4124" spans="1:3" x14ac:dyDescent="0.2">
      <c r="A4124" s="43">
        <v>21045</v>
      </c>
      <c r="B4124" s="43" t="s">
        <v>1485</v>
      </c>
      <c r="C4124" s="43" t="s">
        <v>1486</v>
      </c>
    </row>
    <row r="4125" spans="1:3" x14ac:dyDescent="0.2">
      <c r="A4125" s="43">
        <v>21046</v>
      </c>
      <c r="B4125" s="43" t="s">
        <v>1485</v>
      </c>
      <c r="C4125" s="43" t="s">
        <v>1486</v>
      </c>
    </row>
    <row r="4126" spans="1:3" x14ac:dyDescent="0.2">
      <c r="A4126" s="43">
        <v>21047</v>
      </c>
      <c r="B4126" s="43" t="s">
        <v>1485</v>
      </c>
      <c r="C4126" s="43" t="s">
        <v>1486</v>
      </c>
    </row>
    <row r="4127" spans="1:3" x14ac:dyDescent="0.2">
      <c r="A4127" s="43">
        <v>21048</v>
      </c>
      <c r="B4127" s="43" t="s">
        <v>1485</v>
      </c>
      <c r="C4127" s="43" t="s">
        <v>1486</v>
      </c>
    </row>
    <row r="4128" spans="1:3" x14ac:dyDescent="0.2">
      <c r="A4128" s="43">
        <v>21049</v>
      </c>
      <c r="B4128" s="43" t="s">
        <v>1485</v>
      </c>
      <c r="C4128" s="43" t="s">
        <v>1486</v>
      </c>
    </row>
    <row r="4129" spans="1:3" x14ac:dyDescent="0.2">
      <c r="A4129" s="43">
        <v>21050</v>
      </c>
      <c r="B4129" s="43" t="s">
        <v>1485</v>
      </c>
      <c r="C4129" s="43" t="s">
        <v>1486</v>
      </c>
    </row>
    <row r="4130" spans="1:3" x14ac:dyDescent="0.2">
      <c r="A4130" s="43">
        <v>21051</v>
      </c>
      <c r="B4130" s="43" t="s">
        <v>1485</v>
      </c>
      <c r="C4130" s="43" t="s">
        <v>1486</v>
      </c>
    </row>
    <row r="4131" spans="1:3" x14ac:dyDescent="0.2">
      <c r="A4131" s="43">
        <v>21055</v>
      </c>
      <c r="B4131" s="43" t="s">
        <v>1485</v>
      </c>
      <c r="C4131" s="43" t="s">
        <v>1486</v>
      </c>
    </row>
    <row r="4132" spans="1:3" x14ac:dyDescent="0.2">
      <c r="A4132" s="43">
        <v>21056</v>
      </c>
      <c r="B4132" s="43" t="s">
        <v>1485</v>
      </c>
      <c r="C4132" s="43" t="s">
        <v>1486</v>
      </c>
    </row>
    <row r="4133" spans="1:3" x14ac:dyDescent="0.2">
      <c r="A4133" s="43">
        <v>21057</v>
      </c>
      <c r="B4133" s="43" t="s">
        <v>1485</v>
      </c>
      <c r="C4133" s="43" t="s">
        <v>1486</v>
      </c>
    </row>
    <row r="4134" spans="1:3" x14ac:dyDescent="0.2">
      <c r="A4134" s="43">
        <v>21066</v>
      </c>
      <c r="B4134" s="43" t="s">
        <v>1485</v>
      </c>
      <c r="C4134" s="43" t="s">
        <v>1486</v>
      </c>
    </row>
    <row r="4135" spans="1:3" x14ac:dyDescent="0.2">
      <c r="A4135" s="43">
        <v>21071</v>
      </c>
      <c r="B4135" s="43" t="s">
        <v>1485</v>
      </c>
      <c r="C4135" s="43" t="s">
        <v>1486</v>
      </c>
    </row>
    <row r="4136" spans="1:3" x14ac:dyDescent="0.2">
      <c r="A4136" s="43">
        <v>21073</v>
      </c>
      <c r="B4136" s="43" t="s">
        <v>1485</v>
      </c>
      <c r="C4136" s="43" t="s">
        <v>1486</v>
      </c>
    </row>
    <row r="4137" spans="1:3" x14ac:dyDescent="0.2">
      <c r="A4137" s="43">
        <v>21075</v>
      </c>
      <c r="B4137" s="43" t="s">
        <v>1485</v>
      </c>
      <c r="C4137" s="43" t="s">
        <v>1486</v>
      </c>
    </row>
    <row r="4138" spans="1:3" x14ac:dyDescent="0.2">
      <c r="A4138" s="43">
        <v>21077</v>
      </c>
      <c r="B4138" s="43" t="s">
        <v>1485</v>
      </c>
      <c r="C4138" s="43" t="s">
        <v>1486</v>
      </c>
    </row>
    <row r="4139" spans="1:3" x14ac:dyDescent="0.2">
      <c r="A4139" s="43">
        <v>21079</v>
      </c>
      <c r="B4139" s="43" t="s">
        <v>1485</v>
      </c>
      <c r="C4139" s="43" t="s">
        <v>1486</v>
      </c>
    </row>
    <row r="4140" spans="1:3" x14ac:dyDescent="0.2">
      <c r="A4140" s="43">
        <v>21081</v>
      </c>
      <c r="B4140" s="43" t="s">
        <v>1485</v>
      </c>
      <c r="C4140" s="43" t="s">
        <v>1486</v>
      </c>
    </row>
    <row r="4141" spans="1:3" x14ac:dyDescent="0.2">
      <c r="A4141" s="43">
        <v>21082</v>
      </c>
      <c r="B4141" s="43" t="s">
        <v>1485</v>
      </c>
      <c r="C4141" s="43" t="s">
        <v>1486</v>
      </c>
    </row>
    <row r="4142" spans="1:3" x14ac:dyDescent="0.2">
      <c r="A4142" s="43">
        <v>21083</v>
      </c>
      <c r="B4142" s="43" t="s">
        <v>1485</v>
      </c>
      <c r="C4142" s="43" t="s">
        <v>1486</v>
      </c>
    </row>
    <row r="4143" spans="1:3" x14ac:dyDescent="0.2">
      <c r="A4143" s="43">
        <v>21084</v>
      </c>
      <c r="B4143" s="43" t="s">
        <v>1485</v>
      </c>
      <c r="C4143" s="43" t="s">
        <v>1486</v>
      </c>
    </row>
    <row r="4144" spans="1:3" x14ac:dyDescent="0.2">
      <c r="A4144" s="43">
        <v>21085</v>
      </c>
      <c r="B4144" s="43" t="s">
        <v>1485</v>
      </c>
      <c r="C4144" s="43" t="s">
        <v>1486</v>
      </c>
    </row>
    <row r="4145" spans="1:3" x14ac:dyDescent="0.2">
      <c r="A4145" s="43">
        <v>21086</v>
      </c>
      <c r="B4145" s="43" t="s">
        <v>1485</v>
      </c>
      <c r="C4145" s="43" t="s">
        <v>1486</v>
      </c>
    </row>
    <row r="4146" spans="1:3" x14ac:dyDescent="0.2">
      <c r="A4146" s="43">
        <v>21087</v>
      </c>
      <c r="B4146" s="43" t="s">
        <v>1485</v>
      </c>
      <c r="C4146" s="43" t="s">
        <v>1486</v>
      </c>
    </row>
    <row r="4147" spans="1:3" x14ac:dyDescent="0.2">
      <c r="A4147" s="43">
        <v>21088</v>
      </c>
      <c r="B4147" s="43" t="s">
        <v>1485</v>
      </c>
      <c r="C4147" s="43" t="s">
        <v>1486</v>
      </c>
    </row>
    <row r="4148" spans="1:3" x14ac:dyDescent="0.2">
      <c r="A4148" s="43">
        <v>21105</v>
      </c>
      <c r="B4148" s="43" t="s">
        <v>1485</v>
      </c>
      <c r="C4148" s="43" t="s">
        <v>1486</v>
      </c>
    </row>
    <row r="4149" spans="1:3" x14ac:dyDescent="0.2">
      <c r="A4149" s="43">
        <v>21107</v>
      </c>
      <c r="B4149" s="43" t="s">
        <v>1485</v>
      </c>
      <c r="C4149" s="43" t="s">
        <v>1486</v>
      </c>
    </row>
    <row r="4150" spans="1:3" x14ac:dyDescent="0.2">
      <c r="A4150" s="43">
        <v>21109</v>
      </c>
      <c r="B4150" s="43" t="s">
        <v>1485</v>
      </c>
      <c r="C4150" s="43" t="s">
        <v>1486</v>
      </c>
    </row>
    <row r="4151" spans="1:3" x14ac:dyDescent="0.2">
      <c r="A4151" s="43">
        <v>21111</v>
      </c>
      <c r="B4151" s="43" t="s">
        <v>1485</v>
      </c>
      <c r="C4151" s="43" t="s">
        <v>1486</v>
      </c>
    </row>
    <row r="4152" spans="1:3" x14ac:dyDescent="0.2">
      <c r="A4152" s="43">
        <v>21112</v>
      </c>
      <c r="B4152" s="43" t="s">
        <v>1485</v>
      </c>
      <c r="C4152" s="43" t="s">
        <v>1486</v>
      </c>
    </row>
    <row r="4153" spans="1:3" x14ac:dyDescent="0.2">
      <c r="A4153" s="43">
        <v>21113</v>
      </c>
      <c r="B4153" s="43" t="s">
        <v>1485</v>
      </c>
      <c r="C4153" s="43" t="s">
        <v>1486</v>
      </c>
    </row>
    <row r="4154" spans="1:3" x14ac:dyDescent="0.2">
      <c r="A4154" s="43">
        <v>21115</v>
      </c>
      <c r="B4154" s="43" t="s">
        <v>1485</v>
      </c>
      <c r="C4154" s="43" t="s">
        <v>1486</v>
      </c>
    </row>
    <row r="4155" spans="1:3" x14ac:dyDescent="0.2">
      <c r="A4155" s="43">
        <v>21129</v>
      </c>
      <c r="B4155" s="43" t="s">
        <v>1485</v>
      </c>
      <c r="C4155" s="43" t="s">
        <v>1486</v>
      </c>
    </row>
    <row r="4156" spans="1:3" x14ac:dyDescent="0.2">
      <c r="A4156" s="43">
        <v>21131</v>
      </c>
      <c r="B4156" s="43" t="s">
        <v>1485</v>
      </c>
      <c r="C4156" s="43" t="s">
        <v>1486</v>
      </c>
    </row>
    <row r="4157" spans="1:3" x14ac:dyDescent="0.2">
      <c r="A4157" s="43">
        <v>21132</v>
      </c>
      <c r="B4157" s="43" t="s">
        <v>1485</v>
      </c>
      <c r="C4157" s="43" t="s">
        <v>1486</v>
      </c>
    </row>
    <row r="4158" spans="1:3" x14ac:dyDescent="0.2">
      <c r="A4158" s="43">
        <v>21133</v>
      </c>
      <c r="B4158" s="43" t="s">
        <v>1485</v>
      </c>
      <c r="C4158" s="43" t="s">
        <v>1486</v>
      </c>
    </row>
    <row r="4159" spans="1:3" x14ac:dyDescent="0.2">
      <c r="A4159" s="43">
        <v>21134</v>
      </c>
      <c r="B4159" s="43" t="s">
        <v>1485</v>
      </c>
      <c r="C4159" s="43" t="s">
        <v>1486</v>
      </c>
    </row>
    <row r="4160" spans="1:3" x14ac:dyDescent="0.2">
      <c r="A4160" s="43">
        <v>21135</v>
      </c>
      <c r="B4160" s="43" t="s">
        <v>1485</v>
      </c>
      <c r="C4160" s="43" t="s">
        <v>1486</v>
      </c>
    </row>
    <row r="4161" spans="1:3" x14ac:dyDescent="0.2">
      <c r="A4161" s="43">
        <v>21136</v>
      </c>
      <c r="B4161" s="43" t="s">
        <v>1485</v>
      </c>
      <c r="C4161" s="43" t="s">
        <v>1486</v>
      </c>
    </row>
    <row r="4162" spans="1:3" x14ac:dyDescent="0.2">
      <c r="A4162" s="43">
        <v>21137</v>
      </c>
      <c r="B4162" s="43" t="s">
        <v>1485</v>
      </c>
      <c r="C4162" s="43" t="s">
        <v>1486</v>
      </c>
    </row>
    <row r="4163" spans="1:3" x14ac:dyDescent="0.2">
      <c r="A4163" s="43">
        <v>21147</v>
      </c>
      <c r="B4163" s="43" t="s">
        <v>1485</v>
      </c>
      <c r="C4163" s="43" t="s">
        <v>1486</v>
      </c>
    </row>
    <row r="4164" spans="1:3" x14ac:dyDescent="0.2">
      <c r="A4164" s="43">
        <v>21149</v>
      </c>
      <c r="B4164" s="43" t="s">
        <v>1485</v>
      </c>
      <c r="C4164" s="43" t="s">
        <v>1486</v>
      </c>
    </row>
    <row r="4165" spans="1:3" x14ac:dyDescent="0.2">
      <c r="A4165" s="43">
        <v>21160</v>
      </c>
      <c r="B4165" s="43" t="s">
        <v>1485</v>
      </c>
      <c r="C4165" s="43" t="s">
        <v>1486</v>
      </c>
    </row>
    <row r="4166" spans="1:3" x14ac:dyDescent="0.2">
      <c r="A4166" s="43">
        <v>21165</v>
      </c>
      <c r="B4166" s="43" t="s">
        <v>1485</v>
      </c>
      <c r="C4166" s="43" t="s">
        <v>1486</v>
      </c>
    </row>
    <row r="4167" spans="1:3" x14ac:dyDescent="0.2">
      <c r="A4167" s="43">
        <v>21166</v>
      </c>
      <c r="B4167" s="43" t="s">
        <v>1485</v>
      </c>
      <c r="C4167" s="43" t="s">
        <v>1486</v>
      </c>
    </row>
    <row r="4168" spans="1:3" x14ac:dyDescent="0.2">
      <c r="A4168" s="43">
        <v>21170</v>
      </c>
      <c r="B4168" s="43" t="s">
        <v>1485</v>
      </c>
      <c r="C4168" s="43" t="s">
        <v>1486</v>
      </c>
    </row>
    <row r="4169" spans="1:3" x14ac:dyDescent="0.2">
      <c r="A4169" s="43">
        <v>21202</v>
      </c>
      <c r="B4169" s="43" t="s">
        <v>1487</v>
      </c>
      <c r="C4169" s="43" t="s">
        <v>1488</v>
      </c>
    </row>
    <row r="4170" spans="1:3" x14ac:dyDescent="0.2">
      <c r="A4170" s="43">
        <v>21203</v>
      </c>
      <c r="B4170" s="43" t="s">
        <v>1487</v>
      </c>
      <c r="C4170" s="43" t="s">
        <v>1488</v>
      </c>
    </row>
    <row r="4171" spans="1:3" x14ac:dyDescent="0.2">
      <c r="A4171" s="43">
        <v>21204</v>
      </c>
      <c r="B4171" s="43" t="s">
        <v>1487</v>
      </c>
      <c r="C4171" s="43" t="s">
        <v>1488</v>
      </c>
    </row>
    <row r="4172" spans="1:3" x14ac:dyDescent="0.2">
      <c r="A4172" s="43">
        <v>21206</v>
      </c>
      <c r="B4172" s="43" t="s">
        <v>1487</v>
      </c>
      <c r="C4172" s="43" t="s">
        <v>1488</v>
      </c>
    </row>
    <row r="4173" spans="1:3" x14ac:dyDescent="0.2">
      <c r="A4173" s="43">
        <v>21207</v>
      </c>
      <c r="B4173" s="43" t="s">
        <v>1487</v>
      </c>
      <c r="C4173" s="43" t="s">
        <v>1488</v>
      </c>
    </row>
    <row r="4174" spans="1:3" x14ac:dyDescent="0.2">
      <c r="A4174" s="43">
        <v>21209</v>
      </c>
      <c r="B4174" s="43" t="s">
        <v>1487</v>
      </c>
      <c r="C4174" s="43" t="s">
        <v>1488</v>
      </c>
    </row>
    <row r="4175" spans="1:3" x14ac:dyDescent="0.2">
      <c r="A4175" s="43">
        <v>21210</v>
      </c>
      <c r="B4175" s="43" t="s">
        <v>1487</v>
      </c>
      <c r="C4175" s="43" t="s">
        <v>1488</v>
      </c>
    </row>
    <row r="4176" spans="1:3" x14ac:dyDescent="0.2">
      <c r="A4176" s="43">
        <v>21217</v>
      </c>
      <c r="B4176" s="43" t="s">
        <v>1487</v>
      </c>
      <c r="C4176" s="43" t="s">
        <v>1488</v>
      </c>
    </row>
    <row r="4177" spans="1:3" x14ac:dyDescent="0.2">
      <c r="A4177" s="43">
        <v>21218</v>
      </c>
      <c r="B4177" s="43" t="s">
        <v>1487</v>
      </c>
      <c r="C4177" s="43" t="s">
        <v>1488</v>
      </c>
    </row>
    <row r="4178" spans="1:3" x14ac:dyDescent="0.2">
      <c r="A4178" s="43">
        <v>21220</v>
      </c>
      <c r="B4178" s="43" t="s">
        <v>1487</v>
      </c>
      <c r="C4178" s="43" t="s">
        <v>1488</v>
      </c>
    </row>
    <row r="4179" spans="1:3" x14ac:dyDescent="0.2">
      <c r="A4179" s="43">
        <v>21221</v>
      </c>
      <c r="B4179" s="43" t="s">
        <v>1487</v>
      </c>
      <c r="C4179" s="43" t="s">
        <v>1488</v>
      </c>
    </row>
    <row r="4180" spans="1:3" x14ac:dyDescent="0.2">
      <c r="A4180" s="43">
        <v>21222</v>
      </c>
      <c r="B4180" s="43" t="s">
        <v>1487</v>
      </c>
      <c r="C4180" s="43" t="s">
        <v>1488</v>
      </c>
    </row>
    <row r="4181" spans="1:3" x14ac:dyDescent="0.2">
      <c r="A4181" s="43">
        <v>21224</v>
      </c>
      <c r="B4181" s="43" t="s">
        <v>1487</v>
      </c>
      <c r="C4181" s="43" t="s">
        <v>1488</v>
      </c>
    </row>
    <row r="4182" spans="1:3" x14ac:dyDescent="0.2">
      <c r="A4182" s="43">
        <v>21225</v>
      </c>
      <c r="B4182" s="43" t="s">
        <v>1487</v>
      </c>
      <c r="C4182" s="43" t="s">
        <v>1488</v>
      </c>
    </row>
    <row r="4183" spans="1:3" x14ac:dyDescent="0.2">
      <c r="A4183" s="43">
        <v>21227</v>
      </c>
      <c r="B4183" s="43" t="s">
        <v>1487</v>
      </c>
      <c r="C4183" s="43" t="s">
        <v>1488</v>
      </c>
    </row>
    <row r="4184" spans="1:3" x14ac:dyDescent="0.2">
      <c r="A4184" s="43">
        <v>21228</v>
      </c>
      <c r="B4184" s="43" t="s">
        <v>1487</v>
      </c>
      <c r="C4184" s="43" t="s">
        <v>1488</v>
      </c>
    </row>
    <row r="4185" spans="1:3" x14ac:dyDescent="0.2">
      <c r="A4185" s="43">
        <v>21231</v>
      </c>
      <c r="B4185" s="43" t="s">
        <v>1487</v>
      </c>
      <c r="C4185" s="43" t="s">
        <v>1488</v>
      </c>
    </row>
    <row r="4186" spans="1:3" x14ac:dyDescent="0.2">
      <c r="A4186" s="43">
        <v>21232</v>
      </c>
      <c r="B4186" s="43" t="s">
        <v>1487</v>
      </c>
      <c r="C4186" s="43" t="s">
        <v>1488</v>
      </c>
    </row>
    <row r="4187" spans="1:3" x14ac:dyDescent="0.2">
      <c r="A4187" s="43">
        <v>21233</v>
      </c>
      <c r="B4187" s="43" t="s">
        <v>1487</v>
      </c>
      <c r="C4187" s="43" t="s">
        <v>1488</v>
      </c>
    </row>
    <row r="4188" spans="1:3" x14ac:dyDescent="0.2">
      <c r="A4188" s="43">
        <v>21234</v>
      </c>
      <c r="B4188" s="43" t="s">
        <v>1487</v>
      </c>
      <c r="C4188" s="43" t="s">
        <v>1488</v>
      </c>
    </row>
    <row r="4189" spans="1:3" x14ac:dyDescent="0.2">
      <c r="A4189" s="43">
        <v>21235</v>
      </c>
      <c r="B4189" s="43" t="s">
        <v>1487</v>
      </c>
      <c r="C4189" s="43" t="s">
        <v>1488</v>
      </c>
    </row>
    <row r="4190" spans="1:3" x14ac:dyDescent="0.2">
      <c r="A4190" s="43">
        <v>21236</v>
      </c>
      <c r="B4190" s="43" t="s">
        <v>1487</v>
      </c>
      <c r="C4190" s="43" t="s">
        <v>1488</v>
      </c>
    </row>
    <row r="4191" spans="1:3" x14ac:dyDescent="0.2">
      <c r="A4191" s="43">
        <v>21239</v>
      </c>
      <c r="B4191" s="43" t="s">
        <v>1487</v>
      </c>
      <c r="C4191" s="43" t="s">
        <v>1488</v>
      </c>
    </row>
    <row r="4192" spans="1:3" x14ac:dyDescent="0.2">
      <c r="A4192" s="43">
        <v>21241</v>
      </c>
      <c r="B4192" s="43" t="s">
        <v>1487</v>
      </c>
      <c r="C4192" s="43" t="s">
        <v>1488</v>
      </c>
    </row>
    <row r="4193" spans="1:3" x14ac:dyDescent="0.2">
      <c r="A4193" s="43">
        <v>21244</v>
      </c>
      <c r="B4193" s="43" t="s">
        <v>1487</v>
      </c>
      <c r="C4193" s="43" t="s">
        <v>1488</v>
      </c>
    </row>
    <row r="4194" spans="1:3" x14ac:dyDescent="0.2">
      <c r="A4194" s="43">
        <v>21248</v>
      </c>
      <c r="B4194" s="43" t="s">
        <v>1487</v>
      </c>
      <c r="C4194" s="43" t="s">
        <v>1488</v>
      </c>
    </row>
    <row r="4195" spans="1:3" x14ac:dyDescent="0.2">
      <c r="A4195" s="43">
        <v>21249</v>
      </c>
      <c r="B4195" s="43" t="s">
        <v>1487</v>
      </c>
      <c r="C4195" s="43" t="s">
        <v>1488</v>
      </c>
    </row>
    <row r="4196" spans="1:3" x14ac:dyDescent="0.2">
      <c r="A4196" s="43">
        <v>21250</v>
      </c>
      <c r="B4196" s="43" t="s">
        <v>1487</v>
      </c>
      <c r="C4196" s="43" t="s">
        <v>1488</v>
      </c>
    </row>
    <row r="4197" spans="1:3" x14ac:dyDescent="0.2">
      <c r="A4197" s="43">
        <v>21251</v>
      </c>
      <c r="B4197" s="43" t="s">
        <v>1487</v>
      </c>
      <c r="C4197" s="43" t="s">
        <v>1488</v>
      </c>
    </row>
    <row r="4198" spans="1:3" x14ac:dyDescent="0.2">
      <c r="A4198" s="43">
        <v>21255</v>
      </c>
      <c r="B4198" s="43" t="s">
        <v>1487</v>
      </c>
      <c r="C4198" s="43" t="s">
        <v>1488</v>
      </c>
    </row>
    <row r="4199" spans="1:3" x14ac:dyDescent="0.2">
      <c r="A4199" s="43">
        <v>21256</v>
      </c>
      <c r="B4199" s="43" t="s">
        <v>1487</v>
      </c>
      <c r="C4199" s="43" t="s">
        <v>1488</v>
      </c>
    </row>
    <row r="4200" spans="1:3" x14ac:dyDescent="0.2">
      <c r="A4200" s="43">
        <v>21258</v>
      </c>
      <c r="B4200" s="43" t="s">
        <v>1487</v>
      </c>
      <c r="C4200" s="43" t="s">
        <v>1488</v>
      </c>
    </row>
    <row r="4201" spans="1:3" x14ac:dyDescent="0.2">
      <c r="A4201" s="43">
        <v>21259</v>
      </c>
      <c r="B4201" s="43" t="s">
        <v>1487</v>
      </c>
      <c r="C4201" s="43" t="s">
        <v>1488</v>
      </c>
    </row>
    <row r="4202" spans="1:3" x14ac:dyDescent="0.2">
      <c r="A4202" s="43">
        <v>21261</v>
      </c>
      <c r="B4202" s="43" t="s">
        <v>1487</v>
      </c>
      <c r="C4202" s="43" t="s">
        <v>1488</v>
      </c>
    </row>
    <row r="4203" spans="1:3" x14ac:dyDescent="0.2">
      <c r="A4203" s="43">
        <v>21262</v>
      </c>
      <c r="B4203" s="43" t="s">
        <v>1487</v>
      </c>
      <c r="C4203" s="43" t="s">
        <v>1488</v>
      </c>
    </row>
    <row r="4204" spans="1:3" x14ac:dyDescent="0.2">
      <c r="A4204" s="43">
        <v>21263</v>
      </c>
      <c r="B4204" s="43" t="s">
        <v>1487</v>
      </c>
      <c r="C4204" s="43" t="s">
        <v>1488</v>
      </c>
    </row>
    <row r="4205" spans="1:3" x14ac:dyDescent="0.2">
      <c r="A4205" s="43">
        <v>21264</v>
      </c>
      <c r="B4205" s="43" t="s">
        <v>1487</v>
      </c>
      <c r="C4205" s="43" t="s">
        <v>1488</v>
      </c>
    </row>
    <row r="4206" spans="1:3" x14ac:dyDescent="0.2">
      <c r="A4206" s="43">
        <v>21266</v>
      </c>
      <c r="B4206" s="43" t="s">
        <v>1487</v>
      </c>
      <c r="C4206" s="43" t="s">
        <v>1488</v>
      </c>
    </row>
    <row r="4207" spans="1:3" x14ac:dyDescent="0.2">
      <c r="A4207" s="43">
        <v>21267</v>
      </c>
      <c r="B4207" s="43" t="s">
        <v>1487</v>
      </c>
      <c r="C4207" s="43" t="s">
        <v>1488</v>
      </c>
    </row>
    <row r="4208" spans="1:3" x14ac:dyDescent="0.2">
      <c r="A4208" s="43">
        <v>21268</v>
      </c>
      <c r="B4208" s="43" t="s">
        <v>1487</v>
      </c>
      <c r="C4208" s="43" t="s">
        <v>1488</v>
      </c>
    </row>
    <row r="4209" spans="1:3" x14ac:dyDescent="0.2">
      <c r="A4209" s="43">
        <v>21271</v>
      </c>
      <c r="B4209" s="43" t="s">
        <v>1487</v>
      </c>
      <c r="C4209" s="43" t="s">
        <v>1488</v>
      </c>
    </row>
    <row r="4210" spans="1:3" x14ac:dyDescent="0.2">
      <c r="A4210" s="43">
        <v>21272</v>
      </c>
      <c r="B4210" s="43" t="s">
        <v>1487</v>
      </c>
      <c r="C4210" s="43" t="s">
        <v>1488</v>
      </c>
    </row>
    <row r="4211" spans="1:3" x14ac:dyDescent="0.2">
      <c r="A4211" s="43">
        <v>21274</v>
      </c>
      <c r="B4211" s="43" t="s">
        <v>1487</v>
      </c>
      <c r="C4211" s="43" t="s">
        <v>1488</v>
      </c>
    </row>
    <row r="4212" spans="1:3" x14ac:dyDescent="0.2">
      <c r="A4212" s="43">
        <v>21275</v>
      </c>
      <c r="B4212" s="43" t="s">
        <v>1487</v>
      </c>
      <c r="C4212" s="43" t="s">
        <v>1488</v>
      </c>
    </row>
    <row r="4213" spans="1:3" x14ac:dyDescent="0.2">
      <c r="A4213" s="43">
        <v>21276</v>
      </c>
      <c r="B4213" s="43" t="s">
        <v>1487</v>
      </c>
      <c r="C4213" s="43" t="s">
        <v>1488</v>
      </c>
    </row>
    <row r="4214" spans="1:3" x14ac:dyDescent="0.2">
      <c r="A4214" s="43">
        <v>21279</v>
      </c>
      <c r="B4214" s="43" t="s">
        <v>1487</v>
      </c>
      <c r="C4214" s="43" t="s">
        <v>1488</v>
      </c>
    </row>
    <row r="4215" spans="1:3" x14ac:dyDescent="0.2">
      <c r="A4215" s="43">
        <v>21301</v>
      </c>
      <c r="B4215" s="43" t="s">
        <v>1487</v>
      </c>
      <c r="C4215" s="43" t="s">
        <v>1488</v>
      </c>
    </row>
    <row r="4216" spans="1:3" x14ac:dyDescent="0.2">
      <c r="A4216" s="43">
        <v>21302</v>
      </c>
      <c r="B4216" s="43" t="s">
        <v>1487</v>
      </c>
      <c r="C4216" s="43" t="s">
        <v>1488</v>
      </c>
    </row>
    <row r="4217" spans="1:3" x14ac:dyDescent="0.2">
      <c r="A4217" s="43">
        <v>21303</v>
      </c>
      <c r="B4217" s="43" t="s">
        <v>1487</v>
      </c>
      <c r="C4217" s="43" t="s">
        <v>1488</v>
      </c>
    </row>
    <row r="4218" spans="1:3" x14ac:dyDescent="0.2">
      <c r="A4218" s="43">
        <v>21304</v>
      </c>
      <c r="B4218" s="43" t="s">
        <v>1487</v>
      </c>
      <c r="C4218" s="43" t="s">
        <v>1488</v>
      </c>
    </row>
    <row r="4219" spans="1:3" x14ac:dyDescent="0.2">
      <c r="A4219" s="43">
        <v>21305</v>
      </c>
      <c r="B4219" s="43" t="s">
        <v>1487</v>
      </c>
      <c r="C4219" s="43" t="s">
        <v>1488</v>
      </c>
    </row>
    <row r="4220" spans="1:3" x14ac:dyDescent="0.2">
      <c r="A4220" s="43">
        <v>21306</v>
      </c>
      <c r="B4220" s="43" t="s">
        <v>1487</v>
      </c>
      <c r="C4220" s="43" t="s">
        <v>1488</v>
      </c>
    </row>
    <row r="4221" spans="1:3" x14ac:dyDescent="0.2">
      <c r="A4221" s="43">
        <v>21307</v>
      </c>
      <c r="B4221" s="43" t="s">
        <v>1487</v>
      </c>
      <c r="C4221" s="43" t="s">
        <v>1488</v>
      </c>
    </row>
    <row r="4222" spans="1:3" x14ac:dyDescent="0.2">
      <c r="A4222" s="43">
        <v>21308</v>
      </c>
      <c r="B4222" s="43" t="s">
        <v>1487</v>
      </c>
      <c r="C4222" s="43" t="s">
        <v>1488</v>
      </c>
    </row>
    <row r="4223" spans="1:3" x14ac:dyDescent="0.2">
      <c r="A4223" s="43">
        <v>21309</v>
      </c>
      <c r="B4223" s="43" t="s">
        <v>1487</v>
      </c>
      <c r="C4223" s="43" t="s">
        <v>1488</v>
      </c>
    </row>
    <row r="4224" spans="1:3" x14ac:dyDescent="0.2">
      <c r="A4224" s="43">
        <v>21310</v>
      </c>
      <c r="B4224" s="43" t="s">
        <v>1487</v>
      </c>
      <c r="C4224" s="43" t="s">
        <v>1488</v>
      </c>
    </row>
    <row r="4225" spans="1:3" x14ac:dyDescent="0.2">
      <c r="A4225" s="43">
        <v>21311</v>
      </c>
      <c r="B4225" s="43" t="s">
        <v>1487</v>
      </c>
      <c r="C4225" s="43" t="s">
        <v>1488</v>
      </c>
    </row>
    <row r="4226" spans="1:3" x14ac:dyDescent="0.2">
      <c r="A4226" s="43">
        <v>21312</v>
      </c>
      <c r="B4226" s="43" t="s">
        <v>1487</v>
      </c>
      <c r="C4226" s="43" t="s">
        <v>1488</v>
      </c>
    </row>
    <row r="4227" spans="1:3" x14ac:dyDescent="0.2">
      <c r="A4227" s="43">
        <v>21313</v>
      </c>
      <c r="B4227" s="43" t="s">
        <v>1487</v>
      </c>
      <c r="C4227" s="43" t="s">
        <v>1488</v>
      </c>
    </row>
    <row r="4228" spans="1:3" x14ac:dyDescent="0.2">
      <c r="A4228" s="43">
        <v>21314</v>
      </c>
      <c r="B4228" s="43" t="s">
        <v>1487</v>
      </c>
      <c r="C4228" s="43" t="s">
        <v>1488</v>
      </c>
    </row>
    <row r="4229" spans="1:3" x14ac:dyDescent="0.2">
      <c r="A4229" s="43">
        <v>21315</v>
      </c>
      <c r="B4229" s="43" t="s">
        <v>1487</v>
      </c>
      <c r="C4229" s="43" t="s">
        <v>1488</v>
      </c>
    </row>
    <row r="4230" spans="1:3" x14ac:dyDescent="0.2">
      <c r="A4230" s="43">
        <v>21316</v>
      </c>
      <c r="B4230" s="43" t="s">
        <v>1487</v>
      </c>
      <c r="C4230" s="43" t="s">
        <v>1488</v>
      </c>
    </row>
    <row r="4231" spans="1:3" x14ac:dyDescent="0.2">
      <c r="A4231" s="43">
        <v>21317</v>
      </c>
      <c r="B4231" s="43" t="s">
        <v>1487</v>
      </c>
      <c r="C4231" s="43" t="s">
        <v>1488</v>
      </c>
    </row>
    <row r="4232" spans="1:3" x14ac:dyDescent="0.2">
      <c r="A4232" s="43">
        <v>21318</v>
      </c>
      <c r="B4232" s="43" t="s">
        <v>1487</v>
      </c>
      <c r="C4232" s="43" t="s">
        <v>1488</v>
      </c>
    </row>
    <row r="4233" spans="1:3" x14ac:dyDescent="0.2">
      <c r="A4233" s="43">
        <v>21319</v>
      </c>
      <c r="B4233" s="43" t="s">
        <v>1487</v>
      </c>
      <c r="C4233" s="43" t="s">
        <v>1488</v>
      </c>
    </row>
    <row r="4234" spans="1:3" x14ac:dyDescent="0.2">
      <c r="A4234" s="43">
        <v>21320</v>
      </c>
      <c r="B4234" s="43" t="s">
        <v>1487</v>
      </c>
      <c r="C4234" s="43" t="s">
        <v>1488</v>
      </c>
    </row>
    <row r="4235" spans="1:3" x14ac:dyDescent="0.2">
      <c r="A4235" s="43">
        <v>21331</v>
      </c>
      <c r="B4235" s="43" t="s">
        <v>1487</v>
      </c>
      <c r="C4235" s="43" t="s">
        <v>1488</v>
      </c>
    </row>
    <row r="4236" spans="1:3" x14ac:dyDescent="0.2">
      <c r="A4236" s="43">
        <v>21332</v>
      </c>
      <c r="B4236" s="43" t="s">
        <v>1487</v>
      </c>
      <c r="C4236" s="43" t="s">
        <v>1488</v>
      </c>
    </row>
    <row r="4237" spans="1:3" x14ac:dyDescent="0.2">
      <c r="A4237" s="43">
        <v>21335</v>
      </c>
      <c r="B4237" s="43" t="s">
        <v>1487</v>
      </c>
      <c r="C4237" s="43" t="s">
        <v>1488</v>
      </c>
    </row>
    <row r="4238" spans="1:3" x14ac:dyDescent="0.2">
      <c r="A4238" s="43">
        <v>21337</v>
      </c>
      <c r="B4238" s="43" t="s">
        <v>1487</v>
      </c>
      <c r="C4238" s="43" t="s">
        <v>1488</v>
      </c>
    </row>
    <row r="4239" spans="1:3" x14ac:dyDescent="0.2">
      <c r="A4239" s="43">
        <v>21339</v>
      </c>
      <c r="B4239" s="43" t="s">
        <v>1487</v>
      </c>
      <c r="C4239" s="43" t="s">
        <v>1488</v>
      </c>
    </row>
    <row r="4240" spans="1:3" x14ac:dyDescent="0.2">
      <c r="A4240" s="43">
        <v>21351</v>
      </c>
      <c r="B4240" s="43" t="s">
        <v>1487</v>
      </c>
      <c r="C4240" s="43" t="s">
        <v>1488</v>
      </c>
    </row>
    <row r="4241" spans="1:3" x14ac:dyDescent="0.2">
      <c r="A4241" s="43">
        <v>21352</v>
      </c>
      <c r="B4241" s="43" t="s">
        <v>1487</v>
      </c>
      <c r="C4241" s="43" t="s">
        <v>1488</v>
      </c>
    </row>
    <row r="4242" spans="1:3" x14ac:dyDescent="0.2">
      <c r="A4242" s="43">
        <v>21354</v>
      </c>
      <c r="B4242" s="43" t="s">
        <v>1487</v>
      </c>
      <c r="C4242" s="43" t="s">
        <v>1488</v>
      </c>
    </row>
    <row r="4243" spans="1:3" x14ac:dyDescent="0.2">
      <c r="A4243" s="43">
        <v>21355</v>
      </c>
      <c r="B4243" s="43" t="s">
        <v>1487</v>
      </c>
      <c r="C4243" s="43" t="s">
        <v>1488</v>
      </c>
    </row>
    <row r="4244" spans="1:3" x14ac:dyDescent="0.2">
      <c r="A4244" s="43">
        <v>21357</v>
      </c>
      <c r="B4244" s="43" t="s">
        <v>1487</v>
      </c>
      <c r="C4244" s="43" t="s">
        <v>1488</v>
      </c>
    </row>
    <row r="4245" spans="1:3" x14ac:dyDescent="0.2">
      <c r="A4245" s="43">
        <v>21358</v>
      </c>
      <c r="B4245" s="43" t="s">
        <v>1487</v>
      </c>
      <c r="C4245" s="43" t="s">
        <v>1488</v>
      </c>
    </row>
    <row r="4246" spans="1:3" x14ac:dyDescent="0.2">
      <c r="A4246" s="43">
        <v>21360</v>
      </c>
      <c r="B4246" s="43" t="s">
        <v>1487</v>
      </c>
      <c r="C4246" s="43" t="s">
        <v>1488</v>
      </c>
    </row>
    <row r="4247" spans="1:3" x14ac:dyDescent="0.2">
      <c r="A4247" s="43">
        <v>21361</v>
      </c>
      <c r="B4247" s="43" t="s">
        <v>1487</v>
      </c>
      <c r="C4247" s="43" t="s">
        <v>1488</v>
      </c>
    </row>
    <row r="4248" spans="1:3" x14ac:dyDescent="0.2">
      <c r="A4248" s="43">
        <v>21362</v>
      </c>
      <c r="B4248" s="43" t="s">
        <v>1487</v>
      </c>
      <c r="C4248" s="43" t="s">
        <v>1488</v>
      </c>
    </row>
    <row r="4249" spans="1:3" x14ac:dyDescent="0.2">
      <c r="A4249" s="43">
        <v>21365</v>
      </c>
      <c r="B4249" s="43" t="s">
        <v>1487</v>
      </c>
      <c r="C4249" s="43" t="s">
        <v>1488</v>
      </c>
    </row>
    <row r="4250" spans="1:3" x14ac:dyDescent="0.2">
      <c r="A4250" s="43">
        <v>21366</v>
      </c>
      <c r="B4250" s="43" t="s">
        <v>1487</v>
      </c>
      <c r="C4250" s="43" t="s">
        <v>1488</v>
      </c>
    </row>
    <row r="4251" spans="1:3" x14ac:dyDescent="0.2">
      <c r="A4251" s="43">
        <v>21368</v>
      </c>
      <c r="B4251" s="43" t="s">
        <v>1487</v>
      </c>
      <c r="C4251" s="43" t="s">
        <v>1488</v>
      </c>
    </row>
    <row r="4252" spans="1:3" x14ac:dyDescent="0.2">
      <c r="A4252" s="43">
        <v>21369</v>
      </c>
      <c r="B4252" s="43" t="s">
        <v>1487</v>
      </c>
      <c r="C4252" s="43" t="s">
        <v>1488</v>
      </c>
    </row>
    <row r="4253" spans="1:3" x14ac:dyDescent="0.2">
      <c r="A4253" s="43">
        <v>21371</v>
      </c>
      <c r="B4253" s="43" t="s">
        <v>1487</v>
      </c>
      <c r="C4253" s="43" t="s">
        <v>1488</v>
      </c>
    </row>
    <row r="4254" spans="1:3" x14ac:dyDescent="0.2">
      <c r="A4254" s="43">
        <v>21372</v>
      </c>
      <c r="B4254" s="43" t="s">
        <v>1487</v>
      </c>
      <c r="C4254" s="43" t="s">
        <v>1488</v>
      </c>
    </row>
    <row r="4255" spans="1:3" x14ac:dyDescent="0.2">
      <c r="A4255" s="43">
        <v>21373</v>
      </c>
      <c r="B4255" s="43" t="s">
        <v>1487</v>
      </c>
      <c r="C4255" s="43" t="s">
        <v>1488</v>
      </c>
    </row>
    <row r="4256" spans="1:3" x14ac:dyDescent="0.2">
      <c r="A4256" s="43">
        <v>21376</v>
      </c>
      <c r="B4256" s="43" t="s">
        <v>1487</v>
      </c>
      <c r="C4256" s="43" t="s">
        <v>1488</v>
      </c>
    </row>
    <row r="4257" spans="1:3" x14ac:dyDescent="0.2">
      <c r="A4257" s="43">
        <v>21377</v>
      </c>
      <c r="B4257" s="43" t="s">
        <v>1487</v>
      </c>
      <c r="C4257" s="43" t="s">
        <v>1488</v>
      </c>
    </row>
    <row r="4258" spans="1:3" x14ac:dyDescent="0.2">
      <c r="A4258" s="43">
        <v>21379</v>
      </c>
      <c r="B4258" s="43" t="s">
        <v>1487</v>
      </c>
      <c r="C4258" s="43" t="s">
        <v>1488</v>
      </c>
    </row>
    <row r="4259" spans="1:3" x14ac:dyDescent="0.2">
      <c r="A4259" s="43">
        <v>21380</v>
      </c>
      <c r="B4259" s="43" t="s">
        <v>1487</v>
      </c>
      <c r="C4259" s="43" t="s">
        <v>1488</v>
      </c>
    </row>
    <row r="4260" spans="1:3" x14ac:dyDescent="0.2">
      <c r="A4260" s="43">
        <v>21382</v>
      </c>
      <c r="B4260" s="43" t="s">
        <v>1487</v>
      </c>
      <c r="C4260" s="43" t="s">
        <v>1488</v>
      </c>
    </row>
    <row r="4261" spans="1:3" x14ac:dyDescent="0.2">
      <c r="A4261" s="43">
        <v>21383</v>
      </c>
      <c r="B4261" s="43" t="s">
        <v>1487</v>
      </c>
      <c r="C4261" s="43" t="s">
        <v>1488</v>
      </c>
    </row>
    <row r="4262" spans="1:3" x14ac:dyDescent="0.2">
      <c r="A4262" s="43">
        <v>21385</v>
      </c>
      <c r="B4262" s="43" t="s">
        <v>1487</v>
      </c>
      <c r="C4262" s="43" t="s">
        <v>1488</v>
      </c>
    </row>
    <row r="4263" spans="1:3" x14ac:dyDescent="0.2">
      <c r="A4263" s="43">
        <v>21386</v>
      </c>
      <c r="B4263" s="43" t="s">
        <v>1487</v>
      </c>
      <c r="C4263" s="43" t="s">
        <v>1488</v>
      </c>
    </row>
    <row r="4264" spans="1:3" x14ac:dyDescent="0.2">
      <c r="A4264" s="43">
        <v>21388</v>
      </c>
      <c r="B4264" s="43" t="s">
        <v>1487</v>
      </c>
      <c r="C4264" s="43" t="s">
        <v>1488</v>
      </c>
    </row>
    <row r="4265" spans="1:3" x14ac:dyDescent="0.2">
      <c r="A4265" s="43">
        <v>21389</v>
      </c>
      <c r="B4265" s="43" t="s">
        <v>1487</v>
      </c>
      <c r="C4265" s="43" t="s">
        <v>1488</v>
      </c>
    </row>
    <row r="4266" spans="1:3" x14ac:dyDescent="0.2">
      <c r="A4266" s="43">
        <v>21391</v>
      </c>
      <c r="B4266" s="43" t="s">
        <v>1487</v>
      </c>
      <c r="C4266" s="43" t="s">
        <v>1488</v>
      </c>
    </row>
    <row r="4267" spans="1:3" x14ac:dyDescent="0.2">
      <c r="A4267" s="43">
        <v>21392</v>
      </c>
      <c r="B4267" s="43" t="s">
        <v>1487</v>
      </c>
      <c r="C4267" s="43" t="s">
        <v>1488</v>
      </c>
    </row>
    <row r="4268" spans="1:3" x14ac:dyDescent="0.2">
      <c r="A4268" s="43">
        <v>21394</v>
      </c>
      <c r="B4268" s="43" t="s">
        <v>1487</v>
      </c>
      <c r="C4268" s="43" t="s">
        <v>1488</v>
      </c>
    </row>
    <row r="4269" spans="1:3" x14ac:dyDescent="0.2">
      <c r="A4269" s="43">
        <v>21395</v>
      </c>
      <c r="B4269" s="43" t="s">
        <v>1487</v>
      </c>
      <c r="C4269" s="43" t="s">
        <v>1488</v>
      </c>
    </row>
    <row r="4270" spans="1:3" x14ac:dyDescent="0.2">
      <c r="A4270" s="43">
        <v>21397</v>
      </c>
      <c r="B4270" s="43" t="s">
        <v>1487</v>
      </c>
      <c r="C4270" s="43" t="s">
        <v>1488</v>
      </c>
    </row>
    <row r="4271" spans="1:3" x14ac:dyDescent="0.2">
      <c r="A4271" s="43">
        <v>21398</v>
      </c>
      <c r="B4271" s="43" t="s">
        <v>1487</v>
      </c>
      <c r="C4271" s="43" t="s">
        <v>1488</v>
      </c>
    </row>
    <row r="4272" spans="1:3" x14ac:dyDescent="0.2">
      <c r="A4272" s="43">
        <v>21400</v>
      </c>
      <c r="B4272" s="43" t="s">
        <v>1487</v>
      </c>
      <c r="C4272" s="43" t="s">
        <v>1488</v>
      </c>
    </row>
    <row r="4273" spans="1:3" x14ac:dyDescent="0.2">
      <c r="A4273" s="43">
        <v>21401</v>
      </c>
      <c r="B4273" s="43" t="s">
        <v>1487</v>
      </c>
      <c r="C4273" s="43" t="s">
        <v>1488</v>
      </c>
    </row>
    <row r="4274" spans="1:3" x14ac:dyDescent="0.2">
      <c r="A4274" s="43">
        <v>21403</v>
      </c>
      <c r="B4274" s="43" t="s">
        <v>1487</v>
      </c>
      <c r="C4274" s="43" t="s">
        <v>1488</v>
      </c>
    </row>
    <row r="4275" spans="1:3" x14ac:dyDescent="0.2">
      <c r="A4275" s="43">
        <v>21404</v>
      </c>
      <c r="B4275" s="43" t="s">
        <v>1487</v>
      </c>
      <c r="C4275" s="43" t="s">
        <v>1488</v>
      </c>
    </row>
    <row r="4276" spans="1:3" x14ac:dyDescent="0.2">
      <c r="A4276" s="43">
        <v>21406</v>
      </c>
      <c r="B4276" s="43" t="s">
        <v>1487</v>
      </c>
      <c r="C4276" s="43" t="s">
        <v>1488</v>
      </c>
    </row>
    <row r="4277" spans="1:3" x14ac:dyDescent="0.2">
      <c r="A4277" s="43">
        <v>21407</v>
      </c>
      <c r="B4277" s="43" t="s">
        <v>1487</v>
      </c>
      <c r="C4277" s="43" t="s">
        <v>1488</v>
      </c>
    </row>
    <row r="4278" spans="1:3" x14ac:dyDescent="0.2">
      <c r="A4278" s="43">
        <v>21409</v>
      </c>
      <c r="B4278" s="43" t="s">
        <v>1487</v>
      </c>
      <c r="C4278" s="43" t="s">
        <v>1488</v>
      </c>
    </row>
    <row r="4279" spans="1:3" x14ac:dyDescent="0.2">
      <c r="A4279" s="43">
        <v>21411</v>
      </c>
      <c r="B4279" s="43" t="s">
        <v>1487</v>
      </c>
      <c r="C4279" s="43" t="s">
        <v>1488</v>
      </c>
    </row>
    <row r="4280" spans="1:3" x14ac:dyDescent="0.2">
      <c r="A4280" s="43">
        <v>21412</v>
      </c>
      <c r="B4280" s="43" t="s">
        <v>1487</v>
      </c>
      <c r="C4280" s="43" t="s">
        <v>1488</v>
      </c>
    </row>
    <row r="4281" spans="1:3" x14ac:dyDescent="0.2">
      <c r="A4281" s="43">
        <v>21413</v>
      </c>
      <c r="B4281" s="43" t="s">
        <v>1487</v>
      </c>
      <c r="C4281" s="43" t="s">
        <v>1488</v>
      </c>
    </row>
    <row r="4282" spans="1:3" x14ac:dyDescent="0.2">
      <c r="A4282" s="43">
        <v>21414</v>
      </c>
      <c r="B4282" s="43" t="s">
        <v>1487</v>
      </c>
      <c r="C4282" s="43" t="s">
        <v>1488</v>
      </c>
    </row>
    <row r="4283" spans="1:3" x14ac:dyDescent="0.2">
      <c r="A4283" s="43">
        <v>21415</v>
      </c>
      <c r="B4283" s="43" t="s">
        <v>1487</v>
      </c>
      <c r="C4283" s="43" t="s">
        <v>1488</v>
      </c>
    </row>
    <row r="4284" spans="1:3" x14ac:dyDescent="0.2">
      <c r="A4284" s="43">
        <v>21416</v>
      </c>
      <c r="B4284" s="43" t="s">
        <v>1487</v>
      </c>
      <c r="C4284" s="43" t="s">
        <v>1488</v>
      </c>
    </row>
    <row r="4285" spans="1:3" x14ac:dyDescent="0.2">
      <c r="A4285" s="43">
        <v>21420</v>
      </c>
      <c r="B4285" s="43" t="s">
        <v>1487</v>
      </c>
      <c r="C4285" s="43" t="s">
        <v>1488</v>
      </c>
    </row>
    <row r="4286" spans="1:3" x14ac:dyDescent="0.2">
      <c r="A4286" s="43">
        <v>21423</v>
      </c>
      <c r="B4286" s="43" t="s">
        <v>1487</v>
      </c>
      <c r="C4286" s="43" t="s">
        <v>1488</v>
      </c>
    </row>
    <row r="4287" spans="1:3" x14ac:dyDescent="0.2">
      <c r="A4287" s="43">
        <v>21429</v>
      </c>
      <c r="B4287" s="43" t="s">
        <v>1487</v>
      </c>
      <c r="C4287" s="43" t="s">
        <v>1488</v>
      </c>
    </row>
    <row r="4288" spans="1:3" x14ac:dyDescent="0.2">
      <c r="A4288" s="43">
        <v>21430</v>
      </c>
      <c r="B4288" s="43" t="s">
        <v>1487</v>
      </c>
      <c r="C4288" s="43" t="s">
        <v>1488</v>
      </c>
    </row>
    <row r="4289" spans="1:3" x14ac:dyDescent="0.2">
      <c r="A4289" s="43">
        <v>21431</v>
      </c>
      <c r="B4289" s="43" t="s">
        <v>1487</v>
      </c>
      <c r="C4289" s="43" t="s">
        <v>1488</v>
      </c>
    </row>
    <row r="4290" spans="1:3" x14ac:dyDescent="0.2">
      <c r="A4290" s="43">
        <v>21432</v>
      </c>
      <c r="B4290" s="43" t="s">
        <v>1487</v>
      </c>
      <c r="C4290" s="43" t="s">
        <v>1488</v>
      </c>
    </row>
    <row r="4291" spans="1:3" x14ac:dyDescent="0.2">
      <c r="A4291" s="43">
        <v>21435</v>
      </c>
      <c r="B4291" s="43" t="s">
        <v>1487</v>
      </c>
      <c r="C4291" s="43" t="s">
        <v>1488</v>
      </c>
    </row>
    <row r="4292" spans="1:3" x14ac:dyDescent="0.2">
      <c r="A4292" s="43">
        <v>21436</v>
      </c>
      <c r="B4292" s="43" t="s">
        <v>1487</v>
      </c>
      <c r="C4292" s="43" t="s">
        <v>1488</v>
      </c>
    </row>
    <row r="4293" spans="1:3" x14ac:dyDescent="0.2">
      <c r="A4293" s="43">
        <v>21438</v>
      </c>
      <c r="B4293" s="43" t="s">
        <v>1487</v>
      </c>
      <c r="C4293" s="43" t="s">
        <v>1488</v>
      </c>
    </row>
    <row r="4294" spans="1:3" x14ac:dyDescent="0.2">
      <c r="A4294" s="43">
        <v>21439</v>
      </c>
      <c r="B4294" s="43" t="s">
        <v>1487</v>
      </c>
      <c r="C4294" s="43" t="s">
        <v>1488</v>
      </c>
    </row>
    <row r="4295" spans="1:3" x14ac:dyDescent="0.2">
      <c r="A4295" s="43">
        <v>21440</v>
      </c>
      <c r="B4295" s="43" t="s">
        <v>1487</v>
      </c>
      <c r="C4295" s="43" t="s">
        <v>1488</v>
      </c>
    </row>
    <row r="4296" spans="1:3" x14ac:dyDescent="0.2">
      <c r="A4296" s="43">
        <v>21441</v>
      </c>
      <c r="B4296" s="43" t="s">
        <v>1487</v>
      </c>
      <c r="C4296" s="43" t="s">
        <v>1488</v>
      </c>
    </row>
    <row r="4297" spans="1:3" x14ac:dyDescent="0.2">
      <c r="A4297" s="43">
        <v>21442</v>
      </c>
      <c r="B4297" s="43" t="s">
        <v>1487</v>
      </c>
      <c r="C4297" s="43" t="s">
        <v>1488</v>
      </c>
    </row>
    <row r="4298" spans="1:3" x14ac:dyDescent="0.2">
      <c r="A4298" s="43">
        <v>21444</v>
      </c>
      <c r="B4298" s="43" t="s">
        <v>1487</v>
      </c>
      <c r="C4298" s="43" t="s">
        <v>1488</v>
      </c>
    </row>
    <row r="4299" spans="1:3" x14ac:dyDescent="0.2">
      <c r="A4299" s="43">
        <v>21445</v>
      </c>
      <c r="B4299" s="43" t="s">
        <v>1487</v>
      </c>
      <c r="C4299" s="43" t="s">
        <v>1488</v>
      </c>
    </row>
    <row r="4300" spans="1:3" x14ac:dyDescent="0.2">
      <c r="A4300" s="43">
        <v>21447</v>
      </c>
      <c r="B4300" s="43" t="s">
        <v>1487</v>
      </c>
      <c r="C4300" s="43" t="s">
        <v>1488</v>
      </c>
    </row>
    <row r="4301" spans="1:3" x14ac:dyDescent="0.2">
      <c r="A4301" s="43">
        <v>21449</v>
      </c>
      <c r="B4301" s="43" t="s">
        <v>1487</v>
      </c>
      <c r="C4301" s="43" t="s">
        <v>1488</v>
      </c>
    </row>
    <row r="4302" spans="1:3" x14ac:dyDescent="0.2">
      <c r="A4302" s="43">
        <v>21451</v>
      </c>
      <c r="B4302" s="43" t="s">
        <v>1483</v>
      </c>
      <c r="C4302" s="43" t="s">
        <v>1484</v>
      </c>
    </row>
    <row r="4303" spans="1:3" x14ac:dyDescent="0.2">
      <c r="A4303" s="43">
        <v>21452</v>
      </c>
      <c r="B4303" s="43" t="s">
        <v>1483</v>
      </c>
      <c r="C4303" s="43" t="s">
        <v>1484</v>
      </c>
    </row>
    <row r="4304" spans="1:3" x14ac:dyDescent="0.2">
      <c r="A4304" s="43">
        <v>21453</v>
      </c>
      <c r="B4304" s="43" t="s">
        <v>1483</v>
      </c>
      <c r="C4304" s="43" t="s">
        <v>1484</v>
      </c>
    </row>
    <row r="4305" spans="1:3" x14ac:dyDescent="0.2">
      <c r="A4305" s="43">
        <v>21454</v>
      </c>
      <c r="B4305" s="43" t="s">
        <v>1483</v>
      </c>
      <c r="C4305" s="43" t="s">
        <v>1484</v>
      </c>
    </row>
    <row r="4306" spans="1:3" x14ac:dyDescent="0.2">
      <c r="A4306" s="43">
        <v>21455</v>
      </c>
      <c r="B4306" s="43" t="s">
        <v>1483</v>
      </c>
      <c r="C4306" s="43" t="s">
        <v>1484</v>
      </c>
    </row>
    <row r="4307" spans="1:3" x14ac:dyDescent="0.2">
      <c r="A4307" s="43">
        <v>21460</v>
      </c>
      <c r="B4307" s="43" t="s">
        <v>1483</v>
      </c>
      <c r="C4307" s="43" t="s">
        <v>1484</v>
      </c>
    </row>
    <row r="4308" spans="1:3" x14ac:dyDescent="0.2">
      <c r="A4308" s="43">
        <v>21462</v>
      </c>
      <c r="B4308" s="43" t="s">
        <v>1483</v>
      </c>
      <c r="C4308" s="43" t="s">
        <v>1484</v>
      </c>
    </row>
    <row r="4309" spans="1:3" x14ac:dyDescent="0.2">
      <c r="A4309" s="43">
        <v>21465</v>
      </c>
      <c r="B4309" s="43" t="s">
        <v>1483</v>
      </c>
      <c r="C4309" s="43" t="s">
        <v>1484</v>
      </c>
    </row>
    <row r="4310" spans="1:3" x14ac:dyDescent="0.2">
      <c r="A4310" s="43">
        <v>21470</v>
      </c>
      <c r="B4310" s="43" t="s">
        <v>1483</v>
      </c>
      <c r="C4310" s="43" t="s">
        <v>1484</v>
      </c>
    </row>
    <row r="4311" spans="1:3" x14ac:dyDescent="0.2">
      <c r="A4311" s="43">
        <v>21471</v>
      </c>
      <c r="B4311" s="43" t="s">
        <v>1483</v>
      </c>
      <c r="C4311" s="43" t="s">
        <v>1484</v>
      </c>
    </row>
    <row r="4312" spans="1:3" x14ac:dyDescent="0.2">
      <c r="A4312" s="43">
        <v>21472</v>
      </c>
      <c r="B4312" s="43" t="s">
        <v>1483</v>
      </c>
      <c r="C4312" s="43" t="s">
        <v>1484</v>
      </c>
    </row>
    <row r="4313" spans="1:3" x14ac:dyDescent="0.2">
      <c r="A4313" s="43">
        <v>21473</v>
      </c>
      <c r="B4313" s="43" t="s">
        <v>1483</v>
      </c>
      <c r="C4313" s="43" t="s">
        <v>1484</v>
      </c>
    </row>
    <row r="4314" spans="1:3" x14ac:dyDescent="0.2">
      <c r="A4314" s="43">
        <v>21474</v>
      </c>
      <c r="B4314" s="43" t="s">
        <v>1483</v>
      </c>
      <c r="C4314" s="43" t="s">
        <v>1484</v>
      </c>
    </row>
    <row r="4315" spans="1:3" x14ac:dyDescent="0.2">
      <c r="A4315" s="43">
        <v>21481</v>
      </c>
      <c r="B4315" s="43" t="s">
        <v>1483</v>
      </c>
      <c r="C4315" s="43" t="s">
        <v>1484</v>
      </c>
    </row>
    <row r="4316" spans="1:3" x14ac:dyDescent="0.2">
      <c r="A4316" s="43">
        <v>21483</v>
      </c>
      <c r="B4316" s="43" t="s">
        <v>1483</v>
      </c>
      <c r="C4316" s="43" t="s">
        <v>1484</v>
      </c>
    </row>
    <row r="4317" spans="1:3" x14ac:dyDescent="0.2">
      <c r="A4317" s="43">
        <v>21484</v>
      </c>
      <c r="B4317" s="43" t="s">
        <v>1483</v>
      </c>
      <c r="C4317" s="43" t="s">
        <v>1484</v>
      </c>
    </row>
    <row r="4318" spans="1:3" x14ac:dyDescent="0.2">
      <c r="A4318" s="43">
        <v>21485</v>
      </c>
      <c r="B4318" s="43" t="s">
        <v>1483</v>
      </c>
      <c r="C4318" s="43" t="s">
        <v>1484</v>
      </c>
    </row>
    <row r="4319" spans="1:3" x14ac:dyDescent="0.2">
      <c r="A4319" s="43">
        <v>21486</v>
      </c>
      <c r="B4319" s="43" t="s">
        <v>1483</v>
      </c>
      <c r="C4319" s="43" t="s">
        <v>1484</v>
      </c>
    </row>
    <row r="4320" spans="1:3" x14ac:dyDescent="0.2">
      <c r="A4320" s="43">
        <v>21487</v>
      </c>
      <c r="B4320" s="43" t="s">
        <v>1483</v>
      </c>
      <c r="C4320" s="43" t="s">
        <v>1484</v>
      </c>
    </row>
    <row r="4321" spans="1:3" x14ac:dyDescent="0.2">
      <c r="A4321" s="43">
        <v>21493</v>
      </c>
      <c r="B4321" s="43" t="s">
        <v>1483</v>
      </c>
      <c r="C4321" s="43" t="s">
        <v>1484</v>
      </c>
    </row>
    <row r="4322" spans="1:3" x14ac:dyDescent="0.2">
      <c r="A4322" s="43">
        <v>21494</v>
      </c>
      <c r="B4322" s="43" t="s">
        <v>1483</v>
      </c>
      <c r="C4322" s="43" t="s">
        <v>1484</v>
      </c>
    </row>
    <row r="4323" spans="1:3" x14ac:dyDescent="0.2">
      <c r="A4323" s="43">
        <v>21495</v>
      </c>
      <c r="B4323" s="43" t="s">
        <v>1483</v>
      </c>
      <c r="C4323" s="43" t="s">
        <v>1484</v>
      </c>
    </row>
    <row r="4324" spans="1:3" x14ac:dyDescent="0.2">
      <c r="A4324" s="43">
        <v>21496</v>
      </c>
      <c r="B4324" s="43" t="s">
        <v>1483</v>
      </c>
      <c r="C4324" s="43" t="s">
        <v>1484</v>
      </c>
    </row>
    <row r="4325" spans="1:3" x14ac:dyDescent="0.2">
      <c r="A4325" s="43">
        <v>21497</v>
      </c>
      <c r="B4325" s="43" t="s">
        <v>1483</v>
      </c>
      <c r="C4325" s="43" t="s">
        <v>1484</v>
      </c>
    </row>
    <row r="4326" spans="1:3" x14ac:dyDescent="0.2">
      <c r="A4326" s="43">
        <v>21500</v>
      </c>
      <c r="B4326" s="43" t="s">
        <v>1483</v>
      </c>
      <c r="C4326" s="43" t="s">
        <v>1484</v>
      </c>
    </row>
    <row r="4327" spans="1:3" x14ac:dyDescent="0.2">
      <c r="A4327" s="43">
        <v>21502</v>
      </c>
      <c r="B4327" s="43" t="s">
        <v>1483</v>
      </c>
      <c r="C4327" s="43" t="s">
        <v>1484</v>
      </c>
    </row>
    <row r="4328" spans="1:3" x14ac:dyDescent="0.2">
      <c r="A4328" s="43">
        <v>21503</v>
      </c>
      <c r="B4328" s="43" t="s">
        <v>1483</v>
      </c>
      <c r="C4328" s="43" t="s">
        <v>1484</v>
      </c>
    </row>
    <row r="4329" spans="1:3" x14ac:dyDescent="0.2">
      <c r="A4329" s="43">
        <v>21504</v>
      </c>
      <c r="B4329" s="43" t="s">
        <v>1483</v>
      </c>
      <c r="C4329" s="43" t="s">
        <v>1484</v>
      </c>
    </row>
    <row r="4330" spans="1:3" x14ac:dyDescent="0.2">
      <c r="A4330" s="43">
        <v>21505</v>
      </c>
      <c r="B4330" s="43" t="s">
        <v>1483</v>
      </c>
      <c r="C4330" s="43" t="s">
        <v>1484</v>
      </c>
    </row>
    <row r="4331" spans="1:3" x14ac:dyDescent="0.2">
      <c r="A4331" s="43">
        <v>21509</v>
      </c>
      <c r="B4331" s="43" t="s">
        <v>1483</v>
      </c>
      <c r="C4331" s="43" t="s">
        <v>1484</v>
      </c>
    </row>
    <row r="4332" spans="1:3" x14ac:dyDescent="0.2">
      <c r="A4332" s="43">
        <v>21510</v>
      </c>
      <c r="B4332" s="43" t="s">
        <v>1483</v>
      </c>
      <c r="C4332" s="43" t="s">
        <v>1484</v>
      </c>
    </row>
    <row r="4333" spans="1:3" x14ac:dyDescent="0.2">
      <c r="A4333" s="43">
        <v>21511</v>
      </c>
      <c r="B4333" s="43" t="s">
        <v>1483</v>
      </c>
      <c r="C4333" s="43" t="s">
        <v>1484</v>
      </c>
    </row>
    <row r="4334" spans="1:3" x14ac:dyDescent="0.2">
      <c r="A4334" s="43">
        <v>21514</v>
      </c>
      <c r="B4334" s="43" t="s">
        <v>1483</v>
      </c>
      <c r="C4334" s="43" t="s">
        <v>1484</v>
      </c>
    </row>
    <row r="4335" spans="1:3" x14ac:dyDescent="0.2">
      <c r="A4335" s="43">
        <v>21516</v>
      </c>
      <c r="B4335" s="43" t="s">
        <v>1483</v>
      </c>
      <c r="C4335" s="43" t="s">
        <v>1484</v>
      </c>
    </row>
    <row r="4336" spans="1:3" x14ac:dyDescent="0.2">
      <c r="A4336" s="43">
        <v>21517</v>
      </c>
      <c r="B4336" s="43" t="s">
        <v>1483</v>
      </c>
      <c r="C4336" s="43" t="s">
        <v>1484</v>
      </c>
    </row>
    <row r="4337" spans="1:3" x14ac:dyDescent="0.2">
      <c r="A4337" s="43">
        <v>21518</v>
      </c>
      <c r="B4337" s="43" t="s">
        <v>1483</v>
      </c>
      <c r="C4337" s="43" t="s">
        <v>1484</v>
      </c>
    </row>
    <row r="4338" spans="1:3" x14ac:dyDescent="0.2">
      <c r="A4338" s="43">
        <v>21521</v>
      </c>
      <c r="B4338" s="43" t="s">
        <v>1483</v>
      </c>
      <c r="C4338" s="43" t="s">
        <v>1484</v>
      </c>
    </row>
    <row r="4339" spans="1:3" x14ac:dyDescent="0.2">
      <c r="A4339" s="43">
        <v>21522</v>
      </c>
      <c r="B4339" s="43" t="s">
        <v>1487</v>
      </c>
      <c r="C4339" s="43" t="s">
        <v>1488</v>
      </c>
    </row>
    <row r="4340" spans="1:3" x14ac:dyDescent="0.2">
      <c r="A4340" s="43">
        <v>21524</v>
      </c>
      <c r="B4340" s="43" t="s">
        <v>1483</v>
      </c>
      <c r="C4340" s="43" t="s">
        <v>1484</v>
      </c>
    </row>
    <row r="4341" spans="1:3" x14ac:dyDescent="0.2">
      <c r="A4341" s="43">
        <v>21526</v>
      </c>
      <c r="B4341" s="43" t="s">
        <v>1483</v>
      </c>
      <c r="C4341" s="43" t="s">
        <v>1484</v>
      </c>
    </row>
    <row r="4342" spans="1:3" x14ac:dyDescent="0.2">
      <c r="A4342" s="43">
        <v>21527</v>
      </c>
      <c r="B4342" s="43" t="s">
        <v>1483</v>
      </c>
      <c r="C4342" s="43" t="s">
        <v>1484</v>
      </c>
    </row>
    <row r="4343" spans="1:3" x14ac:dyDescent="0.2">
      <c r="A4343" s="43">
        <v>21529</v>
      </c>
      <c r="B4343" s="43" t="s">
        <v>1483</v>
      </c>
      <c r="C4343" s="43" t="s">
        <v>1484</v>
      </c>
    </row>
    <row r="4344" spans="1:3" x14ac:dyDescent="0.2">
      <c r="A4344" s="43">
        <v>21601</v>
      </c>
      <c r="B4344" s="43" t="s">
        <v>1487</v>
      </c>
      <c r="C4344" s="43" t="s">
        <v>1488</v>
      </c>
    </row>
    <row r="4345" spans="1:3" x14ac:dyDescent="0.2">
      <c r="A4345" s="43">
        <v>21602</v>
      </c>
      <c r="B4345" s="43" t="s">
        <v>1487</v>
      </c>
      <c r="C4345" s="43" t="s">
        <v>1488</v>
      </c>
    </row>
    <row r="4346" spans="1:3" x14ac:dyDescent="0.2">
      <c r="A4346" s="43">
        <v>21603</v>
      </c>
      <c r="B4346" s="43" t="s">
        <v>1487</v>
      </c>
      <c r="C4346" s="43" t="s">
        <v>1488</v>
      </c>
    </row>
    <row r="4347" spans="1:3" x14ac:dyDescent="0.2">
      <c r="A4347" s="43">
        <v>21604</v>
      </c>
      <c r="B4347" s="43" t="s">
        <v>1487</v>
      </c>
      <c r="C4347" s="43" t="s">
        <v>1488</v>
      </c>
    </row>
    <row r="4348" spans="1:3" x14ac:dyDescent="0.2">
      <c r="A4348" s="43">
        <v>21605</v>
      </c>
      <c r="B4348" s="43" t="s">
        <v>1487</v>
      </c>
      <c r="C4348" s="43" t="s">
        <v>1488</v>
      </c>
    </row>
    <row r="4349" spans="1:3" x14ac:dyDescent="0.2">
      <c r="A4349" s="43">
        <v>21606</v>
      </c>
      <c r="B4349" s="43" t="s">
        <v>1487</v>
      </c>
      <c r="C4349" s="43" t="s">
        <v>1488</v>
      </c>
    </row>
    <row r="4350" spans="1:3" x14ac:dyDescent="0.2">
      <c r="A4350" s="43">
        <v>21611</v>
      </c>
      <c r="B4350" s="43" t="s">
        <v>1487</v>
      </c>
      <c r="C4350" s="43" t="s">
        <v>1488</v>
      </c>
    </row>
    <row r="4351" spans="1:3" x14ac:dyDescent="0.2">
      <c r="A4351" s="43">
        <v>21614</v>
      </c>
      <c r="B4351" s="43" t="s">
        <v>1487</v>
      </c>
      <c r="C4351" s="43" t="s">
        <v>1488</v>
      </c>
    </row>
    <row r="4352" spans="1:3" x14ac:dyDescent="0.2">
      <c r="A4352" s="43">
        <v>21624</v>
      </c>
      <c r="B4352" s="43" t="s">
        <v>1487</v>
      </c>
      <c r="C4352" s="43" t="s">
        <v>1488</v>
      </c>
    </row>
    <row r="4353" spans="1:3" x14ac:dyDescent="0.2">
      <c r="A4353" s="43">
        <v>21625</v>
      </c>
      <c r="B4353" s="43" t="s">
        <v>1487</v>
      </c>
      <c r="C4353" s="43" t="s">
        <v>1488</v>
      </c>
    </row>
    <row r="4354" spans="1:3" x14ac:dyDescent="0.2">
      <c r="A4354" s="43">
        <v>21629</v>
      </c>
      <c r="B4354" s="43" t="s">
        <v>1487</v>
      </c>
      <c r="C4354" s="43" t="s">
        <v>1488</v>
      </c>
    </row>
    <row r="4355" spans="1:3" x14ac:dyDescent="0.2">
      <c r="A4355" s="43">
        <v>21630</v>
      </c>
      <c r="B4355" s="43" t="s">
        <v>1487</v>
      </c>
      <c r="C4355" s="43" t="s">
        <v>1488</v>
      </c>
    </row>
    <row r="4356" spans="1:3" x14ac:dyDescent="0.2">
      <c r="A4356" s="43">
        <v>21631</v>
      </c>
      <c r="B4356" s="43" t="s">
        <v>1487</v>
      </c>
      <c r="C4356" s="43" t="s">
        <v>1488</v>
      </c>
    </row>
    <row r="4357" spans="1:3" x14ac:dyDescent="0.2">
      <c r="A4357" s="43">
        <v>21633</v>
      </c>
      <c r="B4357" s="43" t="s">
        <v>1487</v>
      </c>
      <c r="C4357" s="43" t="s">
        <v>1488</v>
      </c>
    </row>
    <row r="4358" spans="1:3" x14ac:dyDescent="0.2">
      <c r="A4358" s="43">
        <v>21635</v>
      </c>
      <c r="B4358" s="43" t="s">
        <v>1487</v>
      </c>
      <c r="C4358" s="43" t="s">
        <v>1488</v>
      </c>
    </row>
    <row r="4359" spans="1:3" x14ac:dyDescent="0.2">
      <c r="A4359" s="43">
        <v>21636</v>
      </c>
      <c r="B4359" s="43" t="s">
        <v>1487</v>
      </c>
      <c r="C4359" s="43" t="s">
        <v>1488</v>
      </c>
    </row>
    <row r="4360" spans="1:3" x14ac:dyDescent="0.2">
      <c r="A4360" s="43">
        <v>21637</v>
      </c>
      <c r="B4360" s="43" t="s">
        <v>1487</v>
      </c>
      <c r="C4360" s="43" t="s">
        <v>1488</v>
      </c>
    </row>
    <row r="4361" spans="1:3" x14ac:dyDescent="0.2">
      <c r="A4361" s="43">
        <v>21640</v>
      </c>
      <c r="B4361" s="43" t="s">
        <v>1487</v>
      </c>
      <c r="C4361" s="43" t="s">
        <v>1488</v>
      </c>
    </row>
    <row r="4362" spans="1:3" x14ac:dyDescent="0.2">
      <c r="A4362" s="43">
        <v>21641</v>
      </c>
      <c r="B4362" s="43" t="s">
        <v>1487</v>
      </c>
      <c r="C4362" s="43" t="s">
        <v>1488</v>
      </c>
    </row>
    <row r="4363" spans="1:3" x14ac:dyDescent="0.2">
      <c r="A4363" s="43">
        <v>21643</v>
      </c>
      <c r="B4363" s="43" t="s">
        <v>1487</v>
      </c>
      <c r="C4363" s="43" t="s">
        <v>1488</v>
      </c>
    </row>
    <row r="4364" spans="1:3" x14ac:dyDescent="0.2">
      <c r="A4364" s="43">
        <v>21644</v>
      </c>
      <c r="B4364" s="43" t="s">
        <v>1487</v>
      </c>
      <c r="C4364" s="43" t="s">
        <v>1488</v>
      </c>
    </row>
    <row r="4365" spans="1:3" x14ac:dyDescent="0.2">
      <c r="A4365" s="43">
        <v>21646</v>
      </c>
      <c r="B4365" s="43" t="s">
        <v>1487</v>
      </c>
      <c r="C4365" s="43" t="s">
        <v>1488</v>
      </c>
    </row>
    <row r="4366" spans="1:3" x14ac:dyDescent="0.2">
      <c r="A4366" s="43">
        <v>21647</v>
      </c>
      <c r="B4366" s="43" t="s">
        <v>1487</v>
      </c>
      <c r="C4366" s="43" t="s">
        <v>1488</v>
      </c>
    </row>
    <row r="4367" spans="1:3" x14ac:dyDescent="0.2">
      <c r="A4367" s="43">
        <v>21649</v>
      </c>
      <c r="B4367" s="43" t="s">
        <v>1487</v>
      </c>
      <c r="C4367" s="43" t="s">
        <v>1488</v>
      </c>
    </row>
    <row r="4368" spans="1:3" x14ac:dyDescent="0.2">
      <c r="A4368" s="43">
        <v>21651</v>
      </c>
      <c r="B4368" s="43" t="s">
        <v>1487</v>
      </c>
      <c r="C4368" s="43" t="s">
        <v>1488</v>
      </c>
    </row>
    <row r="4369" spans="1:3" x14ac:dyDescent="0.2">
      <c r="A4369" s="43">
        <v>21652</v>
      </c>
      <c r="B4369" s="43" t="s">
        <v>1487</v>
      </c>
      <c r="C4369" s="43" t="s">
        <v>1488</v>
      </c>
    </row>
    <row r="4370" spans="1:3" x14ac:dyDescent="0.2">
      <c r="A4370" s="43">
        <v>21653</v>
      </c>
      <c r="B4370" s="43" t="s">
        <v>1487</v>
      </c>
      <c r="C4370" s="43" t="s">
        <v>1488</v>
      </c>
    </row>
    <row r="4371" spans="1:3" x14ac:dyDescent="0.2">
      <c r="A4371" s="43">
        <v>21654</v>
      </c>
      <c r="B4371" s="43" t="s">
        <v>1487</v>
      </c>
      <c r="C4371" s="43" t="s">
        <v>1488</v>
      </c>
    </row>
    <row r="4372" spans="1:3" x14ac:dyDescent="0.2">
      <c r="A4372" s="43">
        <v>21655</v>
      </c>
      <c r="B4372" s="43" t="s">
        <v>1487</v>
      </c>
      <c r="C4372" s="43" t="s">
        <v>1488</v>
      </c>
    </row>
    <row r="4373" spans="1:3" x14ac:dyDescent="0.2">
      <c r="A4373" s="43">
        <v>21656</v>
      </c>
      <c r="B4373" s="43" t="s">
        <v>1487</v>
      </c>
      <c r="C4373" s="43" t="s">
        <v>1488</v>
      </c>
    </row>
    <row r="4374" spans="1:3" x14ac:dyDescent="0.2">
      <c r="A4374" s="43">
        <v>21657</v>
      </c>
      <c r="B4374" s="43" t="s">
        <v>1487</v>
      </c>
      <c r="C4374" s="43" t="s">
        <v>1488</v>
      </c>
    </row>
    <row r="4375" spans="1:3" x14ac:dyDescent="0.2">
      <c r="A4375" s="43">
        <v>21658</v>
      </c>
      <c r="B4375" s="43" t="s">
        <v>1487</v>
      </c>
      <c r="C4375" s="43" t="s">
        <v>1488</v>
      </c>
    </row>
    <row r="4376" spans="1:3" x14ac:dyDescent="0.2">
      <c r="A4376" s="43">
        <v>21659</v>
      </c>
      <c r="B4376" s="43" t="s">
        <v>1487</v>
      </c>
      <c r="C4376" s="43" t="s">
        <v>1488</v>
      </c>
    </row>
    <row r="4377" spans="1:3" x14ac:dyDescent="0.2">
      <c r="A4377" s="43">
        <v>21660</v>
      </c>
      <c r="B4377" s="43" t="s">
        <v>1487</v>
      </c>
      <c r="C4377" s="43" t="s">
        <v>1488</v>
      </c>
    </row>
    <row r="4378" spans="1:3" x14ac:dyDescent="0.2">
      <c r="A4378" s="43">
        <v>21661</v>
      </c>
      <c r="B4378" s="43" t="s">
        <v>1487</v>
      </c>
      <c r="C4378" s="43" t="s">
        <v>1488</v>
      </c>
    </row>
    <row r="4379" spans="1:3" x14ac:dyDescent="0.2">
      <c r="A4379" s="43">
        <v>21662</v>
      </c>
      <c r="B4379" s="43" t="s">
        <v>1487</v>
      </c>
      <c r="C4379" s="43" t="s">
        <v>1488</v>
      </c>
    </row>
    <row r="4380" spans="1:3" x14ac:dyDescent="0.2">
      <c r="A4380" s="43">
        <v>21669</v>
      </c>
      <c r="B4380" s="43" t="s">
        <v>1487</v>
      </c>
      <c r="C4380" s="43" t="s">
        <v>1488</v>
      </c>
    </row>
    <row r="4381" spans="1:3" x14ac:dyDescent="0.2">
      <c r="A4381" s="43">
        <v>21677</v>
      </c>
      <c r="B4381" s="43" t="s">
        <v>1487</v>
      </c>
      <c r="C4381" s="43" t="s">
        <v>1488</v>
      </c>
    </row>
    <row r="4382" spans="1:3" x14ac:dyDescent="0.2">
      <c r="A4382" s="43">
        <v>21678</v>
      </c>
      <c r="B4382" s="43" t="s">
        <v>1487</v>
      </c>
      <c r="C4382" s="43" t="s">
        <v>1488</v>
      </c>
    </row>
    <row r="4383" spans="1:3" x14ac:dyDescent="0.2">
      <c r="A4383" s="43">
        <v>21680</v>
      </c>
      <c r="B4383" s="43" t="s">
        <v>1487</v>
      </c>
      <c r="C4383" s="43" t="s">
        <v>1488</v>
      </c>
    </row>
    <row r="4384" spans="1:3" x14ac:dyDescent="0.2">
      <c r="A4384" s="43">
        <v>21682</v>
      </c>
      <c r="B4384" s="43" t="s">
        <v>1487</v>
      </c>
      <c r="C4384" s="43" t="s">
        <v>1488</v>
      </c>
    </row>
    <row r="4385" spans="1:3" x14ac:dyDescent="0.2">
      <c r="A4385" s="43">
        <v>21683</v>
      </c>
      <c r="B4385" s="43" t="s">
        <v>1487</v>
      </c>
      <c r="C4385" s="43" t="s">
        <v>1488</v>
      </c>
    </row>
    <row r="4386" spans="1:3" x14ac:dyDescent="0.2">
      <c r="A4386" s="43">
        <v>21684</v>
      </c>
      <c r="B4386" s="43" t="s">
        <v>1487</v>
      </c>
      <c r="C4386" s="43" t="s">
        <v>1488</v>
      </c>
    </row>
    <row r="4387" spans="1:3" x14ac:dyDescent="0.2">
      <c r="A4387" s="43">
        <v>21694</v>
      </c>
      <c r="B4387" s="43" t="s">
        <v>1487</v>
      </c>
      <c r="C4387" s="43" t="s">
        <v>1488</v>
      </c>
    </row>
    <row r="4388" spans="1:3" x14ac:dyDescent="0.2">
      <c r="A4388" s="43">
        <v>21695</v>
      </c>
      <c r="B4388" s="43" t="s">
        <v>1487</v>
      </c>
      <c r="C4388" s="43" t="s">
        <v>1488</v>
      </c>
    </row>
    <row r="4389" spans="1:3" x14ac:dyDescent="0.2">
      <c r="A4389" s="43">
        <v>21698</v>
      </c>
      <c r="B4389" s="43" t="s">
        <v>1487</v>
      </c>
      <c r="C4389" s="43" t="s">
        <v>1488</v>
      </c>
    </row>
    <row r="4390" spans="1:3" x14ac:dyDescent="0.2">
      <c r="A4390" s="43">
        <v>21699</v>
      </c>
      <c r="B4390" s="43" t="s">
        <v>1487</v>
      </c>
      <c r="C4390" s="43" t="s">
        <v>1488</v>
      </c>
    </row>
    <row r="4391" spans="1:3" x14ac:dyDescent="0.2">
      <c r="A4391" s="43">
        <v>21702</v>
      </c>
      <c r="B4391" s="43" t="s">
        <v>1487</v>
      </c>
      <c r="C4391" s="43" t="s">
        <v>1488</v>
      </c>
    </row>
    <row r="4392" spans="1:3" x14ac:dyDescent="0.2">
      <c r="A4392" s="43">
        <v>21703</v>
      </c>
      <c r="B4392" s="43" t="s">
        <v>1487</v>
      </c>
      <c r="C4392" s="43" t="s">
        <v>1488</v>
      </c>
    </row>
    <row r="4393" spans="1:3" x14ac:dyDescent="0.2">
      <c r="A4393" s="43">
        <v>21705</v>
      </c>
      <c r="B4393" s="43" t="s">
        <v>1487</v>
      </c>
      <c r="C4393" s="43" t="s">
        <v>1488</v>
      </c>
    </row>
    <row r="4394" spans="1:3" x14ac:dyDescent="0.2">
      <c r="A4394" s="43">
        <v>21706</v>
      </c>
      <c r="B4394" s="43" t="s">
        <v>1487</v>
      </c>
      <c r="C4394" s="43" t="s">
        <v>1488</v>
      </c>
    </row>
    <row r="4395" spans="1:3" x14ac:dyDescent="0.2">
      <c r="A4395" s="43">
        <v>21707</v>
      </c>
      <c r="B4395" s="43" t="s">
        <v>1487</v>
      </c>
      <c r="C4395" s="43" t="s">
        <v>1488</v>
      </c>
    </row>
    <row r="4396" spans="1:3" x14ac:dyDescent="0.2">
      <c r="A4396" s="43">
        <v>21708</v>
      </c>
      <c r="B4396" s="43" t="s">
        <v>1487</v>
      </c>
      <c r="C4396" s="43" t="s">
        <v>1488</v>
      </c>
    </row>
    <row r="4397" spans="1:3" x14ac:dyDescent="0.2">
      <c r="A4397" s="43">
        <v>21709</v>
      </c>
      <c r="B4397" s="43" t="s">
        <v>1487</v>
      </c>
      <c r="C4397" s="43" t="s">
        <v>1488</v>
      </c>
    </row>
    <row r="4398" spans="1:3" x14ac:dyDescent="0.2">
      <c r="A4398" s="43">
        <v>21710</v>
      </c>
      <c r="B4398" s="43" t="s">
        <v>1487</v>
      </c>
      <c r="C4398" s="43" t="s">
        <v>1488</v>
      </c>
    </row>
    <row r="4399" spans="1:3" x14ac:dyDescent="0.2">
      <c r="A4399" s="43">
        <v>21712</v>
      </c>
      <c r="B4399" s="43" t="s">
        <v>1487</v>
      </c>
      <c r="C4399" s="43" t="s">
        <v>1488</v>
      </c>
    </row>
    <row r="4400" spans="1:3" x14ac:dyDescent="0.2">
      <c r="A4400" s="43">
        <v>21714</v>
      </c>
      <c r="B4400" s="43" t="s">
        <v>1487</v>
      </c>
      <c r="C4400" s="43" t="s">
        <v>1488</v>
      </c>
    </row>
    <row r="4401" spans="1:3" x14ac:dyDescent="0.2">
      <c r="A4401" s="43">
        <v>21715</v>
      </c>
      <c r="B4401" s="43" t="s">
        <v>1487</v>
      </c>
      <c r="C4401" s="43" t="s">
        <v>1488</v>
      </c>
    </row>
    <row r="4402" spans="1:3" x14ac:dyDescent="0.2">
      <c r="A4402" s="43">
        <v>21717</v>
      </c>
      <c r="B4402" s="43" t="s">
        <v>1487</v>
      </c>
      <c r="C4402" s="43" t="s">
        <v>1488</v>
      </c>
    </row>
    <row r="4403" spans="1:3" x14ac:dyDescent="0.2">
      <c r="A4403" s="43">
        <v>21718</v>
      </c>
      <c r="B4403" s="43" t="s">
        <v>1487</v>
      </c>
      <c r="C4403" s="43" t="s">
        <v>1488</v>
      </c>
    </row>
    <row r="4404" spans="1:3" x14ac:dyDescent="0.2">
      <c r="A4404" s="43">
        <v>21720</v>
      </c>
      <c r="B4404" s="43" t="s">
        <v>1487</v>
      </c>
      <c r="C4404" s="43" t="s">
        <v>1488</v>
      </c>
    </row>
    <row r="4405" spans="1:3" x14ac:dyDescent="0.2">
      <c r="A4405" s="43">
        <v>21721</v>
      </c>
      <c r="B4405" s="43" t="s">
        <v>1487</v>
      </c>
      <c r="C4405" s="43" t="s">
        <v>1488</v>
      </c>
    </row>
    <row r="4406" spans="1:3" x14ac:dyDescent="0.2">
      <c r="A4406" s="43">
        <v>21723</v>
      </c>
      <c r="B4406" s="43" t="s">
        <v>1487</v>
      </c>
      <c r="C4406" s="43" t="s">
        <v>1488</v>
      </c>
    </row>
    <row r="4407" spans="1:3" x14ac:dyDescent="0.2">
      <c r="A4407" s="43">
        <v>21724</v>
      </c>
      <c r="B4407" s="43" t="s">
        <v>1487</v>
      </c>
      <c r="C4407" s="43" t="s">
        <v>1488</v>
      </c>
    </row>
    <row r="4408" spans="1:3" x14ac:dyDescent="0.2">
      <c r="A4408" s="43">
        <v>21726</v>
      </c>
      <c r="B4408" s="43" t="s">
        <v>1487</v>
      </c>
      <c r="C4408" s="43" t="s">
        <v>1488</v>
      </c>
    </row>
    <row r="4409" spans="1:3" x14ac:dyDescent="0.2">
      <c r="A4409" s="43">
        <v>21727</v>
      </c>
      <c r="B4409" s="43" t="s">
        <v>1487</v>
      </c>
      <c r="C4409" s="43" t="s">
        <v>1488</v>
      </c>
    </row>
    <row r="4410" spans="1:3" x14ac:dyDescent="0.2">
      <c r="A4410" s="43">
        <v>21729</v>
      </c>
      <c r="B4410" s="43" t="s">
        <v>1487</v>
      </c>
      <c r="C4410" s="43" t="s">
        <v>1488</v>
      </c>
    </row>
    <row r="4411" spans="1:3" x14ac:dyDescent="0.2">
      <c r="A4411" s="43">
        <v>21730</v>
      </c>
      <c r="B4411" s="43" t="s">
        <v>1487</v>
      </c>
      <c r="C4411" s="43" t="s">
        <v>1488</v>
      </c>
    </row>
    <row r="4412" spans="1:3" x14ac:dyDescent="0.2">
      <c r="A4412" s="43">
        <v>21732</v>
      </c>
      <c r="B4412" s="43" t="s">
        <v>1487</v>
      </c>
      <c r="C4412" s="43" t="s">
        <v>1488</v>
      </c>
    </row>
    <row r="4413" spans="1:3" x14ac:dyDescent="0.2">
      <c r="A4413" s="43">
        <v>21734</v>
      </c>
      <c r="B4413" s="43" t="s">
        <v>1487</v>
      </c>
      <c r="C4413" s="43" t="s">
        <v>1488</v>
      </c>
    </row>
    <row r="4414" spans="1:3" x14ac:dyDescent="0.2">
      <c r="A4414" s="43">
        <v>21735</v>
      </c>
      <c r="B4414" s="43" t="s">
        <v>1487</v>
      </c>
      <c r="C4414" s="43" t="s">
        <v>1488</v>
      </c>
    </row>
    <row r="4415" spans="1:3" x14ac:dyDescent="0.2">
      <c r="A4415" s="43">
        <v>21737</v>
      </c>
      <c r="B4415" s="43" t="s">
        <v>1487</v>
      </c>
      <c r="C4415" s="43" t="s">
        <v>1488</v>
      </c>
    </row>
    <row r="4416" spans="1:3" x14ac:dyDescent="0.2">
      <c r="A4416" s="43">
        <v>21739</v>
      </c>
      <c r="B4416" s="43" t="s">
        <v>1487</v>
      </c>
      <c r="C4416" s="43" t="s">
        <v>1488</v>
      </c>
    </row>
    <row r="4417" spans="1:3" x14ac:dyDescent="0.2">
      <c r="A4417" s="43">
        <v>21741</v>
      </c>
      <c r="B4417" s="43" t="s">
        <v>1487</v>
      </c>
      <c r="C4417" s="43" t="s">
        <v>1488</v>
      </c>
    </row>
    <row r="4418" spans="1:3" x14ac:dyDescent="0.2">
      <c r="A4418" s="43">
        <v>21742</v>
      </c>
      <c r="B4418" s="43" t="s">
        <v>1487</v>
      </c>
      <c r="C4418" s="43" t="s">
        <v>1488</v>
      </c>
    </row>
    <row r="4419" spans="1:3" x14ac:dyDescent="0.2">
      <c r="A4419" s="43">
        <v>21745</v>
      </c>
      <c r="B4419" s="43" t="s">
        <v>1487</v>
      </c>
      <c r="C4419" s="43" t="s">
        <v>1488</v>
      </c>
    </row>
    <row r="4420" spans="1:3" x14ac:dyDescent="0.2">
      <c r="A4420" s="43">
        <v>21753</v>
      </c>
      <c r="B4420" s="43" t="s">
        <v>1487</v>
      </c>
      <c r="C4420" s="43" t="s">
        <v>1488</v>
      </c>
    </row>
    <row r="4421" spans="1:3" x14ac:dyDescent="0.2">
      <c r="A4421" s="43">
        <v>21755</v>
      </c>
      <c r="B4421" s="43" t="s">
        <v>1487</v>
      </c>
      <c r="C4421" s="43" t="s">
        <v>1488</v>
      </c>
    </row>
    <row r="4422" spans="1:3" x14ac:dyDescent="0.2">
      <c r="A4422" s="43">
        <v>21756</v>
      </c>
      <c r="B4422" s="43" t="s">
        <v>1487</v>
      </c>
      <c r="C4422" s="43" t="s">
        <v>1488</v>
      </c>
    </row>
    <row r="4423" spans="1:3" x14ac:dyDescent="0.2">
      <c r="A4423" s="43">
        <v>21758</v>
      </c>
      <c r="B4423" s="43" t="s">
        <v>1487</v>
      </c>
      <c r="C4423" s="43" t="s">
        <v>1488</v>
      </c>
    </row>
    <row r="4424" spans="1:3" x14ac:dyDescent="0.2">
      <c r="A4424" s="43">
        <v>21759</v>
      </c>
      <c r="B4424" s="43" t="s">
        <v>1487</v>
      </c>
      <c r="C4424" s="43" t="s">
        <v>1488</v>
      </c>
    </row>
    <row r="4425" spans="1:3" x14ac:dyDescent="0.2">
      <c r="A4425" s="43">
        <v>21762</v>
      </c>
      <c r="B4425" s="43" t="s">
        <v>1487</v>
      </c>
      <c r="C4425" s="43" t="s">
        <v>1488</v>
      </c>
    </row>
    <row r="4426" spans="1:3" x14ac:dyDescent="0.2">
      <c r="A4426" s="43">
        <v>21763</v>
      </c>
      <c r="B4426" s="43" t="s">
        <v>1487</v>
      </c>
      <c r="C4426" s="43" t="s">
        <v>1488</v>
      </c>
    </row>
    <row r="4427" spans="1:3" x14ac:dyDescent="0.2">
      <c r="A4427" s="43">
        <v>21765</v>
      </c>
      <c r="B4427" s="43" t="s">
        <v>1487</v>
      </c>
      <c r="C4427" s="43" t="s">
        <v>1488</v>
      </c>
    </row>
    <row r="4428" spans="1:3" x14ac:dyDescent="0.2">
      <c r="A4428" s="43">
        <v>21766</v>
      </c>
      <c r="B4428" s="43" t="s">
        <v>1487</v>
      </c>
      <c r="C4428" s="43" t="s">
        <v>1488</v>
      </c>
    </row>
    <row r="4429" spans="1:3" x14ac:dyDescent="0.2">
      <c r="A4429" s="43">
        <v>21767</v>
      </c>
      <c r="B4429" s="43" t="s">
        <v>1487</v>
      </c>
      <c r="C4429" s="43" t="s">
        <v>1488</v>
      </c>
    </row>
    <row r="4430" spans="1:3" x14ac:dyDescent="0.2">
      <c r="A4430" s="43">
        <v>21769</v>
      </c>
      <c r="B4430" s="43" t="s">
        <v>1487</v>
      </c>
      <c r="C4430" s="43" t="s">
        <v>1488</v>
      </c>
    </row>
    <row r="4431" spans="1:3" x14ac:dyDescent="0.2">
      <c r="A4431" s="43">
        <v>21770</v>
      </c>
      <c r="B4431" s="43" t="s">
        <v>1487</v>
      </c>
      <c r="C4431" s="43" t="s">
        <v>1488</v>
      </c>
    </row>
    <row r="4432" spans="1:3" x14ac:dyDescent="0.2">
      <c r="A4432" s="43">
        <v>21772</v>
      </c>
      <c r="B4432" s="43" t="s">
        <v>1487</v>
      </c>
      <c r="C4432" s="43" t="s">
        <v>1488</v>
      </c>
    </row>
    <row r="4433" spans="1:3" x14ac:dyDescent="0.2">
      <c r="A4433" s="43">
        <v>21773</v>
      </c>
      <c r="B4433" s="43" t="s">
        <v>1487</v>
      </c>
      <c r="C4433" s="43" t="s">
        <v>1488</v>
      </c>
    </row>
    <row r="4434" spans="1:3" x14ac:dyDescent="0.2">
      <c r="A4434" s="43">
        <v>21775</v>
      </c>
      <c r="B4434" s="43" t="s">
        <v>1487</v>
      </c>
      <c r="C4434" s="43" t="s">
        <v>1488</v>
      </c>
    </row>
    <row r="4435" spans="1:3" x14ac:dyDescent="0.2">
      <c r="A4435" s="43">
        <v>21776</v>
      </c>
      <c r="B4435" s="43" t="s">
        <v>1487</v>
      </c>
      <c r="C4435" s="43" t="s">
        <v>1488</v>
      </c>
    </row>
    <row r="4436" spans="1:3" x14ac:dyDescent="0.2">
      <c r="A4436" s="43">
        <v>21778</v>
      </c>
      <c r="B4436" s="43" t="s">
        <v>1487</v>
      </c>
      <c r="C4436" s="43" t="s">
        <v>1488</v>
      </c>
    </row>
    <row r="4437" spans="1:3" x14ac:dyDescent="0.2">
      <c r="A4437" s="43">
        <v>21779</v>
      </c>
      <c r="B4437" s="43" t="s">
        <v>1487</v>
      </c>
      <c r="C4437" s="43" t="s">
        <v>1488</v>
      </c>
    </row>
    <row r="4438" spans="1:3" x14ac:dyDescent="0.2">
      <c r="A4438" s="43">
        <v>21781</v>
      </c>
      <c r="B4438" s="43" t="s">
        <v>1487</v>
      </c>
      <c r="C4438" s="43" t="s">
        <v>1488</v>
      </c>
    </row>
    <row r="4439" spans="1:3" x14ac:dyDescent="0.2">
      <c r="A4439" s="43">
        <v>21782</v>
      </c>
      <c r="B4439" s="43" t="s">
        <v>1487</v>
      </c>
      <c r="C4439" s="43" t="s">
        <v>1488</v>
      </c>
    </row>
    <row r="4440" spans="1:3" x14ac:dyDescent="0.2">
      <c r="A4440" s="43">
        <v>21784</v>
      </c>
      <c r="B4440" s="43" t="s">
        <v>1487</v>
      </c>
      <c r="C4440" s="43" t="s">
        <v>1488</v>
      </c>
    </row>
    <row r="4441" spans="1:3" x14ac:dyDescent="0.2">
      <c r="A4441" s="43">
        <v>21785</v>
      </c>
      <c r="B4441" s="43" t="s">
        <v>1487</v>
      </c>
      <c r="C4441" s="43" t="s">
        <v>1488</v>
      </c>
    </row>
    <row r="4442" spans="1:3" x14ac:dyDescent="0.2">
      <c r="A4442" s="43">
        <v>21787</v>
      </c>
      <c r="B4442" s="43" t="s">
        <v>1487</v>
      </c>
      <c r="C4442" s="43" t="s">
        <v>1488</v>
      </c>
    </row>
    <row r="4443" spans="1:3" x14ac:dyDescent="0.2">
      <c r="A4443" s="43">
        <v>21788</v>
      </c>
      <c r="B4443" s="43" t="s">
        <v>1487</v>
      </c>
      <c r="C4443" s="43" t="s">
        <v>1488</v>
      </c>
    </row>
    <row r="4444" spans="1:3" x14ac:dyDescent="0.2">
      <c r="A4444" s="43">
        <v>21789</v>
      </c>
      <c r="B4444" s="43" t="s">
        <v>1487</v>
      </c>
      <c r="C4444" s="43" t="s">
        <v>1488</v>
      </c>
    </row>
    <row r="4445" spans="1:3" x14ac:dyDescent="0.2">
      <c r="A4445" s="43">
        <v>22001</v>
      </c>
      <c r="B4445" s="43" t="s">
        <v>1485</v>
      </c>
      <c r="C4445" s="43" t="s">
        <v>1486</v>
      </c>
    </row>
    <row r="4446" spans="1:3" x14ac:dyDescent="0.2">
      <c r="A4446" s="43">
        <v>22002</v>
      </c>
      <c r="B4446" s="43" t="s">
        <v>1485</v>
      </c>
      <c r="C4446" s="43" t="s">
        <v>1486</v>
      </c>
    </row>
    <row r="4447" spans="1:3" x14ac:dyDescent="0.2">
      <c r="A4447" s="43">
        <v>22003</v>
      </c>
      <c r="B4447" s="43" t="s">
        <v>1485</v>
      </c>
      <c r="C4447" s="43" t="s">
        <v>1486</v>
      </c>
    </row>
    <row r="4448" spans="1:3" x14ac:dyDescent="0.2">
      <c r="A4448" s="43">
        <v>22004</v>
      </c>
      <c r="B4448" s="43" t="s">
        <v>1485</v>
      </c>
      <c r="C4448" s="43" t="s">
        <v>1486</v>
      </c>
    </row>
    <row r="4449" spans="1:3" x14ac:dyDescent="0.2">
      <c r="A4449" s="43">
        <v>22005</v>
      </c>
      <c r="B4449" s="43" t="s">
        <v>1485</v>
      </c>
      <c r="C4449" s="43" t="s">
        <v>1486</v>
      </c>
    </row>
    <row r="4450" spans="1:3" x14ac:dyDescent="0.2">
      <c r="A4450" s="43">
        <v>22006</v>
      </c>
      <c r="B4450" s="43" t="s">
        <v>1485</v>
      </c>
      <c r="C4450" s="43" t="s">
        <v>1486</v>
      </c>
    </row>
    <row r="4451" spans="1:3" x14ac:dyDescent="0.2">
      <c r="A4451" s="43">
        <v>22007</v>
      </c>
      <c r="B4451" s="43" t="s">
        <v>1485</v>
      </c>
      <c r="C4451" s="43" t="s">
        <v>1486</v>
      </c>
    </row>
    <row r="4452" spans="1:3" x14ac:dyDescent="0.2">
      <c r="A4452" s="43">
        <v>22008</v>
      </c>
      <c r="B4452" s="43" t="s">
        <v>1485</v>
      </c>
      <c r="C4452" s="43" t="s">
        <v>1486</v>
      </c>
    </row>
    <row r="4453" spans="1:3" x14ac:dyDescent="0.2">
      <c r="A4453" s="43">
        <v>22009</v>
      </c>
      <c r="B4453" s="43" t="s">
        <v>1485</v>
      </c>
      <c r="C4453" s="43" t="s">
        <v>1486</v>
      </c>
    </row>
    <row r="4454" spans="1:3" x14ac:dyDescent="0.2">
      <c r="A4454" s="43">
        <v>22010</v>
      </c>
      <c r="B4454" s="43" t="s">
        <v>1485</v>
      </c>
      <c r="C4454" s="43" t="s">
        <v>1486</v>
      </c>
    </row>
    <row r="4455" spans="1:3" x14ac:dyDescent="0.2">
      <c r="A4455" s="43">
        <v>22011</v>
      </c>
      <c r="B4455" s="43" t="s">
        <v>1485</v>
      </c>
      <c r="C4455" s="43" t="s">
        <v>1486</v>
      </c>
    </row>
    <row r="4456" spans="1:3" x14ac:dyDescent="0.2">
      <c r="A4456" s="43">
        <v>22012</v>
      </c>
      <c r="B4456" s="43" t="s">
        <v>1485</v>
      </c>
      <c r="C4456" s="43" t="s">
        <v>1486</v>
      </c>
    </row>
    <row r="4457" spans="1:3" x14ac:dyDescent="0.2">
      <c r="A4457" s="43">
        <v>22013</v>
      </c>
      <c r="B4457" s="43" t="s">
        <v>1485</v>
      </c>
      <c r="C4457" s="43" t="s">
        <v>1486</v>
      </c>
    </row>
    <row r="4458" spans="1:3" x14ac:dyDescent="0.2">
      <c r="A4458" s="43">
        <v>22014</v>
      </c>
      <c r="B4458" s="43" t="s">
        <v>1485</v>
      </c>
      <c r="C4458" s="43" t="s">
        <v>1486</v>
      </c>
    </row>
    <row r="4459" spans="1:3" x14ac:dyDescent="0.2">
      <c r="A4459" s="43">
        <v>22015</v>
      </c>
      <c r="B4459" s="43" t="s">
        <v>1485</v>
      </c>
      <c r="C4459" s="43" t="s">
        <v>1486</v>
      </c>
    </row>
    <row r="4460" spans="1:3" x14ac:dyDescent="0.2">
      <c r="A4460" s="43">
        <v>22016</v>
      </c>
      <c r="B4460" s="43" t="s">
        <v>1485</v>
      </c>
      <c r="C4460" s="43" t="s">
        <v>1486</v>
      </c>
    </row>
    <row r="4461" spans="1:3" x14ac:dyDescent="0.2">
      <c r="A4461" s="43">
        <v>22017</v>
      </c>
      <c r="B4461" s="43" t="s">
        <v>1485</v>
      </c>
      <c r="C4461" s="43" t="s">
        <v>1486</v>
      </c>
    </row>
    <row r="4462" spans="1:3" x14ac:dyDescent="0.2">
      <c r="A4462" s="43">
        <v>22021</v>
      </c>
      <c r="B4462" s="43" t="s">
        <v>1485</v>
      </c>
      <c r="C4462" s="43" t="s">
        <v>1486</v>
      </c>
    </row>
    <row r="4463" spans="1:3" x14ac:dyDescent="0.2">
      <c r="A4463" s="43">
        <v>22022</v>
      </c>
      <c r="B4463" s="43" t="s">
        <v>1485</v>
      </c>
      <c r="C4463" s="43" t="s">
        <v>1486</v>
      </c>
    </row>
    <row r="4464" spans="1:3" x14ac:dyDescent="0.2">
      <c r="A4464" s="43">
        <v>22023</v>
      </c>
      <c r="B4464" s="43" t="s">
        <v>1485</v>
      </c>
      <c r="C4464" s="43" t="s">
        <v>1486</v>
      </c>
    </row>
    <row r="4465" spans="1:3" x14ac:dyDescent="0.2">
      <c r="A4465" s="43">
        <v>22033</v>
      </c>
      <c r="B4465" s="43" t="s">
        <v>1485</v>
      </c>
      <c r="C4465" s="43" t="s">
        <v>1486</v>
      </c>
    </row>
    <row r="4466" spans="1:3" x14ac:dyDescent="0.2">
      <c r="A4466" s="43">
        <v>22039</v>
      </c>
      <c r="B4466" s="43" t="s">
        <v>1485</v>
      </c>
      <c r="C4466" s="43" t="s">
        <v>1486</v>
      </c>
    </row>
    <row r="4467" spans="1:3" x14ac:dyDescent="0.2">
      <c r="A4467" s="43">
        <v>22041</v>
      </c>
      <c r="B4467" s="43" t="s">
        <v>1485</v>
      </c>
      <c r="C4467" s="43" t="s">
        <v>1486</v>
      </c>
    </row>
    <row r="4468" spans="1:3" x14ac:dyDescent="0.2">
      <c r="A4468" s="43">
        <v>22043</v>
      </c>
      <c r="B4468" s="43" t="s">
        <v>1485</v>
      </c>
      <c r="C4468" s="43" t="s">
        <v>1486</v>
      </c>
    </row>
    <row r="4469" spans="1:3" x14ac:dyDescent="0.2">
      <c r="A4469" s="43">
        <v>22045</v>
      </c>
      <c r="B4469" s="43" t="s">
        <v>1485</v>
      </c>
      <c r="C4469" s="43" t="s">
        <v>1486</v>
      </c>
    </row>
    <row r="4470" spans="1:3" x14ac:dyDescent="0.2">
      <c r="A4470" s="43">
        <v>22047</v>
      </c>
      <c r="B4470" s="43" t="s">
        <v>1485</v>
      </c>
      <c r="C4470" s="43" t="s">
        <v>1486</v>
      </c>
    </row>
    <row r="4471" spans="1:3" x14ac:dyDescent="0.2">
      <c r="A4471" s="43">
        <v>22049</v>
      </c>
      <c r="B4471" s="43" t="s">
        <v>1485</v>
      </c>
      <c r="C4471" s="43" t="s">
        <v>1486</v>
      </c>
    </row>
    <row r="4472" spans="1:3" x14ac:dyDescent="0.2">
      <c r="A4472" s="43">
        <v>22051</v>
      </c>
      <c r="B4472" s="43" t="s">
        <v>1485</v>
      </c>
      <c r="C4472" s="43" t="s">
        <v>1486</v>
      </c>
    </row>
    <row r="4473" spans="1:3" x14ac:dyDescent="0.2">
      <c r="A4473" s="43">
        <v>22052</v>
      </c>
      <c r="B4473" s="43" t="s">
        <v>1485</v>
      </c>
      <c r="C4473" s="43" t="s">
        <v>1486</v>
      </c>
    </row>
    <row r="4474" spans="1:3" x14ac:dyDescent="0.2">
      <c r="A4474" s="43">
        <v>22053</v>
      </c>
      <c r="B4474" s="43" t="s">
        <v>1485</v>
      </c>
      <c r="C4474" s="43" t="s">
        <v>1486</v>
      </c>
    </row>
    <row r="4475" spans="1:3" x14ac:dyDescent="0.2">
      <c r="A4475" s="43">
        <v>22054</v>
      </c>
      <c r="B4475" s="43" t="s">
        <v>1485</v>
      </c>
      <c r="C4475" s="43" t="s">
        <v>1486</v>
      </c>
    </row>
    <row r="4476" spans="1:3" x14ac:dyDescent="0.2">
      <c r="A4476" s="43">
        <v>22055</v>
      </c>
      <c r="B4476" s="43" t="s">
        <v>1485</v>
      </c>
      <c r="C4476" s="43" t="s">
        <v>1486</v>
      </c>
    </row>
    <row r="4477" spans="1:3" x14ac:dyDescent="0.2">
      <c r="A4477" s="43">
        <v>22056</v>
      </c>
      <c r="B4477" s="43" t="s">
        <v>1485</v>
      </c>
      <c r="C4477" s="43" t="s">
        <v>1486</v>
      </c>
    </row>
    <row r="4478" spans="1:3" x14ac:dyDescent="0.2">
      <c r="A4478" s="43">
        <v>22057</v>
      </c>
      <c r="B4478" s="43" t="s">
        <v>1485</v>
      </c>
      <c r="C4478" s="43" t="s">
        <v>1486</v>
      </c>
    </row>
    <row r="4479" spans="1:3" x14ac:dyDescent="0.2">
      <c r="A4479" s="43">
        <v>22058</v>
      </c>
      <c r="B4479" s="43" t="s">
        <v>1485</v>
      </c>
      <c r="C4479" s="43" t="s">
        <v>1486</v>
      </c>
    </row>
    <row r="4480" spans="1:3" x14ac:dyDescent="0.2">
      <c r="A4480" s="43">
        <v>22059</v>
      </c>
      <c r="B4480" s="43" t="s">
        <v>1485</v>
      </c>
      <c r="C4480" s="43" t="s">
        <v>1486</v>
      </c>
    </row>
    <row r="4481" spans="1:3" x14ac:dyDescent="0.2">
      <c r="A4481" s="43">
        <v>22060</v>
      </c>
      <c r="B4481" s="43" t="s">
        <v>1485</v>
      </c>
      <c r="C4481" s="43" t="s">
        <v>1486</v>
      </c>
    </row>
    <row r="4482" spans="1:3" x14ac:dyDescent="0.2">
      <c r="A4482" s="43">
        <v>22061</v>
      </c>
      <c r="B4482" s="43" t="s">
        <v>1485</v>
      </c>
      <c r="C4482" s="43" t="s">
        <v>1486</v>
      </c>
    </row>
    <row r="4483" spans="1:3" x14ac:dyDescent="0.2">
      <c r="A4483" s="43">
        <v>22062</v>
      </c>
      <c r="B4483" s="43" t="s">
        <v>1485</v>
      </c>
      <c r="C4483" s="43" t="s">
        <v>1486</v>
      </c>
    </row>
    <row r="4484" spans="1:3" x14ac:dyDescent="0.2">
      <c r="A4484" s="43">
        <v>22069</v>
      </c>
      <c r="B4484" s="43" t="s">
        <v>1485</v>
      </c>
      <c r="C4484" s="43" t="s">
        <v>1486</v>
      </c>
    </row>
    <row r="4485" spans="1:3" x14ac:dyDescent="0.2">
      <c r="A4485" s="43">
        <v>22071</v>
      </c>
      <c r="B4485" s="43" t="s">
        <v>1485</v>
      </c>
      <c r="C4485" s="43" t="s">
        <v>1486</v>
      </c>
    </row>
    <row r="4486" spans="1:3" x14ac:dyDescent="0.2">
      <c r="A4486" s="43">
        <v>22078</v>
      </c>
      <c r="B4486" s="43" t="s">
        <v>1485</v>
      </c>
      <c r="C4486" s="43" t="s">
        <v>1486</v>
      </c>
    </row>
    <row r="4487" spans="1:3" x14ac:dyDescent="0.2">
      <c r="A4487" s="43">
        <v>22079</v>
      </c>
      <c r="B4487" s="43" t="s">
        <v>1485</v>
      </c>
      <c r="C4487" s="43" t="s">
        <v>1486</v>
      </c>
    </row>
    <row r="4488" spans="1:3" x14ac:dyDescent="0.2">
      <c r="A4488" s="43">
        <v>22081</v>
      </c>
      <c r="B4488" s="43" t="s">
        <v>1485</v>
      </c>
      <c r="C4488" s="43" t="s">
        <v>1486</v>
      </c>
    </row>
    <row r="4489" spans="1:3" x14ac:dyDescent="0.2">
      <c r="A4489" s="43">
        <v>22083</v>
      </c>
      <c r="B4489" s="43" t="s">
        <v>1485</v>
      </c>
      <c r="C4489" s="43" t="s">
        <v>1486</v>
      </c>
    </row>
    <row r="4490" spans="1:3" x14ac:dyDescent="0.2">
      <c r="A4490" s="43">
        <v>22085</v>
      </c>
      <c r="B4490" s="43" t="s">
        <v>1485</v>
      </c>
      <c r="C4490" s="43" t="s">
        <v>1486</v>
      </c>
    </row>
    <row r="4491" spans="1:3" x14ac:dyDescent="0.2">
      <c r="A4491" s="43">
        <v>22087</v>
      </c>
      <c r="B4491" s="43" t="s">
        <v>1485</v>
      </c>
      <c r="C4491" s="43" t="s">
        <v>1486</v>
      </c>
    </row>
    <row r="4492" spans="1:3" x14ac:dyDescent="0.2">
      <c r="A4492" s="43">
        <v>22089</v>
      </c>
      <c r="B4492" s="43" t="s">
        <v>1485</v>
      </c>
      <c r="C4492" s="43" t="s">
        <v>1486</v>
      </c>
    </row>
    <row r="4493" spans="1:3" x14ac:dyDescent="0.2">
      <c r="A4493" s="43">
        <v>22091</v>
      </c>
      <c r="B4493" s="43" t="s">
        <v>1485</v>
      </c>
      <c r="C4493" s="43" t="s">
        <v>1486</v>
      </c>
    </row>
    <row r="4494" spans="1:3" x14ac:dyDescent="0.2">
      <c r="A4494" s="43">
        <v>22092</v>
      </c>
      <c r="B4494" s="43" t="s">
        <v>1485</v>
      </c>
      <c r="C4494" s="43" t="s">
        <v>1486</v>
      </c>
    </row>
    <row r="4495" spans="1:3" x14ac:dyDescent="0.2">
      <c r="A4495" s="43">
        <v>22093</v>
      </c>
      <c r="B4495" s="43" t="s">
        <v>1485</v>
      </c>
      <c r="C4495" s="43" t="s">
        <v>1486</v>
      </c>
    </row>
    <row r="4496" spans="1:3" x14ac:dyDescent="0.2">
      <c r="A4496" s="43">
        <v>22094</v>
      </c>
      <c r="B4496" s="43" t="s">
        <v>1485</v>
      </c>
      <c r="C4496" s="43" t="s">
        <v>1486</v>
      </c>
    </row>
    <row r="4497" spans="1:3" x14ac:dyDescent="0.2">
      <c r="A4497" s="43">
        <v>22095</v>
      </c>
      <c r="B4497" s="43" t="s">
        <v>1485</v>
      </c>
      <c r="C4497" s="43" t="s">
        <v>1486</v>
      </c>
    </row>
    <row r="4498" spans="1:3" x14ac:dyDescent="0.2">
      <c r="A4498" s="43">
        <v>22096</v>
      </c>
      <c r="B4498" s="43" t="s">
        <v>1485</v>
      </c>
      <c r="C4498" s="43" t="s">
        <v>1486</v>
      </c>
    </row>
    <row r="4499" spans="1:3" x14ac:dyDescent="0.2">
      <c r="A4499" s="43">
        <v>22097</v>
      </c>
      <c r="B4499" s="43" t="s">
        <v>1485</v>
      </c>
      <c r="C4499" s="43" t="s">
        <v>1486</v>
      </c>
    </row>
    <row r="4500" spans="1:3" x14ac:dyDescent="0.2">
      <c r="A4500" s="43">
        <v>22098</v>
      </c>
      <c r="B4500" s="43" t="s">
        <v>1485</v>
      </c>
      <c r="C4500" s="43" t="s">
        <v>1486</v>
      </c>
    </row>
    <row r="4501" spans="1:3" x14ac:dyDescent="0.2">
      <c r="A4501" s="43">
        <v>22099</v>
      </c>
      <c r="B4501" s="43" t="s">
        <v>1485</v>
      </c>
      <c r="C4501" s="43" t="s">
        <v>1486</v>
      </c>
    </row>
    <row r="4502" spans="1:3" x14ac:dyDescent="0.2">
      <c r="A4502" s="43">
        <v>22111</v>
      </c>
      <c r="B4502" s="43" t="s">
        <v>1485</v>
      </c>
      <c r="C4502" s="43" t="s">
        <v>1486</v>
      </c>
    </row>
    <row r="4503" spans="1:3" x14ac:dyDescent="0.2">
      <c r="A4503" s="43">
        <v>22113</v>
      </c>
      <c r="B4503" s="43" t="s">
        <v>1483</v>
      </c>
      <c r="C4503" s="43" t="s">
        <v>1484</v>
      </c>
    </row>
    <row r="4504" spans="1:3" x14ac:dyDescent="0.2">
      <c r="A4504" s="43">
        <v>22113</v>
      </c>
      <c r="B4504" s="43" t="s">
        <v>1485</v>
      </c>
      <c r="C4504" s="43" t="s">
        <v>1486</v>
      </c>
    </row>
    <row r="4505" spans="1:3" x14ac:dyDescent="0.2">
      <c r="A4505" s="43">
        <v>22115</v>
      </c>
      <c r="B4505" s="43" t="s">
        <v>1485</v>
      </c>
      <c r="C4505" s="43" t="s">
        <v>1486</v>
      </c>
    </row>
    <row r="4506" spans="1:3" x14ac:dyDescent="0.2">
      <c r="A4506" s="43">
        <v>22117</v>
      </c>
      <c r="B4506" s="43" t="s">
        <v>1485</v>
      </c>
      <c r="C4506" s="43" t="s">
        <v>1486</v>
      </c>
    </row>
    <row r="4507" spans="1:3" x14ac:dyDescent="0.2">
      <c r="A4507" s="43">
        <v>22119</v>
      </c>
      <c r="B4507" s="43" t="s">
        <v>1485</v>
      </c>
      <c r="C4507" s="43" t="s">
        <v>1486</v>
      </c>
    </row>
    <row r="4508" spans="1:3" x14ac:dyDescent="0.2">
      <c r="A4508" s="43">
        <v>22121</v>
      </c>
      <c r="B4508" s="43" t="s">
        <v>1485</v>
      </c>
      <c r="C4508" s="43" t="s">
        <v>1486</v>
      </c>
    </row>
    <row r="4509" spans="1:3" x14ac:dyDescent="0.2">
      <c r="A4509" s="43">
        <v>22122</v>
      </c>
      <c r="B4509" s="43" t="s">
        <v>1485</v>
      </c>
      <c r="C4509" s="43" t="s">
        <v>1486</v>
      </c>
    </row>
    <row r="4510" spans="1:3" x14ac:dyDescent="0.2">
      <c r="A4510" s="43">
        <v>22123</v>
      </c>
      <c r="B4510" s="43" t="s">
        <v>1485</v>
      </c>
      <c r="C4510" s="43" t="s">
        <v>1486</v>
      </c>
    </row>
    <row r="4511" spans="1:3" x14ac:dyDescent="0.2">
      <c r="A4511" s="43">
        <v>22124</v>
      </c>
      <c r="B4511" s="43" t="s">
        <v>1485</v>
      </c>
      <c r="C4511" s="43" t="s">
        <v>1486</v>
      </c>
    </row>
    <row r="4512" spans="1:3" x14ac:dyDescent="0.2">
      <c r="A4512" s="43">
        <v>22125</v>
      </c>
      <c r="B4512" s="43" t="s">
        <v>1485</v>
      </c>
      <c r="C4512" s="43" t="s">
        <v>1486</v>
      </c>
    </row>
    <row r="4513" spans="1:3" x14ac:dyDescent="0.2">
      <c r="A4513" s="43">
        <v>22126</v>
      </c>
      <c r="B4513" s="43" t="s">
        <v>1485</v>
      </c>
      <c r="C4513" s="43" t="s">
        <v>1486</v>
      </c>
    </row>
    <row r="4514" spans="1:3" x14ac:dyDescent="0.2">
      <c r="A4514" s="43">
        <v>22127</v>
      </c>
      <c r="B4514" s="43" t="s">
        <v>1485</v>
      </c>
      <c r="C4514" s="43" t="s">
        <v>1486</v>
      </c>
    </row>
    <row r="4515" spans="1:3" x14ac:dyDescent="0.2">
      <c r="A4515" s="43">
        <v>22128</v>
      </c>
      <c r="B4515" s="43" t="s">
        <v>1485</v>
      </c>
      <c r="C4515" s="43" t="s">
        <v>1486</v>
      </c>
    </row>
    <row r="4516" spans="1:3" x14ac:dyDescent="0.2">
      <c r="A4516" s="43">
        <v>22129</v>
      </c>
      <c r="B4516" s="43" t="s">
        <v>1485</v>
      </c>
      <c r="C4516" s="43" t="s">
        <v>1486</v>
      </c>
    </row>
    <row r="4517" spans="1:3" x14ac:dyDescent="0.2">
      <c r="A4517" s="43">
        <v>22130</v>
      </c>
      <c r="B4517" s="43" t="s">
        <v>1485</v>
      </c>
      <c r="C4517" s="43" t="s">
        <v>1486</v>
      </c>
    </row>
    <row r="4518" spans="1:3" x14ac:dyDescent="0.2">
      <c r="A4518" s="43">
        <v>22136</v>
      </c>
      <c r="B4518" s="43" t="s">
        <v>1485</v>
      </c>
      <c r="C4518" s="43" t="s">
        <v>1486</v>
      </c>
    </row>
    <row r="4519" spans="1:3" x14ac:dyDescent="0.2">
      <c r="A4519" s="43">
        <v>22138</v>
      </c>
      <c r="B4519" s="43" t="s">
        <v>1485</v>
      </c>
      <c r="C4519" s="43" t="s">
        <v>1486</v>
      </c>
    </row>
    <row r="4520" spans="1:3" x14ac:dyDescent="0.2">
      <c r="A4520" s="43">
        <v>22143</v>
      </c>
      <c r="B4520" s="43" t="s">
        <v>1485</v>
      </c>
      <c r="C4520" s="43" t="s">
        <v>1486</v>
      </c>
    </row>
    <row r="4521" spans="1:3" x14ac:dyDescent="0.2">
      <c r="A4521" s="43">
        <v>22145</v>
      </c>
      <c r="B4521" s="43" t="s">
        <v>1483</v>
      </c>
      <c r="C4521" s="43" t="s">
        <v>1484</v>
      </c>
    </row>
    <row r="4522" spans="1:3" x14ac:dyDescent="0.2">
      <c r="A4522" s="43">
        <v>22145</v>
      </c>
      <c r="B4522" s="43" t="s">
        <v>1485</v>
      </c>
      <c r="C4522" s="43" t="s">
        <v>1486</v>
      </c>
    </row>
    <row r="4523" spans="1:3" x14ac:dyDescent="0.2">
      <c r="A4523" s="43">
        <v>22147</v>
      </c>
      <c r="B4523" s="43" t="s">
        <v>1485</v>
      </c>
      <c r="C4523" s="43" t="s">
        <v>1486</v>
      </c>
    </row>
    <row r="4524" spans="1:3" x14ac:dyDescent="0.2">
      <c r="A4524" s="43">
        <v>22149</v>
      </c>
      <c r="B4524" s="43" t="s">
        <v>1485</v>
      </c>
      <c r="C4524" s="43" t="s">
        <v>1486</v>
      </c>
    </row>
    <row r="4525" spans="1:3" x14ac:dyDescent="0.2">
      <c r="A4525" s="43">
        <v>22151</v>
      </c>
      <c r="B4525" s="43" t="s">
        <v>1485</v>
      </c>
      <c r="C4525" s="43" t="s">
        <v>1486</v>
      </c>
    </row>
    <row r="4526" spans="1:3" x14ac:dyDescent="0.2">
      <c r="A4526" s="43">
        <v>22152</v>
      </c>
      <c r="B4526" s="43" t="s">
        <v>1485</v>
      </c>
      <c r="C4526" s="43" t="s">
        <v>1486</v>
      </c>
    </row>
    <row r="4527" spans="1:3" x14ac:dyDescent="0.2">
      <c r="A4527" s="43">
        <v>22159</v>
      </c>
      <c r="B4527" s="43" t="s">
        <v>1485</v>
      </c>
      <c r="C4527" s="43" t="s">
        <v>1486</v>
      </c>
    </row>
    <row r="4528" spans="1:3" x14ac:dyDescent="0.2">
      <c r="A4528" s="43">
        <v>22161</v>
      </c>
      <c r="B4528" s="43" t="s">
        <v>1485</v>
      </c>
      <c r="C4528" s="43" t="s">
        <v>1486</v>
      </c>
    </row>
    <row r="4529" spans="1:3" x14ac:dyDescent="0.2">
      <c r="A4529" s="43">
        <v>22162</v>
      </c>
      <c r="B4529" s="43" t="s">
        <v>1485</v>
      </c>
      <c r="C4529" s="43" t="s">
        <v>1486</v>
      </c>
    </row>
    <row r="4530" spans="1:3" x14ac:dyDescent="0.2">
      <c r="A4530" s="43">
        <v>22163</v>
      </c>
      <c r="B4530" s="43" t="s">
        <v>1485</v>
      </c>
      <c r="C4530" s="43" t="s">
        <v>1486</v>
      </c>
    </row>
    <row r="4531" spans="1:3" x14ac:dyDescent="0.2">
      <c r="A4531" s="43">
        <v>22164</v>
      </c>
      <c r="B4531" s="43" t="s">
        <v>1485</v>
      </c>
      <c r="C4531" s="43" t="s">
        <v>1486</v>
      </c>
    </row>
    <row r="4532" spans="1:3" x14ac:dyDescent="0.2">
      <c r="A4532" s="43">
        <v>22172</v>
      </c>
      <c r="B4532" s="43" t="s">
        <v>1485</v>
      </c>
      <c r="C4532" s="43" t="s">
        <v>1486</v>
      </c>
    </row>
    <row r="4533" spans="1:3" x14ac:dyDescent="0.2">
      <c r="A4533" s="43">
        <v>22175</v>
      </c>
      <c r="B4533" s="43" t="s">
        <v>1485</v>
      </c>
      <c r="C4533" s="43" t="s">
        <v>1486</v>
      </c>
    </row>
    <row r="4534" spans="1:3" x14ac:dyDescent="0.2">
      <c r="A4534" s="43">
        <v>22177</v>
      </c>
      <c r="B4534" s="43" t="s">
        <v>1485</v>
      </c>
      <c r="C4534" s="43" t="s">
        <v>1486</v>
      </c>
    </row>
    <row r="4535" spans="1:3" x14ac:dyDescent="0.2">
      <c r="A4535" s="43">
        <v>22179</v>
      </c>
      <c r="B4535" s="43" t="s">
        <v>1485</v>
      </c>
      <c r="C4535" s="43" t="s">
        <v>1486</v>
      </c>
    </row>
    <row r="4536" spans="1:3" x14ac:dyDescent="0.2">
      <c r="A4536" s="43">
        <v>22201</v>
      </c>
      <c r="B4536" s="43" t="s">
        <v>1485</v>
      </c>
      <c r="C4536" s="43" t="s">
        <v>1486</v>
      </c>
    </row>
    <row r="4537" spans="1:3" x14ac:dyDescent="0.2">
      <c r="A4537" s="43">
        <v>22202</v>
      </c>
      <c r="B4537" s="43" t="s">
        <v>1485</v>
      </c>
      <c r="C4537" s="43" t="s">
        <v>1486</v>
      </c>
    </row>
    <row r="4538" spans="1:3" x14ac:dyDescent="0.2">
      <c r="A4538" s="43">
        <v>22203</v>
      </c>
      <c r="B4538" s="43" t="s">
        <v>1485</v>
      </c>
      <c r="C4538" s="43" t="s">
        <v>1486</v>
      </c>
    </row>
    <row r="4539" spans="1:3" x14ac:dyDescent="0.2">
      <c r="A4539" s="43">
        <v>22204</v>
      </c>
      <c r="B4539" s="43" t="s">
        <v>1485</v>
      </c>
      <c r="C4539" s="43" t="s">
        <v>1486</v>
      </c>
    </row>
    <row r="4540" spans="1:3" x14ac:dyDescent="0.2">
      <c r="A4540" s="43">
        <v>22205</v>
      </c>
      <c r="B4540" s="43" t="s">
        <v>1485</v>
      </c>
      <c r="C4540" s="43" t="s">
        <v>1486</v>
      </c>
    </row>
    <row r="4541" spans="1:3" x14ac:dyDescent="0.2">
      <c r="A4541" s="43">
        <v>22206</v>
      </c>
      <c r="B4541" s="43" t="s">
        <v>1485</v>
      </c>
      <c r="C4541" s="43" t="s">
        <v>1486</v>
      </c>
    </row>
    <row r="4542" spans="1:3" x14ac:dyDescent="0.2">
      <c r="A4542" s="43">
        <v>22207</v>
      </c>
      <c r="B4542" s="43" t="s">
        <v>1485</v>
      </c>
      <c r="C4542" s="43" t="s">
        <v>1486</v>
      </c>
    </row>
    <row r="4543" spans="1:3" x14ac:dyDescent="0.2">
      <c r="A4543" s="43">
        <v>22208</v>
      </c>
      <c r="B4543" s="43" t="s">
        <v>1485</v>
      </c>
      <c r="C4543" s="43" t="s">
        <v>1486</v>
      </c>
    </row>
    <row r="4544" spans="1:3" x14ac:dyDescent="0.2">
      <c r="A4544" s="43">
        <v>22209</v>
      </c>
      <c r="B4544" s="43" t="s">
        <v>1485</v>
      </c>
      <c r="C4544" s="43" t="s">
        <v>1486</v>
      </c>
    </row>
    <row r="4545" spans="1:3" x14ac:dyDescent="0.2">
      <c r="A4545" s="43">
        <v>22210</v>
      </c>
      <c r="B4545" s="43" t="s">
        <v>1485</v>
      </c>
      <c r="C4545" s="43" t="s">
        <v>1486</v>
      </c>
    </row>
    <row r="4546" spans="1:3" x14ac:dyDescent="0.2">
      <c r="A4546" s="43">
        <v>22211</v>
      </c>
      <c r="B4546" s="43" t="s">
        <v>1485</v>
      </c>
      <c r="C4546" s="43" t="s">
        <v>1486</v>
      </c>
    </row>
    <row r="4547" spans="1:3" x14ac:dyDescent="0.2">
      <c r="A4547" s="43">
        <v>22212</v>
      </c>
      <c r="B4547" s="43" t="s">
        <v>1485</v>
      </c>
      <c r="C4547" s="43" t="s">
        <v>1486</v>
      </c>
    </row>
    <row r="4548" spans="1:3" x14ac:dyDescent="0.2">
      <c r="A4548" s="43">
        <v>22213</v>
      </c>
      <c r="B4548" s="43" t="s">
        <v>1485</v>
      </c>
      <c r="C4548" s="43" t="s">
        <v>1486</v>
      </c>
    </row>
    <row r="4549" spans="1:3" x14ac:dyDescent="0.2">
      <c r="A4549" s="43">
        <v>22214</v>
      </c>
      <c r="B4549" s="43" t="s">
        <v>1485</v>
      </c>
      <c r="C4549" s="43" t="s">
        <v>1486</v>
      </c>
    </row>
    <row r="4550" spans="1:3" x14ac:dyDescent="0.2">
      <c r="A4550" s="43">
        <v>22215</v>
      </c>
      <c r="B4550" s="43" t="s">
        <v>1485</v>
      </c>
      <c r="C4550" s="43" t="s">
        <v>1486</v>
      </c>
    </row>
    <row r="4551" spans="1:3" x14ac:dyDescent="0.2">
      <c r="A4551" s="43">
        <v>22216</v>
      </c>
      <c r="B4551" s="43" t="s">
        <v>1485</v>
      </c>
      <c r="C4551" s="43" t="s">
        <v>1486</v>
      </c>
    </row>
    <row r="4552" spans="1:3" x14ac:dyDescent="0.2">
      <c r="A4552" s="43">
        <v>22217</v>
      </c>
      <c r="B4552" s="43" t="s">
        <v>1485</v>
      </c>
      <c r="C4552" s="43" t="s">
        <v>1486</v>
      </c>
    </row>
    <row r="4553" spans="1:3" x14ac:dyDescent="0.2">
      <c r="A4553" s="43">
        <v>22218</v>
      </c>
      <c r="B4553" s="43" t="s">
        <v>1485</v>
      </c>
      <c r="C4553" s="43" t="s">
        <v>1486</v>
      </c>
    </row>
    <row r="4554" spans="1:3" x14ac:dyDescent="0.2">
      <c r="A4554" s="43">
        <v>22219</v>
      </c>
      <c r="B4554" s="43" t="s">
        <v>1485</v>
      </c>
      <c r="C4554" s="43" t="s">
        <v>1486</v>
      </c>
    </row>
    <row r="4555" spans="1:3" x14ac:dyDescent="0.2">
      <c r="A4555" s="43">
        <v>22220</v>
      </c>
      <c r="B4555" s="43" t="s">
        <v>1485</v>
      </c>
      <c r="C4555" s="43" t="s">
        <v>1486</v>
      </c>
    </row>
    <row r="4556" spans="1:3" x14ac:dyDescent="0.2">
      <c r="A4556" s="43">
        <v>22231</v>
      </c>
      <c r="B4556" s="43" t="s">
        <v>1485</v>
      </c>
      <c r="C4556" s="43" t="s">
        <v>1486</v>
      </c>
    </row>
    <row r="4557" spans="1:3" x14ac:dyDescent="0.2">
      <c r="A4557" s="43">
        <v>22232</v>
      </c>
      <c r="B4557" s="43" t="s">
        <v>1485</v>
      </c>
      <c r="C4557" s="43" t="s">
        <v>1486</v>
      </c>
    </row>
    <row r="4558" spans="1:3" x14ac:dyDescent="0.2">
      <c r="A4558" s="43">
        <v>22233</v>
      </c>
      <c r="B4558" s="43" t="s">
        <v>1485</v>
      </c>
      <c r="C4558" s="43" t="s">
        <v>1486</v>
      </c>
    </row>
    <row r="4559" spans="1:3" x14ac:dyDescent="0.2">
      <c r="A4559" s="43">
        <v>22234</v>
      </c>
      <c r="B4559" s="43" t="s">
        <v>1485</v>
      </c>
      <c r="C4559" s="43" t="s">
        <v>1486</v>
      </c>
    </row>
    <row r="4560" spans="1:3" x14ac:dyDescent="0.2">
      <c r="A4560" s="43">
        <v>22235</v>
      </c>
      <c r="B4560" s="43" t="s">
        <v>1485</v>
      </c>
      <c r="C4560" s="43" t="s">
        <v>1486</v>
      </c>
    </row>
    <row r="4561" spans="1:3" x14ac:dyDescent="0.2">
      <c r="A4561" s="43">
        <v>22236</v>
      </c>
      <c r="B4561" s="43" t="s">
        <v>1485</v>
      </c>
      <c r="C4561" s="43" t="s">
        <v>1486</v>
      </c>
    </row>
    <row r="4562" spans="1:3" x14ac:dyDescent="0.2">
      <c r="A4562" s="43">
        <v>22237</v>
      </c>
      <c r="B4562" s="43" t="s">
        <v>1485</v>
      </c>
      <c r="C4562" s="43" t="s">
        <v>1486</v>
      </c>
    </row>
    <row r="4563" spans="1:3" x14ac:dyDescent="0.2">
      <c r="A4563" s="43">
        <v>22238</v>
      </c>
      <c r="B4563" s="43" t="s">
        <v>1485</v>
      </c>
      <c r="C4563" s="43" t="s">
        <v>1486</v>
      </c>
    </row>
    <row r="4564" spans="1:3" x14ac:dyDescent="0.2">
      <c r="A4564" s="43">
        <v>22239</v>
      </c>
      <c r="B4564" s="43" t="s">
        <v>1485</v>
      </c>
      <c r="C4564" s="43" t="s">
        <v>1486</v>
      </c>
    </row>
    <row r="4565" spans="1:3" x14ac:dyDescent="0.2">
      <c r="A4565" s="43">
        <v>22240</v>
      </c>
      <c r="B4565" s="43" t="s">
        <v>1485</v>
      </c>
      <c r="C4565" s="43" t="s">
        <v>1486</v>
      </c>
    </row>
    <row r="4566" spans="1:3" x14ac:dyDescent="0.2">
      <c r="A4566" s="43">
        <v>22243</v>
      </c>
      <c r="B4566" s="43" t="s">
        <v>1485</v>
      </c>
      <c r="C4566" s="43" t="s">
        <v>1486</v>
      </c>
    </row>
    <row r="4567" spans="1:3" x14ac:dyDescent="0.2">
      <c r="A4567" s="43">
        <v>22246</v>
      </c>
      <c r="B4567" s="43" t="s">
        <v>1485</v>
      </c>
      <c r="C4567" s="43" t="s">
        <v>1486</v>
      </c>
    </row>
    <row r="4568" spans="1:3" x14ac:dyDescent="0.2">
      <c r="A4568" s="43">
        <v>22247</v>
      </c>
      <c r="B4568" s="43" t="s">
        <v>1485</v>
      </c>
      <c r="C4568" s="43" t="s">
        <v>1486</v>
      </c>
    </row>
    <row r="4569" spans="1:3" x14ac:dyDescent="0.2">
      <c r="A4569" s="43">
        <v>22248</v>
      </c>
      <c r="B4569" s="43" t="s">
        <v>1485</v>
      </c>
      <c r="C4569" s="43" t="s">
        <v>1486</v>
      </c>
    </row>
    <row r="4570" spans="1:3" x14ac:dyDescent="0.2">
      <c r="A4570" s="43">
        <v>22249</v>
      </c>
      <c r="B4570" s="43" t="s">
        <v>1485</v>
      </c>
      <c r="C4570" s="43" t="s">
        <v>1486</v>
      </c>
    </row>
    <row r="4571" spans="1:3" x14ac:dyDescent="0.2">
      <c r="A4571" s="43">
        <v>22250</v>
      </c>
      <c r="B4571" s="43" t="s">
        <v>1485</v>
      </c>
      <c r="C4571" s="43" t="s">
        <v>1486</v>
      </c>
    </row>
    <row r="4572" spans="1:3" x14ac:dyDescent="0.2">
      <c r="A4572" s="43">
        <v>22253</v>
      </c>
      <c r="B4572" s="43" t="s">
        <v>1485</v>
      </c>
      <c r="C4572" s="43" t="s">
        <v>1486</v>
      </c>
    </row>
    <row r="4573" spans="1:3" x14ac:dyDescent="0.2">
      <c r="A4573" s="43">
        <v>22254</v>
      </c>
      <c r="B4573" s="43" t="s">
        <v>1485</v>
      </c>
      <c r="C4573" s="43" t="s">
        <v>1486</v>
      </c>
    </row>
    <row r="4574" spans="1:3" x14ac:dyDescent="0.2">
      <c r="A4574" s="43">
        <v>22255</v>
      </c>
      <c r="B4574" s="43" t="s">
        <v>1485</v>
      </c>
      <c r="C4574" s="43" t="s">
        <v>1486</v>
      </c>
    </row>
    <row r="4575" spans="1:3" x14ac:dyDescent="0.2">
      <c r="A4575" s="43">
        <v>22256</v>
      </c>
      <c r="B4575" s="43" t="s">
        <v>1485</v>
      </c>
      <c r="C4575" s="43" t="s">
        <v>1486</v>
      </c>
    </row>
    <row r="4576" spans="1:3" x14ac:dyDescent="0.2">
      <c r="A4576" s="43">
        <v>22280</v>
      </c>
      <c r="B4576" s="43" t="s">
        <v>1485</v>
      </c>
      <c r="C4576" s="43" t="s">
        <v>1486</v>
      </c>
    </row>
    <row r="4577" spans="1:3" x14ac:dyDescent="0.2">
      <c r="A4577" s="43">
        <v>22281</v>
      </c>
      <c r="B4577" s="43" t="s">
        <v>1485</v>
      </c>
      <c r="C4577" s="43" t="s">
        <v>1486</v>
      </c>
    </row>
    <row r="4578" spans="1:3" x14ac:dyDescent="0.2">
      <c r="A4578" s="43">
        <v>22283</v>
      </c>
      <c r="B4578" s="43" t="s">
        <v>1485</v>
      </c>
      <c r="C4578" s="43" t="s">
        <v>1486</v>
      </c>
    </row>
    <row r="4579" spans="1:3" x14ac:dyDescent="0.2">
      <c r="A4579" s="43">
        <v>22284</v>
      </c>
      <c r="B4579" s="43" t="s">
        <v>1485</v>
      </c>
      <c r="C4579" s="43" t="s">
        <v>1486</v>
      </c>
    </row>
    <row r="4580" spans="1:3" x14ac:dyDescent="0.2">
      <c r="A4580" s="43">
        <v>22285</v>
      </c>
      <c r="B4580" s="43" t="s">
        <v>1485</v>
      </c>
      <c r="C4580" s="43" t="s">
        <v>1486</v>
      </c>
    </row>
    <row r="4581" spans="1:3" x14ac:dyDescent="0.2">
      <c r="A4581" s="43">
        <v>22286</v>
      </c>
      <c r="B4581" s="43" t="s">
        <v>1485</v>
      </c>
      <c r="C4581" s="43" t="s">
        <v>1486</v>
      </c>
    </row>
    <row r="4582" spans="1:3" x14ac:dyDescent="0.2">
      <c r="A4582" s="43">
        <v>22287</v>
      </c>
      <c r="B4582" s="43" t="s">
        <v>1485</v>
      </c>
      <c r="C4582" s="43" t="s">
        <v>1486</v>
      </c>
    </row>
    <row r="4583" spans="1:3" x14ac:dyDescent="0.2">
      <c r="A4583" s="43">
        <v>22288</v>
      </c>
      <c r="B4583" s="43" t="s">
        <v>1485</v>
      </c>
      <c r="C4583" s="43" t="s">
        <v>1486</v>
      </c>
    </row>
    <row r="4584" spans="1:3" x14ac:dyDescent="0.2">
      <c r="A4584" s="43">
        <v>22289</v>
      </c>
      <c r="B4584" s="43" t="s">
        <v>1485</v>
      </c>
      <c r="C4584" s="43" t="s">
        <v>1486</v>
      </c>
    </row>
    <row r="4585" spans="1:3" x14ac:dyDescent="0.2">
      <c r="A4585" s="43">
        <v>22290</v>
      </c>
      <c r="B4585" s="43" t="s">
        <v>1485</v>
      </c>
      <c r="C4585" s="43" t="s">
        <v>1486</v>
      </c>
    </row>
    <row r="4586" spans="1:3" x14ac:dyDescent="0.2">
      <c r="A4586" s="43">
        <v>22291</v>
      </c>
      <c r="B4586" s="43" t="s">
        <v>1485</v>
      </c>
      <c r="C4586" s="43" t="s">
        <v>1486</v>
      </c>
    </row>
    <row r="4587" spans="1:3" x14ac:dyDescent="0.2">
      <c r="A4587" s="43">
        <v>22292</v>
      </c>
      <c r="B4587" s="43" t="s">
        <v>1485</v>
      </c>
      <c r="C4587" s="43" t="s">
        <v>1486</v>
      </c>
    </row>
    <row r="4588" spans="1:3" x14ac:dyDescent="0.2">
      <c r="A4588" s="43">
        <v>22293</v>
      </c>
      <c r="B4588" s="43" t="s">
        <v>1485</v>
      </c>
      <c r="C4588" s="43" t="s">
        <v>1486</v>
      </c>
    </row>
    <row r="4589" spans="1:3" x14ac:dyDescent="0.2">
      <c r="A4589" s="43">
        <v>22294</v>
      </c>
      <c r="B4589" s="43" t="s">
        <v>1485</v>
      </c>
      <c r="C4589" s="43" t="s">
        <v>1486</v>
      </c>
    </row>
    <row r="4590" spans="1:3" x14ac:dyDescent="0.2">
      <c r="A4590" s="43">
        <v>22297</v>
      </c>
      <c r="B4590" s="43" t="s">
        <v>1485</v>
      </c>
      <c r="C4590" s="43" t="s">
        <v>1486</v>
      </c>
    </row>
    <row r="4591" spans="1:3" x14ac:dyDescent="0.2">
      <c r="A4591" s="43">
        <v>22299</v>
      </c>
      <c r="B4591" s="43" t="s">
        <v>1485</v>
      </c>
      <c r="C4591" s="43" t="s">
        <v>1486</v>
      </c>
    </row>
    <row r="4592" spans="1:3" x14ac:dyDescent="0.2">
      <c r="A4592" s="43">
        <v>22301</v>
      </c>
      <c r="B4592" s="43" t="s">
        <v>1485</v>
      </c>
      <c r="C4592" s="43" t="s">
        <v>1486</v>
      </c>
    </row>
    <row r="4593" spans="1:3" x14ac:dyDescent="0.2">
      <c r="A4593" s="43">
        <v>22303</v>
      </c>
      <c r="B4593" s="43" t="s">
        <v>1485</v>
      </c>
      <c r="C4593" s="43" t="s">
        <v>1486</v>
      </c>
    </row>
    <row r="4594" spans="1:3" x14ac:dyDescent="0.2">
      <c r="A4594" s="43">
        <v>22305</v>
      </c>
      <c r="B4594" s="43" t="s">
        <v>1485</v>
      </c>
      <c r="C4594" s="43" t="s">
        <v>1486</v>
      </c>
    </row>
    <row r="4595" spans="1:3" x14ac:dyDescent="0.2">
      <c r="A4595" s="43">
        <v>22307</v>
      </c>
      <c r="B4595" s="43" t="s">
        <v>1485</v>
      </c>
      <c r="C4595" s="43" t="s">
        <v>1486</v>
      </c>
    </row>
    <row r="4596" spans="1:3" x14ac:dyDescent="0.2">
      <c r="A4596" s="43">
        <v>22309</v>
      </c>
      <c r="B4596" s="43" t="s">
        <v>1485</v>
      </c>
      <c r="C4596" s="43" t="s">
        <v>1486</v>
      </c>
    </row>
    <row r="4597" spans="1:3" x14ac:dyDescent="0.2">
      <c r="A4597" s="43">
        <v>22311</v>
      </c>
      <c r="B4597" s="43" t="s">
        <v>1485</v>
      </c>
      <c r="C4597" s="43" t="s">
        <v>1486</v>
      </c>
    </row>
    <row r="4598" spans="1:3" x14ac:dyDescent="0.2">
      <c r="A4598" s="43">
        <v>22312</v>
      </c>
      <c r="B4598" s="43" t="s">
        <v>1485</v>
      </c>
      <c r="C4598" s="43" t="s">
        <v>1486</v>
      </c>
    </row>
    <row r="4599" spans="1:3" x14ac:dyDescent="0.2">
      <c r="A4599" s="43">
        <v>22313</v>
      </c>
      <c r="B4599" s="43" t="s">
        <v>1485</v>
      </c>
      <c r="C4599" s="43" t="s">
        <v>1486</v>
      </c>
    </row>
    <row r="4600" spans="1:3" x14ac:dyDescent="0.2">
      <c r="A4600" s="43">
        <v>22314</v>
      </c>
      <c r="B4600" s="43" t="s">
        <v>1485</v>
      </c>
      <c r="C4600" s="43" t="s">
        <v>1486</v>
      </c>
    </row>
    <row r="4601" spans="1:3" x14ac:dyDescent="0.2">
      <c r="A4601" s="43">
        <v>22315</v>
      </c>
      <c r="B4601" s="43" t="s">
        <v>1485</v>
      </c>
      <c r="C4601" s="43" t="s">
        <v>1486</v>
      </c>
    </row>
    <row r="4602" spans="1:3" x14ac:dyDescent="0.2">
      <c r="A4602" s="43">
        <v>22316</v>
      </c>
      <c r="B4602" s="43" t="s">
        <v>1485</v>
      </c>
      <c r="C4602" s="43" t="s">
        <v>1486</v>
      </c>
    </row>
    <row r="4603" spans="1:3" x14ac:dyDescent="0.2">
      <c r="A4603" s="43">
        <v>22317</v>
      </c>
      <c r="B4603" s="43" t="s">
        <v>1485</v>
      </c>
      <c r="C4603" s="43" t="s">
        <v>1486</v>
      </c>
    </row>
    <row r="4604" spans="1:3" x14ac:dyDescent="0.2">
      <c r="A4604" s="43">
        <v>22321</v>
      </c>
      <c r="B4604" s="43" t="s">
        <v>1485</v>
      </c>
      <c r="C4604" s="43" t="s">
        <v>1486</v>
      </c>
    </row>
    <row r="4605" spans="1:3" x14ac:dyDescent="0.2">
      <c r="A4605" s="43">
        <v>22322</v>
      </c>
      <c r="B4605" s="43" t="s">
        <v>1485</v>
      </c>
      <c r="C4605" s="43" t="s">
        <v>1486</v>
      </c>
    </row>
    <row r="4606" spans="1:3" x14ac:dyDescent="0.2">
      <c r="A4606" s="43">
        <v>22323</v>
      </c>
      <c r="B4606" s="43" t="s">
        <v>1485</v>
      </c>
      <c r="C4606" s="43" t="s">
        <v>1486</v>
      </c>
    </row>
    <row r="4607" spans="1:3" x14ac:dyDescent="0.2">
      <c r="A4607" s="43">
        <v>22324</v>
      </c>
      <c r="B4607" s="43" t="s">
        <v>1485</v>
      </c>
      <c r="C4607" s="43" t="s">
        <v>1486</v>
      </c>
    </row>
    <row r="4608" spans="1:3" x14ac:dyDescent="0.2">
      <c r="A4608" s="43">
        <v>22325</v>
      </c>
      <c r="B4608" s="43" t="s">
        <v>1485</v>
      </c>
      <c r="C4608" s="43" t="s">
        <v>1486</v>
      </c>
    </row>
    <row r="4609" spans="1:3" x14ac:dyDescent="0.2">
      <c r="A4609" s="43">
        <v>22331</v>
      </c>
      <c r="B4609" s="43" t="s">
        <v>1485</v>
      </c>
      <c r="C4609" s="43" t="s">
        <v>1486</v>
      </c>
    </row>
    <row r="4610" spans="1:3" x14ac:dyDescent="0.2">
      <c r="A4610" s="43">
        <v>22332</v>
      </c>
      <c r="B4610" s="43" t="s">
        <v>1485</v>
      </c>
      <c r="C4610" s="43" t="s">
        <v>1486</v>
      </c>
    </row>
    <row r="4611" spans="1:3" x14ac:dyDescent="0.2">
      <c r="A4611" s="43">
        <v>22335</v>
      </c>
      <c r="B4611" s="43" t="s">
        <v>1485</v>
      </c>
      <c r="C4611" s="43" t="s">
        <v>1486</v>
      </c>
    </row>
    <row r="4612" spans="1:3" x14ac:dyDescent="0.2">
      <c r="A4612" s="43">
        <v>22337</v>
      </c>
      <c r="B4612" s="43" t="s">
        <v>1485</v>
      </c>
      <c r="C4612" s="43" t="s">
        <v>1486</v>
      </c>
    </row>
    <row r="4613" spans="1:3" x14ac:dyDescent="0.2">
      <c r="A4613" s="43">
        <v>22339</v>
      </c>
      <c r="B4613" s="43" t="s">
        <v>1485</v>
      </c>
      <c r="C4613" s="43" t="s">
        <v>1486</v>
      </c>
    </row>
    <row r="4614" spans="1:3" x14ac:dyDescent="0.2">
      <c r="A4614" s="43">
        <v>22341</v>
      </c>
      <c r="B4614" s="43" t="s">
        <v>1485</v>
      </c>
      <c r="C4614" s="43" t="s">
        <v>1486</v>
      </c>
    </row>
    <row r="4615" spans="1:3" x14ac:dyDescent="0.2">
      <c r="A4615" s="43">
        <v>22342</v>
      </c>
      <c r="B4615" s="43" t="s">
        <v>1485</v>
      </c>
      <c r="C4615" s="43" t="s">
        <v>1486</v>
      </c>
    </row>
    <row r="4616" spans="1:3" x14ac:dyDescent="0.2">
      <c r="A4616" s="43">
        <v>22343</v>
      </c>
      <c r="B4616" s="43" t="s">
        <v>1485</v>
      </c>
      <c r="C4616" s="43" t="s">
        <v>1486</v>
      </c>
    </row>
    <row r="4617" spans="1:3" x14ac:dyDescent="0.2">
      <c r="A4617" s="43">
        <v>22344</v>
      </c>
      <c r="B4617" s="43" t="s">
        <v>1485</v>
      </c>
      <c r="C4617" s="43" t="s">
        <v>1486</v>
      </c>
    </row>
    <row r="4618" spans="1:3" x14ac:dyDescent="0.2">
      <c r="A4618" s="43">
        <v>22345</v>
      </c>
      <c r="B4618" s="43" t="s">
        <v>1485</v>
      </c>
      <c r="C4618" s="43" t="s">
        <v>1486</v>
      </c>
    </row>
    <row r="4619" spans="1:3" x14ac:dyDescent="0.2">
      <c r="A4619" s="43">
        <v>22357</v>
      </c>
      <c r="B4619" s="43" t="s">
        <v>1485</v>
      </c>
      <c r="C4619" s="43" t="s">
        <v>1486</v>
      </c>
    </row>
    <row r="4620" spans="1:3" x14ac:dyDescent="0.2">
      <c r="A4620" s="43">
        <v>22359</v>
      </c>
      <c r="B4620" s="43" t="s">
        <v>1485</v>
      </c>
      <c r="C4620" s="43" t="s">
        <v>1486</v>
      </c>
    </row>
    <row r="4621" spans="1:3" x14ac:dyDescent="0.2">
      <c r="A4621" s="43">
        <v>22361</v>
      </c>
      <c r="B4621" s="43" t="s">
        <v>1485</v>
      </c>
      <c r="C4621" s="43" t="s">
        <v>1486</v>
      </c>
    </row>
    <row r="4622" spans="1:3" x14ac:dyDescent="0.2">
      <c r="A4622" s="43">
        <v>22362</v>
      </c>
      <c r="B4622" s="43" t="s">
        <v>1485</v>
      </c>
      <c r="C4622" s="43" t="s">
        <v>1486</v>
      </c>
    </row>
    <row r="4623" spans="1:3" x14ac:dyDescent="0.2">
      <c r="A4623" s="43">
        <v>22363</v>
      </c>
      <c r="B4623" s="43" t="s">
        <v>1485</v>
      </c>
      <c r="C4623" s="43" t="s">
        <v>1486</v>
      </c>
    </row>
    <row r="4624" spans="1:3" x14ac:dyDescent="0.2">
      <c r="A4624" s="43">
        <v>22364</v>
      </c>
      <c r="B4624" s="43" t="s">
        <v>1485</v>
      </c>
      <c r="C4624" s="43" t="s">
        <v>1486</v>
      </c>
    </row>
    <row r="4625" spans="1:3" x14ac:dyDescent="0.2">
      <c r="A4625" s="43">
        <v>22365</v>
      </c>
      <c r="B4625" s="43" t="s">
        <v>1485</v>
      </c>
      <c r="C4625" s="43" t="s">
        <v>1486</v>
      </c>
    </row>
    <row r="4626" spans="1:3" x14ac:dyDescent="0.2">
      <c r="A4626" s="43">
        <v>22366</v>
      </c>
      <c r="B4626" s="43" t="s">
        <v>1485</v>
      </c>
      <c r="C4626" s="43" t="s">
        <v>1486</v>
      </c>
    </row>
    <row r="4627" spans="1:3" x14ac:dyDescent="0.2">
      <c r="A4627" s="43">
        <v>22367</v>
      </c>
      <c r="B4627" s="43" t="s">
        <v>1485</v>
      </c>
      <c r="C4627" s="43" t="s">
        <v>1486</v>
      </c>
    </row>
    <row r="4628" spans="1:3" x14ac:dyDescent="0.2">
      <c r="A4628" s="43">
        <v>22368</v>
      </c>
      <c r="B4628" s="43" t="s">
        <v>1485</v>
      </c>
      <c r="C4628" s="43" t="s">
        <v>1486</v>
      </c>
    </row>
    <row r="4629" spans="1:3" x14ac:dyDescent="0.2">
      <c r="A4629" s="43">
        <v>22369</v>
      </c>
      <c r="B4629" s="43" t="s">
        <v>1485</v>
      </c>
      <c r="C4629" s="43" t="s">
        <v>1486</v>
      </c>
    </row>
    <row r="4630" spans="1:3" x14ac:dyDescent="0.2">
      <c r="A4630" s="43">
        <v>22371</v>
      </c>
      <c r="B4630" s="43" t="s">
        <v>1485</v>
      </c>
      <c r="C4630" s="43" t="s">
        <v>1486</v>
      </c>
    </row>
    <row r="4631" spans="1:3" x14ac:dyDescent="0.2">
      <c r="A4631" s="43">
        <v>22372</v>
      </c>
      <c r="B4631" s="43" t="s">
        <v>1485</v>
      </c>
      <c r="C4631" s="43" t="s">
        <v>1486</v>
      </c>
    </row>
    <row r="4632" spans="1:3" x14ac:dyDescent="0.2">
      <c r="A4632" s="43">
        <v>22373</v>
      </c>
      <c r="B4632" s="43" t="s">
        <v>1485</v>
      </c>
      <c r="C4632" s="43" t="s">
        <v>1486</v>
      </c>
    </row>
    <row r="4633" spans="1:3" x14ac:dyDescent="0.2">
      <c r="A4633" s="43">
        <v>22374</v>
      </c>
      <c r="B4633" s="43" t="s">
        <v>1485</v>
      </c>
      <c r="C4633" s="43" t="s">
        <v>1486</v>
      </c>
    </row>
    <row r="4634" spans="1:3" x14ac:dyDescent="0.2">
      <c r="A4634" s="43">
        <v>22389</v>
      </c>
      <c r="B4634" s="43" t="s">
        <v>1485</v>
      </c>
      <c r="C4634" s="43" t="s">
        <v>1486</v>
      </c>
    </row>
    <row r="4635" spans="1:3" x14ac:dyDescent="0.2">
      <c r="A4635" s="43">
        <v>22391</v>
      </c>
      <c r="B4635" s="43" t="s">
        <v>1485</v>
      </c>
      <c r="C4635" s="43" t="s">
        <v>1486</v>
      </c>
    </row>
    <row r="4636" spans="1:3" x14ac:dyDescent="0.2">
      <c r="A4636" s="43">
        <v>22393</v>
      </c>
      <c r="B4636" s="43" t="s">
        <v>1485</v>
      </c>
      <c r="C4636" s="43" t="s">
        <v>1486</v>
      </c>
    </row>
    <row r="4637" spans="1:3" x14ac:dyDescent="0.2">
      <c r="A4637" s="43">
        <v>22395</v>
      </c>
      <c r="B4637" s="43" t="s">
        <v>1485</v>
      </c>
      <c r="C4637" s="43" t="s">
        <v>1486</v>
      </c>
    </row>
    <row r="4638" spans="1:3" x14ac:dyDescent="0.2">
      <c r="A4638" s="43">
        <v>22397</v>
      </c>
      <c r="B4638" s="43" t="s">
        <v>1485</v>
      </c>
      <c r="C4638" s="43" t="s">
        <v>1486</v>
      </c>
    </row>
    <row r="4639" spans="1:3" x14ac:dyDescent="0.2">
      <c r="A4639" s="43">
        <v>22399</v>
      </c>
      <c r="B4639" s="43" t="s">
        <v>1485</v>
      </c>
      <c r="C4639" s="43" t="s">
        <v>1486</v>
      </c>
    </row>
    <row r="4640" spans="1:3" x14ac:dyDescent="0.2">
      <c r="A4640" s="43">
        <v>22401</v>
      </c>
      <c r="B4640" s="43" t="s">
        <v>1485</v>
      </c>
      <c r="C4640" s="43" t="s">
        <v>1486</v>
      </c>
    </row>
    <row r="4641" spans="1:3" x14ac:dyDescent="0.2">
      <c r="A4641" s="43">
        <v>22402</v>
      </c>
      <c r="B4641" s="43" t="s">
        <v>1485</v>
      </c>
      <c r="C4641" s="43" t="s">
        <v>1486</v>
      </c>
    </row>
    <row r="4642" spans="1:3" x14ac:dyDescent="0.2">
      <c r="A4642" s="43">
        <v>22403</v>
      </c>
      <c r="B4642" s="43" t="s">
        <v>1485</v>
      </c>
      <c r="C4642" s="43" t="s">
        <v>1486</v>
      </c>
    </row>
    <row r="4643" spans="1:3" x14ac:dyDescent="0.2">
      <c r="A4643" s="43">
        <v>22404</v>
      </c>
      <c r="B4643" s="43" t="s">
        <v>1485</v>
      </c>
      <c r="C4643" s="43" t="s">
        <v>1486</v>
      </c>
    </row>
    <row r="4644" spans="1:3" x14ac:dyDescent="0.2">
      <c r="A4644" s="43">
        <v>22407</v>
      </c>
      <c r="B4644" s="43" t="s">
        <v>1485</v>
      </c>
      <c r="C4644" s="43" t="s">
        <v>1486</v>
      </c>
    </row>
    <row r="4645" spans="1:3" x14ac:dyDescent="0.2">
      <c r="A4645" s="43">
        <v>22408</v>
      </c>
      <c r="B4645" s="43" t="s">
        <v>1485</v>
      </c>
      <c r="C4645" s="43" t="s">
        <v>1486</v>
      </c>
    </row>
    <row r="4646" spans="1:3" x14ac:dyDescent="0.2">
      <c r="A4646" s="43">
        <v>22412</v>
      </c>
      <c r="B4646" s="43" t="s">
        <v>1485</v>
      </c>
      <c r="C4646" s="43" t="s">
        <v>1486</v>
      </c>
    </row>
    <row r="4647" spans="1:3" x14ac:dyDescent="0.2">
      <c r="A4647" s="43">
        <v>22413</v>
      </c>
      <c r="B4647" s="43" t="s">
        <v>1485</v>
      </c>
      <c r="C4647" s="43" t="s">
        <v>1486</v>
      </c>
    </row>
    <row r="4648" spans="1:3" x14ac:dyDescent="0.2">
      <c r="A4648" s="43">
        <v>22415</v>
      </c>
      <c r="B4648" s="43" t="s">
        <v>1485</v>
      </c>
      <c r="C4648" s="43" t="s">
        <v>1486</v>
      </c>
    </row>
    <row r="4649" spans="1:3" x14ac:dyDescent="0.2">
      <c r="A4649" s="43">
        <v>22417</v>
      </c>
      <c r="B4649" s="43" t="s">
        <v>1485</v>
      </c>
      <c r="C4649" s="43" t="s">
        <v>1486</v>
      </c>
    </row>
    <row r="4650" spans="1:3" x14ac:dyDescent="0.2">
      <c r="A4650" s="43">
        <v>22419</v>
      </c>
      <c r="B4650" s="43" t="s">
        <v>1485</v>
      </c>
      <c r="C4650" s="43" t="s">
        <v>1486</v>
      </c>
    </row>
    <row r="4651" spans="1:3" x14ac:dyDescent="0.2">
      <c r="A4651" s="43">
        <v>22421</v>
      </c>
      <c r="B4651" s="43" t="s">
        <v>1485</v>
      </c>
      <c r="C4651" s="43" t="s">
        <v>1486</v>
      </c>
    </row>
    <row r="4652" spans="1:3" x14ac:dyDescent="0.2">
      <c r="A4652" s="43">
        <v>22422</v>
      </c>
      <c r="B4652" s="43" t="s">
        <v>1485</v>
      </c>
      <c r="C4652" s="43" t="s">
        <v>1486</v>
      </c>
    </row>
    <row r="4653" spans="1:3" x14ac:dyDescent="0.2">
      <c r="A4653" s="43">
        <v>22423</v>
      </c>
      <c r="B4653" s="43" t="s">
        <v>1485</v>
      </c>
      <c r="C4653" s="43" t="s">
        <v>1486</v>
      </c>
    </row>
    <row r="4654" spans="1:3" x14ac:dyDescent="0.2">
      <c r="A4654" s="43">
        <v>22424</v>
      </c>
      <c r="B4654" s="43" t="s">
        <v>1485</v>
      </c>
      <c r="C4654" s="43" t="s">
        <v>1486</v>
      </c>
    </row>
    <row r="4655" spans="1:3" x14ac:dyDescent="0.2">
      <c r="A4655" s="43">
        <v>22425</v>
      </c>
      <c r="B4655" s="43" t="s">
        <v>1485</v>
      </c>
      <c r="C4655" s="43" t="s">
        <v>1486</v>
      </c>
    </row>
    <row r="4656" spans="1:3" x14ac:dyDescent="0.2">
      <c r="A4656" s="43">
        <v>22426</v>
      </c>
      <c r="B4656" s="43" t="s">
        <v>1485</v>
      </c>
      <c r="C4656" s="43" t="s">
        <v>1486</v>
      </c>
    </row>
    <row r="4657" spans="1:3" x14ac:dyDescent="0.2">
      <c r="A4657" s="43">
        <v>22427</v>
      </c>
      <c r="B4657" s="43" t="s">
        <v>1485</v>
      </c>
      <c r="C4657" s="43" t="s">
        <v>1486</v>
      </c>
    </row>
    <row r="4658" spans="1:3" x14ac:dyDescent="0.2">
      <c r="A4658" s="43">
        <v>22428</v>
      </c>
      <c r="B4658" s="43" t="s">
        <v>1485</v>
      </c>
      <c r="C4658" s="43" t="s">
        <v>1486</v>
      </c>
    </row>
    <row r="4659" spans="1:3" x14ac:dyDescent="0.2">
      <c r="A4659" s="43">
        <v>22429</v>
      </c>
      <c r="B4659" s="43" t="s">
        <v>1485</v>
      </c>
      <c r="C4659" s="43" t="s">
        <v>1486</v>
      </c>
    </row>
    <row r="4660" spans="1:3" x14ac:dyDescent="0.2">
      <c r="A4660" s="43">
        <v>22430</v>
      </c>
      <c r="B4660" s="43" t="s">
        <v>1485</v>
      </c>
      <c r="C4660" s="43" t="s">
        <v>1486</v>
      </c>
    </row>
    <row r="4661" spans="1:3" x14ac:dyDescent="0.2">
      <c r="A4661" s="43">
        <v>22431</v>
      </c>
      <c r="B4661" s="43" t="s">
        <v>1485</v>
      </c>
      <c r="C4661" s="43" t="s">
        <v>1486</v>
      </c>
    </row>
    <row r="4662" spans="1:3" x14ac:dyDescent="0.2">
      <c r="A4662" s="43">
        <v>22432</v>
      </c>
      <c r="B4662" s="43" t="s">
        <v>1485</v>
      </c>
      <c r="C4662" s="43" t="s">
        <v>1486</v>
      </c>
    </row>
    <row r="4663" spans="1:3" x14ac:dyDescent="0.2">
      <c r="A4663" s="43">
        <v>22433</v>
      </c>
      <c r="B4663" s="43" t="s">
        <v>1485</v>
      </c>
      <c r="C4663" s="43" t="s">
        <v>1486</v>
      </c>
    </row>
    <row r="4664" spans="1:3" x14ac:dyDescent="0.2">
      <c r="A4664" s="43">
        <v>22437</v>
      </c>
      <c r="B4664" s="43" t="s">
        <v>1485</v>
      </c>
      <c r="C4664" s="43" t="s">
        <v>1486</v>
      </c>
    </row>
    <row r="4665" spans="1:3" x14ac:dyDescent="0.2">
      <c r="A4665" s="43">
        <v>22438</v>
      </c>
      <c r="B4665" s="43" t="s">
        <v>1485</v>
      </c>
      <c r="C4665" s="43" t="s">
        <v>1486</v>
      </c>
    </row>
    <row r="4666" spans="1:3" x14ac:dyDescent="0.2">
      <c r="A4666" s="43">
        <v>22439</v>
      </c>
      <c r="B4666" s="43" t="s">
        <v>1485</v>
      </c>
      <c r="C4666" s="43" t="s">
        <v>1486</v>
      </c>
    </row>
    <row r="4667" spans="1:3" x14ac:dyDescent="0.2">
      <c r="A4667" s="43">
        <v>22449</v>
      </c>
      <c r="B4667" s="43" t="s">
        <v>1485</v>
      </c>
      <c r="C4667" s="43" t="s">
        <v>1486</v>
      </c>
    </row>
    <row r="4668" spans="1:3" x14ac:dyDescent="0.2">
      <c r="A4668" s="43">
        <v>22450</v>
      </c>
      <c r="B4668" s="43" t="s">
        <v>1485</v>
      </c>
      <c r="C4668" s="43" t="s">
        <v>1486</v>
      </c>
    </row>
    <row r="4669" spans="1:3" x14ac:dyDescent="0.2">
      <c r="A4669" s="43">
        <v>22451</v>
      </c>
      <c r="B4669" s="43" t="s">
        <v>1485</v>
      </c>
      <c r="C4669" s="43" t="s">
        <v>1486</v>
      </c>
    </row>
    <row r="4670" spans="1:3" x14ac:dyDescent="0.2">
      <c r="A4670" s="43">
        <v>22453</v>
      </c>
      <c r="B4670" s="43" t="s">
        <v>1485</v>
      </c>
      <c r="C4670" s="43" t="s">
        <v>1486</v>
      </c>
    </row>
    <row r="4671" spans="1:3" x14ac:dyDescent="0.2">
      <c r="A4671" s="43">
        <v>22455</v>
      </c>
      <c r="B4671" s="43" t="s">
        <v>1485</v>
      </c>
      <c r="C4671" s="43" t="s">
        <v>1486</v>
      </c>
    </row>
    <row r="4672" spans="1:3" x14ac:dyDescent="0.2">
      <c r="A4672" s="43">
        <v>22457</v>
      </c>
      <c r="B4672" s="43" t="s">
        <v>1485</v>
      </c>
      <c r="C4672" s="43" t="s">
        <v>1486</v>
      </c>
    </row>
    <row r="4673" spans="1:3" x14ac:dyDescent="0.2">
      <c r="A4673" s="43">
        <v>22459</v>
      </c>
      <c r="B4673" s="43" t="s">
        <v>1485</v>
      </c>
      <c r="C4673" s="43" t="s">
        <v>1486</v>
      </c>
    </row>
    <row r="4674" spans="1:3" x14ac:dyDescent="0.2">
      <c r="A4674" s="43">
        <v>22501</v>
      </c>
      <c r="B4674" s="43" t="s">
        <v>1485</v>
      </c>
      <c r="C4674" s="43" t="s">
        <v>1486</v>
      </c>
    </row>
    <row r="4675" spans="1:3" x14ac:dyDescent="0.2">
      <c r="A4675" s="43">
        <v>22502</v>
      </c>
      <c r="B4675" s="43" t="s">
        <v>1485</v>
      </c>
      <c r="C4675" s="43" t="s">
        <v>1486</v>
      </c>
    </row>
    <row r="4676" spans="1:3" x14ac:dyDescent="0.2">
      <c r="A4676" s="43">
        <v>22503</v>
      </c>
      <c r="B4676" s="43" t="s">
        <v>1485</v>
      </c>
      <c r="C4676" s="43" t="s">
        <v>1486</v>
      </c>
    </row>
    <row r="4677" spans="1:3" x14ac:dyDescent="0.2">
      <c r="A4677" s="43">
        <v>22504</v>
      </c>
      <c r="B4677" s="43" t="s">
        <v>1485</v>
      </c>
      <c r="C4677" s="43" t="s">
        <v>1486</v>
      </c>
    </row>
    <row r="4678" spans="1:3" x14ac:dyDescent="0.2">
      <c r="A4678" s="43">
        <v>22505</v>
      </c>
      <c r="B4678" s="43" t="s">
        <v>1485</v>
      </c>
      <c r="C4678" s="43" t="s">
        <v>1486</v>
      </c>
    </row>
    <row r="4679" spans="1:3" x14ac:dyDescent="0.2">
      <c r="A4679" s="43">
        <v>22506</v>
      </c>
      <c r="B4679" s="43" t="s">
        <v>1485</v>
      </c>
      <c r="C4679" s="43" t="s">
        <v>1486</v>
      </c>
    </row>
    <row r="4680" spans="1:3" x14ac:dyDescent="0.2">
      <c r="A4680" s="43">
        <v>22507</v>
      </c>
      <c r="B4680" s="43" t="s">
        <v>1485</v>
      </c>
      <c r="C4680" s="43" t="s">
        <v>1486</v>
      </c>
    </row>
    <row r="4681" spans="1:3" x14ac:dyDescent="0.2">
      <c r="A4681" s="43">
        <v>22508</v>
      </c>
      <c r="B4681" s="43" t="s">
        <v>1485</v>
      </c>
      <c r="C4681" s="43" t="s">
        <v>1486</v>
      </c>
    </row>
    <row r="4682" spans="1:3" x14ac:dyDescent="0.2">
      <c r="A4682" s="43">
        <v>22509</v>
      </c>
      <c r="B4682" s="43" t="s">
        <v>1485</v>
      </c>
      <c r="C4682" s="43" t="s">
        <v>1486</v>
      </c>
    </row>
    <row r="4683" spans="1:3" x14ac:dyDescent="0.2">
      <c r="A4683" s="43">
        <v>22510</v>
      </c>
      <c r="B4683" s="43" t="s">
        <v>1485</v>
      </c>
      <c r="C4683" s="43" t="s">
        <v>1486</v>
      </c>
    </row>
    <row r="4684" spans="1:3" x14ac:dyDescent="0.2">
      <c r="A4684" s="43">
        <v>22515</v>
      </c>
      <c r="B4684" s="43" t="s">
        <v>1485</v>
      </c>
      <c r="C4684" s="43" t="s">
        <v>1486</v>
      </c>
    </row>
    <row r="4685" spans="1:3" x14ac:dyDescent="0.2">
      <c r="A4685" s="43">
        <v>22521</v>
      </c>
      <c r="B4685" s="43" t="s">
        <v>1485</v>
      </c>
      <c r="C4685" s="43" t="s">
        <v>1486</v>
      </c>
    </row>
    <row r="4686" spans="1:3" x14ac:dyDescent="0.2">
      <c r="A4686" s="43">
        <v>22523</v>
      </c>
      <c r="B4686" s="43" t="s">
        <v>1485</v>
      </c>
      <c r="C4686" s="43" t="s">
        <v>1486</v>
      </c>
    </row>
    <row r="4687" spans="1:3" x14ac:dyDescent="0.2">
      <c r="A4687" s="43">
        <v>22525</v>
      </c>
      <c r="B4687" s="43" t="s">
        <v>1485</v>
      </c>
      <c r="C4687" s="43" t="s">
        <v>1486</v>
      </c>
    </row>
    <row r="4688" spans="1:3" x14ac:dyDescent="0.2">
      <c r="A4688" s="43">
        <v>22527</v>
      </c>
      <c r="B4688" s="43" t="s">
        <v>1485</v>
      </c>
      <c r="C4688" s="43" t="s">
        <v>1486</v>
      </c>
    </row>
    <row r="4689" spans="1:3" x14ac:dyDescent="0.2">
      <c r="A4689" s="43">
        <v>22529</v>
      </c>
      <c r="B4689" s="43" t="s">
        <v>1485</v>
      </c>
      <c r="C4689" s="43" t="s">
        <v>1486</v>
      </c>
    </row>
    <row r="4690" spans="1:3" x14ac:dyDescent="0.2">
      <c r="A4690" s="43">
        <v>22531</v>
      </c>
      <c r="B4690" s="43" t="s">
        <v>1485</v>
      </c>
      <c r="C4690" s="43" t="s">
        <v>1486</v>
      </c>
    </row>
    <row r="4691" spans="1:3" x14ac:dyDescent="0.2">
      <c r="A4691" s="43">
        <v>22532</v>
      </c>
      <c r="B4691" s="43" t="s">
        <v>1485</v>
      </c>
      <c r="C4691" s="43" t="s">
        <v>1486</v>
      </c>
    </row>
    <row r="4692" spans="1:3" x14ac:dyDescent="0.2">
      <c r="A4692" s="43">
        <v>22533</v>
      </c>
      <c r="B4692" s="43" t="s">
        <v>1485</v>
      </c>
      <c r="C4692" s="43" t="s">
        <v>1486</v>
      </c>
    </row>
    <row r="4693" spans="1:3" x14ac:dyDescent="0.2">
      <c r="A4693" s="43">
        <v>22534</v>
      </c>
      <c r="B4693" s="43" t="s">
        <v>1485</v>
      </c>
      <c r="C4693" s="43" t="s">
        <v>1486</v>
      </c>
    </row>
    <row r="4694" spans="1:3" x14ac:dyDescent="0.2">
      <c r="A4694" s="43">
        <v>22540</v>
      </c>
      <c r="B4694" s="43" t="s">
        <v>1485</v>
      </c>
      <c r="C4694" s="43" t="s">
        <v>1486</v>
      </c>
    </row>
    <row r="4695" spans="1:3" x14ac:dyDescent="0.2">
      <c r="A4695" s="43">
        <v>22545</v>
      </c>
      <c r="B4695" s="43" t="s">
        <v>1485</v>
      </c>
      <c r="C4695" s="43" t="s">
        <v>1486</v>
      </c>
    </row>
    <row r="4696" spans="1:3" x14ac:dyDescent="0.2">
      <c r="A4696" s="43">
        <v>22547</v>
      </c>
      <c r="B4696" s="43" t="s">
        <v>1485</v>
      </c>
      <c r="C4696" s="43" t="s">
        <v>1486</v>
      </c>
    </row>
    <row r="4697" spans="1:3" x14ac:dyDescent="0.2">
      <c r="A4697" s="43">
        <v>22549</v>
      </c>
      <c r="B4697" s="43" t="s">
        <v>1485</v>
      </c>
      <c r="C4697" s="43" t="s">
        <v>1486</v>
      </c>
    </row>
    <row r="4698" spans="1:3" x14ac:dyDescent="0.2">
      <c r="A4698" s="43">
        <v>22551</v>
      </c>
      <c r="B4698" s="43" t="s">
        <v>1485</v>
      </c>
      <c r="C4698" s="43" t="s">
        <v>1486</v>
      </c>
    </row>
    <row r="4699" spans="1:3" x14ac:dyDescent="0.2">
      <c r="A4699" s="43">
        <v>22552</v>
      </c>
      <c r="B4699" s="43" t="s">
        <v>1485</v>
      </c>
      <c r="C4699" s="43" t="s">
        <v>1486</v>
      </c>
    </row>
    <row r="4700" spans="1:3" x14ac:dyDescent="0.2">
      <c r="A4700" s="43">
        <v>22557</v>
      </c>
      <c r="B4700" s="43" t="s">
        <v>1485</v>
      </c>
      <c r="C4700" s="43" t="s">
        <v>1486</v>
      </c>
    </row>
    <row r="4701" spans="1:3" x14ac:dyDescent="0.2">
      <c r="A4701" s="43">
        <v>22559</v>
      </c>
      <c r="B4701" s="43" t="s">
        <v>1485</v>
      </c>
      <c r="C4701" s="43" t="s">
        <v>1486</v>
      </c>
    </row>
    <row r="4702" spans="1:3" x14ac:dyDescent="0.2">
      <c r="A4702" s="43">
        <v>22561</v>
      </c>
      <c r="B4702" s="43" t="s">
        <v>1485</v>
      </c>
      <c r="C4702" s="43" t="s">
        <v>1486</v>
      </c>
    </row>
    <row r="4703" spans="1:3" x14ac:dyDescent="0.2">
      <c r="A4703" s="43">
        <v>22562</v>
      </c>
      <c r="B4703" s="43" t="s">
        <v>1485</v>
      </c>
      <c r="C4703" s="43" t="s">
        <v>1486</v>
      </c>
    </row>
    <row r="4704" spans="1:3" x14ac:dyDescent="0.2">
      <c r="A4704" s="43">
        <v>22563</v>
      </c>
      <c r="B4704" s="43" t="s">
        <v>1485</v>
      </c>
      <c r="C4704" s="43" t="s">
        <v>1486</v>
      </c>
    </row>
    <row r="4705" spans="1:3" x14ac:dyDescent="0.2">
      <c r="A4705" s="43">
        <v>22564</v>
      </c>
      <c r="B4705" s="43" t="s">
        <v>1485</v>
      </c>
      <c r="C4705" s="43" t="s">
        <v>1486</v>
      </c>
    </row>
    <row r="4706" spans="1:3" x14ac:dyDescent="0.2">
      <c r="A4706" s="43">
        <v>22565</v>
      </c>
      <c r="B4706" s="43" t="s">
        <v>1485</v>
      </c>
      <c r="C4706" s="43" t="s">
        <v>1486</v>
      </c>
    </row>
    <row r="4707" spans="1:3" x14ac:dyDescent="0.2">
      <c r="A4707" s="43">
        <v>22566</v>
      </c>
      <c r="B4707" s="43" t="s">
        <v>1485</v>
      </c>
      <c r="C4707" s="43" t="s">
        <v>1486</v>
      </c>
    </row>
    <row r="4708" spans="1:3" x14ac:dyDescent="0.2">
      <c r="A4708" s="43">
        <v>22567</v>
      </c>
      <c r="B4708" s="43" t="s">
        <v>1485</v>
      </c>
      <c r="C4708" s="43" t="s">
        <v>1486</v>
      </c>
    </row>
    <row r="4709" spans="1:3" x14ac:dyDescent="0.2">
      <c r="A4709" s="43">
        <v>22568</v>
      </c>
      <c r="B4709" s="43" t="s">
        <v>1485</v>
      </c>
      <c r="C4709" s="43" t="s">
        <v>1486</v>
      </c>
    </row>
    <row r="4710" spans="1:3" x14ac:dyDescent="0.2">
      <c r="A4710" s="43">
        <v>22569</v>
      </c>
      <c r="B4710" s="43" t="s">
        <v>1485</v>
      </c>
      <c r="C4710" s="43" t="s">
        <v>1486</v>
      </c>
    </row>
    <row r="4711" spans="1:3" x14ac:dyDescent="0.2">
      <c r="A4711" s="43">
        <v>22570</v>
      </c>
      <c r="B4711" s="43" t="s">
        <v>1485</v>
      </c>
      <c r="C4711" s="43" t="s">
        <v>1486</v>
      </c>
    </row>
    <row r="4712" spans="1:3" x14ac:dyDescent="0.2">
      <c r="A4712" s="43">
        <v>22571</v>
      </c>
      <c r="B4712" s="43" t="s">
        <v>1485</v>
      </c>
      <c r="C4712" s="43" t="s">
        <v>1486</v>
      </c>
    </row>
    <row r="4713" spans="1:3" x14ac:dyDescent="0.2">
      <c r="A4713" s="43">
        <v>22572</v>
      </c>
      <c r="B4713" s="43" t="s">
        <v>1485</v>
      </c>
      <c r="C4713" s="43" t="s">
        <v>1486</v>
      </c>
    </row>
    <row r="4714" spans="1:3" x14ac:dyDescent="0.2">
      <c r="A4714" s="43">
        <v>22573</v>
      </c>
      <c r="B4714" s="43" t="s">
        <v>1485</v>
      </c>
      <c r="C4714" s="43" t="s">
        <v>1486</v>
      </c>
    </row>
    <row r="4715" spans="1:3" x14ac:dyDescent="0.2">
      <c r="A4715" s="43">
        <v>22585</v>
      </c>
      <c r="B4715" s="43" t="s">
        <v>1485</v>
      </c>
      <c r="C4715" s="43" t="s">
        <v>1486</v>
      </c>
    </row>
    <row r="4716" spans="1:3" x14ac:dyDescent="0.2">
      <c r="A4716" s="43">
        <v>22587</v>
      </c>
      <c r="B4716" s="43" t="s">
        <v>1485</v>
      </c>
      <c r="C4716" s="43" t="s">
        <v>1486</v>
      </c>
    </row>
    <row r="4717" spans="1:3" x14ac:dyDescent="0.2">
      <c r="A4717" s="43">
        <v>22589</v>
      </c>
      <c r="B4717" s="43" t="s">
        <v>1485</v>
      </c>
      <c r="C4717" s="43" t="s">
        <v>1486</v>
      </c>
    </row>
    <row r="4718" spans="1:3" x14ac:dyDescent="0.2">
      <c r="A4718" s="43">
        <v>22591</v>
      </c>
      <c r="B4718" s="43" t="s">
        <v>1485</v>
      </c>
      <c r="C4718" s="43" t="s">
        <v>1486</v>
      </c>
    </row>
    <row r="4719" spans="1:3" x14ac:dyDescent="0.2">
      <c r="A4719" s="43">
        <v>22592</v>
      </c>
      <c r="B4719" s="43" t="s">
        <v>1485</v>
      </c>
      <c r="C4719" s="43" t="s">
        <v>1486</v>
      </c>
    </row>
    <row r="4720" spans="1:3" x14ac:dyDescent="0.2">
      <c r="A4720" s="43">
        <v>22593</v>
      </c>
      <c r="B4720" s="43" t="s">
        <v>1485</v>
      </c>
      <c r="C4720" s="43" t="s">
        <v>1486</v>
      </c>
    </row>
    <row r="4721" spans="1:3" x14ac:dyDescent="0.2">
      <c r="A4721" s="43">
        <v>22594</v>
      </c>
      <c r="B4721" s="43" t="s">
        <v>1485</v>
      </c>
      <c r="C4721" s="43" t="s">
        <v>1486</v>
      </c>
    </row>
    <row r="4722" spans="1:3" x14ac:dyDescent="0.2">
      <c r="A4722" s="43">
        <v>22595</v>
      </c>
      <c r="B4722" s="43" t="s">
        <v>1485</v>
      </c>
      <c r="C4722" s="43" t="s">
        <v>1486</v>
      </c>
    </row>
    <row r="4723" spans="1:3" x14ac:dyDescent="0.2">
      <c r="A4723" s="43">
        <v>22596</v>
      </c>
      <c r="B4723" s="43" t="s">
        <v>1485</v>
      </c>
      <c r="C4723" s="43" t="s">
        <v>1486</v>
      </c>
    </row>
    <row r="4724" spans="1:3" x14ac:dyDescent="0.2">
      <c r="A4724" s="43">
        <v>22598</v>
      </c>
      <c r="B4724" s="43" t="s">
        <v>1485</v>
      </c>
      <c r="C4724" s="43" t="s">
        <v>1486</v>
      </c>
    </row>
    <row r="4725" spans="1:3" x14ac:dyDescent="0.2">
      <c r="A4725" s="43">
        <v>22600</v>
      </c>
      <c r="B4725" s="43" t="s">
        <v>1485</v>
      </c>
      <c r="C4725" s="43" t="s">
        <v>1486</v>
      </c>
    </row>
    <row r="4726" spans="1:3" x14ac:dyDescent="0.2">
      <c r="A4726" s="43">
        <v>22603</v>
      </c>
      <c r="B4726" s="43" t="s">
        <v>1485</v>
      </c>
      <c r="C4726" s="43" t="s">
        <v>1486</v>
      </c>
    </row>
    <row r="4727" spans="1:3" x14ac:dyDescent="0.2">
      <c r="A4727" s="43">
        <v>22605</v>
      </c>
      <c r="B4727" s="43" t="s">
        <v>1485</v>
      </c>
      <c r="C4727" s="43" t="s">
        <v>1486</v>
      </c>
    </row>
    <row r="4728" spans="1:3" x14ac:dyDescent="0.2">
      <c r="A4728" s="43">
        <v>22607</v>
      </c>
      <c r="B4728" s="43" t="s">
        <v>1485</v>
      </c>
      <c r="C4728" s="43" t="s">
        <v>1486</v>
      </c>
    </row>
    <row r="4729" spans="1:3" x14ac:dyDescent="0.2">
      <c r="A4729" s="43">
        <v>22609</v>
      </c>
      <c r="B4729" s="43" t="s">
        <v>1485</v>
      </c>
      <c r="C4729" s="43" t="s">
        <v>1486</v>
      </c>
    </row>
    <row r="4730" spans="1:3" x14ac:dyDescent="0.2">
      <c r="A4730" s="43">
        <v>22701</v>
      </c>
      <c r="B4730" s="43" t="s">
        <v>1485</v>
      </c>
      <c r="C4730" s="43" t="s">
        <v>1486</v>
      </c>
    </row>
    <row r="4731" spans="1:3" x14ac:dyDescent="0.2">
      <c r="A4731" s="43">
        <v>22702</v>
      </c>
      <c r="B4731" s="43" t="s">
        <v>1485</v>
      </c>
      <c r="C4731" s="43" t="s">
        <v>1486</v>
      </c>
    </row>
    <row r="4732" spans="1:3" x14ac:dyDescent="0.2">
      <c r="A4732" s="43">
        <v>22703</v>
      </c>
      <c r="B4732" s="43" t="s">
        <v>1485</v>
      </c>
      <c r="C4732" s="43" t="s">
        <v>1486</v>
      </c>
    </row>
    <row r="4733" spans="1:3" x14ac:dyDescent="0.2">
      <c r="A4733" s="43">
        <v>22704</v>
      </c>
      <c r="B4733" s="43" t="s">
        <v>1485</v>
      </c>
      <c r="C4733" s="43" t="s">
        <v>1486</v>
      </c>
    </row>
    <row r="4734" spans="1:3" x14ac:dyDescent="0.2">
      <c r="A4734" s="43">
        <v>22705</v>
      </c>
      <c r="B4734" s="43" t="s">
        <v>1485</v>
      </c>
      <c r="C4734" s="43" t="s">
        <v>1486</v>
      </c>
    </row>
    <row r="4735" spans="1:3" x14ac:dyDescent="0.2">
      <c r="A4735" s="43">
        <v>22706</v>
      </c>
      <c r="B4735" s="43" t="s">
        <v>1485</v>
      </c>
      <c r="C4735" s="43" t="s">
        <v>1486</v>
      </c>
    </row>
    <row r="4736" spans="1:3" x14ac:dyDescent="0.2">
      <c r="A4736" s="43">
        <v>22707</v>
      </c>
      <c r="B4736" s="43" t="s">
        <v>1485</v>
      </c>
      <c r="C4736" s="43" t="s">
        <v>1486</v>
      </c>
    </row>
    <row r="4737" spans="1:3" x14ac:dyDescent="0.2">
      <c r="A4737" s="43">
        <v>22708</v>
      </c>
      <c r="B4737" s="43" t="s">
        <v>1485</v>
      </c>
      <c r="C4737" s="43" t="s">
        <v>1486</v>
      </c>
    </row>
    <row r="4738" spans="1:3" x14ac:dyDescent="0.2">
      <c r="A4738" s="43">
        <v>22709</v>
      </c>
      <c r="B4738" s="43" t="s">
        <v>1485</v>
      </c>
      <c r="C4738" s="43" t="s">
        <v>1486</v>
      </c>
    </row>
    <row r="4739" spans="1:3" x14ac:dyDescent="0.2">
      <c r="A4739" s="43">
        <v>22710</v>
      </c>
      <c r="B4739" s="43" t="s">
        <v>1485</v>
      </c>
      <c r="C4739" s="43" t="s">
        <v>1486</v>
      </c>
    </row>
    <row r="4740" spans="1:3" x14ac:dyDescent="0.2">
      <c r="A4740" s="43">
        <v>22711</v>
      </c>
      <c r="B4740" s="43" t="s">
        <v>1485</v>
      </c>
      <c r="C4740" s="43" t="s">
        <v>1486</v>
      </c>
    </row>
    <row r="4741" spans="1:3" x14ac:dyDescent="0.2">
      <c r="A4741" s="43">
        <v>22712</v>
      </c>
      <c r="B4741" s="43" t="s">
        <v>1485</v>
      </c>
      <c r="C4741" s="43" t="s">
        <v>1486</v>
      </c>
    </row>
    <row r="4742" spans="1:3" x14ac:dyDescent="0.2">
      <c r="A4742" s="43">
        <v>22713</v>
      </c>
      <c r="B4742" s="43" t="s">
        <v>1485</v>
      </c>
      <c r="C4742" s="43" t="s">
        <v>1486</v>
      </c>
    </row>
    <row r="4743" spans="1:3" x14ac:dyDescent="0.2">
      <c r="A4743" s="43">
        <v>22714</v>
      </c>
      <c r="B4743" s="43" t="s">
        <v>1485</v>
      </c>
      <c r="C4743" s="43" t="s">
        <v>1486</v>
      </c>
    </row>
    <row r="4744" spans="1:3" x14ac:dyDescent="0.2">
      <c r="A4744" s="43">
        <v>22715</v>
      </c>
      <c r="B4744" s="43" t="s">
        <v>1485</v>
      </c>
      <c r="C4744" s="43" t="s">
        <v>1486</v>
      </c>
    </row>
    <row r="4745" spans="1:3" x14ac:dyDescent="0.2">
      <c r="A4745" s="43">
        <v>22716</v>
      </c>
      <c r="B4745" s="43" t="s">
        <v>1485</v>
      </c>
      <c r="C4745" s="43" t="s">
        <v>1486</v>
      </c>
    </row>
    <row r="4746" spans="1:3" x14ac:dyDescent="0.2">
      <c r="A4746" s="43">
        <v>22717</v>
      </c>
      <c r="B4746" s="43" t="s">
        <v>1485</v>
      </c>
      <c r="C4746" s="43" t="s">
        <v>1486</v>
      </c>
    </row>
    <row r="4747" spans="1:3" x14ac:dyDescent="0.2">
      <c r="A4747" s="43">
        <v>22718</v>
      </c>
      <c r="B4747" s="43" t="s">
        <v>1485</v>
      </c>
      <c r="C4747" s="43" t="s">
        <v>1486</v>
      </c>
    </row>
    <row r="4748" spans="1:3" x14ac:dyDescent="0.2">
      <c r="A4748" s="43">
        <v>22719</v>
      </c>
      <c r="B4748" s="43" t="s">
        <v>1485</v>
      </c>
      <c r="C4748" s="43" t="s">
        <v>1486</v>
      </c>
    </row>
    <row r="4749" spans="1:3" x14ac:dyDescent="0.2">
      <c r="A4749" s="43">
        <v>22720</v>
      </c>
      <c r="B4749" s="43" t="s">
        <v>1485</v>
      </c>
      <c r="C4749" s="43" t="s">
        <v>1486</v>
      </c>
    </row>
    <row r="4750" spans="1:3" x14ac:dyDescent="0.2">
      <c r="A4750" s="43">
        <v>22723</v>
      </c>
      <c r="B4750" s="43" t="s">
        <v>1485</v>
      </c>
      <c r="C4750" s="43" t="s">
        <v>1486</v>
      </c>
    </row>
    <row r="4751" spans="1:3" x14ac:dyDescent="0.2">
      <c r="A4751" s="43">
        <v>22724</v>
      </c>
      <c r="B4751" s="43" t="s">
        <v>1485</v>
      </c>
      <c r="C4751" s="43" t="s">
        <v>1486</v>
      </c>
    </row>
    <row r="4752" spans="1:3" x14ac:dyDescent="0.2">
      <c r="A4752" s="43">
        <v>22730</v>
      </c>
      <c r="B4752" s="43" t="s">
        <v>1485</v>
      </c>
      <c r="C4752" s="43" t="s">
        <v>1486</v>
      </c>
    </row>
    <row r="4753" spans="1:3" x14ac:dyDescent="0.2">
      <c r="A4753" s="43">
        <v>22744</v>
      </c>
      <c r="B4753" s="43" t="s">
        <v>1485</v>
      </c>
      <c r="C4753" s="43" t="s">
        <v>1486</v>
      </c>
    </row>
    <row r="4754" spans="1:3" x14ac:dyDescent="0.2">
      <c r="A4754" s="43">
        <v>22745</v>
      </c>
      <c r="B4754" s="43" t="s">
        <v>1485</v>
      </c>
      <c r="C4754" s="43" t="s">
        <v>1486</v>
      </c>
    </row>
    <row r="4755" spans="1:3" x14ac:dyDescent="0.2">
      <c r="A4755" s="43">
        <v>22746</v>
      </c>
      <c r="B4755" s="43" t="s">
        <v>1485</v>
      </c>
      <c r="C4755" s="43" t="s">
        <v>1486</v>
      </c>
    </row>
    <row r="4756" spans="1:3" x14ac:dyDescent="0.2">
      <c r="A4756" s="43">
        <v>22747</v>
      </c>
      <c r="B4756" s="43" t="s">
        <v>1485</v>
      </c>
      <c r="C4756" s="43" t="s">
        <v>1486</v>
      </c>
    </row>
    <row r="4757" spans="1:3" x14ac:dyDescent="0.2">
      <c r="A4757" s="43">
        <v>22749</v>
      </c>
      <c r="B4757" s="43" t="s">
        <v>1485</v>
      </c>
      <c r="C4757" s="43" t="s">
        <v>1486</v>
      </c>
    </row>
    <row r="4758" spans="1:3" x14ac:dyDescent="0.2">
      <c r="A4758" s="43">
        <v>22751</v>
      </c>
      <c r="B4758" s="43" t="s">
        <v>1485</v>
      </c>
      <c r="C4758" s="43" t="s">
        <v>1486</v>
      </c>
    </row>
    <row r="4759" spans="1:3" x14ac:dyDescent="0.2">
      <c r="A4759" s="43">
        <v>22753</v>
      </c>
      <c r="B4759" s="43" t="s">
        <v>1485</v>
      </c>
      <c r="C4759" s="43" t="s">
        <v>1486</v>
      </c>
    </row>
    <row r="4760" spans="1:3" x14ac:dyDescent="0.2">
      <c r="A4760" s="43">
        <v>22754</v>
      </c>
      <c r="B4760" s="43" t="s">
        <v>1485</v>
      </c>
      <c r="C4760" s="43" t="s">
        <v>1486</v>
      </c>
    </row>
    <row r="4761" spans="1:3" x14ac:dyDescent="0.2">
      <c r="A4761" s="43">
        <v>22755</v>
      </c>
      <c r="B4761" s="43" t="s">
        <v>1485</v>
      </c>
      <c r="C4761" s="43" t="s">
        <v>1486</v>
      </c>
    </row>
    <row r="4762" spans="1:3" x14ac:dyDescent="0.2">
      <c r="A4762" s="43">
        <v>22756</v>
      </c>
      <c r="B4762" s="43" t="s">
        <v>1485</v>
      </c>
      <c r="C4762" s="43" t="s">
        <v>1486</v>
      </c>
    </row>
    <row r="4763" spans="1:3" x14ac:dyDescent="0.2">
      <c r="A4763" s="43">
        <v>22757</v>
      </c>
      <c r="B4763" s="43" t="s">
        <v>1485</v>
      </c>
      <c r="C4763" s="43" t="s">
        <v>1486</v>
      </c>
    </row>
    <row r="4764" spans="1:3" x14ac:dyDescent="0.2">
      <c r="A4764" s="43">
        <v>22758</v>
      </c>
      <c r="B4764" s="43" t="s">
        <v>1485</v>
      </c>
      <c r="C4764" s="43" t="s">
        <v>1486</v>
      </c>
    </row>
    <row r="4765" spans="1:3" x14ac:dyDescent="0.2">
      <c r="A4765" s="43">
        <v>22761</v>
      </c>
      <c r="B4765" s="43" t="s">
        <v>1485</v>
      </c>
      <c r="C4765" s="43" t="s">
        <v>1486</v>
      </c>
    </row>
    <row r="4766" spans="1:3" x14ac:dyDescent="0.2">
      <c r="A4766" s="43">
        <v>22763</v>
      </c>
      <c r="B4766" s="43" t="s">
        <v>1485</v>
      </c>
      <c r="C4766" s="43" t="s">
        <v>1486</v>
      </c>
    </row>
    <row r="4767" spans="1:3" x14ac:dyDescent="0.2">
      <c r="A4767" s="43">
        <v>22765</v>
      </c>
      <c r="B4767" s="43" t="s">
        <v>1485</v>
      </c>
      <c r="C4767" s="43" t="s">
        <v>1486</v>
      </c>
    </row>
    <row r="4768" spans="1:3" x14ac:dyDescent="0.2">
      <c r="A4768" s="43">
        <v>22767</v>
      </c>
      <c r="B4768" s="43" t="s">
        <v>1485</v>
      </c>
      <c r="C4768" s="43" t="s">
        <v>1486</v>
      </c>
    </row>
    <row r="4769" spans="1:3" x14ac:dyDescent="0.2">
      <c r="A4769" s="43">
        <v>22769</v>
      </c>
      <c r="B4769" s="43" t="s">
        <v>1485</v>
      </c>
      <c r="C4769" s="43" t="s">
        <v>1486</v>
      </c>
    </row>
    <row r="4770" spans="1:3" x14ac:dyDescent="0.2">
      <c r="A4770" s="43">
        <v>22770</v>
      </c>
      <c r="B4770" s="43" t="s">
        <v>1485</v>
      </c>
      <c r="C4770" s="43" t="s">
        <v>1486</v>
      </c>
    </row>
    <row r="4771" spans="1:3" x14ac:dyDescent="0.2">
      <c r="A4771" s="43">
        <v>22771</v>
      </c>
      <c r="B4771" s="43" t="s">
        <v>1485</v>
      </c>
      <c r="C4771" s="43" t="s">
        <v>1486</v>
      </c>
    </row>
    <row r="4772" spans="1:3" x14ac:dyDescent="0.2">
      <c r="A4772" s="43">
        <v>22772</v>
      </c>
      <c r="B4772" s="43" t="s">
        <v>1485</v>
      </c>
      <c r="C4772" s="43" t="s">
        <v>1486</v>
      </c>
    </row>
    <row r="4773" spans="1:3" x14ac:dyDescent="0.2">
      <c r="A4773" s="43">
        <v>22773</v>
      </c>
      <c r="B4773" s="43" t="s">
        <v>1485</v>
      </c>
      <c r="C4773" s="43" t="s">
        <v>1486</v>
      </c>
    </row>
    <row r="4774" spans="1:3" x14ac:dyDescent="0.2">
      <c r="A4774" s="43">
        <v>22774</v>
      </c>
      <c r="B4774" s="43" t="s">
        <v>1485</v>
      </c>
      <c r="C4774" s="43" t="s">
        <v>1486</v>
      </c>
    </row>
    <row r="4775" spans="1:3" x14ac:dyDescent="0.2">
      <c r="A4775" s="43">
        <v>22775</v>
      </c>
      <c r="B4775" s="43" t="s">
        <v>1485</v>
      </c>
      <c r="C4775" s="43" t="s">
        <v>1486</v>
      </c>
    </row>
    <row r="4776" spans="1:3" x14ac:dyDescent="0.2">
      <c r="A4776" s="43">
        <v>22784</v>
      </c>
      <c r="B4776" s="43" t="s">
        <v>1485</v>
      </c>
      <c r="C4776" s="43" t="s">
        <v>1486</v>
      </c>
    </row>
    <row r="4777" spans="1:3" x14ac:dyDescent="0.2">
      <c r="A4777" s="43">
        <v>22785</v>
      </c>
      <c r="B4777" s="43" t="s">
        <v>1485</v>
      </c>
      <c r="C4777" s="43" t="s">
        <v>1486</v>
      </c>
    </row>
    <row r="4778" spans="1:3" x14ac:dyDescent="0.2">
      <c r="A4778" s="43">
        <v>22786</v>
      </c>
      <c r="B4778" s="43" t="s">
        <v>1485</v>
      </c>
      <c r="C4778" s="43" t="s">
        <v>1486</v>
      </c>
    </row>
    <row r="4779" spans="1:3" x14ac:dyDescent="0.2">
      <c r="A4779" s="43">
        <v>22801</v>
      </c>
      <c r="B4779" s="43" t="s">
        <v>1483</v>
      </c>
      <c r="C4779" s="43" t="s">
        <v>1484</v>
      </c>
    </row>
    <row r="4780" spans="1:3" x14ac:dyDescent="0.2">
      <c r="A4780" s="43">
        <v>22802</v>
      </c>
      <c r="B4780" s="43" t="s">
        <v>1483</v>
      </c>
      <c r="C4780" s="43" t="s">
        <v>1484</v>
      </c>
    </row>
    <row r="4781" spans="1:3" x14ac:dyDescent="0.2">
      <c r="A4781" s="43">
        <v>22803</v>
      </c>
      <c r="B4781" s="43" t="s">
        <v>1483</v>
      </c>
      <c r="C4781" s="43" t="s">
        <v>1484</v>
      </c>
    </row>
    <row r="4782" spans="1:3" x14ac:dyDescent="0.2">
      <c r="A4782" s="43">
        <v>22804</v>
      </c>
      <c r="B4782" s="43" t="s">
        <v>1483</v>
      </c>
      <c r="C4782" s="43" t="s">
        <v>1484</v>
      </c>
    </row>
    <row r="4783" spans="1:3" x14ac:dyDescent="0.2">
      <c r="A4783" s="43">
        <v>22805</v>
      </c>
      <c r="B4783" s="43" t="s">
        <v>1483</v>
      </c>
      <c r="C4783" s="43" t="s">
        <v>1484</v>
      </c>
    </row>
    <row r="4784" spans="1:3" x14ac:dyDescent="0.2">
      <c r="A4784" s="43">
        <v>22806</v>
      </c>
      <c r="B4784" s="43" t="s">
        <v>1483</v>
      </c>
      <c r="C4784" s="43" t="s">
        <v>1484</v>
      </c>
    </row>
    <row r="4785" spans="1:3" x14ac:dyDescent="0.2">
      <c r="A4785" s="43">
        <v>22807</v>
      </c>
      <c r="B4785" s="43" t="s">
        <v>1483</v>
      </c>
      <c r="C4785" s="43" t="s">
        <v>1484</v>
      </c>
    </row>
    <row r="4786" spans="1:3" x14ac:dyDescent="0.2">
      <c r="A4786" s="43">
        <v>22808</v>
      </c>
      <c r="B4786" s="43" t="s">
        <v>1483</v>
      </c>
      <c r="C4786" s="43" t="s">
        <v>1484</v>
      </c>
    </row>
    <row r="4787" spans="1:3" x14ac:dyDescent="0.2">
      <c r="A4787" s="43">
        <v>22809</v>
      </c>
      <c r="B4787" s="43" t="s">
        <v>1483</v>
      </c>
      <c r="C4787" s="43" t="s">
        <v>1484</v>
      </c>
    </row>
    <row r="4788" spans="1:3" x14ac:dyDescent="0.2">
      <c r="A4788" s="43">
        <v>22810</v>
      </c>
      <c r="B4788" s="43" t="s">
        <v>1483</v>
      </c>
      <c r="C4788" s="43" t="s">
        <v>1484</v>
      </c>
    </row>
    <row r="4789" spans="1:3" x14ac:dyDescent="0.2">
      <c r="A4789" s="43">
        <v>22811</v>
      </c>
      <c r="B4789" s="43" t="s">
        <v>1483</v>
      </c>
      <c r="C4789" s="43" t="s">
        <v>1484</v>
      </c>
    </row>
    <row r="4790" spans="1:3" x14ac:dyDescent="0.2">
      <c r="A4790" s="43">
        <v>22812</v>
      </c>
      <c r="B4790" s="43" t="s">
        <v>1483</v>
      </c>
      <c r="C4790" s="43" t="s">
        <v>1484</v>
      </c>
    </row>
    <row r="4791" spans="1:3" x14ac:dyDescent="0.2">
      <c r="A4791" s="43">
        <v>22813</v>
      </c>
      <c r="B4791" s="43" t="s">
        <v>1483</v>
      </c>
      <c r="C4791" s="43" t="s">
        <v>1484</v>
      </c>
    </row>
    <row r="4792" spans="1:3" x14ac:dyDescent="0.2">
      <c r="A4792" s="43">
        <v>22821</v>
      </c>
      <c r="B4792" s="43" t="s">
        <v>1483</v>
      </c>
      <c r="C4792" s="43" t="s">
        <v>1484</v>
      </c>
    </row>
    <row r="4793" spans="1:3" x14ac:dyDescent="0.2">
      <c r="A4793" s="43">
        <v>22822</v>
      </c>
      <c r="B4793" s="43" t="s">
        <v>1483</v>
      </c>
      <c r="C4793" s="43" t="s">
        <v>1484</v>
      </c>
    </row>
    <row r="4794" spans="1:3" x14ac:dyDescent="0.2">
      <c r="A4794" s="43">
        <v>22824</v>
      </c>
      <c r="B4794" s="43" t="s">
        <v>1483</v>
      </c>
      <c r="C4794" s="43" t="s">
        <v>1484</v>
      </c>
    </row>
    <row r="4795" spans="1:3" x14ac:dyDescent="0.2">
      <c r="A4795" s="43">
        <v>22825</v>
      </c>
      <c r="B4795" s="43" t="s">
        <v>1483</v>
      </c>
      <c r="C4795" s="43" t="s">
        <v>1484</v>
      </c>
    </row>
    <row r="4796" spans="1:3" x14ac:dyDescent="0.2">
      <c r="A4796" s="43">
        <v>22826</v>
      </c>
      <c r="B4796" s="43" t="s">
        <v>1483</v>
      </c>
      <c r="C4796" s="43" t="s">
        <v>1484</v>
      </c>
    </row>
    <row r="4797" spans="1:3" x14ac:dyDescent="0.2">
      <c r="A4797" s="43">
        <v>22827</v>
      </c>
      <c r="B4797" s="43" t="s">
        <v>1483</v>
      </c>
      <c r="C4797" s="43" t="s">
        <v>1484</v>
      </c>
    </row>
    <row r="4798" spans="1:3" x14ac:dyDescent="0.2">
      <c r="A4798" s="43">
        <v>22828</v>
      </c>
      <c r="B4798" s="43" t="s">
        <v>1483</v>
      </c>
      <c r="C4798" s="43" t="s">
        <v>1484</v>
      </c>
    </row>
    <row r="4799" spans="1:3" x14ac:dyDescent="0.2">
      <c r="A4799" s="43">
        <v>22831</v>
      </c>
      <c r="B4799" s="43" t="s">
        <v>1483</v>
      </c>
      <c r="C4799" s="43" t="s">
        <v>1484</v>
      </c>
    </row>
    <row r="4800" spans="1:3" x14ac:dyDescent="0.2">
      <c r="A4800" s="43">
        <v>22832</v>
      </c>
      <c r="B4800" s="43" t="s">
        <v>1483</v>
      </c>
      <c r="C4800" s="43" t="s">
        <v>1484</v>
      </c>
    </row>
    <row r="4801" spans="1:3" x14ac:dyDescent="0.2">
      <c r="A4801" s="43">
        <v>22833</v>
      </c>
      <c r="B4801" s="43" t="s">
        <v>1483</v>
      </c>
      <c r="C4801" s="43" t="s">
        <v>1484</v>
      </c>
    </row>
    <row r="4802" spans="1:3" x14ac:dyDescent="0.2">
      <c r="A4802" s="43">
        <v>22834</v>
      </c>
      <c r="B4802" s="43" t="s">
        <v>1483</v>
      </c>
      <c r="C4802" s="43" t="s">
        <v>1484</v>
      </c>
    </row>
    <row r="4803" spans="1:3" x14ac:dyDescent="0.2">
      <c r="A4803" s="43">
        <v>22840</v>
      </c>
      <c r="B4803" s="43" t="s">
        <v>1483</v>
      </c>
      <c r="C4803" s="43" t="s">
        <v>1484</v>
      </c>
    </row>
    <row r="4804" spans="1:3" x14ac:dyDescent="0.2">
      <c r="A4804" s="43">
        <v>22841</v>
      </c>
      <c r="B4804" s="43" t="s">
        <v>1483</v>
      </c>
      <c r="C4804" s="43" t="s">
        <v>1484</v>
      </c>
    </row>
    <row r="4805" spans="1:3" x14ac:dyDescent="0.2">
      <c r="A4805" s="43">
        <v>22842</v>
      </c>
      <c r="B4805" s="43" t="s">
        <v>1483</v>
      </c>
      <c r="C4805" s="43" t="s">
        <v>1484</v>
      </c>
    </row>
    <row r="4806" spans="1:3" x14ac:dyDescent="0.2">
      <c r="A4806" s="43">
        <v>22844</v>
      </c>
      <c r="B4806" s="43" t="s">
        <v>1483</v>
      </c>
      <c r="C4806" s="43" t="s">
        <v>1484</v>
      </c>
    </row>
    <row r="4807" spans="1:3" x14ac:dyDescent="0.2">
      <c r="A4807" s="43">
        <v>22846</v>
      </c>
      <c r="B4807" s="43" t="s">
        <v>1483</v>
      </c>
      <c r="C4807" s="43" t="s">
        <v>1484</v>
      </c>
    </row>
    <row r="4808" spans="1:3" x14ac:dyDescent="0.2">
      <c r="A4808" s="43">
        <v>22848</v>
      </c>
      <c r="B4808" s="43" t="s">
        <v>1483</v>
      </c>
      <c r="C4808" s="43" t="s">
        <v>1484</v>
      </c>
    </row>
    <row r="4809" spans="1:3" x14ac:dyDescent="0.2">
      <c r="A4809" s="43">
        <v>22850</v>
      </c>
      <c r="B4809" s="43" t="s">
        <v>1483</v>
      </c>
      <c r="C4809" s="43" t="s">
        <v>1484</v>
      </c>
    </row>
    <row r="4810" spans="1:3" x14ac:dyDescent="0.2">
      <c r="A4810" s="43">
        <v>22851</v>
      </c>
      <c r="B4810" s="43" t="s">
        <v>1483</v>
      </c>
      <c r="C4810" s="43" t="s">
        <v>1484</v>
      </c>
    </row>
    <row r="4811" spans="1:3" x14ac:dyDescent="0.2">
      <c r="A4811" s="43">
        <v>22858</v>
      </c>
      <c r="B4811" s="43" t="s">
        <v>1483</v>
      </c>
      <c r="C4811" s="43" t="s">
        <v>1484</v>
      </c>
    </row>
    <row r="4812" spans="1:3" x14ac:dyDescent="0.2">
      <c r="A4812" s="43">
        <v>22859</v>
      </c>
      <c r="B4812" s="43" t="s">
        <v>1483</v>
      </c>
      <c r="C4812" s="43" t="s">
        <v>1484</v>
      </c>
    </row>
    <row r="4813" spans="1:3" x14ac:dyDescent="0.2">
      <c r="A4813" s="43">
        <v>22860</v>
      </c>
      <c r="B4813" s="43" t="s">
        <v>1483</v>
      </c>
      <c r="C4813" s="43" t="s">
        <v>1484</v>
      </c>
    </row>
    <row r="4814" spans="1:3" x14ac:dyDescent="0.2">
      <c r="A4814" s="43">
        <v>22861</v>
      </c>
      <c r="B4814" s="43" t="s">
        <v>1483</v>
      </c>
      <c r="C4814" s="43" t="s">
        <v>1484</v>
      </c>
    </row>
    <row r="4815" spans="1:3" x14ac:dyDescent="0.2">
      <c r="A4815" s="43">
        <v>22864</v>
      </c>
      <c r="B4815" s="43" t="s">
        <v>1483</v>
      </c>
      <c r="C4815" s="43" t="s">
        <v>1484</v>
      </c>
    </row>
    <row r="4816" spans="1:3" x14ac:dyDescent="0.2">
      <c r="A4816" s="43">
        <v>22865</v>
      </c>
      <c r="B4816" s="43" t="s">
        <v>1483</v>
      </c>
      <c r="C4816" s="43" t="s">
        <v>1484</v>
      </c>
    </row>
    <row r="4817" spans="1:3" x14ac:dyDescent="0.2">
      <c r="A4817" s="43">
        <v>22866</v>
      </c>
      <c r="B4817" s="43" t="s">
        <v>1483</v>
      </c>
      <c r="C4817" s="43" t="s">
        <v>1484</v>
      </c>
    </row>
    <row r="4818" spans="1:3" x14ac:dyDescent="0.2">
      <c r="A4818" s="43">
        <v>22867</v>
      </c>
      <c r="B4818" s="43" t="s">
        <v>1483</v>
      </c>
      <c r="C4818" s="43" t="s">
        <v>1484</v>
      </c>
    </row>
    <row r="4819" spans="1:3" x14ac:dyDescent="0.2">
      <c r="A4819" s="43">
        <v>22869</v>
      </c>
      <c r="B4819" s="43" t="s">
        <v>1483</v>
      </c>
      <c r="C4819" s="43" t="s">
        <v>1484</v>
      </c>
    </row>
    <row r="4820" spans="1:3" x14ac:dyDescent="0.2">
      <c r="A4820" s="43">
        <v>22870</v>
      </c>
      <c r="B4820" s="43" t="s">
        <v>1483</v>
      </c>
      <c r="C4820" s="43" t="s">
        <v>1484</v>
      </c>
    </row>
    <row r="4821" spans="1:3" x14ac:dyDescent="0.2">
      <c r="A4821" s="43">
        <v>22871</v>
      </c>
      <c r="B4821" s="43" t="s">
        <v>1483</v>
      </c>
      <c r="C4821" s="43" t="s">
        <v>1484</v>
      </c>
    </row>
    <row r="4822" spans="1:3" x14ac:dyDescent="0.2">
      <c r="A4822" s="43">
        <v>22872</v>
      </c>
      <c r="B4822" s="43" t="s">
        <v>1483</v>
      </c>
      <c r="C4822" s="43" t="s">
        <v>1484</v>
      </c>
    </row>
    <row r="4823" spans="1:3" x14ac:dyDescent="0.2">
      <c r="A4823" s="43">
        <v>22873</v>
      </c>
      <c r="B4823" s="43" t="s">
        <v>1483</v>
      </c>
      <c r="C4823" s="43" t="s">
        <v>1484</v>
      </c>
    </row>
    <row r="4824" spans="1:3" x14ac:dyDescent="0.2">
      <c r="A4824" s="43">
        <v>22874</v>
      </c>
      <c r="B4824" s="43" t="s">
        <v>1483</v>
      </c>
      <c r="C4824" s="43" t="s">
        <v>1484</v>
      </c>
    </row>
    <row r="4825" spans="1:3" x14ac:dyDescent="0.2">
      <c r="A4825" s="43">
        <v>22875</v>
      </c>
      <c r="B4825" s="43" t="s">
        <v>1483</v>
      </c>
      <c r="C4825" s="43" t="s">
        <v>1484</v>
      </c>
    </row>
    <row r="4826" spans="1:3" x14ac:dyDescent="0.2">
      <c r="A4826" s="43">
        <v>22876</v>
      </c>
      <c r="B4826" s="43" t="s">
        <v>1483</v>
      </c>
      <c r="C4826" s="43" t="s">
        <v>1484</v>
      </c>
    </row>
    <row r="4827" spans="1:3" x14ac:dyDescent="0.2">
      <c r="A4827" s="43">
        <v>22877</v>
      </c>
      <c r="B4827" s="43" t="s">
        <v>1483</v>
      </c>
      <c r="C4827" s="43" t="s">
        <v>1484</v>
      </c>
    </row>
    <row r="4828" spans="1:3" x14ac:dyDescent="0.2">
      <c r="A4828" s="43">
        <v>22880</v>
      </c>
      <c r="B4828" s="43" t="s">
        <v>1483</v>
      </c>
      <c r="C4828" s="43" t="s">
        <v>1484</v>
      </c>
    </row>
    <row r="4829" spans="1:3" x14ac:dyDescent="0.2">
      <c r="A4829" s="43">
        <v>22881</v>
      </c>
      <c r="B4829" s="43" t="s">
        <v>1483</v>
      </c>
      <c r="C4829" s="43" t="s">
        <v>1484</v>
      </c>
    </row>
    <row r="4830" spans="1:3" x14ac:dyDescent="0.2">
      <c r="A4830" s="43">
        <v>22882</v>
      </c>
      <c r="B4830" s="43" t="s">
        <v>1483</v>
      </c>
      <c r="C4830" s="43" t="s">
        <v>1484</v>
      </c>
    </row>
    <row r="4831" spans="1:3" x14ac:dyDescent="0.2">
      <c r="A4831" s="43">
        <v>22883</v>
      </c>
      <c r="B4831" s="43" t="s">
        <v>1483</v>
      </c>
      <c r="C4831" s="43" t="s">
        <v>1484</v>
      </c>
    </row>
    <row r="4832" spans="1:3" x14ac:dyDescent="0.2">
      <c r="A4832" s="43">
        <v>22885</v>
      </c>
      <c r="B4832" s="43" t="s">
        <v>1483</v>
      </c>
      <c r="C4832" s="43" t="s">
        <v>1484</v>
      </c>
    </row>
    <row r="4833" spans="1:3" x14ac:dyDescent="0.2">
      <c r="A4833" s="43">
        <v>22886</v>
      </c>
      <c r="B4833" s="43" t="s">
        <v>1483</v>
      </c>
      <c r="C4833" s="43" t="s">
        <v>1484</v>
      </c>
    </row>
    <row r="4834" spans="1:3" x14ac:dyDescent="0.2">
      <c r="A4834" s="43">
        <v>22887</v>
      </c>
      <c r="B4834" s="43" t="s">
        <v>1483</v>
      </c>
      <c r="C4834" s="43" t="s">
        <v>1484</v>
      </c>
    </row>
    <row r="4835" spans="1:3" x14ac:dyDescent="0.2">
      <c r="A4835" s="43">
        <v>22889</v>
      </c>
      <c r="B4835" s="43" t="s">
        <v>1483</v>
      </c>
      <c r="C4835" s="43" t="s">
        <v>1484</v>
      </c>
    </row>
    <row r="4836" spans="1:3" x14ac:dyDescent="0.2">
      <c r="A4836" s="43">
        <v>22901</v>
      </c>
      <c r="B4836" s="43" t="s">
        <v>1483</v>
      </c>
      <c r="C4836" s="43" t="s">
        <v>1484</v>
      </c>
    </row>
    <row r="4837" spans="1:3" x14ac:dyDescent="0.2">
      <c r="A4837" s="43">
        <v>22902</v>
      </c>
      <c r="B4837" s="43" t="s">
        <v>1483</v>
      </c>
      <c r="C4837" s="43" t="s">
        <v>1484</v>
      </c>
    </row>
    <row r="4838" spans="1:3" x14ac:dyDescent="0.2">
      <c r="A4838" s="43">
        <v>22903</v>
      </c>
      <c r="B4838" s="43" t="s">
        <v>1483</v>
      </c>
      <c r="C4838" s="43" t="s">
        <v>1484</v>
      </c>
    </row>
    <row r="4839" spans="1:3" x14ac:dyDescent="0.2">
      <c r="A4839" s="43">
        <v>22904</v>
      </c>
      <c r="B4839" s="43" t="s">
        <v>1483</v>
      </c>
      <c r="C4839" s="43" t="s">
        <v>1484</v>
      </c>
    </row>
    <row r="4840" spans="1:3" x14ac:dyDescent="0.2">
      <c r="A4840" s="43">
        <v>22905</v>
      </c>
      <c r="B4840" s="43" t="s">
        <v>1483</v>
      </c>
      <c r="C4840" s="43" t="s">
        <v>1484</v>
      </c>
    </row>
    <row r="4841" spans="1:3" x14ac:dyDescent="0.2">
      <c r="A4841" s="43">
        <v>22906</v>
      </c>
      <c r="B4841" s="43" t="s">
        <v>1483</v>
      </c>
      <c r="C4841" s="43" t="s">
        <v>1484</v>
      </c>
    </row>
    <row r="4842" spans="1:3" x14ac:dyDescent="0.2">
      <c r="A4842" s="43">
        <v>22907</v>
      </c>
      <c r="B4842" s="43" t="s">
        <v>1483</v>
      </c>
      <c r="C4842" s="43" t="s">
        <v>1484</v>
      </c>
    </row>
    <row r="4843" spans="1:3" x14ac:dyDescent="0.2">
      <c r="A4843" s="43">
        <v>22908</v>
      </c>
      <c r="B4843" s="43" t="s">
        <v>1483</v>
      </c>
      <c r="C4843" s="43" t="s">
        <v>1484</v>
      </c>
    </row>
    <row r="4844" spans="1:3" x14ac:dyDescent="0.2">
      <c r="A4844" s="43">
        <v>22921</v>
      </c>
      <c r="B4844" s="43" t="s">
        <v>1483</v>
      </c>
      <c r="C4844" s="43" t="s">
        <v>1484</v>
      </c>
    </row>
    <row r="4845" spans="1:3" x14ac:dyDescent="0.2">
      <c r="A4845" s="43">
        <v>22922</v>
      </c>
      <c r="B4845" s="43" t="s">
        <v>1483</v>
      </c>
      <c r="C4845" s="43" t="s">
        <v>1484</v>
      </c>
    </row>
    <row r="4846" spans="1:3" x14ac:dyDescent="0.2">
      <c r="A4846" s="43">
        <v>22923</v>
      </c>
      <c r="B4846" s="43" t="s">
        <v>1483</v>
      </c>
      <c r="C4846" s="43" t="s">
        <v>1484</v>
      </c>
    </row>
    <row r="4847" spans="1:3" x14ac:dyDescent="0.2">
      <c r="A4847" s="43">
        <v>22926</v>
      </c>
      <c r="B4847" s="43" t="s">
        <v>1483</v>
      </c>
      <c r="C4847" s="43" t="s">
        <v>1484</v>
      </c>
    </row>
    <row r="4848" spans="1:3" x14ac:dyDescent="0.2">
      <c r="A4848" s="43">
        <v>22927</v>
      </c>
      <c r="B4848" s="43" t="s">
        <v>1483</v>
      </c>
      <c r="C4848" s="43" t="s">
        <v>1484</v>
      </c>
    </row>
    <row r="4849" spans="1:3" x14ac:dyDescent="0.2">
      <c r="A4849" s="43">
        <v>22929</v>
      </c>
      <c r="B4849" s="43" t="s">
        <v>1483</v>
      </c>
      <c r="C4849" s="43" t="s">
        <v>1484</v>
      </c>
    </row>
    <row r="4850" spans="1:3" x14ac:dyDescent="0.2">
      <c r="A4850" s="43">
        <v>22933</v>
      </c>
      <c r="B4850" s="43" t="s">
        <v>1483</v>
      </c>
      <c r="C4850" s="43" t="s">
        <v>1484</v>
      </c>
    </row>
    <row r="4851" spans="1:3" x14ac:dyDescent="0.2">
      <c r="A4851" s="43">
        <v>22934</v>
      </c>
      <c r="B4851" s="43" t="s">
        <v>1483</v>
      </c>
      <c r="C4851" s="43" t="s">
        <v>1484</v>
      </c>
    </row>
    <row r="4852" spans="1:3" x14ac:dyDescent="0.2">
      <c r="A4852" s="43">
        <v>22935</v>
      </c>
      <c r="B4852" s="43" t="s">
        <v>1483</v>
      </c>
      <c r="C4852" s="43" t="s">
        <v>1484</v>
      </c>
    </row>
    <row r="4853" spans="1:3" x14ac:dyDescent="0.2">
      <c r="A4853" s="43">
        <v>22936</v>
      </c>
      <c r="B4853" s="43" t="s">
        <v>1483</v>
      </c>
      <c r="C4853" s="43" t="s">
        <v>1484</v>
      </c>
    </row>
    <row r="4854" spans="1:3" x14ac:dyDescent="0.2">
      <c r="A4854" s="43">
        <v>22937</v>
      </c>
      <c r="B4854" s="43" t="s">
        <v>1483</v>
      </c>
      <c r="C4854" s="43" t="s">
        <v>1484</v>
      </c>
    </row>
    <row r="4855" spans="1:3" x14ac:dyDescent="0.2">
      <c r="A4855" s="43">
        <v>22941</v>
      </c>
      <c r="B4855" s="43" t="s">
        <v>1483</v>
      </c>
      <c r="C4855" s="43" t="s">
        <v>1484</v>
      </c>
    </row>
    <row r="4856" spans="1:3" x14ac:dyDescent="0.2">
      <c r="A4856" s="43">
        <v>22942</v>
      </c>
      <c r="B4856" s="43" t="s">
        <v>1483</v>
      </c>
      <c r="C4856" s="43" t="s">
        <v>1484</v>
      </c>
    </row>
    <row r="4857" spans="1:3" x14ac:dyDescent="0.2">
      <c r="A4857" s="43">
        <v>22943</v>
      </c>
      <c r="B4857" s="43" t="s">
        <v>1483</v>
      </c>
      <c r="C4857" s="43" t="s">
        <v>1484</v>
      </c>
    </row>
    <row r="4858" spans="1:3" x14ac:dyDescent="0.2">
      <c r="A4858" s="43">
        <v>22946</v>
      </c>
      <c r="B4858" s="43" t="s">
        <v>1483</v>
      </c>
      <c r="C4858" s="43" t="s">
        <v>1484</v>
      </c>
    </row>
    <row r="4859" spans="1:3" x14ac:dyDescent="0.2">
      <c r="A4859" s="43">
        <v>22947</v>
      </c>
      <c r="B4859" s="43" t="s">
        <v>1483</v>
      </c>
      <c r="C4859" s="43" t="s">
        <v>1484</v>
      </c>
    </row>
    <row r="4860" spans="1:3" x14ac:dyDescent="0.2">
      <c r="A4860" s="43">
        <v>22949</v>
      </c>
      <c r="B4860" s="43" t="s">
        <v>1483</v>
      </c>
      <c r="C4860" s="43" t="s">
        <v>1484</v>
      </c>
    </row>
    <row r="4861" spans="1:3" x14ac:dyDescent="0.2">
      <c r="A4861" s="43">
        <v>22950</v>
      </c>
      <c r="B4861" s="43" t="s">
        <v>1483</v>
      </c>
      <c r="C4861" s="43" t="s">
        <v>1484</v>
      </c>
    </row>
    <row r="4862" spans="1:3" x14ac:dyDescent="0.2">
      <c r="A4862" s="43">
        <v>22952</v>
      </c>
      <c r="B4862" s="43" t="s">
        <v>1483</v>
      </c>
      <c r="C4862" s="43" t="s">
        <v>1484</v>
      </c>
    </row>
    <row r="4863" spans="1:3" x14ac:dyDescent="0.2">
      <c r="A4863" s="43">
        <v>22953</v>
      </c>
      <c r="B4863" s="43" t="s">
        <v>1483</v>
      </c>
      <c r="C4863" s="43" t="s">
        <v>1484</v>
      </c>
    </row>
    <row r="4864" spans="1:3" x14ac:dyDescent="0.2">
      <c r="A4864" s="43">
        <v>22955</v>
      </c>
      <c r="B4864" s="43" t="s">
        <v>1483</v>
      </c>
      <c r="C4864" s="43" t="s">
        <v>1484</v>
      </c>
    </row>
    <row r="4865" spans="1:3" x14ac:dyDescent="0.2">
      <c r="A4865" s="43">
        <v>22956</v>
      </c>
      <c r="B4865" s="43" t="s">
        <v>1483</v>
      </c>
      <c r="C4865" s="43" t="s">
        <v>1484</v>
      </c>
    </row>
    <row r="4866" spans="1:3" x14ac:dyDescent="0.2">
      <c r="A4866" s="43">
        <v>22958</v>
      </c>
      <c r="B4866" s="43" t="s">
        <v>1483</v>
      </c>
      <c r="C4866" s="43" t="s">
        <v>1484</v>
      </c>
    </row>
    <row r="4867" spans="1:3" x14ac:dyDescent="0.2">
      <c r="A4867" s="43">
        <v>22959</v>
      </c>
      <c r="B4867" s="43" t="s">
        <v>1483</v>
      </c>
      <c r="C4867" s="43" t="s">
        <v>1484</v>
      </c>
    </row>
    <row r="4868" spans="1:3" x14ac:dyDescent="0.2">
      <c r="A4868" s="43">
        <v>22961</v>
      </c>
      <c r="B4868" s="43" t="s">
        <v>1483</v>
      </c>
      <c r="C4868" s="43" t="s">
        <v>1484</v>
      </c>
    </row>
    <row r="4869" spans="1:3" x14ac:dyDescent="0.2">
      <c r="A4869" s="43">
        <v>22962</v>
      </c>
      <c r="B4869" s="43" t="s">
        <v>1483</v>
      </c>
      <c r="C4869" s="43" t="s">
        <v>1484</v>
      </c>
    </row>
    <row r="4870" spans="1:3" x14ac:dyDescent="0.2">
      <c r="A4870" s="43">
        <v>22964</v>
      </c>
      <c r="B4870" s="43" t="s">
        <v>1483</v>
      </c>
      <c r="C4870" s="43" t="s">
        <v>1484</v>
      </c>
    </row>
    <row r="4871" spans="1:3" x14ac:dyDescent="0.2">
      <c r="A4871" s="43">
        <v>22965</v>
      </c>
      <c r="B4871" s="43" t="s">
        <v>1483</v>
      </c>
      <c r="C4871" s="43" t="s">
        <v>1484</v>
      </c>
    </row>
    <row r="4872" spans="1:3" x14ac:dyDescent="0.2">
      <c r="A4872" s="43">
        <v>22967</v>
      </c>
      <c r="B4872" s="43" t="s">
        <v>1483</v>
      </c>
      <c r="C4872" s="43" t="s">
        <v>1484</v>
      </c>
    </row>
    <row r="4873" spans="1:3" x14ac:dyDescent="0.2">
      <c r="A4873" s="43">
        <v>22969</v>
      </c>
      <c r="B4873" s="43" t="s">
        <v>1483</v>
      </c>
      <c r="C4873" s="43" t="s">
        <v>1484</v>
      </c>
    </row>
    <row r="4874" spans="1:3" x14ac:dyDescent="0.2">
      <c r="A4874" s="43">
        <v>23501</v>
      </c>
      <c r="B4874" s="43" t="s">
        <v>1483</v>
      </c>
      <c r="C4874" s="43" t="s">
        <v>1484</v>
      </c>
    </row>
    <row r="4875" spans="1:3" x14ac:dyDescent="0.2">
      <c r="A4875" s="43">
        <v>23502</v>
      </c>
      <c r="B4875" s="43" t="s">
        <v>1483</v>
      </c>
      <c r="C4875" s="43" t="s">
        <v>1484</v>
      </c>
    </row>
    <row r="4876" spans="1:3" x14ac:dyDescent="0.2">
      <c r="A4876" s="43">
        <v>23503</v>
      </c>
      <c r="B4876" s="43" t="s">
        <v>1483</v>
      </c>
      <c r="C4876" s="43" t="s">
        <v>1484</v>
      </c>
    </row>
    <row r="4877" spans="1:3" x14ac:dyDescent="0.2">
      <c r="A4877" s="43">
        <v>23504</v>
      </c>
      <c r="B4877" s="43" t="s">
        <v>1483</v>
      </c>
      <c r="C4877" s="43" t="s">
        <v>1484</v>
      </c>
    </row>
    <row r="4878" spans="1:3" x14ac:dyDescent="0.2">
      <c r="A4878" s="43">
        <v>23505</v>
      </c>
      <c r="B4878" s="43" t="s">
        <v>1483</v>
      </c>
      <c r="C4878" s="43" t="s">
        <v>1484</v>
      </c>
    </row>
    <row r="4879" spans="1:3" x14ac:dyDescent="0.2">
      <c r="A4879" s="43">
        <v>23506</v>
      </c>
      <c r="B4879" s="43" t="s">
        <v>1483</v>
      </c>
      <c r="C4879" s="43" t="s">
        <v>1484</v>
      </c>
    </row>
    <row r="4880" spans="1:3" x14ac:dyDescent="0.2">
      <c r="A4880" s="43">
        <v>23507</v>
      </c>
      <c r="B4880" s="43" t="s">
        <v>1483</v>
      </c>
      <c r="C4880" s="43" t="s">
        <v>1484</v>
      </c>
    </row>
    <row r="4881" spans="1:3" x14ac:dyDescent="0.2">
      <c r="A4881" s="43">
        <v>23508</v>
      </c>
      <c r="B4881" s="43" t="s">
        <v>1483</v>
      </c>
      <c r="C4881" s="43" t="s">
        <v>1484</v>
      </c>
    </row>
    <row r="4882" spans="1:3" x14ac:dyDescent="0.2">
      <c r="A4882" s="43">
        <v>23509</v>
      </c>
      <c r="B4882" s="43" t="s">
        <v>1483</v>
      </c>
      <c r="C4882" s="43" t="s">
        <v>1484</v>
      </c>
    </row>
    <row r="4883" spans="1:3" x14ac:dyDescent="0.2">
      <c r="A4883" s="43">
        <v>23510</v>
      </c>
      <c r="B4883" s="43" t="s">
        <v>1483</v>
      </c>
      <c r="C4883" s="43" t="s">
        <v>1484</v>
      </c>
    </row>
    <row r="4884" spans="1:3" x14ac:dyDescent="0.2">
      <c r="A4884" s="43">
        <v>23512</v>
      </c>
      <c r="B4884" s="43" t="s">
        <v>1483</v>
      </c>
      <c r="C4884" s="43" t="s">
        <v>1484</v>
      </c>
    </row>
    <row r="4885" spans="1:3" x14ac:dyDescent="0.2">
      <c r="A4885" s="43">
        <v>23514</v>
      </c>
      <c r="B4885" s="43" t="s">
        <v>1483</v>
      </c>
      <c r="C4885" s="43" t="s">
        <v>1484</v>
      </c>
    </row>
    <row r="4886" spans="1:3" x14ac:dyDescent="0.2">
      <c r="A4886" s="43">
        <v>23515</v>
      </c>
      <c r="B4886" s="43" t="s">
        <v>1483</v>
      </c>
      <c r="C4886" s="43" t="s">
        <v>1484</v>
      </c>
    </row>
    <row r="4887" spans="1:3" x14ac:dyDescent="0.2">
      <c r="A4887" s="43">
        <v>23516</v>
      </c>
      <c r="B4887" s="43" t="s">
        <v>1483</v>
      </c>
      <c r="C4887" s="43" t="s">
        <v>1484</v>
      </c>
    </row>
    <row r="4888" spans="1:3" x14ac:dyDescent="0.2">
      <c r="A4888" s="43">
        <v>23517</v>
      </c>
      <c r="B4888" s="43" t="s">
        <v>1483</v>
      </c>
      <c r="C4888" s="43" t="s">
        <v>1484</v>
      </c>
    </row>
    <row r="4889" spans="1:3" x14ac:dyDescent="0.2">
      <c r="A4889" s="43">
        <v>23519</v>
      </c>
      <c r="B4889" s="43" t="s">
        <v>1483</v>
      </c>
      <c r="C4889" s="43" t="s">
        <v>1484</v>
      </c>
    </row>
    <row r="4890" spans="1:3" x14ac:dyDescent="0.2">
      <c r="A4890" s="43">
        <v>23521</v>
      </c>
      <c r="B4890" s="43" t="s">
        <v>1483</v>
      </c>
      <c r="C4890" s="43" t="s">
        <v>1484</v>
      </c>
    </row>
    <row r="4891" spans="1:3" x14ac:dyDescent="0.2">
      <c r="A4891" s="43">
        <v>23523</v>
      </c>
      <c r="B4891" s="43" t="s">
        <v>1483</v>
      </c>
      <c r="C4891" s="43" t="s">
        <v>1484</v>
      </c>
    </row>
    <row r="4892" spans="1:3" x14ac:dyDescent="0.2">
      <c r="A4892" s="43">
        <v>23524</v>
      </c>
      <c r="B4892" s="43" t="s">
        <v>1483</v>
      </c>
      <c r="C4892" s="43" t="s">
        <v>1484</v>
      </c>
    </row>
    <row r="4893" spans="1:3" x14ac:dyDescent="0.2">
      <c r="A4893" s="43">
        <v>23525</v>
      </c>
      <c r="B4893" s="43" t="s">
        <v>1483</v>
      </c>
      <c r="C4893" s="43" t="s">
        <v>1484</v>
      </c>
    </row>
    <row r="4894" spans="1:3" x14ac:dyDescent="0.2">
      <c r="A4894" s="43">
        <v>23527</v>
      </c>
      <c r="B4894" s="43" t="s">
        <v>1483</v>
      </c>
      <c r="C4894" s="43" t="s">
        <v>1484</v>
      </c>
    </row>
    <row r="4895" spans="1:3" x14ac:dyDescent="0.2">
      <c r="A4895" s="43">
        <v>23530</v>
      </c>
      <c r="B4895" s="43" t="s">
        <v>1483</v>
      </c>
      <c r="C4895" s="43" t="s">
        <v>1484</v>
      </c>
    </row>
    <row r="4896" spans="1:3" x14ac:dyDescent="0.2">
      <c r="A4896" s="43">
        <v>23532</v>
      </c>
      <c r="B4896" s="43" t="s">
        <v>1483</v>
      </c>
      <c r="C4896" s="43" t="s">
        <v>1484</v>
      </c>
    </row>
    <row r="4897" spans="1:3" x14ac:dyDescent="0.2">
      <c r="A4897" s="43">
        <v>23534</v>
      </c>
      <c r="B4897" s="43" t="s">
        <v>1483</v>
      </c>
      <c r="C4897" s="43" t="s">
        <v>1484</v>
      </c>
    </row>
    <row r="4898" spans="1:3" x14ac:dyDescent="0.2">
      <c r="A4898" s="43">
        <v>23535</v>
      </c>
      <c r="B4898" s="43" t="s">
        <v>1483</v>
      </c>
      <c r="C4898" s="43" t="s">
        <v>1484</v>
      </c>
    </row>
    <row r="4899" spans="1:3" x14ac:dyDescent="0.2">
      <c r="A4899" s="43">
        <v>23538</v>
      </c>
      <c r="B4899" s="43" t="s">
        <v>1483</v>
      </c>
      <c r="C4899" s="43" t="s">
        <v>1484</v>
      </c>
    </row>
    <row r="4900" spans="1:3" x14ac:dyDescent="0.2">
      <c r="A4900" s="43">
        <v>23539</v>
      </c>
      <c r="B4900" s="43" t="s">
        <v>1483</v>
      </c>
      <c r="C4900" s="43" t="s">
        <v>1484</v>
      </c>
    </row>
    <row r="4901" spans="1:3" x14ac:dyDescent="0.2">
      <c r="A4901" s="43">
        <v>23540</v>
      </c>
      <c r="B4901" s="43" t="s">
        <v>1483</v>
      </c>
      <c r="C4901" s="43" t="s">
        <v>1484</v>
      </c>
    </row>
    <row r="4902" spans="1:3" x14ac:dyDescent="0.2">
      <c r="A4902" s="43">
        <v>23541</v>
      </c>
      <c r="B4902" s="43" t="s">
        <v>1483</v>
      </c>
      <c r="C4902" s="43" t="s">
        <v>1484</v>
      </c>
    </row>
    <row r="4903" spans="1:3" x14ac:dyDescent="0.2">
      <c r="A4903" s="43">
        <v>23542</v>
      </c>
      <c r="B4903" s="43" t="s">
        <v>1483</v>
      </c>
      <c r="C4903" s="43" t="s">
        <v>1484</v>
      </c>
    </row>
    <row r="4904" spans="1:3" x14ac:dyDescent="0.2">
      <c r="A4904" s="43">
        <v>23543</v>
      </c>
      <c r="B4904" s="43" t="s">
        <v>1483</v>
      </c>
      <c r="C4904" s="43" t="s">
        <v>1484</v>
      </c>
    </row>
    <row r="4905" spans="1:3" x14ac:dyDescent="0.2">
      <c r="A4905" s="43">
        <v>23544</v>
      </c>
      <c r="B4905" s="43" t="s">
        <v>1483</v>
      </c>
      <c r="C4905" s="43" t="s">
        <v>1484</v>
      </c>
    </row>
    <row r="4906" spans="1:3" x14ac:dyDescent="0.2">
      <c r="A4906" s="43">
        <v>23545</v>
      </c>
      <c r="B4906" s="43" t="s">
        <v>1483</v>
      </c>
      <c r="C4906" s="43" t="s">
        <v>1484</v>
      </c>
    </row>
    <row r="4907" spans="1:3" x14ac:dyDescent="0.2">
      <c r="A4907" s="43">
        <v>23546</v>
      </c>
      <c r="B4907" s="43" t="s">
        <v>1483</v>
      </c>
      <c r="C4907" s="43" t="s">
        <v>1484</v>
      </c>
    </row>
    <row r="4908" spans="1:3" x14ac:dyDescent="0.2">
      <c r="A4908" s="43">
        <v>23547</v>
      </c>
      <c r="B4908" s="43" t="s">
        <v>1483</v>
      </c>
      <c r="C4908" s="43" t="s">
        <v>1484</v>
      </c>
    </row>
    <row r="4909" spans="1:3" x14ac:dyDescent="0.2">
      <c r="A4909" s="43">
        <v>23552</v>
      </c>
      <c r="B4909" s="43" t="s">
        <v>1483</v>
      </c>
      <c r="C4909" s="43" t="s">
        <v>1484</v>
      </c>
    </row>
    <row r="4910" spans="1:3" x14ac:dyDescent="0.2">
      <c r="A4910" s="43">
        <v>23554</v>
      </c>
      <c r="B4910" s="43" t="s">
        <v>1483</v>
      </c>
      <c r="C4910" s="43" t="s">
        <v>1484</v>
      </c>
    </row>
    <row r="4911" spans="1:3" x14ac:dyDescent="0.2">
      <c r="A4911" s="43">
        <v>23556</v>
      </c>
      <c r="B4911" s="43" t="s">
        <v>1483</v>
      </c>
      <c r="C4911" s="43" t="s">
        <v>1484</v>
      </c>
    </row>
    <row r="4912" spans="1:3" x14ac:dyDescent="0.2">
      <c r="A4912" s="43">
        <v>23558</v>
      </c>
      <c r="B4912" s="43" t="s">
        <v>1483</v>
      </c>
      <c r="C4912" s="43" t="s">
        <v>1484</v>
      </c>
    </row>
    <row r="4913" spans="1:3" x14ac:dyDescent="0.2">
      <c r="A4913" s="43">
        <v>23560</v>
      </c>
      <c r="B4913" s="43" t="s">
        <v>1483</v>
      </c>
      <c r="C4913" s="43" t="s">
        <v>1484</v>
      </c>
    </row>
    <row r="4914" spans="1:3" x14ac:dyDescent="0.2">
      <c r="A4914" s="43">
        <v>23562</v>
      </c>
      <c r="B4914" s="43" t="s">
        <v>1483</v>
      </c>
      <c r="C4914" s="43" t="s">
        <v>1484</v>
      </c>
    </row>
    <row r="4915" spans="1:3" x14ac:dyDescent="0.2">
      <c r="A4915" s="43">
        <v>23564</v>
      </c>
      <c r="B4915" s="43" t="s">
        <v>1483</v>
      </c>
      <c r="C4915" s="43" t="s">
        <v>1484</v>
      </c>
    </row>
    <row r="4916" spans="1:3" x14ac:dyDescent="0.2">
      <c r="A4916" s="43">
        <v>23566</v>
      </c>
      <c r="B4916" s="43" t="s">
        <v>1483</v>
      </c>
      <c r="C4916" s="43" t="s">
        <v>1484</v>
      </c>
    </row>
    <row r="4917" spans="1:3" x14ac:dyDescent="0.2">
      <c r="A4917" s="43">
        <v>23568</v>
      </c>
      <c r="B4917" s="43" t="s">
        <v>1483</v>
      </c>
      <c r="C4917" s="43" t="s">
        <v>1484</v>
      </c>
    </row>
    <row r="4918" spans="1:3" x14ac:dyDescent="0.2">
      <c r="A4918" s="43">
        <v>23569</v>
      </c>
      <c r="B4918" s="43" t="s">
        <v>1483</v>
      </c>
      <c r="C4918" s="43" t="s">
        <v>1484</v>
      </c>
    </row>
    <row r="4919" spans="1:3" x14ac:dyDescent="0.2">
      <c r="A4919" s="43">
        <v>23570</v>
      </c>
      <c r="B4919" s="43" t="s">
        <v>1483</v>
      </c>
      <c r="C4919" s="43" t="s">
        <v>1484</v>
      </c>
    </row>
    <row r="4920" spans="1:3" x14ac:dyDescent="0.2">
      <c r="A4920" s="43">
        <v>23581</v>
      </c>
      <c r="B4920" s="43" t="s">
        <v>1483</v>
      </c>
      <c r="C4920" s="43" t="s">
        <v>1484</v>
      </c>
    </row>
    <row r="4921" spans="1:3" x14ac:dyDescent="0.2">
      <c r="A4921" s="43">
        <v>23582</v>
      </c>
      <c r="B4921" s="43" t="s">
        <v>1483</v>
      </c>
      <c r="C4921" s="43" t="s">
        <v>1484</v>
      </c>
    </row>
    <row r="4922" spans="1:3" x14ac:dyDescent="0.2">
      <c r="A4922" s="43">
        <v>23583</v>
      </c>
      <c r="B4922" s="43" t="s">
        <v>1483</v>
      </c>
      <c r="C4922" s="43" t="s">
        <v>1484</v>
      </c>
    </row>
    <row r="4923" spans="1:3" x14ac:dyDescent="0.2">
      <c r="A4923" s="43">
        <v>23586</v>
      </c>
      <c r="B4923" s="43" t="s">
        <v>1483</v>
      </c>
      <c r="C4923" s="43" t="s">
        <v>1484</v>
      </c>
    </row>
    <row r="4924" spans="1:3" x14ac:dyDescent="0.2">
      <c r="A4924" s="43">
        <v>23587</v>
      </c>
      <c r="B4924" s="43" t="s">
        <v>1483</v>
      </c>
      <c r="C4924" s="43" t="s">
        <v>1484</v>
      </c>
    </row>
    <row r="4925" spans="1:3" x14ac:dyDescent="0.2">
      <c r="A4925" s="43">
        <v>23590</v>
      </c>
      <c r="B4925" s="43" t="s">
        <v>1483</v>
      </c>
      <c r="C4925" s="43" t="s">
        <v>1484</v>
      </c>
    </row>
    <row r="4926" spans="1:3" x14ac:dyDescent="0.2">
      <c r="A4926" s="43">
        <v>23600</v>
      </c>
      <c r="B4926" s="43" t="s">
        <v>1483</v>
      </c>
      <c r="C4926" s="43" t="s">
        <v>1484</v>
      </c>
    </row>
    <row r="4927" spans="1:3" x14ac:dyDescent="0.2">
      <c r="A4927" s="43">
        <v>23601</v>
      </c>
      <c r="B4927" s="43" t="s">
        <v>1483</v>
      </c>
      <c r="C4927" s="43" t="s">
        <v>1484</v>
      </c>
    </row>
    <row r="4928" spans="1:3" x14ac:dyDescent="0.2">
      <c r="A4928" s="43">
        <v>23602</v>
      </c>
      <c r="B4928" s="43" t="s">
        <v>1483</v>
      </c>
      <c r="C4928" s="43" t="s">
        <v>1484</v>
      </c>
    </row>
    <row r="4929" spans="1:3" x14ac:dyDescent="0.2">
      <c r="A4929" s="43">
        <v>23603</v>
      </c>
      <c r="B4929" s="43" t="s">
        <v>1483</v>
      </c>
      <c r="C4929" s="43" t="s">
        <v>1484</v>
      </c>
    </row>
    <row r="4930" spans="1:3" x14ac:dyDescent="0.2">
      <c r="A4930" s="43">
        <v>23608</v>
      </c>
      <c r="B4930" s="43" t="s">
        <v>1483</v>
      </c>
      <c r="C4930" s="43" t="s">
        <v>1484</v>
      </c>
    </row>
    <row r="4931" spans="1:3" x14ac:dyDescent="0.2">
      <c r="A4931" s="43">
        <v>23611</v>
      </c>
      <c r="B4931" s="43" t="s">
        <v>1483</v>
      </c>
      <c r="C4931" s="43" t="s">
        <v>1484</v>
      </c>
    </row>
    <row r="4932" spans="1:3" x14ac:dyDescent="0.2">
      <c r="A4932" s="43">
        <v>23612</v>
      </c>
      <c r="B4932" s="43" t="s">
        <v>1483</v>
      </c>
      <c r="C4932" s="43" t="s">
        <v>1484</v>
      </c>
    </row>
    <row r="4933" spans="1:3" x14ac:dyDescent="0.2">
      <c r="A4933" s="43">
        <v>23613</v>
      </c>
      <c r="B4933" s="43" t="s">
        <v>1483</v>
      </c>
      <c r="C4933" s="43" t="s">
        <v>1484</v>
      </c>
    </row>
    <row r="4934" spans="1:3" x14ac:dyDescent="0.2">
      <c r="A4934" s="43">
        <v>23615</v>
      </c>
      <c r="B4934" s="43" t="s">
        <v>1483</v>
      </c>
      <c r="C4934" s="43" t="s">
        <v>1484</v>
      </c>
    </row>
    <row r="4935" spans="1:3" x14ac:dyDescent="0.2">
      <c r="A4935" s="43">
        <v>23616</v>
      </c>
      <c r="B4935" s="43" t="s">
        <v>1483</v>
      </c>
      <c r="C4935" s="43" t="s">
        <v>1484</v>
      </c>
    </row>
    <row r="4936" spans="1:3" x14ac:dyDescent="0.2">
      <c r="A4936" s="43">
        <v>23617</v>
      </c>
      <c r="B4936" s="43" t="s">
        <v>1483</v>
      </c>
      <c r="C4936" s="43" t="s">
        <v>1484</v>
      </c>
    </row>
    <row r="4937" spans="1:3" x14ac:dyDescent="0.2">
      <c r="A4937" s="43">
        <v>23619</v>
      </c>
      <c r="B4937" s="43" t="s">
        <v>1483</v>
      </c>
      <c r="C4937" s="43" t="s">
        <v>1484</v>
      </c>
    </row>
    <row r="4938" spans="1:3" x14ac:dyDescent="0.2">
      <c r="A4938" s="43">
        <v>23620</v>
      </c>
      <c r="B4938" s="43" t="s">
        <v>1483</v>
      </c>
      <c r="C4938" s="43" t="s">
        <v>1484</v>
      </c>
    </row>
    <row r="4939" spans="1:3" x14ac:dyDescent="0.2">
      <c r="A4939" s="43">
        <v>23621</v>
      </c>
      <c r="B4939" s="43" t="s">
        <v>1483</v>
      </c>
      <c r="C4939" s="43" t="s">
        <v>1484</v>
      </c>
    </row>
    <row r="4940" spans="1:3" x14ac:dyDescent="0.2">
      <c r="A4940" s="43">
        <v>23623</v>
      </c>
      <c r="B4940" s="43" t="s">
        <v>1483</v>
      </c>
      <c r="C4940" s="43" t="s">
        <v>1484</v>
      </c>
    </row>
    <row r="4941" spans="1:3" x14ac:dyDescent="0.2">
      <c r="A4941" s="43">
        <v>23624</v>
      </c>
      <c r="B4941" s="43" t="s">
        <v>1483</v>
      </c>
      <c r="C4941" s="43" t="s">
        <v>1484</v>
      </c>
    </row>
    <row r="4942" spans="1:3" x14ac:dyDescent="0.2">
      <c r="A4942" s="43">
        <v>23626</v>
      </c>
      <c r="B4942" s="43" t="s">
        <v>1483</v>
      </c>
      <c r="C4942" s="43" t="s">
        <v>1484</v>
      </c>
    </row>
    <row r="4943" spans="1:3" x14ac:dyDescent="0.2">
      <c r="A4943" s="43">
        <v>23627</v>
      </c>
      <c r="B4943" s="43" t="s">
        <v>1483</v>
      </c>
      <c r="C4943" s="43" t="s">
        <v>1484</v>
      </c>
    </row>
    <row r="4944" spans="1:3" x14ac:dyDescent="0.2">
      <c r="A4944" s="43">
        <v>23628</v>
      </c>
      <c r="B4944" s="43" t="s">
        <v>1483</v>
      </c>
      <c r="C4944" s="43" t="s">
        <v>1484</v>
      </c>
    </row>
    <row r="4945" spans="1:3" x14ac:dyDescent="0.2">
      <c r="A4945" s="43">
        <v>23629</v>
      </c>
      <c r="B4945" s="43" t="s">
        <v>1483</v>
      </c>
      <c r="C4945" s="43" t="s">
        <v>1484</v>
      </c>
    </row>
    <row r="4946" spans="1:3" x14ac:dyDescent="0.2">
      <c r="A4946" s="43">
        <v>23661</v>
      </c>
      <c r="B4946" s="43" t="s">
        <v>1483</v>
      </c>
      <c r="C4946" s="43" t="s">
        <v>1484</v>
      </c>
    </row>
    <row r="4947" spans="1:3" x14ac:dyDescent="0.2">
      <c r="A4947" s="43">
        <v>23662</v>
      </c>
      <c r="B4947" s="43" t="s">
        <v>1483</v>
      </c>
      <c r="C4947" s="43" t="s">
        <v>1484</v>
      </c>
    </row>
    <row r="4948" spans="1:3" x14ac:dyDescent="0.2">
      <c r="A4948" s="43">
        <v>23663</v>
      </c>
      <c r="B4948" s="43" t="s">
        <v>1483</v>
      </c>
      <c r="C4948" s="43" t="s">
        <v>1484</v>
      </c>
    </row>
    <row r="4949" spans="1:3" x14ac:dyDescent="0.2">
      <c r="A4949" s="43">
        <v>23665</v>
      </c>
      <c r="B4949" s="43" t="s">
        <v>1483</v>
      </c>
      <c r="C4949" s="43" t="s">
        <v>1484</v>
      </c>
    </row>
    <row r="4950" spans="1:3" x14ac:dyDescent="0.2">
      <c r="A4950" s="43">
        <v>23669</v>
      </c>
      <c r="B4950" s="43" t="s">
        <v>1483</v>
      </c>
      <c r="C4950" s="43" t="s">
        <v>1484</v>
      </c>
    </row>
    <row r="4951" spans="1:3" x14ac:dyDescent="0.2">
      <c r="A4951" s="43">
        <v>23677</v>
      </c>
      <c r="B4951" s="43" t="s">
        <v>1483</v>
      </c>
      <c r="C4951" s="43" t="s">
        <v>1484</v>
      </c>
    </row>
    <row r="4952" spans="1:3" x14ac:dyDescent="0.2">
      <c r="A4952" s="43">
        <v>23679</v>
      </c>
      <c r="B4952" s="43" t="s">
        <v>1483</v>
      </c>
      <c r="C4952" s="43" t="s">
        <v>1484</v>
      </c>
    </row>
    <row r="4953" spans="1:3" x14ac:dyDescent="0.2">
      <c r="A4953" s="43">
        <v>23680</v>
      </c>
      <c r="B4953" s="43" t="s">
        <v>1483</v>
      </c>
      <c r="C4953" s="43" t="s">
        <v>1484</v>
      </c>
    </row>
    <row r="4954" spans="1:3" x14ac:dyDescent="0.2">
      <c r="A4954" s="43">
        <v>23683</v>
      </c>
      <c r="B4954" s="43" t="s">
        <v>1483</v>
      </c>
      <c r="C4954" s="43" t="s">
        <v>1484</v>
      </c>
    </row>
    <row r="4955" spans="1:3" x14ac:dyDescent="0.2">
      <c r="A4955" s="43">
        <v>23684</v>
      </c>
      <c r="B4955" s="43" t="s">
        <v>1483</v>
      </c>
      <c r="C4955" s="43" t="s">
        <v>1484</v>
      </c>
    </row>
    <row r="4956" spans="1:3" x14ac:dyDescent="0.2">
      <c r="A4956" s="43">
        <v>23685</v>
      </c>
      <c r="B4956" s="43" t="s">
        <v>1483</v>
      </c>
      <c r="C4956" s="43" t="s">
        <v>1484</v>
      </c>
    </row>
    <row r="4957" spans="1:3" x14ac:dyDescent="0.2">
      <c r="A4957" s="43">
        <v>23686</v>
      </c>
      <c r="B4957" s="43" t="s">
        <v>1483</v>
      </c>
      <c r="C4957" s="43" t="s">
        <v>1484</v>
      </c>
    </row>
    <row r="4958" spans="1:3" x14ac:dyDescent="0.2">
      <c r="A4958" s="43">
        <v>23689</v>
      </c>
      <c r="B4958" s="43" t="s">
        <v>1483</v>
      </c>
      <c r="C4958" s="43" t="s">
        <v>1484</v>
      </c>
    </row>
    <row r="4959" spans="1:3" x14ac:dyDescent="0.2">
      <c r="A4959" s="43">
        <v>23691</v>
      </c>
      <c r="B4959" s="43" t="s">
        <v>1483</v>
      </c>
      <c r="C4959" s="43" t="s">
        <v>1484</v>
      </c>
    </row>
    <row r="4960" spans="1:3" x14ac:dyDescent="0.2">
      <c r="A4960" s="43">
        <v>23692</v>
      </c>
      <c r="B4960" s="43" t="s">
        <v>1483</v>
      </c>
      <c r="C4960" s="43" t="s">
        <v>1484</v>
      </c>
    </row>
    <row r="4961" spans="1:3" x14ac:dyDescent="0.2">
      <c r="A4961" s="43">
        <v>23693</v>
      </c>
      <c r="B4961" s="43" t="s">
        <v>1483</v>
      </c>
      <c r="C4961" s="43" t="s">
        <v>1484</v>
      </c>
    </row>
    <row r="4962" spans="1:3" x14ac:dyDescent="0.2">
      <c r="A4962" s="43">
        <v>23694</v>
      </c>
      <c r="B4962" s="43" t="s">
        <v>1483</v>
      </c>
      <c r="C4962" s="43" t="s">
        <v>1484</v>
      </c>
    </row>
    <row r="4963" spans="1:3" x14ac:dyDescent="0.2">
      <c r="A4963" s="43">
        <v>23701</v>
      </c>
      <c r="B4963" s="43" t="s">
        <v>1483</v>
      </c>
      <c r="C4963" s="43" t="s">
        <v>1484</v>
      </c>
    </row>
    <row r="4964" spans="1:3" x14ac:dyDescent="0.2">
      <c r="A4964" s="43">
        <v>23710</v>
      </c>
      <c r="B4964" s="43" t="s">
        <v>1483</v>
      </c>
      <c r="C4964" s="43" t="s">
        <v>1484</v>
      </c>
    </row>
    <row r="4965" spans="1:3" x14ac:dyDescent="0.2">
      <c r="A4965" s="43">
        <v>23711</v>
      </c>
      <c r="B4965" s="43" t="s">
        <v>1483</v>
      </c>
      <c r="C4965" s="43" t="s">
        <v>1484</v>
      </c>
    </row>
    <row r="4966" spans="1:3" x14ac:dyDescent="0.2">
      <c r="A4966" s="43">
        <v>23714</v>
      </c>
      <c r="B4966" s="43" t="s">
        <v>1483</v>
      </c>
      <c r="C4966" s="43" t="s">
        <v>1484</v>
      </c>
    </row>
    <row r="4967" spans="1:3" x14ac:dyDescent="0.2">
      <c r="A4967" s="43">
        <v>23715</v>
      </c>
      <c r="B4967" s="43" t="s">
        <v>1483</v>
      </c>
      <c r="C4967" s="43" t="s">
        <v>1484</v>
      </c>
    </row>
    <row r="4968" spans="1:3" x14ac:dyDescent="0.2">
      <c r="A4968" s="43">
        <v>23717</v>
      </c>
      <c r="B4968" s="43" t="s">
        <v>1483</v>
      </c>
      <c r="C4968" s="43" t="s">
        <v>1484</v>
      </c>
    </row>
    <row r="4969" spans="1:3" x14ac:dyDescent="0.2">
      <c r="A4969" s="43">
        <v>23719</v>
      </c>
      <c r="B4969" s="43" t="s">
        <v>1483</v>
      </c>
      <c r="C4969" s="43" t="s">
        <v>1484</v>
      </c>
    </row>
    <row r="4970" spans="1:3" x14ac:dyDescent="0.2">
      <c r="A4970" s="43">
        <v>23721</v>
      </c>
      <c r="B4970" s="43" t="s">
        <v>1483</v>
      </c>
      <c r="C4970" s="43" t="s">
        <v>1484</v>
      </c>
    </row>
    <row r="4971" spans="1:3" x14ac:dyDescent="0.2">
      <c r="A4971" s="43">
        <v>23722</v>
      </c>
      <c r="B4971" s="43" t="s">
        <v>1483</v>
      </c>
      <c r="C4971" s="43" t="s">
        <v>1484</v>
      </c>
    </row>
    <row r="4972" spans="1:3" x14ac:dyDescent="0.2">
      <c r="A4972" s="43">
        <v>23723</v>
      </c>
      <c r="B4972" s="43" t="s">
        <v>1483</v>
      </c>
      <c r="C4972" s="43" t="s">
        <v>1484</v>
      </c>
    </row>
    <row r="4973" spans="1:3" x14ac:dyDescent="0.2">
      <c r="A4973" s="43">
        <v>23724</v>
      </c>
      <c r="B4973" s="43" t="s">
        <v>1483</v>
      </c>
      <c r="C4973" s="43" t="s">
        <v>1484</v>
      </c>
    </row>
    <row r="4974" spans="1:3" x14ac:dyDescent="0.2">
      <c r="A4974" s="43">
        <v>23730</v>
      </c>
      <c r="B4974" s="43" t="s">
        <v>1483</v>
      </c>
      <c r="C4974" s="43" t="s">
        <v>1484</v>
      </c>
    </row>
    <row r="4975" spans="1:3" x14ac:dyDescent="0.2">
      <c r="A4975" s="43">
        <v>23734</v>
      </c>
      <c r="B4975" s="43" t="s">
        <v>1483</v>
      </c>
      <c r="C4975" s="43" t="s">
        <v>1484</v>
      </c>
    </row>
    <row r="4976" spans="1:3" x14ac:dyDescent="0.2">
      <c r="A4976" s="43">
        <v>23735</v>
      </c>
      <c r="B4976" s="43" t="s">
        <v>1483</v>
      </c>
      <c r="C4976" s="43" t="s">
        <v>1484</v>
      </c>
    </row>
    <row r="4977" spans="1:3" x14ac:dyDescent="0.2">
      <c r="A4977" s="43">
        <v>23738</v>
      </c>
      <c r="B4977" s="43" t="s">
        <v>1483</v>
      </c>
      <c r="C4977" s="43" t="s">
        <v>1484</v>
      </c>
    </row>
    <row r="4978" spans="1:3" x14ac:dyDescent="0.2">
      <c r="A4978" s="43">
        <v>23739</v>
      </c>
      <c r="B4978" s="43" t="s">
        <v>1483</v>
      </c>
      <c r="C4978" s="43" t="s">
        <v>1484</v>
      </c>
    </row>
    <row r="4979" spans="1:3" x14ac:dyDescent="0.2">
      <c r="A4979" s="43">
        <v>23740</v>
      </c>
      <c r="B4979" s="43" t="s">
        <v>1483</v>
      </c>
      <c r="C4979" s="43" t="s">
        <v>1484</v>
      </c>
    </row>
    <row r="4980" spans="1:3" x14ac:dyDescent="0.2">
      <c r="A4980" s="43">
        <v>23743</v>
      </c>
      <c r="B4980" s="43" t="s">
        <v>1483</v>
      </c>
      <c r="C4980" s="43" t="s">
        <v>1484</v>
      </c>
    </row>
    <row r="4981" spans="1:3" x14ac:dyDescent="0.2">
      <c r="A4981" s="43">
        <v>23744</v>
      </c>
      <c r="B4981" s="43" t="s">
        <v>1483</v>
      </c>
      <c r="C4981" s="43" t="s">
        <v>1484</v>
      </c>
    </row>
    <row r="4982" spans="1:3" x14ac:dyDescent="0.2">
      <c r="A4982" s="43">
        <v>23745</v>
      </c>
      <c r="B4982" s="43" t="s">
        <v>1483</v>
      </c>
      <c r="C4982" s="43" t="s">
        <v>1484</v>
      </c>
    </row>
    <row r="4983" spans="1:3" x14ac:dyDescent="0.2">
      <c r="A4983" s="43">
        <v>23746</v>
      </c>
      <c r="B4983" s="43" t="s">
        <v>1483</v>
      </c>
      <c r="C4983" s="43" t="s">
        <v>1484</v>
      </c>
    </row>
    <row r="4984" spans="1:3" x14ac:dyDescent="0.2">
      <c r="A4984" s="43">
        <v>23747</v>
      </c>
      <c r="B4984" s="43" t="s">
        <v>1483</v>
      </c>
      <c r="C4984" s="43" t="s">
        <v>1484</v>
      </c>
    </row>
    <row r="4985" spans="1:3" x14ac:dyDescent="0.2">
      <c r="A4985" s="43">
        <v>23749</v>
      </c>
      <c r="B4985" s="43" t="s">
        <v>1483</v>
      </c>
      <c r="C4985" s="43" t="s">
        <v>1484</v>
      </c>
    </row>
    <row r="4986" spans="1:3" x14ac:dyDescent="0.2">
      <c r="A4986" s="43">
        <v>23751</v>
      </c>
      <c r="B4986" s="43" t="s">
        <v>1483</v>
      </c>
      <c r="C4986" s="43" t="s">
        <v>1484</v>
      </c>
    </row>
    <row r="4987" spans="1:3" x14ac:dyDescent="0.2">
      <c r="A4987" s="43">
        <v>23752</v>
      </c>
      <c r="B4987" s="43" t="s">
        <v>1483</v>
      </c>
      <c r="C4987" s="43" t="s">
        <v>1484</v>
      </c>
    </row>
    <row r="4988" spans="1:3" x14ac:dyDescent="0.2">
      <c r="A4988" s="43">
        <v>23753</v>
      </c>
      <c r="B4988" s="43" t="s">
        <v>1483</v>
      </c>
      <c r="C4988" s="43" t="s">
        <v>1484</v>
      </c>
    </row>
    <row r="4989" spans="1:3" x14ac:dyDescent="0.2">
      <c r="A4989" s="43">
        <v>23758</v>
      </c>
      <c r="B4989" s="43" t="s">
        <v>1483</v>
      </c>
      <c r="C4989" s="43" t="s">
        <v>1484</v>
      </c>
    </row>
    <row r="4990" spans="1:3" x14ac:dyDescent="0.2">
      <c r="A4990" s="43">
        <v>23763</v>
      </c>
      <c r="B4990" s="43" t="s">
        <v>1483</v>
      </c>
      <c r="C4990" s="43" t="s">
        <v>1484</v>
      </c>
    </row>
    <row r="4991" spans="1:3" x14ac:dyDescent="0.2">
      <c r="A4991" s="43">
        <v>23764</v>
      </c>
      <c r="B4991" s="43" t="s">
        <v>1483</v>
      </c>
      <c r="C4991" s="43" t="s">
        <v>1484</v>
      </c>
    </row>
    <row r="4992" spans="1:3" x14ac:dyDescent="0.2">
      <c r="A4992" s="43">
        <v>23769</v>
      </c>
      <c r="B4992" s="43" t="s">
        <v>1483</v>
      </c>
      <c r="C4992" s="43" t="s">
        <v>1484</v>
      </c>
    </row>
    <row r="4993" spans="1:3" x14ac:dyDescent="0.2">
      <c r="A4993" s="43">
        <v>23770</v>
      </c>
      <c r="B4993" s="43" t="s">
        <v>1483</v>
      </c>
      <c r="C4993" s="43" t="s">
        <v>1484</v>
      </c>
    </row>
    <row r="4994" spans="1:3" x14ac:dyDescent="0.2">
      <c r="A4994" s="43">
        <v>23771</v>
      </c>
      <c r="B4994" s="43" t="s">
        <v>1483</v>
      </c>
      <c r="C4994" s="43" t="s">
        <v>1484</v>
      </c>
    </row>
    <row r="4995" spans="1:3" x14ac:dyDescent="0.2">
      <c r="A4995" s="43">
        <v>23772</v>
      </c>
      <c r="B4995" s="43" t="s">
        <v>1483</v>
      </c>
      <c r="C4995" s="43" t="s">
        <v>1484</v>
      </c>
    </row>
    <row r="4996" spans="1:3" x14ac:dyDescent="0.2">
      <c r="A4996" s="43">
        <v>23773</v>
      </c>
      <c r="B4996" s="43" t="s">
        <v>1483</v>
      </c>
      <c r="C4996" s="43" t="s">
        <v>1484</v>
      </c>
    </row>
    <row r="4997" spans="1:3" x14ac:dyDescent="0.2">
      <c r="A4997" s="43">
        <v>23774</v>
      </c>
      <c r="B4997" s="43" t="s">
        <v>1483</v>
      </c>
      <c r="C4997" s="43" t="s">
        <v>1484</v>
      </c>
    </row>
    <row r="4998" spans="1:3" x14ac:dyDescent="0.2">
      <c r="A4998" s="43">
        <v>23775</v>
      </c>
      <c r="B4998" s="43" t="s">
        <v>1483</v>
      </c>
      <c r="C4998" s="43" t="s">
        <v>1484</v>
      </c>
    </row>
    <row r="4999" spans="1:3" x14ac:dyDescent="0.2">
      <c r="A4999" s="43">
        <v>23777</v>
      </c>
      <c r="B4999" s="43" t="s">
        <v>1483</v>
      </c>
      <c r="C4999" s="43" t="s">
        <v>1484</v>
      </c>
    </row>
    <row r="5000" spans="1:3" x14ac:dyDescent="0.2">
      <c r="A5000" s="43">
        <v>23779</v>
      </c>
      <c r="B5000" s="43" t="s">
        <v>1483</v>
      </c>
      <c r="C5000" s="43" t="s">
        <v>1484</v>
      </c>
    </row>
    <row r="5001" spans="1:3" x14ac:dyDescent="0.2">
      <c r="A5001" s="43">
        <v>23781</v>
      </c>
      <c r="B5001" s="43" t="s">
        <v>1483</v>
      </c>
      <c r="C5001" s="43" t="s">
        <v>1484</v>
      </c>
    </row>
    <row r="5002" spans="1:3" x14ac:dyDescent="0.2">
      <c r="A5002" s="43">
        <v>23782</v>
      </c>
      <c r="B5002" s="43" t="s">
        <v>1483</v>
      </c>
      <c r="C5002" s="43" t="s">
        <v>1484</v>
      </c>
    </row>
    <row r="5003" spans="1:3" x14ac:dyDescent="0.2">
      <c r="A5003" s="43">
        <v>23783</v>
      </c>
      <c r="B5003" s="43" t="s">
        <v>1483</v>
      </c>
      <c r="C5003" s="43" t="s">
        <v>1484</v>
      </c>
    </row>
    <row r="5004" spans="1:3" x14ac:dyDescent="0.2">
      <c r="A5004" s="43">
        <v>23784</v>
      </c>
      <c r="B5004" s="43" t="s">
        <v>1483</v>
      </c>
      <c r="C5004" s="43" t="s">
        <v>1484</v>
      </c>
    </row>
    <row r="5005" spans="1:3" x14ac:dyDescent="0.2">
      <c r="A5005" s="43">
        <v>23785</v>
      </c>
      <c r="B5005" s="43" t="s">
        <v>1483</v>
      </c>
      <c r="C5005" s="43" t="s">
        <v>1484</v>
      </c>
    </row>
    <row r="5006" spans="1:3" x14ac:dyDescent="0.2">
      <c r="A5006" s="43">
        <v>23791</v>
      </c>
      <c r="B5006" s="43" t="s">
        <v>1483</v>
      </c>
      <c r="C5006" s="43" t="s">
        <v>1484</v>
      </c>
    </row>
    <row r="5007" spans="1:3" x14ac:dyDescent="0.2">
      <c r="A5007" s="43">
        <v>23792</v>
      </c>
      <c r="B5007" s="43" t="s">
        <v>1483</v>
      </c>
      <c r="C5007" s="43" t="s">
        <v>1484</v>
      </c>
    </row>
    <row r="5008" spans="1:3" x14ac:dyDescent="0.2">
      <c r="A5008" s="43">
        <v>23795</v>
      </c>
      <c r="B5008" s="43" t="s">
        <v>1483</v>
      </c>
      <c r="C5008" s="43" t="s">
        <v>1484</v>
      </c>
    </row>
    <row r="5009" spans="1:3" x14ac:dyDescent="0.2">
      <c r="A5009" s="43">
        <v>23806</v>
      </c>
      <c r="B5009" s="43" t="s">
        <v>1483</v>
      </c>
      <c r="C5009" s="43" t="s">
        <v>1484</v>
      </c>
    </row>
    <row r="5010" spans="1:3" x14ac:dyDescent="0.2">
      <c r="A5010" s="43">
        <v>23807</v>
      </c>
      <c r="B5010" s="43" t="s">
        <v>1483</v>
      </c>
      <c r="C5010" s="43" t="s">
        <v>1484</v>
      </c>
    </row>
    <row r="5011" spans="1:3" x14ac:dyDescent="0.2">
      <c r="A5011" s="43">
        <v>23808</v>
      </c>
      <c r="B5011" s="43" t="s">
        <v>1483</v>
      </c>
      <c r="C5011" s="43" t="s">
        <v>1484</v>
      </c>
    </row>
    <row r="5012" spans="1:3" x14ac:dyDescent="0.2">
      <c r="A5012" s="43">
        <v>23812</v>
      </c>
      <c r="B5012" s="43" t="s">
        <v>1483</v>
      </c>
      <c r="C5012" s="43" t="s">
        <v>1484</v>
      </c>
    </row>
    <row r="5013" spans="1:3" x14ac:dyDescent="0.2">
      <c r="A5013" s="43">
        <v>23813</v>
      </c>
      <c r="B5013" s="43" t="s">
        <v>1483</v>
      </c>
      <c r="C5013" s="43" t="s">
        <v>1484</v>
      </c>
    </row>
    <row r="5014" spans="1:3" x14ac:dyDescent="0.2">
      <c r="A5014" s="43">
        <v>23815</v>
      </c>
      <c r="B5014" s="43" t="s">
        <v>1483</v>
      </c>
      <c r="C5014" s="43" t="s">
        <v>1484</v>
      </c>
    </row>
    <row r="5015" spans="1:3" x14ac:dyDescent="0.2">
      <c r="A5015" s="43">
        <v>23816</v>
      </c>
      <c r="B5015" s="43" t="s">
        <v>1483</v>
      </c>
      <c r="C5015" s="43" t="s">
        <v>1484</v>
      </c>
    </row>
    <row r="5016" spans="1:3" x14ac:dyDescent="0.2">
      <c r="A5016" s="43">
        <v>23818</v>
      </c>
      <c r="B5016" s="43" t="s">
        <v>1483</v>
      </c>
      <c r="C5016" s="43" t="s">
        <v>1484</v>
      </c>
    </row>
    <row r="5017" spans="1:3" x14ac:dyDescent="0.2">
      <c r="A5017" s="43">
        <v>23820</v>
      </c>
      <c r="B5017" s="43" t="s">
        <v>1483</v>
      </c>
      <c r="C5017" s="43" t="s">
        <v>1484</v>
      </c>
    </row>
    <row r="5018" spans="1:3" x14ac:dyDescent="0.2">
      <c r="A5018" s="43">
        <v>23821</v>
      </c>
      <c r="B5018" s="43" t="s">
        <v>1483</v>
      </c>
      <c r="C5018" s="43" t="s">
        <v>1484</v>
      </c>
    </row>
    <row r="5019" spans="1:3" x14ac:dyDescent="0.2">
      <c r="A5019" s="43">
        <v>23823</v>
      </c>
      <c r="B5019" s="43" t="s">
        <v>1483</v>
      </c>
      <c r="C5019" s="43" t="s">
        <v>1484</v>
      </c>
    </row>
    <row r="5020" spans="1:3" x14ac:dyDescent="0.2">
      <c r="A5020" s="43">
        <v>23824</v>
      </c>
      <c r="B5020" s="43" t="s">
        <v>1483</v>
      </c>
      <c r="C5020" s="43" t="s">
        <v>1484</v>
      </c>
    </row>
    <row r="5021" spans="1:3" x14ac:dyDescent="0.2">
      <c r="A5021" s="43">
        <v>23826</v>
      </c>
      <c r="B5021" s="43" t="s">
        <v>1483</v>
      </c>
      <c r="C5021" s="43" t="s">
        <v>1484</v>
      </c>
    </row>
    <row r="5022" spans="1:3" x14ac:dyDescent="0.2">
      <c r="A5022" s="43">
        <v>23827</v>
      </c>
      <c r="B5022" s="43" t="s">
        <v>1483</v>
      </c>
      <c r="C5022" s="43" t="s">
        <v>1484</v>
      </c>
    </row>
    <row r="5023" spans="1:3" x14ac:dyDescent="0.2">
      <c r="A5023" s="43">
        <v>23829</v>
      </c>
      <c r="B5023" s="43" t="s">
        <v>1483</v>
      </c>
      <c r="C5023" s="43" t="s">
        <v>1484</v>
      </c>
    </row>
    <row r="5024" spans="1:3" x14ac:dyDescent="0.2">
      <c r="A5024" s="43">
        <v>23831</v>
      </c>
      <c r="B5024" s="43" t="s">
        <v>1483</v>
      </c>
      <c r="C5024" s="43" t="s">
        <v>1484</v>
      </c>
    </row>
    <row r="5025" spans="1:3" x14ac:dyDescent="0.2">
      <c r="A5025" s="43">
        <v>23832</v>
      </c>
      <c r="B5025" s="43" t="s">
        <v>1483</v>
      </c>
      <c r="C5025" s="43" t="s">
        <v>1484</v>
      </c>
    </row>
    <row r="5026" spans="1:3" x14ac:dyDescent="0.2">
      <c r="A5026" s="43">
        <v>23833</v>
      </c>
      <c r="B5026" s="43" t="s">
        <v>1483</v>
      </c>
      <c r="C5026" s="43" t="s">
        <v>1484</v>
      </c>
    </row>
    <row r="5027" spans="1:3" x14ac:dyDescent="0.2">
      <c r="A5027" s="43">
        <v>23834</v>
      </c>
      <c r="B5027" s="43" t="s">
        <v>1483</v>
      </c>
      <c r="C5027" s="43" t="s">
        <v>1484</v>
      </c>
    </row>
    <row r="5028" spans="1:3" x14ac:dyDescent="0.2">
      <c r="A5028" s="43">
        <v>23835</v>
      </c>
      <c r="B5028" s="43" t="s">
        <v>1483</v>
      </c>
      <c r="C5028" s="43" t="s">
        <v>1484</v>
      </c>
    </row>
    <row r="5029" spans="1:3" x14ac:dyDescent="0.2">
      <c r="A5029" s="43">
        <v>23836</v>
      </c>
      <c r="B5029" s="43" t="s">
        <v>1483</v>
      </c>
      <c r="C5029" s="43" t="s">
        <v>1484</v>
      </c>
    </row>
    <row r="5030" spans="1:3" x14ac:dyDescent="0.2">
      <c r="A5030" s="43">
        <v>23837</v>
      </c>
      <c r="B5030" s="43" t="s">
        <v>1483</v>
      </c>
      <c r="C5030" s="43" t="s">
        <v>1484</v>
      </c>
    </row>
    <row r="5031" spans="1:3" x14ac:dyDescent="0.2">
      <c r="A5031" s="43">
        <v>23840</v>
      </c>
      <c r="B5031" s="43" t="s">
        <v>1483</v>
      </c>
      <c r="C5031" s="43" t="s">
        <v>1484</v>
      </c>
    </row>
    <row r="5032" spans="1:3" x14ac:dyDescent="0.2">
      <c r="A5032" s="43">
        <v>23843</v>
      </c>
      <c r="B5032" s="43" t="s">
        <v>1483</v>
      </c>
      <c r="C5032" s="43" t="s">
        <v>1484</v>
      </c>
    </row>
    <row r="5033" spans="1:3" x14ac:dyDescent="0.2">
      <c r="A5033" s="43">
        <v>23845</v>
      </c>
      <c r="B5033" s="43" t="s">
        <v>1483</v>
      </c>
      <c r="C5033" s="43" t="s">
        <v>1484</v>
      </c>
    </row>
    <row r="5034" spans="1:3" x14ac:dyDescent="0.2">
      <c r="A5034" s="43">
        <v>23847</v>
      </c>
      <c r="B5034" s="43" t="s">
        <v>1483</v>
      </c>
      <c r="C5034" s="43" t="s">
        <v>1484</v>
      </c>
    </row>
    <row r="5035" spans="1:3" x14ac:dyDescent="0.2">
      <c r="A5035" s="43">
        <v>23854</v>
      </c>
      <c r="B5035" s="43" t="s">
        <v>1483</v>
      </c>
      <c r="C5035" s="43" t="s">
        <v>1484</v>
      </c>
    </row>
    <row r="5036" spans="1:3" x14ac:dyDescent="0.2">
      <c r="A5036" s="43">
        <v>23855</v>
      </c>
      <c r="B5036" s="43" t="s">
        <v>1483</v>
      </c>
      <c r="C5036" s="43" t="s">
        <v>1484</v>
      </c>
    </row>
    <row r="5037" spans="1:3" x14ac:dyDescent="0.2">
      <c r="A5037" s="43">
        <v>23858</v>
      </c>
      <c r="B5037" s="43" t="s">
        <v>1483</v>
      </c>
      <c r="C5037" s="43" t="s">
        <v>1484</v>
      </c>
    </row>
    <row r="5038" spans="1:3" x14ac:dyDescent="0.2">
      <c r="A5038" s="43">
        <v>23860</v>
      </c>
      <c r="B5038" s="43" t="s">
        <v>1483</v>
      </c>
      <c r="C5038" s="43" t="s">
        <v>1484</v>
      </c>
    </row>
    <row r="5039" spans="1:3" x14ac:dyDescent="0.2">
      <c r="A5039" s="43">
        <v>23861</v>
      </c>
      <c r="B5039" s="43" t="s">
        <v>1483</v>
      </c>
      <c r="C5039" s="43" t="s">
        <v>1484</v>
      </c>
    </row>
    <row r="5040" spans="1:3" x14ac:dyDescent="0.2">
      <c r="A5040" s="43">
        <v>23863</v>
      </c>
      <c r="B5040" s="43" t="s">
        <v>1483</v>
      </c>
      <c r="C5040" s="43" t="s">
        <v>1484</v>
      </c>
    </row>
    <row r="5041" spans="1:3" x14ac:dyDescent="0.2">
      <c r="A5041" s="43">
        <v>23864</v>
      </c>
      <c r="B5041" s="43" t="s">
        <v>1483</v>
      </c>
      <c r="C5041" s="43" t="s">
        <v>1484</v>
      </c>
    </row>
    <row r="5042" spans="1:3" x14ac:dyDescent="0.2">
      <c r="A5042" s="43">
        <v>23866</v>
      </c>
      <c r="B5042" s="43" t="s">
        <v>1483</v>
      </c>
      <c r="C5042" s="43" t="s">
        <v>1484</v>
      </c>
    </row>
    <row r="5043" spans="1:3" x14ac:dyDescent="0.2">
      <c r="A5043" s="43">
        <v>23867</v>
      </c>
      <c r="B5043" s="43" t="s">
        <v>1483</v>
      </c>
      <c r="C5043" s="43" t="s">
        <v>1484</v>
      </c>
    </row>
    <row r="5044" spans="1:3" x14ac:dyDescent="0.2">
      <c r="A5044" s="43">
        <v>23869</v>
      </c>
      <c r="B5044" s="43" t="s">
        <v>1483</v>
      </c>
      <c r="C5044" s="43" t="s">
        <v>1484</v>
      </c>
    </row>
    <row r="5045" spans="1:3" x14ac:dyDescent="0.2">
      <c r="A5045" s="43">
        <v>23871</v>
      </c>
      <c r="B5045" s="43" t="s">
        <v>1483</v>
      </c>
      <c r="C5045" s="43" t="s">
        <v>1484</v>
      </c>
    </row>
    <row r="5046" spans="1:3" x14ac:dyDescent="0.2">
      <c r="A5046" s="43">
        <v>23872</v>
      </c>
      <c r="B5046" s="43" t="s">
        <v>1483</v>
      </c>
      <c r="C5046" s="43" t="s">
        <v>1484</v>
      </c>
    </row>
    <row r="5047" spans="1:3" x14ac:dyDescent="0.2">
      <c r="A5047" s="43">
        <v>23873</v>
      </c>
      <c r="B5047" s="43" t="s">
        <v>1483</v>
      </c>
      <c r="C5047" s="43" t="s">
        <v>1484</v>
      </c>
    </row>
    <row r="5048" spans="1:3" x14ac:dyDescent="0.2">
      <c r="A5048" s="43">
        <v>23875</v>
      </c>
      <c r="B5048" s="43" t="s">
        <v>1483</v>
      </c>
      <c r="C5048" s="43" t="s">
        <v>1484</v>
      </c>
    </row>
    <row r="5049" spans="1:3" x14ac:dyDescent="0.2">
      <c r="A5049" s="43">
        <v>23878</v>
      </c>
      <c r="B5049" s="43" t="s">
        <v>1483</v>
      </c>
      <c r="C5049" s="43" t="s">
        <v>1484</v>
      </c>
    </row>
    <row r="5050" spans="1:3" x14ac:dyDescent="0.2">
      <c r="A5050" s="43">
        <v>23879</v>
      </c>
      <c r="B5050" s="43" t="s">
        <v>1483</v>
      </c>
      <c r="C5050" s="43" t="s">
        <v>1484</v>
      </c>
    </row>
    <row r="5051" spans="1:3" x14ac:dyDescent="0.2">
      <c r="A5051" s="43">
        <v>23881</v>
      </c>
      <c r="B5051" s="43" t="s">
        <v>1483</v>
      </c>
      <c r="C5051" s="43" t="s">
        <v>1484</v>
      </c>
    </row>
    <row r="5052" spans="1:3" x14ac:dyDescent="0.2">
      <c r="A5052" s="43">
        <v>23883</v>
      </c>
      <c r="B5052" s="43" t="s">
        <v>1483</v>
      </c>
      <c r="C5052" s="43" t="s">
        <v>1484</v>
      </c>
    </row>
    <row r="5053" spans="1:3" x14ac:dyDescent="0.2">
      <c r="A5053" s="43">
        <v>23896</v>
      </c>
      <c r="B5053" s="43" t="s">
        <v>1483</v>
      </c>
      <c r="C5053" s="43" t="s">
        <v>1484</v>
      </c>
    </row>
    <row r="5054" spans="1:3" x14ac:dyDescent="0.2">
      <c r="A5054" s="43">
        <v>23898</v>
      </c>
      <c r="B5054" s="43" t="s">
        <v>1483</v>
      </c>
      <c r="C5054" s="43" t="s">
        <v>1484</v>
      </c>
    </row>
    <row r="5055" spans="1:3" x14ac:dyDescent="0.2">
      <c r="A5055" s="43">
        <v>23899</v>
      </c>
      <c r="B5055" s="43" t="s">
        <v>1483</v>
      </c>
      <c r="C5055" s="43" t="s">
        <v>1484</v>
      </c>
    </row>
    <row r="5056" spans="1:3" x14ac:dyDescent="0.2">
      <c r="A5056" s="43">
        <v>23901</v>
      </c>
      <c r="B5056" s="43" t="s">
        <v>1483</v>
      </c>
      <c r="C5056" s="43" t="s">
        <v>1484</v>
      </c>
    </row>
    <row r="5057" spans="1:3" x14ac:dyDescent="0.2">
      <c r="A5057" s="43">
        <v>23902</v>
      </c>
      <c r="B5057" s="43" t="s">
        <v>1483</v>
      </c>
      <c r="C5057" s="43" t="s">
        <v>1484</v>
      </c>
    </row>
    <row r="5058" spans="1:3" x14ac:dyDescent="0.2">
      <c r="A5058" s="43">
        <v>23903</v>
      </c>
      <c r="B5058" s="43" t="s">
        <v>1483</v>
      </c>
      <c r="C5058" s="43" t="s">
        <v>1484</v>
      </c>
    </row>
    <row r="5059" spans="1:3" x14ac:dyDescent="0.2">
      <c r="A5059" s="43">
        <v>23904</v>
      </c>
      <c r="B5059" s="43" t="s">
        <v>1483</v>
      </c>
      <c r="C5059" s="43" t="s">
        <v>1484</v>
      </c>
    </row>
    <row r="5060" spans="1:3" x14ac:dyDescent="0.2">
      <c r="A5060" s="43">
        <v>23905</v>
      </c>
      <c r="B5060" s="43" t="s">
        <v>1483</v>
      </c>
      <c r="C5060" s="43" t="s">
        <v>1484</v>
      </c>
    </row>
    <row r="5061" spans="1:3" x14ac:dyDescent="0.2">
      <c r="A5061" s="43">
        <v>23909</v>
      </c>
      <c r="B5061" s="43" t="s">
        <v>1483</v>
      </c>
      <c r="C5061" s="43" t="s">
        <v>1484</v>
      </c>
    </row>
    <row r="5062" spans="1:3" x14ac:dyDescent="0.2">
      <c r="A5062" s="43">
        <v>23911</v>
      </c>
      <c r="B5062" s="43" t="s">
        <v>1483</v>
      </c>
      <c r="C5062" s="43" t="s">
        <v>1484</v>
      </c>
    </row>
    <row r="5063" spans="1:3" x14ac:dyDescent="0.2">
      <c r="A5063" s="43">
        <v>23919</v>
      </c>
      <c r="B5063" s="43" t="s">
        <v>1483</v>
      </c>
      <c r="C5063" s="43" t="s">
        <v>1484</v>
      </c>
    </row>
    <row r="5064" spans="1:3" x14ac:dyDescent="0.2">
      <c r="A5064" s="43">
        <v>23921</v>
      </c>
      <c r="B5064" s="43" t="s">
        <v>1563</v>
      </c>
      <c r="C5064" s="43" t="s">
        <v>1564</v>
      </c>
    </row>
    <row r="5065" spans="1:3" x14ac:dyDescent="0.2">
      <c r="A5065" s="43">
        <v>23923</v>
      </c>
      <c r="B5065" s="43" t="s">
        <v>1563</v>
      </c>
      <c r="C5065" s="43" t="s">
        <v>1564</v>
      </c>
    </row>
    <row r="5066" spans="1:3" x14ac:dyDescent="0.2">
      <c r="A5066" s="43">
        <v>23931</v>
      </c>
      <c r="B5066" s="43" t="s">
        <v>1563</v>
      </c>
      <c r="C5066" s="43" t="s">
        <v>1564</v>
      </c>
    </row>
    <row r="5067" spans="1:3" x14ac:dyDescent="0.2">
      <c r="A5067" s="43">
        <v>23932</v>
      </c>
      <c r="B5067" s="43" t="s">
        <v>1563</v>
      </c>
      <c r="C5067" s="43" t="s">
        <v>1564</v>
      </c>
    </row>
    <row r="5068" spans="1:3" x14ac:dyDescent="0.2">
      <c r="A5068" s="43">
        <v>23935</v>
      </c>
      <c r="B5068" s="43" t="s">
        <v>1563</v>
      </c>
      <c r="C5068" s="43" t="s">
        <v>1564</v>
      </c>
    </row>
    <row r="5069" spans="1:3" x14ac:dyDescent="0.2">
      <c r="A5069" s="43">
        <v>23936</v>
      </c>
      <c r="B5069" s="43" t="s">
        <v>1563</v>
      </c>
      <c r="C5069" s="43" t="s">
        <v>1564</v>
      </c>
    </row>
    <row r="5070" spans="1:3" x14ac:dyDescent="0.2">
      <c r="A5070" s="43">
        <v>23942</v>
      </c>
      <c r="B5070" s="43" t="s">
        <v>1563</v>
      </c>
      <c r="C5070" s="43" t="s">
        <v>1564</v>
      </c>
    </row>
    <row r="5071" spans="1:3" x14ac:dyDescent="0.2">
      <c r="A5071" s="43">
        <v>23946</v>
      </c>
      <c r="B5071" s="43" t="s">
        <v>1563</v>
      </c>
      <c r="C5071" s="43" t="s">
        <v>1564</v>
      </c>
    </row>
    <row r="5072" spans="1:3" x14ac:dyDescent="0.2">
      <c r="A5072" s="43">
        <v>23948</v>
      </c>
      <c r="B5072" s="43" t="s">
        <v>1563</v>
      </c>
      <c r="C5072" s="43" t="s">
        <v>1564</v>
      </c>
    </row>
    <row r="5073" spans="1:3" x14ac:dyDescent="0.2">
      <c r="A5073" s="43">
        <v>23951</v>
      </c>
      <c r="B5073" s="43" t="s">
        <v>1563</v>
      </c>
      <c r="C5073" s="43" t="s">
        <v>1564</v>
      </c>
    </row>
    <row r="5074" spans="1:3" x14ac:dyDescent="0.2">
      <c r="A5074" s="43">
        <v>23952</v>
      </c>
      <c r="B5074" s="43" t="s">
        <v>1563</v>
      </c>
      <c r="C5074" s="43" t="s">
        <v>1564</v>
      </c>
    </row>
    <row r="5075" spans="1:3" x14ac:dyDescent="0.2">
      <c r="A5075" s="43">
        <v>23953</v>
      </c>
      <c r="B5075" s="43" t="s">
        <v>1563</v>
      </c>
      <c r="C5075" s="43" t="s">
        <v>1564</v>
      </c>
    </row>
    <row r="5076" spans="1:3" x14ac:dyDescent="0.2">
      <c r="A5076" s="43">
        <v>23954</v>
      </c>
      <c r="B5076" s="43" t="s">
        <v>1563</v>
      </c>
      <c r="C5076" s="43" t="s">
        <v>1564</v>
      </c>
    </row>
    <row r="5077" spans="1:3" x14ac:dyDescent="0.2">
      <c r="A5077" s="43">
        <v>23957</v>
      </c>
      <c r="B5077" s="43" t="s">
        <v>1563</v>
      </c>
      <c r="C5077" s="43" t="s">
        <v>1564</v>
      </c>
    </row>
    <row r="5078" spans="1:3" x14ac:dyDescent="0.2">
      <c r="A5078" s="43">
        <v>23958</v>
      </c>
      <c r="B5078" s="43" t="s">
        <v>1563</v>
      </c>
      <c r="C5078" s="43" t="s">
        <v>1564</v>
      </c>
    </row>
    <row r="5079" spans="1:3" x14ac:dyDescent="0.2">
      <c r="A5079" s="43">
        <v>23959</v>
      </c>
      <c r="B5079" s="43" t="s">
        <v>1563</v>
      </c>
      <c r="C5079" s="43" t="s">
        <v>1564</v>
      </c>
    </row>
    <row r="5080" spans="1:3" x14ac:dyDescent="0.2">
      <c r="A5080" s="43">
        <v>23966</v>
      </c>
      <c r="B5080" s="43" t="s">
        <v>1563</v>
      </c>
      <c r="C5080" s="43" t="s">
        <v>1564</v>
      </c>
    </row>
    <row r="5081" spans="1:3" x14ac:dyDescent="0.2">
      <c r="A5081" s="43">
        <v>23968</v>
      </c>
      <c r="B5081" s="43" t="s">
        <v>1563</v>
      </c>
      <c r="C5081" s="43" t="s">
        <v>1564</v>
      </c>
    </row>
    <row r="5082" spans="1:3" x14ac:dyDescent="0.2">
      <c r="A5082" s="43">
        <v>23970</v>
      </c>
      <c r="B5082" s="43" t="s">
        <v>1563</v>
      </c>
      <c r="C5082" s="43" t="s">
        <v>1564</v>
      </c>
    </row>
    <row r="5083" spans="1:3" x14ac:dyDescent="0.2">
      <c r="A5083" s="43">
        <v>23972</v>
      </c>
      <c r="B5083" s="43" t="s">
        <v>1563</v>
      </c>
      <c r="C5083" s="43" t="s">
        <v>1564</v>
      </c>
    </row>
    <row r="5084" spans="1:3" x14ac:dyDescent="0.2">
      <c r="A5084" s="43">
        <v>23974</v>
      </c>
      <c r="B5084" s="43" t="s">
        <v>1563</v>
      </c>
      <c r="C5084" s="43" t="s">
        <v>1564</v>
      </c>
    </row>
    <row r="5085" spans="1:3" x14ac:dyDescent="0.2">
      <c r="A5085" s="43">
        <v>23990</v>
      </c>
      <c r="B5085" s="43" t="s">
        <v>1563</v>
      </c>
      <c r="C5085" s="43" t="s">
        <v>1564</v>
      </c>
    </row>
    <row r="5086" spans="1:3" x14ac:dyDescent="0.2">
      <c r="A5086" s="43">
        <v>23992</v>
      </c>
      <c r="B5086" s="43" t="s">
        <v>1563</v>
      </c>
      <c r="C5086" s="43" t="s">
        <v>1564</v>
      </c>
    </row>
    <row r="5087" spans="1:3" x14ac:dyDescent="0.2">
      <c r="A5087" s="43">
        <v>23996</v>
      </c>
      <c r="B5087" s="43" t="s">
        <v>1563</v>
      </c>
      <c r="C5087" s="43" t="s">
        <v>1564</v>
      </c>
    </row>
    <row r="5088" spans="1:3" x14ac:dyDescent="0.2">
      <c r="A5088" s="43">
        <v>23999</v>
      </c>
      <c r="B5088" s="43" t="s">
        <v>1563</v>
      </c>
      <c r="C5088" s="43" t="s">
        <v>1564</v>
      </c>
    </row>
    <row r="5089" spans="1:3" x14ac:dyDescent="0.2">
      <c r="A5089" s="43">
        <v>24001</v>
      </c>
      <c r="B5089" s="43" t="s">
        <v>1483</v>
      </c>
      <c r="C5089" s="43" t="s">
        <v>1484</v>
      </c>
    </row>
    <row r="5090" spans="1:3" x14ac:dyDescent="0.2">
      <c r="A5090" s="43">
        <v>24011</v>
      </c>
      <c r="B5090" s="43" t="s">
        <v>1483</v>
      </c>
      <c r="C5090" s="43" t="s">
        <v>1484</v>
      </c>
    </row>
    <row r="5091" spans="1:3" x14ac:dyDescent="0.2">
      <c r="A5091" s="43">
        <v>24012</v>
      </c>
      <c r="B5091" s="43" t="s">
        <v>1483</v>
      </c>
      <c r="C5091" s="43" t="s">
        <v>1484</v>
      </c>
    </row>
    <row r="5092" spans="1:3" x14ac:dyDescent="0.2">
      <c r="A5092" s="43">
        <v>24013</v>
      </c>
      <c r="B5092" s="43" t="s">
        <v>1483</v>
      </c>
      <c r="C5092" s="43" t="s">
        <v>1484</v>
      </c>
    </row>
    <row r="5093" spans="1:3" x14ac:dyDescent="0.2">
      <c r="A5093" s="43">
        <v>24014</v>
      </c>
      <c r="B5093" s="43" t="s">
        <v>1483</v>
      </c>
      <c r="C5093" s="43" t="s">
        <v>1484</v>
      </c>
    </row>
    <row r="5094" spans="1:3" x14ac:dyDescent="0.2">
      <c r="A5094" s="43">
        <v>24015</v>
      </c>
      <c r="B5094" s="43" t="s">
        <v>1483</v>
      </c>
      <c r="C5094" s="43" t="s">
        <v>1484</v>
      </c>
    </row>
    <row r="5095" spans="1:3" x14ac:dyDescent="0.2">
      <c r="A5095" s="43">
        <v>24016</v>
      </c>
      <c r="B5095" s="43" t="s">
        <v>1483</v>
      </c>
      <c r="C5095" s="43" t="s">
        <v>1484</v>
      </c>
    </row>
    <row r="5096" spans="1:3" x14ac:dyDescent="0.2">
      <c r="A5096" s="43">
        <v>24017</v>
      </c>
      <c r="B5096" s="43" t="s">
        <v>1483</v>
      </c>
      <c r="C5096" s="43" t="s">
        <v>1484</v>
      </c>
    </row>
    <row r="5097" spans="1:3" x14ac:dyDescent="0.2">
      <c r="A5097" s="43">
        <v>24018</v>
      </c>
      <c r="B5097" s="43" t="s">
        <v>1483</v>
      </c>
      <c r="C5097" s="43" t="s">
        <v>1484</v>
      </c>
    </row>
    <row r="5098" spans="1:3" x14ac:dyDescent="0.2">
      <c r="A5098" s="43">
        <v>24019</v>
      </c>
      <c r="B5098" s="43" t="s">
        <v>1483</v>
      </c>
      <c r="C5098" s="43" t="s">
        <v>1484</v>
      </c>
    </row>
    <row r="5099" spans="1:3" x14ac:dyDescent="0.2">
      <c r="A5099" s="43">
        <v>24020</v>
      </c>
      <c r="B5099" s="43" t="s">
        <v>1483</v>
      </c>
      <c r="C5099" s="43" t="s">
        <v>1484</v>
      </c>
    </row>
    <row r="5100" spans="1:3" x14ac:dyDescent="0.2">
      <c r="A5100" s="43">
        <v>24021</v>
      </c>
      <c r="B5100" s="43" t="s">
        <v>1483</v>
      </c>
      <c r="C5100" s="43" t="s">
        <v>1484</v>
      </c>
    </row>
    <row r="5101" spans="1:3" x14ac:dyDescent="0.2">
      <c r="A5101" s="43">
        <v>24022</v>
      </c>
      <c r="B5101" s="43" t="s">
        <v>1483</v>
      </c>
      <c r="C5101" s="43" t="s">
        <v>1484</v>
      </c>
    </row>
    <row r="5102" spans="1:3" x14ac:dyDescent="0.2">
      <c r="A5102" s="43">
        <v>24023</v>
      </c>
      <c r="B5102" s="43" t="s">
        <v>1483</v>
      </c>
      <c r="C5102" s="43" t="s">
        <v>1484</v>
      </c>
    </row>
    <row r="5103" spans="1:3" x14ac:dyDescent="0.2">
      <c r="A5103" s="43">
        <v>24024</v>
      </c>
      <c r="B5103" s="43" t="s">
        <v>1483</v>
      </c>
      <c r="C5103" s="43" t="s">
        <v>1484</v>
      </c>
    </row>
    <row r="5104" spans="1:3" x14ac:dyDescent="0.2">
      <c r="A5104" s="43">
        <v>24025</v>
      </c>
      <c r="B5104" s="43" t="s">
        <v>1483</v>
      </c>
      <c r="C5104" s="43" t="s">
        <v>1484</v>
      </c>
    </row>
    <row r="5105" spans="1:3" x14ac:dyDescent="0.2">
      <c r="A5105" s="43">
        <v>24026</v>
      </c>
      <c r="B5105" s="43" t="s">
        <v>1483</v>
      </c>
      <c r="C5105" s="43" t="s">
        <v>1484</v>
      </c>
    </row>
    <row r="5106" spans="1:3" x14ac:dyDescent="0.2">
      <c r="A5106" s="43">
        <v>24027</v>
      </c>
      <c r="B5106" s="43" t="s">
        <v>1483</v>
      </c>
      <c r="C5106" s="43" t="s">
        <v>1484</v>
      </c>
    </row>
    <row r="5107" spans="1:3" x14ac:dyDescent="0.2">
      <c r="A5107" s="43">
        <v>24028</v>
      </c>
      <c r="B5107" s="43" t="s">
        <v>1483</v>
      </c>
      <c r="C5107" s="43" t="s">
        <v>1484</v>
      </c>
    </row>
    <row r="5108" spans="1:3" x14ac:dyDescent="0.2">
      <c r="A5108" s="43">
        <v>24029</v>
      </c>
      <c r="B5108" s="43" t="s">
        <v>1483</v>
      </c>
      <c r="C5108" s="43" t="s">
        <v>1484</v>
      </c>
    </row>
    <row r="5109" spans="1:3" x14ac:dyDescent="0.2">
      <c r="A5109" s="43">
        <v>24030</v>
      </c>
      <c r="B5109" s="43" t="s">
        <v>1483</v>
      </c>
      <c r="C5109" s="43" t="s">
        <v>1484</v>
      </c>
    </row>
    <row r="5110" spans="1:3" x14ac:dyDescent="0.2">
      <c r="A5110" s="43">
        <v>24031</v>
      </c>
      <c r="B5110" s="43" t="s">
        <v>1483</v>
      </c>
      <c r="C5110" s="43" t="s">
        <v>1484</v>
      </c>
    </row>
    <row r="5111" spans="1:3" x14ac:dyDescent="0.2">
      <c r="A5111" s="43">
        <v>24032</v>
      </c>
      <c r="B5111" s="43" t="s">
        <v>1483</v>
      </c>
      <c r="C5111" s="43" t="s">
        <v>1484</v>
      </c>
    </row>
    <row r="5112" spans="1:3" x14ac:dyDescent="0.2">
      <c r="A5112" s="43">
        <v>24033</v>
      </c>
      <c r="B5112" s="43" t="s">
        <v>1483</v>
      </c>
      <c r="C5112" s="43" t="s">
        <v>1484</v>
      </c>
    </row>
    <row r="5113" spans="1:3" x14ac:dyDescent="0.2">
      <c r="A5113" s="43">
        <v>24034</v>
      </c>
      <c r="B5113" s="43" t="s">
        <v>1483</v>
      </c>
      <c r="C5113" s="43" t="s">
        <v>1484</v>
      </c>
    </row>
    <row r="5114" spans="1:3" x14ac:dyDescent="0.2">
      <c r="A5114" s="43">
        <v>24035</v>
      </c>
      <c r="B5114" s="43" t="s">
        <v>1483</v>
      </c>
      <c r="C5114" s="43" t="s">
        <v>1484</v>
      </c>
    </row>
    <row r="5115" spans="1:3" x14ac:dyDescent="0.2">
      <c r="A5115" s="43">
        <v>24036</v>
      </c>
      <c r="B5115" s="43" t="s">
        <v>1483</v>
      </c>
      <c r="C5115" s="43" t="s">
        <v>1484</v>
      </c>
    </row>
    <row r="5116" spans="1:3" x14ac:dyDescent="0.2">
      <c r="A5116" s="43">
        <v>24037</v>
      </c>
      <c r="B5116" s="43" t="s">
        <v>1483</v>
      </c>
      <c r="C5116" s="43" t="s">
        <v>1484</v>
      </c>
    </row>
    <row r="5117" spans="1:3" x14ac:dyDescent="0.2">
      <c r="A5117" s="43">
        <v>24038</v>
      </c>
      <c r="B5117" s="43" t="s">
        <v>1483</v>
      </c>
      <c r="C5117" s="43" t="s">
        <v>1484</v>
      </c>
    </row>
    <row r="5118" spans="1:3" x14ac:dyDescent="0.2">
      <c r="A5118" s="43">
        <v>24039</v>
      </c>
      <c r="B5118" s="43" t="s">
        <v>1483</v>
      </c>
      <c r="C5118" s="43" t="s">
        <v>1484</v>
      </c>
    </row>
    <row r="5119" spans="1:3" x14ac:dyDescent="0.2">
      <c r="A5119" s="43">
        <v>24040</v>
      </c>
      <c r="B5119" s="43" t="s">
        <v>1483</v>
      </c>
      <c r="C5119" s="43" t="s">
        <v>1484</v>
      </c>
    </row>
    <row r="5120" spans="1:3" x14ac:dyDescent="0.2">
      <c r="A5120" s="43">
        <v>24041</v>
      </c>
      <c r="B5120" s="43" t="s">
        <v>1483</v>
      </c>
      <c r="C5120" s="43" t="s">
        <v>1484</v>
      </c>
    </row>
    <row r="5121" spans="1:3" x14ac:dyDescent="0.2">
      <c r="A5121" s="43">
        <v>24042</v>
      </c>
      <c r="B5121" s="43" t="s">
        <v>1483</v>
      </c>
      <c r="C5121" s="43" t="s">
        <v>1484</v>
      </c>
    </row>
    <row r="5122" spans="1:3" x14ac:dyDescent="0.2">
      <c r="A5122" s="43">
        <v>24043</v>
      </c>
      <c r="B5122" s="43" t="s">
        <v>1483</v>
      </c>
      <c r="C5122" s="43" t="s">
        <v>1484</v>
      </c>
    </row>
    <row r="5123" spans="1:3" x14ac:dyDescent="0.2">
      <c r="A5123" s="43">
        <v>24044</v>
      </c>
      <c r="B5123" s="43" t="s">
        <v>1483</v>
      </c>
      <c r="C5123" s="43" t="s">
        <v>1484</v>
      </c>
    </row>
    <row r="5124" spans="1:3" x14ac:dyDescent="0.2">
      <c r="A5124" s="43">
        <v>24046</v>
      </c>
      <c r="B5124" s="43" t="s">
        <v>1483</v>
      </c>
      <c r="C5124" s="43" t="s">
        <v>1484</v>
      </c>
    </row>
    <row r="5125" spans="1:3" x14ac:dyDescent="0.2">
      <c r="A5125" s="43">
        <v>24047</v>
      </c>
      <c r="B5125" s="43" t="s">
        <v>1483</v>
      </c>
      <c r="C5125" s="43" t="s">
        <v>1484</v>
      </c>
    </row>
    <row r="5126" spans="1:3" x14ac:dyDescent="0.2">
      <c r="A5126" s="43">
        <v>24048</v>
      </c>
      <c r="B5126" s="43" t="s">
        <v>1483</v>
      </c>
      <c r="C5126" s="43" t="s">
        <v>1484</v>
      </c>
    </row>
    <row r="5127" spans="1:3" x14ac:dyDescent="0.2">
      <c r="A5127" s="43">
        <v>24049</v>
      </c>
      <c r="B5127" s="43" t="s">
        <v>1483</v>
      </c>
      <c r="C5127" s="43" t="s">
        <v>1484</v>
      </c>
    </row>
    <row r="5128" spans="1:3" x14ac:dyDescent="0.2">
      <c r="A5128" s="43">
        <v>24058</v>
      </c>
      <c r="B5128" s="43" t="s">
        <v>1483</v>
      </c>
      <c r="C5128" s="43" t="s">
        <v>1484</v>
      </c>
    </row>
    <row r="5129" spans="1:3" x14ac:dyDescent="0.2">
      <c r="A5129" s="43">
        <v>24062</v>
      </c>
      <c r="B5129" s="43" t="s">
        <v>1483</v>
      </c>
      <c r="C5129" s="43" t="s">
        <v>1484</v>
      </c>
    </row>
    <row r="5130" spans="1:3" x14ac:dyDescent="0.2">
      <c r="A5130" s="43">
        <v>24063</v>
      </c>
      <c r="B5130" s="43" t="s">
        <v>1483</v>
      </c>
      <c r="C5130" s="43" t="s">
        <v>1484</v>
      </c>
    </row>
    <row r="5131" spans="1:3" x14ac:dyDescent="0.2">
      <c r="A5131" s="43">
        <v>24065</v>
      </c>
      <c r="B5131" s="43" t="s">
        <v>1483</v>
      </c>
      <c r="C5131" s="43" t="s">
        <v>1484</v>
      </c>
    </row>
    <row r="5132" spans="1:3" x14ac:dyDescent="0.2">
      <c r="A5132" s="43">
        <v>24083</v>
      </c>
      <c r="B5132" s="43" t="s">
        <v>1483</v>
      </c>
      <c r="C5132" s="43" t="s">
        <v>1484</v>
      </c>
    </row>
    <row r="5133" spans="1:3" x14ac:dyDescent="0.2">
      <c r="A5133" s="43">
        <v>24084</v>
      </c>
      <c r="B5133" s="43" t="s">
        <v>1483</v>
      </c>
      <c r="C5133" s="43" t="s">
        <v>1484</v>
      </c>
    </row>
    <row r="5134" spans="1:3" x14ac:dyDescent="0.2">
      <c r="A5134" s="43">
        <v>24085</v>
      </c>
      <c r="B5134" s="43" t="s">
        <v>1483</v>
      </c>
      <c r="C5134" s="43" t="s">
        <v>1484</v>
      </c>
    </row>
    <row r="5135" spans="1:3" x14ac:dyDescent="0.2">
      <c r="A5135" s="43">
        <v>24093</v>
      </c>
      <c r="B5135" s="43" t="s">
        <v>1483</v>
      </c>
      <c r="C5135" s="43" t="s">
        <v>1484</v>
      </c>
    </row>
    <row r="5136" spans="1:3" x14ac:dyDescent="0.2">
      <c r="A5136" s="43">
        <v>24094</v>
      </c>
      <c r="B5136" s="43" t="s">
        <v>1483</v>
      </c>
      <c r="C5136" s="43" t="s">
        <v>1484</v>
      </c>
    </row>
    <row r="5137" spans="1:3" x14ac:dyDescent="0.2">
      <c r="A5137" s="43">
        <v>24095</v>
      </c>
      <c r="B5137" s="43" t="s">
        <v>1483</v>
      </c>
      <c r="C5137" s="43" t="s">
        <v>1484</v>
      </c>
    </row>
    <row r="5138" spans="1:3" x14ac:dyDescent="0.2">
      <c r="A5138" s="43">
        <v>24096</v>
      </c>
      <c r="B5138" s="43" t="s">
        <v>1483</v>
      </c>
      <c r="C5138" s="43" t="s">
        <v>1484</v>
      </c>
    </row>
    <row r="5139" spans="1:3" x14ac:dyDescent="0.2">
      <c r="A5139" s="43">
        <v>24097</v>
      </c>
      <c r="B5139" s="43" t="s">
        <v>1483</v>
      </c>
      <c r="C5139" s="43" t="s">
        <v>1484</v>
      </c>
    </row>
    <row r="5140" spans="1:3" x14ac:dyDescent="0.2">
      <c r="A5140" s="43">
        <v>24098</v>
      </c>
      <c r="B5140" s="43" t="s">
        <v>1483</v>
      </c>
      <c r="C5140" s="43" t="s">
        <v>1484</v>
      </c>
    </row>
    <row r="5141" spans="1:3" x14ac:dyDescent="0.2">
      <c r="A5141" s="43">
        <v>24099</v>
      </c>
      <c r="B5141" s="43" t="s">
        <v>1483</v>
      </c>
      <c r="C5141" s="43" t="s">
        <v>1484</v>
      </c>
    </row>
    <row r="5142" spans="1:3" x14ac:dyDescent="0.2">
      <c r="A5142" s="43">
        <v>24100</v>
      </c>
      <c r="B5142" s="43" t="s">
        <v>1483</v>
      </c>
      <c r="C5142" s="43" t="s">
        <v>1484</v>
      </c>
    </row>
    <row r="5143" spans="1:3" x14ac:dyDescent="0.2">
      <c r="A5143" s="43">
        <v>24103</v>
      </c>
      <c r="B5143" s="43" t="s">
        <v>1483</v>
      </c>
      <c r="C5143" s="43" t="s">
        <v>1484</v>
      </c>
    </row>
    <row r="5144" spans="1:3" x14ac:dyDescent="0.2">
      <c r="A5144" s="43">
        <v>24105</v>
      </c>
      <c r="B5144" s="43" t="s">
        <v>1483</v>
      </c>
      <c r="C5144" s="43" t="s">
        <v>1484</v>
      </c>
    </row>
    <row r="5145" spans="1:3" x14ac:dyDescent="0.2">
      <c r="A5145" s="43">
        <v>24106</v>
      </c>
      <c r="B5145" s="43" t="s">
        <v>1483</v>
      </c>
      <c r="C5145" s="43" t="s">
        <v>1484</v>
      </c>
    </row>
    <row r="5146" spans="1:3" x14ac:dyDescent="0.2">
      <c r="A5146" s="43">
        <v>24107</v>
      </c>
      <c r="B5146" s="43" t="s">
        <v>1483</v>
      </c>
      <c r="C5146" s="43" t="s">
        <v>1484</v>
      </c>
    </row>
    <row r="5147" spans="1:3" x14ac:dyDescent="0.2">
      <c r="A5147" s="43">
        <v>24109</v>
      </c>
      <c r="B5147" s="43" t="s">
        <v>1483</v>
      </c>
      <c r="C5147" s="43" t="s">
        <v>1484</v>
      </c>
    </row>
    <row r="5148" spans="1:3" x14ac:dyDescent="0.2">
      <c r="A5148" s="43">
        <v>24111</v>
      </c>
      <c r="B5148" s="43" t="s">
        <v>1483</v>
      </c>
      <c r="C5148" s="43" t="s">
        <v>1484</v>
      </c>
    </row>
    <row r="5149" spans="1:3" x14ac:dyDescent="0.2">
      <c r="A5149" s="43">
        <v>24113</v>
      </c>
      <c r="B5149" s="43" t="s">
        <v>1483</v>
      </c>
      <c r="C5149" s="43" t="s">
        <v>1484</v>
      </c>
    </row>
    <row r="5150" spans="1:3" x14ac:dyDescent="0.2">
      <c r="A5150" s="43">
        <v>24114</v>
      </c>
      <c r="B5150" s="43" t="s">
        <v>1483</v>
      </c>
      <c r="C5150" s="43" t="s">
        <v>1484</v>
      </c>
    </row>
    <row r="5151" spans="1:3" x14ac:dyDescent="0.2">
      <c r="A5151" s="43">
        <v>24116</v>
      </c>
      <c r="B5151" s="43" t="s">
        <v>1483</v>
      </c>
      <c r="C5151" s="43" t="s">
        <v>1484</v>
      </c>
    </row>
    <row r="5152" spans="1:3" x14ac:dyDescent="0.2">
      <c r="A5152" s="43">
        <v>24118</v>
      </c>
      <c r="B5152" s="43" t="s">
        <v>1483</v>
      </c>
      <c r="C5152" s="43" t="s">
        <v>1484</v>
      </c>
    </row>
    <row r="5153" spans="1:3" x14ac:dyDescent="0.2">
      <c r="A5153" s="43">
        <v>24119</v>
      </c>
      <c r="B5153" s="43" t="s">
        <v>1483</v>
      </c>
      <c r="C5153" s="43" t="s">
        <v>1484</v>
      </c>
    </row>
    <row r="5154" spans="1:3" x14ac:dyDescent="0.2">
      <c r="A5154" s="43">
        <v>24120</v>
      </c>
      <c r="B5154" s="43" t="s">
        <v>1483</v>
      </c>
      <c r="C5154" s="43" t="s">
        <v>1484</v>
      </c>
    </row>
    <row r="5155" spans="1:3" x14ac:dyDescent="0.2">
      <c r="A5155" s="43">
        <v>24121</v>
      </c>
      <c r="B5155" s="43" t="s">
        <v>1483</v>
      </c>
      <c r="C5155" s="43" t="s">
        <v>1484</v>
      </c>
    </row>
    <row r="5156" spans="1:3" x14ac:dyDescent="0.2">
      <c r="A5156" s="43">
        <v>24122</v>
      </c>
      <c r="B5156" s="43" t="s">
        <v>1483</v>
      </c>
      <c r="C5156" s="43" t="s">
        <v>1484</v>
      </c>
    </row>
    <row r="5157" spans="1:3" x14ac:dyDescent="0.2">
      <c r="A5157" s="43">
        <v>24123</v>
      </c>
      <c r="B5157" s="43" t="s">
        <v>1483</v>
      </c>
      <c r="C5157" s="43" t="s">
        <v>1484</v>
      </c>
    </row>
    <row r="5158" spans="1:3" x14ac:dyDescent="0.2">
      <c r="A5158" s="43">
        <v>24124</v>
      </c>
      <c r="B5158" s="43" t="s">
        <v>1483</v>
      </c>
      <c r="C5158" s="43" t="s">
        <v>1484</v>
      </c>
    </row>
    <row r="5159" spans="1:3" x14ac:dyDescent="0.2">
      <c r="A5159" s="43">
        <v>24125</v>
      </c>
      <c r="B5159" s="43" t="s">
        <v>1483</v>
      </c>
      <c r="C5159" s="43" t="s">
        <v>1484</v>
      </c>
    </row>
    <row r="5160" spans="1:3" x14ac:dyDescent="0.2">
      <c r="A5160" s="43">
        <v>24126</v>
      </c>
      <c r="B5160" s="43" t="s">
        <v>1483</v>
      </c>
      <c r="C5160" s="43" t="s">
        <v>1484</v>
      </c>
    </row>
    <row r="5161" spans="1:3" x14ac:dyDescent="0.2">
      <c r="A5161" s="43">
        <v>24127</v>
      </c>
      <c r="B5161" s="43" t="s">
        <v>1483</v>
      </c>
      <c r="C5161" s="43" t="s">
        <v>1484</v>
      </c>
    </row>
    <row r="5162" spans="1:3" x14ac:dyDescent="0.2">
      <c r="A5162" s="43">
        <v>24143</v>
      </c>
      <c r="B5162" s="43" t="s">
        <v>1483</v>
      </c>
      <c r="C5162" s="43" t="s">
        <v>1484</v>
      </c>
    </row>
    <row r="5163" spans="1:3" x14ac:dyDescent="0.2">
      <c r="A5163" s="43">
        <v>24145</v>
      </c>
      <c r="B5163" s="43" t="s">
        <v>1483</v>
      </c>
      <c r="C5163" s="43" t="s">
        <v>1484</v>
      </c>
    </row>
    <row r="5164" spans="1:3" x14ac:dyDescent="0.2">
      <c r="A5164" s="43">
        <v>24146</v>
      </c>
      <c r="B5164" s="43" t="s">
        <v>1483</v>
      </c>
      <c r="C5164" s="43" t="s">
        <v>1484</v>
      </c>
    </row>
    <row r="5165" spans="1:3" x14ac:dyDescent="0.2">
      <c r="A5165" s="43">
        <v>24147</v>
      </c>
      <c r="B5165" s="43" t="s">
        <v>1483</v>
      </c>
      <c r="C5165" s="43" t="s">
        <v>1484</v>
      </c>
    </row>
    <row r="5166" spans="1:3" x14ac:dyDescent="0.2">
      <c r="A5166" s="43">
        <v>24148</v>
      </c>
      <c r="B5166" s="43" t="s">
        <v>1483</v>
      </c>
      <c r="C5166" s="43" t="s">
        <v>1484</v>
      </c>
    </row>
    <row r="5167" spans="1:3" x14ac:dyDescent="0.2">
      <c r="A5167" s="43">
        <v>24149</v>
      </c>
      <c r="B5167" s="43" t="s">
        <v>1483</v>
      </c>
      <c r="C5167" s="43" t="s">
        <v>1484</v>
      </c>
    </row>
    <row r="5168" spans="1:3" x14ac:dyDescent="0.2">
      <c r="A5168" s="43">
        <v>24151</v>
      </c>
      <c r="B5168" s="43" t="s">
        <v>1483</v>
      </c>
      <c r="C5168" s="43" t="s">
        <v>1484</v>
      </c>
    </row>
    <row r="5169" spans="1:3" x14ac:dyDescent="0.2">
      <c r="A5169" s="43">
        <v>24152</v>
      </c>
      <c r="B5169" s="43" t="s">
        <v>1483</v>
      </c>
      <c r="C5169" s="43" t="s">
        <v>1484</v>
      </c>
    </row>
    <row r="5170" spans="1:3" x14ac:dyDescent="0.2">
      <c r="A5170" s="43">
        <v>24154</v>
      </c>
      <c r="B5170" s="43" t="s">
        <v>1483</v>
      </c>
      <c r="C5170" s="43" t="s">
        <v>1484</v>
      </c>
    </row>
    <row r="5171" spans="1:3" x14ac:dyDescent="0.2">
      <c r="A5171" s="43">
        <v>24157</v>
      </c>
      <c r="B5171" s="43" t="s">
        <v>1483</v>
      </c>
      <c r="C5171" s="43" t="s">
        <v>1484</v>
      </c>
    </row>
    <row r="5172" spans="1:3" x14ac:dyDescent="0.2">
      <c r="A5172" s="43">
        <v>24159</v>
      </c>
      <c r="B5172" s="43" t="s">
        <v>1483</v>
      </c>
      <c r="C5172" s="43" t="s">
        <v>1484</v>
      </c>
    </row>
    <row r="5173" spans="1:3" x14ac:dyDescent="0.2">
      <c r="A5173" s="43">
        <v>24161</v>
      </c>
      <c r="B5173" s="43" t="s">
        <v>1483</v>
      </c>
      <c r="C5173" s="43" t="s">
        <v>1484</v>
      </c>
    </row>
    <row r="5174" spans="1:3" x14ac:dyDescent="0.2">
      <c r="A5174" s="43">
        <v>24170</v>
      </c>
      <c r="B5174" s="43" t="s">
        <v>1483</v>
      </c>
      <c r="C5174" s="43" t="s">
        <v>1484</v>
      </c>
    </row>
    <row r="5175" spans="1:3" x14ac:dyDescent="0.2">
      <c r="A5175" s="43">
        <v>24171</v>
      </c>
      <c r="B5175" s="43" t="s">
        <v>1483</v>
      </c>
      <c r="C5175" s="43" t="s">
        <v>1484</v>
      </c>
    </row>
    <row r="5176" spans="1:3" x14ac:dyDescent="0.2">
      <c r="A5176" s="43">
        <v>24180</v>
      </c>
      <c r="B5176" s="43" t="s">
        <v>1483</v>
      </c>
      <c r="C5176" s="43" t="s">
        <v>1484</v>
      </c>
    </row>
    <row r="5177" spans="1:3" x14ac:dyDescent="0.2">
      <c r="A5177" s="43">
        <v>24205</v>
      </c>
      <c r="B5177" s="43" t="s">
        <v>1483</v>
      </c>
      <c r="C5177" s="43" t="s">
        <v>1484</v>
      </c>
    </row>
    <row r="5178" spans="1:3" x14ac:dyDescent="0.2">
      <c r="A5178" s="43">
        <v>24206</v>
      </c>
      <c r="B5178" s="43" t="s">
        <v>1483</v>
      </c>
      <c r="C5178" s="43" t="s">
        <v>1484</v>
      </c>
    </row>
    <row r="5179" spans="1:3" x14ac:dyDescent="0.2">
      <c r="A5179" s="43">
        <v>24207</v>
      </c>
      <c r="B5179" s="43" t="s">
        <v>1483</v>
      </c>
      <c r="C5179" s="43" t="s">
        <v>1484</v>
      </c>
    </row>
    <row r="5180" spans="1:3" x14ac:dyDescent="0.2">
      <c r="A5180" s="43">
        <v>24211</v>
      </c>
      <c r="B5180" s="43" t="s">
        <v>1483</v>
      </c>
      <c r="C5180" s="43" t="s">
        <v>1484</v>
      </c>
    </row>
    <row r="5181" spans="1:3" x14ac:dyDescent="0.2">
      <c r="A5181" s="43">
        <v>24212</v>
      </c>
      <c r="B5181" s="43" t="s">
        <v>1483</v>
      </c>
      <c r="C5181" s="43" t="s">
        <v>1484</v>
      </c>
    </row>
    <row r="5182" spans="1:3" x14ac:dyDescent="0.2">
      <c r="A5182" s="43">
        <v>24214</v>
      </c>
      <c r="B5182" s="43" t="s">
        <v>1483</v>
      </c>
      <c r="C5182" s="43" t="s">
        <v>1484</v>
      </c>
    </row>
    <row r="5183" spans="1:3" x14ac:dyDescent="0.2">
      <c r="A5183" s="43">
        <v>24215</v>
      </c>
      <c r="B5183" s="43" t="s">
        <v>1483</v>
      </c>
      <c r="C5183" s="43" t="s">
        <v>1484</v>
      </c>
    </row>
    <row r="5184" spans="1:3" x14ac:dyDescent="0.2">
      <c r="A5184" s="43">
        <v>24217</v>
      </c>
      <c r="B5184" s="43" t="s">
        <v>1483</v>
      </c>
      <c r="C5184" s="43" t="s">
        <v>1484</v>
      </c>
    </row>
    <row r="5185" spans="1:3" x14ac:dyDescent="0.2">
      <c r="A5185" s="43">
        <v>24218</v>
      </c>
      <c r="B5185" s="43" t="s">
        <v>1483</v>
      </c>
      <c r="C5185" s="43" t="s">
        <v>1484</v>
      </c>
    </row>
    <row r="5186" spans="1:3" x14ac:dyDescent="0.2">
      <c r="A5186" s="43">
        <v>24220</v>
      </c>
      <c r="B5186" s="43" t="s">
        <v>1483</v>
      </c>
      <c r="C5186" s="43" t="s">
        <v>1484</v>
      </c>
    </row>
    <row r="5187" spans="1:3" x14ac:dyDescent="0.2">
      <c r="A5187" s="43">
        <v>24221</v>
      </c>
      <c r="B5187" s="43" t="s">
        <v>1483</v>
      </c>
      <c r="C5187" s="43" t="s">
        <v>1484</v>
      </c>
    </row>
    <row r="5188" spans="1:3" x14ac:dyDescent="0.2">
      <c r="A5188" s="43">
        <v>24223</v>
      </c>
      <c r="B5188" s="43" t="s">
        <v>1483</v>
      </c>
      <c r="C5188" s="43" t="s">
        <v>1484</v>
      </c>
    </row>
    <row r="5189" spans="1:3" x14ac:dyDescent="0.2">
      <c r="A5189" s="43">
        <v>24224</v>
      </c>
      <c r="B5189" s="43" t="s">
        <v>1483</v>
      </c>
      <c r="C5189" s="43" t="s">
        <v>1484</v>
      </c>
    </row>
    <row r="5190" spans="1:3" x14ac:dyDescent="0.2">
      <c r="A5190" s="43">
        <v>24226</v>
      </c>
      <c r="B5190" s="43" t="s">
        <v>1483</v>
      </c>
      <c r="C5190" s="43" t="s">
        <v>1484</v>
      </c>
    </row>
    <row r="5191" spans="1:3" x14ac:dyDescent="0.2">
      <c r="A5191" s="43">
        <v>24227</v>
      </c>
      <c r="B5191" s="43" t="s">
        <v>1483</v>
      </c>
      <c r="C5191" s="43" t="s">
        <v>1484</v>
      </c>
    </row>
    <row r="5192" spans="1:3" x14ac:dyDescent="0.2">
      <c r="A5192" s="43">
        <v>24229</v>
      </c>
      <c r="B5192" s="43" t="s">
        <v>1483</v>
      </c>
      <c r="C5192" s="43" t="s">
        <v>1484</v>
      </c>
    </row>
    <row r="5193" spans="1:3" x14ac:dyDescent="0.2">
      <c r="A5193" s="43">
        <v>24230</v>
      </c>
      <c r="B5193" s="43" t="s">
        <v>1483</v>
      </c>
      <c r="C5193" s="43" t="s">
        <v>1484</v>
      </c>
    </row>
    <row r="5194" spans="1:3" x14ac:dyDescent="0.2">
      <c r="A5194" s="43">
        <v>24232</v>
      </c>
      <c r="B5194" s="43" t="s">
        <v>1483</v>
      </c>
      <c r="C5194" s="43" t="s">
        <v>1484</v>
      </c>
    </row>
    <row r="5195" spans="1:3" x14ac:dyDescent="0.2">
      <c r="A5195" s="43">
        <v>24233</v>
      </c>
      <c r="B5195" s="43" t="s">
        <v>1483</v>
      </c>
      <c r="C5195" s="43" t="s">
        <v>1484</v>
      </c>
    </row>
    <row r="5196" spans="1:3" x14ac:dyDescent="0.2">
      <c r="A5196" s="43">
        <v>24235</v>
      </c>
      <c r="B5196" s="43" t="s">
        <v>1483</v>
      </c>
      <c r="C5196" s="43" t="s">
        <v>1484</v>
      </c>
    </row>
    <row r="5197" spans="1:3" x14ac:dyDescent="0.2">
      <c r="A5197" s="43">
        <v>24236</v>
      </c>
      <c r="B5197" s="43" t="s">
        <v>1483</v>
      </c>
      <c r="C5197" s="43" t="s">
        <v>1484</v>
      </c>
    </row>
    <row r="5198" spans="1:3" x14ac:dyDescent="0.2">
      <c r="A5198" s="43">
        <v>24238</v>
      </c>
      <c r="B5198" s="43" t="s">
        <v>1483</v>
      </c>
      <c r="C5198" s="43" t="s">
        <v>1484</v>
      </c>
    </row>
    <row r="5199" spans="1:3" x14ac:dyDescent="0.2">
      <c r="A5199" s="43">
        <v>24239</v>
      </c>
      <c r="B5199" s="43" t="s">
        <v>1483</v>
      </c>
      <c r="C5199" s="43" t="s">
        <v>1484</v>
      </c>
    </row>
    <row r="5200" spans="1:3" x14ac:dyDescent="0.2">
      <c r="A5200" s="43">
        <v>24241</v>
      </c>
      <c r="B5200" s="43" t="s">
        <v>1483</v>
      </c>
      <c r="C5200" s="43" t="s">
        <v>1484</v>
      </c>
    </row>
    <row r="5201" spans="1:3" x14ac:dyDescent="0.2">
      <c r="A5201" s="43">
        <v>24242</v>
      </c>
      <c r="B5201" s="43" t="s">
        <v>1483</v>
      </c>
      <c r="C5201" s="43" t="s">
        <v>1484</v>
      </c>
    </row>
    <row r="5202" spans="1:3" x14ac:dyDescent="0.2">
      <c r="A5202" s="43">
        <v>24244</v>
      </c>
      <c r="B5202" s="43" t="s">
        <v>1483</v>
      </c>
      <c r="C5202" s="43" t="s">
        <v>1484</v>
      </c>
    </row>
    <row r="5203" spans="1:3" x14ac:dyDescent="0.2">
      <c r="A5203" s="43">
        <v>24245</v>
      </c>
      <c r="B5203" s="43" t="s">
        <v>1483</v>
      </c>
      <c r="C5203" s="43" t="s">
        <v>1484</v>
      </c>
    </row>
    <row r="5204" spans="1:3" x14ac:dyDescent="0.2">
      <c r="A5204" s="43">
        <v>24247</v>
      </c>
      <c r="B5204" s="43" t="s">
        <v>1483</v>
      </c>
      <c r="C5204" s="43" t="s">
        <v>1484</v>
      </c>
    </row>
    <row r="5205" spans="1:3" x14ac:dyDescent="0.2">
      <c r="A5205" s="43">
        <v>24248</v>
      </c>
      <c r="B5205" s="43" t="s">
        <v>1483</v>
      </c>
      <c r="C5205" s="43" t="s">
        <v>1484</v>
      </c>
    </row>
    <row r="5206" spans="1:3" x14ac:dyDescent="0.2">
      <c r="A5206" s="43">
        <v>24250</v>
      </c>
      <c r="B5206" s="43" t="s">
        <v>1483</v>
      </c>
      <c r="C5206" s="43" t="s">
        <v>1484</v>
      </c>
    </row>
    <row r="5207" spans="1:3" x14ac:dyDescent="0.2">
      <c r="A5207" s="43">
        <v>24251</v>
      </c>
      <c r="B5207" s="43" t="s">
        <v>1483</v>
      </c>
      <c r="C5207" s="43" t="s">
        <v>1484</v>
      </c>
    </row>
    <row r="5208" spans="1:3" x14ac:dyDescent="0.2">
      <c r="A5208" s="43">
        <v>24253</v>
      </c>
      <c r="B5208" s="43" t="s">
        <v>1483</v>
      </c>
      <c r="C5208" s="43" t="s">
        <v>1484</v>
      </c>
    </row>
    <row r="5209" spans="1:3" x14ac:dyDescent="0.2">
      <c r="A5209" s="43">
        <v>24254</v>
      </c>
      <c r="B5209" s="43" t="s">
        <v>1483</v>
      </c>
      <c r="C5209" s="43" t="s">
        <v>1484</v>
      </c>
    </row>
    <row r="5210" spans="1:3" x14ac:dyDescent="0.2">
      <c r="A5210" s="43">
        <v>24256</v>
      </c>
      <c r="B5210" s="43" t="s">
        <v>1483</v>
      </c>
      <c r="C5210" s="43" t="s">
        <v>1484</v>
      </c>
    </row>
    <row r="5211" spans="1:3" x14ac:dyDescent="0.2">
      <c r="A5211" s="43">
        <v>24257</v>
      </c>
      <c r="B5211" s="43" t="s">
        <v>1483</v>
      </c>
      <c r="C5211" s="43" t="s">
        <v>1484</v>
      </c>
    </row>
    <row r="5212" spans="1:3" x14ac:dyDescent="0.2">
      <c r="A5212" s="43">
        <v>24259</v>
      </c>
      <c r="B5212" s="43" t="s">
        <v>1483</v>
      </c>
      <c r="C5212" s="43" t="s">
        <v>1484</v>
      </c>
    </row>
    <row r="5213" spans="1:3" x14ac:dyDescent="0.2">
      <c r="A5213" s="43">
        <v>24301</v>
      </c>
      <c r="B5213" s="43" t="s">
        <v>1483</v>
      </c>
      <c r="C5213" s="43" t="s">
        <v>1484</v>
      </c>
    </row>
    <row r="5214" spans="1:3" x14ac:dyDescent="0.2">
      <c r="A5214" s="43">
        <v>24302</v>
      </c>
      <c r="B5214" s="43" t="s">
        <v>1483</v>
      </c>
      <c r="C5214" s="43" t="s">
        <v>1484</v>
      </c>
    </row>
    <row r="5215" spans="1:3" x14ac:dyDescent="0.2">
      <c r="A5215" s="43">
        <v>24303</v>
      </c>
      <c r="B5215" s="43" t="s">
        <v>1483</v>
      </c>
      <c r="C5215" s="43" t="s">
        <v>1484</v>
      </c>
    </row>
    <row r="5216" spans="1:3" x14ac:dyDescent="0.2">
      <c r="A5216" s="43">
        <v>24306</v>
      </c>
      <c r="B5216" s="43" t="s">
        <v>1483</v>
      </c>
      <c r="C5216" s="43" t="s">
        <v>1484</v>
      </c>
    </row>
    <row r="5217" spans="1:3" x14ac:dyDescent="0.2">
      <c r="A5217" s="43">
        <v>24318</v>
      </c>
      <c r="B5217" s="43" t="s">
        <v>1483</v>
      </c>
      <c r="C5217" s="43" t="s">
        <v>1484</v>
      </c>
    </row>
    <row r="5218" spans="1:3" x14ac:dyDescent="0.2">
      <c r="A5218" s="43">
        <v>24319</v>
      </c>
      <c r="B5218" s="43" t="s">
        <v>1483</v>
      </c>
      <c r="C5218" s="43" t="s">
        <v>1484</v>
      </c>
    </row>
    <row r="5219" spans="1:3" x14ac:dyDescent="0.2">
      <c r="A5219" s="43">
        <v>24321</v>
      </c>
      <c r="B5219" s="43" t="s">
        <v>1483</v>
      </c>
      <c r="C5219" s="43" t="s">
        <v>1484</v>
      </c>
    </row>
    <row r="5220" spans="1:3" x14ac:dyDescent="0.2">
      <c r="A5220" s="43">
        <v>24322</v>
      </c>
      <c r="B5220" s="43" t="s">
        <v>1483</v>
      </c>
      <c r="C5220" s="43" t="s">
        <v>1484</v>
      </c>
    </row>
    <row r="5221" spans="1:3" x14ac:dyDescent="0.2">
      <c r="A5221" s="43">
        <v>24324</v>
      </c>
      <c r="B5221" s="43" t="s">
        <v>1483</v>
      </c>
      <c r="C5221" s="43" t="s">
        <v>1484</v>
      </c>
    </row>
    <row r="5222" spans="1:3" x14ac:dyDescent="0.2">
      <c r="A5222" s="43">
        <v>24326</v>
      </c>
      <c r="B5222" s="43" t="s">
        <v>1483</v>
      </c>
      <c r="C5222" s="43" t="s">
        <v>1484</v>
      </c>
    </row>
    <row r="5223" spans="1:3" x14ac:dyDescent="0.2">
      <c r="A5223" s="43">
        <v>24327</v>
      </c>
      <c r="B5223" s="43" t="s">
        <v>1483</v>
      </c>
      <c r="C5223" s="43" t="s">
        <v>1484</v>
      </c>
    </row>
    <row r="5224" spans="1:3" x14ac:dyDescent="0.2">
      <c r="A5224" s="43">
        <v>24329</v>
      </c>
      <c r="B5224" s="43" t="s">
        <v>1483</v>
      </c>
      <c r="C5224" s="43" t="s">
        <v>1484</v>
      </c>
    </row>
    <row r="5225" spans="1:3" x14ac:dyDescent="0.2">
      <c r="A5225" s="43">
        <v>24331</v>
      </c>
      <c r="B5225" s="43" t="s">
        <v>1483</v>
      </c>
      <c r="C5225" s="43" t="s">
        <v>1484</v>
      </c>
    </row>
    <row r="5226" spans="1:3" x14ac:dyDescent="0.2">
      <c r="A5226" s="43">
        <v>24332</v>
      </c>
      <c r="B5226" s="43" t="s">
        <v>1483</v>
      </c>
      <c r="C5226" s="43" t="s">
        <v>1484</v>
      </c>
    </row>
    <row r="5227" spans="1:3" x14ac:dyDescent="0.2">
      <c r="A5227" s="43">
        <v>24333</v>
      </c>
      <c r="B5227" s="43" t="s">
        <v>1483</v>
      </c>
      <c r="C5227" s="43" t="s">
        <v>1484</v>
      </c>
    </row>
    <row r="5228" spans="1:3" x14ac:dyDescent="0.2">
      <c r="A5228" s="43">
        <v>24334</v>
      </c>
      <c r="B5228" s="43" t="s">
        <v>1483</v>
      </c>
      <c r="C5228" s="43" t="s">
        <v>1484</v>
      </c>
    </row>
    <row r="5229" spans="1:3" x14ac:dyDescent="0.2">
      <c r="A5229" s="43">
        <v>24340</v>
      </c>
      <c r="B5229" s="43" t="s">
        <v>1483</v>
      </c>
      <c r="C5229" s="43" t="s">
        <v>1484</v>
      </c>
    </row>
    <row r="5230" spans="1:3" x14ac:dyDescent="0.2">
      <c r="A5230" s="43">
        <v>24349</v>
      </c>
      <c r="B5230" s="43" t="s">
        <v>1483</v>
      </c>
      <c r="C5230" s="43" t="s">
        <v>1484</v>
      </c>
    </row>
    <row r="5231" spans="1:3" x14ac:dyDescent="0.2">
      <c r="A5231" s="43">
        <v>24351</v>
      </c>
      <c r="B5231" s="43" t="s">
        <v>1483</v>
      </c>
      <c r="C5231" s="43" t="s">
        <v>1484</v>
      </c>
    </row>
    <row r="5232" spans="1:3" x14ac:dyDescent="0.2">
      <c r="A5232" s="43">
        <v>24352</v>
      </c>
      <c r="B5232" s="43" t="s">
        <v>1483</v>
      </c>
      <c r="C5232" s="43" t="s">
        <v>1484</v>
      </c>
    </row>
    <row r="5233" spans="1:3" x14ac:dyDescent="0.2">
      <c r="A5233" s="43">
        <v>24354</v>
      </c>
      <c r="B5233" s="43" t="s">
        <v>1483</v>
      </c>
      <c r="C5233" s="43" t="s">
        <v>1484</v>
      </c>
    </row>
    <row r="5234" spans="1:3" x14ac:dyDescent="0.2">
      <c r="A5234" s="43">
        <v>24355</v>
      </c>
      <c r="B5234" s="43" t="s">
        <v>1483</v>
      </c>
      <c r="C5234" s="43" t="s">
        <v>1484</v>
      </c>
    </row>
    <row r="5235" spans="1:3" x14ac:dyDescent="0.2">
      <c r="A5235" s="43">
        <v>24357</v>
      </c>
      <c r="B5235" s="43" t="s">
        <v>1483</v>
      </c>
      <c r="C5235" s="43" t="s">
        <v>1484</v>
      </c>
    </row>
    <row r="5236" spans="1:3" x14ac:dyDescent="0.2">
      <c r="A5236" s="43">
        <v>24358</v>
      </c>
      <c r="B5236" s="43" t="s">
        <v>1483</v>
      </c>
      <c r="C5236" s="43" t="s">
        <v>1484</v>
      </c>
    </row>
    <row r="5237" spans="1:3" x14ac:dyDescent="0.2">
      <c r="A5237" s="43">
        <v>24360</v>
      </c>
      <c r="B5237" s="43" t="s">
        <v>1483</v>
      </c>
      <c r="C5237" s="43" t="s">
        <v>1484</v>
      </c>
    </row>
    <row r="5238" spans="1:3" x14ac:dyDescent="0.2">
      <c r="A5238" s="43">
        <v>24361</v>
      </c>
      <c r="B5238" s="43" t="s">
        <v>1483</v>
      </c>
      <c r="C5238" s="43" t="s">
        <v>1484</v>
      </c>
    </row>
    <row r="5239" spans="1:3" x14ac:dyDescent="0.2">
      <c r="A5239" s="43">
        <v>24363</v>
      </c>
      <c r="B5239" s="43" t="s">
        <v>1483</v>
      </c>
      <c r="C5239" s="43" t="s">
        <v>1484</v>
      </c>
    </row>
    <row r="5240" spans="1:3" x14ac:dyDescent="0.2">
      <c r="A5240" s="43">
        <v>24364</v>
      </c>
      <c r="B5240" s="43" t="s">
        <v>1483</v>
      </c>
      <c r="C5240" s="43" t="s">
        <v>1484</v>
      </c>
    </row>
    <row r="5241" spans="1:3" x14ac:dyDescent="0.2">
      <c r="A5241" s="43">
        <v>24366</v>
      </c>
      <c r="B5241" s="43" t="s">
        <v>1483</v>
      </c>
      <c r="C5241" s="43" t="s">
        <v>1484</v>
      </c>
    </row>
    <row r="5242" spans="1:3" x14ac:dyDescent="0.2">
      <c r="A5242" s="43">
        <v>24367</v>
      </c>
      <c r="B5242" s="43" t="s">
        <v>1483</v>
      </c>
      <c r="C5242" s="43" t="s">
        <v>1484</v>
      </c>
    </row>
    <row r="5243" spans="1:3" x14ac:dyDescent="0.2">
      <c r="A5243" s="43">
        <v>24369</v>
      </c>
      <c r="B5243" s="43" t="s">
        <v>1483</v>
      </c>
      <c r="C5243" s="43" t="s">
        <v>1484</v>
      </c>
    </row>
    <row r="5244" spans="1:3" x14ac:dyDescent="0.2">
      <c r="A5244" s="43">
        <v>24371</v>
      </c>
      <c r="B5244" s="43" t="s">
        <v>1483</v>
      </c>
      <c r="C5244" s="43" t="s">
        <v>1484</v>
      </c>
    </row>
    <row r="5245" spans="1:3" x14ac:dyDescent="0.2">
      <c r="A5245" s="43">
        <v>24372</v>
      </c>
      <c r="B5245" s="43" t="s">
        <v>1483</v>
      </c>
      <c r="C5245" s="43" t="s">
        <v>1484</v>
      </c>
    </row>
    <row r="5246" spans="1:3" x14ac:dyDescent="0.2">
      <c r="A5246" s="43">
        <v>24373</v>
      </c>
      <c r="B5246" s="43" t="s">
        <v>1483</v>
      </c>
      <c r="C5246" s="43" t="s">
        <v>1484</v>
      </c>
    </row>
    <row r="5247" spans="1:3" x14ac:dyDescent="0.2">
      <c r="A5247" s="43">
        <v>24376</v>
      </c>
      <c r="B5247" s="43" t="s">
        <v>1483</v>
      </c>
      <c r="C5247" s="43" t="s">
        <v>1484</v>
      </c>
    </row>
    <row r="5248" spans="1:3" x14ac:dyDescent="0.2">
      <c r="A5248" s="43">
        <v>24389</v>
      </c>
      <c r="B5248" s="43" t="s">
        <v>1483</v>
      </c>
      <c r="C5248" s="43" t="s">
        <v>1484</v>
      </c>
    </row>
    <row r="5249" spans="1:3" x14ac:dyDescent="0.2">
      <c r="A5249" s="43">
        <v>24390</v>
      </c>
      <c r="B5249" s="43" t="s">
        <v>1483</v>
      </c>
      <c r="C5249" s="43" t="s">
        <v>1484</v>
      </c>
    </row>
    <row r="5250" spans="1:3" x14ac:dyDescent="0.2">
      <c r="A5250" s="43">
        <v>24392</v>
      </c>
      <c r="B5250" s="43" t="s">
        <v>1483</v>
      </c>
      <c r="C5250" s="43" t="s">
        <v>1484</v>
      </c>
    </row>
    <row r="5251" spans="1:3" x14ac:dyDescent="0.2">
      <c r="A5251" s="43">
        <v>24393</v>
      </c>
      <c r="B5251" s="43" t="s">
        <v>1483</v>
      </c>
      <c r="C5251" s="43" t="s">
        <v>1484</v>
      </c>
    </row>
    <row r="5252" spans="1:3" x14ac:dyDescent="0.2">
      <c r="A5252" s="43">
        <v>24395</v>
      </c>
      <c r="B5252" s="43" t="s">
        <v>1483</v>
      </c>
      <c r="C5252" s="43" t="s">
        <v>1484</v>
      </c>
    </row>
    <row r="5253" spans="1:3" x14ac:dyDescent="0.2">
      <c r="A5253" s="43">
        <v>24398</v>
      </c>
      <c r="B5253" s="43" t="s">
        <v>1483</v>
      </c>
      <c r="C5253" s="43" t="s">
        <v>1484</v>
      </c>
    </row>
    <row r="5254" spans="1:3" x14ac:dyDescent="0.2">
      <c r="A5254" s="43">
        <v>24399</v>
      </c>
      <c r="B5254" s="43" t="s">
        <v>1483</v>
      </c>
      <c r="C5254" s="43" t="s">
        <v>1484</v>
      </c>
    </row>
    <row r="5255" spans="1:3" x14ac:dyDescent="0.2">
      <c r="A5255" s="43">
        <v>24401</v>
      </c>
      <c r="B5255" s="43" t="s">
        <v>1483</v>
      </c>
      <c r="C5255" s="43" t="s">
        <v>1484</v>
      </c>
    </row>
    <row r="5256" spans="1:3" x14ac:dyDescent="0.2">
      <c r="A5256" s="43">
        <v>24402</v>
      </c>
      <c r="B5256" s="43" t="s">
        <v>1483</v>
      </c>
      <c r="C5256" s="43" t="s">
        <v>1484</v>
      </c>
    </row>
    <row r="5257" spans="1:3" x14ac:dyDescent="0.2">
      <c r="A5257" s="43">
        <v>24404</v>
      </c>
      <c r="B5257" s="43" t="s">
        <v>1483</v>
      </c>
      <c r="C5257" s="43" t="s">
        <v>1484</v>
      </c>
    </row>
    <row r="5258" spans="1:3" x14ac:dyDescent="0.2">
      <c r="A5258" s="43">
        <v>24405</v>
      </c>
      <c r="B5258" s="43" t="s">
        <v>1483</v>
      </c>
      <c r="C5258" s="43" t="s">
        <v>1484</v>
      </c>
    </row>
    <row r="5259" spans="1:3" x14ac:dyDescent="0.2">
      <c r="A5259" s="43">
        <v>24407</v>
      </c>
      <c r="B5259" s="43" t="s">
        <v>1483</v>
      </c>
      <c r="C5259" s="43" t="s">
        <v>1484</v>
      </c>
    </row>
    <row r="5260" spans="1:3" x14ac:dyDescent="0.2">
      <c r="A5260" s="43">
        <v>24409</v>
      </c>
      <c r="B5260" s="43" t="s">
        <v>1483</v>
      </c>
      <c r="C5260" s="43" t="s">
        <v>1484</v>
      </c>
    </row>
    <row r="5261" spans="1:3" x14ac:dyDescent="0.2">
      <c r="A5261" s="43">
        <v>24501</v>
      </c>
      <c r="B5261" s="43" t="s">
        <v>1483</v>
      </c>
      <c r="C5261" s="43" t="s">
        <v>1484</v>
      </c>
    </row>
    <row r="5262" spans="1:3" x14ac:dyDescent="0.2">
      <c r="A5262" s="43">
        <v>24502</v>
      </c>
      <c r="B5262" s="43" t="s">
        <v>1483</v>
      </c>
      <c r="C5262" s="43" t="s">
        <v>1484</v>
      </c>
    </row>
    <row r="5263" spans="1:3" x14ac:dyDescent="0.2">
      <c r="A5263" s="43">
        <v>24503</v>
      </c>
      <c r="B5263" s="43" t="s">
        <v>1483</v>
      </c>
      <c r="C5263" s="43" t="s">
        <v>1484</v>
      </c>
    </row>
    <row r="5264" spans="1:3" x14ac:dyDescent="0.2">
      <c r="A5264" s="43">
        <v>24504</v>
      </c>
      <c r="B5264" s="43" t="s">
        <v>1483</v>
      </c>
      <c r="C5264" s="43" t="s">
        <v>1484</v>
      </c>
    </row>
    <row r="5265" spans="1:3" x14ac:dyDescent="0.2">
      <c r="A5265" s="43">
        <v>24505</v>
      </c>
      <c r="B5265" s="43" t="s">
        <v>1483</v>
      </c>
      <c r="C5265" s="43" t="s">
        <v>1484</v>
      </c>
    </row>
    <row r="5266" spans="1:3" x14ac:dyDescent="0.2">
      <c r="A5266" s="43">
        <v>24506</v>
      </c>
      <c r="B5266" s="43" t="s">
        <v>1483</v>
      </c>
      <c r="C5266" s="43" t="s">
        <v>1484</v>
      </c>
    </row>
    <row r="5267" spans="1:3" x14ac:dyDescent="0.2">
      <c r="A5267" s="43">
        <v>24507</v>
      </c>
      <c r="B5267" s="43" t="s">
        <v>1483</v>
      </c>
      <c r="C5267" s="43" t="s">
        <v>1484</v>
      </c>
    </row>
    <row r="5268" spans="1:3" x14ac:dyDescent="0.2">
      <c r="A5268" s="43">
        <v>24508</v>
      </c>
      <c r="B5268" s="43" t="s">
        <v>1483</v>
      </c>
      <c r="C5268" s="43" t="s">
        <v>1484</v>
      </c>
    </row>
    <row r="5269" spans="1:3" x14ac:dyDescent="0.2">
      <c r="A5269" s="43">
        <v>24509</v>
      </c>
      <c r="B5269" s="43" t="s">
        <v>1483</v>
      </c>
      <c r="C5269" s="43" t="s">
        <v>1484</v>
      </c>
    </row>
    <row r="5270" spans="1:3" x14ac:dyDescent="0.2">
      <c r="A5270" s="43">
        <v>24510</v>
      </c>
      <c r="B5270" s="43" t="s">
        <v>1483</v>
      </c>
      <c r="C5270" s="43" t="s">
        <v>1484</v>
      </c>
    </row>
    <row r="5271" spans="1:3" x14ac:dyDescent="0.2">
      <c r="A5271" s="43">
        <v>24511</v>
      </c>
      <c r="B5271" s="43" t="s">
        <v>1483</v>
      </c>
      <c r="C5271" s="43" t="s">
        <v>1484</v>
      </c>
    </row>
    <row r="5272" spans="1:3" x14ac:dyDescent="0.2">
      <c r="A5272" s="43">
        <v>24512</v>
      </c>
      <c r="B5272" s="43" t="s">
        <v>1483</v>
      </c>
      <c r="C5272" s="43" t="s">
        <v>1484</v>
      </c>
    </row>
    <row r="5273" spans="1:3" x14ac:dyDescent="0.2">
      <c r="A5273" s="43">
        <v>24513</v>
      </c>
      <c r="B5273" s="43" t="s">
        <v>1483</v>
      </c>
      <c r="C5273" s="43" t="s">
        <v>1484</v>
      </c>
    </row>
    <row r="5274" spans="1:3" x14ac:dyDescent="0.2">
      <c r="A5274" s="43">
        <v>24514</v>
      </c>
      <c r="B5274" s="43" t="s">
        <v>1483</v>
      </c>
      <c r="C5274" s="43" t="s">
        <v>1484</v>
      </c>
    </row>
    <row r="5275" spans="1:3" x14ac:dyDescent="0.2">
      <c r="A5275" s="43">
        <v>24515</v>
      </c>
      <c r="B5275" s="43" t="s">
        <v>1483</v>
      </c>
      <c r="C5275" s="43" t="s">
        <v>1484</v>
      </c>
    </row>
    <row r="5276" spans="1:3" x14ac:dyDescent="0.2">
      <c r="A5276" s="43">
        <v>24516</v>
      </c>
      <c r="B5276" s="43" t="s">
        <v>1483</v>
      </c>
      <c r="C5276" s="43" t="s">
        <v>1484</v>
      </c>
    </row>
    <row r="5277" spans="1:3" x14ac:dyDescent="0.2">
      <c r="A5277" s="43">
        <v>24517</v>
      </c>
      <c r="B5277" s="43" t="s">
        <v>1483</v>
      </c>
      <c r="C5277" s="43" t="s">
        <v>1484</v>
      </c>
    </row>
    <row r="5278" spans="1:3" x14ac:dyDescent="0.2">
      <c r="A5278" s="43">
        <v>24518</v>
      </c>
      <c r="B5278" s="43" t="s">
        <v>1483</v>
      </c>
      <c r="C5278" s="43" t="s">
        <v>1484</v>
      </c>
    </row>
    <row r="5279" spans="1:3" x14ac:dyDescent="0.2">
      <c r="A5279" s="43">
        <v>24524</v>
      </c>
      <c r="B5279" s="43" t="s">
        <v>1483</v>
      </c>
      <c r="C5279" s="43" t="s">
        <v>1484</v>
      </c>
    </row>
    <row r="5280" spans="1:3" x14ac:dyDescent="0.2">
      <c r="A5280" s="43">
        <v>24525</v>
      </c>
      <c r="B5280" s="43" t="s">
        <v>1483</v>
      </c>
      <c r="C5280" s="43" t="s">
        <v>1484</v>
      </c>
    </row>
    <row r="5281" spans="1:3" x14ac:dyDescent="0.2">
      <c r="A5281" s="43">
        <v>24529</v>
      </c>
      <c r="B5281" s="43" t="s">
        <v>1483</v>
      </c>
      <c r="C5281" s="43" t="s">
        <v>1484</v>
      </c>
    </row>
    <row r="5282" spans="1:3" x14ac:dyDescent="0.2">
      <c r="A5282" s="43">
        <v>24530</v>
      </c>
      <c r="B5282" s="43" t="s">
        <v>1483</v>
      </c>
      <c r="C5282" s="43" t="s">
        <v>1484</v>
      </c>
    </row>
    <row r="5283" spans="1:3" x14ac:dyDescent="0.2">
      <c r="A5283" s="43">
        <v>24531</v>
      </c>
      <c r="B5283" s="43" t="s">
        <v>1483</v>
      </c>
      <c r="C5283" s="43" t="s">
        <v>1484</v>
      </c>
    </row>
    <row r="5284" spans="1:3" x14ac:dyDescent="0.2">
      <c r="A5284" s="43">
        <v>24534</v>
      </c>
      <c r="B5284" s="43" t="s">
        <v>1483</v>
      </c>
      <c r="C5284" s="43" t="s">
        <v>1484</v>
      </c>
    </row>
    <row r="5285" spans="1:3" x14ac:dyDescent="0.2">
      <c r="A5285" s="43">
        <v>24536</v>
      </c>
      <c r="B5285" s="43" t="s">
        <v>1483</v>
      </c>
      <c r="C5285" s="43" t="s">
        <v>1484</v>
      </c>
    </row>
    <row r="5286" spans="1:3" x14ac:dyDescent="0.2">
      <c r="A5286" s="43">
        <v>24537</v>
      </c>
      <c r="B5286" s="43" t="s">
        <v>1483</v>
      </c>
      <c r="C5286" s="43" t="s">
        <v>1484</v>
      </c>
    </row>
    <row r="5287" spans="1:3" x14ac:dyDescent="0.2">
      <c r="A5287" s="43">
        <v>24539</v>
      </c>
      <c r="B5287" s="43" t="s">
        <v>1483</v>
      </c>
      <c r="C5287" s="43" t="s">
        <v>1484</v>
      </c>
    </row>
    <row r="5288" spans="1:3" x14ac:dyDescent="0.2">
      <c r="A5288" s="43">
        <v>24547</v>
      </c>
      <c r="B5288" s="43" t="s">
        <v>1483</v>
      </c>
      <c r="C5288" s="43" t="s">
        <v>1484</v>
      </c>
    </row>
    <row r="5289" spans="1:3" x14ac:dyDescent="0.2">
      <c r="A5289" s="43">
        <v>24548</v>
      </c>
      <c r="B5289" s="43" t="s">
        <v>1483</v>
      </c>
      <c r="C5289" s="43" t="s">
        <v>1484</v>
      </c>
    </row>
    <row r="5290" spans="1:3" x14ac:dyDescent="0.2">
      <c r="A5290" s="43">
        <v>24549</v>
      </c>
      <c r="B5290" s="43" t="s">
        <v>1483</v>
      </c>
      <c r="C5290" s="43" t="s">
        <v>1484</v>
      </c>
    </row>
    <row r="5291" spans="1:3" x14ac:dyDescent="0.2">
      <c r="A5291" s="43">
        <v>24550</v>
      </c>
      <c r="B5291" s="43" t="s">
        <v>1483</v>
      </c>
      <c r="C5291" s="43" t="s">
        <v>1484</v>
      </c>
    </row>
    <row r="5292" spans="1:3" x14ac:dyDescent="0.2">
      <c r="A5292" s="43">
        <v>24551</v>
      </c>
      <c r="B5292" s="43" t="s">
        <v>1483</v>
      </c>
      <c r="C5292" s="43" t="s">
        <v>1484</v>
      </c>
    </row>
    <row r="5293" spans="1:3" x14ac:dyDescent="0.2">
      <c r="A5293" s="43">
        <v>24558</v>
      </c>
      <c r="B5293" s="43" t="s">
        <v>1483</v>
      </c>
      <c r="C5293" s="43" t="s">
        <v>1484</v>
      </c>
    </row>
    <row r="5294" spans="1:3" x14ac:dyDescent="0.2">
      <c r="A5294" s="43">
        <v>24559</v>
      </c>
      <c r="B5294" s="43" t="s">
        <v>1483</v>
      </c>
      <c r="C5294" s="43" t="s">
        <v>1484</v>
      </c>
    </row>
    <row r="5295" spans="1:3" x14ac:dyDescent="0.2">
      <c r="A5295" s="43">
        <v>24560</v>
      </c>
      <c r="B5295" s="43" t="s">
        <v>1483</v>
      </c>
      <c r="C5295" s="43" t="s">
        <v>1484</v>
      </c>
    </row>
    <row r="5296" spans="1:3" x14ac:dyDescent="0.2">
      <c r="A5296" s="43">
        <v>24561</v>
      </c>
      <c r="B5296" s="43" t="s">
        <v>1483</v>
      </c>
      <c r="C5296" s="43" t="s">
        <v>1484</v>
      </c>
    </row>
    <row r="5297" spans="1:3" x14ac:dyDescent="0.2">
      <c r="A5297" s="43">
        <v>24562</v>
      </c>
      <c r="B5297" s="43" t="s">
        <v>1483</v>
      </c>
      <c r="C5297" s="43" t="s">
        <v>1484</v>
      </c>
    </row>
    <row r="5298" spans="1:3" x14ac:dyDescent="0.2">
      <c r="A5298" s="43">
        <v>24563</v>
      </c>
      <c r="B5298" s="43" t="s">
        <v>1483</v>
      </c>
      <c r="C5298" s="43" t="s">
        <v>1484</v>
      </c>
    </row>
    <row r="5299" spans="1:3" x14ac:dyDescent="0.2">
      <c r="A5299" s="43">
        <v>24568</v>
      </c>
      <c r="B5299" s="43" t="s">
        <v>1483</v>
      </c>
      <c r="C5299" s="43" t="s">
        <v>1484</v>
      </c>
    </row>
    <row r="5300" spans="1:3" x14ac:dyDescent="0.2">
      <c r="A5300" s="43">
        <v>24569</v>
      </c>
      <c r="B5300" s="43" t="s">
        <v>1483</v>
      </c>
      <c r="C5300" s="43" t="s">
        <v>1484</v>
      </c>
    </row>
    <row r="5301" spans="1:3" x14ac:dyDescent="0.2">
      <c r="A5301" s="43">
        <v>24570</v>
      </c>
      <c r="B5301" s="43" t="s">
        <v>1483</v>
      </c>
      <c r="C5301" s="43" t="s">
        <v>1484</v>
      </c>
    </row>
    <row r="5302" spans="1:3" x14ac:dyDescent="0.2">
      <c r="A5302" s="43">
        <v>24571</v>
      </c>
      <c r="B5302" s="43" t="s">
        <v>1483</v>
      </c>
      <c r="C5302" s="43" t="s">
        <v>1484</v>
      </c>
    </row>
    <row r="5303" spans="1:3" x14ac:dyDescent="0.2">
      <c r="A5303" s="43">
        <v>24572</v>
      </c>
      <c r="B5303" s="43" t="s">
        <v>1483</v>
      </c>
      <c r="C5303" s="43" t="s">
        <v>1484</v>
      </c>
    </row>
    <row r="5304" spans="1:3" x14ac:dyDescent="0.2">
      <c r="A5304" s="43">
        <v>24576</v>
      </c>
      <c r="B5304" s="43" t="s">
        <v>1483</v>
      </c>
      <c r="C5304" s="43" t="s">
        <v>1484</v>
      </c>
    </row>
    <row r="5305" spans="1:3" x14ac:dyDescent="0.2">
      <c r="A5305" s="43">
        <v>24577</v>
      </c>
      <c r="B5305" s="43" t="s">
        <v>1483</v>
      </c>
      <c r="C5305" s="43" t="s">
        <v>1484</v>
      </c>
    </row>
    <row r="5306" spans="1:3" x14ac:dyDescent="0.2">
      <c r="A5306" s="43">
        <v>24578</v>
      </c>
      <c r="B5306" s="43" t="s">
        <v>1483</v>
      </c>
      <c r="C5306" s="43" t="s">
        <v>1484</v>
      </c>
    </row>
    <row r="5307" spans="1:3" x14ac:dyDescent="0.2">
      <c r="A5307" s="43">
        <v>24579</v>
      </c>
      <c r="B5307" s="43" t="s">
        <v>1483</v>
      </c>
      <c r="C5307" s="43" t="s">
        <v>1484</v>
      </c>
    </row>
    <row r="5308" spans="1:3" x14ac:dyDescent="0.2">
      <c r="A5308" s="43">
        <v>24582</v>
      </c>
      <c r="B5308" s="43" t="s">
        <v>1483</v>
      </c>
      <c r="C5308" s="43" t="s">
        <v>1484</v>
      </c>
    </row>
    <row r="5309" spans="1:3" x14ac:dyDescent="0.2">
      <c r="A5309" s="43">
        <v>24583</v>
      </c>
      <c r="B5309" s="43" t="s">
        <v>1483</v>
      </c>
      <c r="C5309" s="43" t="s">
        <v>1484</v>
      </c>
    </row>
    <row r="5310" spans="1:3" x14ac:dyDescent="0.2">
      <c r="A5310" s="43">
        <v>24584</v>
      </c>
      <c r="B5310" s="43" t="s">
        <v>1483</v>
      </c>
      <c r="C5310" s="43" t="s">
        <v>1484</v>
      </c>
    </row>
    <row r="5311" spans="1:3" x14ac:dyDescent="0.2">
      <c r="A5311" s="43">
        <v>24585</v>
      </c>
      <c r="B5311" s="43" t="s">
        <v>1483</v>
      </c>
      <c r="C5311" s="43" t="s">
        <v>1484</v>
      </c>
    </row>
    <row r="5312" spans="1:3" x14ac:dyDescent="0.2">
      <c r="A5312" s="43">
        <v>24589</v>
      </c>
      <c r="B5312" s="43" t="s">
        <v>1483</v>
      </c>
      <c r="C5312" s="43" t="s">
        <v>1484</v>
      </c>
    </row>
    <row r="5313" spans="1:3" x14ac:dyDescent="0.2">
      <c r="A5313" s="43">
        <v>24590</v>
      </c>
      <c r="B5313" s="43" t="s">
        <v>1483</v>
      </c>
      <c r="C5313" s="43" t="s">
        <v>1484</v>
      </c>
    </row>
    <row r="5314" spans="1:3" x14ac:dyDescent="0.2">
      <c r="A5314" s="43">
        <v>24591</v>
      </c>
      <c r="B5314" s="43" t="s">
        <v>1483</v>
      </c>
      <c r="C5314" s="43" t="s">
        <v>1484</v>
      </c>
    </row>
    <row r="5315" spans="1:3" x14ac:dyDescent="0.2">
      <c r="A5315" s="43">
        <v>24593</v>
      </c>
      <c r="B5315" s="43" t="s">
        <v>1483</v>
      </c>
      <c r="C5315" s="43" t="s">
        <v>1484</v>
      </c>
    </row>
    <row r="5316" spans="1:3" x14ac:dyDescent="0.2">
      <c r="A5316" s="43">
        <v>24594</v>
      </c>
      <c r="B5316" s="43" t="s">
        <v>1483</v>
      </c>
      <c r="C5316" s="43" t="s">
        <v>1484</v>
      </c>
    </row>
    <row r="5317" spans="1:3" x14ac:dyDescent="0.2">
      <c r="A5317" s="43">
        <v>24595</v>
      </c>
      <c r="B5317" s="43" t="s">
        <v>1483</v>
      </c>
      <c r="C5317" s="43" t="s">
        <v>1484</v>
      </c>
    </row>
    <row r="5318" spans="1:3" x14ac:dyDescent="0.2">
      <c r="A5318" s="43">
        <v>24596</v>
      </c>
      <c r="B5318" s="43" t="s">
        <v>1483</v>
      </c>
      <c r="C5318" s="43" t="s">
        <v>1484</v>
      </c>
    </row>
    <row r="5319" spans="1:3" x14ac:dyDescent="0.2">
      <c r="A5319" s="43">
        <v>24598</v>
      </c>
      <c r="B5319" s="43" t="s">
        <v>1483</v>
      </c>
      <c r="C5319" s="43" t="s">
        <v>1484</v>
      </c>
    </row>
    <row r="5320" spans="1:3" x14ac:dyDescent="0.2">
      <c r="A5320" s="43">
        <v>24599</v>
      </c>
      <c r="B5320" s="43" t="s">
        <v>1483</v>
      </c>
      <c r="C5320" s="43" t="s">
        <v>1484</v>
      </c>
    </row>
    <row r="5321" spans="1:3" x14ac:dyDescent="0.2">
      <c r="A5321" s="43">
        <v>24601</v>
      </c>
      <c r="B5321" s="43" t="s">
        <v>1483</v>
      </c>
      <c r="C5321" s="43" t="s">
        <v>1484</v>
      </c>
    </row>
    <row r="5322" spans="1:3" x14ac:dyDescent="0.2">
      <c r="A5322" s="43">
        <v>24602</v>
      </c>
      <c r="B5322" s="43" t="s">
        <v>1483</v>
      </c>
      <c r="C5322" s="43" t="s">
        <v>1484</v>
      </c>
    </row>
    <row r="5323" spans="1:3" x14ac:dyDescent="0.2">
      <c r="A5323" s="43">
        <v>24603</v>
      </c>
      <c r="B5323" s="43" t="s">
        <v>1483</v>
      </c>
      <c r="C5323" s="43" t="s">
        <v>1484</v>
      </c>
    </row>
    <row r="5324" spans="1:3" x14ac:dyDescent="0.2">
      <c r="A5324" s="43">
        <v>24604</v>
      </c>
      <c r="B5324" s="43" t="s">
        <v>1483</v>
      </c>
      <c r="C5324" s="43" t="s">
        <v>1484</v>
      </c>
    </row>
    <row r="5325" spans="1:3" x14ac:dyDescent="0.2">
      <c r="A5325" s="43">
        <v>24605</v>
      </c>
      <c r="B5325" s="43" t="s">
        <v>1483</v>
      </c>
      <c r="C5325" s="43" t="s">
        <v>1484</v>
      </c>
    </row>
    <row r="5326" spans="1:3" x14ac:dyDescent="0.2">
      <c r="A5326" s="43">
        <v>24606</v>
      </c>
      <c r="B5326" s="43" t="s">
        <v>1483</v>
      </c>
      <c r="C5326" s="43" t="s">
        <v>1484</v>
      </c>
    </row>
    <row r="5327" spans="1:3" x14ac:dyDescent="0.2">
      <c r="A5327" s="43">
        <v>24610</v>
      </c>
      <c r="B5327" s="43" t="s">
        <v>1483</v>
      </c>
      <c r="C5327" s="43" t="s">
        <v>1484</v>
      </c>
    </row>
    <row r="5328" spans="1:3" x14ac:dyDescent="0.2">
      <c r="A5328" s="43">
        <v>24611</v>
      </c>
      <c r="B5328" s="43" t="s">
        <v>1483</v>
      </c>
      <c r="C5328" s="43" t="s">
        <v>1484</v>
      </c>
    </row>
    <row r="5329" spans="1:3" x14ac:dyDescent="0.2">
      <c r="A5329" s="43">
        <v>24613</v>
      </c>
      <c r="B5329" s="43" t="s">
        <v>1483</v>
      </c>
      <c r="C5329" s="43" t="s">
        <v>1484</v>
      </c>
    </row>
    <row r="5330" spans="1:3" x14ac:dyDescent="0.2">
      <c r="A5330" s="43">
        <v>24616</v>
      </c>
      <c r="B5330" s="43" t="s">
        <v>1483</v>
      </c>
      <c r="C5330" s="43" t="s">
        <v>1484</v>
      </c>
    </row>
    <row r="5331" spans="1:3" x14ac:dyDescent="0.2">
      <c r="A5331" s="43">
        <v>24617</v>
      </c>
      <c r="B5331" s="43" t="s">
        <v>1483</v>
      </c>
      <c r="C5331" s="43" t="s">
        <v>1484</v>
      </c>
    </row>
    <row r="5332" spans="1:3" x14ac:dyDescent="0.2">
      <c r="A5332" s="43">
        <v>24619</v>
      </c>
      <c r="B5332" s="43" t="s">
        <v>1483</v>
      </c>
      <c r="C5332" s="43" t="s">
        <v>1484</v>
      </c>
    </row>
    <row r="5333" spans="1:3" x14ac:dyDescent="0.2">
      <c r="A5333" s="43">
        <v>24620</v>
      </c>
      <c r="B5333" s="43" t="s">
        <v>1483</v>
      </c>
      <c r="C5333" s="43" t="s">
        <v>1484</v>
      </c>
    </row>
    <row r="5334" spans="1:3" x14ac:dyDescent="0.2">
      <c r="A5334" s="43">
        <v>24622</v>
      </c>
      <c r="B5334" s="43" t="s">
        <v>1483</v>
      </c>
      <c r="C5334" s="43" t="s">
        <v>1484</v>
      </c>
    </row>
    <row r="5335" spans="1:3" x14ac:dyDescent="0.2">
      <c r="A5335" s="43">
        <v>24623</v>
      </c>
      <c r="B5335" s="43" t="s">
        <v>1483</v>
      </c>
      <c r="C5335" s="43" t="s">
        <v>1484</v>
      </c>
    </row>
    <row r="5336" spans="1:3" x14ac:dyDescent="0.2">
      <c r="A5336" s="43">
        <v>24625</v>
      </c>
      <c r="B5336" s="43" t="s">
        <v>1483</v>
      </c>
      <c r="C5336" s="43" t="s">
        <v>1484</v>
      </c>
    </row>
    <row r="5337" spans="1:3" x14ac:dyDescent="0.2">
      <c r="A5337" s="43">
        <v>24626</v>
      </c>
      <c r="B5337" s="43" t="s">
        <v>1483</v>
      </c>
      <c r="C5337" s="43" t="s">
        <v>1484</v>
      </c>
    </row>
    <row r="5338" spans="1:3" x14ac:dyDescent="0.2">
      <c r="A5338" s="43">
        <v>24628</v>
      </c>
      <c r="B5338" s="43" t="s">
        <v>1483</v>
      </c>
      <c r="C5338" s="43" t="s">
        <v>1484</v>
      </c>
    </row>
    <row r="5339" spans="1:3" x14ac:dyDescent="0.2">
      <c r="A5339" s="43">
        <v>24629</v>
      </c>
      <c r="B5339" s="43" t="s">
        <v>1483</v>
      </c>
      <c r="C5339" s="43" t="s">
        <v>1484</v>
      </c>
    </row>
    <row r="5340" spans="1:3" x14ac:dyDescent="0.2">
      <c r="A5340" s="43">
        <v>24631</v>
      </c>
      <c r="B5340" s="43" t="s">
        <v>1483</v>
      </c>
      <c r="C5340" s="43" t="s">
        <v>1484</v>
      </c>
    </row>
    <row r="5341" spans="1:3" x14ac:dyDescent="0.2">
      <c r="A5341" s="43">
        <v>24632</v>
      </c>
      <c r="B5341" s="43" t="s">
        <v>1483</v>
      </c>
      <c r="C5341" s="43" t="s">
        <v>1484</v>
      </c>
    </row>
    <row r="5342" spans="1:3" x14ac:dyDescent="0.2">
      <c r="A5342" s="43">
        <v>24634</v>
      </c>
      <c r="B5342" s="43" t="s">
        <v>1483</v>
      </c>
      <c r="C5342" s="43" t="s">
        <v>1484</v>
      </c>
    </row>
    <row r="5343" spans="1:3" x14ac:dyDescent="0.2">
      <c r="A5343" s="43">
        <v>24635</v>
      </c>
      <c r="B5343" s="43" t="s">
        <v>1483</v>
      </c>
      <c r="C5343" s="43" t="s">
        <v>1484</v>
      </c>
    </row>
    <row r="5344" spans="1:3" x14ac:dyDescent="0.2">
      <c r="A5344" s="43">
        <v>24637</v>
      </c>
      <c r="B5344" s="43" t="s">
        <v>1483</v>
      </c>
      <c r="C5344" s="43" t="s">
        <v>1484</v>
      </c>
    </row>
    <row r="5345" spans="1:3" x14ac:dyDescent="0.2">
      <c r="A5345" s="43">
        <v>24638</v>
      </c>
      <c r="B5345" s="43" t="s">
        <v>1483</v>
      </c>
      <c r="C5345" s="43" t="s">
        <v>1484</v>
      </c>
    </row>
    <row r="5346" spans="1:3" x14ac:dyDescent="0.2">
      <c r="A5346" s="43">
        <v>24640</v>
      </c>
      <c r="B5346" s="43" t="s">
        <v>1483</v>
      </c>
      <c r="C5346" s="43" t="s">
        <v>1484</v>
      </c>
    </row>
    <row r="5347" spans="1:3" x14ac:dyDescent="0.2">
      <c r="A5347" s="43">
        <v>24641</v>
      </c>
      <c r="B5347" s="43" t="s">
        <v>1483</v>
      </c>
      <c r="C5347" s="43" t="s">
        <v>1484</v>
      </c>
    </row>
    <row r="5348" spans="1:3" x14ac:dyDescent="0.2">
      <c r="A5348" s="43">
        <v>24643</v>
      </c>
      <c r="B5348" s="43" t="s">
        <v>1483</v>
      </c>
      <c r="C5348" s="43" t="s">
        <v>1484</v>
      </c>
    </row>
    <row r="5349" spans="1:3" x14ac:dyDescent="0.2">
      <c r="A5349" s="43">
        <v>24644</v>
      </c>
      <c r="B5349" s="43" t="s">
        <v>1483</v>
      </c>
      <c r="C5349" s="43" t="s">
        <v>1484</v>
      </c>
    </row>
    <row r="5350" spans="1:3" x14ac:dyDescent="0.2">
      <c r="A5350" s="43">
        <v>24646</v>
      </c>
      <c r="B5350" s="43" t="s">
        <v>1483</v>
      </c>
      <c r="C5350" s="43" t="s">
        <v>1484</v>
      </c>
    </row>
    <row r="5351" spans="1:3" x14ac:dyDescent="0.2">
      <c r="A5351" s="43">
        <v>24647</v>
      </c>
      <c r="B5351" s="43" t="s">
        <v>1483</v>
      </c>
      <c r="C5351" s="43" t="s">
        <v>1484</v>
      </c>
    </row>
    <row r="5352" spans="1:3" x14ac:dyDescent="0.2">
      <c r="A5352" s="43">
        <v>24649</v>
      </c>
      <c r="B5352" s="43" t="s">
        <v>1483</v>
      </c>
      <c r="C5352" s="43" t="s">
        <v>1484</v>
      </c>
    </row>
    <row r="5353" spans="1:3" x14ac:dyDescent="0.2">
      <c r="A5353" s="43">
        <v>24751</v>
      </c>
      <c r="B5353" s="43" t="s">
        <v>1483</v>
      </c>
      <c r="C5353" s="43" t="s">
        <v>1484</v>
      </c>
    </row>
    <row r="5354" spans="1:3" x14ac:dyDescent="0.2">
      <c r="A5354" s="43">
        <v>24752</v>
      </c>
      <c r="B5354" s="43" t="s">
        <v>1483</v>
      </c>
      <c r="C5354" s="43" t="s">
        <v>1484</v>
      </c>
    </row>
    <row r="5355" spans="1:3" x14ac:dyDescent="0.2">
      <c r="A5355" s="43">
        <v>24753</v>
      </c>
      <c r="B5355" s="43" t="s">
        <v>1483</v>
      </c>
      <c r="C5355" s="43" t="s">
        <v>1484</v>
      </c>
    </row>
    <row r="5356" spans="1:3" x14ac:dyDescent="0.2">
      <c r="A5356" s="43">
        <v>24754</v>
      </c>
      <c r="B5356" s="43" t="s">
        <v>1483</v>
      </c>
      <c r="C5356" s="43" t="s">
        <v>1484</v>
      </c>
    </row>
    <row r="5357" spans="1:3" x14ac:dyDescent="0.2">
      <c r="A5357" s="43">
        <v>24755</v>
      </c>
      <c r="B5357" s="43" t="s">
        <v>1483</v>
      </c>
      <c r="C5357" s="43" t="s">
        <v>1484</v>
      </c>
    </row>
    <row r="5358" spans="1:3" x14ac:dyDescent="0.2">
      <c r="A5358" s="43">
        <v>24756</v>
      </c>
      <c r="B5358" s="43" t="s">
        <v>1483</v>
      </c>
      <c r="C5358" s="43" t="s">
        <v>1484</v>
      </c>
    </row>
    <row r="5359" spans="1:3" x14ac:dyDescent="0.2">
      <c r="A5359" s="43">
        <v>24757</v>
      </c>
      <c r="B5359" s="43" t="s">
        <v>1483</v>
      </c>
      <c r="C5359" s="43" t="s">
        <v>1484</v>
      </c>
    </row>
    <row r="5360" spans="1:3" x14ac:dyDescent="0.2">
      <c r="A5360" s="43">
        <v>24758</v>
      </c>
      <c r="B5360" s="43" t="s">
        <v>1483</v>
      </c>
      <c r="C5360" s="43" t="s">
        <v>1484</v>
      </c>
    </row>
    <row r="5361" spans="1:3" x14ac:dyDescent="0.2">
      <c r="A5361" s="43">
        <v>24768</v>
      </c>
      <c r="B5361" s="43" t="s">
        <v>1483</v>
      </c>
      <c r="C5361" s="43" t="s">
        <v>1484</v>
      </c>
    </row>
    <row r="5362" spans="1:3" x14ac:dyDescent="0.2">
      <c r="A5362" s="43">
        <v>24781</v>
      </c>
      <c r="B5362" s="43" t="s">
        <v>1483</v>
      </c>
      <c r="C5362" s="43" t="s">
        <v>1484</v>
      </c>
    </row>
    <row r="5363" spans="1:3" x14ac:dyDescent="0.2">
      <c r="A5363" s="43">
        <v>24782</v>
      </c>
      <c r="B5363" s="43" t="s">
        <v>1483</v>
      </c>
      <c r="C5363" s="43" t="s">
        <v>1484</v>
      </c>
    </row>
    <row r="5364" spans="1:3" x14ac:dyDescent="0.2">
      <c r="A5364" s="43">
        <v>24783</v>
      </c>
      <c r="B5364" s="43" t="s">
        <v>1483</v>
      </c>
      <c r="C5364" s="43" t="s">
        <v>1484</v>
      </c>
    </row>
    <row r="5365" spans="1:3" x14ac:dyDescent="0.2">
      <c r="A5365" s="43">
        <v>24784</v>
      </c>
      <c r="B5365" s="43" t="s">
        <v>1483</v>
      </c>
      <c r="C5365" s="43" t="s">
        <v>1484</v>
      </c>
    </row>
    <row r="5366" spans="1:3" x14ac:dyDescent="0.2">
      <c r="A5366" s="43">
        <v>24785</v>
      </c>
      <c r="B5366" s="43" t="s">
        <v>1483</v>
      </c>
      <c r="C5366" s="43" t="s">
        <v>1484</v>
      </c>
    </row>
    <row r="5367" spans="1:3" x14ac:dyDescent="0.2">
      <c r="A5367" s="43">
        <v>24787</v>
      </c>
      <c r="B5367" s="43" t="s">
        <v>1483</v>
      </c>
      <c r="C5367" s="43" t="s">
        <v>1484</v>
      </c>
    </row>
    <row r="5368" spans="1:3" x14ac:dyDescent="0.2">
      <c r="A5368" s="43">
        <v>24788</v>
      </c>
      <c r="B5368" s="43" t="s">
        <v>1483</v>
      </c>
      <c r="C5368" s="43" t="s">
        <v>1484</v>
      </c>
    </row>
    <row r="5369" spans="1:3" x14ac:dyDescent="0.2">
      <c r="A5369" s="43">
        <v>24790</v>
      </c>
      <c r="B5369" s="43" t="s">
        <v>1483</v>
      </c>
      <c r="C5369" s="43" t="s">
        <v>1484</v>
      </c>
    </row>
    <row r="5370" spans="1:3" x14ac:dyDescent="0.2">
      <c r="A5370" s="43">
        <v>24791</v>
      </c>
      <c r="B5370" s="43" t="s">
        <v>1483</v>
      </c>
      <c r="C5370" s="43" t="s">
        <v>1484</v>
      </c>
    </row>
    <row r="5371" spans="1:3" x14ac:dyDescent="0.2">
      <c r="A5371" s="43">
        <v>24793</v>
      </c>
      <c r="B5371" s="43" t="s">
        <v>1483</v>
      </c>
      <c r="C5371" s="43" t="s">
        <v>1484</v>
      </c>
    </row>
    <row r="5372" spans="1:3" x14ac:dyDescent="0.2">
      <c r="A5372" s="43">
        <v>24794</v>
      </c>
      <c r="B5372" s="43" t="s">
        <v>1483</v>
      </c>
      <c r="C5372" s="43" t="s">
        <v>1484</v>
      </c>
    </row>
    <row r="5373" spans="1:3" x14ac:dyDescent="0.2">
      <c r="A5373" s="43">
        <v>24796</v>
      </c>
      <c r="B5373" s="43" t="s">
        <v>1483</v>
      </c>
      <c r="C5373" s="43" t="s">
        <v>1484</v>
      </c>
    </row>
    <row r="5374" spans="1:3" x14ac:dyDescent="0.2">
      <c r="A5374" s="43">
        <v>24797</v>
      </c>
      <c r="B5374" s="43" t="s">
        <v>1483</v>
      </c>
      <c r="C5374" s="43" t="s">
        <v>1484</v>
      </c>
    </row>
    <row r="5375" spans="1:3" x14ac:dyDescent="0.2">
      <c r="A5375" s="43">
        <v>24799</v>
      </c>
      <c r="B5375" s="43" t="s">
        <v>1483</v>
      </c>
      <c r="C5375" s="43" t="s">
        <v>1484</v>
      </c>
    </row>
    <row r="5376" spans="1:3" x14ac:dyDescent="0.2">
      <c r="A5376" s="43">
        <v>24800</v>
      </c>
      <c r="B5376" s="43" t="s">
        <v>1483</v>
      </c>
      <c r="C5376" s="43" t="s">
        <v>1484</v>
      </c>
    </row>
    <row r="5377" spans="1:3" x14ac:dyDescent="0.2">
      <c r="A5377" s="43">
        <v>24802</v>
      </c>
      <c r="B5377" s="43" t="s">
        <v>1483</v>
      </c>
      <c r="C5377" s="43" t="s">
        <v>1484</v>
      </c>
    </row>
    <row r="5378" spans="1:3" x14ac:dyDescent="0.2">
      <c r="A5378" s="43">
        <v>24803</v>
      </c>
      <c r="B5378" s="43" t="s">
        <v>1483</v>
      </c>
      <c r="C5378" s="43" t="s">
        <v>1484</v>
      </c>
    </row>
    <row r="5379" spans="1:3" x14ac:dyDescent="0.2">
      <c r="A5379" s="43">
        <v>24805</v>
      </c>
      <c r="B5379" s="43" t="s">
        <v>1483</v>
      </c>
      <c r="C5379" s="43" t="s">
        <v>1484</v>
      </c>
    </row>
    <row r="5380" spans="1:3" x14ac:dyDescent="0.2">
      <c r="A5380" s="43">
        <v>24806</v>
      </c>
      <c r="B5380" s="43" t="s">
        <v>1483</v>
      </c>
      <c r="C5380" s="43" t="s">
        <v>1484</v>
      </c>
    </row>
    <row r="5381" spans="1:3" x14ac:dyDescent="0.2">
      <c r="A5381" s="43">
        <v>24808</v>
      </c>
      <c r="B5381" s="43" t="s">
        <v>1483</v>
      </c>
      <c r="C5381" s="43" t="s">
        <v>1484</v>
      </c>
    </row>
    <row r="5382" spans="1:3" x14ac:dyDescent="0.2">
      <c r="A5382" s="43">
        <v>24809</v>
      </c>
      <c r="B5382" s="43" t="s">
        <v>1483</v>
      </c>
      <c r="C5382" s="43" t="s">
        <v>1484</v>
      </c>
    </row>
    <row r="5383" spans="1:3" x14ac:dyDescent="0.2">
      <c r="A5383" s="43">
        <v>24811</v>
      </c>
      <c r="B5383" s="43" t="s">
        <v>1483</v>
      </c>
      <c r="C5383" s="43" t="s">
        <v>1484</v>
      </c>
    </row>
    <row r="5384" spans="1:3" x14ac:dyDescent="0.2">
      <c r="A5384" s="43">
        <v>24813</v>
      </c>
      <c r="B5384" s="43" t="s">
        <v>1483</v>
      </c>
      <c r="C5384" s="43" t="s">
        <v>1484</v>
      </c>
    </row>
    <row r="5385" spans="1:3" x14ac:dyDescent="0.2">
      <c r="A5385" s="43">
        <v>24814</v>
      </c>
      <c r="B5385" s="43" t="s">
        <v>1483</v>
      </c>
      <c r="C5385" s="43" t="s">
        <v>1484</v>
      </c>
    </row>
    <row r="5386" spans="1:3" x14ac:dyDescent="0.2">
      <c r="A5386" s="43">
        <v>24816</v>
      </c>
      <c r="B5386" s="43" t="s">
        <v>1483</v>
      </c>
      <c r="C5386" s="43" t="s">
        <v>1484</v>
      </c>
    </row>
    <row r="5387" spans="1:3" x14ac:dyDescent="0.2">
      <c r="A5387" s="43">
        <v>24817</v>
      </c>
      <c r="B5387" s="43" t="s">
        <v>1483</v>
      </c>
      <c r="C5387" s="43" t="s">
        <v>1484</v>
      </c>
    </row>
    <row r="5388" spans="1:3" x14ac:dyDescent="0.2">
      <c r="A5388" s="43">
        <v>24819</v>
      </c>
      <c r="B5388" s="43" t="s">
        <v>1483</v>
      </c>
      <c r="C5388" s="43" t="s">
        <v>1484</v>
      </c>
    </row>
    <row r="5389" spans="1:3" x14ac:dyDescent="0.2">
      <c r="A5389" s="43">
        <v>24821</v>
      </c>
      <c r="B5389" s="43" t="s">
        <v>1483</v>
      </c>
      <c r="C5389" s="43" t="s">
        <v>1484</v>
      </c>
    </row>
    <row r="5390" spans="1:3" x14ac:dyDescent="0.2">
      <c r="A5390" s="43">
        <v>24822</v>
      </c>
      <c r="B5390" s="43" t="s">
        <v>1483</v>
      </c>
      <c r="C5390" s="43" t="s">
        <v>1484</v>
      </c>
    </row>
    <row r="5391" spans="1:3" x14ac:dyDescent="0.2">
      <c r="A5391" s="43">
        <v>24823</v>
      </c>
      <c r="B5391" s="43" t="s">
        <v>1483</v>
      </c>
      <c r="C5391" s="43" t="s">
        <v>1484</v>
      </c>
    </row>
    <row r="5392" spans="1:3" x14ac:dyDescent="0.2">
      <c r="A5392" s="43">
        <v>24824</v>
      </c>
      <c r="B5392" s="43" t="s">
        <v>1483</v>
      </c>
      <c r="C5392" s="43" t="s">
        <v>1484</v>
      </c>
    </row>
    <row r="5393" spans="1:3" x14ac:dyDescent="0.2">
      <c r="A5393" s="43">
        <v>24825</v>
      </c>
      <c r="B5393" s="43" t="s">
        <v>1483</v>
      </c>
      <c r="C5393" s="43" t="s">
        <v>1484</v>
      </c>
    </row>
    <row r="5394" spans="1:3" x14ac:dyDescent="0.2">
      <c r="A5394" s="43">
        <v>24826</v>
      </c>
      <c r="B5394" s="43" t="s">
        <v>1483</v>
      </c>
      <c r="C5394" s="43" t="s">
        <v>1484</v>
      </c>
    </row>
    <row r="5395" spans="1:3" x14ac:dyDescent="0.2">
      <c r="A5395" s="43">
        <v>24830</v>
      </c>
      <c r="B5395" s="43" t="s">
        <v>1483</v>
      </c>
      <c r="C5395" s="43" t="s">
        <v>1484</v>
      </c>
    </row>
    <row r="5396" spans="1:3" x14ac:dyDescent="0.2">
      <c r="A5396" s="43">
        <v>24837</v>
      </c>
      <c r="B5396" s="43" t="s">
        <v>1483</v>
      </c>
      <c r="C5396" s="43" t="s">
        <v>1484</v>
      </c>
    </row>
    <row r="5397" spans="1:3" x14ac:dyDescent="0.2">
      <c r="A5397" s="43">
        <v>24845</v>
      </c>
      <c r="B5397" s="43" t="s">
        <v>1483</v>
      </c>
      <c r="C5397" s="43" t="s">
        <v>1484</v>
      </c>
    </row>
    <row r="5398" spans="1:3" x14ac:dyDescent="0.2">
      <c r="A5398" s="43">
        <v>24846</v>
      </c>
      <c r="B5398" s="43" t="s">
        <v>1483</v>
      </c>
      <c r="C5398" s="43" t="s">
        <v>1484</v>
      </c>
    </row>
    <row r="5399" spans="1:3" x14ac:dyDescent="0.2">
      <c r="A5399" s="43">
        <v>24848</v>
      </c>
      <c r="B5399" s="43" t="s">
        <v>1483</v>
      </c>
      <c r="C5399" s="43" t="s">
        <v>1484</v>
      </c>
    </row>
    <row r="5400" spans="1:3" x14ac:dyDescent="0.2">
      <c r="A5400" s="43">
        <v>24849</v>
      </c>
      <c r="B5400" s="43" t="s">
        <v>1483</v>
      </c>
      <c r="C5400" s="43" t="s">
        <v>1484</v>
      </c>
    </row>
    <row r="5401" spans="1:3" x14ac:dyDescent="0.2">
      <c r="A5401" s="43">
        <v>24850</v>
      </c>
      <c r="B5401" s="43" t="s">
        <v>1483</v>
      </c>
      <c r="C5401" s="43" t="s">
        <v>1484</v>
      </c>
    </row>
    <row r="5402" spans="1:3" x14ac:dyDescent="0.2">
      <c r="A5402" s="43">
        <v>24851</v>
      </c>
      <c r="B5402" s="43" t="s">
        <v>1483</v>
      </c>
      <c r="C5402" s="43" t="s">
        <v>1484</v>
      </c>
    </row>
    <row r="5403" spans="1:3" x14ac:dyDescent="0.2">
      <c r="A5403" s="43">
        <v>24852</v>
      </c>
      <c r="B5403" s="43" t="s">
        <v>1483</v>
      </c>
      <c r="C5403" s="43" t="s">
        <v>1484</v>
      </c>
    </row>
    <row r="5404" spans="1:3" x14ac:dyDescent="0.2">
      <c r="A5404" s="43">
        <v>24853</v>
      </c>
      <c r="B5404" s="43" t="s">
        <v>1483</v>
      </c>
      <c r="C5404" s="43" t="s">
        <v>1484</v>
      </c>
    </row>
    <row r="5405" spans="1:3" x14ac:dyDescent="0.2">
      <c r="A5405" s="43">
        <v>24855</v>
      </c>
      <c r="B5405" s="43" t="s">
        <v>1483</v>
      </c>
      <c r="C5405" s="43" t="s">
        <v>1484</v>
      </c>
    </row>
    <row r="5406" spans="1:3" x14ac:dyDescent="0.2">
      <c r="A5406" s="43">
        <v>24856</v>
      </c>
      <c r="B5406" s="43" t="s">
        <v>1483</v>
      </c>
      <c r="C5406" s="43" t="s">
        <v>1484</v>
      </c>
    </row>
    <row r="5407" spans="1:3" x14ac:dyDescent="0.2">
      <c r="A5407" s="43">
        <v>24857</v>
      </c>
      <c r="B5407" s="43" t="s">
        <v>1483</v>
      </c>
      <c r="C5407" s="43" t="s">
        <v>1484</v>
      </c>
    </row>
    <row r="5408" spans="1:3" x14ac:dyDescent="0.2">
      <c r="A5408" s="43">
        <v>24858</v>
      </c>
      <c r="B5408" s="43" t="s">
        <v>1483</v>
      </c>
      <c r="C5408" s="43" t="s">
        <v>1484</v>
      </c>
    </row>
    <row r="5409" spans="1:3" x14ac:dyDescent="0.2">
      <c r="A5409" s="43">
        <v>24860</v>
      </c>
      <c r="B5409" s="43" t="s">
        <v>1483</v>
      </c>
      <c r="C5409" s="43" t="s">
        <v>1484</v>
      </c>
    </row>
    <row r="5410" spans="1:3" x14ac:dyDescent="0.2">
      <c r="A5410" s="43">
        <v>24861</v>
      </c>
      <c r="B5410" s="43" t="s">
        <v>1483</v>
      </c>
      <c r="C5410" s="43" t="s">
        <v>1484</v>
      </c>
    </row>
    <row r="5411" spans="1:3" x14ac:dyDescent="0.2">
      <c r="A5411" s="43">
        <v>24863</v>
      </c>
      <c r="B5411" s="43" t="s">
        <v>1483</v>
      </c>
      <c r="C5411" s="43" t="s">
        <v>1484</v>
      </c>
    </row>
    <row r="5412" spans="1:3" x14ac:dyDescent="0.2">
      <c r="A5412" s="43">
        <v>24864</v>
      </c>
      <c r="B5412" s="43" t="s">
        <v>1483</v>
      </c>
      <c r="C5412" s="43" t="s">
        <v>1484</v>
      </c>
    </row>
    <row r="5413" spans="1:3" x14ac:dyDescent="0.2">
      <c r="A5413" s="43">
        <v>24866</v>
      </c>
      <c r="B5413" s="43" t="s">
        <v>1483</v>
      </c>
      <c r="C5413" s="43" t="s">
        <v>1484</v>
      </c>
    </row>
    <row r="5414" spans="1:3" x14ac:dyDescent="0.2">
      <c r="A5414" s="43">
        <v>24867</v>
      </c>
      <c r="B5414" s="43" t="s">
        <v>1483</v>
      </c>
      <c r="C5414" s="43" t="s">
        <v>1484</v>
      </c>
    </row>
    <row r="5415" spans="1:3" x14ac:dyDescent="0.2">
      <c r="A5415" s="43">
        <v>24869</v>
      </c>
      <c r="B5415" s="43" t="s">
        <v>1483</v>
      </c>
      <c r="C5415" s="43" t="s">
        <v>1484</v>
      </c>
    </row>
    <row r="5416" spans="1:3" x14ac:dyDescent="0.2">
      <c r="A5416" s="43">
        <v>24870</v>
      </c>
      <c r="B5416" s="43" t="s">
        <v>1483</v>
      </c>
      <c r="C5416" s="43" t="s">
        <v>1484</v>
      </c>
    </row>
    <row r="5417" spans="1:3" x14ac:dyDescent="0.2">
      <c r="A5417" s="43">
        <v>24872</v>
      </c>
      <c r="B5417" s="43" t="s">
        <v>1483</v>
      </c>
      <c r="C5417" s="43" t="s">
        <v>1484</v>
      </c>
    </row>
    <row r="5418" spans="1:3" x14ac:dyDescent="0.2">
      <c r="A5418" s="43">
        <v>24873</v>
      </c>
      <c r="B5418" s="43" t="s">
        <v>1483</v>
      </c>
      <c r="C5418" s="43" t="s">
        <v>1484</v>
      </c>
    </row>
    <row r="5419" spans="1:3" x14ac:dyDescent="0.2">
      <c r="A5419" s="43">
        <v>24875</v>
      </c>
      <c r="B5419" s="43" t="s">
        <v>1483</v>
      </c>
      <c r="C5419" s="43" t="s">
        <v>1484</v>
      </c>
    </row>
    <row r="5420" spans="1:3" x14ac:dyDescent="0.2">
      <c r="A5420" s="43">
        <v>24876</v>
      </c>
      <c r="B5420" s="43" t="s">
        <v>1483</v>
      </c>
      <c r="C5420" s="43" t="s">
        <v>1484</v>
      </c>
    </row>
    <row r="5421" spans="1:3" x14ac:dyDescent="0.2">
      <c r="A5421" s="43">
        <v>24878</v>
      </c>
      <c r="B5421" s="43" t="s">
        <v>1483</v>
      </c>
      <c r="C5421" s="43" t="s">
        <v>1484</v>
      </c>
    </row>
    <row r="5422" spans="1:3" x14ac:dyDescent="0.2">
      <c r="A5422" s="43">
        <v>24879</v>
      </c>
      <c r="B5422" s="43" t="s">
        <v>1483</v>
      </c>
      <c r="C5422" s="43" t="s">
        <v>1484</v>
      </c>
    </row>
    <row r="5423" spans="1:3" x14ac:dyDescent="0.2">
      <c r="A5423" s="43">
        <v>24881</v>
      </c>
      <c r="B5423" s="43" t="s">
        <v>1483</v>
      </c>
      <c r="C5423" s="43" t="s">
        <v>1484</v>
      </c>
    </row>
    <row r="5424" spans="1:3" x14ac:dyDescent="0.2">
      <c r="A5424" s="43">
        <v>24882</v>
      </c>
      <c r="B5424" s="43" t="s">
        <v>1483</v>
      </c>
      <c r="C5424" s="43" t="s">
        <v>1484</v>
      </c>
    </row>
    <row r="5425" spans="1:3" x14ac:dyDescent="0.2">
      <c r="A5425" s="43">
        <v>24884</v>
      </c>
      <c r="B5425" s="43" t="s">
        <v>1483</v>
      </c>
      <c r="C5425" s="43" t="s">
        <v>1484</v>
      </c>
    </row>
    <row r="5426" spans="1:3" x14ac:dyDescent="0.2">
      <c r="A5426" s="43">
        <v>24885</v>
      </c>
      <c r="B5426" s="43" t="s">
        <v>1483</v>
      </c>
      <c r="C5426" s="43" t="s">
        <v>1484</v>
      </c>
    </row>
    <row r="5427" spans="1:3" x14ac:dyDescent="0.2">
      <c r="A5427" s="43">
        <v>24887</v>
      </c>
      <c r="B5427" s="43" t="s">
        <v>1483</v>
      </c>
      <c r="C5427" s="43" t="s">
        <v>1484</v>
      </c>
    </row>
    <row r="5428" spans="1:3" x14ac:dyDescent="0.2">
      <c r="A5428" s="43">
        <v>24888</v>
      </c>
      <c r="B5428" s="43" t="s">
        <v>1483</v>
      </c>
      <c r="C5428" s="43" t="s">
        <v>1484</v>
      </c>
    </row>
    <row r="5429" spans="1:3" x14ac:dyDescent="0.2">
      <c r="A5429" s="43">
        <v>24890</v>
      </c>
      <c r="B5429" s="43" t="s">
        <v>1483</v>
      </c>
      <c r="C5429" s="43" t="s">
        <v>1484</v>
      </c>
    </row>
    <row r="5430" spans="1:3" x14ac:dyDescent="0.2">
      <c r="A5430" s="43">
        <v>24891</v>
      </c>
      <c r="B5430" s="43" t="s">
        <v>1483</v>
      </c>
      <c r="C5430" s="43" t="s">
        <v>1484</v>
      </c>
    </row>
    <row r="5431" spans="1:3" x14ac:dyDescent="0.2">
      <c r="A5431" s="43">
        <v>24893</v>
      </c>
      <c r="B5431" s="43" t="s">
        <v>1483</v>
      </c>
      <c r="C5431" s="43" t="s">
        <v>1484</v>
      </c>
    </row>
    <row r="5432" spans="1:3" x14ac:dyDescent="0.2">
      <c r="A5432" s="43">
        <v>24894</v>
      </c>
      <c r="B5432" s="43" t="s">
        <v>1483</v>
      </c>
      <c r="C5432" s="43" t="s">
        <v>1484</v>
      </c>
    </row>
    <row r="5433" spans="1:3" x14ac:dyDescent="0.2">
      <c r="A5433" s="43">
        <v>24896</v>
      </c>
      <c r="B5433" s="43" t="s">
        <v>1483</v>
      </c>
      <c r="C5433" s="43" t="s">
        <v>1484</v>
      </c>
    </row>
    <row r="5434" spans="1:3" x14ac:dyDescent="0.2">
      <c r="A5434" s="43">
        <v>24897</v>
      </c>
      <c r="B5434" s="43" t="s">
        <v>1483</v>
      </c>
      <c r="C5434" s="43" t="s">
        <v>1484</v>
      </c>
    </row>
    <row r="5435" spans="1:3" x14ac:dyDescent="0.2">
      <c r="A5435" s="43">
        <v>24899</v>
      </c>
      <c r="B5435" s="43" t="s">
        <v>1483</v>
      </c>
      <c r="C5435" s="43" t="s">
        <v>1484</v>
      </c>
    </row>
    <row r="5436" spans="1:3" x14ac:dyDescent="0.2">
      <c r="A5436" s="43">
        <v>24901</v>
      </c>
      <c r="B5436" s="43" t="s">
        <v>1483</v>
      </c>
      <c r="C5436" s="43" t="s">
        <v>1484</v>
      </c>
    </row>
    <row r="5437" spans="1:3" x14ac:dyDescent="0.2">
      <c r="A5437" s="43">
        <v>24902</v>
      </c>
      <c r="B5437" s="43" t="s">
        <v>1483</v>
      </c>
      <c r="C5437" s="43" t="s">
        <v>1484</v>
      </c>
    </row>
    <row r="5438" spans="1:3" x14ac:dyDescent="0.2">
      <c r="A5438" s="43">
        <v>24903</v>
      </c>
      <c r="B5438" s="43" t="s">
        <v>1483</v>
      </c>
      <c r="C5438" s="43" t="s">
        <v>1484</v>
      </c>
    </row>
    <row r="5439" spans="1:3" x14ac:dyDescent="0.2">
      <c r="A5439" s="43">
        <v>24904</v>
      </c>
      <c r="B5439" s="43" t="s">
        <v>1483</v>
      </c>
      <c r="C5439" s="43" t="s">
        <v>1484</v>
      </c>
    </row>
    <row r="5440" spans="1:3" x14ac:dyDescent="0.2">
      <c r="A5440" s="43">
        <v>24905</v>
      </c>
      <c r="B5440" s="43" t="s">
        <v>1483</v>
      </c>
      <c r="C5440" s="43" t="s">
        <v>1484</v>
      </c>
    </row>
    <row r="5441" spans="1:3" x14ac:dyDescent="0.2">
      <c r="A5441" s="43">
        <v>24906</v>
      </c>
      <c r="B5441" s="43" t="s">
        <v>1483</v>
      </c>
      <c r="C5441" s="43" t="s">
        <v>1484</v>
      </c>
    </row>
    <row r="5442" spans="1:3" x14ac:dyDescent="0.2">
      <c r="A5442" s="43">
        <v>24907</v>
      </c>
      <c r="B5442" s="43" t="s">
        <v>1483</v>
      </c>
      <c r="C5442" s="43" t="s">
        <v>1484</v>
      </c>
    </row>
    <row r="5443" spans="1:3" x14ac:dyDescent="0.2">
      <c r="A5443" s="43">
        <v>24908</v>
      </c>
      <c r="B5443" s="43" t="s">
        <v>1483</v>
      </c>
      <c r="C5443" s="43" t="s">
        <v>1484</v>
      </c>
    </row>
    <row r="5444" spans="1:3" x14ac:dyDescent="0.2">
      <c r="A5444" s="43">
        <v>24909</v>
      </c>
      <c r="B5444" s="43" t="s">
        <v>1483</v>
      </c>
      <c r="C5444" s="43" t="s">
        <v>1484</v>
      </c>
    </row>
    <row r="5445" spans="1:3" x14ac:dyDescent="0.2">
      <c r="A5445" s="43">
        <v>24910</v>
      </c>
      <c r="B5445" s="43" t="s">
        <v>1483</v>
      </c>
      <c r="C5445" s="43" t="s">
        <v>1484</v>
      </c>
    </row>
    <row r="5446" spans="1:3" x14ac:dyDescent="0.2">
      <c r="A5446" s="43">
        <v>24911</v>
      </c>
      <c r="B5446" s="43" t="s">
        <v>1483</v>
      </c>
      <c r="C5446" s="43" t="s">
        <v>1484</v>
      </c>
    </row>
    <row r="5447" spans="1:3" x14ac:dyDescent="0.2">
      <c r="A5447" s="43">
        <v>24912</v>
      </c>
      <c r="B5447" s="43" t="s">
        <v>1483</v>
      </c>
      <c r="C5447" s="43" t="s">
        <v>1484</v>
      </c>
    </row>
    <row r="5448" spans="1:3" x14ac:dyDescent="0.2">
      <c r="A5448" s="43">
        <v>24913</v>
      </c>
      <c r="B5448" s="43" t="s">
        <v>1483</v>
      </c>
      <c r="C5448" s="43" t="s">
        <v>1484</v>
      </c>
    </row>
    <row r="5449" spans="1:3" x14ac:dyDescent="0.2">
      <c r="A5449" s="43">
        <v>24914</v>
      </c>
      <c r="B5449" s="43" t="s">
        <v>1483</v>
      </c>
      <c r="C5449" s="43" t="s">
        <v>1484</v>
      </c>
    </row>
    <row r="5450" spans="1:3" x14ac:dyDescent="0.2">
      <c r="A5450" s="43">
        <v>24915</v>
      </c>
      <c r="B5450" s="43" t="s">
        <v>1483</v>
      </c>
      <c r="C5450" s="43" t="s">
        <v>1484</v>
      </c>
    </row>
    <row r="5451" spans="1:3" x14ac:dyDescent="0.2">
      <c r="A5451" s="43">
        <v>24916</v>
      </c>
      <c r="B5451" s="43" t="s">
        <v>1483</v>
      </c>
      <c r="C5451" s="43" t="s">
        <v>1484</v>
      </c>
    </row>
    <row r="5452" spans="1:3" x14ac:dyDescent="0.2">
      <c r="A5452" s="43">
        <v>24917</v>
      </c>
      <c r="B5452" s="43" t="s">
        <v>1483</v>
      </c>
      <c r="C5452" s="43" t="s">
        <v>1484</v>
      </c>
    </row>
    <row r="5453" spans="1:3" x14ac:dyDescent="0.2">
      <c r="A5453" s="43">
        <v>24918</v>
      </c>
      <c r="B5453" s="43" t="s">
        <v>1483</v>
      </c>
      <c r="C5453" s="43" t="s">
        <v>1484</v>
      </c>
    </row>
    <row r="5454" spans="1:3" x14ac:dyDescent="0.2">
      <c r="A5454" s="43">
        <v>24919</v>
      </c>
      <c r="B5454" s="43" t="s">
        <v>1483</v>
      </c>
      <c r="C5454" s="43" t="s">
        <v>1484</v>
      </c>
    </row>
    <row r="5455" spans="1:3" x14ac:dyDescent="0.2">
      <c r="A5455" s="43">
        <v>24920</v>
      </c>
      <c r="B5455" s="43" t="s">
        <v>1483</v>
      </c>
      <c r="C5455" s="43" t="s">
        <v>1484</v>
      </c>
    </row>
    <row r="5456" spans="1:3" x14ac:dyDescent="0.2">
      <c r="A5456" s="43">
        <v>24925</v>
      </c>
      <c r="B5456" s="43" t="s">
        <v>1483</v>
      </c>
      <c r="C5456" s="43" t="s">
        <v>1484</v>
      </c>
    </row>
    <row r="5457" spans="1:3" x14ac:dyDescent="0.2">
      <c r="A5457" s="43">
        <v>24929</v>
      </c>
      <c r="B5457" s="43" t="s">
        <v>1483</v>
      </c>
      <c r="C5457" s="43" t="s">
        <v>1484</v>
      </c>
    </row>
    <row r="5458" spans="1:3" x14ac:dyDescent="0.2">
      <c r="A5458" s="43">
        <v>24930</v>
      </c>
      <c r="B5458" s="43" t="s">
        <v>1483</v>
      </c>
      <c r="C5458" s="43" t="s">
        <v>1484</v>
      </c>
    </row>
    <row r="5459" spans="1:3" x14ac:dyDescent="0.2">
      <c r="A5459" s="43">
        <v>24932</v>
      </c>
      <c r="B5459" s="43" t="s">
        <v>1483</v>
      </c>
      <c r="C5459" s="43" t="s">
        <v>1484</v>
      </c>
    </row>
    <row r="5460" spans="1:3" x14ac:dyDescent="0.2">
      <c r="A5460" s="43">
        <v>24933</v>
      </c>
      <c r="B5460" s="43" t="s">
        <v>1483</v>
      </c>
      <c r="C5460" s="43" t="s">
        <v>1484</v>
      </c>
    </row>
    <row r="5461" spans="1:3" x14ac:dyDescent="0.2">
      <c r="A5461" s="43">
        <v>24934</v>
      </c>
      <c r="B5461" s="43" t="s">
        <v>1483</v>
      </c>
      <c r="C5461" s="43" t="s">
        <v>1484</v>
      </c>
    </row>
    <row r="5462" spans="1:3" x14ac:dyDescent="0.2">
      <c r="A5462" s="43">
        <v>24937</v>
      </c>
      <c r="B5462" s="43" t="s">
        <v>1483</v>
      </c>
      <c r="C5462" s="43" t="s">
        <v>1484</v>
      </c>
    </row>
    <row r="5463" spans="1:3" x14ac:dyDescent="0.2">
      <c r="A5463" s="43">
        <v>24939</v>
      </c>
      <c r="B5463" s="43" t="s">
        <v>1483</v>
      </c>
      <c r="C5463" s="43" t="s">
        <v>1484</v>
      </c>
    </row>
    <row r="5464" spans="1:3" x14ac:dyDescent="0.2">
      <c r="A5464" s="43">
        <v>24941</v>
      </c>
      <c r="B5464" s="43" t="s">
        <v>1483</v>
      </c>
      <c r="C5464" s="43" t="s">
        <v>1484</v>
      </c>
    </row>
    <row r="5465" spans="1:3" x14ac:dyDescent="0.2">
      <c r="A5465" s="43">
        <v>24943</v>
      </c>
      <c r="B5465" s="43" t="s">
        <v>1483</v>
      </c>
      <c r="C5465" s="43" t="s">
        <v>1484</v>
      </c>
    </row>
    <row r="5466" spans="1:3" x14ac:dyDescent="0.2">
      <c r="A5466" s="43">
        <v>24944</v>
      </c>
      <c r="B5466" s="43" t="s">
        <v>1483</v>
      </c>
      <c r="C5466" s="43" t="s">
        <v>1484</v>
      </c>
    </row>
    <row r="5467" spans="1:3" x14ac:dyDescent="0.2">
      <c r="A5467" s="43">
        <v>24950</v>
      </c>
      <c r="B5467" s="43" t="s">
        <v>1483</v>
      </c>
      <c r="C5467" s="43" t="s">
        <v>1484</v>
      </c>
    </row>
    <row r="5468" spans="1:3" x14ac:dyDescent="0.2">
      <c r="A5468" s="43">
        <v>24951</v>
      </c>
      <c r="B5468" s="43" t="s">
        <v>1483</v>
      </c>
      <c r="C5468" s="43" t="s">
        <v>1484</v>
      </c>
    </row>
    <row r="5469" spans="1:3" x14ac:dyDescent="0.2">
      <c r="A5469" s="43">
        <v>24952</v>
      </c>
      <c r="B5469" s="43" t="s">
        <v>1483</v>
      </c>
      <c r="C5469" s="43" t="s">
        <v>1484</v>
      </c>
    </row>
    <row r="5470" spans="1:3" x14ac:dyDescent="0.2">
      <c r="A5470" s="43">
        <v>24955</v>
      </c>
      <c r="B5470" s="43" t="s">
        <v>1483</v>
      </c>
      <c r="C5470" s="43" t="s">
        <v>1484</v>
      </c>
    </row>
    <row r="5471" spans="1:3" x14ac:dyDescent="0.2">
      <c r="A5471" s="43">
        <v>24956</v>
      </c>
      <c r="B5471" s="43" t="s">
        <v>1483</v>
      </c>
      <c r="C5471" s="43" t="s">
        <v>1484</v>
      </c>
    </row>
    <row r="5472" spans="1:3" x14ac:dyDescent="0.2">
      <c r="A5472" s="43">
        <v>24957</v>
      </c>
      <c r="B5472" s="43" t="s">
        <v>1483</v>
      </c>
      <c r="C5472" s="43" t="s">
        <v>1484</v>
      </c>
    </row>
    <row r="5473" spans="1:3" x14ac:dyDescent="0.2">
      <c r="A5473" s="43">
        <v>24960</v>
      </c>
      <c r="B5473" s="43" t="s">
        <v>1483</v>
      </c>
      <c r="C5473" s="43" t="s">
        <v>1484</v>
      </c>
    </row>
    <row r="5474" spans="1:3" x14ac:dyDescent="0.2">
      <c r="A5474" s="43">
        <v>24961</v>
      </c>
      <c r="B5474" s="43" t="s">
        <v>1483</v>
      </c>
      <c r="C5474" s="43" t="s">
        <v>1484</v>
      </c>
    </row>
    <row r="5475" spans="1:3" x14ac:dyDescent="0.2">
      <c r="A5475" s="43">
        <v>24963</v>
      </c>
      <c r="B5475" s="43" t="s">
        <v>1483</v>
      </c>
      <c r="C5475" s="43" t="s">
        <v>1484</v>
      </c>
    </row>
    <row r="5476" spans="1:3" x14ac:dyDescent="0.2">
      <c r="A5476" s="43">
        <v>24964</v>
      </c>
      <c r="B5476" s="43" t="s">
        <v>1483</v>
      </c>
      <c r="C5476" s="43" t="s">
        <v>1484</v>
      </c>
    </row>
    <row r="5477" spans="1:3" x14ac:dyDescent="0.2">
      <c r="A5477" s="43">
        <v>24966</v>
      </c>
      <c r="B5477" s="43" t="s">
        <v>1483</v>
      </c>
      <c r="C5477" s="43" t="s">
        <v>1484</v>
      </c>
    </row>
    <row r="5478" spans="1:3" x14ac:dyDescent="0.2">
      <c r="A5478" s="43">
        <v>24967</v>
      </c>
      <c r="B5478" s="43" t="s">
        <v>1483</v>
      </c>
      <c r="C5478" s="43" t="s">
        <v>1484</v>
      </c>
    </row>
    <row r="5479" spans="1:3" x14ac:dyDescent="0.2">
      <c r="A5479" s="43">
        <v>24969</v>
      </c>
      <c r="B5479" s="43" t="s">
        <v>1483</v>
      </c>
      <c r="C5479" s="43" t="s">
        <v>1484</v>
      </c>
    </row>
    <row r="5480" spans="1:3" x14ac:dyDescent="0.2">
      <c r="A5480" s="43">
        <v>24970</v>
      </c>
      <c r="B5480" s="43" t="s">
        <v>1483</v>
      </c>
      <c r="C5480" s="43" t="s">
        <v>1484</v>
      </c>
    </row>
    <row r="5481" spans="1:3" x14ac:dyDescent="0.2">
      <c r="A5481" s="43">
        <v>24972</v>
      </c>
      <c r="B5481" s="43" t="s">
        <v>1483</v>
      </c>
      <c r="C5481" s="43" t="s">
        <v>1484</v>
      </c>
    </row>
    <row r="5482" spans="1:3" x14ac:dyDescent="0.2">
      <c r="A5482" s="43">
        <v>24973</v>
      </c>
      <c r="B5482" s="43" t="s">
        <v>1483</v>
      </c>
      <c r="C5482" s="43" t="s">
        <v>1484</v>
      </c>
    </row>
    <row r="5483" spans="1:3" x14ac:dyDescent="0.2">
      <c r="A5483" s="43">
        <v>24975</v>
      </c>
      <c r="B5483" s="43" t="s">
        <v>1483</v>
      </c>
      <c r="C5483" s="43" t="s">
        <v>1484</v>
      </c>
    </row>
    <row r="5484" spans="1:3" x14ac:dyDescent="0.2">
      <c r="A5484" s="43">
        <v>24976</v>
      </c>
      <c r="B5484" s="43" t="s">
        <v>1483</v>
      </c>
      <c r="C5484" s="43" t="s">
        <v>1484</v>
      </c>
    </row>
    <row r="5485" spans="1:3" x14ac:dyDescent="0.2">
      <c r="A5485" s="43">
        <v>24977</v>
      </c>
      <c r="B5485" s="43" t="s">
        <v>1483</v>
      </c>
      <c r="C5485" s="43" t="s">
        <v>1484</v>
      </c>
    </row>
    <row r="5486" spans="1:3" x14ac:dyDescent="0.2">
      <c r="A5486" s="43">
        <v>24978</v>
      </c>
      <c r="B5486" s="43" t="s">
        <v>1483</v>
      </c>
      <c r="C5486" s="43" t="s">
        <v>1484</v>
      </c>
    </row>
    <row r="5487" spans="1:3" x14ac:dyDescent="0.2">
      <c r="A5487" s="43">
        <v>24980</v>
      </c>
      <c r="B5487" s="43" t="s">
        <v>1483</v>
      </c>
      <c r="C5487" s="43" t="s">
        <v>1484</v>
      </c>
    </row>
    <row r="5488" spans="1:3" x14ac:dyDescent="0.2">
      <c r="A5488" s="43">
        <v>24981</v>
      </c>
      <c r="B5488" s="43" t="s">
        <v>1483</v>
      </c>
      <c r="C5488" s="43" t="s">
        <v>1484</v>
      </c>
    </row>
    <row r="5489" spans="1:3" x14ac:dyDescent="0.2">
      <c r="A5489" s="43">
        <v>24983</v>
      </c>
      <c r="B5489" s="43" t="s">
        <v>1483</v>
      </c>
      <c r="C5489" s="43" t="s">
        <v>1484</v>
      </c>
    </row>
    <row r="5490" spans="1:3" x14ac:dyDescent="0.2">
      <c r="A5490" s="43">
        <v>24984</v>
      </c>
      <c r="B5490" s="43" t="s">
        <v>1483</v>
      </c>
      <c r="C5490" s="43" t="s">
        <v>1484</v>
      </c>
    </row>
    <row r="5491" spans="1:3" x14ac:dyDescent="0.2">
      <c r="A5491" s="43">
        <v>24986</v>
      </c>
      <c r="B5491" s="43" t="s">
        <v>1483</v>
      </c>
      <c r="C5491" s="43" t="s">
        <v>1484</v>
      </c>
    </row>
    <row r="5492" spans="1:3" x14ac:dyDescent="0.2">
      <c r="A5492" s="43">
        <v>24987</v>
      </c>
      <c r="B5492" s="43" t="s">
        <v>1483</v>
      </c>
      <c r="C5492" s="43" t="s">
        <v>1484</v>
      </c>
    </row>
    <row r="5493" spans="1:3" x14ac:dyDescent="0.2">
      <c r="A5493" s="43">
        <v>24988</v>
      </c>
      <c r="B5493" s="43" t="s">
        <v>1483</v>
      </c>
      <c r="C5493" s="43" t="s">
        <v>1484</v>
      </c>
    </row>
    <row r="5494" spans="1:3" x14ac:dyDescent="0.2">
      <c r="A5494" s="43">
        <v>24989</v>
      </c>
      <c r="B5494" s="43" t="s">
        <v>1483</v>
      </c>
      <c r="C5494" s="43" t="s">
        <v>1484</v>
      </c>
    </row>
    <row r="5495" spans="1:3" x14ac:dyDescent="0.2">
      <c r="A5495" s="43">
        <v>24991</v>
      </c>
      <c r="B5495" s="43" t="s">
        <v>1483</v>
      </c>
      <c r="C5495" s="43" t="s">
        <v>1484</v>
      </c>
    </row>
    <row r="5496" spans="1:3" x14ac:dyDescent="0.2">
      <c r="A5496" s="43">
        <v>24992</v>
      </c>
      <c r="B5496" s="43" t="s">
        <v>1483</v>
      </c>
      <c r="C5496" s="43" t="s">
        <v>1484</v>
      </c>
    </row>
    <row r="5497" spans="1:3" x14ac:dyDescent="0.2">
      <c r="A5497" s="43">
        <v>24994</v>
      </c>
      <c r="B5497" s="43" t="s">
        <v>1483</v>
      </c>
      <c r="C5497" s="43" t="s">
        <v>1484</v>
      </c>
    </row>
    <row r="5498" spans="1:3" x14ac:dyDescent="0.2">
      <c r="A5498" s="43">
        <v>24996</v>
      </c>
      <c r="B5498" s="43" t="s">
        <v>1483</v>
      </c>
      <c r="C5498" s="43" t="s">
        <v>1484</v>
      </c>
    </row>
    <row r="5499" spans="1:3" x14ac:dyDescent="0.2">
      <c r="A5499" s="43">
        <v>24997</v>
      </c>
      <c r="B5499" s="43" t="s">
        <v>1483</v>
      </c>
      <c r="C5499" s="43" t="s">
        <v>1484</v>
      </c>
    </row>
    <row r="5500" spans="1:3" x14ac:dyDescent="0.2">
      <c r="A5500" s="43">
        <v>24999</v>
      </c>
      <c r="B5500" s="43" t="s">
        <v>1483</v>
      </c>
      <c r="C5500" s="43" t="s">
        <v>1484</v>
      </c>
    </row>
    <row r="5501" spans="1:3" x14ac:dyDescent="0.2">
      <c r="A5501" s="43">
        <v>25301</v>
      </c>
      <c r="B5501" s="43" t="s">
        <v>1483</v>
      </c>
      <c r="C5501" s="43" t="s">
        <v>1484</v>
      </c>
    </row>
    <row r="5502" spans="1:3" x14ac:dyDescent="0.2">
      <c r="A5502" s="43">
        <v>25302</v>
      </c>
      <c r="B5502" s="43" t="s">
        <v>1483</v>
      </c>
      <c r="C5502" s="43" t="s">
        <v>1484</v>
      </c>
    </row>
    <row r="5503" spans="1:3" x14ac:dyDescent="0.2">
      <c r="A5503" s="43">
        <v>25303</v>
      </c>
      <c r="B5503" s="43" t="s">
        <v>1483</v>
      </c>
      <c r="C5503" s="43" t="s">
        <v>1484</v>
      </c>
    </row>
    <row r="5504" spans="1:3" x14ac:dyDescent="0.2">
      <c r="A5504" s="43">
        <v>25304</v>
      </c>
      <c r="B5504" s="43" t="s">
        <v>1483</v>
      </c>
      <c r="C5504" s="43" t="s">
        <v>1484</v>
      </c>
    </row>
    <row r="5505" spans="1:3" x14ac:dyDescent="0.2">
      <c r="A5505" s="43">
        <v>25305</v>
      </c>
      <c r="B5505" s="43" t="s">
        <v>1483</v>
      </c>
      <c r="C5505" s="43" t="s">
        <v>1484</v>
      </c>
    </row>
    <row r="5506" spans="1:3" x14ac:dyDescent="0.2">
      <c r="A5506" s="43">
        <v>25306</v>
      </c>
      <c r="B5506" s="43" t="s">
        <v>1483</v>
      </c>
      <c r="C5506" s="43" t="s">
        <v>1484</v>
      </c>
    </row>
    <row r="5507" spans="1:3" x14ac:dyDescent="0.2">
      <c r="A5507" s="43">
        <v>25307</v>
      </c>
      <c r="B5507" s="43" t="s">
        <v>1483</v>
      </c>
      <c r="C5507" s="43" t="s">
        <v>1484</v>
      </c>
    </row>
    <row r="5508" spans="1:3" x14ac:dyDescent="0.2">
      <c r="A5508" s="43">
        <v>25308</v>
      </c>
      <c r="B5508" s="43" t="s">
        <v>1483</v>
      </c>
      <c r="C5508" s="43" t="s">
        <v>1484</v>
      </c>
    </row>
    <row r="5509" spans="1:3" x14ac:dyDescent="0.2">
      <c r="A5509" s="43">
        <v>25309</v>
      </c>
      <c r="B5509" s="43" t="s">
        <v>1483</v>
      </c>
      <c r="C5509" s="43" t="s">
        <v>1484</v>
      </c>
    </row>
    <row r="5510" spans="1:3" x14ac:dyDescent="0.2">
      <c r="A5510" s="43">
        <v>25310</v>
      </c>
      <c r="B5510" s="43" t="s">
        <v>1483</v>
      </c>
      <c r="C5510" s="43" t="s">
        <v>1484</v>
      </c>
    </row>
    <row r="5511" spans="1:3" x14ac:dyDescent="0.2">
      <c r="A5511" s="43">
        <v>25311</v>
      </c>
      <c r="B5511" s="43" t="s">
        <v>1483</v>
      </c>
      <c r="C5511" s="43" t="s">
        <v>1484</v>
      </c>
    </row>
    <row r="5512" spans="1:3" x14ac:dyDescent="0.2">
      <c r="A5512" s="43">
        <v>25312</v>
      </c>
      <c r="B5512" s="43" t="s">
        <v>1483</v>
      </c>
      <c r="C5512" s="43" t="s">
        <v>1484</v>
      </c>
    </row>
    <row r="5513" spans="1:3" x14ac:dyDescent="0.2">
      <c r="A5513" s="43">
        <v>25313</v>
      </c>
      <c r="B5513" s="43" t="s">
        <v>1483</v>
      </c>
      <c r="C5513" s="43" t="s">
        <v>1484</v>
      </c>
    </row>
    <row r="5514" spans="1:3" x14ac:dyDescent="0.2">
      <c r="A5514" s="43">
        <v>25314</v>
      </c>
      <c r="B5514" s="43" t="s">
        <v>1483</v>
      </c>
      <c r="C5514" s="43" t="s">
        <v>1484</v>
      </c>
    </row>
    <row r="5515" spans="1:3" x14ac:dyDescent="0.2">
      <c r="A5515" s="43">
        <v>25315</v>
      </c>
      <c r="B5515" s="43" t="s">
        <v>1483</v>
      </c>
      <c r="C5515" s="43" t="s">
        <v>1484</v>
      </c>
    </row>
    <row r="5516" spans="1:3" x14ac:dyDescent="0.2">
      <c r="A5516" s="43">
        <v>25325</v>
      </c>
      <c r="B5516" s="43" t="s">
        <v>1483</v>
      </c>
      <c r="C5516" s="43" t="s">
        <v>1484</v>
      </c>
    </row>
    <row r="5517" spans="1:3" x14ac:dyDescent="0.2">
      <c r="A5517" s="43">
        <v>25330</v>
      </c>
      <c r="B5517" s="43" t="s">
        <v>1483</v>
      </c>
      <c r="C5517" s="43" t="s">
        <v>1484</v>
      </c>
    </row>
    <row r="5518" spans="1:3" x14ac:dyDescent="0.2">
      <c r="A5518" s="43">
        <v>25331</v>
      </c>
      <c r="B5518" s="43" t="s">
        <v>1483</v>
      </c>
      <c r="C5518" s="43" t="s">
        <v>1484</v>
      </c>
    </row>
    <row r="5519" spans="1:3" x14ac:dyDescent="0.2">
      <c r="A5519" s="43">
        <v>25332</v>
      </c>
      <c r="B5519" s="43" t="s">
        <v>1483</v>
      </c>
      <c r="C5519" s="43" t="s">
        <v>1484</v>
      </c>
    </row>
    <row r="5520" spans="1:3" x14ac:dyDescent="0.2">
      <c r="A5520" s="43">
        <v>25333</v>
      </c>
      <c r="B5520" s="43" t="s">
        <v>1483</v>
      </c>
      <c r="C5520" s="43" t="s">
        <v>1484</v>
      </c>
    </row>
    <row r="5521" spans="1:3" x14ac:dyDescent="0.2">
      <c r="A5521" s="43">
        <v>25335</v>
      </c>
      <c r="B5521" s="43" t="s">
        <v>1483</v>
      </c>
      <c r="C5521" s="43" t="s">
        <v>1484</v>
      </c>
    </row>
    <row r="5522" spans="1:3" x14ac:dyDescent="0.2">
      <c r="A5522" s="43">
        <v>25336</v>
      </c>
      <c r="B5522" s="43" t="s">
        <v>1483</v>
      </c>
      <c r="C5522" s="43" t="s">
        <v>1484</v>
      </c>
    </row>
    <row r="5523" spans="1:3" x14ac:dyDescent="0.2">
      <c r="A5523" s="43">
        <v>25337</v>
      </c>
      <c r="B5523" s="43" t="s">
        <v>1483</v>
      </c>
      <c r="C5523" s="43" t="s">
        <v>1484</v>
      </c>
    </row>
    <row r="5524" spans="1:3" x14ac:dyDescent="0.2">
      <c r="A5524" s="43">
        <v>25342</v>
      </c>
      <c r="B5524" s="43" t="s">
        <v>1483</v>
      </c>
      <c r="C5524" s="43" t="s">
        <v>1484</v>
      </c>
    </row>
    <row r="5525" spans="1:3" x14ac:dyDescent="0.2">
      <c r="A5525" s="43">
        <v>25343</v>
      </c>
      <c r="B5525" s="43" t="s">
        <v>1483</v>
      </c>
      <c r="C5525" s="43" t="s">
        <v>1484</v>
      </c>
    </row>
    <row r="5526" spans="1:3" x14ac:dyDescent="0.2">
      <c r="A5526" s="43">
        <v>25344</v>
      </c>
      <c r="B5526" s="43" t="s">
        <v>1483</v>
      </c>
      <c r="C5526" s="43" t="s">
        <v>1484</v>
      </c>
    </row>
    <row r="5527" spans="1:3" x14ac:dyDescent="0.2">
      <c r="A5527" s="43">
        <v>25348</v>
      </c>
      <c r="B5527" s="43" t="s">
        <v>1483</v>
      </c>
      <c r="C5527" s="43" t="s">
        <v>1484</v>
      </c>
    </row>
    <row r="5528" spans="1:3" x14ac:dyDescent="0.2">
      <c r="A5528" s="43">
        <v>25349</v>
      </c>
      <c r="B5528" s="43" t="s">
        <v>1483</v>
      </c>
      <c r="C5528" s="43" t="s">
        <v>1484</v>
      </c>
    </row>
    <row r="5529" spans="1:3" x14ac:dyDescent="0.2">
      <c r="A5529" s="43">
        <v>25350</v>
      </c>
      <c r="B5529" s="43" t="s">
        <v>1483</v>
      </c>
      <c r="C5529" s="43" t="s">
        <v>1484</v>
      </c>
    </row>
    <row r="5530" spans="1:3" x14ac:dyDescent="0.2">
      <c r="A5530" s="43">
        <v>25351</v>
      </c>
      <c r="B5530" s="43" t="s">
        <v>1483</v>
      </c>
      <c r="C5530" s="43" t="s">
        <v>1484</v>
      </c>
    </row>
    <row r="5531" spans="1:3" x14ac:dyDescent="0.2">
      <c r="A5531" s="43">
        <v>25355</v>
      </c>
      <c r="B5531" s="43" t="s">
        <v>1483</v>
      </c>
      <c r="C5531" s="43" t="s">
        <v>1484</v>
      </c>
    </row>
    <row r="5532" spans="1:3" x14ac:dyDescent="0.2">
      <c r="A5532" s="43">
        <v>25356</v>
      </c>
      <c r="B5532" s="43" t="s">
        <v>1483</v>
      </c>
      <c r="C5532" s="43" t="s">
        <v>1484</v>
      </c>
    </row>
    <row r="5533" spans="1:3" x14ac:dyDescent="0.2">
      <c r="A5533" s="43">
        <v>25358</v>
      </c>
      <c r="B5533" s="43" t="s">
        <v>1483</v>
      </c>
      <c r="C5533" s="43" t="s">
        <v>1484</v>
      </c>
    </row>
    <row r="5534" spans="1:3" x14ac:dyDescent="0.2">
      <c r="A5534" s="43">
        <v>25359</v>
      </c>
      <c r="B5534" s="43" t="s">
        <v>1483</v>
      </c>
      <c r="C5534" s="43" t="s">
        <v>1484</v>
      </c>
    </row>
    <row r="5535" spans="1:3" x14ac:dyDescent="0.2">
      <c r="A5535" s="43">
        <v>25361</v>
      </c>
      <c r="B5535" s="43" t="s">
        <v>1483</v>
      </c>
      <c r="C5535" s="43" t="s">
        <v>1484</v>
      </c>
    </row>
    <row r="5536" spans="1:3" x14ac:dyDescent="0.2">
      <c r="A5536" s="43">
        <v>25362</v>
      </c>
      <c r="B5536" s="43" t="s">
        <v>1483</v>
      </c>
      <c r="C5536" s="43" t="s">
        <v>1484</v>
      </c>
    </row>
    <row r="5537" spans="1:3" x14ac:dyDescent="0.2">
      <c r="A5537" s="43">
        <v>25364</v>
      </c>
      <c r="B5537" s="43" t="s">
        <v>1483</v>
      </c>
      <c r="C5537" s="43" t="s">
        <v>1484</v>
      </c>
    </row>
    <row r="5538" spans="1:3" x14ac:dyDescent="0.2">
      <c r="A5538" s="43">
        <v>25365</v>
      </c>
      <c r="B5538" s="43" t="s">
        <v>1483</v>
      </c>
      <c r="C5538" s="43" t="s">
        <v>1484</v>
      </c>
    </row>
    <row r="5539" spans="1:3" x14ac:dyDescent="0.2">
      <c r="A5539" s="43">
        <v>25366</v>
      </c>
      <c r="B5539" s="43" t="s">
        <v>1483</v>
      </c>
      <c r="C5539" s="43" t="s">
        <v>1484</v>
      </c>
    </row>
    <row r="5540" spans="1:3" x14ac:dyDescent="0.2">
      <c r="A5540" s="43">
        <v>25368</v>
      </c>
      <c r="B5540" s="43" t="s">
        <v>1483</v>
      </c>
      <c r="C5540" s="43" t="s">
        <v>1484</v>
      </c>
    </row>
    <row r="5541" spans="1:3" x14ac:dyDescent="0.2">
      <c r="A5541" s="43">
        <v>25370</v>
      </c>
      <c r="B5541" s="43" t="s">
        <v>1483</v>
      </c>
      <c r="C5541" s="43" t="s">
        <v>1484</v>
      </c>
    </row>
    <row r="5542" spans="1:3" x14ac:dyDescent="0.2">
      <c r="A5542" s="43">
        <v>25371</v>
      </c>
      <c r="B5542" s="43" t="s">
        <v>1483</v>
      </c>
      <c r="C5542" s="43" t="s">
        <v>1484</v>
      </c>
    </row>
    <row r="5543" spans="1:3" x14ac:dyDescent="0.2">
      <c r="A5543" s="43">
        <v>25373</v>
      </c>
      <c r="B5543" s="43" t="s">
        <v>1483</v>
      </c>
      <c r="C5543" s="43" t="s">
        <v>1484</v>
      </c>
    </row>
    <row r="5544" spans="1:3" x14ac:dyDescent="0.2">
      <c r="A5544" s="43">
        <v>25376</v>
      </c>
      <c r="B5544" s="43" t="s">
        <v>1483</v>
      </c>
      <c r="C5544" s="43" t="s">
        <v>1484</v>
      </c>
    </row>
    <row r="5545" spans="1:3" x14ac:dyDescent="0.2">
      <c r="A5545" s="43">
        <v>25377</v>
      </c>
      <c r="B5545" s="43" t="s">
        <v>1483</v>
      </c>
      <c r="C5545" s="43" t="s">
        <v>1484</v>
      </c>
    </row>
    <row r="5546" spans="1:3" x14ac:dyDescent="0.2">
      <c r="A5546" s="43">
        <v>25379</v>
      </c>
      <c r="B5546" s="43" t="s">
        <v>1483</v>
      </c>
      <c r="C5546" s="43" t="s">
        <v>1484</v>
      </c>
    </row>
    <row r="5547" spans="1:3" x14ac:dyDescent="0.2">
      <c r="A5547" s="43">
        <v>25381</v>
      </c>
      <c r="B5547" s="43" t="s">
        <v>1483</v>
      </c>
      <c r="C5547" s="43" t="s">
        <v>1484</v>
      </c>
    </row>
    <row r="5548" spans="1:3" x14ac:dyDescent="0.2">
      <c r="A5548" s="43">
        <v>25382</v>
      </c>
      <c r="B5548" s="43" t="s">
        <v>1483</v>
      </c>
      <c r="C5548" s="43" t="s">
        <v>1484</v>
      </c>
    </row>
    <row r="5549" spans="1:3" x14ac:dyDescent="0.2">
      <c r="A5549" s="43">
        <v>25383</v>
      </c>
      <c r="B5549" s="43" t="s">
        <v>1483</v>
      </c>
      <c r="C5549" s="43" t="s">
        <v>1484</v>
      </c>
    </row>
    <row r="5550" spans="1:3" x14ac:dyDescent="0.2">
      <c r="A5550" s="43">
        <v>25385</v>
      </c>
      <c r="B5550" s="43" t="s">
        <v>1483</v>
      </c>
      <c r="C5550" s="43" t="s">
        <v>1484</v>
      </c>
    </row>
    <row r="5551" spans="1:3" x14ac:dyDescent="0.2">
      <c r="A5551" s="43">
        <v>25386</v>
      </c>
      <c r="B5551" s="43" t="s">
        <v>1483</v>
      </c>
      <c r="C5551" s="43" t="s">
        <v>1484</v>
      </c>
    </row>
    <row r="5552" spans="1:3" x14ac:dyDescent="0.2">
      <c r="A5552" s="43">
        <v>25387</v>
      </c>
      <c r="B5552" s="43" t="s">
        <v>1483</v>
      </c>
      <c r="C5552" s="43" t="s">
        <v>1484</v>
      </c>
    </row>
    <row r="5553" spans="1:3" x14ac:dyDescent="0.2">
      <c r="A5553" s="43">
        <v>25388</v>
      </c>
      <c r="B5553" s="43" t="s">
        <v>1483</v>
      </c>
      <c r="C5553" s="43" t="s">
        <v>1484</v>
      </c>
    </row>
    <row r="5554" spans="1:3" x14ac:dyDescent="0.2">
      <c r="A5554" s="43">
        <v>25389</v>
      </c>
      <c r="B5554" s="43" t="s">
        <v>1483</v>
      </c>
      <c r="C5554" s="43" t="s">
        <v>1484</v>
      </c>
    </row>
    <row r="5555" spans="1:3" x14ac:dyDescent="0.2">
      <c r="A5555" s="43">
        <v>25401</v>
      </c>
      <c r="B5555" s="43" t="s">
        <v>1483</v>
      </c>
      <c r="C5555" s="43" t="s">
        <v>1484</v>
      </c>
    </row>
    <row r="5556" spans="1:3" x14ac:dyDescent="0.2">
      <c r="A5556" s="43">
        <v>25402</v>
      </c>
      <c r="B5556" s="43" t="s">
        <v>1483</v>
      </c>
      <c r="C5556" s="43" t="s">
        <v>1484</v>
      </c>
    </row>
    <row r="5557" spans="1:3" x14ac:dyDescent="0.2">
      <c r="A5557" s="43">
        <v>25403</v>
      </c>
      <c r="B5557" s="43" t="s">
        <v>1483</v>
      </c>
      <c r="C5557" s="43" t="s">
        <v>1484</v>
      </c>
    </row>
    <row r="5558" spans="1:3" x14ac:dyDescent="0.2">
      <c r="A5558" s="43">
        <v>25404</v>
      </c>
      <c r="B5558" s="43" t="s">
        <v>1483</v>
      </c>
      <c r="C5558" s="43" t="s">
        <v>1484</v>
      </c>
    </row>
    <row r="5559" spans="1:3" x14ac:dyDescent="0.2">
      <c r="A5559" s="43">
        <v>25405</v>
      </c>
      <c r="B5559" s="43" t="s">
        <v>1483</v>
      </c>
      <c r="C5559" s="43" t="s">
        <v>1484</v>
      </c>
    </row>
    <row r="5560" spans="1:3" x14ac:dyDescent="0.2">
      <c r="A5560" s="43">
        <v>25406</v>
      </c>
      <c r="B5560" s="43" t="s">
        <v>1483</v>
      </c>
      <c r="C5560" s="43" t="s">
        <v>1484</v>
      </c>
    </row>
    <row r="5561" spans="1:3" x14ac:dyDescent="0.2">
      <c r="A5561" s="43">
        <v>25407</v>
      </c>
      <c r="B5561" s="43" t="s">
        <v>1483</v>
      </c>
      <c r="C5561" s="43" t="s">
        <v>1484</v>
      </c>
    </row>
    <row r="5562" spans="1:3" x14ac:dyDescent="0.2">
      <c r="A5562" s="43">
        <v>25408</v>
      </c>
      <c r="B5562" s="43" t="s">
        <v>1483</v>
      </c>
      <c r="C5562" s="43" t="s">
        <v>1484</v>
      </c>
    </row>
    <row r="5563" spans="1:3" x14ac:dyDescent="0.2">
      <c r="A5563" s="43">
        <v>25409</v>
      </c>
      <c r="B5563" s="43" t="s">
        <v>1483</v>
      </c>
      <c r="C5563" s="43" t="s">
        <v>1484</v>
      </c>
    </row>
    <row r="5564" spans="1:3" x14ac:dyDescent="0.2">
      <c r="A5564" s="43">
        <v>25410</v>
      </c>
      <c r="B5564" s="43" t="s">
        <v>1483</v>
      </c>
      <c r="C5564" s="43" t="s">
        <v>1484</v>
      </c>
    </row>
    <row r="5565" spans="1:3" x14ac:dyDescent="0.2">
      <c r="A5565" s="43">
        <v>25411</v>
      </c>
      <c r="B5565" s="43" t="s">
        <v>1483</v>
      </c>
      <c r="C5565" s="43" t="s">
        <v>1484</v>
      </c>
    </row>
    <row r="5566" spans="1:3" x14ac:dyDescent="0.2">
      <c r="A5566" s="43">
        <v>25412</v>
      </c>
      <c r="B5566" s="43" t="s">
        <v>1483</v>
      </c>
      <c r="C5566" s="43" t="s">
        <v>1484</v>
      </c>
    </row>
    <row r="5567" spans="1:3" x14ac:dyDescent="0.2">
      <c r="A5567" s="43">
        <v>25420</v>
      </c>
      <c r="B5567" s="43" t="s">
        <v>1483</v>
      </c>
      <c r="C5567" s="43" t="s">
        <v>1484</v>
      </c>
    </row>
    <row r="5568" spans="1:3" x14ac:dyDescent="0.2">
      <c r="A5568" s="43">
        <v>25421</v>
      </c>
      <c r="B5568" s="43" t="s">
        <v>1483</v>
      </c>
      <c r="C5568" s="43" t="s">
        <v>1484</v>
      </c>
    </row>
    <row r="5569" spans="1:3" x14ac:dyDescent="0.2">
      <c r="A5569" s="43">
        <v>25429</v>
      </c>
      <c r="B5569" s="43" t="s">
        <v>1483</v>
      </c>
      <c r="C5569" s="43" t="s">
        <v>1484</v>
      </c>
    </row>
    <row r="5570" spans="1:3" x14ac:dyDescent="0.2">
      <c r="A5570" s="43">
        <v>25430</v>
      </c>
      <c r="B5570" s="43" t="s">
        <v>1483</v>
      </c>
      <c r="C5570" s="43" t="s">
        <v>1484</v>
      </c>
    </row>
    <row r="5571" spans="1:3" x14ac:dyDescent="0.2">
      <c r="A5571" s="43">
        <v>25431</v>
      </c>
      <c r="B5571" s="43" t="s">
        <v>1483</v>
      </c>
      <c r="C5571" s="43" t="s">
        <v>1484</v>
      </c>
    </row>
    <row r="5572" spans="1:3" x14ac:dyDescent="0.2">
      <c r="A5572" s="43">
        <v>25434</v>
      </c>
      <c r="B5572" s="43" t="s">
        <v>1483</v>
      </c>
      <c r="C5572" s="43" t="s">
        <v>1484</v>
      </c>
    </row>
    <row r="5573" spans="1:3" x14ac:dyDescent="0.2">
      <c r="A5573" s="43">
        <v>25436</v>
      </c>
      <c r="B5573" s="43" t="s">
        <v>1483</v>
      </c>
      <c r="C5573" s="43" t="s">
        <v>1484</v>
      </c>
    </row>
    <row r="5574" spans="1:3" x14ac:dyDescent="0.2">
      <c r="A5574" s="43">
        <v>25437</v>
      </c>
      <c r="B5574" s="43" t="s">
        <v>1483</v>
      </c>
      <c r="C5574" s="43" t="s">
        <v>1484</v>
      </c>
    </row>
    <row r="5575" spans="1:3" x14ac:dyDescent="0.2">
      <c r="A5575" s="43">
        <v>25438</v>
      </c>
      <c r="B5575" s="43" t="s">
        <v>1483</v>
      </c>
      <c r="C5575" s="43" t="s">
        <v>1484</v>
      </c>
    </row>
    <row r="5576" spans="1:3" x14ac:dyDescent="0.2">
      <c r="A5576" s="43">
        <v>25439</v>
      </c>
      <c r="B5576" s="43" t="s">
        <v>1483</v>
      </c>
      <c r="C5576" s="43" t="s">
        <v>1484</v>
      </c>
    </row>
    <row r="5577" spans="1:3" x14ac:dyDescent="0.2">
      <c r="A5577" s="43">
        <v>25442</v>
      </c>
      <c r="B5577" s="43" t="s">
        <v>1483</v>
      </c>
      <c r="C5577" s="43" t="s">
        <v>1484</v>
      </c>
    </row>
    <row r="5578" spans="1:3" x14ac:dyDescent="0.2">
      <c r="A5578" s="43">
        <v>25443</v>
      </c>
      <c r="B5578" s="43" t="s">
        <v>1483</v>
      </c>
      <c r="C5578" s="43" t="s">
        <v>1484</v>
      </c>
    </row>
    <row r="5579" spans="1:3" x14ac:dyDescent="0.2">
      <c r="A5579" s="43">
        <v>25444</v>
      </c>
      <c r="B5579" s="43" t="s">
        <v>1483</v>
      </c>
      <c r="C5579" s="43" t="s">
        <v>1484</v>
      </c>
    </row>
    <row r="5580" spans="1:3" x14ac:dyDescent="0.2">
      <c r="A5580" s="43">
        <v>25445</v>
      </c>
      <c r="B5580" s="43" t="s">
        <v>1483</v>
      </c>
      <c r="C5580" s="43" t="s">
        <v>1484</v>
      </c>
    </row>
    <row r="5581" spans="1:3" x14ac:dyDescent="0.2">
      <c r="A5581" s="43">
        <v>25447</v>
      </c>
      <c r="B5581" s="43" t="s">
        <v>1483</v>
      </c>
      <c r="C5581" s="43" t="s">
        <v>1484</v>
      </c>
    </row>
    <row r="5582" spans="1:3" x14ac:dyDescent="0.2">
      <c r="A5582" s="43">
        <v>25449</v>
      </c>
      <c r="B5582" s="43" t="s">
        <v>1483</v>
      </c>
      <c r="C5582" s="43" t="s">
        <v>1484</v>
      </c>
    </row>
    <row r="5583" spans="1:3" x14ac:dyDescent="0.2">
      <c r="A5583" s="43">
        <v>25451</v>
      </c>
      <c r="B5583" s="43" t="s">
        <v>1483</v>
      </c>
      <c r="C5583" s="43" t="s">
        <v>1484</v>
      </c>
    </row>
    <row r="5584" spans="1:3" x14ac:dyDescent="0.2">
      <c r="A5584" s="43">
        <v>25452</v>
      </c>
      <c r="B5584" s="43" t="s">
        <v>1483</v>
      </c>
      <c r="C5584" s="43" t="s">
        <v>1484</v>
      </c>
    </row>
    <row r="5585" spans="1:3" x14ac:dyDescent="0.2">
      <c r="A5585" s="43">
        <v>25453</v>
      </c>
      <c r="B5585" s="43" t="s">
        <v>1483</v>
      </c>
      <c r="C5585" s="43" t="s">
        <v>1484</v>
      </c>
    </row>
    <row r="5586" spans="1:3" x14ac:dyDescent="0.2">
      <c r="A5586" s="43">
        <v>25454</v>
      </c>
      <c r="B5586" s="43" t="s">
        <v>1483</v>
      </c>
      <c r="C5586" s="43" t="s">
        <v>1484</v>
      </c>
    </row>
    <row r="5587" spans="1:3" x14ac:dyDescent="0.2">
      <c r="A5587" s="43">
        <v>25455</v>
      </c>
      <c r="B5587" s="43" t="s">
        <v>1483</v>
      </c>
      <c r="C5587" s="43" t="s">
        <v>1484</v>
      </c>
    </row>
    <row r="5588" spans="1:3" x14ac:dyDescent="0.2">
      <c r="A5588" s="43">
        <v>25460</v>
      </c>
      <c r="B5588" s="43" t="s">
        <v>1483</v>
      </c>
      <c r="C5588" s="43" t="s">
        <v>1484</v>
      </c>
    </row>
    <row r="5589" spans="1:3" x14ac:dyDescent="0.2">
      <c r="A5589" s="43">
        <v>25462</v>
      </c>
      <c r="B5589" s="43" t="s">
        <v>1483</v>
      </c>
      <c r="C5589" s="43" t="s">
        <v>1484</v>
      </c>
    </row>
    <row r="5590" spans="1:3" x14ac:dyDescent="0.2">
      <c r="A5590" s="43">
        <v>25463</v>
      </c>
      <c r="B5590" s="43" t="s">
        <v>1483</v>
      </c>
      <c r="C5590" s="43" t="s">
        <v>1484</v>
      </c>
    </row>
    <row r="5591" spans="1:3" x14ac:dyDescent="0.2">
      <c r="A5591" s="43">
        <v>25464</v>
      </c>
      <c r="B5591" s="43" t="s">
        <v>1483</v>
      </c>
      <c r="C5591" s="43" t="s">
        <v>1484</v>
      </c>
    </row>
    <row r="5592" spans="1:3" x14ac:dyDescent="0.2">
      <c r="A5592" s="43">
        <v>25465</v>
      </c>
      <c r="B5592" s="43" t="s">
        <v>1483</v>
      </c>
      <c r="C5592" s="43" t="s">
        <v>1484</v>
      </c>
    </row>
    <row r="5593" spans="1:3" x14ac:dyDescent="0.2">
      <c r="A5593" s="43">
        <v>25469</v>
      </c>
      <c r="B5593" s="43" t="s">
        <v>1483</v>
      </c>
      <c r="C5593" s="43" t="s">
        <v>1484</v>
      </c>
    </row>
    <row r="5594" spans="1:3" x14ac:dyDescent="0.2">
      <c r="A5594" s="43">
        <v>25470</v>
      </c>
      <c r="B5594" s="43" t="s">
        <v>1483</v>
      </c>
      <c r="C5594" s="43" t="s">
        <v>1484</v>
      </c>
    </row>
    <row r="5595" spans="1:3" x14ac:dyDescent="0.2">
      <c r="A5595" s="43">
        <v>25471</v>
      </c>
      <c r="B5595" s="43" t="s">
        <v>1483</v>
      </c>
      <c r="C5595" s="43" t="s">
        <v>1484</v>
      </c>
    </row>
    <row r="5596" spans="1:3" x14ac:dyDescent="0.2">
      <c r="A5596" s="43">
        <v>25474</v>
      </c>
      <c r="B5596" s="43" t="s">
        <v>1483</v>
      </c>
      <c r="C5596" s="43" t="s">
        <v>1484</v>
      </c>
    </row>
    <row r="5597" spans="1:3" x14ac:dyDescent="0.2">
      <c r="A5597" s="43">
        <v>25475</v>
      </c>
      <c r="B5597" s="43" t="s">
        <v>1483</v>
      </c>
      <c r="C5597" s="43" t="s">
        <v>1484</v>
      </c>
    </row>
    <row r="5598" spans="1:3" x14ac:dyDescent="0.2">
      <c r="A5598" s="43">
        <v>25476</v>
      </c>
      <c r="B5598" s="43" t="s">
        <v>1483</v>
      </c>
      <c r="C5598" s="43" t="s">
        <v>1484</v>
      </c>
    </row>
    <row r="5599" spans="1:3" x14ac:dyDescent="0.2">
      <c r="A5599" s="43">
        <v>25479</v>
      </c>
      <c r="B5599" s="43" t="s">
        <v>1483</v>
      </c>
      <c r="C5599" s="43" t="s">
        <v>1484</v>
      </c>
    </row>
    <row r="5600" spans="1:3" x14ac:dyDescent="0.2">
      <c r="A5600" s="43">
        <v>25480</v>
      </c>
      <c r="B5600" s="43" t="s">
        <v>1483</v>
      </c>
      <c r="C5600" s="43" t="s">
        <v>1484</v>
      </c>
    </row>
    <row r="5601" spans="1:3" x14ac:dyDescent="0.2">
      <c r="A5601" s="43">
        <v>25482</v>
      </c>
      <c r="B5601" s="43" t="s">
        <v>1483</v>
      </c>
      <c r="C5601" s="43" t="s">
        <v>1484</v>
      </c>
    </row>
    <row r="5602" spans="1:3" x14ac:dyDescent="0.2">
      <c r="A5602" s="43">
        <v>25485</v>
      </c>
      <c r="B5602" s="43" t="s">
        <v>1483</v>
      </c>
      <c r="C5602" s="43" t="s">
        <v>1484</v>
      </c>
    </row>
    <row r="5603" spans="1:3" x14ac:dyDescent="0.2">
      <c r="A5603" s="43">
        <v>25486</v>
      </c>
      <c r="B5603" s="43" t="s">
        <v>1483</v>
      </c>
      <c r="C5603" s="43" t="s">
        <v>1484</v>
      </c>
    </row>
    <row r="5604" spans="1:3" x14ac:dyDescent="0.2">
      <c r="A5604" s="43">
        <v>25487</v>
      </c>
      <c r="B5604" s="43" t="s">
        <v>1483</v>
      </c>
      <c r="C5604" s="43" t="s">
        <v>1484</v>
      </c>
    </row>
    <row r="5605" spans="1:3" x14ac:dyDescent="0.2">
      <c r="A5605" s="43">
        <v>25488</v>
      </c>
      <c r="B5605" s="43" t="s">
        <v>1483</v>
      </c>
      <c r="C5605" s="43" t="s">
        <v>1484</v>
      </c>
    </row>
    <row r="5606" spans="1:3" x14ac:dyDescent="0.2">
      <c r="A5606" s="43">
        <v>25489</v>
      </c>
      <c r="B5606" s="43" t="s">
        <v>1483</v>
      </c>
      <c r="C5606" s="43" t="s">
        <v>1484</v>
      </c>
    </row>
    <row r="5607" spans="1:3" x14ac:dyDescent="0.2">
      <c r="A5607" s="43">
        <v>25491</v>
      </c>
      <c r="B5607" s="43" t="s">
        <v>1483</v>
      </c>
      <c r="C5607" s="43" t="s">
        <v>1484</v>
      </c>
    </row>
    <row r="5608" spans="1:3" x14ac:dyDescent="0.2">
      <c r="A5608" s="43">
        <v>25492</v>
      </c>
      <c r="B5608" s="43" t="s">
        <v>1483</v>
      </c>
      <c r="C5608" s="43" t="s">
        <v>1484</v>
      </c>
    </row>
    <row r="5609" spans="1:3" x14ac:dyDescent="0.2">
      <c r="A5609" s="43">
        <v>25494</v>
      </c>
      <c r="B5609" s="43" t="s">
        <v>1483</v>
      </c>
      <c r="C5609" s="43" t="s">
        <v>1484</v>
      </c>
    </row>
    <row r="5610" spans="1:3" x14ac:dyDescent="0.2">
      <c r="A5610" s="43">
        <v>25495</v>
      </c>
      <c r="B5610" s="43" t="s">
        <v>1483</v>
      </c>
      <c r="C5610" s="43" t="s">
        <v>1484</v>
      </c>
    </row>
    <row r="5611" spans="1:3" x14ac:dyDescent="0.2">
      <c r="A5611" s="43">
        <v>25497</v>
      </c>
      <c r="B5611" s="43" t="s">
        <v>1483</v>
      </c>
      <c r="C5611" s="43" t="s">
        <v>1484</v>
      </c>
    </row>
    <row r="5612" spans="1:3" x14ac:dyDescent="0.2">
      <c r="A5612" s="43">
        <v>25499</v>
      </c>
      <c r="B5612" s="43" t="s">
        <v>1483</v>
      </c>
      <c r="C5612" s="43" t="s">
        <v>1484</v>
      </c>
    </row>
    <row r="5613" spans="1:3" x14ac:dyDescent="0.2">
      <c r="A5613" s="43">
        <v>25501</v>
      </c>
      <c r="B5613" s="43" t="s">
        <v>1483</v>
      </c>
      <c r="C5613" s="43" t="s">
        <v>1484</v>
      </c>
    </row>
    <row r="5614" spans="1:3" x14ac:dyDescent="0.2">
      <c r="A5614" s="43">
        <v>25502</v>
      </c>
      <c r="B5614" s="43" t="s">
        <v>1483</v>
      </c>
      <c r="C5614" s="43" t="s">
        <v>1484</v>
      </c>
    </row>
    <row r="5615" spans="1:3" x14ac:dyDescent="0.2">
      <c r="A5615" s="43">
        <v>25503</v>
      </c>
      <c r="B5615" s="43" t="s">
        <v>1483</v>
      </c>
      <c r="C5615" s="43" t="s">
        <v>1484</v>
      </c>
    </row>
    <row r="5616" spans="1:3" x14ac:dyDescent="0.2">
      <c r="A5616" s="43">
        <v>25504</v>
      </c>
      <c r="B5616" s="43" t="s">
        <v>1483</v>
      </c>
      <c r="C5616" s="43" t="s">
        <v>1484</v>
      </c>
    </row>
    <row r="5617" spans="1:3" x14ac:dyDescent="0.2">
      <c r="A5617" s="43">
        <v>25505</v>
      </c>
      <c r="B5617" s="43" t="s">
        <v>1483</v>
      </c>
      <c r="C5617" s="43" t="s">
        <v>1484</v>
      </c>
    </row>
    <row r="5618" spans="1:3" x14ac:dyDescent="0.2">
      <c r="A5618" s="43">
        <v>25506</v>
      </c>
      <c r="B5618" s="43" t="s">
        <v>1483</v>
      </c>
      <c r="C5618" s="43" t="s">
        <v>1484</v>
      </c>
    </row>
    <row r="5619" spans="1:3" x14ac:dyDescent="0.2">
      <c r="A5619" s="43">
        <v>25507</v>
      </c>
      <c r="B5619" s="43" t="s">
        <v>1483</v>
      </c>
      <c r="C5619" s="43" t="s">
        <v>1484</v>
      </c>
    </row>
    <row r="5620" spans="1:3" x14ac:dyDescent="0.2">
      <c r="A5620" s="43">
        <v>25508</v>
      </c>
      <c r="B5620" s="43" t="s">
        <v>1483</v>
      </c>
      <c r="C5620" s="43" t="s">
        <v>1484</v>
      </c>
    </row>
    <row r="5621" spans="1:3" x14ac:dyDescent="0.2">
      <c r="A5621" s="43">
        <v>25509</v>
      </c>
      <c r="B5621" s="43" t="s">
        <v>1483</v>
      </c>
      <c r="C5621" s="43" t="s">
        <v>1484</v>
      </c>
    </row>
    <row r="5622" spans="1:3" x14ac:dyDescent="0.2">
      <c r="A5622" s="43">
        <v>25510</v>
      </c>
      <c r="B5622" s="43" t="s">
        <v>1483</v>
      </c>
      <c r="C5622" s="43" t="s">
        <v>1484</v>
      </c>
    </row>
    <row r="5623" spans="1:3" x14ac:dyDescent="0.2">
      <c r="A5623" s="43">
        <v>25518</v>
      </c>
      <c r="B5623" s="43" t="s">
        <v>1483</v>
      </c>
      <c r="C5623" s="43" t="s">
        <v>1484</v>
      </c>
    </row>
    <row r="5624" spans="1:3" x14ac:dyDescent="0.2">
      <c r="A5624" s="43">
        <v>25521</v>
      </c>
      <c r="B5624" s="43" t="s">
        <v>1483</v>
      </c>
      <c r="C5624" s="43" t="s">
        <v>1484</v>
      </c>
    </row>
    <row r="5625" spans="1:3" x14ac:dyDescent="0.2">
      <c r="A5625" s="43">
        <v>25524</v>
      </c>
      <c r="B5625" s="43" t="s">
        <v>1483</v>
      </c>
      <c r="C5625" s="43" t="s">
        <v>1484</v>
      </c>
    </row>
    <row r="5626" spans="1:3" x14ac:dyDescent="0.2">
      <c r="A5626" s="43">
        <v>25534</v>
      </c>
      <c r="B5626" s="43" t="s">
        <v>1483</v>
      </c>
      <c r="C5626" s="43" t="s">
        <v>1484</v>
      </c>
    </row>
    <row r="5627" spans="1:3" x14ac:dyDescent="0.2">
      <c r="A5627" s="43">
        <v>25535</v>
      </c>
      <c r="B5627" s="43" t="s">
        <v>1483</v>
      </c>
      <c r="C5627" s="43" t="s">
        <v>1484</v>
      </c>
    </row>
    <row r="5628" spans="1:3" x14ac:dyDescent="0.2">
      <c r="A5628" s="43">
        <v>25536</v>
      </c>
      <c r="B5628" s="43" t="s">
        <v>1483</v>
      </c>
      <c r="C5628" s="43" t="s">
        <v>1484</v>
      </c>
    </row>
    <row r="5629" spans="1:3" x14ac:dyDescent="0.2">
      <c r="A5629" s="43">
        <v>25538</v>
      </c>
      <c r="B5629" s="43" t="s">
        <v>1483</v>
      </c>
      <c r="C5629" s="43" t="s">
        <v>1484</v>
      </c>
    </row>
    <row r="5630" spans="1:3" x14ac:dyDescent="0.2">
      <c r="A5630" s="43">
        <v>25541</v>
      </c>
      <c r="B5630" s="43" t="s">
        <v>1483</v>
      </c>
      <c r="C5630" s="43" t="s">
        <v>1484</v>
      </c>
    </row>
    <row r="5631" spans="1:3" x14ac:dyDescent="0.2">
      <c r="A5631" s="43">
        <v>25542</v>
      </c>
      <c r="B5631" s="43" t="s">
        <v>1483</v>
      </c>
      <c r="C5631" s="43" t="s">
        <v>1484</v>
      </c>
    </row>
    <row r="5632" spans="1:3" x14ac:dyDescent="0.2">
      <c r="A5632" s="43">
        <v>25543</v>
      </c>
      <c r="B5632" s="43" t="s">
        <v>1483</v>
      </c>
      <c r="C5632" s="43" t="s">
        <v>1484</v>
      </c>
    </row>
    <row r="5633" spans="1:3" x14ac:dyDescent="0.2">
      <c r="A5633" s="43">
        <v>25544</v>
      </c>
      <c r="B5633" s="43" t="s">
        <v>1483</v>
      </c>
      <c r="C5633" s="43" t="s">
        <v>1484</v>
      </c>
    </row>
    <row r="5634" spans="1:3" x14ac:dyDescent="0.2">
      <c r="A5634" s="43">
        <v>25548</v>
      </c>
      <c r="B5634" s="43" t="s">
        <v>1483</v>
      </c>
      <c r="C5634" s="43" t="s">
        <v>1484</v>
      </c>
    </row>
    <row r="5635" spans="1:3" x14ac:dyDescent="0.2">
      <c r="A5635" s="43">
        <v>25549</v>
      </c>
      <c r="B5635" s="43" t="s">
        <v>1483</v>
      </c>
      <c r="C5635" s="43" t="s">
        <v>1484</v>
      </c>
    </row>
    <row r="5636" spans="1:3" x14ac:dyDescent="0.2">
      <c r="A5636" s="43">
        <v>25551</v>
      </c>
      <c r="B5636" s="43" t="s">
        <v>1483</v>
      </c>
      <c r="C5636" s="43" t="s">
        <v>1484</v>
      </c>
    </row>
    <row r="5637" spans="1:3" x14ac:dyDescent="0.2">
      <c r="A5637" s="43">
        <v>25552</v>
      </c>
      <c r="B5637" s="43" t="s">
        <v>1483</v>
      </c>
      <c r="C5637" s="43" t="s">
        <v>1484</v>
      </c>
    </row>
    <row r="5638" spans="1:3" x14ac:dyDescent="0.2">
      <c r="A5638" s="43">
        <v>25554</v>
      </c>
      <c r="B5638" s="43" t="s">
        <v>1483</v>
      </c>
      <c r="C5638" s="43" t="s">
        <v>1484</v>
      </c>
    </row>
    <row r="5639" spans="1:3" x14ac:dyDescent="0.2">
      <c r="A5639" s="43">
        <v>25555</v>
      </c>
      <c r="B5639" s="43" t="s">
        <v>1483</v>
      </c>
      <c r="C5639" s="43" t="s">
        <v>1484</v>
      </c>
    </row>
    <row r="5640" spans="1:3" x14ac:dyDescent="0.2">
      <c r="A5640" s="43">
        <v>25556</v>
      </c>
      <c r="B5640" s="43" t="s">
        <v>1483</v>
      </c>
      <c r="C5640" s="43" t="s">
        <v>1484</v>
      </c>
    </row>
    <row r="5641" spans="1:3" x14ac:dyDescent="0.2">
      <c r="A5641" s="43">
        <v>25557</v>
      </c>
      <c r="B5641" s="43" t="s">
        <v>1483</v>
      </c>
      <c r="C5641" s="43" t="s">
        <v>1484</v>
      </c>
    </row>
    <row r="5642" spans="1:3" x14ac:dyDescent="0.2">
      <c r="A5642" s="43">
        <v>25558</v>
      </c>
      <c r="B5642" s="43" t="s">
        <v>1483</v>
      </c>
      <c r="C5642" s="43" t="s">
        <v>1484</v>
      </c>
    </row>
    <row r="5643" spans="1:3" x14ac:dyDescent="0.2">
      <c r="A5643" s="43">
        <v>25560</v>
      </c>
      <c r="B5643" s="43" t="s">
        <v>1483</v>
      </c>
      <c r="C5643" s="43" t="s">
        <v>1484</v>
      </c>
    </row>
    <row r="5644" spans="1:3" x14ac:dyDescent="0.2">
      <c r="A5644" s="43">
        <v>25563</v>
      </c>
      <c r="B5644" s="43" t="s">
        <v>1483</v>
      </c>
      <c r="C5644" s="43" t="s">
        <v>1484</v>
      </c>
    </row>
    <row r="5645" spans="1:3" x14ac:dyDescent="0.2">
      <c r="A5645" s="43">
        <v>25564</v>
      </c>
      <c r="B5645" s="43" t="s">
        <v>1483</v>
      </c>
      <c r="C5645" s="43" t="s">
        <v>1484</v>
      </c>
    </row>
    <row r="5646" spans="1:3" x14ac:dyDescent="0.2">
      <c r="A5646" s="43">
        <v>25566</v>
      </c>
      <c r="B5646" s="43" t="s">
        <v>1483</v>
      </c>
      <c r="C5646" s="43" t="s">
        <v>1484</v>
      </c>
    </row>
    <row r="5647" spans="1:3" x14ac:dyDescent="0.2">
      <c r="A5647" s="43">
        <v>25567</v>
      </c>
      <c r="B5647" s="43" t="s">
        <v>1483</v>
      </c>
      <c r="C5647" s="43" t="s">
        <v>1484</v>
      </c>
    </row>
    <row r="5648" spans="1:3" x14ac:dyDescent="0.2">
      <c r="A5648" s="43">
        <v>25569</v>
      </c>
      <c r="B5648" s="43" t="s">
        <v>1483</v>
      </c>
      <c r="C5648" s="43" t="s">
        <v>1484</v>
      </c>
    </row>
    <row r="5649" spans="1:3" x14ac:dyDescent="0.2">
      <c r="A5649" s="43">
        <v>25570</v>
      </c>
      <c r="B5649" s="43" t="s">
        <v>1483</v>
      </c>
      <c r="C5649" s="43" t="s">
        <v>1484</v>
      </c>
    </row>
    <row r="5650" spans="1:3" x14ac:dyDescent="0.2">
      <c r="A5650" s="43">
        <v>25572</v>
      </c>
      <c r="B5650" s="43" t="s">
        <v>1483</v>
      </c>
      <c r="C5650" s="43" t="s">
        <v>1484</v>
      </c>
    </row>
    <row r="5651" spans="1:3" x14ac:dyDescent="0.2">
      <c r="A5651" s="43">
        <v>25573</v>
      </c>
      <c r="B5651" s="43" t="s">
        <v>1483</v>
      </c>
      <c r="C5651" s="43" t="s">
        <v>1484</v>
      </c>
    </row>
    <row r="5652" spans="1:3" x14ac:dyDescent="0.2">
      <c r="A5652" s="43">
        <v>25575</v>
      </c>
      <c r="B5652" s="43" t="s">
        <v>1483</v>
      </c>
      <c r="C5652" s="43" t="s">
        <v>1484</v>
      </c>
    </row>
    <row r="5653" spans="1:3" x14ac:dyDescent="0.2">
      <c r="A5653" s="43">
        <v>25576</v>
      </c>
      <c r="B5653" s="43" t="s">
        <v>1483</v>
      </c>
      <c r="C5653" s="43" t="s">
        <v>1484</v>
      </c>
    </row>
    <row r="5654" spans="1:3" x14ac:dyDescent="0.2">
      <c r="A5654" s="43">
        <v>25578</v>
      </c>
      <c r="B5654" s="43" t="s">
        <v>1483</v>
      </c>
      <c r="C5654" s="43" t="s">
        <v>1484</v>
      </c>
    </row>
    <row r="5655" spans="1:3" x14ac:dyDescent="0.2">
      <c r="A5655" s="43">
        <v>25579</v>
      </c>
      <c r="B5655" s="43" t="s">
        <v>1483</v>
      </c>
      <c r="C5655" s="43" t="s">
        <v>1484</v>
      </c>
    </row>
    <row r="5656" spans="1:3" x14ac:dyDescent="0.2">
      <c r="A5656" s="43">
        <v>25581</v>
      </c>
      <c r="B5656" s="43" t="s">
        <v>1483</v>
      </c>
      <c r="C5656" s="43" t="s">
        <v>1484</v>
      </c>
    </row>
    <row r="5657" spans="1:3" x14ac:dyDescent="0.2">
      <c r="A5657" s="43">
        <v>25582</v>
      </c>
      <c r="B5657" s="43" t="s">
        <v>1483</v>
      </c>
      <c r="C5657" s="43" t="s">
        <v>1484</v>
      </c>
    </row>
    <row r="5658" spans="1:3" x14ac:dyDescent="0.2">
      <c r="A5658" s="43">
        <v>25584</v>
      </c>
      <c r="B5658" s="43" t="s">
        <v>1483</v>
      </c>
      <c r="C5658" s="43" t="s">
        <v>1484</v>
      </c>
    </row>
    <row r="5659" spans="1:3" x14ac:dyDescent="0.2">
      <c r="A5659" s="43">
        <v>25585</v>
      </c>
      <c r="B5659" s="43" t="s">
        <v>1483</v>
      </c>
      <c r="C5659" s="43" t="s">
        <v>1484</v>
      </c>
    </row>
    <row r="5660" spans="1:3" x14ac:dyDescent="0.2">
      <c r="A5660" s="43">
        <v>25587</v>
      </c>
      <c r="B5660" s="43" t="s">
        <v>1483</v>
      </c>
      <c r="C5660" s="43" t="s">
        <v>1484</v>
      </c>
    </row>
    <row r="5661" spans="1:3" x14ac:dyDescent="0.2">
      <c r="A5661" s="43">
        <v>25588</v>
      </c>
      <c r="B5661" s="43" t="s">
        <v>1483</v>
      </c>
      <c r="C5661" s="43" t="s">
        <v>1484</v>
      </c>
    </row>
    <row r="5662" spans="1:3" x14ac:dyDescent="0.2">
      <c r="A5662" s="43">
        <v>25590</v>
      </c>
      <c r="B5662" s="43" t="s">
        <v>1483</v>
      </c>
      <c r="C5662" s="43" t="s">
        <v>1484</v>
      </c>
    </row>
    <row r="5663" spans="1:3" x14ac:dyDescent="0.2">
      <c r="A5663" s="43">
        <v>25591</v>
      </c>
      <c r="B5663" s="43" t="s">
        <v>1483</v>
      </c>
      <c r="C5663" s="43" t="s">
        <v>1484</v>
      </c>
    </row>
    <row r="5664" spans="1:3" x14ac:dyDescent="0.2">
      <c r="A5664" s="43">
        <v>25593</v>
      </c>
      <c r="B5664" s="43" t="s">
        <v>1483</v>
      </c>
      <c r="C5664" s="43" t="s">
        <v>1484</v>
      </c>
    </row>
    <row r="5665" spans="1:3" x14ac:dyDescent="0.2">
      <c r="A5665" s="43">
        <v>25594</v>
      </c>
      <c r="B5665" s="43" t="s">
        <v>1483</v>
      </c>
      <c r="C5665" s="43" t="s">
        <v>1484</v>
      </c>
    </row>
    <row r="5666" spans="1:3" x14ac:dyDescent="0.2">
      <c r="A5666" s="43">
        <v>25596</v>
      </c>
      <c r="B5666" s="43" t="s">
        <v>1483</v>
      </c>
      <c r="C5666" s="43" t="s">
        <v>1484</v>
      </c>
    </row>
    <row r="5667" spans="1:3" x14ac:dyDescent="0.2">
      <c r="A5667" s="43">
        <v>25597</v>
      </c>
      <c r="B5667" s="43" t="s">
        <v>1483</v>
      </c>
      <c r="C5667" s="43" t="s">
        <v>1484</v>
      </c>
    </row>
    <row r="5668" spans="1:3" x14ac:dyDescent="0.2">
      <c r="A5668" s="43">
        <v>25599</v>
      </c>
      <c r="B5668" s="43" t="s">
        <v>1483</v>
      </c>
      <c r="C5668" s="43" t="s">
        <v>1484</v>
      </c>
    </row>
    <row r="5669" spans="1:3" x14ac:dyDescent="0.2">
      <c r="A5669" s="43">
        <v>25691</v>
      </c>
      <c r="B5669" s="43" t="s">
        <v>1483</v>
      </c>
      <c r="C5669" s="43" t="s">
        <v>1484</v>
      </c>
    </row>
    <row r="5670" spans="1:3" x14ac:dyDescent="0.2">
      <c r="A5670" s="43">
        <v>25693</v>
      </c>
      <c r="B5670" s="43" t="s">
        <v>1483</v>
      </c>
      <c r="C5670" s="43" t="s">
        <v>1484</v>
      </c>
    </row>
    <row r="5671" spans="1:3" x14ac:dyDescent="0.2">
      <c r="A5671" s="43">
        <v>25697</v>
      </c>
      <c r="B5671" s="43" t="s">
        <v>1483</v>
      </c>
      <c r="C5671" s="43" t="s">
        <v>1484</v>
      </c>
    </row>
    <row r="5672" spans="1:3" x14ac:dyDescent="0.2">
      <c r="A5672" s="43">
        <v>25698</v>
      </c>
      <c r="B5672" s="43" t="s">
        <v>1483</v>
      </c>
      <c r="C5672" s="43" t="s">
        <v>1484</v>
      </c>
    </row>
    <row r="5673" spans="1:3" x14ac:dyDescent="0.2">
      <c r="A5673" s="43">
        <v>25699</v>
      </c>
      <c r="B5673" s="43" t="s">
        <v>1483</v>
      </c>
      <c r="C5673" s="43" t="s">
        <v>1484</v>
      </c>
    </row>
    <row r="5674" spans="1:3" x14ac:dyDescent="0.2">
      <c r="A5674" s="43">
        <v>25700</v>
      </c>
      <c r="B5674" s="43" t="s">
        <v>1483</v>
      </c>
      <c r="C5674" s="43" t="s">
        <v>1484</v>
      </c>
    </row>
    <row r="5675" spans="1:3" x14ac:dyDescent="0.2">
      <c r="A5675" s="43">
        <v>25704</v>
      </c>
      <c r="B5675" s="43" t="s">
        <v>1483</v>
      </c>
      <c r="C5675" s="43" t="s">
        <v>1484</v>
      </c>
    </row>
    <row r="5676" spans="1:3" x14ac:dyDescent="0.2">
      <c r="A5676" s="43">
        <v>25705</v>
      </c>
      <c r="B5676" s="43" t="s">
        <v>1483</v>
      </c>
      <c r="C5676" s="43" t="s">
        <v>1484</v>
      </c>
    </row>
    <row r="5677" spans="1:3" x14ac:dyDescent="0.2">
      <c r="A5677" s="43">
        <v>25706</v>
      </c>
      <c r="B5677" s="43" t="s">
        <v>1483</v>
      </c>
      <c r="C5677" s="43" t="s">
        <v>1484</v>
      </c>
    </row>
    <row r="5678" spans="1:3" x14ac:dyDescent="0.2">
      <c r="A5678" s="43">
        <v>25707</v>
      </c>
      <c r="B5678" s="43" t="s">
        <v>1483</v>
      </c>
      <c r="C5678" s="43" t="s">
        <v>1484</v>
      </c>
    </row>
    <row r="5679" spans="1:3" x14ac:dyDescent="0.2">
      <c r="A5679" s="43">
        <v>25709</v>
      </c>
      <c r="B5679" s="43" t="s">
        <v>1483</v>
      </c>
      <c r="C5679" s="43" t="s">
        <v>1484</v>
      </c>
    </row>
    <row r="5680" spans="1:3" x14ac:dyDescent="0.2">
      <c r="A5680" s="43">
        <v>25710</v>
      </c>
      <c r="B5680" s="43" t="s">
        <v>1483</v>
      </c>
      <c r="C5680" s="43" t="s">
        <v>1484</v>
      </c>
    </row>
    <row r="5681" spans="1:3" x14ac:dyDescent="0.2">
      <c r="A5681" s="43">
        <v>25712</v>
      </c>
      <c r="B5681" s="43" t="s">
        <v>1483</v>
      </c>
      <c r="C5681" s="43" t="s">
        <v>1484</v>
      </c>
    </row>
    <row r="5682" spans="1:3" x14ac:dyDescent="0.2">
      <c r="A5682" s="43">
        <v>25715</v>
      </c>
      <c r="B5682" s="43" t="s">
        <v>1483</v>
      </c>
      <c r="C5682" s="43" t="s">
        <v>1484</v>
      </c>
    </row>
    <row r="5683" spans="1:3" x14ac:dyDescent="0.2">
      <c r="A5683" s="43">
        <v>25718</v>
      </c>
      <c r="B5683" s="43" t="s">
        <v>1483</v>
      </c>
      <c r="C5683" s="43" t="s">
        <v>1484</v>
      </c>
    </row>
    <row r="5684" spans="1:3" x14ac:dyDescent="0.2">
      <c r="A5684" s="43">
        <v>25719</v>
      </c>
      <c r="B5684" s="43" t="s">
        <v>1483</v>
      </c>
      <c r="C5684" s="43" t="s">
        <v>1484</v>
      </c>
    </row>
    <row r="5685" spans="1:3" x14ac:dyDescent="0.2">
      <c r="A5685" s="43">
        <v>25721</v>
      </c>
      <c r="B5685" s="43" t="s">
        <v>1483</v>
      </c>
      <c r="C5685" s="43" t="s">
        <v>1484</v>
      </c>
    </row>
    <row r="5686" spans="1:3" x14ac:dyDescent="0.2">
      <c r="A5686" s="43">
        <v>25724</v>
      </c>
      <c r="B5686" s="43" t="s">
        <v>1483</v>
      </c>
      <c r="C5686" s="43" t="s">
        <v>1484</v>
      </c>
    </row>
    <row r="5687" spans="1:3" x14ac:dyDescent="0.2">
      <c r="A5687" s="43">
        <v>25725</v>
      </c>
      <c r="B5687" s="43" t="s">
        <v>1483</v>
      </c>
      <c r="C5687" s="43" t="s">
        <v>1484</v>
      </c>
    </row>
    <row r="5688" spans="1:3" x14ac:dyDescent="0.2">
      <c r="A5688" s="43">
        <v>25727</v>
      </c>
      <c r="B5688" s="43" t="s">
        <v>1483</v>
      </c>
      <c r="C5688" s="43" t="s">
        <v>1484</v>
      </c>
    </row>
    <row r="5689" spans="1:3" x14ac:dyDescent="0.2">
      <c r="A5689" s="43">
        <v>25729</v>
      </c>
      <c r="B5689" s="43" t="s">
        <v>1483</v>
      </c>
      <c r="C5689" s="43" t="s">
        <v>1484</v>
      </c>
    </row>
    <row r="5690" spans="1:3" x14ac:dyDescent="0.2">
      <c r="A5690" s="43">
        <v>25731</v>
      </c>
      <c r="B5690" s="43" t="s">
        <v>1483</v>
      </c>
      <c r="C5690" s="43" t="s">
        <v>1484</v>
      </c>
    </row>
    <row r="5691" spans="1:3" x14ac:dyDescent="0.2">
      <c r="A5691" s="43">
        <v>25732</v>
      </c>
      <c r="B5691" s="43" t="s">
        <v>1483</v>
      </c>
      <c r="C5691" s="43" t="s">
        <v>1484</v>
      </c>
    </row>
    <row r="5692" spans="1:3" x14ac:dyDescent="0.2">
      <c r="A5692" s="43">
        <v>25733</v>
      </c>
      <c r="B5692" s="43" t="s">
        <v>1483</v>
      </c>
      <c r="C5692" s="43" t="s">
        <v>1484</v>
      </c>
    </row>
    <row r="5693" spans="1:3" x14ac:dyDescent="0.2">
      <c r="A5693" s="43">
        <v>25734</v>
      </c>
      <c r="B5693" s="43" t="s">
        <v>1483</v>
      </c>
      <c r="C5693" s="43" t="s">
        <v>1484</v>
      </c>
    </row>
    <row r="5694" spans="1:3" x14ac:dyDescent="0.2">
      <c r="A5694" s="43">
        <v>25735</v>
      </c>
      <c r="B5694" s="43" t="s">
        <v>1483</v>
      </c>
      <c r="C5694" s="43" t="s">
        <v>1484</v>
      </c>
    </row>
    <row r="5695" spans="1:3" x14ac:dyDescent="0.2">
      <c r="A5695" s="43">
        <v>25736</v>
      </c>
      <c r="B5695" s="43" t="s">
        <v>1483</v>
      </c>
      <c r="C5695" s="43" t="s">
        <v>1484</v>
      </c>
    </row>
    <row r="5696" spans="1:3" x14ac:dyDescent="0.2">
      <c r="A5696" s="43">
        <v>25737</v>
      </c>
      <c r="B5696" s="43" t="s">
        <v>1483</v>
      </c>
      <c r="C5696" s="43" t="s">
        <v>1484</v>
      </c>
    </row>
    <row r="5697" spans="1:3" x14ac:dyDescent="0.2">
      <c r="A5697" s="43">
        <v>25738</v>
      </c>
      <c r="B5697" s="43" t="s">
        <v>1483</v>
      </c>
      <c r="C5697" s="43" t="s">
        <v>1484</v>
      </c>
    </row>
    <row r="5698" spans="1:3" x14ac:dyDescent="0.2">
      <c r="A5698" s="43">
        <v>25740</v>
      </c>
      <c r="B5698" s="43" t="s">
        <v>1483</v>
      </c>
      <c r="C5698" s="43" t="s">
        <v>1484</v>
      </c>
    </row>
    <row r="5699" spans="1:3" x14ac:dyDescent="0.2">
      <c r="A5699" s="43">
        <v>25743</v>
      </c>
      <c r="B5699" s="43" t="s">
        <v>1483</v>
      </c>
      <c r="C5699" s="43" t="s">
        <v>1484</v>
      </c>
    </row>
    <row r="5700" spans="1:3" x14ac:dyDescent="0.2">
      <c r="A5700" s="43">
        <v>25746</v>
      </c>
      <c r="B5700" s="43" t="s">
        <v>1483</v>
      </c>
      <c r="C5700" s="43" t="s">
        <v>1484</v>
      </c>
    </row>
    <row r="5701" spans="1:3" x14ac:dyDescent="0.2">
      <c r="A5701" s="43">
        <v>25757</v>
      </c>
      <c r="B5701" s="43" t="s">
        <v>1483</v>
      </c>
      <c r="C5701" s="43" t="s">
        <v>1484</v>
      </c>
    </row>
    <row r="5702" spans="1:3" x14ac:dyDescent="0.2">
      <c r="A5702" s="43">
        <v>25758</v>
      </c>
      <c r="B5702" s="43" t="s">
        <v>1483</v>
      </c>
      <c r="C5702" s="43" t="s">
        <v>1484</v>
      </c>
    </row>
    <row r="5703" spans="1:3" x14ac:dyDescent="0.2">
      <c r="A5703" s="43">
        <v>25761</v>
      </c>
      <c r="B5703" s="43" t="s">
        <v>1483</v>
      </c>
      <c r="C5703" s="43" t="s">
        <v>1484</v>
      </c>
    </row>
    <row r="5704" spans="1:3" x14ac:dyDescent="0.2">
      <c r="A5704" s="43">
        <v>25762</v>
      </c>
      <c r="B5704" s="43" t="s">
        <v>1483</v>
      </c>
      <c r="C5704" s="43" t="s">
        <v>1484</v>
      </c>
    </row>
    <row r="5705" spans="1:3" x14ac:dyDescent="0.2">
      <c r="A5705" s="43">
        <v>25764</v>
      </c>
      <c r="B5705" s="43" t="s">
        <v>1483</v>
      </c>
      <c r="C5705" s="43" t="s">
        <v>1484</v>
      </c>
    </row>
    <row r="5706" spans="1:3" x14ac:dyDescent="0.2">
      <c r="A5706" s="43">
        <v>25765</v>
      </c>
      <c r="B5706" s="43" t="s">
        <v>1483</v>
      </c>
      <c r="C5706" s="43" t="s">
        <v>1484</v>
      </c>
    </row>
    <row r="5707" spans="1:3" x14ac:dyDescent="0.2">
      <c r="A5707" s="43">
        <v>25767</v>
      </c>
      <c r="B5707" s="43" t="s">
        <v>1483</v>
      </c>
      <c r="C5707" s="43" t="s">
        <v>1484</v>
      </c>
    </row>
    <row r="5708" spans="1:3" x14ac:dyDescent="0.2">
      <c r="A5708" s="43">
        <v>25770</v>
      </c>
      <c r="B5708" s="43" t="s">
        <v>1483</v>
      </c>
      <c r="C5708" s="43" t="s">
        <v>1484</v>
      </c>
    </row>
    <row r="5709" spans="1:3" x14ac:dyDescent="0.2">
      <c r="A5709" s="43">
        <v>25771</v>
      </c>
      <c r="B5709" s="43" t="s">
        <v>1483</v>
      </c>
      <c r="C5709" s="43" t="s">
        <v>1484</v>
      </c>
    </row>
    <row r="5710" spans="1:3" x14ac:dyDescent="0.2">
      <c r="A5710" s="43">
        <v>25772</v>
      </c>
      <c r="B5710" s="43" t="s">
        <v>1483</v>
      </c>
      <c r="C5710" s="43" t="s">
        <v>1484</v>
      </c>
    </row>
    <row r="5711" spans="1:3" x14ac:dyDescent="0.2">
      <c r="A5711" s="43">
        <v>25774</v>
      </c>
      <c r="B5711" s="43" t="s">
        <v>1483</v>
      </c>
      <c r="C5711" s="43" t="s">
        <v>1484</v>
      </c>
    </row>
    <row r="5712" spans="1:3" x14ac:dyDescent="0.2">
      <c r="A5712" s="43">
        <v>25776</v>
      </c>
      <c r="B5712" s="43" t="s">
        <v>1483</v>
      </c>
      <c r="C5712" s="43" t="s">
        <v>1484</v>
      </c>
    </row>
    <row r="5713" spans="1:3" x14ac:dyDescent="0.2">
      <c r="A5713" s="43">
        <v>25779</v>
      </c>
      <c r="B5713" s="43" t="s">
        <v>1483</v>
      </c>
      <c r="C5713" s="43" t="s">
        <v>1484</v>
      </c>
    </row>
    <row r="5714" spans="1:3" x14ac:dyDescent="0.2">
      <c r="A5714" s="43">
        <v>25780</v>
      </c>
      <c r="B5714" s="43" t="s">
        <v>1483</v>
      </c>
      <c r="C5714" s="43" t="s">
        <v>1484</v>
      </c>
    </row>
    <row r="5715" spans="1:3" x14ac:dyDescent="0.2">
      <c r="A5715" s="43">
        <v>25782</v>
      </c>
      <c r="B5715" s="43" t="s">
        <v>1483</v>
      </c>
      <c r="C5715" s="43" t="s">
        <v>1484</v>
      </c>
    </row>
    <row r="5716" spans="1:3" x14ac:dyDescent="0.2">
      <c r="A5716" s="43">
        <v>25783</v>
      </c>
      <c r="B5716" s="43" t="s">
        <v>1483</v>
      </c>
      <c r="C5716" s="43" t="s">
        <v>1484</v>
      </c>
    </row>
    <row r="5717" spans="1:3" x14ac:dyDescent="0.2">
      <c r="A5717" s="43">
        <v>25785</v>
      </c>
      <c r="B5717" s="43" t="s">
        <v>1483</v>
      </c>
      <c r="C5717" s="43" t="s">
        <v>1484</v>
      </c>
    </row>
    <row r="5718" spans="1:3" x14ac:dyDescent="0.2">
      <c r="A5718" s="43">
        <v>25786</v>
      </c>
      <c r="B5718" s="43" t="s">
        <v>1483</v>
      </c>
      <c r="C5718" s="43" t="s">
        <v>1484</v>
      </c>
    </row>
    <row r="5719" spans="1:3" x14ac:dyDescent="0.2">
      <c r="A5719" s="43">
        <v>25788</v>
      </c>
      <c r="B5719" s="43" t="s">
        <v>1483</v>
      </c>
      <c r="C5719" s="43" t="s">
        <v>1484</v>
      </c>
    </row>
    <row r="5720" spans="1:3" x14ac:dyDescent="0.2">
      <c r="A5720" s="43">
        <v>25791</v>
      </c>
      <c r="B5720" s="43" t="s">
        <v>1483</v>
      </c>
      <c r="C5720" s="43" t="s">
        <v>1484</v>
      </c>
    </row>
    <row r="5721" spans="1:3" x14ac:dyDescent="0.2">
      <c r="A5721" s="43">
        <v>25792</v>
      </c>
      <c r="B5721" s="43" t="s">
        <v>1483</v>
      </c>
      <c r="C5721" s="43" t="s">
        <v>1484</v>
      </c>
    </row>
    <row r="5722" spans="1:3" x14ac:dyDescent="0.2">
      <c r="A5722" s="43">
        <v>25794</v>
      </c>
      <c r="B5722" s="43" t="s">
        <v>1483</v>
      </c>
      <c r="C5722" s="43" t="s">
        <v>1484</v>
      </c>
    </row>
    <row r="5723" spans="1:3" x14ac:dyDescent="0.2">
      <c r="A5723" s="43">
        <v>25795</v>
      </c>
      <c r="B5723" s="43" t="s">
        <v>1483</v>
      </c>
      <c r="C5723" s="43" t="s">
        <v>1484</v>
      </c>
    </row>
    <row r="5724" spans="1:3" x14ac:dyDescent="0.2">
      <c r="A5724" s="43">
        <v>25797</v>
      </c>
      <c r="B5724" s="43" t="s">
        <v>1483</v>
      </c>
      <c r="C5724" s="43" t="s">
        <v>1484</v>
      </c>
    </row>
    <row r="5725" spans="1:3" x14ac:dyDescent="0.2">
      <c r="A5725" s="43">
        <v>25799</v>
      </c>
      <c r="B5725" s="43" t="s">
        <v>1483</v>
      </c>
      <c r="C5725" s="43" t="s">
        <v>1484</v>
      </c>
    </row>
    <row r="5726" spans="1:3" x14ac:dyDescent="0.2">
      <c r="A5726" s="43">
        <v>25801</v>
      </c>
      <c r="B5726" s="43" t="s">
        <v>1483</v>
      </c>
      <c r="C5726" s="43" t="s">
        <v>1484</v>
      </c>
    </row>
    <row r="5727" spans="1:3" x14ac:dyDescent="0.2">
      <c r="A5727" s="43">
        <v>25802</v>
      </c>
      <c r="B5727" s="43" t="s">
        <v>1483</v>
      </c>
      <c r="C5727" s="43" t="s">
        <v>1484</v>
      </c>
    </row>
    <row r="5728" spans="1:3" x14ac:dyDescent="0.2">
      <c r="A5728" s="43">
        <v>25803</v>
      </c>
      <c r="B5728" s="43" t="s">
        <v>1483</v>
      </c>
      <c r="C5728" s="43" t="s">
        <v>1484</v>
      </c>
    </row>
    <row r="5729" spans="1:3" x14ac:dyDescent="0.2">
      <c r="A5729" s="43">
        <v>25804</v>
      </c>
      <c r="B5729" s="43" t="s">
        <v>1483</v>
      </c>
      <c r="C5729" s="43" t="s">
        <v>1484</v>
      </c>
    </row>
    <row r="5730" spans="1:3" x14ac:dyDescent="0.2">
      <c r="A5730" s="43">
        <v>25805</v>
      </c>
      <c r="B5730" s="43" t="s">
        <v>1483</v>
      </c>
      <c r="C5730" s="43" t="s">
        <v>1484</v>
      </c>
    </row>
    <row r="5731" spans="1:3" x14ac:dyDescent="0.2">
      <c r="A5731" s="43">
        <v>25806</v>
      </c>
      <c r="B5731" s="43" t="s">
        <v>1483</v>
      </c>
      <c r="C5731" s="43" t="s">
        <v>1484</v>
      </c>
    </row>
    <row r="5732" spans="1:3" x14ac:dyDescent="0.2">
      <c r="A5732" s="43">
        <v>25807</v>
      </c>
      <c r="B5732" s="43" t="s">
        <v>1483</v>
      </c>
      <c r="C5732" s="43" t="s">
        <v>1484</v>
      </c>
    </row>
    <row r="5733" spans="1:3" x14ac:dyDescent="0.2">
      <c r="A5733" s="43">
        <v>25811</v>
      </c>
      <c r="B5733" s="43" t="s">
        <v>1483</v>
      </c>
      <c r="C5733" s="43" t="s">
        <v>1484</v>
      </c>
    </row>
    <row r="5734" spans="1:3" x14ac:dyDescent="0.2">
      <c r="A5734" s="43">
        <v>25813</v>
      </c>
      <c r="B5734" s="43" t="s">
        <v>1483</v>
      </c>
      <c r="C5734" s="43" t="s">
        <v>1484</v>
      </c>
    </row>
    <row r="5735" spans="1:3" x14ac:dyDescent="0.2">
      <c r="A5735" s="43">
        <v>25817</v>
      </c>
      <c r="B5735" s="43" t="s">
        <v>1483</v>
      </c>
      <c r="C5735" s="43" t="s">
        <v>1484</v>
      </c>
    </row>
    <row r="5736" spans="1:3" x14ac:dyDescent="0.2">
      <c r="A5736" s="43">
        <v>25818</v>
      </c>
      <c r="B5736" s="43" t="s">
        <v>1483</v>
      </c>
      <c r="C5736" s="43" t="s">
        <v>1484</v>
      </c>
    </row>
    <row r="5737" spans="1:3" x14ac:dyDescent="0.2">
      <c r="A5737" s="43">
        <v>25821</v>
      </c>
      <c r="B5737" s="43" t="s">
        <v>1483</v>
      </c>
      <c r="C5737" s="43" t="s">
        <v>1484</v>
      </c>
    </row>
    <row r="5738" spans="1:3" x14ac:dyDescent="0.2">
      <c r="A5738" s="43">
        <v>25822</v>
      </c>
      <c r="B5738" s="43" t="s">
        <v>1483</v>
      </c>
      <c r="C5738" s="43" t="s">
        <v>1484</v>
      </c>
    </row>
    <row r="5739" spans="1:3" x14ac:dyDescent="0.2">
      <c r="A5739" s="43">
        <v>25823</v>
      </c>
      <c r="B5739" s="43" t="s">
        <v>1483</v>
      </c>
      <c r="C5739" s="43" t="s">
        <v>1484</v>
      </c>
    </row>
    <row r="5740" spans="1:3" x14ac:dyDescent="0.2">
      <c r="A5740" s="43">
        <v>25826</v>
      </c>
      <c r="B5740" s="43" t="s">
        <v>1483</v>
      </c>
      <c r="C5740" s="43" t="s">
        <v>1484</v>
      </c>
    </row>
    <row r="5741" spans="1:3" x14ac:dyDescent="0.2">
      <c r="A5741" s="43">
        <v>25827</v>
      </c>
      <c r="B5741" s="43" t="s">
        <v>1483</v>
      </c>
      <c r="C5741" s="43" t="s">
        <v>1484</v>
      </c>
    </row>
    <row r="5742" spans="1:3" x14ac:dyDescent="0.2">
      <c r="A5742" s="43">
        <v>25828</v>
      </c>
      <c r="B5742" s="43" t="s">
        <v>1483</v>
      </c>
      <c r="C5742" s="43" t="s">
        <v>1484</v>
      </c>
    </row>
    <row r="5743" spans="1:3" x14ac:dyDescent="0.2">
      <c r="A5743" s="43">
        <v>25829</v>
      </c>
      <c r="B5743" s="43" t="s">
        <v>1483</v>
      </c>
      <c r="C5743" s="43" t="s">
        <v>1484</v>
      </c>
    </row>
    <row r="5744" spans="1:3" x14ac:dyDescent="0.2">
      <c r="A5744" s="43">
        <v>25832</v>
      </c>
      <c r="B5744" s="43" t="s">
        <v>1483</v>
      </c>
      <c r="C5744" s="43" t="s">
        <v>1484</v>
      </c>
    </row>
    <row r="5745" spans="1:3" x14ac:dyDescent="0.2">
      <c r="A5745" s="43">
        <v>25833</v>
      </c>
      <c r="B5745" s="43" t="s">
        <v>1483</v>
      </c>
      <c r="C5745" s="43" t="s">
        <v>1484</v>
      </c>
    </row>
    <row r="5746" spans="1:3" x14ac:dyDescent="0.2">
      <c r="A5746" s="43">
        <v>25834</v>
      </c>
      <c r="B5746" s="43" t="s">
        <v>1483</v>
      </c>
      <c r="C5746" s="43" t="s">
        <v>1484</v>
      </c>
    </row>
    <row r="5747" spans="1:3" x14ac:dyDescent="0.2">
      <c r="A5747" s="43">
        <v>25836</v>
      </c>
      <c r="B5747" s="43" t="s">
        <v>1483</v>
      </c>
      <c r="C5747" s="43" t="s">
        <v>1484</v>
      </c>
    </row>
    <row r="5748" spans="1:3" x14ac:dyDescent="0.2">
      <c r="A5748" s="43">
        <v>25837</v>
      </c>
      <c r="B5748" s="43" t="s">
        <v>1483</v>
      </c>
      <c r="C5748" s="43" t="s">
        <v>1484</v>
      </c>
    </row>
    <row r="5749" spans="1:3" x14ac:dyDescent="0.2">
      <c r="A5749" s="43">
        <v>25838</v>
      </c>
      <c r="B5749" s="43" t="s">
        <v>1483</v>
      </c>
      <c r="C5749" s="43" t="s">
        <v>1484</v>
      </c>
    </row>
    <row r="5750" spans="1:3" x14ac:dyDescent="0.2">
      <c r="A5750" s="43">
        <v>25840</v>
      </c>
      <c r="B5750" s="43" t="s">
        <v>1483</v>
      </c>
      <c r="C5750" s="43" t="s">
        <v>1484</v>
      </c>
    </row>
    <row r="5751" spans="1:3" x14ac:dyDescent="0.2">
      <c r="A5751" s="43">
        <v>25842</v>
      </c>
      <c r="B5751" s="43" t="s">
        <v>1483</v>
      </c>
      <c r="C5751" s="43" t="s">
        <v>1484</v>
      </c>
    </row>
    <row r="5752" spans="1:3" x14ac:dyDescent="0.2">
      <c r="A5752" s="43">
        <v>25843</v>
      </c>
      <c r="B5752" s="43" t="s">
        <v>1483</v>
      </c>
      <c r="C5752" s="43" t="s">
        <v>1484</v>
      </c>
    </row>
    <row r="5753" spans="1:3" x14ac:dyDescent="0.2">
      <c r="A5753" s="43">
        <v>25845</v>
      </c>
      <c r="B5753" s="43" t="s">
        <v>1483</v>
      </c>
      <c r="C5753" s="43" t="s">
        <v>1484</v>
      </c>
    </row>
    <row r="5754" spans="1:3" x14ac:dyDescent="0.2">
      <c r="A5754" s="43">
        <v>25846</v>
      </c>
      <c r="B5754" s="43" t="s">
        <v>1483</v>
      </c>
      <c r="C5754" s="43" t="s">
        <v>1484</v>
      </c>
    </row>
    <row r="5755" spans="1:3" x14ac:dyDescent="0.2">
      <c r="A5755" s="43">
        <v>25847</v>
      </c>
      <c r="B5755" s="43" t="s">
        <v>1483</v>
      </c>
      <c r="C5755" s="43" t="s">
        <v>1484</v>
      </c>
    </row>
    <row r="5756" spans="1:3" x14ac:dyDescent="0.2">
      <c r="A5756" s="43">
        <v>25849</v>
      </c>
      <c r="B5756" s="43" t="s">
        <v>1483</v>
      </c>
      <c r="C5756" s="43" t="s">
        <v>1484</v>
      </c>
    </row>
    <row r="5757" spans="1:3" x14ac:dyDescent="0.2">
      <c r="A5757" s="43">
        <v>25850</v>
      </c>
      <c r="B5757" s="43" t="s">
        <v>1483</v>
      </c>
      <c r="C5757" s="43" t="s">
        <v>1484</v>
      </c>
    </row>
    <row r="5758" spans="1:3" x14ac:dyDescent="0.2">
      <c r="A5758" s="43">
        <v>25852</v>
      </c>
      <c r="B5758" s="43" t="s">
        <v>1483</v>
      </c>
      <c r="C5758" s="43" t="s">
        <v>1484</v>
      </c>
    </row>
    <row r="5759" spans="1:3" x14ac:dyDescent="0.2">
      <c r="A5759" s="43">
        <v>25853</v>
      </c>
      <c r="B5759" s="43" t="s">
        <v>1483</v>
      </c>
      <c r="C5759" s="43" t="s">
        <v>1484</v>
      </c>
    </row>
    <row r="5760" spans="1:3" x14ac:dyDescent="0.2">
      <c r="A5760" s="43">
        <v>25855</v>
      </c>
      <c r="B5760" s="43" t="s">
        <v>1483</v>
      </c>
      <c r="C5760" s="43" t="s">
        <v>1484</v>
      </c>
    </row>
    <row r="5761" spans="1:3" x14ac:dyDescent="0.2">
      <c r="A5761" s="43">
        <v>25856</v>
      </c>
      <c r="B5761" s="43" t="s">
        <v>1483</v>
      </c>
      <c r="C5761" s="43" t="s">
        <v>1484</v>
      </c>
    </row>
    <row r="5762" spans="1:3" x14ac:dyDescent="0.2">
      <c r="A5762" s="43">
        <v>25858</v>
      </c>
      <c r="B5762" s="43" t="s">
        <v>1483</v>
      </c>
      <c r="C5762" s="43" t="s">
        <v>1484</v>
      </c>
    </row>
    <row r="5763" spans="1:3" x14ac:dyDescent="0.2">
      <c r="A5763" s="43">
        <v>25859</v>
      </c>
      <c r="B5763" s="43" t="s">
        <v>1483</v>
      </c>
      <c r="C5763" s="43" t="s">
        <v>1484</v>
      </c>
    </row>
    <row r="5764" spans="1:3" x14ac:dyDescent="0.2">
      <c r="A5764" s="43">
        <v>25860</v>
      </c>
      <c r="B5764" s="43" t="s">
        <v>1483</v>
      </c>
      <c r="C5764" s="43" t="s">
        <v>1484</v>
      </c>
    </row>
    <row r="5765" spans="1:3" x14ac:dyDescent="0.2">
      <c r="A5765" s="43">
        <v>25862</v>
      </c>
      <c r="B5765" s="43" t="s">
        <v>1483</v>
      </c>
      <c r="C5765" s="43" t="s">
        <v>1484</v>
      </c>
    </row>
    <row r="5766" spans="1:3" x14ac:dyDescent="0.2">
      <c r="A5766" s="43">
        <v>25863</v>
      </c>
      <c r="B5766" s="43" t="s">
        <v>1483</v>
      </c>
      <c r="C5766" s="43" t="s">
        <v>1484</v>
      </c>
    </row>
    <row r="5767" spans="1:3" x14ac:dyDescent="0.2">
      <c r="A5767" s="43">
        <v>25864</v>
      </c>
      <c r="B5767" s="43" t="s">
        <v>1483</v>
      </c>
      <c r="C5767" s="43" t="s">
        <v>1484</v>
      </c>
    </row>
    <row r="5768" spans="1:3" x14ac:dyDescent="0.2">
      <c r="A5768" s="43">
        <v>25866</v>
      </c>
      <c r="B5768" s="43" t="s">
        <v>1483</v>
      </c>
      <c r="C5768" s="43" t="s">
        <v>1484</v>
      </c>
    </row>
    <row r="5769" spans="1:3" x14ac:dyDescent="0.2">
      <c r="A5769" s="43">
        <v>25868</v>
      </c>
      <c r="B5769" s="43" t="s">
        <v>1483</v>
      </c>
      <c r="C5769" s="43" t="s">
        <v>1484</v>
      </c>
    </row>
    <row r="5770" spans="1:3" x14ac:dyDescent="0.2">
      <c r="A5770" s="43">
        <v>25869</v>
      </c>
      <c r="B5770" s="43" t="s">
        <v>1483</v>
      </c>
      <c r="C5770" s="43" t="s">
        <v>1484</v>
      </c>
    </row>
    <row r="5771" spans="1:3" x14ac:dyDescent="0.2">
      <c r="A5771" s="43">
        <v>25870</v>
      </c>
      <c r="B5771" s="43" t="s">
        <v>1483</v>
      </c>
      <c r="C5771" s="43" t="s">
        <v>1484</v>
      </c>
    </row>
    <row r="5772" spans="1:3" x14ac:dyDescent="0.2">
      <c r="A5772" s="43">
        <v>25872</v>
      </c>
      <c r="B5772" s="43" t="s">
        <v>1483</v>
      </c>
      <c r="C5772" s="43" t="s">
        <v>1484</v>
      </c>
    </row>
    <row r="5773" spans="1:3" x14ac:dyDescent="0.2">
      <c r="A5773" s="43">
        <v>25873</v>
      </c>
      <c r="B5773" s="43" t="s">
        <v>1483</v>
      </c>
      <c r="C5773" s="43" t="s">
        <v>1484</v>
      </c>
    </row>
    <row r="5774" spans="1:3" x14ac:dyDescent="0.2">
      <c r="A5774" s="43">
        <v>25875</v>
      </c>
      <c r="B5774" s="43" t="s">
        <v>1483</v>
      </c>
      <c r="C5774" s="43" t="s">
        <v>1484</v>
      </c>
    </row>
    <row r="5775" spans="1:3" x14ac:dyDescent="0.2">
      <c r="A5775" s="43">
        <v>25876</v>
      </c>
      <c r="B5775" s="43" t="s">
        <v>1483</v>
      </c>
      <c r="C5775" s="43" t="s">
        <v>1484</v>
      </c>
    </row>
    <row r="5776" spans="1:3" x14ac:dyDescent="0.2">
      <c r="A5776" s="43">
        <v>25878</v>
      </c>
      <c r="B5776" s="43" t="s">
        <v>1483</v>
      </c>
      <c r="C5776" s="43" t="s">
        <v>1484</v>
      </c>
    </row>
    <row r="5777" spans="1:3" x14ac:dyDescent="0.2">
      <c r="A5777" s="43">
        <v>25879</v>
      </c>
      <c r="B5777" s="43" t="s">
        <v>1483</v>
      </c>
      <c r="C5777" s="43" t="s">
        <v>1484</v>
      </c>
    </row>
    <row r="5778" spans="1:3" x14ac:dyDescent="0.2">
      <c r="A5778" s="43">
        <v>25881</v>
      </c>
      <c r="B5778" s="43" t="s">
        <v>1483</v>
      </c>
      <c r="C5778" s="43" t="s">
        <v>1484</v>
      </c>
    </row>
    <row r="5779" spans="1:3" x14ac:dyDescent="0.2">
      <c r="A5779" s="43">
        <v>25882</v>
      </c>
      <c r="B5779" s="43" t="s">
        <v>1483</v>
      </c>
      <c r="C5779" s="43" t="s">
        <v>1484</v>
      </c>
    </row>
    <row r="5780" spans="1:3" x14ac:dyDescent="0.2">
      <c r="A5780" s="43">
        <v>25884</v>
      </c>
      <c r="B5780" s="43" t="s">
        <v>1483</v>
      </c>
      <c r="C5780" s="43" t="s">
        <v>1484</v>
      </c>
    </row>
    <row r="5781" spans="1:3" x14ac:dyDescent="0.2">
      <c r="A5781" s="43">
        <v>25885</v>
      </c>
      <c r="B5781" s="43" t="s">
        <v>1483</v>
      </c>
      <c r="C5781" s="43" t="s">
        <v>1484</v>
      </c>
    </row>
    <row r="5782" spans="1:3" x14ac:dyDescent="0.2">
      <c r="A5782" s="43">
        <v>25887</v>
      </c>
      <c r="B5782" s="43" t="s">
        <v>1483</v>
      </c>
      <c r="C5782" s="43" t="s">
        <v>1484</v>
      </c>
    </row>
    <row r="5783" spans="1:3" x14ac:dyDescent="0.2">
      <c r="A5783" s="43">
        <v>25889</v>
      </c>
      <c r="B5783" s="43" t="s">
        <v>1483</v>
      </c>
      <c r="C5783" s="43" t="s">
        <v>1484</v>
      </c>
    </row>
    <row r="5784" spans="1:3" x14ac:dyDescent="0.2">
      <c r="A5784" s="43">
        <v>25891</v>
      </c>
      <c r="B5784" s="43" t="s">
        <v>1483</v>
      </c>
      <c r="C5784" s="43" t="s">
        <v>1484</v>
      </c>
    </row>
    <row r="5785" spans="1:3" x14ac:dyDescent="0.2">
      <c r="A5785" s="43">
        <v>25892</v>
      </c>
      <c r="B5785" s="43" t="s">
        <v>1483</v>
      </c>
      <c r="C5785" s="43" t="s">
        <v>1484</v>
      </c>
    </row>
    <row r="5786" spans="1:3" x14ac:dyDescent="0.2">
      <c r="A5786" s="43">
        <v>25893</v>
      </c>
      <c r="B5786" s="43" t="s">
        <v>1483</v>
      </c>
      <c r="C5786" s="43" t="s">
        <v>1484</v>
      </c>
    </row>
    <row r="5787" spans="1:3" x14ac:dyDescent="0.2">
      <c r="A5787" s="43">
        <v>25894</v>
      </c>
      <c r="B5787" s="43" t="s">
        <v>1483</v>
      </c>
      <c r="C5787" s="43" t="s">
        <v>1484</v>
      </c>
    </row>
    <row r="5788" spans="1:3" x14ac:dyDescent="0.2">
      <c r="A5788" s="43">
        <v>25897</v>
      </c>
      <c r="B5788" s="43" t="s">
        <v>1483</v>
      </c>
      <c r="C5788" s="43" t="s">
        <v>1484</v>
      </c>
    </row>
    <row r="5789" spans="1:3" x14ac:dyDescent="0.2">
      <c r="A5789" s="43">
        <v>25899</v>
      </c>
      <c r="B5789" s="43" t="s">
        <v>1483</v>
      </c>
      <c r="C5789" s="43" t="s">
        <v>1484</v>
      </c>
    </row>
    <row r="5790" spans="1:3" x14ac:dyDescent="0.2">
      <c r="A5790" s="43">
        <v>25911</v>
      </c>
      <c r="B5790" s="43" t="s">
        <v>1483</v>
      </c>
      <c r="C5790" s="43" t="s">
        <v>1484</v>
      </c>
    </row>
    <row r="5791" spans="1:3" x14ac:dyDescent="0.2">
      <c r="A5791" s="43">
        <v>25912</v>
      </c>
      <c r="B5791" s="43" t="s">
        <v>1483</v>
      </c>
      <c r="C5791" s="43" t="s">
        <v>1484</v>
      </c>
    </row>
    <row r="5792" spans="1:3" x14ac:dyDescent="0.2">
      <c r="A5792" s="43">
        <v>25913</v>
      </c>
      <c r="B5792" s="43" t="s">
        <v>1483</v>
      </c>
      <c r="C5792" s="43" t="s">
        <v>1484</v>
      </c>
    </row>
    <row r="5793" spans="1:3" x14ac:dyDescent="0.2">
      <c r="A5793" s="43">
        <v>25917</v>
      </c>
      <c r="B5793" s="43" t="s">
        <v>1483</v>
      </c>
      <c r="C5793" s="43" t="s">
        <v>1484</v>
      </c>
    </row>
    <row r="5794" spans="1:3" x14ac:dyDescent="0.2">
      <c r="A5794" s="43">
        <v>25920</v>
      </c>
      <c r="B5794" s="43" t="s">
        <v>1483</v>
      </c>
      <c r="C5794" s="43" t="s">
        <v>1484</v>
      </c>
    </row>
    <row r="5795" spans="1:3" x14ac:dyDescent="0.2">
      <c r="A5795" s="43">
        <v>25921</v>
      </c>
      <c r="B5795" s="43" t="s">
        <v>1483</v>
      </c>
      <c r="C5795" s="43" t="s">
        <v>1484</v>
      </c>
    </row>
    <row r="5796" spans="1:3" x14ac:dyDescent="0.2">
      <c r="A5796" s="43">
        <v>25923</v>
      </c>
      <c r="B5796" s="43" t="s">
        <v>1483</v>
      </c>
      <c r="C5796" s="43" t="s">
        <v>1484</v>
      </c>
    </row>
    <row r="5797" spans="1:3" x14ac:dyDescent="0.2">
      <c r="A5797" s="43">
        <v>25924</v>
      </c>
      <c r="B5797" s="43" t="s">
        <v>1483</v>
      </c>
      <c r="C5797" s="43" t="s">
        <v>1484</v>
      </c>
    </row>
    <row r="5798" spans="1:3" x14ac:dyDescent="0.2">
      <c r="A5798" s="43">
        <v>25926</v>
      </c>
      <c r="B5798" s="43" t="s">
        <v>1483</v>
      </c>
      <c r="C5798" s="43" t="s">
        <v>1484</v>
      </c>
    </row>
    <row r="5799" spans="1:3" x14ac:dyDescent="0.2">
      <c r="A5799" s="43">
        <v>25927</v>
      </c>
      <c r="B5799" s="43" t="s">
        <v>1483</v>
      </c>
      <c r="C5799" s="43" t="s">
        <v>1484</v>
      </c>
    </row>
    <row r="5800" spans="1:3" x14ac:dyDescent="0.2">
      <c r="A5800" s="43">
        <v>25929</v>
      </c>
      <c r="B5800" s="43" t="s">
        <v>1483</v>
      </c>
      <c r="C5800" s="43" t="s">
        <v>1484</v>
      </c>
    </row>
    <row r="5801" spans="1:3" x14ac:dyDescent="0.2">
      <c r="A5801" s="43">
        <v>25930</v>
      </c>
      <c r="B5801" s="43" t="s">
        <v>1483</v>
      </c>
      <c r="C5801" s="43" t="s">
        <v>1484</v>
      </c>
    </row>
    <row r="5802" spans="1:3" x14ac:dyDescent="0.2">
      <c r="A5802" s="43">
        <v>25931</v>
      </c>
      <c r="B5802" s="43" t="s">
        <v>1483</v>
      </c>
      <c r="C5802" s="43" t="s">
        <v>1484</v>
      </c>
    </row>
    <row r="5803" spans="1:3" x14ac:dyDescent="0.2">
      <c r="A5803" s="43">
        <v>25932</v>
      </c>
      <c r="B5803" s="43" t="s">
        <v>1483</v>
      </c>
      <c r="C5803" s="43" t="s">
        <v>1484</v>
      </c>
    </row>
    <row r="5804" spans="1:3" x14ac:dyDescent="0.2">
      <c r="A5804" s="43">
        <v>25933</v>
      </c>
      <c r="B5804" s="43" t="s">
        <v>1483</v>
      </c>
      <c r="C5804" s="43" t="s">
        <v>1484</v>
      </c>
    </row>
    <row r="5805" spans="1:3" x14ac:dyDescent="0.2">
      <c r="A5805" s="43">
        <v>25938</v>
      </c>
      <c r="B5805" s="43" t="s">
        <v>1483</v>
      </c>
      <c r="C5805" s="43" t="s">
        <v>1484</v>
      </c>
    </row>
    <row r="5806" spans="1:3" x14ac:dyDescent="0.2">
      <c r="A5806" s="43">
        <v>25939</v>
      </c>
      <c r="B5806" s="43" t="s">
        <v>1483</v>
      </c>
      <c r="C5806" s="43" t="s">
        <v>1484</v>
      </c>
    </row>
    <row r="5807" spans="1:3" x14ac:dyDescent="0.2">
      <c r="A5807" s="43">
        <v>25940</v>
      </c>
      <c r="B5807" s="43" t="s">
        <v>1483</v>
      </c>
      <c r="C5807" s="43" t="s">
        <v>1484</v>
      </c>
    </row>
    <row r="5808" spans="1:3" x14ac:dyDescent="0.2">
      <c r="A5808" s="43">
        <v>25941</v>
      </c>
      <c r="B5808" s="43" t="s">
        <v>1483</v>
      </c>
      <c r="C5808" s="43" t="s">
        <v>1484</v>
      </c>
    </row>
    <row r="5809" spans="1:3" x14ac:dyDescent="0.2">
      <c r="A5809" s="43">
        <v>25942</v>
      </c>
      <c r="B5809" s="43" t="s">
        <v>1483</v>
      </c>
      <c r="C5809" s="43" t="s">
        <v>1484</v>
      </c>
    </row>
    <row r="5810" spans="1:3" x14ac:dyDescent="0.2">
      <c r="A5810" s="43">
        <v>25943</v>
      </c>
      <c r="B5810" s="43" t="s">
        <v>1483</v>
      </c>
      <c r="C5810" s="43" t="s">
        <v>1484</v>
      </c>
    </row>
    <row r="5811" spans="1:3" x14ac:dyDescent="0.2">
      <c r="A5811" s="43">
        <v>25946</v>
      </c>
      <c r="B5811" s="43" t="s">
        <v>1483</v>
      </c>
      <c r="C5811" s="43" t="s">
        <v>1484</v>
      </c>
    </row>
    <row r="5812" spans="1:3" x14ac:dyDescent="0.2">
      <c r="A5812" s="43">
        <v>25947</v>
      </c>
      <c r="B5812" s="43" t="s">
        <v>1483</v>
      </c>
      <c r="C5812" s="43" t="s">
        <v>1484</v>
      </c>
    </row>
    <row r="5813" spans="1:3" x14ac:dyDescent="0.2">
      <c r="A5813" s="43">
        <v>25948</v>
      </c>
      <c r="B5813" s="43" t="s">
        <v>1483</v>
      </c>
      <c r="C5813" s="43" t="s">
        <v>1484</v>
      </c>
    </row>
    <row r="5814" spans="1:3" x14ac:dyDescent="0.2">
      <c r="A5814" s="43">
        <v>25949</v>
      </c>
      <c r="B5814" s="43" t="s">
        <v>1483</v>
      </c>
      <c r="C5814" s="43" t="s">
        <v>1484</v>
      </c>
    </row>
    <row r="5815" spans="1:3" x14ac:dyDescent="0.2">
      <c r="A5815" s="43">
        <v>25952</v>
      </c>
      <c r="B5815" s="43" t="s">
        <v>1483</v>
      </c>
      <c r="C5815" s="43" t="s">
        <v>1484</v>
      </c>
    </row>
    <row r="5816" spans="1:3" x14ac:dyDescent="0.2">
      <c r="A5816" s="43">
        <v>25953</v>
      </c>
      <c r="B5816" s="43" t="s">
        <v>1483</v>
      </c>
      <c r="C5816" s="43" t="s">
        <v>1484</v>
      </c>
    </row>
    <row r="5817" spans="1:3" x14ac:dyDescent="0.2">
      <c r="A5817" s="43">
        <v>25954</v>
      </c>
      <c r="B5817" s="43" t="s">
        <v>1483</v>
      </c>
      <c r="C5817" s="43" t="s">
        <v>1484</v>
      </c>
    </row>
    <row r="5818" spans="1:3" x14ac:dyDescent="0.2">
      <c r="A5818" s="43">
        <v>25955</v>
      </c>
      <c r="B5818" s="43" t="s">
        <v>1483</v>
      </c>
      <c r="C5818" s="43" t="s">
        <v>1484</v>
      </c>
    </row>
    <row r="5819" spans="1:3" x14ac:dyDescent="0.2">
      <c r="A5819" s="43">
        <v>25956</v>
      </c>
      <c r="B5819" s="43" t="s">
        <v>1483</v>
      </c>
      <c r="C5819" s="43" t="s">
        <v>1484</v>
      </c>
    </row>
    <row r="5820" spans="1:3" x14ac:dyDescent="0.2">
      <c r="A5820" s="43">
        <v>25961</v>
      </c>
      <c r="B5820" s="43" t="s">
        <v>1483</v>
      </c>
      <c r="C5820" s="43" t="s">
        <v>1484</v>
      </c>
    </row>
    <row r="5821" spans="1:3" x14ac:dyDescent="0.2">
      <c r="A5821" s="43">
        <v>25962</v>
      </c>
      <c r="B5821" s="43" t="s">
        <v>1483</v>
      </c>
      <c r="C5821" s="43" t="s">
        <v>1484</v>
      </c>
    </row>
    <row r="5822" spans="1:3" x14ac:dyDescent="0.2">
      <c r="A5822" s="43">
        <v>25963</v>
      </c>
      <c r="B5822" s="43" t="s">
        <v>1483</v>
      </c>
      <c r="C5822" s="43" t="s">
        <v>1484</v>
      </c>
    </row>
    <row r="5823" spans="1:3" x14ac:dyDescent="0.2">
      <c r="A5823" s="43">
        <v>25964</v>
      </c>
      <c r="B5823" s="43" t="s">
        <v>1483</v>
      </c>
      <c r="C5823" s="43" t="s">
        <v>1484</v>
      </c>
    </row>
    <row r="5824" spans="1:3" x14ac:dyDescent="0.2">
      <c r="A5824" s="43">
        <v>25965</v>
      </c>
      <c r="B5824" s="43" t="s">
        <v>1483</v>
      </c>
      <c r="C5824" s="43" t="s">
        <v>1484</v>
      </c>
    </row>
    <row r="5825" spans="1:3" x14ac:dyDescent="0.2">
      <c r="A5825" s="43">
        <v>25966</v>
      </c>
      <c r="B5825" s="43" t="s">
        <v>1483</v>
      </c>
      <c r="C5825" s="43" t="s">
        <v>1484</v>
      </c>
    </row>
    <row r="5826" spans="1:3" x14ac:dyDescent="0.2">
      <c r="A5826" s="43">
        <v>25967</v>
      </c>
      <c r="B5826" s="43" t="s">
        <v>1483</v>
      </c>
      <c r="C5826" s="43" t="s">
        <v>1484</v>
      </c>
    </row>
    <row r="5827" spans="1:3" x14ac:dyDescent="0.2">
      <c r="A5827" s="43">
        <v>25968</v>
      </c>
      <c r="B5827" s="43" t="s">
        <v>1483</v>
      </c>
      <c r="C5827" s="43" t="s">
        <v>1484</v>
      </c>
    </row>
    <row r="5828" spans="1:3" x14ac:dyDescent="0.2">
      <c r="A5828" s="43">
        <v>25969</v>
      </c>
      <c r="B5828" s="43" t="s">
        <v>1483</v>
      </c>
      <c r="C5828" s="43" t="s">
        <v>1484</v>
      </c>
    </row>
    <row r="5829" spans="1:3" x14ac:dyDescent="0.2">
      <c r="A5829" s="43">
        <v>25970</v>
      </c>
      <c r="B5829" s="43" t="s">
        <v>1483</v>
      </c>
      <c r="C5829" s="43" t="s">
        <v>1484</v>
      </c>
    </row>
    <row r="5830" spans="1:3" x14ac:dyDescent="0.2">
      <c r="A5830" s="43">
        <v>25980</v>
      </c>
      <c r="B5830" s="43" t="s">
        <v>1483</v>
      </c>
      <c r="C5830" s="43" t="s">
        <v>1484</v>
      </c>
    </row>
    <row r="5831" spans="1:3" x14ac:dyDescent="0.2">
      <c r="A5831" s="43">
        <v>25985</v>
      </c>
      <c r="B5831" s="43" t="s">
        <v>1483</v>
      </c>
      <c r="C5831" s="43" t="s">
        <v>1484</v>
      </c>
    </row>
    <row r="5832" spans="1:3" x14ac:dyDescent="0.2">
      <c r="A5832" s="43">
        <v>25986</v>
      </c>
      <c r="B5832" s="43" t="s">
        <v>1483</v>
      </c>
      <c r="C5832" s="43" t="s">
        <v>1484</v>
      </c>
    </row>
    <row r="5833" spans="1:3" x14ac:dyDescent="0.2">
      <c r="A5833" s="43">
        <v>25988</v>
      </c>
      <c r="B5833" s="43" t="s">
        <v>1483</v>
      </c>
      <c r="C5833" s="43" t="s">
        <v>1484</v>
      </c>
    </row>
    <row r="5834" spans="1:3" x14ac:dyDescent="0.2">
      <c r="A5834" s="43">
        <v>25989</v>
      </c>
      <c r="B5834" s="43" t="s">
        <v>1483</v>
      </c>
      <c r="C5834" s="43" t="s">
        <v>1484</v>
      </c>
    </row>
    <row r="5835" spans="1:3" x14ac:dyDescent="0.2">
      <c r="A5835" s="43">
        <v>25990</v>
      </c>
      <c r="B5835" s="43" t="s">
        <v>1483</v>
      </c>
      <c r="C5835" s="43" t="s">
        <v>1484</v>
      </c>
    </row>
    <row r="5836" spans="1:3" x14ac:dyDescent="0.2">
      <c r="A5836" s="43">
        <v>25992</v>
      </c>
      <c r="B5836" s="43" t="s">
        <v>1483</v>
      </c>
      <c r="C5836" s="43" t="s">
        <v>1484</v>
      </c>
    </row>
    <row r="5837" spans="1:3" x14ac:dyDescent="0.2">
      <c r="A5837" s="43">
        <v>25993</v>
      </c>
      <c r="B5837" s="43" t="s">
        <v>1483</v>
      </c>
      <c r="C5837" s="43" t="s">
        <v>1484</v>
      </c>
    </row>
    <row r="5838" spans="1:3" x14ac:dyDescent="0.2">
      <c r="A5838" s="43">
        <v>25994</v>
      </c>
      <c r="B5838" s="43" t="s">
        <v>1483</v>
      </c>
      <c r="C5838" s="43" t="s">
        <v>1484</v>
      </c>
    </row>
    <row r="5839" spans="1:3" x14ac:dyDescent="0.2">
      <c r="A5839" s="43">
        <v>25996</v>
      </c>
      <c r="B5839" s="43" t="s">
        <v>1483</v>
      </c>
      <c r="C5839" s="43" t="s">
        <v>1484</v>
      </c>
    </row>
    <row r="5840" spans="1:3" x14ac:dyDescent="0.2">
      <c r="A5840" s="43">
        <v>25997</v>
      </c>
      <c r="B5840" s="43" t="s">
        <v>1483</v>
      </c>
      <c r="C5840" s="43" t="s">
        <v>1484</v>
      </c>
    </row>
    <row r="5841" spans="1:3" x14ac:dyDescent="0.2">
      <c r="A5841" s="43">
        <v>25998</v>
      </c>
      <c r="B5841" s="43" t="s">
        <v>1483</v>
      </c>
      <c r="C5841" s="43" t="s">
        <v>1484</v>
      </c>
    </row>
    <row r="5842" spans="1:3" x14ac:dyDescent="0.2">
      <c r="A5842" s="43">
        <v>25999</v>
      </c>
      <c r="B5842" s="43" t="s">
        <v>1483</v>
      </c>
      <c r="C5842" s="43" t="s">
        <v>1484</v>
      </c>
    </row>
    <row r="5843" spans="1:3" x14ac:dyDescent="0.2">
      <c r="A5843" s="43">
        <v>26001</v>
      </c>
      <c r="B5843" s="43" t="s">
        <v>1487</v>
      </c>
      <c r="C5843" s="43" t="s">
        <v>1488</v>
      </c>
    </row>
    <row r="5844" spans="1:3" x14ac:dyDescent="0.2">
      <c r="A5844" s="43">
        <v>26002</v>
      </c>
      <c r="B5844" s="43" t="s">
        <v>1487</v>
      </c>
      <c r="C5844" s="43" t="s">
        <v>1488</v>
      </c>
    </row>
    <row r="5845" spans="1:3" x14ac:dyDescent="0.2">
      <c r="A5845" s="43">
        <v>26003</v>
      </c>
      <c r="B5845" s="43" t="s">
        <v>1487</v>
      </c>
      <c r="C5845" s="43" t="s">
        <v>1488</v>
      </c>
    </row>
    <row r="5846" spans="1:3" x14ac:dyDescent="0.2">
      <c r="A5846" s="43">
        <v>26004</v>
      </c>
      <c r="B5846" s="43" t="s">
        <v>1487</v>
      </c>
      <c r="C5846" s="43" t="s">
        <v>1488</v>
      </c>
    </row>
    <row r="5847" spans="1:3" x14ac:dyDescent="0.2">
      <c r="A5847" s="43">
        <v>26005</v>
      </c>
      <c r="B5847" s="43" t="s">
        <v>1487</v>
      </c>
      <c r="C5847" s="43" t="s">
        <v>1488</v>
      </c>
    </row>
    <row r="5848" spans="1:3" x14ac:dyDescent="0.2">
      <c r="A5848" s="43">
        <v>26006</v>
      </c>
      <c r="B5848" s="43" t="s">
        <v>1487</v>
      </c>
      <c r="C5848" s="43" t="s">
        <v>1488</v>
      </c>
    </row>
    <row r="5849" spans="1:3" x14ac:dyDescent="0.2">
      <c r="A5849" s="43">
        <v>26007</v>
      </c>
      <c r="B5849" s="43" t="s">
        <v>1487</v>
      </c>
      <c r="C5849" s="43" t="s">
        <v>1488</v>
      </c>
    </row>
    <row r="5850" spans="1:3" x14ac:dyDescent="0.2">
      <c r="A5850" s="43">
        <v>26008</v>
      </c>
      <c r="B5850" s="43" t="s">
        <v>1487</v>
      </c>
      <c r="C5850" s="43" t="s">
        <v>1488</v>
      </c>
    </row>
    <row r="5851" spans="1:3" x14ac:dyDescent="0.2">
      <c r="A5851" s="43">
        <v>26009</v>
      </c>
      <c r="B5851" s="43" t="s">
        <v>1487</v>
      </c>
      <c r="C5851" s="43" t="s">
        <v>1488</v>
      </c>
    </row>
    <row r="5852" spans="1:3" x14ac:dyDescent="0.2">
      <c r="A5852" s="43">
        <v>26010</v>
      </c>
      <c r="B5852" s="43" t="s">
        <v>1487</v>
      </c>
      <c r="C5852" s="43" t="s">
        <v>1488</v>
      </c>
    </row>
    <row r="5853" spans="1:3" x14ac:dyDescent="0.2">
      <c r="A5853" s="43">
        <v>26011</v>
      </c>
      <c r="B5853" s="43" t="s">
        <v>1487</v>
      </c>
      <c r="C5853" s="43" t="s">
        <v>1488</v>
      </c>
    </row>
    <row r="5854" spans="1:3" x14ac:dyDescent="0.2">
      <c r="A5854" s="43">
        <v>26012</v>
      </c>
      <c r="B5854" s="43" t="s">
        <v>1487</v>
      </c>
      <c r="C5854" s="43" t="s">
        <v>1488</v>
      </c>
    </row>
    <row r="5855" spans="1:3" x14ac:dyDescent="0.2">
      <c r="A5855" s="43">
        <v>26013</v>
      </c>
      <c r="B5855" s="43" t="s">
        <v>1487</v>
      </c>
      <c r="C5855" s="43" t="s">
        <v>1488</v>
      </c>
    </row>
    <row r="5856" spans="1:3" x14ac:dyDescent="0.2">
      <c r="A5856" s="43">
        <v>26014</v>
      </c>
      <c r="B5856" s="43" t="s">
        <v>1487</v>
      </c>
      <c r="C5856" s="43" t="s">
        <v>1488</v>
      </c>
    </row>
    <row r="5857" spans="1:3" x14ac:dyDescent="0.2">
      <c r="A5857" s="43">
        <v>26015</v>
      </c>
      <c r="B5857" s="43" t="s">
        <v>1487</v>
      </c>
      <c r="C5857" s="43" t="s">
        <v>1488</v>
      </c>
    </row>
    <row r="5858" spans="1:3" x14ac:dyDescent="0.2">
      <c r="A5858" s="43">
        <v>26016</v>
      </c>
      <c r="B5858" s="43" t="s">
        <v>1487</v>
      </c>
      <c r="C5858" s="43" t="s">
        <v>1488</v>
      </c>
    </row>
    <row r="5859" spans="1:3" x14ac:dyDescent="0.2">
      <c r="A5859" s="43">
        <v>26017</v>
      </c>
      <c r="B5859" s="43" t="s">
        <v>1487</v>
      </c>
      <c r="C5859" s="43" t="s">
        <v>1488</v>
      </c>
    </row>
    <row r="5860" spans="1:3" x14ac:dyDescent="0.2">
      <c r="A5860" s="43">
        <v>26018</v>
      </c>
      <c r="B5860" s="43" t="s">
        <v>1487</v>
      </c>
      <c r="C5860" s="43" t="s">
        <v>1488</v>
      </c>
    </row>
    <row r="5861" spans="1:3" x14ac:dyDescent="0.2">
      <c r="A5861" s="43">
        <v>26019</v>
      </c>
      <c r="B5861" s="43" t="s">
        <v>1487</v>
      </c>
      <c r="C5861" s="43" t="s">
        <v>1488</v>
      </c>
    </row>
    <row r="5862" spans="1:3" x14ac:dyDescent="0.2">
      <c r="A5862" s="43">
        <v>26020</v>
      </c>
      <c r="B5862" s="43" t="s">
        <v>1487</v>
      </c>
      <c r="C5862" s="43" t="s">
        <v>1488</v>
      </c>
    </row>
    <row r="5863" spans="1:3" x14ac:dyDescent="0.2">
      <c r="A5863" s="43">
        <v>26021</v>
      </c>
      <c r="B5863" s="43" t="s">
        <v>1487</v>
      </c>
      <c r="C5863" s="43" t="s">
        <v>1488</v>
      </c>
    </row>
    <row r="5864" spans="1:3" x14ac:dyDescent="0.2">
      <c r="A5864" s="43">
        <v>26022</v>
      </c>
      <c r="B5864" s="43" t="s">
        <v>1487</v>
      </c>
      <c r="C5864" s="43" t="s">
        <v>1488</v>
      </c>
    </row>
    <row r="5865" spans="1:3" x14ac:dyDescent="0.2">
      <c r="A5865" s="43">
        <v>26023</v>
      </c>
      <c r="B5865" s="43" t="s">
        <v>1487</v>
      </c>
      <c r="C5865" s="43" t="s">
        <v>1488</v>
      </c>
    </row>
    <row r="5866" spans="1:3" x14ac:dyDescent="0.2">
      <c r="A5866" s="43">
        <v>26024</v>
      </c>
      <c r="B5866" s="43" t="s">
        <v>1487</v>
      </c>
      <c r="C5866" s="43" t="s">
        <v>1488</v>
      </c>
    </row>
    <row r="5867" spans="1:3" x14ac:dyDescent="0.2">
      <c r="A5867" s="43">
        <v>26025</v>
      </c>
      <c r="B5867" s="43" t="s">
        <v>1487</v>
      </c>
      <c r="C5867" s="43" t="s">
        <v>1488</v>
      </c>
    </row>
    <row r="5868" spans="1:3" x14ac:dyDescent="0.2">
      <c r="A5868" s="43">
        <v>26026</v>
      </c>
      <c r="B5868" s="43" t="s">
        <v>1487</v>
      </c>
      <c r="C5868" s="43" t="s">
        <v>1488</v>
      </c>
    </row>
    <row r="5869" spans="1:3" x14ac:dyDescent="0.2">
      <c r="A5869" s="43">
        <v>26027</v>
      </c>
      <c r="B5869" s="43" t="s">
        <v>1487</v>
      </c>
      <c r="C5869" s="43" t="s">
        <v>1488</v>
      </c>
    </row>
    <row r="5870" spans="1:3" x14ac:dyDescent="0.2">
      <c r="A5870" s="43">
        <v>26028</v>
      </c>
      <c r="B5870" s="43" t="s">
        <v>1487</v>
      </c>
      <c r="C5870" s="43" t="s">
        <v>1488</v>
      </c>
    </row>
    <row r="5871" spans="1:3" x14ac:dyDescent="0.2">
      <c r="A5871" s="43">
        <v>26029</v>
      </c>
      <c r="B5871" s="43" t="s">
        <v>1487</v>
      </c>
      <c r="C5871" s="43" t="s">
        <v>1488</v>
      </c>
    </row>
    <row r="5872" spans="1:3" x14ac:dyDescent="0.2">
      <c r="A5872" s="43">
        <v>26030</v>
      </c>
      <c r="B5872" s="43" t="s">
        <v>1487</v>
      </c>
      <c r="C5872" s="43" t="s">
        <v>1488</v>
      </c>
    </row>
    <row r="5873" spans="1:3" x14ac:dyDescent="0.2">
      <c r="A5873" s="43">
        <v>26031</v>
      </c>
      <c r="B5873" s="43" t="s">
        <v>1487</v>
      </c>
      <c r="C5873" s="43" t="s">
        <v>1488</v>
      </c>
    </row>
    <row r="5874" spans="1:3" x14ac:dyDescent="0.2">
      <c r="A5874" s="43">
        <v>26032</v>
      </c>
      <c r="B5874" s="43" t="s">
        <v>1487</v>
      </c>
      <c r="C5874" s="43" t="s">
        <v>1488</v>
      </c>
    </row>
    <row r="5875" spans="1:3" x14ac:dyDescent="0.2">
      <c r="A5875" s="43">
        <v>26033</v>
      </c>
      <c r="B5875" s="43" t="s">
        <v>1487</v>
      </c>
      <c r="C5875" s="43" t="s">
        <v>1488</v>
      </c>
    </row>
    <row r="5876" spans="1:3" x14ac:dyDescent="0.2">
      <c r="A5876" s="43">
        <v>26034</v>
      </c>
      <c r="B5876" s="43" t="s">
        <v>1487</v>
      </c>
      <c r="C5876" s="43" t="s">
        <v>1488</v>
      </c>
    </row>
    <row r="5877" spans="1:3" x14ac:dyDescent="0.2">
      <c r="A5877" s="43">
        <v>26035</v>
      </c>
      <c r="B5877" s="43" t="s">
        <v>1487</v>
      </c>
      <c r="C5877" s="43" t="s">
        <v>1488</v>
      </c>
    </row>
    <row r="5878" spans="1:3" x14ac:dyDescent="0.2">
      <c r="A5878" s="43">
        <v>26036</v>
      </c>
      <c r="B5878" s="43" t="s">
        <v>1487</v>
      </c>
      <c r="C5878" s="43" t="s">
        <v>1488</v>
      </c>
    </row>
    <row r="5879" spans="1:3" x14ac:dyDescent="0.2">
      <c r="A5879" s="43">
        <v>26037</v>
      </c>
      <c r="B5879" s="43" t="s">
        <v>1487</v>
      </c>
      <c r="C5879" s="43" t="s">
        <v>1488</v>
      </c>
    </row>
    <row r="5880" spans="1:3" x14ac:dyDescent="0.2">
      <c r="A5880" s="43">
        <v>26038</v>
      </c>
      <c r="B5880" s="43" t="s">
        <v>1487</v>
      </c>
      <c r="C5880" s="43" t="s">
        <v>1488</v>
      </c>
    </row>
    <row r="5881" spans="1:3" x14ac:dyDescent="0.2">
      <c r="A5881" s="43">
        <v>26039</v>
      </c>
      <c r="B5881" s="43" t="s">
        <v>1487</v>
      </c>
      <c r="C5881" s="43" t="s">
        <v>1488</v>
      </c>
    </row>
    <row r="5882" spans="1:3" x14ac:dyDescent="0.2">
      <c r="A5882" s="43">
        <v>26040</v>
      </c>
      <c r="B5882" s="43" t="s">
        <v>1487</v>
      </c>
      <c r="C5882" s="43" t="s">
        <v>1488</v>
      </c>
    </row>
    <row r="5883" spans="1:3" x14ac:dyDescent="0.2">
      <c r="A5883" s="43">
        <v>26041</v>
      </c>
      <c r="B5883" s="43" t="s">
        <v>1487</v>
      </c>
      <c r="C5883" s="43" t="s">
        <v>1488</v>
      </c>
    </row>
    <row r="5884" spans="1:3" x14ac:dyDescent="0.2">
      <c r="A5884" s="43">
        <v>26042</v>
      </c>
      <c r="B5884" s="43" t="s">
        <v>1487</v>
      </c>
      <c r="C5884" s="43" t="s">
        <v>1488</v>
      </c>
    </row>
    <row r="5885" spans="1:3" x14ac:dyDescent="0.2">
      <c r="A5885" s="43">
        <v>26045</v>
      </c>
      <c r="B5885" s="43" t="s">
        <v>1487</v>
      </c>
      <c r="C5885" s="43" t="s">
        <v>1488</v>
      </c>
    </row>
    <row r="5886" spans="1:3" x14ac:dyDescent="0.2">
      <c r="A5886" s="43">
        <v>26046</v>
      </c>
      <c r="B5886" s="43" t="s">
        <v>1487</v>
      </c>
      <c r="C5886" s="43" t="s">
        <v>1488</v>
      </c>
    </row>
    <row r="5887" spans="1:3" x14ac:dyDescent="0.2">
      <c r="A5887" s="43">
        <v>26047</v>
      </c>
      <c r="B5887" s="43" t="s">
        <v>1487</v>
      </c>
      <c r="C5887" s="43" t="s">
        <v>1488</v>
      </c>
    </row>
    <row r="5888" spans="1:3" x14ac:dyDescent="0.2">
      <c r="A5888" s="43">
        <v>26103</v>
      </c>
      <c r="B5888" s="43" t="s">
        <v>1487</v>
      </c>
      <c r="C5888" s="43" t="s">
        <v>1488</v>
      </c>
    </row>
    <row r="5889" spans="1:3" x14ac:dyDescent="0.2">
      <c r="A5889" s="43">
        <v>26105</v>
      </c>
      <c r="B5889" s="43" t="s">
        <v>1487</v>
      </c>
      <c r="C5889" s="43" t="s">
        <v>1488</v>
      </c>
    </row>
    <row r="5890" spans="1:3" x14ac:dyDescent="0.2">
      <c r="A5890" s="43">
        <v>26106</v>
      </c>
      <c r="B5890" s="43" t="s">
        <v>1487</v>
      </c>
      <c r="C5890" s="43" t="s">
        <v>1488</v>
      </c>
    </row>
    <row r="5891" spans="1:3" x14ac:dyDescent="0.2">
      <c r="A5891" s="43">
        <v>26107</v>
      </c>
      <c r="B5891" s="43" t="s">
        <v>1487</v>
      </c>
      <c r="C5891" s="43" t="s">
        <v>1488</v>
      </c>
    </row>
    <row r="5892" spans="1:3" x14ac:dyDescent="0.2">
      <c r="A5892" s="43">
        <v>26108</v>
      </c>
      <c r="B5892" s="43" t="s">
        <v>1487</v>
      </c>
      <c r="C5892" s="43" t="s">
        <v>1488</v>
      </c>
    </row>
    <row r="5893" spans="1:3" x14ac:dyDescent="0.2">
      <c r="A5893" s="43">
        <v>26109</v>
      </c>
      <c r="B5893" s="43" t="s">
        <v>1487</v>
      </c>
      <c r="C5893" s="43" t="s">
        <v>1488</v>
      </c>
    </row>
    <row r="5894" spans="1:3" x14ac:dyDescent="0.2">
      <c r="A5894" s="43">
        <v>26110</v>
      </c>
      <c r="B5894" s="43" t="s">
        <v>1487</v>
      </c>
      <c r="C5894" s="43" t="s">
        <v>1488</v>
      </c>
    </row>
    <row r="5895" spans="1:3" x14ac:dyDescent="0.2">
      <c r="A5895" s="43">
        <v>26111</v>
      </c>
      <c r="B5895" s="43" t="s">
        <v>1487</v>
      </c>
      <c r="C5895" s="43" t="s">
        <v>1488</v>
      </c>
    </row>
    <row r="5896" spans="1:3" x14ac:dyDescent="0.2">
      <c r="A5896" s="43">
        <v>26112</v>
      </c>
      <c r="B5896" s="43" t="s">
        <v>1487</v>
      </c>
      <c r="C5896" s="43" t="s">
        <v>1488</v>
      </c>
    </row>
    <row r="5897" spans="1:3" x14ac:dyDescent="0.2">
      <c r="A5897" s="43">
        <v>26113</v>
      </c>
      <c r="B5897" s="43" t="s">
        <v>1487</v>
      </c>
      <c r="C5897" s="43" t="s">
        <v>1488</v>
      </c>
    </row>
    <row r="5898" spans="1:3" x14ac:dyDescent="0.2">
      <c r="A5898" s="43">
        <v>26115</v>
      </c>
      <c r="B5898" s="43" t="s">
        <v>1487</v>
      </c>
      <c r="C5898" s="43" t="s">
        <v>1488</v>
      </c>
    </row>
    <row r="5899" spans="1:3" x14ac:dyDescent="0.2">
      <c r="A5899" s="43">
        <v>26116</v>
      </c>
      <c r="B5899" s="43" t="s">
        <v>1487</v>
      </c>
      <c r="C5899" s="43" t="s">
        <v>1488</v>
      </c>
    </row>
    <row r="5900" spans="1:3" x14ac:dyDescent="0.2">
      <c r="A5900" s="43">
        <v>26117</v>
      </c>
      <c r="B5900" s="43" t="s">
        <v>1487</v>
      </c>
      <c r="C5900" s="43" t="s">
        <v>1488</v>
      </c>
    </row>
    <row r="5901" spans="1:3" x14ac:dyDescent="0.2">
      <c r="A5901" s="43">
        <v>26119</v>
      </c>
      <c r="B5901" s="43" t="s">
        <v>1487</v>
      </c>
      <c r="C5901" s="43" t="s">
        <v>1488</v>
      </c>
    </row>
    <row r="5902" spans="1:3" x14ac:dyDescent="0.2">
      <c r="A5902" s="43">
        <v>26121</v>
      </c>
      <c r="B5902" s="43" t="s">
        <v>1487</v>
      </c>
      <c r="C5902" s="43" t="s">
        <v>1488</v>
      </c>
    </row>
    <row r="5903" spans="1:3" x14ac:dyDescent="0.2">
      <c r="A5903" s="43">
        <v>26122</v>
      </c>
      <c r="B5903" s="43" t="s">
        <v>1487</v>
      </c>
      <c r="C5903" s="43" t="s">
        <v>1488</v>
      </c>
    </row>
    <row r="5904" spans="1:3" x14ac:dyDescent="0.2">
      <c r="A5904" s="43">
        <v>26123</v>
      </c>
      <c r="B5904" s="43" t="s">
        <v>1487</v>
      </c>
      <c r="C5904" s="43" t="s">
        <v>1488</v>
      </c>
    </row>
    <row r="5905" spans="1:3" x14ac:dyDescent="0.2">
      <c r="A5905" s="43">
        <v>26125</v>
      </c>
      <c r="B5905" s="43" t="s">
        <v>1487</v>
      </c>
      <c r="C5905" s="43" t="s">
        <v>1488</v>
      </c>
    </row>
    <row r="5906" spans="1:3" x14ac:dyDescent="0.2">
      <c r="A5906" s="43">
        <v>26127</v>
      </c>
      <c r="B5906" s="43" t="s">
        <v>1487</v>
      </c>
      <c r="C5906" s="43" t="s">
        <v>1488</v>
      </c>
    </row>
    <row r="5907" spans="1:3" x14ac:dyDescent="0.2">
      <c r="A5907" s="43">
        <v>26129</v>
      </c>
      <c r="B5907" s="43" t="s">
        <v>1487</v>
      </c>
      <c r="C5907" s="43" t="s">
        <v>1488</v>
      </c>
    </row>
    <row r="5908" spans="1:3" x14ac:dyDescent="0.2">
      <c r="A5908" s="43">
        <v>26131</v>
      </c>
      <c r="B5908" s="43" t="s">
        <v>1487</v>
      </c>
      <c r="C5908" s="43" t="s">
        <v>1488</v>
      </c>
    </row>
    <row r="5909" spans="1:3" x14ac:dyDescent="0.2">
      <c r="A5909" s="43">
        <v>26133</v>
      </c>
      <c r="B5909" s="43" t="s">
        <v>1487</v>
      </c>
      <c r="C5909" s="43" t="s">
        <v>1488</v>
      </c>
    </row>
    <row r="5910" spans="1:3" x14ac:dyDescent="0.2">
      <c r="A5910" s="43">
        <v>26135</v>
      </c>
      <c r="B5910" s="43" t="s">
        <v>1487</v>
      </c>
      <c r="C5910" s="43" t="s">
        <v>1488</v>
      </c>
    </row>
    <row r="5911" spans="1:3" x14ac:dyDescent="0.2">
      <c r="A5911" s="43">
        <v>26138</v>
      </c>
      <c r="B5911" s="43" t="s">
        <v>1487</v>
      </c>
      <c r="C5911" s="43" t="s">
        <v>1488</v>
      </c>
    </row>
    <row r="5912" spans="1:3" x14ac:dyDescent="0.2">
      <c r="A5912" s="43">
        <v>26139</v>
      </c>
      <c r="B5912" s="43" t="s">
        <v>1487</v>
      </c>
      <c r="C5912" s="43" t="s">
        <v>1488</v>
      </c>
    </row>
    <row r="5913" spans="1:3" x14ac:dyDescent="0.2">
      <c r="A5913" s="43">
        <v>26146</v>
      </c>
      <c r="B5913" s="43" t="s">
        <v>1487</v>
      </c>
      <c r="C5913" s="43" t="s">
        <v>1488</v>
      </c>
    </row>
    <row r="5914" spans="1:3" x14ac:dyDescent="0.2">
      <c r="A5914" s="43">
        <v>26147</v>
      </c>
      <c r="B5914" s="43" t="s">
        <v>1487</v>
      </c>
      <c r="C5914" s="43" t="s">
        <v>1488</v>
      </c>
    </row>
    <row r="5915" spans="1:3" x14ac:dyDescent="0.2">
      <c r="A5915" s="43">
        <v>26148</v>
      </c>
      <c r="B5915" s="43" t="s">
        <v>1487</v>
      </c>
      <c r="C5915" s="43" t="s">
        <v>1488</v>
      </c>
    </row>
    <row r="5916" spans="1:3" x14ac:dyDescent="0.2">
      <c r="A5916" s="43">
        <v>26149</v>
      </c>
      <c r="B5916" s="43" t="s">
        <v>1487</v>
      </c>
      <c r="C5916" s="43" t="s">
        <v>1488</v>
      </c>
    </row>
    <row r="5917" spans="1:3" x14ac:dyDescent="0.2">
      <c r="A5917" s="43">
        <v>26150</v>
      </c>
      <c r="B5917" s="43" t="s">
        <v>1487</v>
      </c>
      <c r="C5917" s="43" t="s">
        <v>1488</v>
      </c>
    </row>
    <row r="5918" spans="1:3" x14ac:dyDescent="0.2">
      <c r="A5918" s="43">
        <v>26151</v>
      </c>
      <c r="B5918" s="43" t="s">
        <v>1487</v>
      </c>
      <c r="C5918" s="43" t="s">
        <v>1488</v>
      </c>
    </row>
    <row r="5919" spans="1:3" x14ac:dyDescent="0.2">
      <c r="A5919" s="43">
        <v>26158</v>
      </c>
      <c r="B5919" s="43" t="s">
        <v>1487</v>
      </c>
      <c r="C5919" s="43" t="s">
        <v>1488</v>
      </c>
    </row>
    <row r="5920" spans="1:3" x14ac:dyDescent="0.2">
      <c r="A5920" s="43">
        <v>26160</v>
      </c>
      <c r="B5920" s="43" t="s">
        <v>1487</v>
      </c>
      <c r="C5920" s="43" t="s">
        <v>1488</v>
      </c>
    </row>
    <row r="5921" spans="1:3" x14ac:dyDescent="0.2">
      <c r="A5921" s="43">
        <v>26161</v>
      </c>
      <c r="B5921" s="43" t="s">
        <v>1487</v>
      </c>
      <c r="C5921" s="43" t="s">
        <v>1488</v>
      </c>
    </row>
    <row r="5922" spans="1:3" x14ac:dyDescent="0.2">
      <c r="A5922" s="43">
        <v>26162</v>
      </c>
      <c r="B5922" s="43" t="s">
        <v>1487</v>
      </c>
      <c r="C5922" s="43" t="s">
        <v>1488</v>
      </c>
    </row>
    <row r="5923" spans="1:3" x14ac:dyDescent="0.2">
      <c r="A5923" s="43">
        <v>26163</v>
      </c>
      <c r="B5923" s="43" t="s">
        <v>1487</v>
      </c>
      <c r="C5923" s="43" t="s">
        <v>1488</v>
      </c>
    </row>
    <row r="5924" spans="1:3" x14ac:dyDescent="0.2">
      <c r="A5924" s="43">
        <v>26164</v>
      </c>
      <c r="B5924" s="43" t="s">
        <v>1487</v>
      </c>
      <c r="C5924" s="43" t="s">
        <v>1488</v>
      </c>
    </row>
    <row r="5925" spans="1:3" x14ac:dyDescent="0.2">
      <c r="A5925" s="43">
        <v>26169</v>
      </c>
      <c r="B5925" s="43" t="s">
        <v>1487</v>
      </c>
      <c r="C5925" s="43" t="s">
        <v>1488</v>
      </c>
    </row>
    <row r="5926" spans="1:3" x14ac:dyDescent="0.2">
      <c r="A5926" s="43">
        <v>26170</v>
      </c>
      <c r="B5926" s="43" t="s">
        <v>1487</v>
      </c>
      <c r="C5926" s="43" t="s">
        <v>1488</v>
      </c>
    </row>
    <row r="5927" spans="1:3" x14ac:dyDescent="0.2">
      <c r="A5927" s="43">
        <v>26171</v>
      </c>
      <c r="B5927" s="43" t="s">
        <v>1487</v>
      </c>
      <c r="C5927" s="43" t="s">
        <v>1488</v>
      </c>
    </row>
    <row r="5928" spans="1:3" x14ac:dyDescent="0.2">
      <c r="A5928" s="43">
        <v>26172</v>
      </c>
      <c r="B5928" s="43" t="s">
        <v>1487</v>
      </c>
      <c r="C5928" s="43" t="s">
        <v>1488</v>
      </c>
    </row>
    <row r="5929" spans="1:3" x14ac:dyDescent="0.2">
      <c r="A5929" s="43">
        <v>26173</v>
      </c>
      <c r="B5929" s="43" t="s">
        <v>1487</v>
      </c>
      <c r="C5929" s="43" t="s">
        <v>1488</v>
      </c>
    </row>
    <row r="5930" spans="1:3" x14ac:dyDescent="0.2">
      <c r="A5930" s="43">
        <v>26174</v>
      </c>
      <c r="B5930" s="43" t="s">
        <v>1487</v>
      </c>
      <c r="C5930" s="43" t="s">
        <v>1488</v>
      </c>
    </row>
    <row r="5931" spans="1:3" x14ac:dyDescent="0.2">
      <c r="A5931" s="43">
        <v>26175</v>
      </c>
      <c r="B5931" s="43" t="s">
        <v>1487</v>
      </c>
      <c r="C5931" s="43" t="s">
        <v>1488</v>
      </c>
    </row>
    <row r="5932" spans="1:3" x14ac:dyDescent="0.2">
      <c r="A5932" s="43">
        <v>26178</v>
      </c>
      <c r="B5932" s="43" t="s">
        <v>1487</v>
      </c>
      <c r="C5932" s="43" t="s">
        <v>1488</v>
      </c>
    </row>
    <row r="5933" spans="1:3" x14ac:dyDescent="0.2">
      <c r="A5933" s="43">
        <v>26180</v>
      </c>
      <c r="B5933" s="43" t="s">
        <v>1487</v>
      </c>
      <c r="C5933" s="43" t="s">
        <v>1488</v>
      </c>
    </row>
    <row r="5934" spans="1:3" x14ac:dyDescent="0.2">
      <c r="A5934" s="43">
        <v>26181</v>
      </c>
      <c r="B5934" s="43" t="s">
        <v>1487</v>
      </c>
      <c r="C5934" s="43" t="s">
        <v>1488</v>
      </c>
    </row>
    <row r="5935" spans="1:3" x14ac:dyDescent="0.2">
      <c r="A5935" s="43">
        <v>26182</v>
      </c>
      <c r="B5935" s="43" t="s">
        <v>1487</v>
      </c>
      <c r="C5935" s="43" t="s">
        <v>1488</v>
      </c>
    </row>
    <row r="5936" spans="1:3" x14ac:dyDescent="0.2">
      <c r="A5936" s="43">
        <v>26183</v>
      </c>
      <c r="B5936" s="43" t="s">
        <v>1487</v>
      </c>
      <c r="C5936" s="43" t="s">
        <v>1488</v>
      </c>
    </row>
    <row r="5937" spans="1:3" x14ac:dyDescent="0.2">
      <c r="A5937" s="43">
        <v>26188</v>
      </c>
      <c r="B5937" s="43" t="s">
        <v>1487</v>
      </c>
      <c r="C5937" s="43" t="s">
        <v>1488</v>
      </c>
    </row>
    <row r="5938" spans="1:3" x14ac:dyDescent="0.2">
      <c r="A5938" s="43">
        <v>26189</v>
      </c>
      <c r="B5938" s="43" t="s">
        <v>1487</v>
      </c>
      <c r="C5938" s="43" t="s">
        <v>1488</v>
      </c>
    </row>
    <row r="5939" spans="1:3" x14ac:dyDescent="0.2">
      <c r="A5939" s="43">
        <v>26190</v>
      </c>
      <c r="B5939" s="43" t="s">
        <v>1487</v>
      </c>
      <c r="C5939" s="43" t="s">
        <v>1488</v>
      </c>
    </row>
    <row r="5940" spans="1:3" x14ac:dyDescent="0.2">
      <c r="A5940" s="43">
        <v>26194</v>
      </c>
      <c r="B5940" s="43" t="s">
        <v>1487</v>
      </c>
      <c r="C5940" s="43" t="s">
        <v>1488</v>
      </c>
    </row>
    <row r="5941" spans="1:3" x14ac:dyDescent="0.2">
      <c r="A5941" s="43">
        <v>26197</v>
      </c>
      <c r="B5941" s="43" t="s">
        <v>1487</v>
      </c>
      <c r="C5941" s="43" t="s">
        <v>1488</v>
      </c>
    </row>
    <row r="5942" spans="1:3" x14ac:dyDescent="0.2">
      <c r="A5942" s="43">
        <v>26198</v>
      </c>
      <c r="B5942" s="43" t="s">
        <v>1487</v>
      </c>
      <c r="C5942" s="43" t="s">
        <v>1488</v>
      </c>
    </row>
    <row r="5943" spans="1:3" x14ac:dyDescent="0.2">
      <c r="A5943" s="43">
        <v>26199</v>
      </c>
      <c r="B5943" s="43" t="s">
        <v>1487</v>
      </c>
      <c r="C5943" s="43" t="s">
        <v>1488</v>
      </c>
    </row>
    <row r="5944" spans="1:3" x14ac:dyDescent="0.2">
      <c r="A5944" s="43">
        <v>26203</v>
      </c>
      <c r="B5944" s="43" t="s">
        <v>1487</v>
      </c>
      <c r="C5944" s="43" t="s">
        <v>1488</v>
      </c>
    </row>
    <row r="5945" spans="1:3" x14ac:dyDescent="0.2">
      <c r="A5945" s="43">
        <v>26204</v>
      </c>
      <c r="B5945" s="43" t="s">
        <v>1487</v>
      </c>
      <c r="C5945" s="43" t="s">
        <v>1488</v>
      </c>
    </row>
    <row r="5946" spans="1:3" x14ac:dyDescent="0.2">
      <c r="A5946" s="43">
        <v>26205</v>
      </c>
      <c r="B5946" s="43" t="s">
        <v>1487</v>
      </c>
      <c r="C5946" s="43" t="s">
        <v>1488</v>
      </c>
    </row>
    <row r="5947" spans="1:3" x14ac:dyDescent="0.2">
      <c r="A5947" s="43">
        <v>26206</v>
      </c>
      <c r="B5947" s="43" t="s">
        <v>1487</v>
      </c>
      <c r="C5947" s="43" t="s">
        <v>1488</v>
      </c>
    </row>
    <row r="5948" spans="1:3" x14ac:dyDescent="0.2">
      <c r="A5948" s="43">
        <v>26209</v>
      </c>
      <c r="B5948" s="43" t="s">
        <v>1487</v>
      </c>
      <c r="C5948" s="43" t="s">
        <v>1488</v>
      </c>
    </row>
    <row r="5949" spans="1:3" x14ac:dyDescent="0.2">
      <c r="A5949" s="43">
        <v>26210</v>
      </c>
      <c r="B5949" s="43" t="s">
        <v>1487</v>
      </c>
      <c r="C5949" s="43" t="s">
        <v>1488</v>
      </c>
    </row>
    <row r="5950" spans="1:3" x14ac:dyDescent="0.2">
      <c r="A5950" s="43">
        <v>26211</v>
      </c>
      <c r="B5950" s="43" t="s">
        <v>1487</v>
      </c>
      <c r="C5950" s="43" t="s">
        <v>1488</v>
      </c>
    </row>
    <row r="5951" spans="1:3" x14ac:dyDescent="0.2">
      <c r="A5951" s="43">
        <v>26215</v>
      </c>
      <c r="B5951" s="43" t="s">
        <v>1487</v>
      </c>
      <c r="C5951" s="43" t="s">
        <v>1488</v>
      </c>
    </row>
    <row r="5952" spans="1:3" x14ac:dyDescent="0.2">
      <c r="A5952" s="43">
        <v>26216</v>
      </c>
      <c r="B5952" s="43" t="s">
        <v>1487</v>
      </c>
      <c r="C5952" s="43" t="s">
        <v>1488</v>
      </c>
    </row>
    <row r="5953" spans="1:3" x14ac:dyDescent="0.2">
      <c r="A5953" s="43">
        <v>26217</v>
      </c>
      <c r="B5953" s="43" t="s">
        <v>1487</v>
      </c>
      <c r="C5953" s="43" t="s">
        <v>1488</v>
      </c>
    </row>
    <row r="5954" spans="1:3" x14ac:dyDescent="0.2">
      <c r="A5954" s="43">
        <v>26219</v>
      </c>
      <c r="B5954" s="43" t="s">
        <v>1487</v>
      </c>
      <c r="C5954" s="43" t="s">
        <v>1488</v>
      </c>
    </row>
    <row r="5955" spans="1:3" x14ac:dyDescent="0.2">
      <c r="A5955" s="43">
        <v>26301</v>
      </c>
      <c r="B5955" s="43" t="s">
        <v>1487</v>
      </c>
      <c r="C5955" s="43" t="s">
        <v>1488</v>
      </c>
    </row>
    <row r="5956" spans="1:3" x14ac:dyDescent="0.2">
      <c r="A5956" s="43">
        <v>26302</v>
      </c>
      <c r="B5956" s="43" t="s">
        <v>1487</v>
      </c>
      <c r="C5956" s="43" t="s">
        <v>1488</v>
      </c>
    </row>
    <row r="5957" spans="1:3" x14ac:dyDescent="0.2">
      <c r="A5957" s="43">
        <v>26303</v>
      </c>
      <c r="B5957" s="43" t="s">
        <v>1487</v>
      </c>
      <c r="C5957" s="43" t="s">
        <v>1488</v>
      </c>
    </row>
    <row r="5958" spans="1:3" x14ac:dyDescent="0.2">
      <c r="A5958" s="43">
        <v>26304</v>
      </c>
      <c r="B5958" s="43" t="s">
        <v>1487</v>
      </c>
      <c r="C5958" s="43" t="s">
        <v>1488</v>
      </c>
    </row>
    <row r="5959" spans="1:3" x14ac:dyDescent="0.2">
      <c r="A5959" s="43">
        <v>26305</v>
      </c>
      <c r="B5959" s="43" t="s">
        <v>1487</v>
      </c>
      <c r="C5959" s="43" t="s">
        <v>1488</v>
      </c>
    </row>
    <row r="5960" spans="1:3" x14ac:dyDescent="0.2">
      <c r="A5960" s="43">
        <v>26306</v>
      </c>
      <c r="B5960" s="43" t="s">
        <v>1487</v>
      </c>
      <c r="C5960" s="43" t="s">
        <v>1488</v>
      </c>
    </row>
    <row r="5961" spans="1:3" x14ac:dyDescent="0.2">
      <c r="A5961" s="43">
        <v>26307</v>
      </c>
      <c r="B5961" s="43" t="s">
        <v>1487</v>
      </c>
      <c r="C5961" s="43" t="s">
        <v>1488</v>
      </c>
    </row>
    <row r="5962" spans="1:3" x14ac:dyDescent="0.2">
      <c r="A5962" s="43">
        <v>26316</v>
      </c>
      <c r="B5962" s="43" t="s">
        <v>1487</v>
      </c>
      <c r="C5962" s="43" t="s">
        <v>1488</v>
      </c>
    </row>
    <row r="5963" spans="1:3" x14ac:dyDescent="0.2">
      <c r="A5963" s="43">
        <v>26329</v>
      </c>
      <c r="B5963" s="43" t="s">
        <v>1487</v>
      </c>
      <c r="C5963" s="43" t="s">
        <v>1488</v>
      </c>
    </row>
    <row r="5964" spans="1:3" x14ac:dyDescent="0.2">
      <c r="A5964" s="43">
        <v>26330</v>
      </c>
      <c r="B5964" s="43" t="s">
        <v>1487</v>
      </c>
      <c r="C5964" s="43" t="s">
        <v>1488</v>
      </c>
    </row>
    <row r="5965" spans="1:3" x14ac:dyDescent="0.2">
      <c r="A5965" s="43">
        <v>26331</v>
      </c>
      <c r="B5965" s="43" t="s">
        <v>1487</v>
      </c>
      <c r="C5965" s="43" t="s">
        <v>1488</v>
      </c>
    </row>
    <row r="5966" spans="1:3" x14ac:dyDescent="0.2">
      <c r="A5966" s="43">
        <v>26332</v>
      </c>
      <c r="B5966" s="43" t="s">
        <v>1487</v>
      </c>
      <c r="C5966" s="43" t="s">
        <v>1488</v>
      </c>
    </row>
    <row r="5967" spans="1:3" x14ac:dyDescent="0.2">
      <c r="A5967" s="43">
        <v>26333</v>
      </c>
      <c r="B5967" s="43" t="s">
        <v>1487</v>
      </c>
      <c r="C5967" s="43" t="s">
        <v>1488</v>
      </c>
    </row>
    <row r="5968" spans="1:3" x14ac:dyDescent="0.2">
      <c r="A5968" s="43">
        <v>26334</v>
      </c>
      <c r="B5968" s="43" t="s">
        <v>1487</v>
      </c>
      <c r="C5968" s="43" t="s">
        <v>1488</v>
      </c>
    </row>
    <row r="5969" spans="1:3" x14ac:dyDescent="0.2">
      <c r="A5969" s="43">
        <v>26340</v>
      </c>
      <c r="B5969" s="43" t="s">
        <v>1487</v>
      </c>
      <c r="C5969" s="43" t="s">
        <v>1488</v>
      </c>
    </row>
    <row r="5970" spans="1:3" x14ac:dyDescent="0.2">
      <c r="A5970" s="43">
        <v>26341</v>
      </c>
      <c r="B5970" s="43" t="s">
        <v>1487</v>
      </c>
      <c r="C5970" s="43" t="s">
        <v>1488</v>
      </c>
    </row>
    <row r="5971" spans="1:3" x14ac:dyDescent="0.2">
      <c r="A5971" s="43">
        <v>26342</v>
      </c>
      <c r="B5971" s="43" t="s">
        <v>1487</v>
      </c>
      <c r="C5971" s="43" t="s">
        <v>1488</v>
      </c>
    </row>
    <row r="5972" spans="1:3" x14ac:dyDescent="0.2">
      <c r="A5972" s="43">
        <v>26345</v>
      </c>
      <c r="B5972" s="43" t="s">
        <v>1487</v>
      </c>
      <c r="C5972" s="43" t="s">
        <v>1488</v>
      </c>
    </row>
    <row r="5973" spans="1:3" x14ac:dyDescent="0.2">
      <c r="A5973" s="43">
        <v>26346</v>
      </c>
      <c r="B5973" s="43" t="s">
        <v>1487</v>
      </c>
      <c r="C5973" s="43" t="s">
        <v>1488</v>
      </c>
    </row>
    <row r="5974" spans="1:3" x14ac:dyDescent="0.2">
      <c r="A5974" s="43">
        <v>26349</v>
      </c>
      <c r="B5974" s="43" t="s">
        <v>1487</v>
      </c>
      <c r="C5974" s="43" t="s">
        <v>1488</v>
      </c>
    </row>
    <row r="5975" spans="1:3" x14ac:dyDescent="0.2">
      <c r="A5975" s="43">
        <v>26351</v>
      </c>
      <c r="B5975" s="43" t="s">
        <v>1487</v>
      </c>
      <c r="C5975" s="43" t="s">
        <v>1488</v>
      </c>
    </row>
    <row r="5976" spans="1:3" x14ac:dyDescent="0.2">
      <c r="A5976" s="43">
        <v>26352</v>
      </c>
      <c r="B5976" s="43" t="s">
        <v>1487</v>
      </c>
      <c r="C5976" s="43" t="s">
        <v>1488</v>
      </c>
    </row>
    <row r="5977" spans="1:3" x14ac:dyDescent="0.2">
      <c r="A5977" s="43">
        <v>26353</v>
      </c>
      <c r="B5977" s="43" t="s">
        <v>1487</v>
      </c>
      <c r="C5977" s="43" t="s">
        <v>1488</v>
      </c>
    </row>
    <row r="5978" spans="1:3" x14ac:dyDescent="0.2">
      <c r="A5978" s="43">
        <v>26354</v>
      </c>
      <c r="B5978" s="43" t="s">
        <v>1487</v>
      </c>
      <c r="C5978" s="43" t="s">
        <v>1488</v>
      </c>
    </row>
    <row r="5979" spans="1:3" x14ac:dyDescent="0.2">
      <c r="A5979" s="43">
        <v>26355</v>
      </c>
      <c r="B5979" s="43" t="s">
        <v>1487</v>
      </c>
      <c r="C5979" s="43" t="s">
        <v>1488</v>
      </c>
    </row>
    <row r="5980" spans="1:3" x14ac:dyDescent="0.2">
      <c r="A5980" s="43">
        <v>26356</v>
      </c>
      <c r="B5980" s="43" t="s">
        <v>1487</v>
      </c>
      <c r="C5980" s="43" t="s">
        <v>1488</v>
      </c>
    </row>
    <row r="5981" spans="1:3" x14ac:dyDescent="0.2">
      <c r="A5981" s="43">
        <v>26357</v>
      </c>
      <c r="B5981" s="43" t="s">
        <v>1487</v>
      </c>
      <c r="C5981" s="43" t="s">
        <v>1488</v>
      </c>
    </row>
    <row r="5982" spans="1:3" x14ac:dyDescent="0.2">
      <c r="A5982" s="43">
        <v>26358</v>
      </c>
      <c r="B5982" s="43" t="s">
        <v>1487</v>
      </c>
      <c r="C5982" s="43" t="s">
        <v>1488</v>
      </c>
    </row>
    <row r="5983" spans="1:3" x14ac:dyDescent="0.2">
      <c r="A5983" s="43">
        <v>26359</v>
      </c>
      <c r="B5983" s="43" t="s">
        <v>1487</v>
      </c>
      <c r="C5983" s="43" t="s">
        <v>1488</v>
      </c>
    </row>
    <row r="5984" spans="1:3" x14ac:dyDescent="0.2">
      <c r="A5984" s="43">
        <v>26360</v>
      </c>
      <c r="B5984" s="43" t="s">
        <v>1487</v>
      </c>
      <c r="C5984" s="43" t="s">
        <v>1488</v>
      </c>
    </row>
    <row r="5985" spans="1:3" x14ac:dyDescent="0.2">
      <c r="A5985" s="43">
        <v>26361</v>
      </c>
      <c r="B5985" s="43" t="s">
        <v>1487</v>
      </c>
      <c r="C5985" s="43" t="s">
        <v>1488</v>
      </c>
    </row>
    <row r="5986" spans="1:3" x14ac:dyDescent="0.2">
      <c r="A5986" s="43">
        <v>26362</v>
      </c>
      <c r="B5986" s="43" t="s">
        <v>1487</v>
      </c>
      <c r="C5986" s="43" t="s">
        <v>1488</v>
      </c>
    </row>
    <row r="5987" spans="1:3" x14ac:dyDescent="0.2">
      <c r="A5987" s="43">
        <v>26363</v>
      </c>
      <c r="B5987" s="43" t="s">
        <v>1487</v>
      </c>
      <c r="C5987" s="43" t="s">
        <v>1488</v>
      </c>
    </row>
    <row r="5988" spans="1:3" x14ac:dyDescent="0.2">
      <c r="A5988" s="43">
        <v>26364</v>
      </c>
      <c r="B5988" s="43" t="s">
        <v>1487</v>
      </c>
      <c r="C5988" s="43" t="s">
        <v>1488</v>
      </c>
    </row>
    <row r="5989" spans="1:3" x14ac:dyDescent="0.2">
      <c r="A5989" s="43">
        <v>26365</v>
      </c>
      <c r="B5989" s="43" t="s">
        <v>1487</v>
      </c>
      <c r="C5989" s="43" t="s">
        <v>1488</v>
      </c>
    </row>
    <row r="5990" spans="1:3" x14ac:dyDescent="0.2">
      <c r="A5990" s="43">
        <v>26366</v>
      </c>
      <c r="B5990" s="43" t="s">
        <v>1487</v>
      </c>
      <c r="C5990" s="43" t="s">
        <v>1488</v>
      </c>
    </row>
    <row r="5991" spans="1:3" x14ac:dyDescent="0.2">
      <c r="A5991" s="43">
        <v>26368</v>
      </c>
      <c r="B5991" s="43" t="s">
        <v>1487</v>
      </c>
      <c r="C5991" s="43" t="s">
        <v>1488</v>
      </c>
    </row>
    <row r="5992" spans="1:3" x14ac:dyDescent="0.2">
      <c r="A5992" s="43">
        <v>26369</v>
      </c>
      <c r="B5992" s="43" t="s">
        <v>1487</v>
      </c>
      <c r="C5992" s="43" t="s">
        <v>1488</v>
      </c>
    </row>
    <row r="5993" spans="1:3" x14ac:dyDescent="0.2">
      <c r="A5993" s="43">
        <v>26370</v>
      </c>
      <c r="B5993" s="43" t="s">
        <v>1487</v>
      </c>
      <c r="C5993" s="43" t="s">
        <v>1488</v>
      </c>
    </row>
    <row r="5994" spans="1:3" x14ac:dyDescent="0.2">
      <c r="A5994" s="43">
        <v>26376</v>
      </c>
      <c r="B5994" s="43" t="s">
        <v>1487</v>
      </c>
      <c r="C5994" s="43" t="s">
        <v>1488</v>
      </c>
    </row>
    <row r="5995" spans="1:3" x14ac:dyDescent="0.2">
      <c r="A5995" s="43">
        <v>26377</v>
      </c>
      <c r="B5995" s="43" t="s">
        <v>1487</v>
      </c>
      <c r="C5995" s="43" t="s">
        <v>1488</v>
      </c>
    </row>
    <row r="5996" spans="1:3" x14ac:dyDescent="0.2">
      <c r="A5996" s="43">
        <v>26379</v>
      </c>
      <c r="B5996" s="43" t="s">
        <v>1487</v>
      </c>
      <c r="C5996" s="43" t="s">
        <v>1488</v>
      </c>
    </row>
    <row r="5997" spans="1:3" x14ac:dyDescent="0.2">
      <c r="A5997" s="43">
        <v>26380</v>
      </c>
      <c r="B5997" s="43" t="s">
        <v>1487</v>
      </c>
      <c r="C5997" s="43" t="s">
        <v>1488</v>
      </c>
    </row>
    <row r="5998" spans="1:3" x14ac:dyDescent="0.2">
      <c r="A5998" s="43">
        <v>26382</v>
      </c>
      <c r="B5998" s="43" t="s">
        <v>1487</v>
      </c>
      <c r="C5998" s="43" t="s">
        <v>1488</v>
      </c>
    </row>
    <row r="5999" spans="1:3" x14ac:dyDescent="0.2">
      <c r="A5999" s="43">
        <v>26384</v>
      </c>
      <c r="B5999" s="43" t="s">
        <v>1487</v>
      </c>
      <c r="C5999" s="43" t="s">
        <v>1488</v>
      </c>
    </row>
    <row r="6000" spans="1:3" x14ac:dyDescent="0.2">
      <c r="A6000" s="43">
        <v>26386</v>
      </c>
      <c r="B6000" s="43" t="s">
        <v>1487</v>
      </c>
      <c r="C6000" s="43" t="s">
        <v>1488</v>
      </c>
    </row>
    <row r="6001" spans="1:3" x14ac:dyDescent="0.2">
      <c r="A6001" s="43">
        <v>26388</v>
      </c>
      <c r="B6001" s="43" t="s">
        <v>1487</v>
      </c>
      <c r="C6001" s="43" t="s">
        <v>1488</v>
      </c>
    </row>
    <row r="6002" spans="1:3" x14ac:dyDescent="0.2">
      <c r="A6002" s="43">
        <v>26389</v>
      </c>
      <c r="B6002" s="43" t="s">
        <v>1487</v>
      </c>
      <c r="C6002" s="43" t="s">
        <v>1488</v>
      </c>
    </row>
    <row r="6003" spans="1:3" x14ac:dyDescent="0.2">
      <c r="A6003" s="43">
        <v>26390</v>
      </c>
      <c r="B6003" s="43" t="s">
        <v>1487</v>
      </c>
      <c r="C6003" s="43" t="s">
        <v>1488</v>
      </c>
    </row>
    <row r="6004" spans="1:3" x14ac:dyDescent="0.2">
      <c r="A6004" s="43">
        <v>26398</v>
      </c>
      <c r="B6004" s="43" t="s">
        <v>1487</v>
      </c>
      <c r="C6004" s="43" t="s">
        <v>1488</v>
      </c>
    </row>
    <row r="6005" spans="1:3" x14ac:dyDescent="0.2">
      <c r="A6005" s="43">
        <v>26399</v>
      </c>
      <c r="B6005" s="43" t="s">
        <v>1487</v>
      </c>
      <c r="C6005" s="43" t="s">
        <v>1488</v>
      </c>
    </row>
    <row r="6006" spans="1:3" x14ac:dyDescent="0.2">
      <c r="A6006" s="43">
        <v>26400</v>
      </c>
      <c r="B6006" s="43" t="s">
        <v>1487</v>
      </c>
      <c r="C6006" s="43" t="s">
        <v>1488</v>
      </c>
    </row>
    <row r="6007" spans="1:3" x14ac:dyDescent="0.2">
      <c r="A6007" s="43">
        <v>26401</v>
      </c>
      <c r="B6007" s="43" t="s">
        <v>1487</v>
      </c>
      <c r="C6007" s="43" t="s">
        <v>1488</v>
      </c>
    </row>
    <row r="6008" spans="1:3" x14ac:dyDescent="0.2">
      <c r="A6008" s="43">
        <v>26403</v>
      </c>
      <c r="B6008" s="43" t="s">
        <v>1487</v>
      </c>
      <c r="C6008" s="43" t="s">
        <v>1488</v>
      </c>
    </row>
    <row r="6009" spans="1:3" x14ac:dyDescent="0.2">
      <c r="A6009" s="43">
        <v>26409</v>
      </c>
      <c r="B6009" s="43" t="s">
        <v>1487</v>
      </c>
      <c r="C6009" s="43" t="s">
        <v>1488</v>
      </c>
    </row>
    <row r="6010" spans="1:3" x14ac:dyDescent="0.2">
      <c r="A6010" s="43">
        <v>26410</v>
      </c>
      <c r="B6010" s="43" t="s">
        <v>1487</v>
      </c>
      <c r="C6010" s="43" t="s">
        <v>1488</v>
      </c>
    </row>
    <row r="6011" spans="1:3" x14ac:dyDescent="0.2">
      <c r="A6011" s="43">
        <v>26411</v>
      </c>
      <c r="B6011" s="43" t="s">
        <v>1487</v>
      </c>
      <c r="C6011" s="43" t="s">
        <v>1488</v>
      </c>
    </row>
    <row r="6012" spans="1:3" x14ac:dyDescent="0.2">
      <c r="A6012" s="43">
        <v>26412</v>
      </c>
      <c r="B6012" s="43" t="s">
        <v>1487</v>
      </c>
      <c r="C6012" s="43" t="s">
        <v>1488</v>
      </c>
    </row>
    <row r="6013" spans="1:3" x14ac:dyDescent="0.2">
      <c r="A6013" s="43">
        <v>26413</v>
      </c>
      <c r="B6013" s="43" t="s">
        <v>1487</v>
      </c>
      <c r="C6013" s="43" t="s">
        <v>1488</v>
      </c>
    </row>
    <row r="6014" spans="1:3" x14ac:dyDescent="0.2">
      <c r="A6014" s="43">
        <v>26414</v>
      </c>
      <c r="B6014" s="43" t="s">
        <v>1487</v>
      </c>
      <c r="C6014" s="43" t="s">
        <v>1488</v>
      </c>
    </row>
    <row r="6015" spans="1:3" x14ac:dyDescent="0.2">
      <c r="A6015" s="43">
        <v>26415</v>
      </c>
      <c r="B6015" s="43" t="s">
        <v>1487</v>
      </c>
      <c r="C6015" s="43" t="s">
        <v>1488</v>
      </c>
    </row>
    <row r="6016" spans="1:3" x14ac:dyDescent="0.2">
      <c r="A6016" s="43">
        <v>26416</v>
      </c>
      <c r="B6016" s="43" t="s">
        <v>1487</v>
      </c>
      <c r="C6016" s="43" t="s">
        <v>1488</v>
      </c>
    </row>
    <row r="6017" spans="1:3" x14ac:dyDescent="0.2">
      <c r="A6017" s="43">
        <v>26417</v>
      </c>
      <c r="B6017" s="43" t="s">
        <v>1487</v>
      </c>
      <c r="C6017" s="43" t="s">
        <v>1488</v>
      </c>
    </row>
    <row r="6018" spans="1:3" x14ac:dyDescent="0.2">
      <c r="A6018" s="43">
        <v>26419</v>
      </c>
      <c r="B6018" s="43" t="s">
        <v>1487</v>
      </c>
      <c r="C6018" s="43" t="s">
        <v>1488</v>
      </c>
    </row>
    <row r="6019" spans="1:3" x14ac:dyDescent="0.2">
      <c r="A6019" s="43">
        <v>26420</v>
      </c>
      <c r="B6019" s="43" t="s">
        <v>1487</v>
      </c>
      <c r="C6019" s="43" t="s">
        <v>1488</v>
      </c>
    </row>
    <row r="6020" spans="1:3" x14ac:dyDescent="0.2">
      <c r="A6020" s="43">
        <v>26421</v>
      </c>
      <c r="B6020" s="43" t="s">
        <v>1487</v>
      </c>
      <c r="C6020" s="43" t="s">
        <v>1488</v>
      </c>
    </row>
    <row r="6021" spans="1:3" x14ac:dyDescent="0.2">
      <c r="A6021" s="43">
        <v>26422</v>
      </c>
      <c r="B6021" s="43" t="s">
        <v>1487</v>
      </c>
      <c r="C6021" s="43" t="s">
        <v>1488</v>
      </c>
    </row>
    <row r="6022" spans="1:3" x14ac:dyDescent="0.2">
      <c r="A6022" s="43">
        <v>26423</v>
      </c>
      <c r="B6022" s="43" t="s">
        <v>1487</v>
      </c>
      <c r="C6022" s="43" t="s">
        <v>1488</v>
      </c>
    </row>
    <row r="6023" spans="1:3" x14ac:dyDescent="0.2">
      <c r="A6023" s="43">
        <v>26427</v>
      </c>
      <c r="B6023" s="43" t="s">
        <v>1487</v>
      </c>
      <c r="C6023" s="43" t="s">
        <v>1488</v>
      </c>
    </row>
    <row r="6024" spans="1:3" x14ac:dyDescent="0.2">
      <c r="A6024" s="43">
        <v>26428</v>
      </c>
      <c r="B6024" s="43" t="s">
        <v>1487</v>
      </c>
      <c r="C6024" s="43" t="s">
        <v>1488</v>
      </c>
    </row>
    <row r="6025" spans="1:3" x14ac:dyDescent="0.2">
      <c r="A6025" s="43">
        <v>26430</v>
      </c>
      <c r="B6025" s="43" t="s">
        <v>1487</v>
      </c>
      <c r="C6025" s="43" t="s">
        <v>1488</v>
      </c>
    </row>
    <row r="6026" spans="1:3" x14ac:dyDescent="0.2">
      <c r="A6026" s="43">
        <v>26431</v>
      </c>
      <c r="B6026" s="43" t="s">
        <v>1487</v>
      </c>
      <c r="C6026" s="43" t="s">
        <v>1488</v>
      </c>
    </row>
    <row r="6027" spans="1:3" x14ac:dyDescent="0.2">
      <c r="A6027" s="43">
        <v>26434</v>
      </c>
      <c r="B6027" s="43" t="s">
        <v>1487</v>
      </c>
      <c r="C6027" s="43" t="s">
        <v>1488</v>
      </c>
    </row>
    <row r="6028" spans="1:3" x14ac:dyDescent="0.2">
      <c r="A6028" s="43">
        <v>26435</v>
      </c>
      <c r="B6028" s="43" t="s">
        <v>1487</v>
      </c>
      <c r="C6028" s="43" t="s">
        <v>1488</v>
      </c>
    </row>
    <row r="6029" spans="1:3" x14ac:dyDescent="0.2">
      <c r="A6029" s="43">
        <v>26436</v>
      </c>
      <c r="B6029" s="43" t="s">
        <v>1487</v>
      </c>
      <c r="C6029" s="43" t="s">
        <v>1488</v>
      </c>
    </row>
    <row r="6030" spans="1:3" x14ac:dyDescent="0.2">
      <c r="A6030" s="43">
        <v>26437</v>
      </c>
      <c r="B6030" s="43" t="s">
        <v>1487</v>
      </c>
      <c r="C6030" s="43" t="s">
        <v>1488</v>
      </c>
    </row>
    <row r="6031" spans="1:3" x14ac:dyDescent="0.2">
      <c r="A6031" s="43">
        <v>26441</v>
      </c>
      <c r="B6031" s="43" t="s">
        <v>1487</v>
      </c>
      <c r="C6031" s="43" t="s">
        <v>1488</v>
      </c>
    </row>
    <row r="6032" spans="1:3" x14ac:dyDescent="0.2">
      <c r="A6032" s="43">
        <v>26442</v>
      </c>
      <c r="B6032" s="43" t="s">
        <v>1487</v>
      </c>
      <c r="C6032" s="43" t="s">
        <v>1488</v>
      </c>
    </row>
    <row r="6033" spans="1:3" x14ac:dyDescent="0.2">
      <c r="A6033" s="43">
        <v>26443</v>
      </c>
      <c r="B6033" s="43" t="s">
        <v>1487</v>
      </c>
      <c r="C6033" s="43" t="s">
        <v>1488</v>
      </c>
    </row>
    <row r="6034" spans="1:3" x14ac:dyDescent="0.2">
      <c r="A6034" s="43">
        <v>26446</v>
      </c>
      <c r="B6034" s="43" t="s">
        <v>1487</v>
      </c>
      <c r="C6034" s="43" t="s">
        <v>1488</v>
      </c>
    </row>
    <row r="6035" spans="1:3" x14ac:dyDescent="0.2">
      <c r="A6035" s="43">
        <v>26447</v>
      </c>
      <c r="B6035" s="43" t="s">
        <v>1487</v>
      </c>
      <c r="C6035" s="43" t="s">
        <v>1488</v>
      </c>
    </row>
    <row r="6036" spans="1:3" x14ac:dyDescent="0.2">
      <c r="A6036" s="43">
        <v>26448</v>
      </c>
      <c r="B6036" s="43" t="s">
        <v>1487</v>
      </c>
      <c r="C6036" s="43" t="s">
        <v>1488</v>
      </c>
    </row>
    <row r="6037" spans="1:3" x14ac:dyDescent="0.2">
      <c r="A6037" s="43">
        <v>26449</v>
      </c>
      <c r="B6037" s="43" t="s">
        <v>1487</v>
      </c>
      <c r="C6037" s="43" t="s">
        <v>1488</v>
      </c>
    </row>
    <row r="6038" spans="1:3" x14ac:dyDescent="0.2">
      <c r="A6038" s="43">
        <v>26452</v>
      </c>
      <c r="B6038" s="43" t="s">
        <v>1487</v>
      </c>
      <c r="C6038" s="43" t="s">
        <v>1488</v>
      </c>
    </row>
    <row r="6039" spans="1:3" x14ac:dyDescent="0.2">
      <c r="A6039" s="43">
        <v>26453</v>
      </c>
      <c r="B6039" s="43" t="s">
        <v>1487</v>
      </c>
      <c r="C6039" s="43" t="s">
        <v>1488</v>
      </c>
    </row>
    <row r="6040" spans="1:3" x14ac:dyDescent="0.2">
      <c r="A6040" s="43">
        <v>26454</v>
      </c>
      <c r="B6040" s="43" t="s">
        <v>1487</v>
      </c>
      <c r="C6040" s="43" t="s">
        <v>1488</v>
      </c>
    </row>
    <row r="6041" spans="1:3" x14ac:dyDescent="0.2">
      <c r="A6041" s="43">
        <v>26455</v>
      </c>
      <c r="B6041" s="43" t="s">
        <v>1487</v>
      </c>
      <c r="C6041" s="43" t="s">
        <v>1488</v>
      </c>
    </row>
    <row r="6042" spans="1:3" x14ac:dyDescent="0.2">
      <c r="A6042" s="43">
        <v>26456</v>
      </c>
      <c r="B6042" s="43" t="s">
        <v>1487</v>
      </c>
      <c r="C6042" s="43" t="s">
        <v>1488</v>
      </c>
    </row>
    <row r="6043" spans="1:3" x14ac:dyDescent="0.2">
      <c r="A6043" s="43">
        <v>26457</v>
      </c>
      <c r="B6043" s="43" t="s">
        <v>1487</v>
      </c>
      <c r="C6043" s="43" t="s">
        <v>1488</v>
      </c>
    </row>
    <row r="6044" spans="1:3" x14ac:dyDescent="0.2">
      <c r="A6044" s="43">
        <v>26458</v>
      </c>
      <c r="B6044" s="43" t="s">
        <v>1487</v>
      </c>
      <c r="C6044" s="43" t="s">
        <v>1488</v>
      </c>
    </row>
    <row r="6045" spans="1:3" x14ac:dyDescent="0.2">
      <c r="A6045" s="43">
        <v>26465</v>
      </c>
      <c r="B6045" s="43" t="s">
        <v>1487</v>
      </c>
      <c r="C6045" s="43" t="s">
        <v>1488</v>
      </c>
    </row>
    <row r="6046" spans="1:3" x14ac:dyDescent="0.2">
      <c r="A6046" s="43">
        <v>26466</v>
      </c>
      <c r="B6046" s="43" t="s">
        <v>1487</v>
      </c>
      <c r="C6046" s="43" t="s">
        <v>1488</v>
      </c>
    </row>
    <row r="6047" spans="1:3" x14ac:dyDescent="0.2">
      <c r="A6047" s="43">
        <v>26467</v>
      </c>
      <c r="B6047" s="43" t="s">
        <v>1487</v>
      </c>
      <c r="C6047" s="43" t="s">
        <v>1488</v>
      </c>
    </row>
    <row r="6048" spans="1:3" x14ac:dyDescent="0.2">
      <c r="A6048" s="43">
        <v>26468</v>
      </c>
      <c r="B6048" s="43" t="s">
        <v>1487</v>
      </c>
      <c r="C6048" s="43" t="s">
        <v>1488</v>
      </c>
    </row>
    <row r="6049" spans="1:3" x14ac:dyDescent="0.2">
      <c r="A6049" s="43">
        <v>26469</v>
      </c>
      <c r="B6049" s="43" t="s">
        <v>1487</v>
      </c>
      <c r="C6049" s="43" t="s">
        <v>1488</v>
      </c>
    </row>
    <row r="6050" spans="1:3" x14ac:dyDescent="0.2">
      <c r="A6050" s="43">
        <v>26474</v>
      </c>
      <c r="B6050" s="43" t="s">
        <v>1487</v>
      </c>
      <c r="C6050" s="43" t="s">
        <v>1488</v>
      </c>
    </row>
    <row r="6051" spans="1:3" x14ac:dyDescent="0.2">
      <c r="A6051" s="43">
        <v>26476</v>
      </c>
      <c r="B6051" s="43" t="s">
        <v>1487</v>
      </c>
      <c r="C6051" s="43" t="s">
        <v>1488</v>
      </c>
    </row>
    <row r="6052" spans="1:3" x14ac:dyDescent="0.2">
      <c r="A6052" s="43">
        <v>26477</v>
      </c>
      <c r="B6052" s="43" t="s">
        <v>1487</v>
      </c>
      <c r="C6052" s="43" t="s">
        <v>1488</v>
      </c>
    </row>
    <row r="6053" spans="1:3" x14ac:dyDescent="0.2">
      <c r="A6053" s="43">
        <v>26478</v>
      </c>
      <c r="B6053" s="43" t="s">
        <v>1487</v>
      </c>
      <c r="C6053" s="43" t="s">
        <v>1488</v>
      </c>
    </row>
    <row r="6054" spans="1:3" x14ac:dyDescent="0.2">
      <c r="A6054" s="43">
        <v>26479</v>
      </c>
      <c r="B6054" s="43" t="s">
        <v>1487</v>
      </c>
      <c r="C6054" s="43" t="s">
        <v>1488</v>
      </c>
    </row>
    <row r="6055" spans="1:3" x14ac:dyDescent="0.2">
      <c r="A6055" s="43">
        <v>26480</v>
      </c>
      <c r="B6055" s="43" t="s">
        <v>1487</v>
      </c>
      <c r="C6055" s="43" t="s">
        <v>1488</v>
      </c>
    </row>
    <row r="6056" spans="1:3" x14ac:dyDescent="0.2">
      <c r="A6056" s="43">
        <v>26481</v>
      </c>
      <c r="B6056" s="43" t="s">
        <v>1487</v>
      </c>
      <c r="C6056" s="43" t="s">
        <v>1488</v>
      </c>
    </row>
    <row r="6057" spans="1:3" x14ac:dyDescent="0.2">
      <c r="A6057" s="43">
        <v>26486</v>
      </c>
      <c r="B6057" s="43" t="s">
        <v>1487</v>
      </c>
      <c r="C6057" s="43" t="s">
        <v>1488</v>
      </c>
    </row>
    <row r="6058" spans="1:3" x14ac:dyDescent="0.2">
      <c r="A6058" s="43">
        <v>26487</v>
      </c>
      <c r="B6058" s="43" t="s">
        <v>1487</v>
      </c>
      <c r="C6058" s="43" t="s">
        <v>1488</v>
      </c>
    </row>
    <row r="6059" spans="1:3" x14ac:dyDescent="0.2">
      <c r="A6059" s="43">
        <v>26489</v>
      </c>
      <c r="B6059" s="43" t="s">
        <v>1487</v>
      </c>
      <c r="C6059" s="43" t="s">
        <v>1488</v>
      </c>
    </row>
    <row r="6060" spans="1:3" x14ac:dyDescent="0.2">
      <c r="A6060" s="43">
        <v>26491</v>
      </c>
      <c r="B6060" s="43" t="s">
        <v>1487</v>
      </c>
      <c r="C6060" s="43" t="s">
        <v>1488</v>
      </c>
    </row>
    <row r="6061" spans="1:3" x14ac:dyDescent="0.2">
      <c r="A6061" s="43">
        <v>26492</v>
      </c>
      <c r="B6061" s="43" t="s">
        <v>1487</v>
      </c>
      <c r="C6061" s="43" t="s">
        <v>1488</v>
      </c>
    </row>
    <row r="6062" spans="1:3" x14ac:dyDescent="0.2">
      <c r="A6062" s="43">
        <v>26493</v>
      </c>
      <c r="B6062" s="43" t="s">
        <v>1487</v>
      </c>
      <c r="C6062" s="43" t="s">
        <v>1488</v>
      </c>
    </row>
    <row r="6063" spans="1:3" x14ac:dyDescent="0.2">
      <c r="A6063" s="43">
        <v>26494</v>
      </c>
      <c r="B6063" s="43" t="s">
        <v>1487</v>
      </c>
      <c r="C6063" s="43" t="s">
        <v>1488</v>
      </c>
    </row>
    <row r="6064" spans="1:3" x14ac:dyDescent="0.2">
      <c r="A6064" s="43">
        <v>26495</v>
      </c>
      <c r="B6064" s="43" t="s">
        <v>1487</v>
      </c>
      <c r="C6064" s="43" t="s">
        <v>1488</v>
      </c>
    </row>
    <row r="6065" spans="1:3" x14ac:dyDescent="0.2">
      <c r="A6065" s="43">
        <v>26496</v>
      </c>
      <c r="B6065" s="43" t="s">
        <v>1487</v>
      </c>
      <c r="C6065" s="43" t="s">
        <v>1488</v>
      </c>
    </row>
    <row r="6066" spans="1:3" x14ac:dyDescent="0.2">
      <c r="A6066" s="43">
        <v>26501</v>
      </c>
      <c r="B6066" s="43" t="s">
        <v>1487</v>
      </c>
      <c r="C6066" s="43" t="s">
        <v>1488</v>
      </c>
    </row>
    <row r="6067" spans="1:3" x14ac:dyDescent="0.2">
      <c r="A6067" s="43">
        <v>26506</v>
      </c>
      <c r="B6067" s="43" t="s">
        <v>1487</v>
      </c>
      <c r="C6067" s="43" t="s">
        <v>1488</v>
      </c>
    </row>
    <row r="6068" spans="1:3" x14ac:dyDescent="0.2">
      <c r="A6068" s="43">
        <v>26519</v>
      </c>
      <c r="B6068" s="43" t="s">
        <v>1487</v>
      </c>
      <c r="C6068" s="43" t="s">
        <v>1488</v>
      </c>
    </row>
    <row r="6069" spans="1:3" x14ac:dyDescent="0.2">
      <c r="A6069" s="43">
        <v>26520</v>
      </c>
      <c r="B6069" s="43" t="s">
        <v>1487</v>
      </c>
      <c r="C6069" s="43" t="s">
        <v>1488</v>
      </c>
    </row>
    <row r="6070" spans="1:3" x14ac:dyDescent="0.2">
      <c r="A6070" s="43">
        <v>26524</v>
      </c>
      <c r="B6070" s="43" t="s">
        <v>1487</v>
      </c>
      <c r="C6070" s="43" t="s">
        <v>1488</v>
      </c>
    </row>
    <row r="6071" spans="1:3" x14ac:dyDescent="0.2">
      <c r="A6071" s="43">
        <v>26525</v>
      </c>
      <c r="B6071" s="43" t="s">
        <v>1487</v>
      </c>
      <c r="C6071" s="43" t="s">
        <v>1488</v>
      </c>
    </row>
    <row r="6072" spans="1:3" x14ac:dyDescent="0.2">
      <c r="A6072" s="43">
        <v>26526</v>
      </c>
      <c r="B6072" s="43" t="s">
        <v>1487</v>
      </c>
      <c r="C6072" s="43" t="s">
        <v>1488</v>
      </c>
    </row>
    <row r="6073" spans="1:3" x14ac:dyDescent="0.2">
      <c r="A6073" s="43">
        <v>26529</v>
      </c>
      <c r="B6073" s="43" t="s">
        <v>1487</v>
      </c>
      <c r="C6073" s="43" t="s">
        <v>1488</v>
      </c>
    </row>
    <row r="6074" spans="1:3" x14ac:dyDescent="0.2">
      <c r="A6074" s="43">
        <v>26530</v>
      </c>
      <c r="B6074" s="43" t="s">
        <v>1487</v>
      </c>
      <c r="C6074" s="43" t="s">
        <v>1488</v>
      </c>
    </row>
    <row r="6075" spans="1:3" x14ac:dyDescent="0.2">
      <c r="A6075" s="43">
        <v>26532</v>
      </c>
      <c r="B6075" s="43" t="s">
        <v>1487</v>
      </c>
      <c r="C6075" s="43" t="s">
        <v>1488</v>
      </c>
    </row>
    <row r="6076" spans="1:3" x14ac:dyDescent="0.2">
      <c r="A6076" s="43">
        <v>26533</v>
      </c>
      <c r="B6076" s="43" t="s">
        <v>1487</v>
      </c>
      <c r="C6076" s="43" t="s">
        <v>1488</v>
      </c>
    </row>
    <row r="6077" spans="1:3" x14ac:dyDescent="0.2">
      <c r="A6077" s="43">
        <v>26534</v>
      </c>
      <c r="B6077" s="43" t="s">
        <v>1487</v>
      </c>
      <c r="C6077" s="43" t="s">
        <v>1488</v>
      </c>
    </row>
    <row r="6078" spans="1:3" x14ac:dyDescent="0.2">
      <c r="A6078" s="43">
        <v>26535</v>
      </c>
      <c r="B6078" s="43" t="s">
        <v>1487</v>
      </c>
      <c r="C6078" s="43" t="s">
        <v>1488</v>
      </c>
    </row>
    <row r="6079" spans="1:3" x14ac:dyDescent="0.2">
      <c r="A6079" s="43">
        <v>26536</v>
      </c>
      <c r="B6079" s="43" t="s">
        <v>1487</v>
      </c>
      <c r="C6079" s="43" t="s">
        <v>1488</v>
      </c>
    </row>
    <row r="6080" spans="1:3" x14ac:dyDescent="0.2">
      <c r="A6080" s="43">
        <v>26537</v>
      </c>
      <c r="B6080" s="43" t="s">
        <v>1487</v>
      </c>
      <c r="C6080" s="43" t="s">
        <v>1488</v>
      </c>
    </row>
    <row r="6081" spans="1:3" x14ac:dyDescent="0.2">
      <c r="A6081" s="43">
        <v>26538</v>
      </c>
      <c r="B6081" s="43" t="s">
        <v>1487</v>
      </c>
      <c r="C6081" s="43" t="s">
        <v>1488</v>
      </c>
    </row>
    <row r="6082" spans="1:3" x14ac:dyDescent="0.2">
      <c r="A6082" s="43">
        <v>26548</v>
      </c>
      <c r="B6082" s="43" t="s">
        <v>1487</v>
      </c>
      <c r="C6082" s="43" t="s">
        <v>1488</v>
      </c>
    </row>
    <row r="6083" spans="1:3" x14ac:dyDescent="0.2">
      <c r="A6083" s="43">
        <v>26549</v>
      </c>
      <c r="B6083" s="43" t="s">
        <v>1487</v>
      </c>
      <c r="C6083" s="43" t="s">
        <v>1488</v>
      </c>
    </row>
    <row r="6084" spans="1:3" x14ac:dyDescent="0.2">
      <c r="A6084" s="43">
        <v>26550</v>
      </c>
      <c r="B6084" s="43" t="s">
        <v>1487</v>
      </c>
      <c r="C6084" s="43" t="s">
        <v>1488</v>
      </c>
    </row>
    <row r="6085" spans="1:3" x14ac:dyDescent="0.2">
      <c r="A6085" s="43">
        <v>26553</v>
      </c>
      <c r="B6085" s="43" t="s">
        <v>1487</v>
      </c>
      <c r="C6085" s="43" t="s">
        <v>1488</v>
      </c>
    </row>
    <row r="6086" spans="1:3" x14ac:dyDescent="0.2">
      <c r="A6086" s="43">
        <v>26554</v>
      </c>
      <c r="B6086" s="43" t="s">
        <v>1487</v>
      </c>
      <c r="C6086" s="43" t="s">
        <v>1488</v>
      </c>
    </row>
    <row r="6087" spans="1:3" x14ac:dyDescent="0.2">
      <c r="A6087" s="43">
        <v>26556</v>
      </c>
      <c r="B6087" s="43" t="s">
        <v>1487</v>
      </c>
      <c r="C6087" s="43" t="s">
        <v>1488</v>
      </c>
    </row>
    <row r="6088" spans="1:3" x14ac:dyDescent="0.2">
      <c r="A6088" s="43">
        <v>26557</v>
      </c>
      <c r="B6088" s="43" t="s">
        <v>1487</v>
      </c>
      <c r="C6088" s="43" t="s">
        <v>1488</v>
      </c>
    </row>
    <row r="6089" spans="1:3" x14ac:dyDescent="0.2">
      <c r="A6089" s="43">
        <v>26558</v>
      </c>
      <c r="B6089" s="43" t="s">
        <v>1487</v>
      </c>
      <c r="C6089" s="43" t="s">
        <v>1488</v>
      </c>
    </row>
    <row r="6090" spans="1:3" x14ac:dyDescent="0.2">
      <c r="A6090" s="43">
        <v>26559</v>
      </c>
      <c r="B6090" s="43" t="s">
        <v>1487</v>
      </c>
      <c r="C6090" s="43" t="s">
        <v>1488</v>
      </c>
    </row>
    <row r="6091" spans="1:3" x14ac:dyDescent="0.2">
      <c r="A6091" s="43">
        <v>26560</v>
      </c>
      <c r="B6091" s="43" t="s">
        <v>1487</v>
      </c>
      <c r="C6091" s="43" t="s">
        <v>1488</v>
      </c>
    </row>
    <row r="6092" spans="1:3" x14ac:dyDescent="0.2">
      <c r="A6092" s="43">
        <v>26561</v>
      </c>
      <c r="B6092" s="43" t="s">
        <v>1487</v>
      </c>
      <c r="C6092" s="43" t="s">
        <v>1488</v>
      </c>
    </row>
    <row r="6093" spans="1:3" x14ac:dyDescent="0.2">
      <c r="A6093" s="43">
        <v>26562</v>
      </c>
      <c r="B6093" s="43" t="s">
        <v>1487</v>
      </c>
      <c r="C6093" s="43" t="s">
        <v>1488</v>
      </c>
    </row>
    <row r="6094" spans="1:3" x14ac:dyDescent="0.2">
      <c r="A6094" s="43">
        <v>26563</v>
      </c>
      <c r="B6094" s="43" t="s">
        <v>1487</v>
      </c>
      <c r="C6094" s="43" t="s">
        <v>1488</v>
      </c>
    </row>
    <row r="6095" spans="1:3" x14ac:dyDescent="0.2">
      <c r="A6095" s="43">
        <v>26564</v>
      </c>
      <c r="B6095" s="43" t="s">
        <v>1487</v>
      </c>
      <c r="C6095" s="43" t="s">
        <v>1488</v>
      </c>
    </row>
    <row r="6096" spans="1:3" x14ac:dyDescent="0.2">
      <c r="A6096" s="43">
        <v>26565</v>
      </c>
      <c r="B6096" s="43" t="s">
        <v>1487</v>
      </c>
      <c r="C6096" s="43" t="s">
        <v>1488</v>
      </c>
    </row>
    <row r="6097" spans="1:3" x14ac:dyDescent="0.2">
      <c r="A6097" s="43">
        <v>26571</v>
      </c>
      <c r="B6097" s="43" t="s">
        <v>1487</v>
      </c>
      <c r="C6097" s="43" t="s">
        <v>1488</v>
      </c>
    </row>
    <row r="6098" spans="1:3" x14ac:dyDescent="0.2">
      <c r="A6098" s="43">
        <v>26572</v>
      </c>
      <c r="B6098" s="43" t="s">
        <v>1487</v>
      </c>
      <c r="C6098" s="43" t="s">
        <v>1488</v>
      </c>
    </row>
    <row r="6099" spans="1:3" x14ac:dyDescent="0.2">
      <c r="A6099" s="43">
        <v>26573</v>
      </c>
      <c r="B6099" s="43" t="s">
        <v>1487</v>
      </c>
      <c r="C6099" s="43" t="s">
        <v>1488</v>
      </c>
    </row>
    <row r="6100" spans="1:3" x14ac:dyDescent="0.2">
      <c r="A6100" s="43">
        <v>26574</v>
      </c>
      <c r="B6100" s="43" t="s">
        <v>1487</v>
      </c>
      <c r="C6100" s="43" t="s">
        <v>1488</v>
      </c>
    </row>
    <row r="6101" spans="1:3" x14ac:dyDescent="0.2">
      <c r="A6101" s="43">
        <v>26579</v>
      </c>
      <c r="B6101" s="43" t="s">
        <v>1487</v>
      </c>
      <c r="C6101" s="43" t="s">
        <v>1488</v>
      </c>
    </row>
    <row r="6102" spans="1:3" x14ac:dyDescent="0.2">
      <c r="A6102" s="43">
        <v>26581</v>
      </c>
      <c r="B6102" s="43" t="s">
        <v>1487</v>
      </c>
      <c r="C6102" s="43" t="s">
        <v>1488</v>
      </c>
    </row>
    <row r="6103" spans="1:3" x14ac:dyDescent="0.2">
      <c r="A6103" s="43">
        <v>26582</v>
      </c>
      <c r="B6103" s="43" t="s">
        <v>1487</v>
      </c>
      <c r="C6103" s="43" t="s">
        <v>1488</v>
      </c>
    </row>
    <row r="6104" spans="1:3" x14ac:dyDescent="0.2">
      <c r="A6104" s="43">
        <v>26583</v>
      </c>
      <c r="B6104" s="43" t="s">
        <v>1487</v>
      </c>
      <c r="C6104" s="43" t="s">
        <v>1488</v>
      </c>
    </row>
    <row r="6105" spans="1:3" x14ac:dyDescent="0.2">
      <c r="A6105" s="43">
        <v>26584</v>
      </c>
      <c r="B6105" s="43" t="s">
        <v>1487</v>
      </c>
      <c r="C6105" s="43" t="s">
        <v>1488</v>
      </c>
    </row>
    <row r="6106" spans="1:3" x14ac:dyDescent="0.2">
      <c r="A6106" s="43">
        <v>26585</v>
      </c>
      <c r="B6106" s="43" t="s">
        <v>1487</v>
      </c>
      <c r="C6106" s="43" t="s">
        <v>1488</v>
      </c>
    </row>
    <row r="6107" spans="1:3" x14ac:dyDescent="0.2">
      <c r="A6107" s="43">
        <v>26586</v>
      </c>
      <c r="B6107" s="43" t="s">
        <v>1487</v>
      </c>
      <c r="C6107" s="43" t="s">
        <v>1488</v>
      </c>
    </row>
    <row r="6108" spans="1:3" x14ac:dyDescent="0.2">
      <c r="A6108" s="43">
        <v>26587</v>
      </c>
      <c r="B6108" s="43" t="s">
        <v>1487</v>
      </c>
      <c r="C6108" s="43" t="s">
        <v>1488</v>
      </c>
    </row>
    <row r="6109" spans="1:3" x14ac:dyDescent="0.2">
      <c r="A6109" s="43">
        <v>26588</v>
      </c>
      <c r="B6109" s="43" t="s">
        <v>1487</v>
      </c>
      <c r="C6109" s="43" t="s">
        <v>1488</v>
      </c>
    </row>
    <row r="6110" spans="1:3" x14ac:dyDescent="0.2">
      <c r="A6110" s="43">
        <v>26589</v>
      </c>
      <c r="B6110" s="43" t="s">
        <v>1487</v>
      </c>
      <c r="C6110" s="43" t="s">
        <v>1488</v>
      </c>
    </row>
    <row r="6111" spans="1:3" x14ac:dyDescent="0.2">
      <c r="A6111" s="43">
        <v>26590</v>
      </c>
      <c r="B6111" s="43" t="s">
        <v>1487</v>
      </c>
      <c r="C6111" s="43" t="s">
        <v>1488</v>
      </c>
    </row>
    <row r="6112" spans="1:3" x14ac:dyDescent="0.2">
      <c r="A6112" s="43">
        <v>26603</v>
      </c>
      <c r="B6112" s="43" t="s">
        <v>1487</v>
      </c>
      <c r="C6112" s="43" t="s">
        <v>1488</v>
      </c>
    </row>
    <row r="6113" spans="1:3" x14ac:dyDescent="0.2">
      <c r="A6113" s="43">
        <v>26605</v>
      </c>
      <c r="B6113" s="43" t="s">
        <v>1487</v>
      </c>
      <c r="C6113" s="43" t="s">
        <v>1488</v>
      </c>
    </row>
    <row r="6114" spans="1:3" x14ac:dyDescent="0.2">
      <c r="A6114" s="43">
        <v>26607</v>
      </c>
      <c r="B6114" s="43" t="s">
        <v>1487</v>
      </c>
      <c r="C6114" s="43" t="s">
        <v>1488</v>
      </c>
    </row>
    <row r="6115" spans="1:3" x14ac:dyDescent="0.2">
      <c r="A6115" s="43">
        <v>26619</v>
      </c>
      <c r="B6115" s="43" t="s">
        <v>1487</v>
      </c>
      <c r="C6115" s="43" t="s">
        <v>1488</v>
      </c>
    </row>
    <row r="6116" spans="1:3" x14ac:dyDescent="0.2">
      <c r="A6116" s="43">
        <v>26620</v>
      </c>
      <c r="B6116" s="43" t="s">
        <v>1487</v>
      </c>
      <c r="C6116" s="43" t="s">
        <v>1488</v>
      </c>
    </row>
    <row r="6117" spans="1:3" x14ac:dyDescent="0.2">
      <c r="A6117" s="43">
        <v>26623</v>
      </c>
      <c r="B6117" s="43" t="s">
        <v>1487</v>
      </c>
      <c r="C6117" s="43" t="s">
        <v>1488</v>
      </c>
    </row>
    <row r="6118" spans="1:3" x14ac:dyDescent="0.2">
      <c r="A6118" s="43">
        <v>26624</v>
      </c>
      <c r="B6118" s="43" t="s">
        <v>1487</v>
      </c>
      <c r="C6118" s="43" t="s">
        <v>1488</v>
      </c>
    </row>
    <row r="6119" spans="1:3" x14ac:dyDescent="0.2">
      <c r="A6119" s="43">
        <v>26625</v>
      </c>
      <c r="B6119" s="43" t="s">
        <v>1487</v>
      </c>
      <c r="C6119" s="43" t="s">
        <v>1488</v>
      </c>
    </row>
    <row r="6120" spans="1:3" x14ac:dyDescent="0.2">
      <c r="A6120" s="43">
        <v>26626</v>
      </c>
      <c r="B6120" s="43" t="s">
        <v>1487</v>
      </c>
      <c r="C6120" s="43" t="s">
        <v>1488</v>
      </c>
    </row>
    <row r="6121" spans="1:3" x14ac:dyDescent="0.2">
      <c r="A6121" s="43">
        <v>26629</v>
      </c>
      <c r="B6121" s="43" t="s">
        <v>1487</v>
      </c>
      <c r="C6121" s="43" t="s">
        <v>1488</v>
      </c>
    </row>
    <row r="6122" spans="1:3" x14ac:dyDescent="0.2">
      <c r="A6122" s="43">
        <v>26630</v>
      </c>
      <c r="B6122" s="43" t="s">
        <v>1487</v>
      </c>
      <c r="C6122" s="43" t="s">
        <v>1488</v>
      </c>
    </row>
    <row r="6123" spans="1:3" x14ac:dyDescent="0.2">
      <c r="A6123" s="43">
        <v>26632</v>
      </c>
      <c r="B6123" s="43" t="s">
        <v>1487</v>
      </c>
      <c r="C6123" s="43" t="s">
        <v>1488</v>
      </c>
    </row>
    <row r="6124" spans="1:3" x14ac:dyDescent="0.2">
      <c r="A6124" s="43">
        <v>26633</v>
      </c>
      <c r="B6124" s="43" t="s">
        <v>1487</v>
      </c>
      <c r="C6124" s="43" t="s">
        <v>1488</v>
      </c>
    </row>
    <row r="6125" spans="1:3" x14ac:dyDescent="0.2">
      <c r="A6125" s="43">
        <v>26634</v>
      </c>
      <c r="B6125" s="43" t="s">
        <v>1487</v>
      </c>
      <c r="C6125" s="43" t="s">
        <v>1488</v>
      </c>
    </row>
    <row r="6126" spans="1:3" x14ac:dyDescent="0.2">
      <c r="A6126" s="43">
        <v>26635</v>
      </c>
      <c r="B6126" s="43" t="s">
        <v>1487</v>
      </c>
      <c r="C6126" s="43" t="s">
        <v>1488</v>
      </c>
    </row>
    <row r="6127" spans="1:3" x14ac:dyDescent="0.2">
      <c r="A6127" s="43">
        <v>26639</v>
      </c>
      <c r="B6127" s="43" t="s">
        <v>1487</v>
      </c>
      <c r="C6127" s="43" t="s">
        <v>1488</v>
      </c>
    </row>
    <row r="6128" spans="1:3" x14ac:dyDescent="0.2">
      <c r="A6128" s="43">
        <v>26641</v>
      </c>
      <c r="B6128" s="43" t="s">
        <v>1487</v>
      </c>
      <c r="C6128" s="43" t="s">
        <v>1488</v>
      </c>
    </row>
    <row r="6129" spans="1:3" x14ac:dyDescent="0.2">
      <c r="A6129" s="43">
        <v>26642</v>
      </c>
      <c r="B6129" s="43" t="s">
        <v>1487</v>
      </c>
      <c r="C6129" s="43" t="s">
        <v>1488</v>
      </c>
    </row>
    <row r="6130" spans="1:3" x14ac:dyDescent="0.2">
      <c r="A6130" s="43">
        <v>26643</v>
      </c>
      <c r="B6130" s="43" t="s">
        <v>1487</v>
      </c>
      <c r="C6130" s="43" t="s">
        <v>1488</v>
      </c>
    </row>
    <row r="6131" spans="1:3" x14ac:dyDescent="0.2">
      <c r="A6131" s="43">
        <v>26644</v>
      </c>
      <c r="B6131" s="43" t="s">
        <v>1487</v>
      </c>
      <c r="C6131" s="43" t="s">
        <v>1488</v>
      </c>
    </row>
    <row r="6132" spans="1:3" x14ac:dyDescent="0.2">
      <c r="A6132" s="43">
        <v>26645</v>
      </c>
      <c r="B6132" s="43" t="s">
        <v>1487</v>
      </c>
      <c r="C6132" s="43" t="s">
        <v>1488</v>
      </c>
    </row>
    <row r="6133" spans="1:3" x14ac:dyDescent="0.2">
      <c r="A6133" s="43">
        <v>26648</v>
      </c>
      <c r="B6133" s="43" t="s">
        <v>1487</v>
      </c>
      <c r="C6133" s="43" t="s">
        <v>1488</v>
      </c>
    </row>
    <row r="6134" spans="1:3" x14ac:dyDescent="0.2">
      <c r="A6134" s="43">
        <v>26653</v>
      </c>
      <c r="B6134" s="43" t="s">
        <v>1487</v>
      </c>
      <c r="C6134" s="43" t="s">
        <v>1488</v>
      </c>
    </row>
    <row r="6135" spans="1:3" x14ac:dyDescent="0.2">
      <c r="A6135" s="43">
        <v>26655</v>
      </c>
      <c r="B6135" s="43" t="s">
        <v>1487</v>
      </c>
      <c r="C6135" s="43" t="s">
        <v>1488</v>
      </c>
    </row>
    <row r="6136" spans="1:3" x14ac:dyDescent="0.2">
      <c r="A6136" s="43">
        <v>26664</v>
      </c>
      <c r="B6136" s="43" t="s">
        <v>1487</v>
      </c>
      <c r="C6136" s="43" t="s">
        <v>1488</v>
      </c>
    </row>
    <row r="6137" spans="1:3" x14ac:dyDescent="0.2">
      <c r="A6137" s="43">
        <v>26665</v>
      </c>
      <c r="B6137" s="43" t="s">
        <v>1487</v>
      </c>
      <c r="C6137" s="43" t="s">
        <v>1488</v>
      </c>
    </row>
    <row r="6138" spans="1:3" x14ac:dyDescent="0.2">
      <c r="A6138" s="43">
        <v>26670</v>
      </c>
      <c r="B6138" s="43" t="s">
        <v>1487</v>
      </c>
      <c r="C6138" s="43" t="s">
        <v>1488</v>
      </c>
    </row>
    <row r="6139" spans="1:3" x14ac:dyDescent="0.2">
      <c r="A6139" s="43">
        <v>26671</v>
      </c>
      <c r="B6139" s="43" t="s">
        <v>1487</v>
      </c>
      <c r="C6139" s="43" t="s">
        <v>1488</v>
      </c>
    </row>
    <row r="6140" spans="1:3" x14ac:dyDescent="0.2">
      <c r="A6140" s="43">
        <v>26672</v>
      </c>
      <c r="B6140" s="43" t="s">
        <v>1487</v>
      </c>
      <c r="C6140" s="43" t="s">
        <v>1488</v>
      </c>
    </row>
    <row r="6141" spans="1:3" x14ac:dyDescent="0.2">
      <c r="A6141" s="43">
        <v>26674</v>
      </c>
      <c r="B6141" s="43" t="s">
        <v>1487</v>
      </c>
      <c r="C6141" s="43" t="s">
        <v>1488</v>
      </c>
    </row>
    <row r="6142" spans="1:3" x14ac:dyDescent="0.2">
      <c r="A6142" s="43">
        <v>26676</v>
      </c>
      <c r="B6142" s="43" t="s">
        <v>1487</v>
      </c>
      <c r="C6142" s="43" t="s">
        <v>1488</v>
      </c>
    </row>
    <row r="6143" spans="1:3" x14ac:dyDescent="0.2">
      <c r="A6143" s="43">
        <v>26677</v>
      </c>
      <c r="B6143" s="43" t="s">
        <v>1487</v>
      </c>
      <c r="C6143" s="43" t="s">
        <v>1488</v>
      </c>
    </row>
    <row r="6144" spans="1:3" x14ac:dyDescent="0.2">
      <c r="A6144" s="43">
        <v>26678</v>
      </c>
      <c r="B6144" s="43" t="s">
        <v>1487</v>
      </c>
      <c r="C6144" s="43" t="s">
        <v>1488</v>
      </c>
    </row>
    <row r="6145" spans="1:3" x14ac:dyDescent="0.2">
      <c r="A6145" s="43">
        <v>26680</v>
      </c>
      <c r="B6145" s="43" t="s">
        <v>1487</v>
      </c>
      <c r="C6145" s="43" t="s">
        <v>1488</v>
      </c>
    </row>
    <row r="6146" spans="1:3" x14ac:dyDescent="0.2">
      <c r="A6146" s="43">
        <v>26681</v>
      </c>
      <c r="B6146" s="43" t="s">
        <v>1487</v>
      </c>
      <c r="C6146" s="43" t="s">
        <v>1488</v>
      </c>
    </row>
    <row r="6147" spans="1:3" x14ac:dyDescent="0.2">
      <c r="A6147" s="43">
        <v>26683</v>
      </c>
      <c r="B6147" s="43" t="s">
        <v>1487</v>
      </c>
      <c r="C6147" s="43" t="s">
        <v>1488</v>
      </c>
    </row>
    <row r="6148" spans="1:3" x14ac:dyDescent="0.2">
      <c r="A6148" s="43">
        <v>26684</v>
      </c>
      <c r="B6148" s="43" t="s">
        <v>1487</v>
      </c>
      <c r="C6148" s="43" t="s">
        <v>1488</v>
      </c>
    </row>
    <row r="6149" spans="1:3" x14ac:dyDescent="0.2">
      <c r="A6149" s="43">
        <v>26685</v>
      </c>
      <c r="B6149" s="43" t="s">
        <v>1487</v>
      </c>
      <c r="C6149" s="43" t="s">
        <v>1488</v>
      </c>
    </row>
    <row r="6150" spans="1:3" x14ac:dyDescent="0.2">
      <c r="A6150" s="43">
        <v>26687</v>
      </c>
      <c r="B6150" s="43" t="s">
        <v>1487</v>
      </c>
      <c r="C6150" s="43" t="s">
        <v>1488</v>
      </c>
    </row>
    <row r="6151" spans="1:3" x14ac:dyDescent="0.2">
      <c r="A6151" s="43">
        <v>26689</v>
      </c>
      <c r="B6151" s="43" t="s">
        <v>1487</v>
      </c>
      <c r="C6151" s="43" t="s">
        <v>1488</v>
      </c>
    </row>
    <row r="6152" spans="1:3" x14ac:dyDescent="0.2">
      <c r="A6152" s="43">
        <v>26691</v>
      </c>
      <c r="B6152" s="43" t="s">
        <v>1487</v>
      </c>
      <c r="C6152" s="43" t="s">
        <v>1488</v>
      </c>
    </row>
    <row r="6153" spans="1:3" x14ac:dyDescent="0.2">
      <c r="A6153" s="43">
        <v>26692</v>
      </c>
      <c r="B6153" s="43" t="s">
        <v>1487</v>
      </c>
      <c r="C6153" s="43" t="s">
        <v>1488</v>
      </c>
    </row>
    <row r="6154" spans="1:3" x14ac:dyDescent="0.2">
      <c r="A6154" s="43">
        <v>26693</v>
      </c>
      <c r="B6154" s="43" t="s">
        <v>1487</v>
      </c>
      <c r="C6154" s="43" t="s">
        <v>1488</v>
      </c>
    </row>
    <row r="6155" spans="1:3" x14ac:dyDescent="0.2">
      <c r="A6155" s="43">
        <v>26694</v>
      </c>
      <c r="B6155" s="43" t="s">
        <v>1487</v>
      </c>
      <c r="C6155" s="43" t="s">
        <v>1488</v>
      </c>
    </row>
    <row r="6156" spans="1:3" x14ac:dyDescent="0.2">
      <c r="A6156" s="43">
        <v>26695</v>
      </c>
      <c r="B6156" s="43" t="s">
        <v>1487</v>
      </c>
      <c r="C6156" s="43" t="s">
        <v>1488</v>
      </c>
    </row>
    <row r="6157" spans="1:3" x14ac:dyDescent="0.2">
      <c r="A6157" s="43">
        <v>26696</v>
      </c>
      <c r="B6157" s="43" t="s">
        <v>1487</v>
      </c>
      <c r="C6157" s="43" t="s">
        <v>1488</v>
      </c>
    </row>
    <row r="6158" spans="1:3" x14ac:dyDescent="0.2">
      <c r="A6158" s="43">
        <v>26697</v>
      </c>
      <c r="B6158" s="43" t="s">
        <v>1487</v>
      </c>
      <c r="C6158" s="43" t="s">
        <v>1488</v>
      </c>
    </row>
    <row r="6159" spans="1:3" x14ac:dyDescent="0.2">
      <c r="A6159" s="43">
        <v>26698</v>
      </c>
      <c r="B6159" s="43" t="s">
        <v>1487</v>
      </c>
      <c r="C6159" s="43" t="s">
        <v>1488</v>
      </c>
    </row>
    <row r="6160" spans="1:3" x14ac:dyDescent="0.2">
      <c r="A6160" s="43">
        <v>26699</v>
      </c>
      <c r="B6160" s="43" t="s">
        <v>1487</v>
      </c>
      <c r="C6160" s="43" t="s">
        <v>1488</v>
      </c>
    </row>
    <row r="6161" spans="1:3" x14ac:dyDescent="0.2">
      <c r="A6161" s="43">
        <v>26700</v>
      </c>
      <c r="B6161" s="43" t="s">
        <v>1487</v>
      </c>
      <c r="C6161" s="43" t="s">
        <v>1488</v>
      </c>
    </row>
    <row r="6162" spans="1:3" x14ac:dyDescent="0.2">
      <c r="A6162" s="43">
        <v>26701</v>
      </c>
      <c r="B6162" s="43" t="s">
        <v>1487</v>
      </c>
      <c r="C6162" s="43" t="s">
        <v>1488</v>
      </c>
    </row>
    <row r="6163" spans="1:3" x14ac:dyDescent="0.2">
      <c r="A6163" s="43">
        <v>26702</v>
      </c>
      <c r="B6163" s="43" t="s">
        <v>1487</v>
      </c>
      <c r="C6163" s="43" t="s">
        <v>1488</v>
      </c>
    </row>
    <row r="6164" spans="1:3" x14ac:dyDescent="0.2">
      <c r="A6164" s="43">
        <v>26703</v>
      </c>
      <c r="B6164" s="43" t="s">
        <v>1487</v>
      </c>
      <c r="C6164" s="43" t="s">
        <v>1488</v>
      </c>
    </row>
    <row r="6165" spans="1:3" x14ac:dyDescent="0.2">
      <c r="A6165" s="43">
        <v>26704</v>
      </c>
      <c r="B6165" s="43" t="s">
        <v>1487</v>
      </c>
      <c r="C6165" s="43" t="s">
        <v>1488</v>
      </c>
    </row>
    <row r="6166" spans="1:3" x14ac:dyDescent="0.2">
      <c r="A6166" s="43">
        <v>26721</v>
      </c>
      <c r="B6166" s="43" t="s">
        <v>1487</v>
      </c>
      <c r="C6166" s="43" t="s">
        <v>1488</v>
      </c>
    </row>
    <row r="6167" spans="1:3" x14ac:dyDescent="0.2">
      <c r="A6167" s="43">
        <v>26723</v>
      </c>
      <c r="B6167" s="43" t="s">
        <v>1487</v>
      </c>
      <c r="C6167" s="43" t="s">
        <v>1488</v>
      </c>
    </row>
    <row r="6168" spans="1:3" x14ac:dyDescent="0.2">
      <c r="A6168" s="43">
        <v>26725</v>
      </c>
      <c r="B6168" s="43" t="s">
        <v>1487</v>
      </c>
      <c r="C6168" s="43" t="s">
        <v>1488</v>
      </c>
    </row>
    <row r="6169" spans="1:3" x14ac:dyDescent="0.2">
      <c r="A6169" s="43">
        <v>26730</v>
      </c>
      <c r="B6169" s="43" t="s">
        <v>1487</v>
      </c>
      <c r="C6169" s="43" t="s">
        <v>1488</v>
      </c>
    </row>
    <row r="6170" spans="1:3" x14ac:dyDescent="0.2">
      <c r="A6170" s="43">
        <v>26731</v>
      </c>
      <c r="B6170" s="43" t="s">
        <v>1487</v>
      </c>
      <c r="C6170" s="43" t="s">
        <v>1488</v>
      </c>
    </row>
    <row r="6171" spans="1:3" x14ac:dyDescent="0.2">
      <c r="A6171" s="43">
        <v>26733</v>
      </c>
      <c r="B6171" s="43" t="s">
        <v>1487</v>
      </c>
      <c r="C6171" s="43" t="s">
        <v>1488</v>
      </c>
    </row>
    <row r="6172" spans="1:3" x14ac:dyDescent="0.2">
      <c r="A6172" s="43">
        <v>26736</v>
      </c>
      <c r="B6172" s="43" t="s">
        <v>1487</v>
      </c>
      <c r="C6172" s="43" t="s">
        <v>1488</v>
      </c>
    </row>
    <row r="6173" spans="1:3" x14ac:dyDescent="0.2">
      <c r="A6173" s="43">
        <v>26737</v>
      </c>
      <c r="B6173" s="43" t="s">
        <v>1487</v>
      </c>
      <c r="C6173" s="43" t="s">
        <v>1488</v>
      </c>
    </row>
    <row r="6174" spans="1:3" x14ac:dyDescent="0.2">
      <c r="A6174" s="43">
        <v>26738</v>
      </c>
      <c r="B6174" s="43" t="s">
        <v>1487</v>
      </c>
      <c r="C6174" s="43" t="s">
        <v>1488</v>
      </c>
    </row>
    <row r="6175" spans="1:3" x14ac:dyDescent="0.2">
      <c r="A6175" s="43">
        <v>26739</v>
      </c>
      <c r="B6175" s="43" t="s">
        <v>1487</v>
      </c>
      <c r="C6175" s="43" t="s">
        <v>1488</v>
      </c>
    </row>
    <row r="6176" spans="1:3" x14ac:dyDescent="0.2">
      <c r="A6176" s="43">
        <v>26740</v>
      </c>
      <c r="B6176" s="43" t="s">
        <v>1487</v>
      </c>
      <c r="C6176" s="43" t="s">
        <v>1488</v>
      </c>
    </row>
    <row r="6177" spans="1:3" x14ac:dyDescent="0.2">
      <c r="A6177" s="43">
        <v>26741</v>
      </c>
      <c r="B6177" s="43" t="s">
        <v>1487</v>
      </c>
      <c r="C6177" s="43" t="s">
        <v>1488</v>
      </c>
    </row>
    <row r="6178" spans="1:3" x14ac:dyDescent="0.2">
      <c r="A6178" s="43">
        <v>26742</v>
      </c>
      <c r="B6178" s="43" t="s">
        <v>1487</v>
      </c>
      <c r="C6178" s="43" t="s">
        <v>1488</v>
      </c>
    </row>
    <row r="6179" spans="1:3" x14ac:dyDescent="0.2">
      <c r="A6179" s="43">
        <v>26743</v>
      </c>
      <c r="B6179" s="43" t="s">
        <v>1487</v>
      </c>
      <c r="C6179" s="43" t="s">
        <v>1488</v>
      </c>
    </row>
    <row r="6180" spans="1:3" x14ac:dyDescent="0.2">
      <c r="A6180" s="43">
        <v>26744</v>
      </c>
      <c r="B6180" s="43" t="s">
        <v>1487</v>
      </c>
      <c r="C6180" s="43" t="s">
        <v>1488</v>
      </c>
    </row>
    <row r="6181" spans="1:3" x14ac:dyDescent="0.2">
      <c r="A6181" s="43">
        <v>26745</v>
      </c>
      <c r="B6181" s="43" t="s">
        <v>1487</v>
      </c>
      <c r="C6181" s="43" t="s">
        <v>1488</v>
      </c>
    </row>
    <row r="6182" spans="1:3" x14ac:dyDescent="0.2">
      <c r="A6182" s="43">
        <v>26746</v>
      </c>
      <c r="B6182" s="43" t="s">
        <v>1487</v>
      </c>
      <c r="C6182" s="43" t="s">
        <v>1488</v>
      </c>
    </row>
    <row r="6183" spans="1:3" x14ac:dyDescent="0.2">
      <c r="A6183" s="43">
        <v>26747</v>
      </c>
      <c r="B6183" s="43" t="s">
        <v>1487</v>
      </c>
      <c r="C6183" s="43" t="s">
        <v>1488</v>
      </c>
    </row>
    <row r="6184" spans="1:3" x14ac:dyDescent="0.2">
      <c r="A6184" s="43">
        <v>26748</v>
      </c>
      <c r="B6184" s="43" t="s">
        <v>1487</v>
      </c>
      <c r="C6184" s="43" t="s">
        <v>1488</v>
      </c>
    </row>
    <row r="6185" spans="1:3" x14ac:dyDescent="0.2">
      <c r="A6185" s="43">
        <v>26749</v>
      </c>
      <c r="B6185" s="43" t="s">
        <v>1487</v>
      </c>
      <c r="C6185" s="43" t="s">
        <v>1488</v>
      </c>
    </row>
    <row r="6186" spans="1:3" x14ac:dyDescent="0.2">
      <c r="A6186" s="43">
        <v>26757</v>
      </c>
      <c r="B6186" s="43" t="s">
        <v>1487</v>
      </c>
      <c r="C6186" s="43" t="s">
        <v>1488</v>
      </c>
    </row>
    <row r="6187" spans="1:3" x14ac:dyDescent="0.2">
      <c r="A6187" s="43">
        <v>26758</v>
      </c>
      <c r="B6187" s="43" t="s">
        <v>1487</v>
      </c>
      <c r="C6187" s="43" t="s">
        <v>1488</v>
      </c>
    </row>
    <row r="6188" spans="1:3" x14ac:dyDescent="0.2">
      <c r="A6188" s="43">
        <v>26759</v>
      </c>
      <c r="B6188" s="43" t="s">
        <v>1487</v>
      </c>
      <c r="C6188" s="43" t="s">
        <v>1488</v>
      </c>
    </row>
    <row r="6189" spans="1:3" x14ac:dyDescent="0.2">
      <c r="A6189" s="43">
        <v>26761</v>
      </c>
      <c r="B6189" s="43" t="s">
        <v>1487</v>
      </c>
      <c r="C6189" s="43" t="s">
        <v>1488</v>
      </c>
    </row>
    <row r="6190" spans="1:3" x14ac:dyDescent="0.2">
      <c r="A6190" s="43">
        <v>26762</v>
      </c>
      <c r="B6190" s="43" t="s">
        <v>1487</v>
      </c>
      <c r="C6190" s="43" t="s">
        <v>1488</v>
      </c>
    </row>
    <row r="6191" spans="1:3" x14ac:dyDescent="0.2">
      <c r="A6191" s="43">
        <v>26763</v>
      </c>
      <c r="B6191" s="43" t="s">
        <v>1487</v>
      </c>
      <c r="C6191" s="43" t="s">
        <v>1488</v>
      </c>
    </row>
    <row r="6192" spans="1:3" x14ac:dyDescent="0.2">
      <c r="A6192" s="43">
        <v>26764</v>
      </c>
      <c r="B6192" s="43" t="s">
        <v>1487</v>
      </c>
      <c r="C6192" s="43" t="s">
        <v>1488</v>
      </c>
    </row>
    <row r="6193" spans="1:3" x14ac:dyDescent="0.2">
      <c r="A6193" s="43">
        <v>26765</v>
      </c>
      <c r="B6193" s="43" t="s">
        <v>1487</v>
      </c>
      <c r="C6193" s="43" t="s">
        <v>1488</v>
      </c>
    </row>
    <row r="6194" spans="1:3" x14ac:dyDescent="0.2">
      <c r="A6194" s="43">
        <v>26766</v>
      </c>
      <c r="B6194" s="43" t="s">
        <v>1487</v>
      </c>
      <c r="C6194" s="43" t="s">
        <v>1488</v>
      </c>
    </row>
    <row r="6195" spans="1:3" x14ac:dyDescent="0.2">
      <c r="A6195" s="43">
        <v>26767</v>
      </c>
      <c r="B6195" s="43" t="s">
        <v>1487</v>
      </c>
      <c r="C6195" s="43" t="s">
        <v>1488</v>
      </c>
    </row>
    <row r="6196" spans="1:3" x14ac:dyDescent="0.2">
      <c r="A6196" s="43">
        <v>26768</v>
      </c>
      <c r="B6196" s="43" t="s">
        <v>1487</v>
      </c>
      <c r="C6196" s="43" t="s">
        <v>1488</v>
      </c>
    </row>
    <row r="6197" spans="1:3" x14ac:dyDescent="0.2">
      <c r="A6197" s="43">
        <v>26769</v>
      </c>
      <c r="B6197" s="43" t="s">
        <v>1487</v>
      </c>
      <c r="C6197" s="43" t="s">
        <v>1488</v>
      </c>
    </row>
    <row r="6198" spans="1:3" x14ac:dyDescent="0.2">
      <c r="A6198" s="43">
        <v>26770</v>
      </c>
      <c r="B6198" s="43" t="s">
        <v>1487</v>
      </c>
      <c r="C6198" s="43" t="s">
        <v>1488</v>
      </c>
    </row>
    <row r="6199" spans="1:3" x14ac:dyDescent="0.2">
      <c r="A6199" s="43">
        <v>26771</v>
      </c>
      <c r="B6199" s="43" t="s">
        <v>1487</v>
      </c>
      <c r="C6199" s="43" t="s">
        <v>1488</v>
      </c>
    </row>
    <row r="6200" spans="1:3" x14ac:dyDescent="0.2">
      <c r="A6200" s="43">
        <v>26772</v>
      </c>
      <c r="B6200" s="43" t="s">
        <v>1487</v>
      </c>
      <c r="C6200" s="43" t="s">
        <v>1488</v>
      </c>
    </row>
    <row r="6201" spans="1:3" x14ac:dyDescent="0.2">
      <c r="A6201" s="43">
        <v>26773</v>
      </c>
      <c r="B6201" s="43" t="s">
        <v>1487</v>
      </c>
      <c r="C6201" s="43" t="s">
        <v>1488</v>
      </c>
    </row>
    <row r="6202" spans="1:3" x14ac:dyDescent="0.2">
      <c r="A6202" s="43">
        <v>26787</v>
      </c>
      <c r="B6202" s="43" t="s">
        <v>1487</v>
      </c>
      <c r="C6202" s="43" t="s">
        <v>1488</v>
      </c>
    </row>
    <row r="6203" spans="1:3" x14ac:dyDescent="0.2">
      <c r="A6203" s="43">
        <v>26789</v>
      </c>
      <c r="B6203" s="43" t="s">
        <v>1487</v>
      </c>
      <c r="C6203" s="43" t="s">
        <v>1488</v>
      </c>
    </row>
    <row r="6204" spans="1:3" x14ac:dyDescent="0.2">
      <c r="A6204" s="43">
        <v>26793</v>
      </c>
      <c r="B6204" s="43" t="s">
        <v>1487</v>
      </c>
      <c r="C6204" s="43" t="s">
        <v>1488</v>
      </c>
    </row>
    <row r="6205" spans="1:3" x14ac:dyDescent="0.2">
      <c r="A6205" s="43">
        <v>26794</v>
      </c>
      <c r="B6205" s="43" t="s">
        <v>1487</v>
      </c>
      <c r="C6205" s="43" t="s">
        <v>1488</v>
      </c>
    </row>
    <row r="6206" spans="1:3" x14ac:dyDescent="0.2">
      <c r="A6206" s="43">
        <v>26797</v>
      </c>
      <c r="B6206" s="43" t="s">
        <v>1487</v>
      </c>
      <c r="C6206" s="43" t="s">
        <v>1488</v>
      </c>
    </row>
    <row r="6207" spans="1:3" x14ac:dyDescent="0.2">
      <c r="A6207" s="43">
        <v>26798</v>
      </c>
      <c r="B6207" s="43" t="s">
        <v>1487</v>
      </c>
      <c r="C6207" s="43" t="s">
        <v>1488</v>
      </c>
    </row>
    <row r="6208" spans="1:3" x14ac:dyDescent="0.2">
      <c r="A6208" s="43">
        <v>26802</v>
      </c>
      <c r="B6208" s="43" t="s">
        <v>1487</v>
      </c>
      <c r="C6208" s="43" t="s">
        <v>1488</v>
      </c>
    </row>
    <row r="6209" spans="1:3" x14ac:dyDescent="0.2">
      <c r="A6209" s="43">
        <v>26803</v>
      </c>
      <c r="B6209" s="43" t="s">
        <v>1487</v>
      </c>
      <c r="C6209" s="43" t="s">
        <v>1488</v>
      </c>
    </row>
    <row r="6210" spans="1:3" x14ac:dyDescent="0.2">
      <c r="A6210" s="43">
        <v>26804</v>
      </c>
      <c r="B6210" s="43" t="s">
        <v>1487</v>
      </c>
      <c r="C6210" s="43" t="s">
        <v>1488</v>
      </c>
    </row>
    <row r="6211" spans="1:3" x14ac:dyDescent="0.2">
      <c r="A6211" s="43">
        <v>26806</v>
      </c>
      <c r="B6211" s="43" t="s">
        <v>1487</v>
      </c>
      <c r="C6211" s="43" t="s">
        <v>1488</v>
      </c>
    </row>
    <row r="6212" spans="1:3" x14ac:dyDescent="0.2">
      <c r="A6212" s="43">
        <v>26808</v>
      </c>
      <c r="B6212" s="43" t="s">
        <v>1487</v>
      </c>
      <c r="C6212" s="43" t="s">
        <v>1488</v>
      </c>
    </row>
    <row r="6213" spans="1:3" x14ac:dyDescent="0.2">
      <c r="A6213" s="43">
        <v>26810</v>
      </c>
      <c r="B6213" s="43" t="s">
        <v>1487</v>
      </c>
      <c r="C6213" s="43" t="s">
        <v>1488</v>
      </c>
    </row>
    <row r="6214" spans="1:3" x14ac:dyDescent="0.2">
      <c r="A6214" s="43">
        <v>26811</v>
      </c>
      <c r="B6214" s="43" t="s">
        <v>1487</v>
      </c>
      <c r="C6214" s="43" t="s">
        <v>1488</v>
      </c>
    </row>
    <row r="6215" spans="1:3" x14ac:dyDescent="0.2">
      <c r="A6215" s="43">
        <v>26812</v>
      </c>
      <c r="B6215" s="43" t="s">
        <v>1487</v>
      </c>
      <c r="C6215" s="43" t="s">
        <v>1488</v>
      </c>
    </row>
    <row r="6216" spans="1:3" x14ac:dyDescent="0.2">
      <c r="A6216" s="43">
        <v>26813</v>
      </c>
      <c r="B6216" s="43" t="s">
        <v>1487</v>
      </c>
      <c r="C6216" s="43" t="s">
        <v>1488</v>
      </c>
    </row>
    <row r="6217" spans="1:3" x14ac:dyDescent="0.2">
      <c r="A6217" s="43">
        <v>26817</v>
      </c>
      <c r="B6217" s="43" t="s">
        <v>1487</v>
      </c>
      <c r="C6217" s="43" t="s">
        <v>1488</v>
      </c>
    </row>
    <row r="6218" spans="1:3" x14ac:dyDescent="0.2">
      <c r="A6218" s="43">
        <v>26818</v>
      </c>
      <c r="B6218" s="43" t="s">
        <v>1487</v>
      </c>
      <c r="C6218" s="43" t="s">
        <v>1488</v>
      </c>
    </row>
    <row r="6219" spans="1:3" x14ac:dyDescent="0.2">
      <c r="A6219" s="43">
        <v>26819</v>
      </c>
      <c r="B6219" s="43" t="s">
        <v>1487</v>
      </c>
      <c r="C6219" s="43" t="s">
        <v>1488</v>
      </c>
    </row>
    <row r="6220" spans="1:3" x14ac:dyDescent="0.2">
      <c r="A6220" s="43">
        <v>26820</v>
      </c>
      <c r="B6220" s="43" t="s">
        <v>1487</v>
      </c>
      <c r="C6220" s="43" t="s">
        <v>1488</v>
      </c>
    </row>
    <row r="6221" spans="1:3" x14ac:dyDescent="0.2">
      <c r="A6221" s="43">
        <v>26821</v>
      </c>
      <c r="B6221" s="43" t="s">
        <v>1487</v>
      </c>
      <c r="C6221" s="43" t="s">
        <v>1488</v>
      </c>
    </row>
    <row r="6222" spans="1:3" x14ac:dyDescent="0.2">
      <c r="A6222" s="43">
        <v>26826</v>
      </c>
      <c r="B6222" s="43" t="s">
        <v>1487</v>
      </c>
      <c r="C6222" s="43" t="s">
        <v>1488</v>
      </c>
    </row>
    <row r="6223" spans="1:3" x14ac:dyDescent="0.2">
      <c r="A6223" s="43">
        <v>26827</v>
      </c>
      <c r="B6223" s="43" t="s">
        <v>1487</v>
      </c>
      <c r="C6223" s="43" t="s">
        <v>1488</v>
      </c>
    </row>
    <row r="6224" spans="1:3" x14ac:dyDescent="0.2">
      <c r="A6224" s="43">
        <v>26828</v>
      </c>
      <c r="B6224" s="43" t="s">
        <v>1487</v>
      </c>
      <c r="C6224" s="43" t="s">
        <v>1488</v>
      </c>
    </row>
    <row r="6225" spans="1:3" x14ac:dyDescent="0.2">
      <c r="A6225" s="43">
        <v>26831</v>
      </c>
      <c r="B6225" s="43" t="s">
        <v>1487</v>
      </c>
      <c r="C6225" s="43" t="s">
        <v>1488</v>
      </c>
    </row>
    <row r="6226" spans="1:3" x14ac:dyDescent="0.2">
      <c r="A6226" s="43">
        <v>26832</v>
      </c>
      <c r="B6226" s="43" t="s">
        <v>1487</v>
      </c>
      <c r="C6226" s="43" t="s">
        <v>1488</v>
      </c>
    </row>
    <row r="6227" spans="1:3" x14ac:dyDescent="0.2">
      <c r="A6227" s="43">
        <v>26833</v>
      </c>
      <c r="B6227" s="43" t="s">
        <v>1487</v>
      </c>
      <c r="C6227" s="43" t="s">
        <v>1488</v>
      </c>
    </row>
    <row r="6228" spans="1:3" x14ac:dyDescent="0.2">
      <c r="A6228" s="43">
        <v>26835</v>
      </c>
      <c r="B6228" s="43" t="s">
        <v>1487</v>
      </c>
      <c r="C6228" s="43" t="s">
        <v>1488</v>
      </c>
    </row>
    <row r="6229" spans="1:3" x14ac:dyDescent="0.2">
      <c r="A6229" s="43">
        <v>26836</v>
      </c>
      <c r="B6229" s="43" t="s">
        <v>1487</v>
      </c>
      <c r="C6229" s="43" t="s">
        <v>1488</v>
      </c>
    </row>
    <row r="6230" spans="1:3" x14ac:dyDescent="0.2">
      <c r="A6230" s="43">
        <v>26837</v>
      </c>
      <c r="B6230" s="43" t="s">
        <v>1487</v>
      </c>
      <c r="C6230" s="43" t="s">
        <v>1488</v>
      </c>
    </row>
    <row r="6231" spans="1:3" x14ac:dyDescent="0.2">
      <c r="A6231" s="43">
        <v>26838</v>
      </c>
      <c r="B6231" s="43" t="s">
        <v>1487</v>
      </c>
      <c r="C6231" s="43" t="s">
        <v>1488</v>
      </c>
    </row>
    <row r="6232" spans="1:3" x14ac:dyDescent="0.2">
      <c r="A6232" s="43">
        <v>26842</v>
      </c>
      <c r="B6232" s="43" t="s">
        <v>1487</v>
      </c>
      <c r="C6232" s="43" t="s">
        <v>1488</v>
      </c>
    </row>
    <row r="6233" spans="1:3" x14ac:dyDescent="0.2">
      <c r="A6233" s="43">
        <v>26843</v>
      </c>
      <c r="B6233" s="43" t="s">
        <v>1487</v>
      </c>
      <c r="C6233" s="43" t="s">
        <v>1488</v>
      </c>
    </row>
    <row r="6234" spans="1:3" x14ac:dyDescent="0.2">
      <c r="A6234" s="43">
        <v>26844</v>
      </c>
      <c r="B6234" s="43" t="s">
        <v>1487</v>
      </c>
      <c r="C6234" s="43" t="s">
        <v>1488</v>
      </c>
    </row>
    <row r="6235" spans="1:3" x14ac:dyDescent="0.2">
      <c r="A6235" s="43">
        <v>26845</v>
      </c>
      <c r="B6235" s="43" t="s">
        <v>1487</v>
      </c>
      <c r="C6235" s="43" t="s">
        <v>1488</v>
      </c>
    </row>
    <row r="6236" spans="1:3" x14ac:dyDescent="0.2">
      <c r="A6236" s="43">
        <v>26846</v>
      </c>
      <c r="B6236" s="43" t="s">
        <v>1487</v>
      </c>
      <c r="C6236" s="43" t="s">
        <v>1488</v>
      </c>
    </row>
    <row r="6237" spans="1:3" x14ac:dyDescent="0.2">
      <c r="A6237" s="43">
        <v>26847</v>
      </c>
      <c r="B6237" s="43" t="s">
        <v>1487</v>
      </c>
      <c r="C6237" s="43" t="s">
        <v>1488</v>
      </c>
    </row>
    <row r="6238" spans="1:3" x14ac:dyDescent="0.2">
      <c r="A6238" s="43">
        <v>26848</v>
      </c>
      <c r="B6238" s="43" t="s">
        <v>1487</v>
      </c>
      <c r="C6238" s="43" t="s">
        <v>1488</v>
      </c>
    </row>
    <row r="6239" spans="1:3" x14ac:dyDescent="0.2">
      <c r="A6239" s="43">
        <v>26849</v>
      </c>
      <c r="B6239" s="43" t="s">
        <v>1487</v>
      </c>
      <c r="C6239" s="43" t="s">
        <v>1488</v>
      </c>
    </row>
    <row r="6240" spans="1:3" x14ac:dyDescent="0.2">
      <c r="A6240" s="43">
        <v>26851</v>
      </c>
      <c r="B6240" s="43" t="s">
        <v>1487</v>
      </c>
      <c r="C6240" s="43" t="s">
        <v>1488</v>
      </c>
    </row>
    <row r="6241" spans="1:3" x14ac:dyDescent="0.2">
      <c r="A6241" s="43">
        <v>26852</v>
      </c>
      <c r="B6241" s="43" t="s">
        <v>1487</v>
      </c>
      <c r="C6241" s="43" t="s">
        <v>1488</v>
      </c>
    </row>
    <row r="6242" spans="1:3" x14ac:dyDescent="0.2">
      <c r="A6242" s="43">
        <v>26853</v>
      </c>
      <c r="B6242" s="43" t="s">
        <v>1487</v>
      </c>
      <c r="C6242" s="43" t="s">
        <v>1488</v>
      </c>
    </row>
    <row r="6243" spans="1:3" x14ac:dyDescent="0.2">
      <c r="A6243" s="43">
        <v>26854</v>
      </c>
      <c r="B6243" s="43" t="s">
        <v>1487</v>
      </c>
      <c r="C6243" s="43" t="s">
        <v>1488</v>
      </c>
    </row>
    <row r="6244" spans="1:3" x14ac:dyDescent="0.2">
      <c r="A6244" s="43">
        <v>26855</v>
      </c>
      <c r="B6244" s="43" t="s">
        <v>1487</v>
      </c>
      <c r="C6244" s="43" t="s">
        <v>1488</v>
      </c>
    </row>
    <row r="6245" spans="1:3" x14ac:dyDescent="0.2">
      <c r="A6245" s="43">
        <v>26856</v>
      </c>
      <c r="B6245" s="43" t="s">
        <v>1487</v>
      </c>
      <c r="C6245" s="43" t="s">
        <v>1488</v>
      </c>
    </row>
    <row r="6246" spans="1:3" x14ac:dyDescent="0.2">
      <c r="A6246" s="43">
        <v>26857</v>
      </c>
      <c r="B6246" s="43" t="s">
        <v>1487</v>
      </c>
      <c r="C6246" s="43" t="s">
        <v>1488</v>
      </c>
    </row>
    <row r="6247" spans="1:3" x14ac:dyDescent="0.2">
      <c r="A6247" s="43">
        <v>26858</v>
      </c>
      <c r="B6247" s="43" t="s">
        <v>1487</v>
      </c>
      <c r="C6247" s="43" t="s">
        <v>1488</v>
      </c>
    </row>
    <row r="6248" spans="1:3" x14ac:dyDescent="0.2">
      <c r="A6248" s="43">
        <v>26862</v>
      </c>
      <c r="B6248" s="43" t="s">
        <v>1487</v>
      </c>
      <c r="C6248" s="43" t="s">
        <v>1488</v>
      </c>
    </row>
    <row r="6249" spans="1:3" x14ac:dyDescent="0.2">
      <c r="A6249" s="43">
        <v>26863</v>
      </c>
      <c r="B6249" s="43" t="s">
        <v>1487</v>
      </c>
      <c r="C6249" s="43" t="s">
        <v>1488</v>
      </c>
    </row>
    <row r="6250" spans="1:3" x14ac:dyDescent="0.2">
      <c r="A6250" s="43">
        <v>26869</v>
      </c>
      <c r="B6250" s="43" t="s">
        <v>1487</v>
      </c>
      <c r="C6250" s="43" t="s">
        <v>1488</v>
      </c>
    </row>
    <row r="6251" spans="1:3" x14ac:dyDescent="0.2">
      <c r="A6251" s="43">
        <v>26871</v>
      </c>
      <c r="B6251" s="43" t="s">
        <v>1487</v>
      </c>
      <c r="C6251" s="43" t="s">
        <v>1488</v>
      </c>
    </row>
    <row r="6252" spans="1:3" x14ac:dyDescent="0.2">
      <c r="A6252" s="43">
        <v>26882</v>
      </c>
      <c r="B6252" s="43" t="s">
        <v>1487</v>
      </c>
      <c r="C6252" s="43" t="s">
        <v>1488</v>
      </c>
    </row>
    <row r="6253" spans="1:3" x14ac:dyDescent="0.2">
      <c r="A6253" s="43">
        <v>26883</v>
      </c>
      <c r="B6253" s="43" t="s">
        <v>1487</v>
      </c>
      <c r="C6253" s="43" t="s">
        <v>1488</v>
      </c>
    </row>
    <row r="6254" spans="1:3" x14ac:dyDescent="0.2">
      <c r="A6254" s="43">
        <v>26884</v>
      </c>
      <c r="B6254" s="43" t="s">
        <v>1487</v>
      </c>
      <c r="C6254" s="43" t="s">
        <v>1488</v>
      </c>
    </row>
    <row r="6255" spans="1:3" x14ac:dyDescent="0.2">
      <c r="A6255" s="43">
        <v>26888</v>
      </c>
      <c r="B6255" s="43" t="s">
        <v>1487</v>
      </c>
      <c r="C6255" s="43" t="s">
        <v>1488</v>
      </c>
    </row>
    <row r="6256" spans="1:3" x14ac:dyDescent="0.2">
      <c r="A6256" s="43">
        <v>26889</v>
      </c>
      <c r="B6256" s="43" t="s">
        <v>1487</v>
      </c>
      <c r="C6256" s="43" t="s">
        <v>1488</v>
      </c>
    </row>
    <row r="6257" spans="1:3" x14ac:dyDescent="0.2">
      <c r="A6257" s="43">
        <v>26892</v>
      </c>
      <c r="B6257" s="43" t="s">
        <v>1487</v>
      </c>
      <c r="C6257" s="43" t="s">
        <v>1488</v>
      </c>
    </row>
    <row r="6258" spans="1:3" x14ac:dyDescent="0.2">
      <c r="A6258" s="43">
        <v>26893</v>
      </c>
      <c r="B6258" s="43" t="s">
        <v>1487</v>
      </c>
      <c r="C6258" s="43" t="s">
        <v>1488</v>
      </c>
    </row>
    <row r="6259" spans="1:3" x14ac:dyDescent="0.2">
      <c r="A6259" s="43">
        <v>26894</v>
      </c>
      <c r="B6259" s="43" t="s">
        <v>1487</v>
      </c>
      <c r="C6259" s="43" t="s">
        <v>1488</v>
      </c>
    </row>
    <row r="6260" spans="1:3" x14ac:dyDescent="0.2">
      <c r="A6260" s="43">
        <v>26897</v>
      </c>
      <c r="B6260" s="43" t="s">
        <v>1487</v>
      </c>
      <c r="C6260" s="43" t="s">
        <v>1488</v>
      </c>
    </row>
    <row r="6261" spans="1:3" x14ac:dyDescent="0.2">
      <c r="A6261" s="43">
        <v>26898</v>
      </c>
      <c r="B6261" s="43" t="s">
        <v>1487</v>
      </c>
      <c r="C6261" s="43" t="s">
        <v>1488</v>
      </c>
    </row>
    <row r="6262" spans="1:3" x14ac:dyDescent="0.2">
      <c r="A6262" s="43">
        <v>26899</v>
      </c>
      <c r="B6262" s="43" t="s">
        <v>1487</v>
      </c>
      <c r="C6262" s="43" t="s">
        <v>1488</v>
      </c>
    </row>
    <row r="6263" spans="1:3" x14ac:dyDescent="0.2">
      <c r="A6263" s="43">
        <v>26900</v>
      </c>
      <c r="B6263" s="43" t="s">
        <v>1487</v>
      </c>
      <c r="C6263" s="43" t="s">
        <v>1488</v>
      </c>
    </row>
    <row r="6264" spans="1:3" x14ac:dyDescent="0.2">
      <c r="A6264" s="43">
        <v>26901</v>
      </c>
      <c r="B6264" s="43" t="s">
        <v>1487</v>
      </c>
      <c r="C6264" s="43" t="s">
        <v>1488</v>
      </c>
    </row>
    <row r="6265" spans="1:3" x14ac:dyDescent="0.2">
      <c r="A6265" s="43">
        <v>26902</v>
      </c>
      <c r="B6265" s="43" t="s">
        <v>1487</v>
      </c>
      <c r="C6265" s="43" t="s">
        <v>1488</v>
      </c>
    </row>
    <row r="6266" spans="1:3" x14ac:dyDescent="0.2">
      <c r="A6266" s="43">
        <v>26903</v>
      </c>
      <c r="B6266" s="43" t="s">
        <v>1487</v>
      </c>
      <c r="C6266" s="43" t="s">
        <v>1488</v>
      </c>
    </row>
    <row r="6267" spans="1:3" x14ac:dyDescent="0.2">
      <c r="A6267" s="43">
        <v>26904</v>
      </c>
      <c r="B6267" s="43" t="s">
        <v>1487</v>
      </c>
      <c r="C6267" s="43" t="s">
        <v>1488</v>
      </c>
    </row>
    <row r="6268" spans="1:3" x14ac:dyDescent="0.2">
      <c r="A6268" s="43">
        <v>26905</v>
      </c>
      <c r="B6268" s="43" t="s">
        <v>1487</v>
      </c>
      <c r="C6268" s="43" t="s">
        <v>1488</v>
      </c>
    </row>
    <row r="6269" spans="1:3" x14ac:dyDescent="0.2">
      <c r="A6269" s="43">
        <v>26906</v>
      </c>
      <c r="B6269" s="43" t="s">
        <v>1487</v>
      </c>
      <c r="C6269" s="43" t="s">
        <v>1488</v>
      </c>
    </row>
    <row r="6270" spans="1:3" x14ac:dyDescent="0.2">
      <c r="A6270" s="43">
        <v>26907</v>
      </c>
      <c r="B6270" s="43" t="s">
        <v>1487</v>
      </c>
      <c r="C6270" s="43" t="s">
        <v>1488</v>
      </c>
    </row>
    <row r="6271" spans="1:3" x14ac:dyDescent="0.2">
      <c r="A6271" s="43">
        <v>26908</v>
      </c>
      <c r="B6271" s="43" t="s">
        <v>1487</v>
      </c>
      <c r="C6271" s="43" t="s">
        <v>1488</v>
      </c>
    </row>
    <row r="6272" spans="1:3" x14ac:dyDescent="0.2">
      <c r="A6272" s="43">
        <v>26909</v>
      </c>
      <c r="B6272" s="43" t="s">
        <v>1487</v>
      </c>
      <c r="C6272" s="43" t="s">
        <v>1488</v>
      </c>
    </row>
    <row r="6273" spans="1:3" x14ac:dyDescent="0.2">
      <c r="A6273" s="43">
        <v>26911</v>
      </c>
      <c r="B6273" s="43" t="s">
        <v>1487</v>
      </c>
      <c r="C6273" s="43" t="s">
        <v>1488</v>
      </c>
    </row>
    <row r="6274" spans="1:3" x14ac:dyDescent="0.2">
      <c r="A6274" s="43">
        <v>26912</v>
      </c>
      <c r="B6274" s="43" t="s">
        <v>1487</v>
      </c>
      <c r="C6274" s="43" t="s">
        <v>1488</v>
      </c>
    </row>
    <row r="6275" spans="1:3" x14ac:dyDescent="0.2">
      <c r="A6275" s="43">
        <v>26913</v>
      </c>
      <c r="B6275" s="43" t="s">
        <v>1487</v>
      </c>
      <c r="C6275" s="43" t="s">
        <v>1488</v>
      </c>
    </row>
    <row r="6276" spans="1:3" x14ac:dyDescent="0.2">
      <c r="A6276" s="43">
        <v>26914</v>
      </c>
      <c r="B6276" s="43" t="s">
        <v>1487</v>
      </c>
      <c r="C6276" s="43" t="s">
        <v>1488</v>
      </c>
    </row>
    <row r="6277" spans="1:3" x14ac:dyDescent="0.2">
      <c r="A6277" s="43">
        <v>26919</v>
      </c>
      <c r="B6277" s="43" t="s">
        <v>1487</v>
      </c>
      <c r="C6277" s="43" t="s">
        <v>1488</v>
      </c>
    </row>
    <row r="6278" spans="1:3" x14ac:dyDescent="0.2">
      <c r="A6278" s="43">
        <v>26925</v>
      </c>
      <c r="B6278" s="43" t="s">
        <v>1487</v>
      </c>
      <c r="C6278" s="43" t="s">
        <v>1488</v>
      </c>
    </row>
    <row r="6279" spans="1:3" x14ac:dyDescent="0.2">
      <c r="A6279" s="43">
        <v>26926</v>
      </c>
      <c r="B6279" s="43" t="s">
        <v>1487</v>
      </c>
      <c r="C6279" s="43" t="s">
        <v>1488</v>
      </c>
    </row>
    <row r="6280" spans="1:3" x14ac:dyDescent="0.2">
      <c r="A6280" s="43">
        <v>26927</v>
      </c>
      <c r="B6280" s="43" t="s">
        <v>1487</v>
      </c>
      <c r="C6280" s="43" t="s">
        <v>1488</v>
      </c>
    </row>
    <row r="6281" spans="1:3" x14ac:dyDescent="0.2">
      <c r="A6281" s="43">
        <v>26930</v>
      </c>
      <c r="B6281" s="43" t="s">
        <v>1487</v>
      </c>
      <c r="C6281" s="43" t="s">
        <v>1488</v>
      </c>
    </row>
    <row r="6282" spans="1:3" x14ac:dyDescent="0.2">
      <c r="A6282" s="43">
        <v>26931</v>
      </c>
      <c r="B6282" s="43" t="s">
        <v>1487</v>
      </c>
      <c r="C6282" s="43" t="s">
        <v>1488</v>
      </c>
    </row>
    <row r="6283" spans="1:3" x14ac:dyDescent="0.2">
      <c r="A6283" s="43">
        <v>26932</v>
      </c>
      <c r="B6283" s="43" t="s">
        <v>1487</v>
      </c>
      <c r="C6283" s="43" t="s">
        <v>1488</v>
      </c>
    </row>
    <row r="6284" spans="1:3" x14ac:dyDescent="0.2">
      <c r="A6284" s="43">
        <v>26933</v>
      </c>
      <c r="B6284" s="43" t="s">
        <v>1487</v>
      </c>
      <c r="C6284" s="43" t="s">
        <v>1488</v>
      </c>
    </row>
    <row r="6285" spans="1:3" x14ac:dyDescent="0.2">
      <c r="A6285" s="43">
        <v>26935</v>
      </c>
      <c r="B6285" s="43" t="s">
        <v>1487</v>
      </c>
      <c r="C6285" s="43" t="s">
        <v>1488</v>
      </c>
    </row>
    <row r="6286" spans="1:3" x14ac:dyDescent="0.2">
      <c r="A6286" s="43">
        <v>26936</v>
      </c>
      <c r="B6286" s="43" t="s">
        <v>1487</v>
      </c>
      <c r="C6286" s="43" t="s">
        <v>1488</v>
      </c>
    </row>
    <row r="6287" spans="1:3" x14ac:dyDescent="0.2">
      <c r="A6287" s="43">
        <v>26937</v>
      </c>
      <c r="B6287" s="43" t="s">
        <v>1487</v>
      </c>
      <c r="C6287" s="43" t="s">
        <v>1488</v>
      </c>
    </row>
    <row r="6288" spans="1:3" x14ac:dyDescent="0.2">
      <c r="A6288" s="43">
        <v>26939</v>
      </c>
      <c r="B6288" s="43" t="s">
        <v>1487</v>
      </c>
      <c r="C6288" s="43" t="s">
        <v>1488</v>
      </c>
    </row>
    <row r="6289" spans="1:3" x14ac:dyDescent="0.2">
      <c r="A6289" s="43">
        <v>26941</v>
      </c>
      <c r="B6289" s="43" t="s">
        <v>1487</v>
      </c>
      <c r="C6289" s="43" t="s">
        <v>1488</v>
      </c>
    </row>
    <row r="6290" spans="1:3" x14ac:dyDescent="0.2">
      <c r="A6290" s="43">
        <v>26942</v>
      </c>
      <c r="B6290" s="43" t="s">
        <v>1487</v>
      </c>
      <c r="C6290" s="43" t="s">
        <v>1488</v>
      </c>
    </row>
    <row r="6291" spans="1:3" x14ac:dyDescent="0.2">
      <c r="A6291" s="43">
        <v>26943</v>
      </c>
      <c r="B6291" s="43" t="s">
        <v>1487</v>
      </c>
      <c r="C6291" s="43" t="s">
        <v>1488</v>
      </c>
    </row>
    <row r="6292" spans="1:3" x14ac:dyDescent="0.2">
      <c r="A6292" s="43">
        <v>26944</v>
      </c>
      <c r="B6292" s="43" t="s">
        <v>1487</v>
      </c>
      <c r="C6292" s="43" t="s">
        <v>1488</v>
      </c>
    </row>
    <row r="6293" spans="1:3" x14ac:dyDescent="0.2">
      <c r="A6293" s="43">
        <v>26945</v>
      </c>
      <c r="B6293" s="43" t="s">
        <v>1487</v>
      </c>
      <c r="C6293" s="43" t="s">
        <v>1488</v>
      </c>
    </row>
    <row r="6294" spans="1:3" x14ac:dyDescent="0.2">
      <c r="A6294" s="43">
        <v>26948</v>
      </c>
      <c r="B6294" s="43" t="s">
        <v>1487</v>
      </c>
      <c r="C6294" s="43" t="s">
        <v>1488</v>
      </c>
    </row>
    <row r="6295" spans="1:3" x14ac:dyDescent="0.2">
      <c r="A6295" s="43">
        <v>26954</v>
      </c>
      <c r="B6295" s="43" t="s">
        <v>1487</v>
      </c>
      <c r="C6295" s="43" t="s">
        <v>1488</v>
      </c>
    </row>
    <row r="6296" spans="1:3" x14ac:dyDescent="0.2">
      <c r="A6296" s="43">
        <v>26963</v>
      </c>
      <c r="B6296" s="43" t="s">
        <v>1487</v>
      </c>
      <c r="C6296" s="43" t="s">
        <v>1488</v>
      </c>
    </row>
    <row r="6297" spans="1:3" x14ac:dyDescent="0.2">
      <c r="A6297" s="43">
        <v>26964</v>
      </c>
      <c r="B6297" s="43" t="s">
        <v>1487</v>
      </c>
      <c r="C6297" s="43" t="s">
        <v>1488</v>
      </c>
    </row>
    <row r="6298" spans="1:3" x14ac:dyDescent="0.2">
      <c r="A6298" s="43">
        <v>26965</v>
      </c>
      <c r="B6298" s="43" t="s">
        <v>1487</v>
      </c>
      <c r="C6298" s="43" t="s">
        <v>1488</v>
      </c>
    </row>
    <row r="6299" spans="1:3" x14ac:dyDescent="0.2">
      <c r="A6299" s="43">
        <v>26966</v>
      </c>
      <c r="B6299" s="43" t="s">
        <v>1487</v>
      </c>
      <c r="C6299" s="43" t="s">
        <v>1488</v>
      </c>
    </row>
    <row r="6300" spans="1:3" x14ac:dyDescent="0.2">
      <c r="A6300" s="43">
        <v>26969</v>
      </c>
      <c r="B6300" s="43" t="s">
        <v>1487</v>
      </c>
      <c r="C6300" s="43" t="s">
        <v>1488</v>
      </c>
    </row>
    <row r="6301" spans="1:3" x14ac:dyDescent="0.2">
      <c r="A6301" s="43">
        <v>27201</v>
      </c>
      <c r="B6301" s="43" t="s">
        <v>1487</v>
      </c>
      <c r="C6301" s="43" t="s">
        <v>1488</v>
      </c>
    </row>
    <row r="6302" spans="1:3" x14ac:dyDescent="0.2">
      <c r="A6302" s="43">
        <v>27202</v>
      </c>
      <c r="B6302" s="43" t="s">
        <v>1487</v>
      </c>
      <c r="C6302" s="43" t="s">
        <v>1488</v>
      </c>
    </row>
    <row r="6303" spans="1:3" x14ac:dyDescent="0.2">
      <c r="A6303" s="43">
        <v>27203</v>
      </c>
      <c r="B6303" s="43" t="s">
        <v>1487</v>
      </c>
      <c r="C6303" s="43" t="s">
        <v>1488</v>
      </c>
    </row>
    <row r="6304" spans="1:3" x14ac:dyDescent="0.2">
      <c r="A6304" s="43">
        <v>27204</v>
      </c>
      <c r="B6304" s="43" t="s">
        <v>1487</v>
      </c>
      <c r="C6304" s="43" t="s">
        <v>1488</v>
      </c>
    </row>
    <row r="6305" spans="1:3" x14ac:dyDescent="0.2">
      <c r="A6305" s="43">
        <v>27211</v>
      </c>
      <c r="B6305" s="43" t="s">
        <v>1487</v>
      </c>
      <c r="C6305" s="43" t="s">
        <v>1488</v>
      </c>
    </row>
    <row r="6306" spans="1:3" x14ac:dyDescent="0.2">
      <c r="A6306" s="43">
        <v>27222</v>
      </c>
      <c r="B6306" s="43" t="s">
        <v>1487</v>
      </c>
      <c r="C6306" s="43" t="s">
        <v>1488</v>
      </c>
    </row>
    <row r="6307" spans="1:3" x14ac:dyDescent="0.2">
      <c r="A6307" s="43">
        <v>27223</v>
      </c>
      <c r="B6307" s="43" t="s">
        <v>1487</v>
      </c>
      <c r="C6307" s="43" t="s">
        <v>1488</v>
      </c>
    </row>
    <row r="6308" spans="1:3" x14ac:dyDescent="0.2">
      <c r="A6308" s="43">
        <v>27224</v>
      </c>
      <c r="B6308" s="43" t="s">
        <v>1487</v>
      </c>
      <c r="C6308" s="43" t="s">
        <v>1488</v>
      </c>
    </row>
    <row r="6309" spans="1:3" x14ac:dyDescent="0.2">
      <c r="A6309" s="43">
        <v>27225</v>
      </c>
      <c r="B6309" s="43" t="s">
        <v>1487</v>
      </c>
      <c r="C6309" s="43" t="s">
        <v>1488</v>
      </c>
    </row>
    <row r="6310" spans="1:3" x14ac:dyDescent="0.2">
      <c r="A6310" s="43">
        <v>27226</v>
      </c>
      <c r="B6310" s="43" t="s">
        <v>1487</v>
      </c>
      <c r="C6310" s="43" t="s">
        <v>1488</v>
      </c>
    </row>
    <row r="6311" spans="1:3" x14ac:dyDescent="0.2">
      <c r="A6311" s="43">
        <v>27232</v>
      </c>
      <c r="B6311" s="43" t="s">
        <v>1487</v>
      </c>
      <c r="C6311" s="43" t="s">
        <v>1488</v>
      </c>
    </row>
    <row r="6312" spans="1:3" x14ac:dyDescent="0.2">
      <c r="A6312" s="43">
        <v>27233</v>
      </c>
      <c r="B6312" s="43" t="s">
        <v>1487</v>
      </c>
      <c r="C6312" s="43" t="s">
        <v>1488</v>
      </c>
    </row>
    <row r="6313" spans="1:3" x14ac:dyDescent="0.2">
      <c r="A6313" s="43">
        <v>27234</v>
      </c>
      <c r="B6313" s="43" t="s">
        <v>1487</v>
      </c>
      <c r="C6313" s="43" t="s">
        <v>1488</v>
      </c>
    </row>
    <row r="6314" spans="1:3" x14ac:dyDescent="0.2">
      <c r="A6314" s="43">
        <v>27235</v>
      </c>
      <c r="B6314" s="43" t="s">
        <v>1487</v>
      </c>
      <c r="C6314" s="43" t="s">
        <v>1488</v>
      </c>
    </row>
    <row r="6315" spans="1:3" x14ac:dyDescent="0.2">
      <c r="A6315" s="43">
        <v>27239</v>
      </c>
      <c r="B6315" s="43" t="s">
        <v>1487</v>
      </c>
      <c r="C6315" s="43" t="s">
        <v>1488</v>
      </c>
    </row>
    <row r="6316" spans="1:3" x14ac:dyDescent="0.2">
      <c r="A6316" s="43">
        <v>27240</v>
      </c>
      <c r="B6316" s="43" t="s">
        <v>1487</v>
      </c>
      <c r="C6316" s="43" t="s">
        <v>1488</v>
      </c>
    </row>
    <row r="6317" spans="1:3" x14ac:dyDescent="0.2">
      <c r="A6317" s="43">
        <v>27241</v>
      </c>
      <c r="B6317" s="43" t="s">
        <v>1487</v>
      </c>
      <c r="C6317" s="43" t="s">
        <v>1488</v>
      </c>
    </row>
    <row r="6318" spans="1:3" x14ac:dyDescent="0.2">
      <c r="A6318" s="43">
        <v>27243</v>
      </c>
      <c r="B6318" s="43" t="s">
        <v>1487</v>
      </c>
      <c r="C6318" s="43" t="s">
        <v>1488</v>
      </c>
    </row>
    <row r="6319" spans="1:3" x14ac:dyDescent="0.2">
      <c r="A6319" s="43">
        <v>27244</v>
      </c>
      <c r="B6319" s="43" t="s">
        <v>1487</v>
      </c>
      <c r="C6319" s="43" t="s">
        <v>1488</v>
      </c>
    </row>
    <row r="6320" spans="1:3" x14ac:dyDescent="0.2">
      <c r="A6320" s="43">
        <v>27245</v>
      </c>
      <c r="B6320" s="43" t="s">
        <v>1487</v>
      </c>
      <c r="C6320" s="43" t="s">
        <v>1488</v>
      </c>
    </row>
    <row r="6321" spans="1:3" x14ac:dyDescent="0.2">
      <c r="A6321" s="43">
        <v>27246</v>
      </c>
      <c r="B6321" s="43" t="s">
        <v>1487</v>
      </c>
      <c r="C6321" s="43" t="s">
        <v>1488</v>
      </c>
    </row>
    <row r="6322" spans="1:3" x14ac:dyDescent="0.2">
      <c r="A6322" s="43">
        <v>27248</v>
      </c>
      <c r="B6322" s="43" t="s">
        <v>1487</v>
      </c>
      <c r="C6322" s="43" t="s">
        <v>1488</v>
      </c>
    </row>
    <row r="6323" spans="1:3" x14ac:dyDescent="0.2">
      <c r="A6323" s="43">
        <v>27249</v>
      </c>
      <c r="B6323" s="43" t="s">
        <v>1487</v>
      </c>
      <c r="C6323" s="43" t="s">
        <v>1488</v>
      </c>
    </row>
    <row r="6324" spans="1:3" x14ac:dyDescent="0.2">
      <c r="A6324" s="43">
        <v>27251</v>
      </c>
      <c r="B6324" s="43" t="s">
        <v>1487</v>
      </c>
      <c r="C6324" s="43" t="s">
        <v>1488</v>
      </c>
    </row>
    <row r="6325" spans="1:3" x14ac:dyDescent="0.2">
      <c r="A6325" s="43">
        <v>27252</v>
      </c>
      <c r="B6325" s="43" t="s">
        <v>1487</v>
      </c>
      <c r="C6325" s="43" t="s">
        <v>1488</v>
      </c>
    </row>
    <row r="6326" spans="1:3" x14ac:dyDescent="0.2">
      <c r="A6326" s="43">
        <v>27254</v>
      </c>
      <c r="B6326" s="43" t="s">
        <v>1487</v>
      </c>
      <c r="C6326" s="43" t="s">
        <v>1488</v>
      </c>
    </row>
    <row r="6327" spans="1:3" x14ac:dyDescent="0.2">
      <c r="A6327" s="43">
        <v>27257</v>
      </c>
      <c r="B6327" s="43" t="s">
        <v>1487</v>
      </c>
      <c r="C6327" s="43" t="s">
        <v>1488</v>
      </c>
    </row>
    <row r="6328" spans="1:3" x14ac:dyDescent="0.2">
      <c r="A6328" s="43">
        <v>27259</v>
      </c>
      <c r="B6328" s="43" t="s">
        <v>1487</v>
      </c>
      <c r="C6328" s="43" t="s">
        <v>1488</v>
      </c>
    </row>
    <row r="6329" spans="1:3" x14ac:dyDescent="0.2">
      <c r="A6329" s="43">
        <v>27261</v>
      </c>
      <c r="B6329" s="43" t="s">
        <v>1487</v>
      </c>
      <c r="C6329" s="43" t="s">
        <v>1488</v>
      </c>
    </row>
    <row r="6330" spans="1:3" x14ac:dyDescent="0.2">
      <c r="A6330" s="43">
        <v>27262</v>
      </c>
      <c r="B6330" s="43" t="s">
        <v>1487</v>
      </c>
      <c r="C6330" s="43" t="s">
        <v>1488</v>
      </c>
    </row>
    <row r="6331" spans="1:3" x14ac:dyDescent="0.2">
      <c r="A6331" s="43">
        <v>27263</v>
      </c>
      <c r="B6331" s="43" t="s">
        <v>1487</v>
      </c>
      <c r="C6331" s="43" t="s">
        <v>1488</v>
      </c>
    </row>
    <row r="6332" spans="1:3" x14ac:dyDescent="0.2">
      <c r="A6332" s="43">
        <v>27264</v>
      </c>
      <c r="B6332" s="43" t="s">
        <v>1487</v>
      </c>
      <c r="C6332" s="43" t="s">
        <v>1488</v>
      </c>
    </row>
    <row r="6333" spans="1:3" x14ac:dyDescent="0.2">
      <c r="A6333" s="43">
        <v>27265</v>
      </c>
      <c r="B6333" s="43" t="s">
        <v>1487</v>
      </c>
      <c r="C6333" s="43" t="s">
        <v>1488</v>
      </c>
    </row>
    <row r="6334" spans="1:3" x14ac:dyDescent="0.2">
      <c r="A6334" s="43">
        <v>27266</v>
      </c>
      <c r="B6334" s="43" t="s">
        <v>1487</v>
      </c>
      <c r="C6334" s="43" t="s">
        <v>1488</v>
      </c>
    </row>
    <row r="6335" spans="1:3" x14ac:dyDescent="0.2">
      <c r="A6335" s="43">
        <v>27267</v>
      </c>
      <c r="B6335" s="43" t="s">
        <v>1487</v>
      </c>
      <c r="C6335" s="43" t="s">
        <v>1488</v>
      </c>
    </row>
    <row r="6336" spans="1:3" x14ac:dyDescent="0.2">
      <c r="A6336" s="43">
        <v>27268</v>
      </c>
      <c r="B6336" s="43" t="s">
        <v>1487</v>
      </c>
      <c r="C6336" s="43" t="s">
        <v>1488</v>
      </c>
    </row>
    <row r="6337" spans="1:3" x14ac:dyDescent="0.2">
      <c r="A6337" s="43">
        <v>27269</v>
      </c>
      <c r="B6337" s="43" t="s">
        <v>1487</v>
      </c>
      <c r="C6337" s="43" t="s">
        <v>1488</v>
      </c>
    </row>
    <row r="6338" spans="1:3" x14ac:dyDescent="0.2">
      <c r="A6338" s="43">
        <v>27270</v>
      </c>
      <c r="B6338" s="43" t="s">
        <v>1487</v>
      </c>
      <c r="C6338" s="43" t="s">
        <v>1488</v>
      </c>
    </row>
    <row r="6339" spans="1:3" x14ac:dyDescent="0.2">
      <c r="A6339" s="43">
        <v>27280</v>
      </c>
      <c r="B6339" s="43" t="s">
        <v>1487</v>
      </c>
      <c r="C6339" s="43" t="s">
        <v>1488</v>
      </c>
    </row>
    <row r="6340" spans="1:3" x14ac:dyDescent="0.2">
      <c r="A6340" s="43">
        <v>27281</v>
      </c>
      <c r="B6340" s="43" t="s">
        <v>1487</v>
      </c>
      <c r="C6340" s="43" t="s">
        <v>1488</v>
      </c>
    </row>
    <row r="6341" spans="1:3" x14ac:dyDescent="0.2">
      <c r="A6341" s="43">
        <v>27283</v>
      </c>
      <c r="B6341" s="43" t="s">
        <v>1487</v>
      </c>
      <c r="C6341" s="43" t="s">
        <v>1488</v>
      </c>
    </row>
    <row r="6342" spans="1:3" x14ac:dyDescent="0.2">
      <c r="A6342" s="43">
        <v>27295</v>
      </c>
      <c r="B6342" s="43" t="s">
        <v>1487</v>
      </c>
      <c r="C6342" s="43" t="s">
        <v>1488</v>
      </c>
    </row>
    <row r="6343" spans="1:3" x14ac:dyDescent="0.2">
      <c r="A6343" s="43">
        <v>27296</v>
      </c>
      <c r="B6343" s="43" t="s">
        <v>1487</v>
      </c>
      <c r="C6343" s="43" t="s">
        <v>1488</v>
      </c>
    </row>
    <row r="6344" spans="1:3" x14ac:dyDescent="0.2">
      <c r="A6344" s="43">
        <v>27299</v>
      </c>
      <c r="B6344" s="43" t="s">
        <v>1487</v>
      </c>
      <c r="C6344" s="43" t="s">
        <v>1488</v>
      </c>
    </row>
    <row r="6345" spans="1:3" x14ac:dyDescent="0.2">
      <c r="A6345" s="43">
        <v>27300</v>
      </c>
      <c r="B6345" s="43" t="s">
        <v>1487</v>
      </c>
      <c r="C6345" s="43" t="s">
        <v>1488</v>
      </c>
    </row>
    <row r="6346" spans="1:3" x14ac:dyDescent="0.2">
      <c r="A6346" s="43">
        <v>27301</v>
      </c>
      <c r="B6346" s="43" t="s">
        <v>1487</v>
      </c>
      <c r="C6346" s="43" t="s">
        <v>1488</v>
      </c>
    </row>
    <row r="6347" spans="1:3" x14ac:dyDescent="0.2">
      <c r="A6347" s="43">
        <v>27302</v>
      </c>
      <c r="B6347" s="43" t="s">
        <v>1487</v>
      </c>
      <c r="C6347" s="43" t="s">
        <v>1488</v>
      </c>
    </row>
    <row r="6348" spans="1:3" x14ac:dyDescent="0.2">
      <c r="A6348" s="43">
        <v>27305</v>
      </c>
      <c r="B6348" s="43" t="s">
        <v>1487</v>
      </c>
      <c r="C6348" s="43" t="s">
        <v>1488</v>
      </c>
    </row>
    <row r="6349" spans="1:3" x14ac:dyDescent="0.2">
      <c r="A6349" s="43">
        <v>27306</v>
      </c>
      <c r="B6349" s="43" t="s">
        <v>1487</v>
      </c>
      <c r="C6349" s="43" t="s">
        <v>1488</v>
      </c>
    </row>
    <row r="6350" spans="1:3" x14ac:dyDescent="0.2">
      <c r="A6350" s="43">
        <v>27308</v>
      </c>
      <c r="B6350" s="43" t="s">
        <v>1487</v>
      </c>
      <c r="C6350" s="43" t="s">
        <v>1488</v>
      </c>
    </row>
    <row r="6351" spans="1:3" x14ac:dyDescent="0.2">
      <c r="A6351" s="43">
        <v>27309</v>
      </c>
      <c r="B6351" s="43" t="s">
        <v>1487</v>
      </c>
      <c r="C6351" s="43" t="s">
        <v>1488</v>
      </c>
    </row>
    <row r="6352" spans="1:3" x14ac:dyDescent="0.2">
      <c r="A6352" s="43">
        <v>27310</v>
      </c>
      <c r="B6352" s="43" t="s">
        <v>1487</v>
      </c>
      <c r="C6352" s="43" t="s">
        <v>1488</v>
      </c>
    </row>
    <row r="6353" spans="1:3" x14ac:dyDescent="0.2">
      <c r="A6353" s="43">
        <v>27313</v>
      </c>
      <c r="B6353" s="43" t="s">
        <v>1487</v>
      </c>
      <c r="C6353" s="43" t="s">
        <v>1488</v>
      </c>
    </row>
    <row r="6354" spans="1:3" x14ac:dyDescent="0.2">
      <c r="A6354" s="43">
        <v>27314</v>
      </c>
      <c r="B6354" s="43" t="s">
        <v>1487</v>
      </c>
      <c r="C6354" s="43" t="s">
        <v>1488</v>
      </c>
    </row>
    <row r="6355" spans="1:3" x14ac:dyDescent="0.2">
      <c r="A6355" s="43">
        <v>27315</v>
      </c>
      <c r="B6355" s="43" t="s">
        <v>1487</v>
      </c>
      <c r="C6355" s="43" t="s">
        <v>1488</v>
      </c>
    </row>
    <row r="6356" spans="1:3" x14ac:dyDescent="0.2">
      <c r="A6356" s="43">
        <v>27316</v>
      </c>
      <c r="B6356" s="43" t="s">
        <v>1487</v>
      </c>
      <c r="C6356" s="43" t="s">
        <v>1488</v>
      </c>
    </row>
    <row r="6357" spans="1:3" x14ac:dyDescent="0.2">
      <c r="A6357" s="43">
        <v>27318</v>
      </c>
      <c r="B6357" s="43" t="s">
        <v>1487</v>
      </c>
      <c r="C6357" s="43" t="s">
        <v>1488</v>
      </c>
    </row>
    <row r="6358" spans="1:3" x14ac:dyDescent="0.2">
      <c r="A6358" s="43">
        <v>27319</v>
      </c>
      <c r="B6358" s="43" t="s">
        <v>1487</v>
      </c>
      <c r="C6358" s="43" t="s">
        <v>1488</v>
      </c>
    </row>
    <row r="6359" spans="1:3" x14ac:dyDescent="0.2">
      <c r="A6359" s="43">
        <v>27321</v>
      </c>
      <c r="B6359" s="43" t="s">
        <v>1487</v>
      </c>
      <c r="C6359" s="43" t="s">
        <v>1488</v>
      </c>
    </row>
    <row r="6360" spans="1:3" x14ac:dyDescent="0.2">
      <c r="A6360" s="43">
        <v>27322</v>
      </c>
      <c r="B6360" s="43" t="s">
        <v>1487</v>
      </c>
      <c r="C6360" s="43" t="s">
        <v>1488</v>
      </c>
    </row>
    <row r="6361" spans="1:3" x14ac:dyDescent="0.2">
      <c r="A6361" s="43">
        <v>27324</v>
      </c>
      <c r="B6361" s="43" t="s">
        <v>1487</v>
      </c>
      <c r="C6361" s="43" t="s">
        <v>1488</v>
      </c>
    </row>
    <row r="6362" spans="1:3" x14ac:dyDescent="0.2">
      <c r="A6362" s="43">
        <v>27326</v>
      </c>
      <c r="B6362" s="43" t="s">
        <v>1487</v>
      </c>
      <c r="C6362" s="43" t="s">
        <v>1488</v>
      </c>
    </row>
    <row r="6363" spans="1:3" x14ac:dyDescent="0.2">
      <c r="A6363" s="43">
        <v>27327</v>
      </c>
      <c r="B6363" s="43" t="s">
        <v>1487</v>
      </c>
      <c r="C6363" s="43" t="s">
        <v>1488</v>
      </c>
    </row>
    <row r="6364" spans="1:3" x14ac:dyDescent="0.2">
      <c r="A6364" s="43">
        <v>27328</v>
      </c>
      <c r="B6364" s="43" t="s">
        <v>1487</v>
      </c>
      <c r="C6364" s="43" t="s">
        <v>1488</v>
      </c>
    </row>
    <row r="6365" spans="1:3" x14ac:dyDescent="0.2">
      <c r="A6365" s="43">
        <v>27330</v>
      </c>
      <c r="B6365" s="43" t="s">
        <v>1487</v>
      </c>
      <c r="C6365" s="43" t="s">
        <v>1488</v>
      </c>
    </row>
    <row r="6366" spans="1:3" x14ac:dyDescent="0.2">
      <c r="A6366" s="43">
        <v>27331</v>
      </c>
      <c r="B6366" s="43" t="s">
        <v>1487</v>
      </c>
      <c r="C6366" s="43" t="s">
        <v>1488</v>
      </c>
    </row>
    <row r="6367" spans="1:3" x14ac:dyDescent="0.2">
      <c r="A6367" s="43">
        <v>27333</v>
      </c>
      <c r="B6367" s="43" t="s">
        <v>1487</v>
      </c>
      <c r="C6367" s="43" t="s">
        <v>1488</v>
      </c>
    </row>
    <row r="6368" spans="1:3" x14ac:dyDescent="0.2">
      <c r="A6368" s="43">
        <v>27334</v>
      </c>
      <c r="B6368" s="43" t="s">
        <v>1487</v>
      </c>
      <c r="C6368" s="43" t="s">
        <v>1488</v>
      </c>
    </row>
    <row r="6369" spans="1:3" x14ac:dyDescent="0.2">
      <c r="A6369" s="43">
        <v>27335</v>
      </c>
      <c r="B6369" s="43" t="s">
        <v>1487</v>
      </c>
      <c r="C6369" s="43" t="s">
        <v>1488</v>
      </c>
    </row>
    <row r="6370" spans="1:3" x14ac:dyDescent="0.2">
      <c r="A6370" s="43">
        <v>27336</v>
      </c>
      <c r="B6370" s="43" t="s">
        <v>1487</v>
      </c>
      <c r="C6370" s="43" t="s">
        <v>1488</v>
      </c>
    </row>
    <row r="6371" spans="1:3" x14ac:dyDescent="0.2">
      <c r="A6371" s="43">
        <v>27337</v>
      </c>
      <c r="B6371" s="43" t="s">
        <v>1487</v>
      </c>
      <c r="C6371" s="43" t="s">
        <v>1488</v>
      </c>
    </row>
    <row r="6372" spans="1:3" x14ac:dyDescent="0.2">
      <c r="A6372" s="43">
        <v>27339</v>
      </c>
      <c r="B6372" s="43" t="s">
        <v>1487</v>
      </c>
      <c r="C6372" s="43" t="s">
        <v>1488</v>
      </c>
    </row>
    <row r="6373" spans="1:3" x14ac:dyDescent="0.2">
      <c r="A6373" s="43">
        <v>27341</v>
      </c>
      <c r="B6373" s="43" t="s">
        <v>1487</v>
      </c>
      <c r="C6373" s="43" t="s">
        <v>1488</v>
      </c>
    </row>
    <row r="6374" spans="1:3" x14ac:dyDescent="0.2">
      <c r="A6374" s="43">
        <v>27342</v>
      </c>
      <c r="B6374" s="43" t="s">
        <v>1487</v>
      </c>
      <c r="C6374" s="43" t="s">
        <v>1488</v>
      </c>
    </row>
    <row r="6375" spans="1:3" x14ac:dyDescent="0.2">
      <c r="A6375" s="43">
        <v>27343</v>
      </c>
      <c r="B6375" s="43" t="s">
        <v>1487</v>
      </c>
      <c r="C6375" s="43" t="s">
        <v>1488</v>
      </c>
    </row>
    <row r="6376" spans="1:3" x14ac:dyDescent="0.2">
      <c r="A6376" s="43">
        <v>27344</v>
      </c>
      <c r="B6376" s="43" t="s">
        <v>1487</v>
      </c>
      <c r="C6376" s="43" t="s">
        <v>1488</v>
      </c>
    </row>
    <row r="6377" spans="1:3" x14ac:dyDescent="0.2">
      <c r="A6377" s="43">
        <v>27345</v>
      </c>
      <c r="B6377" s="43" t="s">
        <v>1487</v>
      </c>
      <c r="C6377" s="43" t="s">
        <v>1488</v>
      </c>
    </row>
    <row r="6378" spans="1:3" x14ac:dyDescent="0.2">
      <c r="A6378" s="43">
        <v>27346</v>
      </c>
      <c r="B6378" s="43" t="s">
        <v>1487</v>
      </c>
      <c r="C6378" s="43" t="s">
        <v>1488</v>
      </c>
    </row>
    <row r="6379" spans="1:3" x14ac:dyDescent="0.2">
      <c r="A6379" s="43">
        <v>27347</v>
      </c>
      <c r="B6379" s="43" t="s">
        <v>1487</v>
      </c>
      <c r="C6379" s="43" t="s">
        <v>1488</v>
      </c>
    </row>
    <row r="6380" spans="1:3" x14ac:dyDescent="0.2">
      <c r="A6380" s="43">
        <v>27348</v>
      </c>
      <c r="B6380" s="43" t="s">
        <v>1487</v>
      </c>
      <c r="C6380" s="43" t="s">
        <v>1488</v>
      </c>
    </row>
    <row r="6381" spans="1:3" x14ac:dyDescent="0.2">
      <c r="A6381" s="43">
        <v>27349</v>
      </c>
      <c r="B6381" s="43" t="s">
        <v>1487</v>
      </c>
      <c r="C6381" s="43" t="s">
        <v>1488</v>
      </c>
    </row>
    <row r="6382" spans="1:3" x14ac:dyDescent="0.2">
      <c r="A6382" s="43">
        <v>27356</v>
      </c>
      <c r="B6382" s="43" t="s">
        <v>1487</v>
      </c>
      <c r="C6382" s="43" t="s">
        <v>1488</v>
      </c>
    </row>
    <row r="6383" spans="1:3" x14ac:dyDescent="0.2">
      <c r="A6383" s="43">
        <v>27363</v>
      </c>
      <c r="B6383" s="43" t="s">
        <v>1487</v>
      </c>
      <c r="C6383" s="43" t="s">
        <v>1488</v>
      </c>
    </row>
    <row r="6384" spans="1:3" x14ac:dyDescent="0.2">
      <c r="A6384" s="43">
        <v>27364</v>
      </c>
      <c r="B6384" s="43" t="s">
        <v>1487</v>
      </c>
      <c r="C6384" s="43" t="s">
        <v>1488</v>
      </c>
    </row>
    <row r="6385" spans="1:3" x14ac:dyDescent="0.2">
      <c r="A6385" s="43">
        <v>27367</v>
      </c>
      <c r="B6385" s="43" t="s">
        <v>1487</v>
      </c>
      <c r="C6385" s="43" t="s">
        <v>1488</v>
      </c>
    </row>
    <row r="6386" spans="1:3" x14ac:dyDescent="0.2">
      <c r="A6386" s="43">
        <v>27368</v>
      </c>
      <c r="B6386" s="43" t="s">
        <v>1487</v>
      </c>
      <c r="C6386" s="43" t="s">
        <v>1488</v>
      </c>
    </row>
    <row r="6387" spans="1:3" x14ac:dyDescent="0.2">
      <c r="A6387" s="43">
        <v>27369</v>
      </c>
      <c r="B6387" s="43" t="s">
        <v>1487</v>
      </c>
      <c r="C6387" s="43" t="s">
        <v>1488</v>
      </c>
    </row>
    <row r="6388" spans="1:3" x14ac:dyDescent="0.2">
      <c r="A6388" s="43">
        <v>27370</v>
      </c>
      <c r="B6388" s="43" t="s">
        <v>1487</v>
      </c>
      <c r="C6388" s="43" t="s">
        <v>1488</v>
      </c>
    </row>
    <row r="6389" spans="1:3" x14ac:dyDescent="0.2">
      <c r="A6389" s="43">
        <v>27374</v>
      </c>
      <c r="B6389" s="43" t="s">
        <v>1487</v>
      </c>
      <c r="C6389" s="43" t="s">
        <v>1488</v>
      </c>
    </row>
    <row r="6390" spans="1:3" x14ac:dyDescent="0.2">
      <c r="A6390" s="43">
        <v>27375</v>
      </c>
      <c r="B6390" s="43" t="s">
        <v>1487</v>
      </c>
      <c r="C6390" s="43" t="s">
        <v>1488</v>
      </c>
    </row>
    <row r="6391" spans="1:3" x14ac:dyDescent="0.2">
      <c r="A6391" s="43">
        <v>27376</v>
      </c>
      <c r="B6391" s="43" t="s">
        <v>1487</v>
      </c>
      <c r="C6391" s="43" t="s">
        <v>1488</v>
      </c>
    </row>
    <row r="6392" spans="1:3" x14ac:dyDescent="0.2">
      <c r="A6392" s="43">
        <v>27377</v>
      </c>
      <c r="B6392" s="43" t="s">
        <v>1487</v>
      </c>
      <c r="C6392" s="43" t="s">
        <v>1488</v>
      </c>
    </row>
    <row r="6393" spans="1:3" x14ac:dyDescent="0.2">
      <c r="A6393" s="43">
        <v>27378</v>
      </c>
      <c r="B6393" s="43" t="s">
        <v>1487</v>
      </c>
      <c r="C6393" s="43" t="s">
        <v>1488</v>
      </c>
    </row>
    <row r="6394" spans="1:3" x14ac:dyDescent="0.2">
      <c r="A6394" s="43">
        <v>27383</v>
      </c>
      <c r="B6394" s="43" t="s">
        <v>1487</v>
      </c>
      <c r="C6394" s="43" t="s">
        <v>1488</v>
      </c>
    </row>
    <row r="6395" spans="1:3" x14ac:dyDescent="0.2">
      <c r="A6395" s="43">
        <v>27384</v>
      </c>
      <c r="B6395" s="43" t="s">
        <v>1487</v>
      </c>
      <c r="C6395" s="43" t="s">
        <v>1488</v>
      </c>
    </row>
    <row r="6396" spans="1:3" x14ac:dyDescent="0.2">
      <c r="A6396" s="43">
        <v>27386</v>
      </c>
      <c r="B6396" s="43" t="s">
        <v>1487</v>
      </c>
      <c r="C6396" s="43" t="s">
        <v>1488</v>
      </c>
    </row>
    <row r="6397" spans="1:3" x14ac:dyDescent="0.2">
      <c r="A6397" s="43">
        <v>27387</v>
      </c>
      <c r="B6397" s="43" t="s">
        <v>1487</v>
      </c>
      <c r="C6397" s="43" t="s">
        <v>1488</v>
      </c>
    </row>
    <row r="6398" spans="1:3" x14ac:dyDescent="0.2">
      <c r="A6398" s="43">
        <v>27389</v>
      </c>
      <c r="B6398" s="43" t="s">
        <v>1487</v>
      </c>
      <c r="C6398" s="43" t="s">
        <v>1488</v>
      </c>
    </row>
    <row r="6399" spans="1:3" x14ac:dyDescent="0.2">
      <c r="A6399" s="43">
        <v>27391</v>
      </c>
      <c r="B6399" s="43" t="s">
        <v>1487</v>
      </c>
      <c r="C6399" s="43" t="s">
        <v>1488</v>
      </c>
    </row>
    <row r="6400" spans="1:3" x14ac:dyDescent="0.2">
      <c r="A6400" s="43">
        <v>27392</v>
      </c>
      <c r="B6400" s="43" t="s">
        <v>1487</v>
      </c>
      <c r="C6400" s="43" t="s">
        <v>1488</v>
      </c>
    </row>
    <row r="6401" spans="1:3" x14ac:dyDescent="0.2">
      <c r="A6401" s="43">
        <v>27393</v>
      </c>
      <c r="B6401" s="43" t="s">
        <v>1487</v>
      </c>
      <c r="C6401" s="43" t="s">
        <v>1488</v>
      </c>
    </row>
    <row r="6402" spans="1:3" x14ac:dyDescent="0.2">
      <c r="A6402" s="43">
        <v>27394</v>
      </c>
      <c r="B6402" s="43" t="s">
        <v>1487</v>
      </c>
      <c r="C6402" s="43" t="s">
        <v>1488</v>
      </c>
    </row>
    <row r="6403" spans="1:3" x14ac:dyDescent="0.2">
      <c r="A6403" s="43">
        <v>27395</v>
      </c>
      <c r="B6403" s="43" t="s">
        <v>1487</v>
      </c>
      <c r="C6403" s="43" t="s">
        <v>1488</v>
      </c>
    </row>
    <row r="6404" spans="1:3" x14ac:dyDescent="0.2">
      <c r="A6404" s="43">
        <v>27396</v>
      </c>
      <c r="B6404" s="43" t="s">
        <v>1487</v>
      </c>
      <c r="C6404" s="43" t="s">
        <v>1488</v>
      </c>
    </row>
    <row r="6405" spans="1:3" x14ac:dyDescent="0.2">
      <c r="A6405" s="43">
        <v>27404</v>
      </c>
      <c r="B6405" s="43" t="s">
        <v>1487</v>
      </c>
      <c r="C6405" s="43" t="s">
        <v>1488</v>
      </c>
    </row>
    <row r="6406" spans="1:3" x14ac:dyDescent="0.2">
      <c r="A6406" s="43">
        <v>27409</v>
      </c>
      <c r="B6406" s="43" t="s">
        <v>1487</v>
      </c>
      <c r="C6406" s="43" t="s">
        <v>1488</v>
      </c>
    </row>
    <row r="6407" spans="1:3" x14ac:dyDescent="0.2">
      <c r="A6407" s="43">
        <v>27410</v>
      </c>
      <c r="B6407" s="43" t="s">
        <v>1487</v>
      </c>
      <c r="C6407" s="43" t="s">
        <v>1488</v>
      </c>
    </row>
    <row r="6408" spans="1:3" x14ac:dyDescent="0.2">
      <c r="A6408" s="43">
        <v>27412</v>
      </c>
      <c r="B6408" s="43" t="s">
        <v>1487</v>
      </c>
      <c r="C6408" s="43" t="s">
        <v>1488</v>
      </c>
    </row>
    <row r="6409" spans="1:3" x14ac:dyDescent="0.2">
      <c r="A6409" s="43">
        <v>27413</v>
      </c>
      <c r="B6409" s="43" t="s">
        <v>1487</v>
      </c>
      <c r="C6409" s="43" t="s">
        <v>1488</v>
      </c>
    </row>
    <row r="6410" spans="1:3" x14ac:dyDescent="0.2">
      <c r="A6410" s="43">
        <v>27414</v>
      </c>
      <c r="B6410" s="43" t="s">
        <v>1487</v>
      </c>
      <c r="C6410" s="43" t="s">
        <v>1488</v>
      </c>
    </row>
    <row r="6411" spans="1:3" x14ac:dyDescent="0.2">
      <c r="A6411" s="43">
        <v>27415</v>
      </c>
      <c r="B6411" s="43" t="s">
        <v>1487</v>
      </c>
      <c r="C6411" s="43" t="s">
        <v>1488</v>
      </c>
    </row>
    <row r="6412" spans="1:3" x14ac:dyDescent="0.2">
      <c r="A6412" s="43">
        <v>27416</v>
      </c>
      <c r="B6412" s="43" t="s">
        <v>1487</v>
      </c>
      <c r="C6412" s="43" t="s">
        <v>1488</v>
      </c>
    </row>
    <row r="6413" spans="1:3" x14ac:dyDescent="0.2">
      <c r="A6413" s="43">
        <v>27419</v>
      </c>
      <c r="B6413" s="43" t="s">
        <v>1487</v>
      </c>
      <c r="C6413" s="43" t="s">
        <v>1488</v>
      </c>
    </row>
    <row r="6414" spans="1:3" x14ac:dyDescent="0.2">
      <c r="A6414" s="43">
        <v>27421</v>
      </c>
      <c r="B6414" s="43" t="s">
        <v>1487</v>
      </c>
      <c r="C6414" s="43" t="s">
        <v>1488</v>
      </c>
    </row>
    <row r="6415" spans="1:3" x14ac:dyDescent="0.2">
      <c r="A6415" s="43">
        <v>27422</v>
      </c>
      <c r="B6415" s="43" t="s">
        <v>1487</v>
      </c>
      <c r="C6415" s="43" t="s">
        <v>1488</v>
      </c>
    </row>
    <row r="6416" spans="1:3" x14ac:dyDescent="0.2">
      <c r="A6416" s="43">
        <v>27423</v>
      </c>
      <c r="B6416" s="43" t="s">
        <v>1487</v>
      </c>
      <c r="C6416" s="43" t="s">
        <v>1488</v>
      </c>
    </row>
    <row r="6417" spans="1:3" x14ac:dyDescent="0.2">
      <c r="A6417" s="43">
        <v>27424</v>
      </c>
      <c r="B6417" s="43" t="s">
        <v>1487</v>
      </c>
      <c r="C6417" s="43" t="s">
        <v>1488</v>
      </c>
    </row>
    <row r="6418" spans="1:3" x14ac:dyDescent="0.2">
      <c r="A6418" s="43">
        <v>27425</v>
      </c>
      <c r="B6418" s="43" t="s">
        <v>1487</v>
      </c>
      <c r="C6418" s="43" t="s">
        <v>1488</v>
      </c>
    </row>
    <row r="6419" spans="1:3" x14ac:dyDescent="0.2">
      <c r="A6419" s="43">
        <v>27432</v>
      </c>
      <c r="B6419" s="43" t="s">
        <v>1487</v>
      </c>
      <c r="C6419" s="43" t="s">
        <v>1488</v>
      </c>
    </row>
    <row r="6420" spans="1:3" x14ac:dyDescent="0.2">
      <c r="A6420" s="43">
        <v>27438</v>
      </c>
      <c r="B6420" s="43" t="s">
        <v>1487</v>
      </c>
      <c r="C6420" s="43" t="s">
        <v>1488</v>
      </c>
    </row>
    <row r="6421" spans="1:3" x14ac:dyDescent="0.2">
      <c r="A6421" s="43">
        <v>27439</v>
      </c>
      <c r="B6421" s="43" t="s">
        <v>1487</v>
      </c>
      <c r="C6421" s="43" t="s">
        <v>1488</v>
      </c>
    </row>
    <row r="6422" spans="1:3" x14ac:dyDescent="0.2">
      <c r="A6422" s="43">
        <v>27440</v>
      </c>
      <c r="B6422" s="43" t="s">
        <v>1487</v>
      </c>
      <c r="C6422" s="43" t="s">
        <v>1488</v>
      </c>
    </row>
    <row r="6423" spans="1:3" x14ac:dyDescent="0.2">
      <c r="A6423" s="43">
        <v>27442</v>
      </c>
      <c r="B6423" s="43" t="s">
        <v>1487</v>
      </c>
      <c r="C6423" s="43" t="s">
        <v>1488</v>
      </c>
    </row>
    <row r="6424" spans="1:3" x14ac:dyDescent="0.2">
      <c r="A6424" s="43">
        <v>27443</v>
      </c>
      <c r="B6424" s="43" t="s">
        <v>1487</v>
      </c>
      <c r="C6424" s="43" t="s">
        <v>1488</v>
      </c>
    </row>
    <row r="6425" spans="1:3" x14ac:dyDescent="0.2">
      <c r="A6425" s="43">
        <v>27444</v>
      </c>
      <c r="B6425" s="43" t="s">
        <v>1487</v>
      </c>
      <c r="C6425" s="43" t="s">
        <v>1488</v>
      </c>
    </row>
    <row r="6426" spans="1:3" x14ac:dyDescent="0.2">
      <c r="A6426" s="43">
        <v>27446</v>
      </c>
      <c r="B6426" s="43" t="s">
        <v>1487</v>
      </c>
      <c r="C6426" s="43" t="s">
        <v>1488</v>
      </c>
    </row>
    <row r="6427" spans="1:3" x14ac:dyDescent="0.2">
      <c r="A6427" s="43">
        <v>27447</v>
      </c>
      <c r="B6427" s="43" t="s">
        <v>1487</v>
      </c>
      <c r="C6427" s="43" t="s">
        <v>1488</v>
      </c>
    </row>
    <row r="6428" spans="1:3" x14ac:dyDescent="0.2">
      <c r="A6428" s="43">
        <v>27449</v>
      </c>
      <c r="B6428" s="43" t="s">
        <v>1487</v>
      </c>
      <c r="C6428" s="43" t="s">
        <v>1488</v>
      </c>
    </row>
    <row r="6429" spans="1:3" x14ac:dyDescent="0.2">
      <c r="A6429" s="43">
        <v>27451</v>
      </c>
      <c r="B6429" s="43" t="s">
        <v>1487</v>
      </c>
      <c r="C6429" s="43" t="s">
        <v>1488</v>
      </c>
    </row>
    <row r="6430" spans="1:3" x14ac:dyDescent="0.2">
      <c r="A6430" s="43">
        <v>27452</v>
      </c>
      <c r="B6430" s="43" t="s">
        <v>1487</v>
      </c>
      <c r="C6430" s="43" t="s">
        <v>1488</v>
      </c>
    </row>
    <row r="6431" spans="1:3" x14ac:dyDescent="0.2">
      <c r="A6431" s="43">
        <v>27453</v>
      </c>
      <c r="B6431" s="43" t="s">
        <v>1487</v>
      </c>
      <c r="C6431" s="43" t="s">
        <v>1488</v>
      </c>
    </row>
    <row r="6432" spans="1:3" x14ac:dyDescent="0.2">
      <c r="A6432" s="43">
        <v>27454</v>
      </c>
      <c r="B6432" s="43" t="s">
        <v>1487</v>
      </c>
      <c r="C6432" s="43" t="s">
        <v>1488</v>
      </c>
    </row>
    <row r="6433" spans="1:3" x14ac:dyDescent="0.2">
      <c r="A6433" s="43">
        <v>27455</v>
      </c>
      <c r="B6433" s="43" t="s">
        <v>1487</v>
      </c>
      <c r="C6433" s="43" t="s">
        <v>1488</v>
      </c>
    </row>
    <row r="6434" spans="1:3" x14ac:dyDescent="0.2">
      <c r="A6434" s="43">
        <v>27456</v>
      </c>
      <c r="B6434" s="43" t="s">
        <v>1487</v>
      </c>
      <c r="C6434" s="43" t="s">
        <v>1488</v>
      </c>
    </row>
    <row r="6435" spans="1:3" x14ac:dyDescent="0.2">
      <c r="A6435" s="43">
        <v>27457</v>
      </c>
      <c r="B6435" s="43" t="s">
        <v>1487</v>
      </c>
      <c r="C6435" s="43" t="s">
        <v>1488</v>
      </c>
    </row>
    <row r="6436" spans="1:3" x14ac:dyDescent="0.2">
      <c r="A6436" s="43">
        <v>27458</v>
      </c>
      <c r="B6436" s="43" t="s">
        <v>1487</v>
      </c>
      <c r="C6436" s="43" t="s">
        <v>1488</v>
      </c>
    </row>
    <row r="6437" spans="1:3" x14ac:dyDescent="0.2">
      <c r="A6437" s="43">
        <v>27459</v>
      </c>
      <c r="B6437" s="43" t="s">
        <v>1487</v>
      </c>
      <c r="C6437" s="43" t="s">
        <v>1488</v>
      </c>
    </row>
    <row r="6438" spans="1:3" x14ac:dyDescent="0.2">
      <c r="A6438" s="43">
        <v>27464</v>
      </c>
      <c r="B6438" s="43" t="s">
        <v>1487</v>
      </c>
      <c r="C6438" s="43" t="s">
        <v>1488</v>
      </c>
    </row>
    <row r="6439" spans="1:3" x14ac:dyDescent="0.2">
      <c r="A6439" s="43">
        <v>27466</v>
      </c>
      <c r="B6439" s="43" t="s">
        <v>1487</v>
      </c>
      <c r="C6439" s="43" t="s">
        <v>1488</v>
      </c>
    </row>
    <row r="6440" spans="1:3" x14ac:dyDescent="0.2">
      <c r="A6440" s="43">
        <v>27469</v>
      </c>
      <c r="B6440" s="43" t="s">
        <v>1487</v>
      </c>
      <c r="C6440" s="43" t="s">
        <v>1488</v>
      </c>
    </row>
    <row r="6441" spans="1:3" x14ac:dyDescent="0.2">
      <c r="A6441" s="43">
        <v>27470</v>
      </c>
      <c r="B6441" s="43" t="s">
        <v>1487</v>
      </c>
      <c r="C6441" s="43" t="s">
        <v>1488</v>
      </c>
    </row>
    <row r="6442" spans="1:3" x14ac:dyDescent="0.2">
      <c r="A6442" s="43">
        <v>27471</v>
      </c>
      <c r="B6442" s="43" t="s">
        <v>1487</v>
      </c>
      <c r="C6442" s="43" t="s">
        <v>1488</v>
      </c>
    </row>
    <row r="6443" spans="1:3" x14ac:dyDescent="0.2">
      <c r="A6443" s="43">
        <v>27472</v>
      </c>
      <c r="B6443" s="43" t="s">
        <v>1487</v>
      </c>
      <c r="C6443" s="43" t="s">
        <v>1488</v>
      </c>
    </row>
    <row r="6444" spans="1:3" x14ac:dyDescent="0.2">
      <c r="A6444" s="43">
        <v>27474</v>
      </c>
      <c r="B6444" s="43" t="s">
        <v>1487</v>
      </c>
      <c r="C6444" s="43" t="s">
        <v>1488</v>
      </c>
    </row>
    <row r="6445" spans="1:3" x14ac:dyDescent="0.2">
      <c r="A6445" s="43">
        <v>27476</v>
      </c>
      <c r="B6445" s="43" t="s">
        <v>1487</v>
      </c>
      <c r="C6445" s="43" t="s">
        <v>1488</v>
      </c>
    </row>
    <row r="6446" spans="1:3" x14ac:dyDescent="0.2">
      <c r="A6446" s="43">
        <v>27478</v>
      </c>
      <c r="B6446" s="43" t="s">
        <v>1487</v>
      </c>
      <c r="C6446" s="43" t="s">
        <v>1488</v>
      </c>
    </row>
    <row r="6447" spans="1:3" x14ac:dyDescent="0.2">
      <c r="A6447" s="43">
        <v>27483</v>
      </c>
      <c r="B6447" s="43" t="s">
        <v>1483</v>
      </c>
      <c r="C6447" s="43" t="s">
        <v>1484</v>
      </c>
    </row>
    <row r="6448" spans="1:3" x14ac:dyDescent="0.2">
      <c r="A6448" s="43">
        <v>27484</v>
      </c>
      <c r="B6448" s="43" t="s">
        <v>1483</v>
      </c>
      <c r="C6448" s="43" t="s">
        <v>1484</v>
      </c>
    </row>
    <row r="6449" spans="1:3" x14ac:dyDescent="0.2">
      <c r="A6449" s="43">
        <v>27485</v>
      </c>
      <c r="B6449" s="43" t="s">
        <v>1483</v>
      </c>
      <c r="C6449" s="43" t="s">
        <v>1484</v>
      </c>
    </row>
    <row r="6450" spans="1:3" x14ac:dyDescent="0.2">
      <c r="A6450" s="43">
        <v>27486</v>
      </c>
      <c r="B6450" s="43" t="s">
        <v>1483</v>
      </c>
      <c r="C6450" s="43" t="s">
        <v>1484</v>
      </c>
    </row>
    <row r="6451" spans="1:3" x14ac:dyDescent="0.2">
      <c r="A6451" s="43">
        <v>27487</v>
      </c>
      <c r="B6451" s="43" t="s">
        <v>1483</v>
      </c>
      <c r="C6451" s="43" t="s">
        <v>1484</v>
      </c>
    </row>
    <row r="6452" spans="1:3" x14ac:dyDescent="0.2">
      <c r="A6452" s="43">
        <v>27488</v>
      </c>
      <c r="B6452" s="43" t="s">
        <v>1483</v>
      </c>
      <c r="C6452" s="43" t="s">
        <v>1484</v>
      </c>
    </row>
    <row r="6453" spans="1:3" x14ac:dyDescent="0.2">
      <c r="A6453" s="43">
        <v>27489</v>
      </c>
      <c r="B6453" s="43" t="s">
        <v>1483</v>
      </c>
      <c r="C6453" s="43" t="s">
        <v>1484</v>
      </c>
    </row>
    <row r="6454" spans="1:3" x14ac:dyDescent="0.2">
      <c r="A6454" s="43">
        <v>27490</v>
      </c>
      <c r="B6454" s="43" t="s">
        <v>1483</v>
      </c>
      <c r="C6454" s="43" t="s">
        <v>1484</v>
      </c>
    </row>
    <row r="6455" spans="1:3" x14ac:dyDescent="0.2">
      <c r="A6455" s="43">
        <v>27491</v>
      </c>
      <c r="B6455" s="43" t="s">
        <v>1483</v>
      </c>
      <c r="C6455" s="43" t="s">
        <v>1484</v>
      </c>
    </row>
    <row r="6456" spans="1:3" x14ac:dyDescent="0.2">
      <c r="A6456" s="43">
        <v>27492</v>
      </c>
      <c r="B6456" s="43" t="s">
        <v>1483</v>
      </c>
      <c r="C6456" s="43" t="s">
        <v>1484</v>
      </c>
    </row>
    <row r="6457" spans="1:3" x14ac:dyDescent="0.2">
      <c r="A6457" s="43">
        <v>27493</v>
      </c>
      <c r="B6457" s="43" t="s">
        <v>1483</v>
      </c>
      <c r="C6457" s="43" t="s">
        <v>1484</v>
      </c>
    </row>
    <row r="6458" spans="1:3" x14ac:dyDescent="0.2">
      <c r="A6458" s="43">
        <v>27494</v>
      </c>
      <c r="B6458" s="43" t="s">
        <v>1483</v>
      </c>
      <c r="C6458" s="43" t="s">
        <v>1484</v>
      </c>
    </row>
    <row r="6459" spans="1:3" x14ac:dyDescent="0.2">
      <c r="A6459" s="43">
        <v>27498</v>
      </c>
      <c r="B6459" s="43" t="s">
        <v>1483</v>
      </c>
      <c r="C6459" s="43" t="s">
        <v>1484</v>
      </c>
    </row>
    <row r="6460" spans="1:3" x14ac:dyDescent="0.2">
      <c r="A6460" s="43">
        <v>27499</v>
      </c>
      <c r="B6460" s="43" t="s">
        <v>1485</v>
      </c>
      <c r="C6460" s="43" t="s">
        <v>1486</v>
      </c>
    </row>
    <row r="6461" spans="1:3" x14ac:dyDescent="0.2">
      <c r="A6461" s="43">
        <v>27501</v>
      </c>
      <c r="B6461" s="43" t="s">
        <v>1489</v>
      </c>
      <c r="C6461" s="43" t="s">
        <v>1490</v>
      </c>
    </row>
    <row r="6462" spans="1:3" x14ac:dyDescent="0.2">
      <c r="A6462" s="43">
        <v>27502</v>
      </c>
      <c r="B6462" s="43" t="s">
        <v>1489</v>
      </c>
      <c r="C6462" s="43" t="s">
        <v>1490</v>
      </c>
    </row>
    <row r="6463" spans="1:3" x14ac:dyDescent="0.2">
      <c r="A6463" s="43">
        <v>27503</v>
      </c>
      <c r="B6463" s="43" t="s">
        <v>1489</v>
      </c>
      <c r="C6463" s="43" t="s">
        <v>1490</v>
      </c>
    </row>
    <row r="6464" spans="1:3" x14ac:dyDescent="0.2">
      <c r="A6464" s="43">
        <v>27504</v>
      </c>
      <c r="B6464" s="43" t="s">
        <v>1489</v>
      </c>
      <c r="C6464" s="43" t="s">
        <v>1490</v>
      </c>
    </row>
    <row r="6465" spans="1:3" x14ac:dyDescent="0.2">
      <c r="A6465" s="43">
        <v>27505</v>
      </c>
      <c r="B6465" s="43" t="s">
        <v>1489</v>
      </c>
      <c r="C6465" s="43" t="s">
        <v>1490</v>
      </c>
    </row>
    <row r="6466" spans="1:3" x14ac:dyDescent="0.2">
      <c r="A6466" s="43">
        <v>27506</v>
      </c>
      <c r="B6466" s="43" t="s">
        <v>1489</v>
      </c>
      <c r="C6466" s="43" t="s">
        <v>1490</v>
      </c>
    </row>
    <row r="6467" spans="1:3" x14ac:dyDescent="0.2">
      <c r="A6467" s="43">
        <v>27507</v>
      </c>
      <c r="B6467" s="43" t="s">
        <v>1489</v>
      </c>
      <c r="C6467" s="43" t="s">
        <v>1490</v>
      </c>
    </row>
    <row r="6468" spans="1:3" x14ac:dyDescent="0.2">
      <c r="A6468" s="43">
        <v>27508</v>
      </c>
      <c r="B6468" s="43" t="s">
        <v>1489</v>
      </c>
      <c r="C6468" s="43" t="s">
        <v>1490</v>
      </c>
    </row>
    <row r="6469" spans="1:3" x14ac:dyDescent="0.2">
      <c r="A6469" s="43">
        <v>27509</v>
      </c>
      <c r="B6469" s="43" t="s">
        <v>1489</v>
      </c>
      <c r="C6469" s="43" t="s">
        <v>1490</v>
      </c>
    </row>
    <row r="6470" spans="1:3" x14ac:dyDescent="0.2">
      <c r="A6470" s="43">
        <v>27510</v>
      </c>
      <c r="B6470" s="43" t="s">
        <v>1489</v>
      </c>
      <c r="C6470" s="43" t="s">
        <v>1490</v>
      </c>
    </row>
    <row r="6471" spans="1:3" x14ac:dyDescent="0.2">
      <c r="A6471" s="43">
        <v>27511</v>
      </c>
      <c r="B6471" s="43" t="s">
        <v>1489</v>
      </c>
      <c r="C6471" s="43" t="s">
        <v>1490</v>
      </c>
    </row>
    <row r="6472" spans="1:3" x14ac:dyDescent="0.2">
      <c r="A6472" s="43">
        <v>27512</v>
      </c>
      <c r="B6472" s="43" t="s">
        <v>1489</v>
      </c>
      <c r="C6472" s="43" t="s">
        <v>1490</v>
      </c>
    </row>
    <row r="6473" spans="1:3" x14ac:dyDescent="0.2">
      <c r="A6473" s="43">
        <v>27515</v>
      </c>
      <c r="B6473" s="43" t="s">
        <v>1489</v>
      </c>
      <c r="C6473" s="43" t="s">
        <v>1490</v>
      </c>
    </row>
    <row r="6474" spans="1:3" x14ac:dyDescent="0.2">
      <c r="A6474" s="43">
        <v>27516</v>
      </c>
      <c r="B6474" s="43" t="s">
        <v>1489</v>
      </c>
      <c r="C6474" s="43" t="s">
        <v>1490</v>
      </c>
    </row>
    <row r="6475" spans="1:3" x14ac:dyDescent="0.2">
      <c r="A6475" s="43">
        <v>27517</v>
      </c>
      <c r="B6475" s="43" t="s">
        <v>1489</v>
      </c>
      <c r="C6475" s="43" t="s">
        <v>1490</v>
      </c>
    </row>
    <row r="6476" spans="1:3" x14ac:dyDescent="0.2">
      <c r="A6476" s="43">
        <v>27518</v>
      </c>
      <c r="B6476" s="43" t="s">
        <v>1489</v>
      </c>
      <c r="C6476" s="43" t="s">
        <v>1490</v>
      </c>
    </row>
    <row r="6477" spans="1:3" x14ac:dyDescent="0.2">
      <c r="A6477" s="43">
        <v>27519</v>
      </c>
      <c r="B6477" s="43" t="s">
        <v>1489</v>
      </c>
      <c r="C6477" s="43" t="s">
        <v>1490</v>
      </c>
    </row>
    <row r="6478" spans="1:3" x14ac:dyDescent="0.2">
      <c r="A6478" s="43">
        <v>27522</v>
      </c>
      <c r="B6478" s="43" t="s">
        <v>1489</v>
      </c>
      <c r="C6478" s="43" t="s">
        <v>1490</v>
      </c>
    </row>
    <row r="6479" spans="1:3" x14ac:dyDescent="0.2">
      <c r="A6479" s="43">
        <v>27523</v>
      </c>
      <c r="B6479" s="43" t="s">
        <v>1489</v>
      </c>
      <c r="C6479" s="43" t="s">
        <v>1490</v>
      </c>
    </row>
    <row r="6480" spans="1:3" x14ac:dyDescent="0.2">
      <c r="A6480" s="43">
        <v>27524</v>
      </c>
      <c r="B6480" s="43" t="s">
        <v>1489</v>
      </c>
      <c r="C6480" s="43" t="s">
        <v>1490</v>
      </c>
    </row>
    <row r="6481" spans="1:3" x14ac:dyDescent="0.2">
      <c r="A6481" s="43">
        <v>27525</v>
      </c>
      <c r="B6481" s="43" t="s">
        <v>1489</v>
      </c>
      <c r="C6481" s="43" t="s">
        <v>1490</v>
      </c>
    </row>
    <row r="6482" spans="1:3" x14ac:dyDescent="0.2">
      <c r="A6482" s="43">
        <v>27526</v>
      </c>
      <c r="B6482" s="43" t="s">
        <v>1489</v>
      </c>
      <c r="C6482" s="43" t="s">
        <v>1490</v>
      </c>
    </row>
    <row r="6483" spans="1:3" x14ac:dyDescent="0.2">
      <c r="A6483" s="43">
        <v>27528</v>
      </c>
      <c r="B6483" s="43" t="s">
        <v>1489</v>
      </c>
      <c r="C6483" s="43" t="s">
        <v>1490</v>
      </c>
    </row>
    <row r="6484" spans="1:3" x14ac:dyDescent="0.2">
      <c r="A6484" s="43">
        <v>27531</v>
      </c>
      <c r="B6484" s="43" t="s">
        <v>1489</v>
      </c>
      <c r="C6484" s="43" t="s">
        <v>1490</v>
      </c>
    </row>
    <row r="6485" spans="1:3" x14ac:dyDescent="0.2">
      <c r="A6485" s="43">
        <v>27532</v>
      </c>
      <c r="B6485" s="43" t="s">
        <v>1489</v>
      </c>
      <c r="C6485" s="43" t="s">
        <v>1490</v>
      </c>
    </row>
    <row r="6486" spans="1:3" x14ac:dyDescent="0.2">
      <c r="A6486" s="43">
        <v>27533</v>
      </c>
      <c r="B6486" s="43" t="s">
        <v>1489</v>
      </c>
      <c r="C6486" s="43" t="s">
        <v>1490</v>
      </c>
    </row>
    <row r="6487" spans="1:3" x14ac:dyDescent="0.2">
      <c r="A6487" s="43">
        <v>27534</v>
      </c>
      <c r="B6487" s="43" t="s">
        <v>1489</v>
      </c>
      <c r="C6487" s="43" t="s">
        <v>1490</v>
      </c>
    </row>
    <row r="6488" spans="1:3" x14ac:dyDescent="0.2">
      <c r="A6488" s="43">
        <v>27537</v>
      </c>
      <c r="B6488" s="43" t="s">
        <v>1489</v>
      </c>
      <c r="C6488" s="43" t="s">
        <v>1490</v>
      </c>
    </row>
    <row r="6489" spans="1:3" x14ac:dyDescent="0.2">
      <c r="A6489" s="43">
        <v>27538</v>
      </c>
      <c r="B6489" s="43" t="s">
        <v>1489</v>
      </c>
      <c r="C6489" s="43" t="s">
        <v>1490</v>
      </c>
    </row>
    <row r="6490" spans="1:3" x14ac:dyDescent="0.2">
      <c r="A6490" s="43">
        <v>27539</v>
      </c>
      <c r="B6490" s="43" t="s">
        <v>1489</v>
      </c>
      <c r="C6490" s="43" t="s">
        <v>1490</v>
      </c>
    </row>
    <row r="6491" spans="1:3" x14ac:dyDescent="0.2">
      <c r="A6491" s="43">
        <v>27540</v>
      </c>
      <c r="B6491" s="43" t="s">
        <v>1489</v>
      </c>
      <c r="C6491" s="43" t="s">
        <v>1490</v>
      </c>
    </row>
    <row r="6492" spans="1:3" x14ac:dyDescent="0.2">
      <c r="A6492" s="43">
        <v>27541</v>
      </c>
      <c r="B6492" s="43" t="s">
        <v>1489</v>
      </c>
      <c r="C6492" s="43" t="s">
        <v>1490</v>
      </c>
    </row>
    <row r="6493" spans="1:3" x14ac:dyDescent="0.2">
      <c r="A6493" s="43">
        <v>27554</v>
      </c>
      <c r="B6493" s="43" t="s">
        <v>1489</v>
      </c>
      <c r="C6493" s="43" t="s">
        <v>1490</v>
      </c>
    </row>
    <row r="6494" spans="1:3" x14ac:dyDescent="0.2">
      <c r="A6494" s="43">
        <v>27568</v>
      </c>
      <c r="B6494" s="43" t="s">
        <v>1489</v>
      </c>
      <c r="C6494" s="43" t="s">
        <v>1490</v>
      </c>
    </row>
    <row r="6495" spans="1:3" x14ac:dyDescent="0.2">
      <c r="A6495" s="43">
        <v>27570</v>
      </c>
      <c r="B6495" s="43" t="s">
        <v>1489</v>
      </c>
      <c r="C6495" s="43" t="s">
        <v>1490</v>
      </c>
    </row>
    <row r="6496" spans="1:3" x14ac:dyDescent="0.2">
      <c r="A6496" s="43">
        <v>27572</v>
      </c>
      <c r="B6496" s="43" t="s">
        <v>1489</v>
      </c>
      <c r="C6496" s="43" t="s">
        <v>1490</v>
      </c>
    </row>
    <row r="6497" spans="1:3" x14ac:dyDescent="0.2">
      <c r="A6497" s="43">
        <v>27574</v>
      </c>
      <c r="B6497" s="43" t="s">
        <v>1489</v>
      </c>
      <c r="C6497" s="43" t="s">
        <v>1490</v>
      </c>
    </row>
    <row r="6498" spans="1:3" x14ac:dyDescent="0.2">
      <c r="A6498" s="43">
        <v>27576</v>
      </c>
      <c r="B6498" s="43" t="s">
        <v>1489</v>
      </c>
      <c r="C6498" s="43" t="s">
        <v>1490</v>
      </c>
    </row>
    <row r="6499" spans="1:3" x14ac:dyDescent="0.2">
      <c r="A6499" s="43">
        <v>27578</v>
      </c>
      <c r="B6499" s="43" t="s">
        <v>1489</v>
      </c>
      <c r="C6499" s="43" t="s">
        <v>1490</v>
      </c>
    </row>
    <row r="6500" spans="1:3" x14ac:dyDescent="0.2">
      <c r="A6500" s="43">
        <v>27580</v>
      </c>
      <c r="B6500" s="43" t="s">
        <v>1489</v>
      </c>
      <c r="C6500" s="43" t="s">
        <v>1490</v>
      </c>
    </row>
    <row r="6501" spans="1:3" x14ac:dyDescent="0.2">
      <c r="A6501" s="43">
        <v>27607</v>
      </c>
      <c r="B6501" s="43" t="s">
        <v>1487</v>
      </c>
      <c r="C6501" s="43" t="s">
        <v>1488</v>
      </c>
    </row>
    <row r="6502" spans="1:3" x14ac:dyDescent="0.2">
      <c r="A6502" s="43">
        <v>27608</v>
      </c>
      <c r="B6502" s="43" t="s">
        <v>1487</v>
      </c>
      <c r="C6502" s="43" t="s">
        <v>1488</v>
      </c>
    </row>
    <row r="6503" spans="1:3" x14ac:dyDescent="0.2">
      <c r="A6503" s="43">
        <v>27609</v>
      </c>
      <c r="B6503" s="43" t="s">
        <v>1487</v>
      </c>
      <c r="C6503" s="43" t="s">
        <v>1488</v>
      </c>
    </row>
    <row r="6504" spans="1:3" x14ac:dyDescent="0.2">
      <c r="A6504" s="43">
        <v>27612</v>
      </c>
      <c r="B6504" s="43" t="s">
        <v>1487</v>
      </c>
      <c r="C6504" s="43" t="s">
        <v>1488</v>
      </c>
    </row>
    <row r="6505" spans="1:3" x14ac:dyDescent="0.2">
      <c r="A6505" s="43">
        <v>27613</v>
      </c>
      <c r="B6505" s="43" t="s">
        <v>1487</v>
      </c>
      <c r="C6505" s="43" t="s">
        <v>1488</v>
      </c>
    </row>
    <row r="6506" spans="1:3" x14ac:dyDescent="0.2">
      <c r="A6506" s="43">
        <v>27614</v>
      </c>
      <c r="B6506" s="43" t="s">
        <v>1487</v>
      </c>
      <c r="C6506" s="43" t="s">
        <v>1488</v>
      </c>
    </row>
    <row r="6507" spans="1:3" x14ac:dyDescent="0.2">
      <c r="A6507" s="43">
        <v>27616</v>
      </c>
      <c r="B6507" s="43" t="s">
        <v>1487</v>
      </c>
      <c r="C6507" s="43" t="s">
        <v>1488</v>
      </c>
    </row>
    <row r="6508" spans="1:3" x14ac:dyDescent="0.2">
      <c r="A6508" s="43">
        <v>27619</v>
      </c>
      <c r="B6508" s="43" t="s">
        <v>1487</v>
      </c>
      <c r="C6508" s="43" t="s">
        <v>1488</v>
      </c>
    </row>
    <row r="6509" spans="1:3" x14ac:dyDescent="0.2">
      <c r="A6509" s="43">
        <v>27620</v>
      </c>
      <c r="B6509" s="43" t="s">
        <v>1487</v>
      </c>
      <c r="C6509" s="43" t="s">
        <v>1488</v>
      </c>
    </row>
    <row r="6510" spans="1:3" x14ac:dyDescent="0.2">
      <c r="A6510" s="43">
        <v>27621</v>
      </c>
      <c r="B6510" s="43" t="s">
        <v>1487</v>
      </c>
      <c r="C6510" s="43" t="s">
        <v>1488</v>
      </c>
    </row>
    <row r="6511" spans="1:3" x14ac:dyDescent="0.2">
      <c r="A6511" s="43">
        <v>27624</v>
      </c>
      <c r="B6511" s="43" t="s">
        <v>1487</v>
      </c>
      <c r="C6511" s="43" t="s">
        <v>1488</v>
      </c>
    </row>
    <row r="6512" spans="1:3" x14ac:dyDescent="0.2">
      <c r="A6512" s="43">
        <v>27625</v>
      </c>
      <c r="B6512" s="43" t="s">
        <v>1487</v>
      </c>
      <c r="C6512" s="43" t="s">
        <v>1488</v>
      </c>
    </row>
    <row r="6513" spans="1:3" x14ac:dyDescent="0.2">
      <c r="A6513" s="43">
        <v>27626</v>
      </c>
      <c r="B6513" s="43" t="s">
        <v>1487</v>
      </c>
      <c r="C6513" s="43" t="s">
        <v>1488</v>
      </c>
    </row>
    <row r="6514" spans="1:3" x14ac:dyDescent="0.2">
      <c r="A6514" s="43">
        <v>27628</v>
      </c>
      <c r="B6514" s="43" t="s">
        <v>1487</v>
      </c>
      <c r="C6514" s="43" t="s">
        <v>1488</v>
      </c>
    </row>
    <row r="6515" spans="1:3" x14ac:dyDescent="0.2">
      <c r="A6515" s="43">
        <v>27629</v>
      </c>
      <c r="B6515" s="43" t="s">
        <v>1487</v>
      </c>
      <c r="C6515" s="43" t="s">
        <v>1488</v>
      </c>
    </row>
    <row r="6516" spans="1:3" x14ac:dyDescent="0.2">
      <c r="A6516" s="43">
        <v>27632</v>
      </c>
      <c r="B6516" s="43" t="s">
        <v>1487</v>
      </c>
      <c r="C6516" s="43" t="s">
        <v>1488</v>
      </c>
    </row>
    <row r="6517" spans="1:3" x14ac:dyDescent="0.2">
      <c r="A6517" s="43">
        <v>27633</v>
      </c>
      <c r="B6517" s="43" t="s">
        <v>1487</v>
      </c>
      <c r="C6517" s="43" t="s">
        <v>1488</v>
      </c>
    </row>
    <row r="6518" spans="1:3" x14ac:dyDescent="0.2">
      <c r="A6518" s="43">
        <v>27637</v>
      </c>
      <c r="B6518" s="43" t="s">
        <v>1487</v>
      </c>
      <c r="C6518" s="43" t="s">
        <v>1488</v>
      </c>
    </row>
    <row r="6519" spans="1:3" x14ac:dyDescent="0.2">
      <c r="A6519" s="43">
        <v>27638</v>
      </c>
      <c r="B6519" s="43" t="s">
        <v>1487</v>
      </c>
      <c r="C6519" s="43" t="s">
        <v>1488</v>
      </c>
    </row>
    <row r="6520" spans="1:3" x14ac:dyDescent="0.2">
      <c r="A6520" s="43">
        <v>27701</v>
      </c>
      <c r="B6520" s="43" t="s">
        <v>1487</v>
      </c>
      <c r="C6520" s="43" t="s">
        <v>1488</v>
      </c>
    </row>
    <row r="6521" spans="1:3" x14ac:dyDescent="0.2">
      <c r="A6521" s="43">
        <v>27702</v>
      </c>
      <c r="B6521" s="43" t="s">
        <v>1487</v>
      </c>
      <c r="C6521" s="43" t="s">
        <v>1488</v>
      </c>
    </row>
    <row r="6522" spans="1:3" x14ac:dyDescent="0.2">
      <c r="A6522" s="43">
        <v>27703</v>
      </c>
      <c r="B6522" s="43" t="s">
        <v>1487</v>
      </c>
      <c r="C6522" s="43" t="s">
        <v>1488</v>
      </c>
    </row>
    <row r="6523" spans="1:3" x14ac:dyDescent="0.2">
      <c r="A6523" s="43">
        <v>27704</v>
      </c>
      <c r="B6523" s="43" t="s">
        <v>1487</v>
      </c>
      <c r="C6523" s="43" t="s">
        <v>1488</v>
      </c>
    </row>
    <row r="6524" spans="1:3" x14ac:dyDescent="0.2">
      <c r="A6524" s="43">
        <v>27706</v>
      </c>
      <c r="B6524" s="43" t="s">
        <v>1487</v>
      </c>
      <c r="C6524" s="43" t="s">
        <v>1488</v>
      </c>
    </row>
    <row r="6525" spans="1:3" x14ac:dyDescent="0.2">
      <c r="A6525" s="43">
        <v>27709</v>
      </c>
      <c r="B6525" s="43" t="s">
        <v>1487</v>
      </c>
      <c r="C6525" s="43" t="s">
        <v>1488</v>
      </c>
    </row>
    <row r="6526" spans="1:3" x14ac:dyDescent="0.2">
      <c r="A6526" s="43">
        <v>27711</v>
      </c>
      <c r="B6526" s="43" t="s">
        <v>1487</v>
      </c>
      <c r="C6526" s="43" t="s">
        <v>1488</v>
      </c>
    </row>
    <row r="6527" spans="1:3" x14ac:dyDescent="0.2">
      <c r="A6527" s="43">
        <v>27717</v>
      </c>
      <c r="B6527" s="43" t="s">
        <v>1487</v>
      </c>
      <c r="C6527" s="43" t="s">
        <v>1488</v>
      </c>
    </row>
    <row r="6528" spans="1:3" x14ac:dyDescent="0.2">
      <c r="A6528" s="43">
        <v>27718</v>
      </c>
      <c r="B6528" s="43" t="s">
        <v>1487</v>
      </c>
      <c r="C6528" s="43" t="s">
        <v>1488</v>
      </c>
    </row>
    <row r="6529" spans="1:3" x14ac:dyDescent="0.2">
      <c r="A6529" s="43">
        <v>27721</v>
      </c>
      <c r="B6529" s="43" t="s">
        <v>1487</v>
      </c>
      <c r="C6529" s="43" t="s">
        <v>1488</v>
      </c>
    </row>
    <row r="6530" spans="1:3" x14ac:dyDescent="0.2">
      <c r="A6530" s="43">
        <v>27722</v>
      </c>
      <c r="B6530" s="43" t="s">
        <v>1487</v>
      </c>
      <c r="C6530" s="43" t="s">
        <v>1488</v>
      </c>
    </row>
    <row r="6531" spans="1:3" x14ac:dyDescent="0.2">
      <c r="A6531" s="43">
        <v>27723</v>
      </c>
      <c r="B6531" s="43" t="s">
        <v>1487</v>
      </c>
      <c r="C6531" s="43" t="s">
        <v>1488</v>
      </c>
    </row>
    <row r="6532" spans="1:3" x14ac:dyDescent="0.2">
      <c r="A6532" s="43">
        <v>27726</v>
      </c>
      <c r="B6532" s="43" t="s">
        <v>1487</v>
      </c>
      <c r="C6532" s="43" t="s">
        <v>1488</v>
      </c>
    </row>
    <row r="6533" spans="1:3" x14ac:dyDescent="0.2">
      <c r="A6533" s="43">
        <v>27727</v>
      </c>
      <c r="B6533" s="43" t="s">
        <v>1487</v>
      </c>
      <c r="C6533" s="43" t="s">
        <v>1488</v>
      </c>
    </row>
    <row r="6534" spans="1:3" x14ac:dyDescent="0.2">
      <c r="A6534" s="43">
        <v>27729</v>
      </c>
      <c r="B6534" s="43" t="s">
        <v>1487</v>
      </c>
      <c r="C6534" s="43" t="s">
        <v>1488</v>
      </c>
    </row>
    <row r="6535" spans="1:3" x14ac:dyDescent="0.2">
      <c r="A6535" s="43">
        <v>27731</v>
      </c>
      <c r="B6535" s="43" t="s">
        <v>1487</v>
      </c>
      <c r="C6535" s="43" t="s">
        <v>1488</v>
      </c>
    </row>
    <row r="6536" spans="1:3" x14ac:dyDescent="0.2">
      <c r="A6536" s="43">
        <v>27732</v>
      </c>
      <c r="B6536" s="43" t="s">
        <v>1487</v>
      </c>
      <c r="C6536" s="43" t="s">
        <v>1488</v>
      </c>
    </row>
    <row r="6537" spans="1:3" x14ac:dyDescent="0.2">
      <c r="A6537" s="43">
        <v>27733</v>
      </c>
      <c r="B6537" s="43" t="s">
        <v>1487</v>
      </c>
      <c r="C6537" s="43" t="s">
        <v>1488</v>
      </c>
    </row>
    <row r="6538" spans="1:3" x14ac:dyDescent="0.2">
      <c r="A6538" s="43">
        <v>27734</v>
      </c>
      <c r="B6538" s="43" t="s">
        <v>1487</v>
      </c>
      <c r="C6538" s="43" t="s">
        <v>1488</v>
      </c>
    </row>
    <row r="6539" spans="1:3" x14ac:dyDescent="0.2">
      <c r="A6539" s="43">
        <v>27735</v>
      </c>
      <c r="B6539" s="43" t="s">
        <v>1487</v>
      </c>
      <c r="C6539" s="43" t="s">
        <v>1488</v>
      </c>
    </row>
    <row r="6540" spans="1:3" x14ac:dyDescent="0.2">
      <c r="A6540" s="43">
        <v>27736</v>
      </c>
      <c r="B6540" s="43" t="s">
        <v>1487</v>
      </c>
      <c r="C6540" s="43" t="s">
        <v>1488</v>
      </c>
    </row>
    <row r="6541" spans="1:3" x14ac:dyDescent="0.2">
      <c r="A6541" s="43">
        <v>27737</v>
      </c>
      <c r="B6541" s="43" t="s">
        <v>1487</v>
      </c>
      <c r="C6541" s="43" t="s">
        <v>1488</v>
      </c>
    </row>
    <row r="6542" spans="1:3" x14ac:dyDescent="0.2">
      <c r="A6542" s="43">
        <v>27738</v>
      </c>
      <c r="B6542" s="43" t="s">
        <v>1487</v>
      </c>
      <c r="C6542" s="43" t="s">
        <v>1488</v>
      </c>
    </row>
    <row r="6543" spans="1:3" x14ac:dyDescent="0.2">
      <c r="A6543" s="43">
        <v>27747</v>
      </c>
      <c r="B6543" s="43" t="s">
        <v>1487</v>
      </c>
      <c r="C6543" s="43" t="s">
        <v>1488</v>
      </c>
    </row>
    <row r="6544" spans="1:3" x14ac:dyDescent="0.2">
      <c r="A6544" s="43">
        <v>27749</v>
      </c>
      <c r="B6544" s="43" t="s">
        <v>1487</v>
      </c>
      <c r="C6544" s="43" t="s">
        <v>1488</v>
      </c>
    </row>
    <row r="6545" spans="1:3" x14ac:dyDescent="0.2">
      <c r="A6545" s="43">
        <v>27751</v>
      </c>
      <c r="B6545" s="43" t="s">
        <v>1487</v>
      </c>
      <c r="C6545" s="43" t="s">
        <v>1488</v>
      </c>
    </row>
    <row r="6546" spans="1:3" x14ac:dyDescent="0.2">
      <c r="A6546" s="43">
        <v>27753</v>
      </c>
      <c r="B6546" s="43" t="s">
        <v>1487</v>
      </c>
      <c r="C6546" s="43" t="s">
        <v>1488</v>
      </c>
    </row>
    <row r="6547" spans="1:3" x14ac:dyDescent="0.2">
      <c r="A6547" s="43">
        <v>27755</v>
      </c>
      <c r="B6547" s="43" t="s">
        <v>1487</v>
      </c>
      <c r="C6547" s="43" t="s">
        <v>1488</v>
      </c>
    </row>
    <row r="6548" spans="1:3" x14ac:dyDescent="0.2">
      <c r="A6548" s="43">
        <v>27766</v>
      </c>
      <c r="B6548" s="43" t="s">
        <v>1487</v>
      </c>
      <c r="C6548" s="43" t="s">
        <v>1488</v>
      </c>
    </row>
    <row r="6549" spans="1:3" x14ac:dyDescent="0.2">
      <c r="A6549" s="43">
        <v>27767</v>
      </c>
      <c r="B6549" s="43" t="s">
        <v>1487</v>
      </c>
      <c r="C6549" s="43" t="s">
        <v>1488</v>
      </c>
    </row>
    <row r="6550" spans="1:3" x14ac:dyDescent="0.2">
      <c r="A6550" s="43">
        <v>27768</v>
      </c>
      <c r="B6550" s="43" t="s">
        <v>1487</v>
      </c>
      <c r="C6550" s="43" t="s">
        <v>1488</v>
      </c>
    </row>
    <row r="6551" spans="1:3" x14ac:dyDescent="0.2">
      <c r="A6551" s="43">
        <v>27770</v>
      </c>
      <c r="B6551" s="43" t="s">
        <v>1487</v>
      </c>
      <c r="C6551" s="43" t="s">
        <v>1488</v>
      </c>
    </row>
    <row r="6552" spans="1:3" x14ac:dyDescent="0.2">
      <c r="A6552" s="43">
        <v>27771</v>
      </c>
      <c r="B6552" s="43" t="s">
        <v>1487</v>
      </c>
      <c r="C6552" s="43" t="s">
        <v>1488</v>
      </c>
    </row>
    <row r="6553" spans="1:3" x14ac:dyDescent="0.2">
      <c r="A6553" s="43">
        <v>27777</v>
      </c>
      <c r="B6553" s="43" t="s">
        <v>1487</v>
      </c>
      <c r="C6553" s="43" t="s">
        <v>1488</v>
      </c>
    </row>
    <row r="6554" spans="1:3" x14ac:dyDescent="0.2">
      <c r="A6554" s="43">
        <v>27778</v>
      </c>
      <c r="B6554" s="43" t="s">
        <v>1487</v>
      </c>
      <c r="C6554" s="43" t="s">
        <v>1488</v>
      </c>
    </row>
    <row r="6555" spans="1:3" x14ac:dyDescent="0.2">
      <c r="A6555" s="43">
        <v>27779</v>
      </c>
      <c r="B6555" s="43" t="s">
        <v>1487</v>
      </c>
      <c r="C6555" s="43" t="s">
        <v>1488</v>
      </c>
    </row>
    <row r="6556" spans="1:3" x14ac:dyDescent="0.2">
      <c r="A6556" s="43">
        <v>27780</v>
      </c>
      <c r="B6556" s="43" t="s">
        <v>1487</v>
      </c>
      <c r="C6556" s="43" t="s">
        <v>1488</v>
      </c>
    </row>
    <row r="6557" spans="1:3" x14ac:dyDescent="0.2">
      <c r="A6557" s="43">
        <v>27781</v>
      </c>
      <c r="B6557" s="43" t="s">
        <v>1487</v>
      </c>
      <c r="C6557" s="43" t="s">
        <v>1488</v>
      </c>
    </row>
    <row r="6558" spans="1:3" x14ac:dyDescent="0.2">
      <c r="A6558" s="43">
        <v>27782</v>
      </c>
      <c r="B6558" s="43" t="s">
        <v>1487</v>
      </c>
      <c r="C6558" s="43" t="s">
        <v>1488</v>
      </c>
    </row>
    <row r="6559" spans="1:3" x14ac:dyDescent="0.2">
      <c r="A6559" s="43">
        <v>27783</v>
      </c>
      <c r="B6559" s="43" t="s">
        <v>1487</v>
      </c>
      <c r="C6559" s="43" t="s">
        <v>1488</v>
      </c>
    </row>
    <row r="6560" spans="1:3" x14ac:dyDescent="0.2">
      <c r="A6560" s="43">
        <v>27784</v>
      </c>
      <c r="B6560" s="43" t="s">
        <v>1487</v>
      </c>
      <c r="C6560" s="43" t="s">
        <v>1488</v>
      </c>
    </row>
    <row r="6561" spans="1:3" x14ac:dyDescent="0.2">
      <c r="A6561" s="43">
        <v>27793</v>
      </c>
      <c r="B6561" s="43" t="s">
        <v>1487</v>
      </c>
      <c r="C6561" s="43" t="s">
        <v>1488</v>
      </c>
    </row>
    <row r="6562" spans="1:3" x14ac:dyDescent="0.2">
      <c r="A6562" s="43">
        <v>27794</v>
      </c>
      <c r="B6562" s="43" t="s">
        <v>1487</v>
      </c>
      <c r="C6562" s="43" t="s">
        <v>1488</v>
      </c>
    </row>
    <row r="6563" spans="1:3" x14ac:dyDescent="0.2">
      <c r="A6563" s="43">
        <v>27795</v>
      </c>
      <c r="B6563" s="43" t="s">
        <v>1487</v>
      </c>
      <c r="C6563" s="43" t="s">
        <v>1488</v>
      </c>
    </row>
    <row r="6564" spans="1:3" x14ac:dyDescent="0.2">
      <c r="A6564" s="43">
        <v>27798</v>
      </c>
      <c r="B6564" s="43" t="s">
        <v>1487</v>
      </c>
      <c r="C6564" s="43" t="s">
        <v>1488</v>
      </c>
    </row>
    <row r="6565" spans="1:3" x14ac:dyDescent="0.2">
      <c r="A6565" s="43">
        <v>27799</v>
      </c>
      <c r="B6565" s="43" t="s">
        <v>1487</v>
      </c>
      <c r="C6565" s="43" t="s">
        <v>1488</v>
      </c>
    </row>
    <row r="6566" spans="1:3" x14ac:dyDescent="0.2">
      <c r="A6566" s="43">
        <v>27801</v>
      </c>
      <c r="B6566" s="43" t="s">
        <v>1487</v>
      </c>
      <c r="C6566" s="43" t="s">
        <v>1488</v>
      </c>
    </row>
    <row r="6567" spans="1:3" x14ac:dyDescent="0.2">
      <c r="A6567" s="43">
        <v>27802</v>
      </c>
      <c r="B6567" s="43" t="s">
        <v>1487</v>
      </c>
      <c r="C6567" s="43" t="s">
        <v>1488</v>
      </c>
    </row>
    <row r="6568" spans="1:3" x14ac:dyDescent="0.2">
      <c r="A6568" s="43">
        <v>27804</v>
      </c>
      <c r="B6568" s="43" t="s">
        <v>1487</v>
      </c>
      <c r="C6568" s="43" t="s">
        <v>1488</v>
      </c>
    </row>
    <row r="6569" spans="1:3" x14ac:dyDescent="0.2">
      <c r="A6569" s="43">
        <v>27805</v>
      </c>
      <c r="B6569" s="43" t="s">
        <v>1487</v>
      </c>
      <c r="C6569" s="43" t="s">
        <v>1488</v>
      </c>
    </row>
    <row r="6570" spans="1:3" x14ac:dyDescent="0.2">
      <c r="A6570" s="43">
        <v>27806</v>
      </c>
      <c r="B6570" s="43" t="s">
        <v>1487</v>
      </c>
      <c r="C6570" s="43" t="s">
        <v>1488</v>
      </c>
    </row>
    <row r="6571" spans="1:3" x14ac:dyDescent="0.2">
      <c r="A6571" s="43">
        <v>27809</v>
      </c>
      <c r="B6571" s="43" t="s">
        <v>1487</v>
      </c>
      <c r="C6571" s="43" t="s">
        <v>1488</v>
      </c>
    </row>
    <row r="6572" spans="1:3" x14ac:dyDescent="0.2">
      <c r="A6572" s="43">
        <v>28001</v>
      </c>
      <c r="B6572" s="43" t="s">
        <v>1489</v>
      </c>
      <c r="C6572" s="43" t="s">
        <v>1490</v>
      </c>
    </row>
    <row r="6573" spans="1:3" x14ac:dyDescent="0.2">
      <c r="A6573" s="43">
        <v>28002</v>
      </c>
      <c r="B6573" s="43" t="s">
        <v>1489</v>
      </c>
      <c r="C6573" s="43" t="s">
        <v>1490</v>
      </c>
    </row>
    <row r="6574" spans="1:3" x14ac:dyDescent="0.2">
      <c r="A6574" s="43">
        <v>28003</v>
      </c>
      <c r="B6574" s="43" t="s">
        <v>1489</v>
      </c>
      <c r="C6574" s="43" t="s">
        <v>1490</v>
      </c>
    </row>
    <row r="6575" spans="1:3" x14ac:dyDescent="0.2">
      <c r="A6575" s="43">
        <v>28004</v>
      </c>
      <c r="B6575" s="43" t="s">
        <v>1489</v>
      </c>
      <c r="C6575" s="43" t="s">
        <v>1490</v>
      </c>
    </row>
    <row r="6576" spans="1:3" x14ac:dyDescent="0.2">
      <c r="A6576" s="43">
        <v>28005</v>
      </c>
      <c r="B6576" s="43" t="s">
        <v>1489</v>
      </c>
      <c r="C6576" s="43" t="s">
        <v>1490</v>
      </c>
    </row>
    <row r="6577" spans="1:3" x14ac:dyDescent="0.2">
      <c r="A6577" s="43">
        <v>28006</v>
      </c>
      <c r="B6577" s="43" t="s">
        <v>1489</v>
      </c>
      <c r="C6577" s="43" t="s">
        <v>1490</v>
      </c>
    </row>
    <row r="6578" spans="1:3" x14ac:dyDescent="0.2">
      <c r="A6578" s="43">
        <v>28007</v>
      </c>
      <c r="B6578" s="43" t="s">
        <v>1489</v>
      </c>
      <c r="C6578" s="43" t="s">
        <v>1490</v>
      </c>
    </row>
    <row r="6579" spans="1:3" x14ac:dyDescent="0.2">
      <c r="A6579" s="43">
        <v>28008</v>
      </c>
      <c r="B6579" s="43" t="s">
        <v>1489</v>
      </c>
      <c r="C6579" s="43" t="s">
        <v>1490</v>
      </c>
    </row>
    <row r="6580" spans="1:3" x14ac:dyDescent="0.2">
      <c r="A6580" s="43">
        <v>28009</v>
      </c>
      <c r="B6580" s="43" t="s">
        <v>1489</v>
      </c>
      <c r="C6580" s="43" t="s">
        <v>1490</v>
      </c>
    </row>
    <row r="6581" spans="1:3" x14ac:dyDescent="0.2">
      <c r="A6581" s="43">
        <v>28010</v>
      </c>
      <c r="B6581" s="43" t="s">
        <v>1489</v>
      </c>
      <c r="C6581" s="43" t="s">
        <v>1490</v>
      </c>
    </row>
    <row r="6582" spans="1:3" x14ac:dyDescent="0.2">
      <c r="A6582" s="43">
        <v>28011</v>
      </c>
      <c r="B6582" s="43" t="s">
        <v>1489</v>
      </c>
      <c r="C6582" s="43" t="s">
        <v>1490</v>
      </c>
    </row>
    <row r="6583" spans="1:3" x14ac:dyDescent="0.2">
      <c r="A6583" s="43">
        <v>28012</v>
      </c>
      <c r="B6583" s="43" t="s">
        <v>1489</v>
      </c>
      <c r="C6583" s="43" t="s">
        <v>1490</v>
      </c>
    </row>
    <row r="6584" spans="1:3" x14ac:dyDescent="0.2">
      <c r="A6584" s="43">
        <v>28013</v>
      </c>
      <c r="B6584" s="43" t="s">
        <v>1489</v>
      </c>
      <c r="C6584" s="43" t="s">
        <v>1490</v>
      </c>
    </row>
    <row r="6585" spans="1:3" x14ac:dyDescent="0.2">
      <c r="A6585" s="43">
        <v>28014</v>
      </c>
      <c r="B6585" s="43" t="s">
        <v>1489</v>
      </c>
      <c r="C6585" s="43" t="s">
        <v>1490</v>
      </c>
    </row>
    <row r="6586" spans="1:3" x14ac:dyDescent="0.2">
      <c r="A6586" s="43">
        <v>28015</v>
      </c>
      <c r="B6586" s="43" t="s">
        <v>1489</v>
      </c>
      <c r="C6586" s="43" t="s">
        <v>1490</v>
      </c>
    </row>
    <row r="6587" spans="1:3" x14ac:dyDescent="0.2">
      <c r="A6587" s="43">
        <v>28016</v>
      </c>
      <c r="B6587" s="43" t="s">
        <v>1489</v>
      </c>
      <c r="C6587" s="43" t="s">
        <v>1490</v>
      </c>
    </row>
    <row r="6588" spans="1:3" x14ac:dyDescent="0.2">
      <c r="A6588" s="43">
        <v>28017</v>
      </c>
      <c r="B6588" s="43" t="s">
        <v>1489</v>
      </c>
      <c r="C6588" s="43" t="s">
        <v>1490</v>
      </c>
    </row>
    <row r="6589" spans="1:3" x14ac:dyDescent="0.2">
      <c r="A6589" s="43">
        <v>28018</v>
      </c>
      <c r="B6589" s="43" t="s">
        <v>1489</v>
      </c>
      <c r="C6589" s="43" t="s">
        <v>1490</v>
      </c>
    </row>
    <row r="6590" spans="1:3" x14ac:dyDescent="0.2">
      <c r="A6590" s="43">
        <v>28019</v>
      </c>
      <c r="B6590" s="43" t="s">
        <v>1489</v>
      </c>
      <c r="C6590" s="43" t="s">
        <v>1490</v>
      </c>
    </row>
    <row r="6591" spans="1:3" x14ac:dyDescent="0.2">
      <c r="A6591" s="43">
        <v>28020</v>
      </c>
      <c r="B6591" s="43" t="s">
        <v>1489</v>
      </c>
      <c r="C6591" s="43" t="s">
        <v>1490</v>
      </c>
    </row>
    <row r="6592" spans="1:3" x14ac:dyDescent="0.2">
      <c r="A6592" s="43">
        <v>28021</v>
      </c>
      <c r="B6592" s="43" t="s">
        <v>1489</v>
      </c>
      <c r="C6592" s="43" t="s">
        <v>1490</v>
      </c>
    </row>
    <row r="6593" spans="1:3" x14ac:dyDescent="0.2">
      <c r="A6593" s="43">
        <v>28022</v>
      </c>
      <c r="B6593" s="43" t="s">
        <v>1489</v>
      </c>
      <c r="C6593" s="43" t="s">
        <v>1490</v>
      </c>
    </row>
    <row r="6594" spans="1:3" x14ac:dyDescent="0.2">
      <c r="A6594" s="43">
        <v>28023</v>
      </c>
      <c r="B6594" s="43" t="s">
        <v>1489</v>
      </c>
      <c r="C6594" s="43" t="s">
        <v>1490</v>
      </c>
    </row>
    <row r="6595" spans="1:3" x14ac:dyDescent="0.2">
      <c r="A6595" s="43">
        <v>28024</v>
      </c>
      <c r="B6595" s="43" t="s">
        <v>1489</v>
      </c>
      <c r="C6595" s="43" t="s">
        <v>1490</v>
      </c>
    </row>
    <row r="6596" spans="1:3" x14ac:dyDescent="0.2">
      <c r="A6596" s="43">
        <v>28025</v>
      </c>
      <c r="B6596" s="43" t="s">
        <v>1489</v>
      </c>
      <c r="C6596" s="43" t="s">
        <v>1490</v>
      </c>
    </row>
    <row r="6597" spans="1:3" x14ac:dyDescent="0.2">
      <c r="A6597" s="43">
        <v>28026</v>
      </c>
      <c r="B6597" s="43" t="s">
        <v>1489</v>
      </c>
      <c r="C6597" s="43" t="s">
        <v>1490</v>
      </c>
    </row>
    <row r="6598" spans="1:3" x14ac:dyDescent="0.2">
      <c r="A6598" s="43">
        <v>28027</v>
      </c>
      <c r="B6598" s="43" t="s">
        <v>1489</v>
      </c>
      <c r="C6598" s="43" t="s">
        <v>1490</v>
      </c>
    </row>
    <row r="6599" spans="1:3" x14ac:dyDescent="0.2">
      <c r="A6599" s="43">
        <v>28028</v>
      </c>
      <c r="B6599" s="43" t="s">
        <v>1489</v>
      </c>
      <c r="C6599" s="43" t="s">
        <v>1490</v>
      </c>
    </row>
    <row r="6600" spans="1:3" x14ac:dyDescent="0.2">
      <c r="A6600" s="43">
        <v>28029</v>
      </c>
      <c r="B6600" s="43" t="s">
        <v>1489</v>
      </c>
      <c r="C6600" s="43" t="s">
        <v>1490</v>
      </c>
    </row>
    <row r="6601" spans="1:3" x14ac:dyDescent="0.2">
      <c r="A6601" s="43">
        <v>28030</v>
      </c>
      <c r="B6601" s="43" t="s">
        <v>1489</v>
      </c>
      <c r="C6601" s="43" t="s">
        <v>1490</v>
      </c>
    </row>
    <row r="6602" spans="1:3" x14ac:dyDescent="0.2">
      <c r="A6602" s="43">
        <v>28031</v>
      </c>
      <c r="B6602" s="43" t="s">
        <v>1489</v>
      </c>
      <c r="C6602" s="43" t="s">
        <v>1490</v>
      </c>
    </row>
    <row r="6603" spans="1:3" x14ac:dyDescent="0.2">
      <c r="A6603" s="43">
        <v>28032</v>
      </c>
      <c r="B6603" s="43" t="s">
        <v>1489</v>
      </c>
      <c r="C6603" s="43" t="s">
        <v>1490</v>
      </c>
    </row>
    <row r="6604" spans="1:3" x14ac:dyDescent="0.2">
      <c r="A6604" s="43">
        <v>28033</v>
      </c>
      <c r="B6604" s="43" t="s">
        <v>1489</v>
      </c>
      <c r="C6604" s="43" t="s">
        <v>1490</v>
      </c>
    </row>
    <row r="6605" spans="1:3" x14ac:dyDescent="0.2">
      <c r="A6605" s="43">
        <v>28034</v>
      </c>
      <c r="B6605" s="43" t="s">
        <v>1489</v>
      </c>
      <c r="C6605" s="43" t="s">
        <v>1490</v>
      </c>
    </row>
    <row r="6606" spans="1:3" x14ac:dyDescent="0.2">
      <c r="A6606" s="43">
        <v>28035</v>
      </c>
      <c r="B6606" s="43" t="s">
        <v>1489</v>
      </c>
      <c r="C6606" s="43" t="s">
        <v>1490</v>
      </c>
    </row>
    <row r="6607" spans="1:3" x14ac:dyDescent="0.2">
      <c r="A6607" s="43">
        <v>28036</v>
      </c>
      <c r="B6607" s="43" t="s">
        <v>1489</v>
      </c>
      <c r="C6607" s="43" t="s">
        <v>1490</v>
      </c>
    </row>
    <row r="6608" spans="1:3" x14ac:dyDescent="0.2">
      <c r="A6608" s="43">
        <v>28037</v>
      </c>
      <c r="B6608" s="43" t="s">
        <v>1489</v>
      </c>
      <c r="C6608" s="43" t="s">
        <v>1490</v>
      </c>
    </row>
    <row r="6609" spans="1:3" x14ac:dyDescent="0.2">
      <c r="A6609" s="43">
        <v>28038</v>
      </c>
      <c r="B6609" s="43" t="s">
        <v>1489</v>
      </c>
      <c r="C6609" s="43" t="s">
        <v>1490</v>
      </c>
    </row>
    <row r="6610" spans="1:3" x14ac:dyDescent="0.2">
      <c r="A6610" s="43">
        <v>28039</v>
      </c>
      <c r="B6610" s="43" t="s">
        <v>1489</v>
      </c>
      <c r="C6610" s="43" t="s">
        <v>1490</v>
      </c>
    </row>
    <row r="6611" spans="1:3" x14ac:dyDescent="0.2">
      <c r="A6611" s="43">
        <v>28040</v>
      </c>
      <c r="B6611" s="43" t="s">
        <v>1489</v>
      </c>
      <c r="C6611" s="43" t="s">
        <v>1490</v>
      </c>
    </row>
    <row r="6612" spans="1:3" x14ac:dyDescent="0.2">
      <c r="A6612" s="43">
        <v>28041</v>
      </c>
      <c r="B6612" s="43" t="s">
        <v>1489</v>
      </c>
      <c r="C6612" s="43" t="s">
        <v>1490</v>
      </c>
    </row>
    <row r="6613" spans="1:3" x14ac:dyDescent="0.2">
      <c r="A6613" s="43">
        <v>28042</v>
      </c>
      <c r="B6613" s="43" t="s">
        <v>1489</v>
      </c>
      <c r="C6613" s="43" t="s">
        <v>1490</v>
      </c>
    </row>
    <row r="6614" spans="1:3" x14ac:dyDescent="0.2">
      <c r="A6614" s="43">
        <v>28043</v>
      </c>
      <c r="B6614" s="43" t="s">
        <v>1489</v>
      </c>
      <c r="C6614" s="43" t="s">
        <v>1490</v>
      </c>
    </row>
    <row r="6615" spans="1:3" x14ac:dyDescent="0.2">
      <c r="A6615" s="43">
        <v>28044</v>
      </c>
      <c r="B6615" s="43" t="s">
        <v>1489</v>
      </c>
      <c r="C6615" s="43" t="s">
        <v>1490</v>
      </c>
    </row>
    <row r="6616" spans="1:3" x14ac:dyDescent="0.2">
      <c r="A6616" s="43">
        <v>28045</v>
      </c>
      <c r="B6616" s="43" t="s">
        <v>1489</v>
      </c>
      <c r="C6616" s="43" t="s">
        <v>1490</v>
      </c>
    </row>
    <row r="6617" spans="1:3" x14ac:dyDescent="0.2">
      <c r="A6617" s="43">
        <v>28046</v>
      </c>
      <c r="B6617" s="43" t="s">
        <v>1489</v>
      </c>
      <c r="C6617" s="43" t="s">
        <v>1490</v>
      </c>
    </row>
    <row r="6618" spans="1:3" x14ac:dyDescent="0.2">
      <c r="A6618" s="43">
        <v>28047</v>
      </c>
      <c r="B6618" s="43" t="s">
        <v>1489</v>
      </c>
      <c r="C6618" s="43" t="s">
        <v>1490</v>
      </c>
    </row>
    <row r="6619" spans="1:3" x14ac:dyDescent="0.2">
      <c r="A6619" s="43">
        <v>28048</v>
      </c>
      <c r="B6619" s="43" t="s">
        <v>1489</v>
      </c>
      <c r="C6619" s="43" t="s">
        <v>1490</v>
      </c>
    </row>
    <row r="6620" spans="1:3" x14ac:dyDescent="0.2">
      <c r="A6620" s="43">
        <v>28049</v>
      </c>
      <c r="B6620" s="43" t="s">
        <v>1489</v>
      </c>
      <c r="C6620" s="43" t="s">
        <v>1490</v>
      </c>
    </row>
    <row r="6621" spans="1:3" x14ac:dyDescent="0.2">
      <c r="A6621" s="43">
        <v>28050</v>
      </c>
      <c r="B6621" s="43" t="s">
        <v>1489</v>
      </c>
      <c r="C6621" s="43" t="s">
        <v>1490</v>
      </c>
    </row>
    <row r="6622" spans="1:3" x14ac:dyDescent="0.2">
      <c r="A6622" s="43">
        <v>28051</v>
      </c>
      <c r="B6622" s="43" t="s">
        <v>1489</v>
      </c>
      <c r="C6622" s="43" t="s">
        <v>1490</v>
      </c>
    </row>
    <row r="6623" spans="1:3" x14ac:dyDescent="0.2">
      <c r="A6623" s="43">
        <v>28052</v>
      </c>
      <c r="B6623" s="43" t="s">
        <v>1489</v>
      </c>
      <c r="C6623" s="43" t="s">
        <v>1490</v>
      </c>
    </row>
    <row r="6624" spans="1:3" x14ac:dyDescent="0.2">
      <c r="A6624" s="43">
        <v>28053</v>
      </c>
      <c r="B6624" s="43" t="s">
        <v>1489</v>
      </c>
      <c r="C6624" s="43" t="s">
        <v>1490</v>
      </c>
    </row>
    <row r="6625" spans="1:3" x14ac:dyDescent="0.2">
      <c r="A6625" s="43">
        <v>28054</v>
      </c>
      <c r="B6625" s="43" t="s">
        <v>1489</v>
      </c>
      <c r="C6625" s="43" t="s">
        <v>1490</v>
      </c>
    </row>
    <row r="6626" spans="1:3" x14ac:dyDescent="0.2">
      <c r="A6626" s="43">
        <v>28055</v>
      </c>
      <c r="B6626" s="43" t="s">
        <v>1489</v>
      </c>
      <c r="C6626" s="43" t="s">
        <v>1490</v>
      </c>
    </row>
    <row r="6627" spans="1:3" x14ac:dyDescent="0.2">
      <c r="A6627" s="43">
        <v>28056</v>
      </c>
      <c r="B6627" s="43" t="s">
        <v>1489</v>
      </c>
      <c r="C6627" s="43" t="s">
        <v>1490</v>
      </c>
    </row>
    <row r="6628" spans="1:3" x14ac:dyDescent="0.2">
      <c r="A6628" s="43">
        <v>28057</v>
      </c>
      <c r="B6628" s="43" t="s">
        <v>1489</v>
      </c>
      <c r="C6628" s="43" t="s">
        <v>1490</v>
      </c>
    </row>
    <row r="6629" spans="1:3" x14ac:dyDescent="0.2">
      <c r="A6629" s="43">
        <v>28058</v>
      </c>
      <c r="B6629" s="43" t="s">
        <v>1489</v>
      </c>
      <c r="C6629" s="43" t="s">
        <v>1490</v>
      </c>
    </row>
    <row r="6630" spans="1:3" x14ac:dyDescent="0.2">
      <c r="A6630" s="43">
        <v>28059</v>
      </c>
      <c r="B6630" s="43" t="s">
        <v>1489</v>
      </c>
      <c r="C6630" s="43" t="s">
        <v>1490</v>
      </c>
    </row>
    <row r="6631" spans="1:3" x14ac:dyDescent="0.2">
      <c r="A6631" s="43">
        <v>28060</v>
      </c>
      <c r="B6631" s="43" t="s">
        <v>1489</v>
      </c>
      <c r="C6631" s="43" t="s">
        <v>1490</v>
      </c>
    </row>
    <row r="6632" spans="1:3" x14ac:dyDescent="0.2">
      <c r="A6632" s="43">
        <v>28061</v>
      </c>
      <c r="B6632" s="43" t="s">
        <v>1489</v>
      </c>
      <c r="C6632" s="43" t="s">
        <v>1490</v>
      </c>
    </row>
    <row r="6633" spans="1:3" x14ac:dyDescent="0.2">
      <c r="A6633" s="43">
        <v>28062</v>
      </c>
      <c r="B6633" s="43" t="s">
        <v>1489</v>
      </c>
      <c r="C6633" s="43" t="s">
        <v>1490</v>
      </c>
    </row>
    <row r="6634" spans="1:3" x14ac:dyDescent="0.2">
      <c r="A6634" s="43">
        <v>28063</v>
      </c>
      <c r="B6634" s="43" t="s">
        <v>1489</v>
      </c>
      <c r="C6634" s="43" t="s">
        <v>1490</v>
      </c>
    </row>
    <row r="6635" spans="1:3" x14ac:dyDescent="0.2">
      <c r="A6635" s="43">
        <v>28064</v>
      </c>
      <c r="B6635" s="43" t="s">
        <v>1489</v>
      </c>
      <c r="C6635" s="43" t="s">
        <v>1490</v>
      </c>
    </row>
    <row r="6636" spans="1:3" x14ac:dyDescent="0.2">
      <c r="A6636" s="43">
        <v>28065</v>
      </c>
      <c r="B6636" s="43" t="s">
        <v>1489</v>
      </c>
      <c r="C6636" s="43" t="s">
        <v>1490</v>
      </c>
    </row>
    <row r="6637" spans="1:3" x14ac:dyDescent="0.2">
      <c r="A6637" s="43">
        <v>28066</v>
      </c>
      <c r="B6637" s="43" t="s">
        <v>1489</v>
      </c>
      <c r="C6637" s="43" t="s">
        <v>1490</v>
      </c>
    </row>
    <row r="6638" spans="1:3" x14ac:dyDescent="0.2">
      <c r="A6638" s="43">
        <v>28067</v>
      </c>
      <c r="B6638" s="43" t="s">
        <v>1489</v>
      </c>
      <c r="C6638" s="43" t="s">
        <v>1490</v>
      </c>
    </row>
    <row r="6639" spans="1:3" x14ac:dyDescent="0.2">
      <c r="A6639" s="43">
        <v>28068</v>
      </c>
      <c r="B6639" s="43" t="s">
        <v>1489</v>
      </c>
      <c r="C6639" s="43" t="s">
        <v>1490</v>
      </c>
    </row>
    <row r="6640" spans="1:3" x14ac:dyDescent="0.2">
      <c r="A6640" s="43">
        <v>28069</v>
      </c>
      <c r="B6640" s="43" t="s">
        <v>1489</v>
      </c>
      <c r="C6640" s="43" t="s">
        <v>1490</v>
      </c>
    </row>
    <row r="6641" spans="1:3" x14ac:dyDescent="0.2">
      <c r="A6641" s="43">
        <v>28070</v>
      </c>
      <c r="B6641" s="43" t="s">
        <v>1489</v>
      </c>
      <c r="C6641" s="43" t="s">
        <v>1490</v>
      </c>
    </row>
    <row r="6642" spans="1:3" x14ac:dyDescent="0.2">
      <c r="A6642" s="43">
        <v>28071</v>
      </c>
      <c r="B6642" s="43" t="s">
        <v>1489</v>
      </c>
      <c r="C6642" s="43" t="s">
        <v>1490</v>
      </c>
    </row>
    <row r="6643" spans="1:3" x14ac:dyDescent="0.2">
      <c r="A6643" s="43">
        <v>28072</v>
      </c>
      <c r="B6643" s="43" t="s">
        <v>1489</v>
      </c>
      <c r="C6643" s="43" t="s">
        <v>1490</v>
      </c>
    </row>
    <row r="6644" spans="1:3" x14ac:dyDescent="0.2">
      <c r="A6644" s="43">
        <v>28073</v>
      </c>
      <c r="B6644" s="43" t="s">
        <v>1489</v>
      </c>
      <c r="C6644" s="43" t="s">
        <v>1490</v>
      </c>
    </row>
    <row r="6645" spans="1:3" x14ac:dyDescent="0.2">
      <c r="A6645" s="43">
        <v>28074</v>
      </c>
      <c r="B6645" s="43" t="s">
        <v>1489</v>
      </c>
      <c r="C6645" s="43" t="s">
        <v>1490</v>
      </c>
    </row>
    <row r="6646" spans="1:3" x14ac:dyDescent="0.2">
      <c r="A6646" s="43">
        <v>28075</v>
      </c>
      <c r="B6646" s="43" t="s">
        <v>1489</v>
      </c>
      <c r="C6646" s="43" t="s">
        <v>1490</v>
      </c>
    </row>
    <row r="6647" spans="1:3" x14ac:dyDescent="0.2">
      <c r="A6647" s="43">
        <v>28076</v>
      </c>
      <c r="B6647" s="43" t="s">
        <v>1489</v>
      </c>
      <c r="C6647" s="43" t="s">
        <v>1490</v>
      </c>
    </row>
    <row r="6648" spans="1:3" x14ac:dyDescent="0.2">
      <c r="A6648" s="43">
        <v>28077</v>
      </c>
      <c r="B6648" s="43" t="s">
        <v>1489</v>
      </c>
      <c r="C6648" s="43" t="s">
        <v>1490</v>
      </c>
    </row>
    <row r="6649" spans="1:3" x14ac:dyDescent="0.2">
      <c r="A6649" s="43">
        <v>28078</v>
      </c>
      <c r="B6649" s="43" t="s">
        <v>1489</v>
      </c>
      <c r="C6649" s="43" t="s">
        <v>1490</v>
      </c>
    </row>
    <row r="6650" spans="1:3" x14ac:dyDescent="0.2">
      <c r="A6650" s="43">
        <v>28079</v>
      </c>
      <c r="B6650" s="43" t="s">
        <v>1489</v>
      </c>
      <c r="C6650" s="43" t="s">
        <v>1490</v>
      </c>
    </row>
    <row r="6651" spans="1:3" x14ac:dyDescent="0.2">
      <c r="A6651" s="43">
        <v>28080</v>
      </c>
      <c r="B6651" s="43" t="s">
        <v>1489</v>
      </c>
      <c r="C6651" s="43" t="s">
        <v>1490</v>
      </c>
    </row>
    <row r="6652" spans="1:3" x14ac:dyDescent="0.2">
      <c r="A6652" s="43">
        <v>28081</v>
      </c>
      <c r="B6652" s="43" t="s">
        <v>1489</v>
      </c>
      <c r="C6652" s="43" t="s">
        <v>1490</v>
      </c>
    </row>
    <row r="6653" spans="1:3" x14ac:dyDescent="0.2">
      <c r="A6653" s="43">
        <v>28082</v>
      </c>
      <c r="B6653" s="43" t="s">
        <v>1489</v>
      </c>
      <c r="C6653" s="43" t="s">
        <v>1490</v>
      </c>
    </row>
    <row r="6654" spans="1:3" x14ac:dyDescent="0.2">
      <c r="A6654" s="43">
        <v>28083</v>
      </c>
      <c r="B6654" s="43" t="s">
        <v>1489</v>
      </c>
      <c r="C6654" s="43" t="s">
        <v>1490</v>
      </c>
    </row>
    <row r="6655" spans="1:3" x14ac:dyDescent="0.2">
      <c r="A6655" s="43">
        <v>28084</v>
      </c>
      <c r="B6655" s="43" t="s">
        <v>1489</v>
      </c>
      <c r="C6655" s="43" t="s">
        <v>1490</v>
      </c>
    </row>
    <row r="6656" spans="1:3" x14ac:dyDescent="0.2">
      <c r="A6656" s="43">
        <v>28085</v>
      </c>
      <c r="B6656" s="43" t="s">
        <v>1489</v>
      </c>
      <c r="C6656" s="43" t="s">
        <v>1490</v>
      </c>
    </row>
    <row r="6657" spans="1:3" x14ac:dyDescent="0.2">
      <c r="A6657" s="43">
        <v>28086</v>
      </c>
      <c r="B6657" s="43" t="s">
        <v>1489</v>
      </c>
      <c r="C6657" s="43" t="s">
        <v>1490</v>
      </c>
    </row>
    <row r="6658" spans="1:3" x14ac:dyDescent="0.2">
      <c r="A6658" s="43">
        <v>28087</v>
      </c>
      <c r="B6658" s="43" t="s">
        <v>1489</v>
      </c>
      <c r="C6658" s="43" t="s">
        <v>1490</v>
      </c>
    </row>
    <row r="6659" spans="1:3" x14ac:dyDescent="0.2">
      <c r="A6659" s="43">
        <v>28088</v>
      </c>
      <c r="B6659" s="43" t="s">
        <v>1489</v>
      </c>
      <c r="C6659" s="43" t="s">
        <v>1490</v>
      </c>
    </row>
    <row r="6660" spans="1:3" x14ac:dyDescent="0.2">
      <c r="A6660" s="43">
        <v>28089</v>
      </c>
      <c r="B6660" s="43" t="s">
        <v>1489</v>
      </c>
      <c r="C6660" s="43" t="s">
        <v>1490</v>
      </c>
    </row>
    <row r="6661" spans="1:3" x14ac:dyDescent="0.2">
      <c r="A6661" s="43">
        <v>28091</v>
      </c>
      <c r="B6661" s="43" t="s">
        <v>1489</v>
      </c>
      <c r="C6661" s="43" t="s">
        <v>1490</v>
      </c>
    </row>
    <row r="6662" spans="1:3" x14ac:dyDescent="0.2">
      <c r="A6662" s="43">
        <v>28092</v>
      </c>
      <c r="B6662" s="43" t="s">
        <v>1489</v>
      </c>
      <c r="C6662" s="43" t="s">
        <v>1490</v>
      </c>
    </row>
    <row r="6663" spans="1:3" x14ac:dyDescent="0.2">
      <c r="A6663" s="43">
        <v>28093</v>
      </c>
      <c r="B6663" s="43" t="s">
        <v>1489</v>
      </c>
      <c r="C6663" s="43" t="s">
        <v>1490</v>
      </c>
    </row>
    <row r="6664" spans="1:3" x14ac:dyDescent="0.2">
      <c r="A6664" s="43">
        <v>28094</v>
      </c>
      <c r="B6664" s="43" t="s">
        <v>1489</v>
      </c>
      <c r="C6664" s="43" t="s">
        <v>1490</v>
      </c>
    </row>
    <row r="6665" spans="1:3" x14ac:dyDescent="0.2">
      <c r="A6665" s="43">
        <v>28095</v>
      </c>
      <c r="B6665" s="43" t="s">
        <v>1489</v>
      </c>
      <c r="C6665" s="43" t="s">
        <v>1490</v>
      </c>
    </row>
    <row r="6666" spans="1:3" x14ac:dyDescent="0.2">
      <c r="A6666" s="43">
        <v>28096</v>
      </c>
      <c r="B6666" s="43" t="s">
        <v>1489</v>
      </c>
      <c r="C6666" s="43" t="s">
        <v>1490</v>
      </c>
    </row>
    <row r="6667" spans="1:3" x14ac:dyDescent="0.2">
      <c r="A6667" s="43">
        <v>28154</v>
      </c>
      <c r="B6667" s="43" t="s">
        <v>1489</v>
      </c>
      <c r="C6667" s="43" t="s">
        <v>1490</v>
      </c>
    </row>
    <row r="6668" spans="1:3" x14ac:dyDescent="0.2">
      <c r="A6668" s="43">
        <v>28155</v>
      </c>
      <c r="B6668" s="43" t="s">
        <v>1489</v>
      </c>
      <c r="C6668" s="43" t="s">
        <v>1490</v>
      </c>
    </row>
    <row r="6669" spans="1:3" x14ac:dyDescent="0.2">
      <c r="A6669" s="43">
        <v>28156</v>
      </c>
      <c r="B6669" s="43" t="s">
        <v>1489</v>
      </c>
      <c r="C6669" s="43" t="s">
        <v>1490</v>
      </c>
    </row>
    <row r="6670" spans="1:3" x14ac:dyDescent="0.2">
      <c r="A6670" s="43">
        <v>28157</v>
      </c>
      <c r="B6670" s="43" t="s">
        <v>1489</v>
      </c>
      <c r="C6670" s="43" t="s">
        <v>1490</v>
      </c>
    </row>
    <row r="6671" spans="1:3" x14ac:dyDescent="0.2">
      <c r="A6671" s="43">
        <v>28158</v>
      </c>
      <c r="B6671" s="43" t="s">
        <v>1489</v>
      </c>
      <c r="C6671" s="43" t="s">
        <v>1490</v>
      </c>
    </row>
    <row r="6672" spans="1:3" x14ac:dyDescent="0.2">
      <c r="A6672" s="43">
        <v>28159</v>
      </c>
      <c r="B6672" s="43" t="s">
        <v>1489</v>
      </c>
      <c r="C6672" s="43" t="s">
        <v>1490</v>
      </c>
    </row>
    <row r="6673" spans="1:3" x14ac:dyDescent="0.2">
      <c r="A6673" s="43">
        <v>28160</v>
      </c>
      <c r="B6673" s="43" t="s">
        <v>1489</v>
      </c>
      <c r="C6673" s="43" t="s">
        <v>1490</v>
      </c>
    </row>
    <row r="6674" spans="1:3" x14ac:dyDescent="0.2">
      <c r="A6674" s="43">
        <v>28161</v>
      </c>
      <c r="B6674" s="43" t="s">
        <v>1489</v>
      </c>
      <c r="C6674" s="43" t="s">
        <v>1490</v>
      </c>
    </row>
    <row r="6675" spans="1:3" x14ac:dyDescent="0.2">
      <c r="A6675" s="43">
        <v>28162</v>
      </c>
      <c r="B6675" s="43" t="s">
        <v>1489</v>
      </c>
      <c r="C6675" s="43" t="s">
        <v>1490</v>
      </c>
    </row>
    <row r="6676" spans="1:3" x14ac:dyDescent="0.2">
      <c r="A6676" s="43">
        <v>28163</v>
      </c>
      <c r="B6676" s="43" t="s">
        <v>1489</v>
      </c>
      <c r="C6676" s="43" t="s">
        <v>1490</v>
      </c>
    </row>
    <row r="6677" spans="1:3" x14ac:dyDescent="0.2">
      <c r="A6677" s="43">
        <v>28164</v>
      </c>
      <c r="B6677" s="43" t="s">
        <v>1489</v>
      </c>
      <c r="C6677" s="43" t="s">
        <v>1490</v>
      </c>
    </row>
    <row r="6678" spans="1:3" x14ac:dyDescent="0.2">
      <c r="A6678" s="43">
        <v>28165</v>
      </c>
      <c r="B6678" s="43" t="s">
        <v>1489</v>
      </c>
      <c r="C6678" s="43" t="s">
        <v>1490</v>
      </c>
    </row>
    <row r="6679" spans="1:3" x14ac:dyDescent="0.2">
      <c r="A6679" s="43">
        <v>28166</v>
      </c>
      <c r="B6679" s="43" t="s">
        <v>1489</v>
      </c>
      <c r="C6679" s="43" t="s">
        <v>1490</v>
      </c>
    </row>
    <row r="6680" spans="1:3" x14ac:dyDescent="0.2">
      <c r="A6680" s="43">
        <v>28167</v>
      </c>
      <c r="B6680" s="43" t="s">
        <v>1489</v>
      </c>
      <c r="C6680" s="43" t="s">
        <v>1490</v>
      </c>
    </row>
    <row r="6681" spans="1:3" x14ac:dyDescent="0.2">
      <c r="A6681" s="43">
        <v>28168</v>
      </c>
      <c r="B6681" s="43" t="s">
        <v>1489</v>
      </c>
      <c r="C6681" s="43" t="s">
        <v>1490</v>
      </c>
    </row>
    <row r="6682" spans="1:3" x14ac:dyDescent="0.2">
      <c r="A6682" s="43">
        <v>28169</v>
      </c>
      <c r="B6682" s="43" t="s">
        <v>1489</v>
      </c>
      <c r="C6682" s="43" t="s">
        <v>1490</v>
      </c>
    </row>
    <row r="6683" spans="1:3" x14ac:dyDescent="0.2">
      <c r="A6683" s="43">
        <v>28170</v>
      </c>
      <c r="B6683" s="43" t="s">
        <v>1489</v>
      </c>
      <c r="C6683" s="43" t="s">
        <v>1490</v>
      </c>
    </row>
    <row r="6684" spans="1:3" x14ac:dyDescent="0.2">
      <c r="A6684" s="43">
        <v>28171</v>
      </c>
      <c r="B6684" s="43" t="s">
        <v>1489</v>
      </c>
      <c r="C6684" s="43" t="s">
        <v>1490</v>
      </c>
    </row>
    <row r="6685" spans="1:3" x14ac:dyDescent="0.2">
      <c r="A6685" s="43">
        <v>28172</v>
      </c>
      <c r="B6685" s="43" t="s">
        <v>1489</v>
      </c>
      <c r="C6685" s="43" t="s">
        <v>1490</v>
      </c>
    </row>
    <row r="6686" spans="1:3" x14ac:dyDescent="0.2">
      <c r="A6686" s="43">
        <v>28173</v>
      </c>
      <c r="B6686" s="43" t="s">
        <v>1489</v>
      </c>
      <c r="C6686" s="43" t="s">
        <v>1490</v>
      </c>
    </row>
    <row r="6687" spans="1:3" x14ac:dyDescent="0.2">
      <c r="A6687" s="43">
        <v>28179</v>
      </c>
      <c r="B6687" s="43" t="s">
        <v>1489</v>
      </c>
      <c r="C6687" s="43" t="s">
        <v>1490</v>
      </c>
    </row>
    <row r="6688" spans="1:3" x14ac:dyDescent="0.2">
      <c r="A6688" s="43">
        <v>28180</v>
      </c>
      <c r="B6688" s="43" t="s">
        <v>1489</v>
      </c>
      <c r="C6688" s="43" t="s">
        <v>1490</v>
      </c>
    </row>
    <row r="6689" spans="1:3" x14ac:dyDescent="0.2">
      <c r="A6689" s="43">
        <v>28181</v>
      </c>
      <c r="B6689" s="43" t="s">
        <v>1489</v>
      </c>
      <c r="C6689" s="43" t="s">
        <v>1490</v>
      </c>
    </row>
    <row r="6690" spans="1:3" x14ac:dyDescent="0.2">
      <c r="A6690" s="43">
        <v>28182</v>
      </c>
      <c r="B6690" s="43" t="s">
        <v>1489</v>
      </c>
      <c r="C6690" s="43" t="s">
        <v>1490</v>
      </c>
    </row>
    <row r="6691" spans="1:3" x14ac:dyDescent="0.2">
      <c r="A6691" s="43">
        <v>28183</v>
      </c>
      <c r="B6691" s="43" t="s">
        <v>1489</v>
      </c>
      <c r="C6691" s="43" t="s">
        <v>1490</v>
      </c>
    </row>
    <row r="6692" spans="1:3" x14ac:dyDescent="0.2">
      <c r="A6692" s="43">
        <v>28184</v>
      </c>
      <c r="B6692" s="43" t="s">
        <v>1489</v>
      </c>
      <c r="C6692" s="43" t="s">
        <v>1490</v>
      </c>
    </row>
    <row r="6693" spans="1:3" x14ac:dyDescent="0.2">
      <c r="A6693" s="43">
        <v>28185</v>
      </c>
      <c r="B6693" s="43" t="s">
        <v>1489</v>
      </c>
      <c r="C6693" s="43" t="s">
        <v>1490</v>
      </c>
    </row>
    <row r="6694" spans="1:3" x14ac:dyDescent="0.2">
      <c r="A6694" s="43">
        <v>28186</v>
      </c>
      <c r="B6694" s="43" t="s">
        <v>1489</v>
      </c>
      <c r="C6694" s="43" t="s">
        <v>1490</v>
      </c>
    </row>
    <row r="6695" spans="1:3" x14ac:dyDescent="0.2">
      <c r="A6695" s="43">
        <v>28187</v>
      </c>
      <c r="B6695" s="43" t="s">
        <v>1489</v>
      </c>
      <c r="C6695" s="43" t="s">
        <v>1490</v>
      </c>
    </row>
    <row r="6696" spans="1:3" x14ac:dyDescent="0.2">
      <c r="A6696" s="43">
        <v>28188</v>
      </c>
      <c r="B6696" s="43" t="s">
        <v>1489</v>
      </c>
      <c r="C6696" s="43" t="s">
        <v>1490</v>
      </c>
    </row>
    <row r="6697" spans="1:3" x14ac:dyDescent="0.2">
      <c r="A6697" s="43">
        <v>28189</v>
      </c>
      <c r="B6697" s="43" t="s">
        <v>1489</v>
      </c>
      <c r="C6697" s="43" t="s">
        <v>1490</v>
      </c>
    </row>
    <row r="6698" spans="1:3" x14ac:dyDescent="0.2">
      <c r="A6698" s="43">
        <v>28190</v>
      </c>
      <c r="B6698" s="43" t="s">
        <v>1489</v>
      </c>
      <c r="C6698" s="43" t="s">
        <v>1490</v>
      </c>
    </row>
    <row r="6699" spans="1:3" x14ac:dyDescent="0.2">
      <c r="A6699" s="43">
        <v>28191</v>
      </c>
      <c r="B6699" s="43" t="s">
        <v>1489</v>
      </c>
      <c r="C6699" s="43" t="s">
        <v>1490</v>
      </c>
    </row>
    <row r="6700" spans="1:3" x14ac:dyDescent="0.2">
      <c r="A6700" s="43">
        <v>28192</v>
      </c>
      <c r="B6700" s="43" t="s">
        <v>1489</v>
      </c>
      <c r="C6700" s="43" t="s">
        <v>1490</v>
      </c>
    </row>
    <row r="6701" spans="1:3" x14ac:dyDescent="0.2">
      <c r="A6701" s="43">
        <v>28195</v>
      </c>
      <c r="B6701" s="43" t="s">
        <v>1489</v>
      </c>
      <c r="C6701" s="43" t="s">
        <v>1490</v>
      </c>
    </row>
    <row r="6702" spans="1:3" x14ac:dyDescent="0.2">
      <c r="A6702" s="43">
        <v>28197</v>
      </c>
      <c r="B6702" s="43" t="s">
        <v>1489</v>
      </c>
      <c r="C6702" s="43" t="s">
        <v>1490</v>
      </c>
    </row>
    <row r="6703" spans="1:3" x14ac:dyDescent="0.2">
      <c r="A6703" s="43">
        <v>28199</v>
      </c>
      <c r="B6703" s="43" t="s">
        <v>1489</v>
      </c>
      <c r="C6703" s="43" t="s">
        <v>1490</v>
      </c>
    </row>
    <row r="6704" spans="1:3" x14ac:dyDescent="0.2">
      <c r="A6704" s="43">
        <v>28201</v>
      </c>
      <c r="B6704" s="43" t="s">
        <v>1489</v>
      </c>
      <c r="C6704" s="43" t="s">
        <v>1490</v>
      </c>
    </row>
    <row r="6705" spans="1:3" x14ac:dyDescent="0.2">
      <c r="A6705" s="43">
        <v>28203</v>
      </c>
      <c r="B6705" s="43" t="s">
        <v>1489</v>
      </c>
      <c r="C6705" s="43" t="s">
        <v>1490</v>
      </c>
    </row>
    <row r="6706" spans="1:3" x14ac:dyDescent="0.2">
      <c r="A6706" s="43">
        <v>28205</v>
      </c>
      <c r="B6706" s="43" t="s">
        <v>1489</v>
      </c>
      <c r="C6706" s="43" t="s">
        <v>1490</v>
      </c>
    </row>
    <row r="6707" spans="1:3" x14ac:dyDescent="0.2">
      <c r="A6707" s="43">
        <v>28207</v>
      </c>
      <c r="B6707" s="43" t="s">
        <v>1489</v>
      </c>
      <c r="C6707" s="43" t="s">
        <v>1490</v>
      </c>
    </row>
    <row r="6708" spans="1:3" x14ac:dyDescent="0.2">
      <c r="A6708" s="43">
        <v>28209</v>
      </c>
      <c r="B6708" s="43" t="s">
        <v>1489</v>
      </c>
      <c r="C6708" s="43" t="s">
        <v>1490</v>
      </c>
    </row>
    <row r="6709" spans="1:3" x14ac:dyDescent="0.2">
      <c r="A6709" s="43">
        <v>28211</v>
      </c>
      <c r="B6709" s="43" t="s">
        <v>1489</v>
      </c>
      <c r="C6709" s="43" t="s">
        <v>1490</v>
      </c>
    </row>
    <row r="6710" spans="1:3" x14ac:dyDescent="0.2">
      <c r="A6710" s="43">
        <v>28213</v>
      </c>
      <c r="B6710" s="43" t="s">
        <v>1489</v>
      </c>
      <c r="C6710" s="43" t="s">
        <v>1490</v>
      </c>
    </row>
    <row r="6711" spans="1:3" x14ac:dyDescent="0.2">
      <c r="A6711" s="43">
        <v>28215</v>
      </c>
      <c r="B6711" s="43" t="s">
        <v>1489</v>
      </c>
      <c r="C6711" s="43" t="s">
        <v>1490</v>
      </c>
    </row>
    <row r="6712" spans="1:3" x14ac:dyDescent="0.2">
      <c r="A6712" s="43">
        <v>28217</v>
      </c>
      <c r="B6712" s="43" t="s">
        <v>1489</v>
      </c>
      <c r="C6712" s="43" t="s">
        <v>1490</v>
      </c>
    </row>
    <row r="6713" spans="1:3" x14ac:dyDescent="0.2">
      <c r="A6713" s="43">
        <v>28219</v>
      </c>
      <c r="B6713" s="43" t="s">
        <v>1489</v>
      </c>
      <c r="C6713" s="43" t="s">
        <v>1490</v>
      </c>
    </row>
    <row r="6714" spans="1:3" x14ac:dyDescent="0.2">
      <c r="A6714" s="43">
        <v>28221</v>
      </c>
      <c r="B6714" s="43" t="s">
        <v>1489</v>
      </c>
      <c r="C6714" s="43" t="s">
        <v>1490</v>
      </c>
    </row>
    <row r="6715" spans="1:3" x14ac:dyDescent="0.2">
      <c r="A6715" s="43">
        <v>28222</v>
      </c>
      <c r="B6715" s="43" t="s">
        <v>1489</v>
      </c>
      <c r="C6715" s="43" t="s">
        <v>1490</v>
      </c>
    </row>
    <row r="6716" spans="1:3" x14ac:dyDescent="0.2">
      <c r="A6716" s="43">
        <v>28223</v>
      </c>
      <c r="B6716" s="43" t="s">
        <v>1489</v>
      </c>
      <c r="C6716" s="43" t="s">
        <v>1490</v>
      </c>
    </row>
    <row r="6717" spans="1:3" x14ac:dyDescent="0.2">
      <c r="A6717" s="43">
        <v>28224</v>
      </c>
      <c r="B6717" s="43" t="s">
        <v>1489</v>
      </c>
      <c r="C6717" s="43" t="s">
        <v>1490</v>
      </c>
    </row>
    <row r="6718" spans="1:3" x14ac:dyDescent="0.2">
      <c r="A6718" s="43">
        <v>28235</v>
      </c>
      <c r="B6718" s="43" t="s">
        <v>1489</v>
      </c>
      <c r="C6718" s="43" t="s">
        <v>1490</v>
      </c>
    </row>
    <row r="6719" spans="1:3" x14ac:dyDescent="0.2">
      <c r="A6719" s="43">
        <v>28237</v>
      </c>
      <c r="B6719" s="43" t="s">
        <v>1489</v>
      </c>
      <c r="C6719" s="43" t="s">
        <v>1490</v>
      </c>
    </row>
    <row r="6720" spans="1:3" x14ac:dyDescent="0.2">
      <c r="A6720" s="43">
        <v>28239</v>
      </c>
      <c r="B6720" s="43" t="s">
        <v>1489</v>
      </c>
      <c r="C6720" s="43" t="s">
        <v>1490</v>
      </c>
    </row>
    <row r="6721" spans="1:3" x14ac:dyDescent="0.2">
      <c r="A6721" s="43">
        <v>28241</v>
      </c>
      <c r="B6721" s="43" t="s">
        <v>1489</v>
      </c>
      <c r="C6721" s="43" t="s">
        <v>1490</v>
      </c>
    </row>
    <row r="6722" spans="1:3" x14ac:dyDescent="0.2">
      <c r="A6722" s="43">
        <v>28242</v>
      </c>
      <c r="B6722" s="43" t="s">
        <v>1489</v>
      </c>
      <c r="C6722" s="43" t="s">
        <v>1490</v>
      </c>
    </row>
    <row r="6723" spans="1:3" x14ac:dyDescent="0.2">
      <c r="A6723" s="43">
        <v>28243</v>
      </c>
      <c r="B6723" s="43" t="s">
        <v>1489</v>
      </c>
      <c r="C6723" s="43" t="s">
        <v>1490</v>
      </c>
    </row>
    <row r="6724" spans="1:3" x14ac:dyDescent="0.2">
      <c r="A6724" s="43">
        <v>28244</v>
      </c>
      <c r="B6724" s="43" t="s">
        <v>1489</v>
      </c>
      <c r="C6724" s="43" t="s">
        <v>1490</v>
      </c>
    </row>
    <row r="6725" spans="1:3" x14ac:dyDescent="0.2">
      <c r="A6725" s="43">
        <v>28259</v>
      </c>
      <c r="B6725" s="43" t="s">
        <v>1489</v>
      </c>
      <c r="C6725" s="43" t="s">
        <v>1490</v>
      </c>
    </row>
    <row r="6726" spans="1:3" x14ac:dyDescent="0.2">
      <c r="A6726" s="43">
        <v>28261</v>
      </c>
      <c r="B6726" s="43" t="s">
        <v>1489</v>
      </c>
      <c r="C6726" s="43" t="s">
        <v>1490</v>
      </c>
    </row>
    <row r="6727" spans="1:3" x14ac:dyDescent="0.2">
      <c r="A6727" s="43">
        <v>28262</v>
      </c>
      <c r="B6727" s="43" t="s">
        <v>1489</v>
      </c>
      <c r="C6727" s="43" t="s">
        <v>1490</v>
      </c>
    </row>
    <row r="6728" spans="1:3" x14ac:dyDescent="0.2">
      <c r="A6728" s="43">
        <v>28263</v>
      </c>
      <c r="B6728" s="43" t="s">
        <v>1489</v>
      </c>
      <c r="C6728" s="43" t="s">
        <v>1490</v>
      </c>
    </row>
    <row r="6729" spans="1:3" x14ac:dyDescent="0.2">
      <c r="A6729" s="43">
        <v>28264</v>
      </c>
      <c r="B6729" s="43" t="s">
        <v>1489</v>
      </c>
      <c r="C6729" s="43" t="s">
        <v>1490</v>
      </c>
    </row>
    <row r="6730" spans="1:3" x14ac:dyDescent="0.2">
      <c r="A6730" s="43">
        <v>28275</v>
      </c>
      <c r="B6730" s="43" t="s">
        <v>1489</v>
      </c>
      <c r="C6730" s="43" t="s">
        <v>1490</v>
      </c>
    </row>
    <row r="6731" spans="1:3" x14ac:dyDescent="0.2">
      <c r="A6731" s="43">
        <v>28277</v>
      </c>
      <c r="B6731" s="43" t="s">
        <v>1489</v>
      </c>
      <c r="C6731" s="43" t="s">
        <v>1490</v>
      </c>
    </row>
    <row r="6732" spans="1:3" x14ac:dyDescent="0.2">
      <c r="A6732" s="43">
        <v>28279</v>
      </c>
      <c r="B6732" s="43" t="s">
        <v>1489</v>
      </c>
      <c r="C6732" s="43" t="s">
        <v>1490</v>
      </c>
    </row>
    <row r="6733" spans="1:3" x14ac:dyDescent="0.2">
      <c r="A6733" s="43">
        <v>28281</v>
      </c>
      <c r="B6733" s="43" t="s">
        <v>1489</v>
      </c>
      <c r="C6733" s="43" t="s">
        <v>1490</v>
      </c>
    </row>
    <row r="6734" spans="1:3" x14ac:dyDescent="0.2">
      <c r="A6734" s="43">
        <v>28282</v>
      </c>
      <c r="B6734" s="43" t="s">
        <v>1489</v>
      </c>
      <c r="C6734" s="43" t="s">
        <v>1490</v>
      </c>
    </row>
    <row r="6735" spans="1:3" x14ac:dyDescent="0.2">
      <c r="A6735" s="43">
        <v>28283</v>
      </c>
      <c r="B6735" s="43" t="s">
        <v>1489</v>
      </c>
      <c r="C6735" s="43" t="s">
        <v>1490</v>
      </c>
    </row>
    <row r="6736" spans="1:3" x14ac:dyDescent="0.2">
      <c r="A6736" s="43">
        <v>28284</v>
      </c>
      <c r="B6736" s="43" t="s">
        <v>1489</v>
      </c>
      <c r="C6736" s="43" t="s">
        <v>1490</v>
      </c>
    </row>
    <row r="6737" spans="1:3" x14ac:dyDescent="0.2">
      <c r="A6737" s="43">
        <v>28285</v>
      </c>
      <c r="B6737" s="43" t="s">
        <v>1489</v>
      </c>
      <c r="C6737" s="43" t="s">
        <v>1490</v>
      </c>
    </row>
    <row r="6738" spans="1:3" x14ac:dyDescent="0.2">
      <c r="A6738" s="43">
        <v>28286</v>
      </c>
      <c r="B6738" s="43" t="s">
        <v>1489</v>
      </c>
      <c r="C6738" s="43" t="s">
        <v>1490</v>
      </c>
    </row>
    <row r="6739" spans="1:3" x14ac:dyDescent="0.2">
      <c r="A6739" s="43">
        <v>28287</v>
      </c>
      <c r="B6739" s="43" t="s">
        <v>1489</v>
      </c>
      <c r="C6739" s="43" t="s">
        <v>1490</v>
      </c>
    </row>
    <row r="6740" spans="1:3" x14ac:dyDescent="0.2">
      <c r="A6740" s="43">
        <v>28288</v>
      </c>
      <c r="B6740" s="43" t="s">
        <v>1489</v>
      </c>
      <c r="C6740" s="43" t="s">
        <v>1490</v>
      </c>
    </row>
    <row r="6741" spans="1:3" x14ac:dyDescent="0.2">
      <c r="A6741" s="43">
        <v>28289</v>
      </c>
      <c r="B6741" s="43" t="s">
        <v>1489</v>
      </c>
      <c r="C6741" s="43" t="s">
        <v>1490</v>
      </c>
    </row>
    <row r="6742" spans="1:3" x14ac:dyDescent="0.2">
      <c r="A6742" s="43">
        <v>28295</v>
      </c>
      <c r="B6742" s="43" t="s">
        <v>1489</v>
      </c>
      <c r="C6742" s="43" t="s">
        <v>1490</v>
      </c>
    </row>
    <row r="6743" spans="1:3" x14ac:dyDescent="0.2">
      <c r="A6743" s="43">
        <v>28296</v>
      </c>
      <c r="B6743" s="43" t="s">
        <v>1489</v>
      </c>
      <c r="C6743" s="43" t="s">
        <v>1490</v>
      </c>
    </row>
    <row r="6744" spans="1:3" x14ac:dyDescent="0.2">
      <c r="A6744" s="43">
        <v>28297</v>
      </c>
      <c r="B6744" s="43" t="s">
        <v>1489</v>
      </c>
      <c r="C6744" s="43" t="s">
        <v>1490</v>
      </c>
    </row>
    <row r="6745" spans="1:3" x14ac:dyDescent="0.2">
      <c r="A6745" s="43">
        <v>28305</v>
      </c>
      <c r="B6745" s="43" t="s">
        <v>1489</v>
      </c>
      <c r="C6745" s="43" t="s">
        <v>1490</v>
      </c>
    </row>
    <row r="6746" spans="1:3" x14ac:dyDescent="0.2">
      <c r="A6746" s="43">
        <v>28307</v>
      </c>
      <c r="B6746" s="43" t="s">
        <v>1489</v>
      </c>
      <c r="C6746" s="43" t="s">
        <v>1490</v>
      </c>
    </row>
    <row r="6747" spans="1:3" x14ac:dyDescent="0.2">
      <c r="A6747" s="43">
        <v>28309</v>
      </c>
      <c r="B6747" s="43" t="s">
        <v>1489</v>
      </c>
      <c r="C6747" s="43" t="s">
        <v>1490</v>
      </c>
    </row>
    <row r="6748" spans="1:3" x14ac:dyDescent="0.2">
      <c r="A6748" s="43">
        <v>28311</v>
      </c>
      <c r="B6748" s="43" t="s">
        <v>1489</v>
      </c>
      <c r="C6748" s="43" t="s">
        <v>1490</v>
      </c>
    </row>
    <row r="6749" spans="1:3" x14ac:dyDescent="0.2">
      <c r="A6749" s="43">
        <v>28312</v>
      </c>
      <c r="B6749" s="43" t="s">
        <v>1489</v>
      </c>
      <c r="C6749" s="43" t="s">
        <v>1490</v>
      </c>
    </row>
    <row r="6750" spans="1:3" x14ac:dyDescent="0.2">
      <c r="A6750" s="43">
        <v>28313</v>
      </c>
      <c r="B6750" s="43" t="s">
        <v>1489</v>
      </c>
      <c r="C6750" s="43" t="s">
        <v>1490</v>
      </c>
    </row>
    <row r="6751" spans="1:3" x14ac:dyDescent="0.2">
      <c r="A6751" s="43">
        <v>28314</v>
      </c>
      <c r="B6751" s="43" t="s">
        <v>1489</v>
      </c>
      <c r="C6751" s="43" t="s">
        <v>1490</v>
      </c>
    </row>
    <row r="6752" spans="1:3" x14ac:dyDescent="0.2">
      <c r="A6752" s="43">
        <v>28315</v>
      </c>
      <c r="B6752" s="43" t="s">
        <v>1489</v>
      </c>
      <c r="C6752" s="43" t="s">
        <v>1490</v>
      </c>
    </row>
    <row r="6753" spans="1:3" x14ac:dyDescent="0.2">
      <c r="A6753" s="43">
        <v>28323</v>
      </c>
      <c r="B6753" s="43" t="s">
        <v>1489</v>
      </c>
      <c r="C6753" s="43" t="s">
        <v>1490</v>
      </c>
    </row>
    <row r="6754" spans="1:3" x14ac:dyDescent="0.2">
      <c r="A6754" s="43">
        <v>28325</v>
      </c>
      <c r="B6754" s="43" t="s">
        <v>1489</v>
      </c>
      <c r="C6754" s="43" t="s">
        <v>1490</v>
      </c>
    </row>
    <row r="6755" spans="1:3" x14ac:dyDescent="0.2">
      <c r="A6755" s="43">
        <v>28327</v>
      </c>
      <c r="B6755" s="43" t="s">
        <v>1489</v>
      </c>
      <c r="C6755" s="43" t="s">
        <v>1490</v>
      </c>
    </row>
    <row r="6756" spans="1:3" x14ac:dyDescent="0.2">
      <c r="A6756" s="43">
        <v>28329</v>
      </c>
      <c r="B6756" s="43" t="s">
        <v>1489</v>
      </c>
      <c r="C6756" s="43" t="s">
        <v>1490</v>
      </c>
    </row>
    <row r="6757" spans="1:3" x14ac:dyDescent="0.2">
      <c r="A6757" s="43">
        <v>28331</v>
      </c>
      <c r="B6757" s="43" t="s">
        <v>1489</v>
      </c>
      <c r="C6757" s="43" t="s">
        <v>1490</v>
      </c>
    </row>
    <row r="6758" spans="1:3" x14ac:dyDescent="0.2">
      <c r="A6758" s="43">
        <v>28332</v>
      </c>
      <c r="B6758" s="43" t="s">
        <v>1489</v>
      </c>
      <c r="C6758" s="43" t="s">
        <v>1490</v>
      </c>
    </row>
    <row r="6759" spans="1:3" x14ac:dyDescent="0.2">
      <c r="A6759" s="43">
        <v>28333</v>
      </c>
      <c r="B6759" s="43" t="s">
        <v>1489</v>
      </c>
      <c r="C6759" s="43" t="s">
        <v>1490</v>
      </c>
    </row>
    <row r="6760" spans="1:3" x14ac:dyDescent="0.2">
      <c r="A6760" s="43">
        <v>28334</v>
      </c>
      <c r="B6760" s="43" t="s">
        <v>1489</v>
      </c>
      <c r="C6760" s="43" t="s">
        <v>1490</v>
      </c>
    </row>
    <row r="6761" spans="1:3" x14ac:dyDescent="0.2">
      <c r="A6761" s="43">
        <v>28335</v>
      </c>
      <c r="B6761" s="43" t="s">
        <v>1489</v>
      </c>
      <c r="C6761" s="43" t="s">
        <v>1490</v>
      </c>
    </row>
    <row r="6762" spans="1:3" x14ac:dyDescent="0.2">
      <c r="A6762" s="43">
        <v>28336</v>
      </c>
      <c r="B6762" s="43" t="s">
        <v>1489</v>
      </c>
      <c r="C6762" s="43" t="s">
        <v>1490</v>
      </c>
    </row>
    <row r="6763" spans="1:3" x14ac:dyDescent="0.2">
      <c r="A6763" s="43">
        <v>28339</v>
      </c>
      <c r="B6763" s="43" t="s">
        <v>1489</v>
      </c>
      <c r="C6763" s="43" t="s">
        <v>1490</v>
      </c>
    </row>
    <row r="6764" spans="1:3" x14ac:dyDescent="0.2">
      <c r="A6764" s="43">
        <v>28340</v>
      </c>
      <c r="B6764" s="43" t="s">
        <v>1489</v>
      </c>
      <c r="C6764" s="43" t="s">
        <v>1490</v>
      </c>
    </row>
    <row r="6765" spans="1:3" x14ac:dyDescent="0.2">
      <c r="A6765" s="43">
        <v>28353</v>
      </c>
      <c r="B6765" s="43" t="s">
        <v>1489</v>
      </c>
      <c r="C6765" s="43" t="s">
        <v>1490</v>
      </c>
    </row>
    <row r="6766" spans="1:3" x14ac:dyDescent="0.2">
      <c r="A6766" s="43">
        <v>28355</v>
      </c>
      <c r="B6766" s="43" t="s">
        <v>1489</v>
      </c>
      <c r="C6766" s="43" t="s">
        <v>1490</v>
      </c>
    </row>
    <row r="6767" spans="1:3" x14ac:dyDescent="0.2">
      <c r="A6767" s="43">
        <v>28357</v>
      </c>
      <c r="B6767" s="43" t="s">
        <v>1489</v>
      </c>
      <c r="C6767" s="43" t="s">
        <v>1490</v>
      </c>
    </row>
    <row r="6768" spans="1:3" x14ac:dyDescent="0.2">
      <c r="A6768" s="43">
        <v>28359</v>
      </c>
      <c r="B6768" s="43" t="s">
        <v>1489</v>
      </c>
      <c r="C6768" s="43" t="s">
        <v>1490</v>
      </c>
    </row>
    <row r="6769" spans="1:3" x14ac:dyDescent="0.2">
      <c r="A6769" s="43">
        <v>28361</v>
      </c>
      <c r="B6769" s="43" t="s">
        <v>1489</v>
      </c>
      <c r="C6769" s="43" t="s">
        <v>1490</v>
      </c>
    </row>
    <row r="6770" spans="1:3" x14ac:dyDescent="0.2">
      <c r="A6770" s="43">
        <v>28701</v>
      </c>
      <c r="B6770" s="43" t="s">
        <v>1489</v>
      </c>
      <c r="C6770" s="43" t="s">
        <v>1490</v>
      </c>
    </row>
    <row r="6771" spans="1:3" x14ac:dyDescent="0.2">
      <c r="A6771" s="43">
        <v>28702</v>
      </c>
      <c r="B6771" s="43" t="s">
        <v>1489</v>
      </c>
      <c r="C6771" s="43" t="s">
        <v>1490</v>
      </c>
    </row>
    <row r="6772" spans="1:3" x14ac:dyDescent="0.2">
      <c r="A6772" s="43">
        <v>28703</v>
      </c>
      <c r="B6772" s="43" t="s">
        <v>1489</v>
      </c>
      <c r="C6772" s="43" t="s">
        <v>1490</v>
      </c>
    </row>
    <row r="6773" spans="1:3" x14ac:dyDescent="0.2">
      <c r="A6773" s="43">
        <v>28717</v>
      </c>
      <c r="B6773" s="43" t="s">
        <v>1489</v>
      </c>
      <c r="C6773" s="43" t="s">
        <v>1490</v>
      </c>
    </row>
    <row r="6774" spans="1:3" x14ac:dyDescent="0.2">
      <c r="A6774" s="43">
        <v>28719</v>
      </c>
      <c r="B6774" s="43" t="s">
        <v>1489</v>
      </c>
      <c r="C6774" s="43" t="s">
        <v>1490</v>
      </c>
    </row>
    <row r="6775" spans="1:3" x14ac:dyDescent="0.2">
      <c r="A6775" s="43">
        <v>28721</v>
      </c>
      <c r="B6775" s="43" t="s">
        <v>1489</v>
      </c>
      <c r="C6775" s="43" t="s">
        <v>1490</v>
      </c>
    </row>
    <row r="6776" spans="1:3" x14ac:dyDescent="0.2">
      <c r="A6776" s="43">
        <v>28722</v>
      </c>
      <c r="B6776" s="43" t="s">
        <v>1489</v>
      </c>
      <c r="C6776" s="43" t="s">
        <v>1490</v>
      </c>
    </row>
    <row r="6777" spans="1:3" x14ac:dyDescent="0.2">
      <c r="A6777" s="43">
        <v>28723</v>
      </c>
      <c r="B6777" s="43" t="s">
        <v>1489</v>
      </c>
      <c r="C6777" s="43" t="s">
        <v>1490</v>
      </c>
    </row>
    <row r="6778" spans="1:3" x14ac:dyDescent="0.2">
      <c r="A6778" s="43">
        <v>28724</v>
      </c>
      <c r="B6778" s="43" t="s">
        <v>1489</v>
      </c>
      <c r="C6778" s="43" t="s">
        <v>1490</v>
      </c>
    </row>
    <row r="6779" spans="1:3" x14ac:dyDescent="0.2">
      <c r="A6779" s="43">
        <v>28725</v>
      </c>
      <c r="B6779" s="43" t="s">
        <v>1489</v>
      </c>
      <c r="C6779" s="43" t="s">
        <v>1490</v>
      </c>
    </row>
    <row r="6780" spans="1:3" x14ac:dyDescent="0.2">
      <c r="A6780" s="43">
        <v>28726</v>
      </c>
      <c r="B6780" s="43" t="s">
        <v>1489</v>
      </c>
      <c r="C6780" s="43" t="s">
        <v>1490</v>
      </c>
    </row>
    <row r="6781" spans="1:3" x14ac:dyDescent="0.2">
      <c r="A6781" s="43">
        <v>28727</v>
      </c>
      <c r="B6781" s="43" t="s">
        <v>1489</v>
      </c>
      <c r="C6781" s="43" t="s">
        <v>1490</v>
      </c>
    </row>
    <row r="6782" spans="1:3" x14ac:dyDescent="0.2">
      <c r="A6782" s="43">
        <v>28728</v>
      </c>
      <c r="B6782" s="43" t="s">
        <v>1489</v>
      </c>
      <c r="C6782" s="43" t="s">
        <v>1490</v>
      </c>
    </row>
    <row r="6783" spans="1:3" x14ac:dyDescent="0.2">
      <c r="A6783" s="43">
        <v>28729</v>
      </c>
      <c r="B6783" s="43" t="s">
        <v>1489</v>
      </c>
      <c r="C6783" s="43" t="s">
        <v>1490</v>
      </c>
    </row>
    <row r="6784" spans="1:3" x14ac:dyDescent="0.2">
      <c r="A6784" s="43">
        <v>28730</v>
      </c>
      <c r="B6784" s="43" t="s">
        <v>1489</v>
      </c>
      <c r="C6784" s="43" t="s">
        <v>1490</v>
      </c>
    </row>
    <row r="6785" spans="1:3" x14ac:dyDescent="0.2">
      <c r="A6785" s="43">
        <v>28733</v>
      </c>
      <c r="B6785" s="43" t="s">
        <v>1489</v>
      </c>
      <c r="C6785" s="43" t="s">
        <v>1490</v>
      </c>
    </row>
    <row r="6786" spans="1:3" x14ac:dyDescent="0.2">
      <c r="A6786" s="43">
        <v>28734</v>
      </c>
      <c r="B6786" s="43" t="s">
        <v>1489</v>
      </c>
      <c r="C6786" s="43" t="s">
        <v>1490</v>
      </c>
    </row>
    <row r="6787" spans="1:3" x14ac:dyDescent="0.2">
      <c r="A6787" s="43">
        <v>28735</v>
      </c>
      <c r="B6787" s="43" t="s">
        <v>1489</v>
      </c>
      <c r="C6787" s="43" t="s">
        <v>1490</v>
      </c>
    </row>
    <row r="6788" spans="1:3" x14ac:dyDescent="0.2">
      <c r="A6788" s="43">
        <v>28736</v>
      </c>
      <c r="B6788" s="43" t="s">
        <v>1489</v>
      </c>
      <c r="C6788" s="43" t="s">
        <v>1490</v>
      </c>
    </row>
    <row r="6789" spans="1:3" x14ac:dyDescent="0.2">
      <c r="A6789" s="43">
        <v>28737</v>
      </c>
      <c r="B6789" s="43" t="s">
        <v>1489</v>
      </c>
      <c r="C6789" s="43" t="s">
        <v>1490</v>
      </c>
    </row>
    <row r="6790" spans="1:3" x14ac:dyDescent="0.2">
      <c r="A6790" s="43">
        <v>28738</v>
      </c>
      <c r="B6790" s="43" t="s">
        <v>1489</v>
      </c>
      <c r="C6790" s="43" t="s">
        <v>1490</v>
      </c>
    </row>
    <row r="6791" spans="1:3" x14ac:dyDescent="0.2">
      <c r="A6791" s="43">
        <v>28739</v>
      </c>
      <c r="B6791" s="43" t="s">
        <v>1489</v>
      </c>
      <c r="C6791" s="43" t="s">
        <v>1490</v>
      </c>
    </row>
    <row r="6792" spans="1:3" x14ac:dyDescent="0.2">
      <c r="A6792" s="43">
        <v>28740</v>
      </c>
      <c r="B6792" s="43" t="s">
        <v>1489</v>
      </c>
      <c r="C6792" s="43" t="s">
        <v>1490</v>
      </c>
    </row>
    <row r="6793" spans="1:3" x14ac:dyDescent="0.2">
      <c r="A6793" s="43">
        <v>28741</v>
      </c>
      <c r="B6793" s="43" t="s">
        <v>1489</v>
      </c>
      <c r="C6793" s="43" t="s">
        <v>1490</v>
      </c>
    </row>
    <row r="6794" spans="1:3" x14ac:dyDescent="0.2">
      <c r="A6794" s="43">
        <v>28742</v>
      </c>
      <c r="B6794" s="43" t="s">
        <v>1489</v>
      </c>
      <c r="C6794" s="43" t="s">
        <v>1490</v>
      </c>
    </row>
    <row r="6795" spans="1:3" x14ac:dyDescent="0.2">
      <c r="A6795" s="43">
        <v>28743</v>
      </c>
      <c r="B6795" s="43" t="s">
        <v>1489</v>
      </c>
      <c r="C6795" s="43" t="s">
        <v>1490</v>
      </c>
    </row>
    <row r="6796" spans="1:3" x14ac:dyDescent="0.2">
      <c r="A6796" s="43">
        <v>28744</v>
      </c>
      <c r="B6796" s="43" t="s">
        <v>1489</v>
      </c>
      <c r="C6796" s="43" t="s">
        <v>1490</v>
      </c>
    </row>
    <row r="6797" spans="1:3" x14ac:dyDescent="0.2">
      <c r="A6797" s="43">
        <v>28745</v>
      </c>
      <c r="B6797" s="43" t="s">
        <v>1489</v>
      </c>
      <c r="C6797" s="43" t="s">
        <v>1490</v>
      </c>
    </row>
    <row r="6798" spans="1:3" x14ac:dyDescent="0.2">
      <c r="A6798" s="43">
        <v>28746</v>
      </c>
      <c r="B6798" s="43" t="s">
        <v>1489</v>
      </c>
      <c r="C6798" s="43" t="s">
        <v>1490</v>
      </c>
    </row>
    <row r="6799" spans="1:3" x14ac:dyDescent="0.2">
      <c r="A6799" s="43">
        <v>28747</v>
      </c>
      <c r="B6799" s="43" t="s">
        <v>1489</v>
      </c>
      <c r="C6799" s="43" t="s">
        <v>1490</v>
      </c>
    </row>
    <row r="6800" spans="1:3" x14ac:dyDescent="0.2">
      <c r="A6800" s="43">
        <v>28748</v>
      </c>
      <c r="B6800" s="43" t="s">
        <v>1489</v>
      </c>
      <c r="C6800" s="43" t="s">
        <v>1490</v>
      </c>
    </row>
    <row r="6801" spans="1:3" x14ac:dyDescent="0.2">
      <c r="A6801" s="43">
        <v>28749</v>
      </c>
      <c r="B6801" s="43" t="s">
        <v>1489</v>
      </c>
      <c r="C6801" s="43" t="s">
        <v>1490</v>
      </c>
    </row>
    <row r="6802" spans="1:3" x14ac:dyDescent="0.2">
      <c r="A6802" s="43">
        <v>28750</v>
      </c>
      <c r="B6802" s="43" t="s">
        <v>1489</v>
      </c>
      <c r="C6802" s="43" t="s">
        <v>1490</v>
      </c>
    </row>
    <row r="6803" spans="1:3" x14ac:dyDescent="0.2">
      <c r="A6803" s="43">
        <v>28751</v>
      </c>
      <c r="B6803" s="43" t="s">
        <v>1489</v>
      </c>
      <c r="C6803" s="43" t="s">
        <v>1490</v>
      </c>
    </row>
    <row r="6804" spans="1:3" x14ac:dyDescent="0.2">
      <c r="A6804" s="43">
        <v>28752</v>
      </c>
      <c r="B6804" s="43" t="s">
        <v>1489</v>
      </c>
      <c r="C6804" s="43" t="s">
        <v>1490</v>
      </c>
    </row>
    <row r="6805" spans="1:3" x14ac:dyDescent="0.2">
      <c r="A6805" s="43">
        <v>28755</v>
      </c>
      <c r="B6805" s="43" t="s">
        <v>1489</v>
      </c>
      <c r="C6805" s="43" t="s">
        <v>1490</v>
      </c>
    </row>
    <row r="6806" spans="1:3" x14ac:dyDescent="0.2">
      <c r="A6806" s="43">
        <v>28757</v>
      </c>
      <c r="B6806" s="43" t="s">
        <v>1489</v>
      </c>
      <c r="C6806" s="43" t="s">
        <v>1490</v>
      </c>
    </row>
    <row r="6807" spans="1:3" x14ac:dyDescent="0.2">
      <c r="A6807" s="43">
        <v>28759</v>
      </c>
      <c r="B6807" s="43" t="s">
        <v>1489</v>
      </c>
      <c r="C6807" s="43" t="s">
        <v>1490</v>
      </c>
    </row>
    <row r="6808" spans="1:3" x14ac:dyDescent="0.2">
      <c r="A6808" s="43">
        <v>28761</v>
      </c>
      <c r="B6808" s="43" t="s">
        <v>1489</v>
      </c>
      <c r="C6808" s="43" t="s">
        <v>1490</v>
      </c>
    </row>
    <row r="6809" spans="1:3" x14ac:dyDescent="0.2">
      <c r="A6809" s="43">
        <v>28762</v>
      </c>
      <c r="B6809" s="43" t="s">
        <v>1489</v>
      </c>
      <c r="C6809" s="43" t="s">
        <v>1490</v>
      </c>
    </row>
    <row r="6810" spans="1:3" x14ac:dyDescent="0.2">
      <c r="A6810" s="43">
        <v>28763</v>
      </c>
      <c r="B6810" s="43" t="s">
        <v>1489</v>
      </c>
      <c r="C6810" s="43" t="s">
        <v>1490</v>
      </c>
    </row>
    <row r="6811" spans="1:3" x14ac:dyDescent="0.2">
      <c r="A6811" s="43">
        <v>28764</v>
      </c>
      <c r="B6811" s="43" t="s">
        <v>1489</v>
      </c>
      <c r="C6811" s="43" t="s">
        <v>1490</v>
      </c>
    </row>
    <row r="6812" spans="1:3" x14ac:dyDescent="0.2">
      <c r="A6812" s="43">
        <v>28765</v>
      </c>
      <c r="B6812" s="43" t="s">
        <v>1489</v>
      </c>
      <c r="C6812" s="43" t="s">
        <v>1490</v>
      </c>
    </row>
    <row r="6813" spans="1:3" x14ac:dyDescent="0.2">
      <c r="A6813" s="43">
        <v>28777</v>
      </c>
      <c r="B6813" s="43" t="s">
        <v>1489</v>
      </c>
      <c r="C6813" s="43" t="s">
        <v>1490</v>
      </c>
    </row>
    <row r="6814" spans="1:3" x14ac:dyDescent="0.2">
      <c r="A6814" s="43">
        <v>28779</v>
      </c>
      <c r="B6814" s="43" t="s">
        <v>1489</v>
      </c>
      <c r="C6814" s="43" t="s">
        <v>1490</v>
      </c>
    </row>
    <row r="6815" spans="1:3" x14ac:dyDescent="0.2">
      <c r="A6815" s="43">
        <v>28784</v>
      </c>
      <c r="B6815" s="43" t="s">
        <v>1487</v>
      </c>
      <c r="C6815" s="43" t="s">
        <v>1488</v>
      </c>
    </row>
    <row r="6816" spans="1:3" x14ac:dyDescent="0.2">
      <c r="A6816" s="43">
        <v>28785</v>
      </c>
      <c r="B6816" s="43" t="s">
        <v>1487</v>
      </c>
      <c r="C6816" s="43" t="s">
        <v>1488</v>
      </c>
    </row>
    <row r="6817" spans="1:3" x14ac:dyDescent="0.2">
      <c r="A6817" s="43">
        <v>28788</v>
      </c>
      <c r="B6817" s="43" t="s">
        <v>1487</v>
      </c>
      <c r="C6817" s="43" t="s">
        <v>1488</v>
      </c>
    </row>
    <row r="6818" spans="1:3" x14ac:dyDescent="0.2">
      <c r="A6818" s="43">
        <v>28790</v>
      </c>
      <c r="B6818" s="43" t="s">
        <v>1487</v>
      </c>
      <c r="C6818" s="43" t="s">
        <v>1488</v>
      </c>
    </row>
    <row r="6819" spans="1:3" x14ac:dyDescent="0.2">
      <c r="A6819" s="43">
        <v>28801</v>
      </c>
      <c r="B6819" s="43" t="s">
        <v>1487</v>
      </c>
      <c r="C6819" s="43" t="s">
        <v>1488</v>
      </c>
    </row>
    <row r="6820" spans="1:3" x14ac:dyDescent="0.2">
      <c r="A6820" s="43">
        <v>28802</v>
      </c>
      <c r="B6820" s="43" t="s">
        <v>1487</v>
      </c>
      <c r="C6820" s="43" t="s">
        <v>1488</v>
      </c>
    </row>
    <row r="6821" spans="1:3" x14ac:dyDescent="0.2">
      <c r="A6821" s="43">
        <v>28803</v>
      </c>
      <c r="B6821" s="43" t="s">
        <v>1487</v>
      </c>
      <c r="C6821" s="43" t="s">
        <v>1488</v>
      </c>
    </row>
    <row r="6822" spans="1:3" x14ac:dyDescent="0.2">
      <c r="A6822" s="43">
        <v>28804</v>
      </c>
      <c r="B6822" s="43" t="s">
        <v>1487</v>
      </c>
      <c r="C6822" s="43" t="s">
        <v>1488</v>
      </c>
    </row>
    <row r="6823" spans="1:3" x14ac:dyDescent="0.2">
      <c r="A6823" s="43">
        <v>28805</v>
      </c>
      <c r="B6823" s="43" t="s">
        <v>1487</v>
      </c>
      <c r="C6823" s="43" t="s">
        <v>1488</v>
      </c>
    </row>
    <row r="6824" spans="1:3" x14ac:dyDescent="0.2">
      <c r="A6824" s="43">
        <v>28808</v>
      </c>
      <c r="B6824" s="43" t="s">
        <v>1487</v>
      </c>
      <c r="C6824" s="43" t="s">
        <v>1488</v>
      </c>
    </row>
    <row r="6825" spans="1:3" x14ac:dyDescent="0.2">
      <c r="A6825" s="43">
        <v>28809</v>
      </c>
      <c r="B6825" s="43" t="s">
        <v>1487</v>
      </c>
      <c r="C6825" s="43" t="s">
        <v>1488</v>
      </c>
    </row>
    <row r="6826" spans="1:3" x14ac:dyDescent="0.2">
      <c r="A6826" s="43">
        <v>28810</v>
      </c>
      <c r="B6826" s="43" t="s">
        <v>1487</v>
      </c>
      <c r="C6826" s="43" t="s">
        <v>1488</v>
      </c>
    </row>
    <row r="6827" spans="1:3" x14ac:dyDescent="0.2">
      <c r="A6827" s="43">
        <v>28816</v>
      </c>
      <c r="B6827" s="43" t="s">
        <v>1487</v>
      </c>
      <c r="C6827" s="43" t="s">
        <v>1488</v>
      </c>
    </row>
    <row r="6828" spans="1:3" x14ac:dyDescent="0.2">
      <c r="A6828" s="43">
        <v>28817</v>
      </c>
      <c r="B6828" s="43" t="s">
        <v>1487</v>
      </c>
      <c r="C6828" s="43" t="s">
        <v>1488</v>
      </c>
    </row>
    <row r="6829" spans="1:3" x14ac:dyDescent="0.2">
      <c r="A6829" s="43">
        <v>28818</v>
      </c>
      <c r="B6829" s="43" t="s">
        <v>1487</v>
      </c>
      <c r="C6829" s="43" t="s">
        <v>1488</v>
      </c>
    </row>
    <row r="6830" spans="1:3" x14ac:dyDescent="0.2">
      <c r="A6830" s="43">
        <v>28819</v>
      </c>
      <c r="B6830" s="43" t="s">
        <v>1487</v>
      </c>
      <c r="C6830" s="43" t="s">
        <v>1488</v>
      </c>
    </row>
    <row r="6831" spans="1:3" x14ac:dyDescent="0.2">
      <c r="A6831" s="43">
        <v>28820</v>
      </c>
      <c r="B6831" s="43" t="s">
        <v>1487</v>
      </c>
      <c r="C6831" s="43" t="s">
        <v>1488</v>
      </c>
    </row>
    <row r="6832" spans="1:3" x14ac:dyDescent="0.2">
      <c r="A6832" s="43">
        <v>28821</v>
      </c>
      <c r="B6832" s="43" t="s">
        <v>1487</v>
      </c>
      <c r="C6832" s="43" t="s">
        <v>1488</v>
      </c>
    </row>
    <row r="6833" spans="1:3" x14ac:dyDescent="0.2">
      <c r="A6833" s="43">
        <v>28822</v>
      </c>
      <c r="B6833" s="43" t="s">
        <v>1487</v>
      </c>
      <c r="C6833" s="43" t="s">
        <v>1488</v>
      </c>
    </row>
    <row r="6834" spans="1:3" x14ac:dyDescent="0.2">
      <c r="A6834" s="43">
        <v>28823</v>
      </c>
      <c r="B6834" s="43" t="s">
        <v>1487</v>
      </c>
      <c r="C6834" s="43" t="s">
        <v>1488</v>
      </c>
    </row>
    <row r="6835" spans="1:3" x14ac:dyDescent="0.2">
      <c r="A6835" s="43">
        <v>28826</v>
      </c>
      <c r="B6835" s="43" t="s">
        <v>1487</v>
      </c>
      <c r="C6835" s="43" t="s">
        <v>1488</v>
      </c>
    </row>
    <row r="6836" spans="1:3" x14ac:dyDescent="0.2">
      <c r="A6836" s="43">
        <v>28827</v>
      </c>
      <c r="B6836" s="43" t="s">
        <v>1487</v>
      </c>
      <c r="C6836" s="43" t="s">
        <v>1488</v>
      </c>
    </row>
    <row r="6837" spans="1:3" x14ac:dyDescent="0.2">
      <c r="A6837" s="43">
        <v>28832</v>
      </c>
      <c r="B6837" s="43" t="s">
        <v>1487</v>
      </c>
      <c r="C6837" s="43" t="s">
        <v>1488</v>
      </c>
    </row>
    <row r="6838" spans="1:3" x14ac:dyDescent="0.2">
      <c r="A6838" s="43">
        <v>28833</v>
      </c>
      <c r="B6838" s="43" t="s">
        <v>1487</v>
      </c>
      <c r="C6838" s="43" t="s">
        <v>1488</v>
      </c>
    </row>
    <row r="6839" spans="1:3" x14ac:dyDescent="0.2">
      <c r="A6839" s="43">
        <v>28834</v>
      </c>
      <c r="B6839" s="43" t="s">
        <v>1487</v>
      </c>
      <c r="C6839" s="43" t="s">
        <v>1488</v>
      </c>
    </row>
    <row r="6840" spans="1:3" x14ac:dyDescent="0.2">
      <c r="A6840" s="43">
        <v>28835</v>
      </c>
      <c r="B6840" s="43" t="s">
        <v>1487</v>
      </c>
      <c r="C6840" s="43" t="s">
        <v>1488</v>
      </c>
    </row>
    <row r="6841" spans="1:3" x14ac:dyDescent="0.2">
      <c r="A6841" s="43">
        <v>28837</v>
      </c>
      <c r="B6841" s="43" t="s">
        <v>1487</v>
      </c>
      <c r="C6841" s="43" t="s">
        <v>1488</v>
      </c>
    </row>
    <row r="6842" spans="1:3" x14ac:dyDescent="0.2">
      <c r="A6842" s="43">
        <v>28838</v>
      </c>
      <c r="B6842" s="43" t="s">
        <v>1487</v>
      </c>
      <c r="C6842" s="43" t="s">
        <v>1488</v>
      </c>
    </row>
    <row r="6843" spans="1:3" x14ac:dyDescent="0.2">
      <c r="A6843" s="43">
        <v>28839</v>
      </c>
      <c r="B6843" s="43" t="s">
        <v>1487</v>
      </c>
      <c r="C6843" s="43" t="s">
        <v>1488</v>
      </c>
    </row>
    <row r="6844" spans="1:3" x14ac:dyDescent="0.2">
      <c r="A6844" s="43">
        <v>28840</v>
      </c>
      <c r="B6844" s="43" t="s">
        <v>1487</v>
      </c>
      <c r="C6844" s="43" t="s">
        <v>1488</v>
      </c>
    </row>
    <row r="6845" spans="1:3" x14ac:dyDescent="0.2">
      <c r="A6845" s="43">
        <v>28844</v>
      </c>
      <c r="B6845" s="43" t="s">
        <v>1487</v>
      </c>
      <c r="C6845" s="43" t="s">
        <v>1488</v>
      </c>
    </row>
    <row r="6846" spans="1:3" x14ac:dyDescent="0.2">
      <c r="A6846" s="43">
        <v>28845</v>
      </c>
      <c r="B6846" s="43" t="s">
        <v>1487</v>
      </c>
      <c r="C6846" s="43" t="s">
        <v>1488</v>
      </c>
    </row>
    <row r="6847" spans="1:3" x14ac:dyDescent="0.2">
      <c r="A6847" s="43">
        <v>28846</v>
      </c>
      <c r="B6847" s="43" t="s">
        <v>1487</v>
      </c>
      <c r="C6847" s="43" t="s">
        <v>1488</v>
      </c>
    </row>
    <row r="6848" spans="1:3" x14ac:dyDescent="0.2">
      <c r="A6848" s="43">
        <v>28847</v>
      </c>
      <c r="B6848" s="43" t="s">
        <v>1487</v>
      </c>
      <c r="C6848" s="43" t="s">
        <v>1488</v>
      </c>
    </row>
    <row r="6849" spans="1:3" x14ac:dyDescent="0.2">
      <c r="A6849" s="43">
        <v>28848</v>
      </c>
      <c r="B6849" s="43" t="s">
        <v>1487</v>
      </c>
      <c r="C6849" s="43" t="s">
        <v>1488</v>
      </c>
    </row>
    <row r="6850" spans="1:3" x14ac:dyDescent="0.2">
      <c r="A6850" s="43">
        <v>28849</v>
      </c>
      <c r="B6850" s="43" t="s">
        <v>1487</v>
      </c>
      <c r="C6850" s="43" t="s">
        <v>1488</v>
      </c>
    </row>
    <row r="6851" spans="1:3" x14ac:dyDescent="0.2">
      <c r="A6851" s="43">
        <v>28852</v>
      </c>
      <c r="B6851" s="43" t="s">
        <v>1487</v>
      </c>
      <c r="C6851" s="43" t="s">
        <v>1488</v>
      </c>
    </row>
    <row r="6852" spans="1:3" x14ac:dyDescent="0.2">
      <c r="A6852" s="43">
        <v>28855</v>
      </c>
      <c r="B6852" s="43" t="s">
        <v>1487</v>
      </c>
      <c r="C6852" s="43" t="s">
        <v>1488</v>
      </c>
    </row>
    <row r="6853" spans="1:3" x14ac:dyDescent="0.2">
      <c r="A6853" s="43">
        <v>28857</v>
      </c>
      <c r="B6853" s="43" t="s">
        <v>1487</v>
      </c>
      <c r="C6853" s="43" t="s">
        <v>1488</v>
      </c>
    </row>
    <row r="6854" spans="1:3" x14ac:dyDescent="0.2">
      <c r="A6854" s="43">
        <v>28858</v>
      </c>
      <c r="B6854" s="43" t="s">
        <v>1487</v>
      </c>
      <c r="C6854" s="43" t="s">
        <v>1488</v>
      </c>
    </row>
    <row r="6855" spans="1:3" x14ac:dyDescent="0.2">
      <c r="A6855" s="43">
        <v>28859</v>
      </c>
      <c r="B6855" s="43" t="s">
        <v>1487</v>
      </c>
      <c r="C6855" s="43" t="s">
        <v>1488</v>
      </c>
    </row>
    <row r="6856" spans="1:3" x14ac:dyDescent="0.2">
      <c r="A6856" s="43">
        <v>28860</v>
      </c>
      <c r="B6856" s="43" t="s">
        <v>1487</v>
      </c>
      <c r="C6856" s="43" t="s">
        <v>1488</v>
      </c>
    </row>
    <row r="6857" spans="1:3" x14ac:dyDescent="0.2">
      <c r="A6857" s="43">
        <v>28861</v>
      </c>
      <c r="B6857" s="43" t="s">
        <v>1487</v>
      </c>
      <c r="C6857" s="43" t="s">
        <v>1488</v>
      </c>
    </row>
    <row r="6858" spans="1:3" x14ac:dyDescent="0.2">
      <c r="A6858" s="43">
        <v>28865</v>
      </c>
      <c r="B6858" s="43" t="s">
        <v>1487</v>
      </c>
      <c r="C6858" s="43" t="s">
        <v>1488</v>
      </c>
    </row>
    <row r="6859" spans="1:3" x14ac:dyDescent="0.2">
      <c r="A6859" s="43">
        <v>28866</v>
      </c>
      <c r="B6859" s="43" t="s">
        <v>1487</v>
      </c>
      <c r="C6859" s="43" t="s">
        <v>1488</v>
      </c>
    </row>
    <row r="6860" spans="1:3" x14ac:dyDescent="0.2">
      <c r="A6860" s="43">
        <v>28867</v>
      </c>
      <c r="B6860" s="43" t="s">
        <v>1487</v>
      </c>
      <c r="C6860" s="43" t="s">
        <v>1488</v>
      </c>
    </row>
    <row r="6861" spans="1:3" x14ac:dyDescent="0.2">
      <c r="A6861" s="43">
        <v>28868</v>
      </c>
      <c r="B6861" s="43" t="s">
        <v>1487</v>
      </c>
      <c r="C6861" s="43" t="s">
        <v>1488</v>
      </c>
    </row>
    <row r="6862" spans="1:3" x14ac:dyDescent="0.2">
      <c r="A6862" s="43">
        <v>28870</v>
      </c>
      <c r="B6862" s="43" t="s">
        <v>1487</v>
      </c>
      <c r="C6862" s="43" t="s">
        <v>1488</v>
      </c>
    </row>
    <row r="6863" spans="1:3" x14ac:dyDescent="0.2">
      <c r="A6863" s="43">
        <v>28871</v>
      </c>
      <c r="B6863" s="43" t="s">
        <v>1487</v>
      </c>
      <c r="C6863" s="43" t="s">
        <v>1488</v>
      </c>
    </row>
    <row r="6864" spans="1:3" x14ac:dyDescent="0.2">
      <c r="A6864" s="43">
        <v>28872</v>
      </c>
      <c r="B6864" s="43" t="s">
        <v>1487</v>
      </c>
      <c r="C6864" s="43" t="s">
        <v>1488</v>
      </c>
    </row>
    <row r="6865" spans="1:3" x14ac:dyDescent="0.2">
      <c r="A6865" s="43">
        <v>28873</v>
      </c>
      <c r="B6865" s="43" t="s">
        <v>1487</v>
      </c>
      <c r="C6865" s="43" t="s">
        <v>1488</v>
      </c>
    </row>
    <row r="6866" spans="1:3" x14ac:dyDescent="0.2">
      <c r="A6866" s="43">
        <v>28876</v>
      </c>
      <c r="B6866" s="43" t="s">
        <v>1487</v>
      </c>
      <c r="C6866" s="43" t="s">
        <v>1488</v>
      </c>
    </row>
    <row r="6867" spans="1:3" x14ac:dyDescent="0.2">
      <c r="A6867" s="43">
        <v>28877</v>
      </c>
      <c r="B6867" s="43" t="s">
        <v>1487</v>
      </c>
      <c r="C6867" s="43" t="s">
        <v>1488</v>
      </c>
    </row>
    <row r="6868" spans="1:3" x14ac:dyDescent="0.2">
      <c r="A6868" s="43">
        <v>28879</v>
      </c>
      <c r="B6868" s="43" t="s">
        <v>1487</v>
      </c>
      <c r="C6868" s="43" t="s">
        <v>1488</v>
      </c>
    </row>
    <row r="6869" spans="1:3" x14ac:dyDescent="0.2">
      <c r="A6869" s="43">
        <v>29201</v>
      </c>
      <c r="B6869" s="43" t="s">
        <v>1487</v>
      </c>
      <c r="C6869" s="43" t="s">
        <v>1488</v>
      </c>
    </row>
    <row r="6870" spans="1:3" x14ac:dyDescent="0.2">
      <c r="A6870" s="43">
        <v>29202</v>
      </c>
      <c r="B6870" s="43" t="s">
        <v>1487</v>
      </c>
      <c r="C6870" s="43" t="s">
        <v>1488</v>
      </c>
    </row>
    <row r="6871" spans="1:3" x14ac:dyDescent="0.2">
      <c r="A6871" s="43">
        <v>29203</v>
      </c>
      <c r="B6871" s="43" t="s">
        <v>1487</v>
      </c>
      <c r="C6871" s="43" t="s">
        <v>1488</v>
      </c>
    </row>
    <row r="6872" spans="1:3" x14ac:dyDescent="0.2">
      <c r="A6872" s="43">
        <v>29204</v>
      </c>
      <c r="B6872" s="43" t="s">
        <v>1487</v>
      </c>
      <c r="C6872" s="43" t="s">
        <v>1488</v>
      </c>
    </row>
    <row r="6873" spans="1:3" x14ac:dyDescent="0.2">
      <c r="A6873" s="43">
        <v>29205</v>
      </c>
      <c r="B6873" s="43" t="s">
        <v>1487</v>
      </c>
      <c r="C6873" s="43" t="s">
        <v>1488</v>
      </c>
    </row>
    <row r="6874" spans="1:3" x14ac:dyDescent="0.2">
      <c r="A6874" s="43">
        <v>29206</v>
      </c>
      <c r="B6874" s="43" t="s">
        <v>1487</v>
      </c>
      <c r="C6874" s="43" t="s">
        <v>1488</v>
      </c>
    </row>
    <row r="6875" spans="1:3" x14ac:dyDescent="0.2">
      <c r="A6875" s="43">
        <v>29207</v>
      </c>
      <c r="B6875" s="43" t="s">
        <v>1487</v>
      </c>
      <c r="C6875" s="43" t="s">
        <v>1488</v>
      </c>
    </row>
    <row r="6876" spans="1:3" x14ac:dyDescent="0.2">
      <c r="A6876" s="43">
        <v>29219</v>
      </c>
      <c r="B6876" s="43" t="s">
        <v>1487</v>
      </c>
      <c r="C6876" s="43" t="s">
        <v>1488</v>
      </c>
    </row>
    <row r="6877" spans="1:3" x14ac:dyDescent="0.2">
      <c r="A6877" s="43">
        <v>29220</v>
      </c>
      <c r="B6877" s="43" t="s">
        <v>1487</v>
      </c>
      <c r="C6877" s="43" t="s">
        <v>1488</v>
      </c>
    </row>
    <row r="6878" spans="1:3" x14ac:dyDescent="0.2">
      <c r="A6878" s="43">
        <v>29221</v>
      </c>
      <c r="B6878" s="43" t="s">
        <v>1487</v>
      </c>
      <c r="C6878" s="43" t="s">
        <v>1488</v>
      </c>
    </row>
    <row r="6879" spans="1:3" x14ac:dyDescent="0.2">
      <c r="A6879" s="43">
        <v>29223</v>
      </c>
      <c r="B6879" s="43" t="s">
        <v>1487</v>
      </c>
      <c r="C6879" s="43" t="s">
        <v>1488</v>
      </c>
    </row>
    <row r="6880" spans="1:3" x14ac:dyDescent="0.2">
      <c r="A6880" s="43">
        <v>29225</v>
      </c>
      <c r="B6880" s="43" t="s">
        <v>1487</v>
      </c>
      <c r="C6880" s="43" t="s">
        <v>1488</v>
      </c>
    </row>
    <row r="6881" spans="1:3" x14ac:dyDescent="0.2">
      <c r="A6881" s="43">
        <v>29227</v>
      </c>
      <c r="B6881" s="43" t="s">
        <v>1487</v>
      </c>
      <c r="C6881" s="43" t="s">
        <v>1488</v>
      </c>
    </row>
    <row r="6882" spans="1:3" x14ac:dyDescent="0.2">
      <c r="A6882" s="43">
        <v>29229</v>
      </c>
      <c r="B6882" s="43" t="s">
        <v>1487</v>
      </c>
      <c r="C6882" s="43" t="s">
        <v>1488</v>
      </c>
    </row>
    <row r="6883" spans="1:3" x14ac:dyDescent="0.2">
      <c r="A6883" s="43">
        <v>29231</v>
      </c>
      <c r="B6883" s="43" t="s">
        <v>1487</v>
      </c>
      <c r="C6883" s="43" t="s">
        <v>1488</v>
      </c>
    </row>
    <row r="6884" spans="1:3" x14ac:dyDescent="0.2">
      <c r="A6884" s="43">
        <v>29232</v>
      </c>
      <c r="B6884" s="43" t="s">
        <v>1487</v>
      </c>
      <c r="C6884" s="43" t="s">
        <v>1488</v>
      </c>
    </row>
    <row r="6885" spans="1:3" x14ac:dyDescent="0.2">
      <c r="A6885" s="43">
        <v>29233</v>
      </c>
      <c r="B6885" s="43" t="s">
        <v>1487</v>
      </c>
      <c r="C6885" s="43" t="s">
        <v>1488</v>
      </c>
    </row>
    <row r="6886" spans="1:3" x14ac:dyDescent="0.2">
      <c r="A6886" s="43">
        <v>29234</v>
      </c>
      <c r="B6886" s="43" t="s">
        <v>1487</v>
      </c>
      <c r="C6886" s="43" t="s">
        <v>1488</v>
      </c>
    </row>
    <row r="6887" spans="1:3" x14ac:dyDescent="0.2">
      <c r="A6887" s="43">
        <v>29235</v>
      </c>
      <c r="B6887" s="43" t="s">
        <v>1487</v>
      </c>
      <c r="C6887" s="43" t="s">
        <v>1488</v>
      </c>
    </row>
    <row r="6888" spans="1:3" x14ac:dyDescent="0.2">
      <c r="A6888" s="43">
        <v>29236</v>
      </c>
      <c r="B6888" s="43" t="s">
        <v>1487</v>
      </c>
      <c r="C6888" s="43" t="s">
        <v>1488</v>
      </c>
    </row>
    <row r="6889" spans="1:3" x14ac:dyDescent="0.2">
      <c r="A6889" s="43">
        <v>29261</v>
      </c>
      <c r="B6889" s="43" t="s">
        <v>1487</v>
      </c>
      <c r="C6889" s="43" t="s">
        <v>1488</v>
      </c>
    </row>
    <row r="6890" spans="1:3" x14ac:dyDescent="0.2">
      <c r="A6890" s="43">
        <v>29262</v>
      </c>
      <c r="B6890" s="43" t="s">
        <v>1487</v>
      </c>
      <c r="C6890" s="43" t="s">
        <v>1488</v>
      </c>
    </row>
    <row r="6891" spans="1:3" x14ac:dyDescent="0.2">
      <c r="A6891" s="43">
        <v>29270</v>
      </c>
      <c r="B6891" s="43" t="s">
        <v>1487</v>
      </c>
      <c r="C6891" s="43" t="s">
        <v>1488</v>
      </c>
    </row>
    <row r="6892" spans="1:3" x14ac:dyDescent="0.2">
      <c r="A6892" s="43">
        <v>29296</v>
      </c>
      <c r="B6892" s="43" t="s">
        <v>1487</v>
      </c>
      <c r="C6892" s="43" t="s">
        <v>1488</v>
      </c>
    </row>
    <row r="6893" spans="1:3" x14ac:dyDescent="0.2">
      <c r="A6893" s="43">
        <v>29297</v>
      </c>
      <c r="B6893" s="43" t="s">
        <v>1487</v>
      </c>
      <c r="C6893" s="43" t="s">
        <v>1488</v>
      </c>
    </row>
    <row r="6894" spans="1:3" x14ac:dyDescent="0.2">
      <c r="A6894" s="43">
        <v>29300</v>
      </c>
      <c r="B6894" s="43" t="s">
        <v>1487</v>
      </c>
      <c r="C6894" s="43" t="s">
        <v>1488</v>
      </c>
    </row>
    <row r="6895" spans="1:3" x14ac:dyDescent="0.2">
      <c r="A6895" s="43">
        <v>29303</v>
      </c>
      <c r="B6895" s="43" t="s">
        <v>1487</v>
      </c>
      <c r="C6895" s="43" t="s">
        <v>1488</v>
      </c>
    </row>
    <row r="6896" spans="1:3" x14ac:dyDescent="0.2">
      <c r="A6896" s="43">
        <v>29304</v>
      </c>
      <c r="B6896" s="43" t="s">
        <v>1487</v>
      </c>
      <c r="C6896" s="43" t="s">
        <v>1488</v>
      </c>
    </row>
    <row r="6897" spans="1:3" x14ac:dyDescent="0.2">
      <c r="A6897" s="43">
        <v>29305</v>
      </c>
      <c r="B6897" s="43" t="s">
        <v>1487</v>
      </c>
      <c r="C6897" s="43" t="s">
        <v>1488</v>
      </c>
    </row>
    <row r="6898" spans="1:3" x14ac:dyDescent="0.2">
      <c r="A6898" s="43">
        <v>29306</v>
      </c>
      <c r="B6898" s="43" t="s">
        <v>1487</v>
      </c>
      <c r="C6898" s="43" t="s">
        <v>1488</v>
      </c>
    </row>
    <row r="6899" spans="1:3" x14ac:dyDescent="0.2">
      <c r="A6899" s="43">
        <v>29308</v>
      </c>
      <c r="B6899" s="43" t="s">
        <v>1487</v>
      </c>
      <c r="C6899" s="43" t="s">
        <v>1488</v>
      </c>
    </row>
    <row r="6900" spans="1:3" x14ac:dyDescent="0.2">
      <c r="A6900" s="43">
        <v>29309</v>
      </c>
      <c r="B6900" s="43" t="s">
        <v>1487</v>
      </c>
      <c r="C6900" s="43" t="s">
        <v>1488</v>
      </c>
    </row>
    <row r="6901" spans="1:3" x14ac:dyDescent="0.2">
      <c r="A6901" s="43">
        <v>29310</v>
      </c>
      <c r="B6901" s="43" t="s">
        <v>1487</v>
      </c>
      <c r="C6901" s="43" t="s">
        <v>1488</v>
      </c>
    </row>
    <row r="6902" spans="1:3" x14ac:dyDescent="0.2">
      <c r="A6902" s="43">
        <v>29313</v>
      </c>
      <c r="B6902" s="43" t="s">
        <v>1487</v>
      </c>
      <c r="C6902" s="43" t="s">
        <v>1488</v>
      </c>
    </row>
    <row r="6903" spans="1:3" x14ac:dyDescent="0.2">
      <c r="A6903" s="43">
        <v>29314</v>
      </c>
      <c r="B6903" s="43" t="s">
        <v>1487</v>
      </c>
      <c r="C6903" s="43" t="s">
        <v>1488</v>
      </c>
    </row>
    <row r="6904" spans="1:3" x14ac:dyDescent="0.2">
      <c r="A6904" s="43">
        <v>29315</v>
      </c>
      <c r="B6904" s="43" t="s">
        <v>1487</v>
      </c>
      <c r="C6904" s="43" t="s">
        <v>1488</v>
      </c>
    </row>
    <row r="6905" spans="1:3" x14ac:dyDescent="0.2">
      <c r="A6905" s="43">
        <v>29316</v>
      </c>
      <c r="B6905" s="43" t="s">
        <v>1487</v>
      </c>
      <c r="C6905" s="43" t="s">
        <v>1488</v>
      </c>
    </row>
    <row r="6906" spans="1:3" x14ac:dyDescent="0.2">
      <c r="A6906" s="43">
        <v>29320</v>
      </c>
      <c r="B6906" s="43" t="s">
        <v>1487</v>
      </c>
      <c r="C6906" s="43" t="s">
        <v>1488</v>
      </c>
    </row>
    <row r="6907" spans="1:3" x14ac:dyDescent="0.2">
      <c r="A6907" s="43">
        <v>29321</v>
      </c>
      <c r="B6907" s="43" t="s">
        <v>1487</v>
      </c>
      <c r="C6907" s="43" t="s">
        <v>1488</v>
      </c>
    </row>
    <row r="6908" spans="1:3" x14ac:dyDescent="0.2">
      <c r="A6908" s="43">
        <v>29323</v>
      </c>
      <c r="B6908" s="43" t="s">
        <v>1487</v>
      </c>
      <c r="C6908" s="43" t="s">
        <v>1488</v>
      </c>
    </row>
    <row r="6909" spans="1:3" x14ac:dyDescent="0.2">
      <c r="A6909" s="43">
        <v>29324</v>
      </c>
      <c r="B6909" s="43" t="s">
        <v>1487</v>
      </c>
      <c r="C6909" s="43" t="s">
        <v>1488</v>
      </c>
    </row>
    <row r="6910" spans="1:3" x14ac:dyDescent="0.2">
      <c r="A6910" s="43">
        <v>29326</v>
      </c>
      <c r="B6910" s="43" t="s">
        <v>1487</v>
      </c>
      <c r="C6910" s="43" t="s">
        <v>1488</v>
      </c>
    </row>
    <row r="6911" spans="1:3" x14ac:dyDescent="0.2">
      <c r="A6911" s="43">
        <v>29328</v>
      </c>
      <c r="B6911" s="43" t="s">
        <v>1487</v>
      </c>
      <c r="C6911" s="43" t="s">
        <v>1488</v>
      </c>
    </row>
    <row r="6912" spans="1:3" x14ac:dyDescent="0.2">
      <c r="A6912" s="43">
        <v>29329</v>
      </c>
      <c r="B6912" s="43" t="s">
        <v>1487</v>
      </c>
      <c r="C6912" s="43" t="s">
        <v>1488</v>
      </c>
    </row>
    <row r="6913" spans="1:3" x14ac:dyDescent="0.2">
      <c r="A6913" s="43">
        <v>29330</v>
      </c>
      <c r="B6913" s="43" t="s">
        <v>1487</v>
      </c>
      <c r="C6913" s="43" t="s">
        <v>1488</v>
      </c>
    </row>
    <row r="6914" spans="1:3" x14ac:dyDescent="0.2">
      <c r="A6914" s="43">
        <v>29331</v>
      </c>
      <c r="B6914" s="43" t="s">
        <v>1487</v>
      </c>
      <c r="C6914" s="43" t="s">
        <v>1488</v>
      </c>
    </row>
    <row r="6915" spans="1:3" x14ac:dyDescent="0.2">
      <c r="A6915" s="43">
        <v>29332</v>
      </c>
      <c r="B6915" s="43" t="s">
        <v>1487</v>
      </c>
      <c r="C6915" s="43" t="s">
        <v>1488</v>
      </c>
    </row>
    <row r="6916" spans="1:3" x14ac:dyDescent="0.2">
      <c r="A6916" s="43">
        <v>29333</v>
      </c>
      <c r="B6916" s="43" t="s">
        <v>1487</v>
      </c>
      <c r="C6916" s="43" t="s">
        <v>1488</v>
      </c>
    </row>
    <row r="6917" spans="1:3" x14ac:dyDescent="0.2">
      <c r="A6917" s="43">
        <v>29336</v>
      </c>
      <c r="B6917" s="43" t="s">
        <v>1487</v>
      </c>
      <c r="C6917" s="43" t="s">
        <v>1488</v>
      </c>
    </row>
    <row r="6918" spans="1:3" x14ac:dyDescent="0.2">
      <c r="A6918" s="43">
        <v>29337</v>
      </c>
      <c r="B6918" s="43" t="s">
        <v>1487</v>
      </c>
      <c r="C6918" s="43" t="s">
        <v>1488</v>
      </c>
    </row>
    <row r="6919" spans="1:3" x14ac:dyDescent="0.2">
      <c r="A6919" s="43">
        <v>29338</v>
      </c>
      <c r="B6919" s="43" t="s">
        <v>1487</v>
      </c>
      <c r="C6919" s="43" t="s">
        <v>1488</v>
      </c>
    </row>
    <row r="6920" spans="1:3" x14ac:dyDescent="0.2">
      <c r="A6920" s="43">
        <v>29339</v>
      </c>
      <c r="B6920" s="43" t="s">
        <v>1487</v>
      </c>
      <c r="C6920" s="43" t="s">
        <v>1488</v>
      </c>
    </row>
    <row r="6921" spans="1:3" x14ac:dyDescent="0.2">
      <c r="A6921" s="43">
        <v>29340</v>
      </c>
      <c r="B6921" s="43" t="s">
        <v>1487</v>
      </c>
      <c r="C6921" s="43" t="s">
        <v>1488</v>
      </c>
    </row>
    <row r="6922" spans="1:3" x14ac:dyDescent="0.2">
      <c r="A6922" s="43">
        <v>29342</v>
      </c>
      <c r="B6922" s="43" t="s">
        <v>1487</v>
      </c>
      <c r="C6922" s="43" t="s">
        <v>1488</v>
      </c>
    </row>
    <row r="6923" spans="1:3" x14ac:dyDescent="0.2">
      <c r="A6923" s="43">
        <v>29343</v>
      </c>
      <c r="B6923" s="43" t="s">
        <v>1487</v>
      </c>
      <c r="C6923" s="43" t="s">
        <v>1488</v>
      </c>
    </row>
    <row r="6924" spans="1:3" x14ac:dyDescent="0.2">
      <c r="A6924" s="43">
        <v>29345</v>
      </c>
      <c r="B6924" s="43" t="s">
        <v>1487</v>
      </c>
      <c r="C6924" s="43" t="s">
        <v>1488</v>
      </c>
    </row>
    <row r="6925" spans="1:3" x14ac:dyDescent="0.2">
      <c r="A6925" s="43">
        <v>29346</v>
      </c>
      <c r="B6925" s="43" t="s">
        <v>1487</v>
      </c>
      <c r="C6925" s="43" t="s">
        <v>1488</v>
      </c>
    </row>
    <row r="6926" spans="1:3" x14ac:dyDescent="0.2">
      <c r="A6926" s="43">
        <v>29348</v>
      </c>
      <c r="B6926" s="43" t="s">
        <v>1487</v>
      </c>
      <c r="C6926" s="43" t="s">
        <v>1488</v>
      </c>
    </row>
    <row r="6927" spans="1:3" x14ac:dyDescent="0.2">
      <c r="A6927" s="43">
        <v>29349</v>
      </c>
      <c r="B6927" s="43" t="s">
        <v>1487</v>
      </c>
      <c r="C6927" s="43" t="s">
        <v>1488</v>
      </c>
    </row>
    <row r="6928" spans="1:3" x14ac:dyDescent="0.2">
      <c r="A6928" s="43">
        <v>29351</v>
      </c>
      <c r="B6928" s="43" t="s">
        <v>1487</v>
      </c>
      <c r="C6928" s="43" t="s">
        <v>1488</v>
      </c>
    </row>
    <row r="6929" spans="1:3" x14ac:dyDescent="0.2">
      <c r="A6929" s="43">
        <v>29352</v>
      </c>
      <c r="B6929" s="43" t="s">
        <v>1487</v>
      </c>
      <c r="C6929" s="43" t="s">
        <v>1488</v>
      </c>
    </row>
    <row r="6930" spans="1:3" x14ac:dyDescent="0.2">
      <c r="A6930" s="43">
        <v>29353</v>
      </c>
      <c r="B6930" s="43" t="s">
        <v>1487</v>
      </c>
      <c r="C6930" s="43" t="s">
        <v>1488</v>
      </c>
    </row>
    <row r="6931" spans="1:3" x14ac:dyDescent="0.2">
      <c r="A6931" s="43">
        <v>29355</v>
      </c>
      <c r="B6931" s="43" t="s">
        <v>1487</v>
      </c>
      <c r="C6931" s="43" t="s">
        <v>1488</v>
      </c>
    </row>
    <row r="6932" spans="1:3" x14ac:dyDescent="0.2">
      <c r="A6932" s="43">
        <v>29356</v>
      </c>
      <c r="B6932" s="43" t="s">
        <v>1487</v>
      </c>
      <c r="C6932" s="43" t="s">
        <v>1488</v>
      </c>
    </row>
    <row r="6933" spans="1:3" x14ac:dyDescent="0.2">
      <c r="A6933" s="43">
        <v>29358</v>
      </c>
      <c r="B6933" s="43" t="s">
        <v>1487</v>
      </c>
      <c r="C6933" s="43" t="s">
        <v>1488</v>
      </c>
    </row>
    <row r="6934" spans="1:3" x14ac:dyDescent="0.2">
      <c r="A6934" s="43">
        <v>29359</v>
      </c>
      <c r="B6934" s="43" t="s">
        <v>1487</v>
      </c>
      <c r="C6934" s="43" t="s">
        <v>1488</v>
      </c>
    </row>
    <row r="6935" spans="1:3" x14ac:dyDescent="0.2">
      <c r="A6935" s="43">
        <v>29361</v>
      </c>
      <c r="B6935" s="43" t="s">
        <v>1487</v>
      </c>
      <c r="C6935" s="43" t="s">
        <v>1488</v>
      </c>
    </row>
    <row r="6936" spans="1:3" x14ac:dyDescent="0.2">
      <c r="A6936" s="43">
        <v>29362</v>
      </c>
      <c r="B6936" s="43" t="s">
        <v>1487</v>
      </c>
      <c r="C6936" s="43" t="s">
        <v>1488</v>
      </c>
    </row>
    <row r="6937" spans="1:3" x14ac:dyDescent="0.2">
      <c r="A6937" s="43">
        <v>29364</v>
      </c>
      <c r="B6937" s="43" t="s">
        <v>1487</v>
      </c>
      <c r="C6937" s="43" t="s">
        <v>1488</v>
      </c>
    </row>
    <row r="6938" spans="1:3" x14ac:dyDescent="0.2">
      <c r="A6938" s="43">
        <v>29365</v>
      </c>
      <c r="B6938" s="43" t="s">
        <v>1487</v>
      </c>
      <c r="C6938" s="43" t="s">
        <v>1488</v>
      </c>
    </row>
    <row r="6939" spans="1:3" x14ac:dyDescent="0.2">
      <c r="A6939" s="43">
        <v>29367</v>
      </c>
      <c r="B6939" s="43" t="s">
        <v>1487</v>
      </c>
      <c r="C6939" s="43" t="s">
        <v>1488</v>
      </c>
    </row>
    <row r="6940" spans="1:3" x14ac:dyDescent="0.2">
      <c r="A6940" s="43">
        <v>29369</v>
      </c>
      <c r="B6940" s="43" t="s">
        <v>1487</v>
      </c>
      <c r="C6940" s="43" t="s">
        <v>1488</v>
      </c>
    </row>
    <row r="6941" spans="1:3" x14ac:dyDescent="0.2">
      <c r="A6941" s="43">
        <v>29371</v>
      </c>
      <c r="B6941" s="43" t="s">
        <v>1487</v>
      </c>
      <c r="C6941" s="43" t="s">
        <v>1488</v>
      </c>
    </row>
    <row r="6942" spans="1:3" x14ac:dyDescent="0.2">
      <c r="A6942" s="43">
        <v>29372</v>
      </c>
      <c r="B6942" s="43" t="s">
        <v>1487</v>
      </c>
      <c r="C6942" s="43" t="s">
        <v>1488</v>
      </c>
    </row>
    <row r="6943" spans="1:3" x14ac:dyDescent="0.2">
      <c r="A6943" s="43">
        <v>29374</v>
      </c>
      <c r="B6943" s="43" t="s">
        <v>1487</v>
      </c>
      <c r="C6943" s="43" t="s">
        <v>1488</v>
      </c>
    </row>
    <row r="6944" spans="1:3" x14ac:dyDescent="0.2">
      <c r="A6944" s="43">
        <v>29377</v>
      </c>
      <c r="B6944" s="43" t="s">
        <v>1487</v>
      </c>
      <c r="C6944" s="43" t="s">
        <v>1488</v>
      </c>
    </row>
    <row r="6945" spans="1:3" x14ac:dyDescent="0.2">
      <c r="A6945" s="43">
        <v>29378</v>
      </c>
      <c r="B6945" s="43" t="s">
        <v>1487</v>
      </c>
      <c r="C6945" s="43" t="s">
        <v>1488</v>
      </c>
    </row>
    <row r="6946" spans="1:3" x14ac:dyDescent="0.2">
      <c r="A6946" s="43">
        <v>29379</v>
      </c>
      <c r="B6946" s="43" t="s">
        <v>1487</v>
      </c>
      <c r="C6946" s="43" t="s">
        <v>1488</v>
      </c>
    </row>
    <row r="6947" spans="1:3" x14ac:dyDescent="0.2">
      <c r="A6947" s="43">
        <v>29384</v>
      </c>
      <c r="B6947" s="43" t="s">
        <v>1487</v>
      </c>
      <c r="C6947" s="43" t="s">
        <v>1488</v>
      </c>
    </row>
    <row r="6948" spans="1:3" x14ac:dyDescent="0.2">
      <c r="A6948" s="43">
        <v>29386</v>
      </c>
      <c r="B6948" s="43" t="s">
        <v>1487</v>
      </c>
      <c r="C6948" s="43" t="s">
        <v>1488</v>
      </c>
    </row>
    <row r="6949" spans="1:3" x14ac:dyDescent="0.2">
      <c r="A6949" s="43">
        <v>29387</v>
      </c>
      <c r="B6949" s="43" t="s">
        <v>1487</v>
      </c>
      <c r="C6949" s="43" t="s">
        <v>1488</v>
      </c>
    </row>
    <row r="6950" spans="1:3" x14ac:dyDescent="0.2">
      <c r="A6950" s="43">
        <v>29389</v>
      </c>
      <c r="B6950" s="43" t="s">
        <v>1487</v>
      </c>
      <c r="C6950" s="43" t="s">
        <v>1488</v>
      </c>
    </row>
    <row r="6951" spans="1:3" x14ac:dyDescent="0.2">
      <c r="A6951" s="43">
        <v>29390</v>
      </c>
      <c r="B6951" s="43" t="s">
        <v>1487</v>
      </c>
      <c r="C6951" s="43" t="s">
        <v>1488</v>
      </c>
    </row>
    <row r="6952" spans="1:3" x14ac:dyDescent="0.2">
      <c r="A6952" s="43">
        <v>29392</v>
      </c>
      <c r="B6952" s="43" t="s">
        <v>1487</v>
      </c>
      <c r="C6952" s="43" t="s">
        <v>1488</v>
      </c>
    </row>
    <row r="6953" spans="1:3" x14ac:dyDescent="0.2">
      <c r="A6953" s="43">
        <v>29393</v>
      </c>
      <c r="B6953" s="43" t="s">
        <v>1487</v>
      </c>
      <c r="C6953" s="43" t="s">
        <v>1488</v>
      </c>
    </row>
    <row r="6954" spans="1:3" x14ac:dyDescent="0.2">
      <c r="A6954" s="43">
        <v>29394</v>
      </c>
      <c r="B6954" s="43" t="s">
        <v>1487</v>
      </c>
      <c r="C6954" s="43" t="s">
        <v>1488</v>
      </c>
    </row>
    <row r="6955" spans="1:3" x14ac:dyDescent="0.2">
      <c r="A6955" s="43">
        <v>29396</v>
      </c>
      <c r="B6955" s="43" t="s">
        <v>1487</v>
      </c>
      <c r="C6955" s="43" t="s">
        <v>1488</v>
      </c>
    </row>
    <row r="6956" spans="1:3" x14ac:dyDescent="0.2">
      <c r="A6956" s="43">
        <v>29399</v>
      </c>
      <c r="B6956" s="43" t="s">
        <v>1487</v>
      </c>
      <c r="C6956" s="43" t="s">
        <v>1488</v>
      </c>
    </row>
    <row r="6957" spans="1:3" x14ac:dyDescent="0.2">
      <c r="A6957" s="43">
        <v>29401</v>
      </c>
      <c r="B6957" s="43" t="s">
        <v>1565</v>
      </c>
      <c r="C6957" s="43" t="s">
        <v>1566</v>
      </c>
    </row>
    <row r="6958" spans="1:3" x14ac:dyDescent="0.2">
      <c r="A6958" s="43">
        <v>29402</v>
      </c>
      <c r="B6958" s="43" t="s">
        <v>1565</v>
      </c>
      <c r="C6958" s="43" t="s">
        <v>1566</v>
      </c>
    </row>
    <row r="6959" spans="1:3" x14ac:dyDescent="0.2">
      <c r="A6959" s="43">
        <v>29403</v>
      </c>
      <c r="B6959" s="43" t="s">
        <v>1565</v>
      </c>
      <c r="C6959" s="43" t="s">
        <v>1566</v>
      </c>
    </row>
    <row r="6960" spans="1:3" x14ac:dyDescent="0.2">
      <c r="A6960" s="43">
        <v>29405</v>
      </c>
      <c r="B6960" s="43" t="s">
        <v>1565</v>
      </c>
      <c r="C6960" s="43" t="s">
        <v>1566</v>
      </c>
    </row>
    <row r="6961" spans="1:3" x14ac:dyDescent="0.2">
      <c r="A6961" s="43">
        <v>29410</v>
      </c>
      <c r="B6961" s="43" t="s">
        <v>1565</v>
      </c>
      <c r="C6961" s="43" t="s">
        <v>1566</v>
      </c>
    </row>
    <row r="6962" spans="1:3" x14ac:dyDescent="0.2">
      <c r="A6962" s="43">
        <v>29413</v>
      </c>
      <c r="B6962" s="43" t="s">
        <v>1565</v>
      </c>
      <c r="C6962" s="43" t="s">
        <v>1566</v>
      </c>
    </row>
    <row r="6963" spans="1:3" x14ac:dyDescent="0.2">
      <c r="A6963" s="43">
        <v>29416</v>
      </c>
      <c r="B6963" s="43" t="s">
        <v>1565</v>
      </c>
      <c r="C6963" s="43" t="s">
        <v>1566</v>
      </c>
    </row>
    <row r="6964" spans="1:3" x14ac:dyDescent="0.2">
      <c r="A6964" s="43">
        <v>29431</v>
      </c>
      <c r="B6964" s="43" t="s">
        <v>1487</v>
      </c>
      <c r="C6964" s="43" t="s">
        <v>1488</v>
      </c>
    </row>
    <row r="6965" spans="1:3" x14ac:dyDescent="0.2">
      <c r="A6965" s="43">
        <v>29432</v>
      </c>
      <c r="B6965" s="43" t="s">
        <v>1487</v>
      </c>
      <c r="C6965" s="43" t="s">
        <v>1488</v>
      </c>
    </row>
    <row r="6966" spans="1:3" x14ac:dyDescent="0.2">
      <c r="A6966" s="43">
        <v>29433</v>
      </c>
      <c r="B6966" s="43" t="s">
        <v>1487</v>
      </c>
      <c r="C6966" s="43" t="s">
        <v>1488</v>
      </c>
    </row>
    <row r="6967" spans="1:3" x14ac:dyDescent="0.2">
      <c r="A6967" s="43">
        <v>29434</v>
      </c>
      <c r="B6967" s="43" t="s">
        <v>1487</v>
      </c>
      <c r="C6967" s="43" t="s">
        <v>1488</v>
      </c>
    </row>
    <row r="6968" spans="1:3" x14ac:dyDescent="0.2">
      <c r="A6968" s="43">
        <v>29435</v>
      </c>
      <c r="B6968" s="43" t="s">
        <v>1487</v>
      </c>
      <c r="C6968" s="43" t="s">
        <v>1488</v>
      </c>
    </row>
    <row r="6969" spans="1:3" x14ac:dyDescent="0.2">
      <c r="A6969" s="43">
        <v>29439</v>
      </c>
      <c r="B6969" s="43" t="s">
        <v>1487</v>
      </c>
      <c r="C6969" s="43" t="s">
        <v>1488</v>
      </c>
    </row>
    <row r="6970" spans="1:3" x14ac:dyDescent="0.2">
      <c r="A6970" s="43">
        <v>29445</v>
      </c>
      <c r="B6970" s="43" t="s">
        <v>1487</v>
      </c>
      <c r="C6970" s="43" t="s">
        <v>1488</v>
      </c>
    </row>
    <row r="6971" spans="1:3" x14ac:dyDescent="0.2">
      <c r="A6971" s="43">
        <v>29446</v>
      </c>
      <c r="B6971" s="43" t="s">
        <v>1487</v>
      </c>
      <c r="C6971" s="43" t="s">
        <v>1488</v>
      </c>
    </row>
    <row r="6972" spans="1:3" x14ac:dyDescent="0.2">
      <c r="A6972" s="43">
        <v>29447</v>
      </c>
      <c r="B6972" s="43" t="s">
        <v>1487</v>
      </c>
      <c r="C6972" s="43" t="s">
        <v>1488</v>
      </c>
    </row>
    <row r="6973" spans="1:3" x14ac:dyDescent="0.2">
      <c r="A6973" s="43">
        <v>29451</v>
      </c>
      <c r="B6973" s="43" t="s">
        <v>1487</v>
      </c>
      <c r="C6973" s="43" t="s">
        <v>1488</v>
      </c>
    </row>
    <row r="6974" spans="1:3" x14ac:dyDescent="0.2">
      <c r="A6974" s="43">
        <v>29452</v>
      </c>
      <c r="B6974" s="43" t="s">
        <v>1487</v>
      </c>
      <c r="C6974" s="43" t="s">
        <v>1488</v>
      </c>
    </row>
    <row r="6975" spans="1:3" x14ac:dyDescent="0.2">
      <c r="A6975" s="43">
        <v>29453</v>
      </c>
      <c r="B6975" s="43" t="s">
        <v>1487</v>
      </c>
      <c r="C6975" s="43" t="s">
        <v>1488</v>
      </c>
    </row>
    <row r="6976" spans="1:3" x14ac:dyDescent="0.2">
      <c r="A6976" s="43">
        <v>29456</v>
      </c>
      <c r="B6976" s="43" t="s">
        <v>1487</v>
      </c>
      <c r="C6976" s="43" t="s">
        <v>1488</v>
      </c>
    </row>
    <row r="6977" spans="1:3" x14ac:dyDescent="0.2">
      <c r="A6977" s="43">
        <v>29457</v>
      </c>
      <c r="B6977" s="43" t="s">
        <v>1487</v>
      </c>
      <c r="C6977" s="43" t="s">
        <v>1488</v>
      </c>
    </row>
    <row r="6978" spans="1:3" x14ac:dyDescent="0.2">
      <c r="A6978" s="43">
        <v>29459</v>
      </c>
      <c r="B6978" s="43" t="s">
        <v>1487</v>
      </c>
      <c r="C6978" s="43" t="s">
        <v>1488</v>
      </c>
    </row>
    <row r="6979" spans="1:3" x14ac:dyDescent="0.2">
      <c r="A6979" s="43">
        <v>29460</v>
      </c>
      <c r="B6979" s="43" t="s">
        <v>1487</v>
      </c>
      <c r="C6979" s="43" t="s">
        <v>1488</v>
      </c>
    </row>
    <row r="6980" spans="1:3" x14ac:dyDescent="0.2">
      <c r="A6980" s="43">
        <v>29462</v>
      </c>
      <c r="B6980" s="43" t="s">
        <v>1487</v>
      </c>
      <c r="C6980" s="43" t="s">
        <v>1488</v>
      </c>
    </row>
    <row r="6981" spans="1:3" x14ac:dyDescent="0.2">
      <c r="A6981" s="43">
        <v>29465</v>
      </c>
      <c r="B6981" s="43" t="s">
        <v>1487</v>
      </c>
      <c r="C6981" s="43" t="s">
        <v>1488</v>
      </c>
    </row>
    <row r="6982" spans="1:3" x14ac:dyDescent="0.2">
      <c r="A6982" s="43">
        <v>29468</v>
      </c>
      <c r="B6982" s="43" t="s">
        <v>1487</v>
      </c>
      <c r="C6982" s="43" t="s">
        <v>1488</v>
      </c>
    </row>
    <row r="6983" spans="1:3" x14ac:dyDescent="0.2">
      <c r="A6983" s="43">
        <v>29469</v>
      </c>
      <c r="B6983" s="43" t="s">
        <v>1487</v>
      </c>
      <c r="C6983" s="43" t="s">
        <v>1488</v>
      </c>
    </row>
    <row r="6984" spans="1:3" x14ac:dyDescent="0.2">
      <c r="A6984" s="43">
        <v>29471</v>
      </c>
      <c r="B6984" s="43" t="s">
        <v>1487</v>
      </c>
      <c r="C6984" s="43" t="s">
        <v>1488</v>
      </c>
    </row>
    <row r="6985" spans="1:3" x14ac:dyDescent="0.2">
      <c r="A6985" s="43">
        <v>29472</v>
      </c>
      <c r="B6985" s="43" t="s">
        <v>1487</v>
      </c>
      <c r="C6985" s="43" t="s">
        <v>1488</v>
      </c>
    </row>
    <row r="6986" spans="1:3" x14ac:dyDescent="0.2">
      <c r="A6986" s="43">
        <v>29473</v>
      </c>
      <c r="B6986" s="43" t="s">
        <v>1487</v>
      </c>
      <c r="C6986" s="43" t="s">
        <v>1488</v>
      </c>
    </row>
    <row r="6987" spans="1:3" x14ac:dyDescent="0.2">
      <c r="A6987" s="43">
        <v>29475</v>
      </c>
      <c r="B6987" s="43" t="s">
        <v>1487</v>
      </c>
      <c r="C6987" s="43" t="s">
        <v>1488</v>
      </c>
    </row>
    <row r="6988" spans="1:3" x14ac:dyDescent="0.2">
      <c r="A6988" s="43">
        <v>29476</v>
      </c>
      <c r="B6988" s="43" t="s">
        <v>1487</v>
      </c>
      <c r="C6988" s="43" t="s">
        <v>1488</v>
      </c>
    </row>
    <row r="6989" spans="1:3" x14ac:dyDescent="0.2">
      <c r="A6989" s="43">
        <v>29478</v>
      </c>
      <c r="B6989" s="43" t="s">
        <v>1487</v>
      </c>
      <c r="C6989" s="43" t="s">
        <v>1488</v>
      </c>
    </row>
    <row r="6990" spans="1:3" x14ac:dyDescent="0.2">
      <c r="A6990" s="43">
        <v>29479</v>
      </c>
      <c r="B6990" s="43" t="s">
        <v>1487</v>
      </c>
      <c r="C6990" s="43" t="s">
        <v>1488</v>
      </c>
    </row>
    <row r="6991" spans="1:3" x14ac:dyDescent="0.2">
      <c r="A6991" s="43">
        <v>29481</v>
      </c>
      <c r="B6991" s="43" t="s">
        <v>1487</v>
      </c>
      <c r="C6991" s="43" t="s">
        <v>1488</v>
      </c>
    </row>
    <row r="6992" spans="1:3" x14ac:dyDescent="0.2">
      <c r="A6992" s="43">
        <v>29482</v>
      </c>
      <c r="B6992" s="43" t="s">
        <v>1487</v>
      </c>
      <c r="C6992" s="43" t="s">
        <v>1488</v>
      </c>
    </row>
    <row r="6993" spans="1:3" x14ac:dyDescent="0.2">
      <c r="A6993" s="43">
        <v>29484</v>
      </c>
      <c r="B6993" s="43" t="s">
        <v>1487</v>
      </c>
      <c r="C6993" s="43" t="s">
        <v>1488</v>
      </c>
    </row>
    <row r="6994" spans="1:3" x14ac:dyDescent="0.2">
      <c r="A6994" s="43">
        <v>29485</v>
      </c>
      <c r="B6994" s="43" t="s">
        <v>1487</v>
      </c>
      <c r="C6994" s="43" t="s">
        <v>1488</v>
      </c>
    </row>
    <row r="6995" spans="1:3" x14ac:dyDescent="0.2">
      <c r="A6995" s="43">
        <v>29487</v>
      </c>
      <c r="B6995" s="43" t="s">
        <v>1487</v>
      </c>
      <c r="C6995" s="43" t="s">
        <v>1488</v>
      </c>
    </row>
    <row r="6996" spans="1:3" x14ac:dyDescent="0.2">
      <c r="A6996" s="43">
        <v>29488</v>
      </c>
      <c r="B6996" s="43" t="s">
        <v>1487</v>
      </c>
      <c r="C6996" s="43" t="s">
        <v>1488</v>
      </c>
    </row>
    <row r="6997" spans="1:3" x14ac:dyDescent="0.2">
      <c r="A6997" s="43">
        <v>29490</v>
      </c>
      <c r="B6997" s="43" t="s">
        <v>1487</v>
      </c>
      <c r="C6997" s="43" t="s">
        <v>1488</v>
      </c>
    </row>
    <row r="6998" spans="1:3" x14ac:dyDescent="0.2">
      <c r="A6998" s="43">
        <v>29491</v>
      </c>
      <c r="B6998" s="43" t="s">
        <v>1487</v>
      </c>
      <c r="C6998" s="43" t="s">
        <v>1488</v>
      </c>
    </row>
    <row r="6999" spans="1:3" x14ac:dyDescent="0.2">
      <c r="A6999" s="43">
        <v>29493</v>
      </c>
      <c r="B6999" s="43" t="s">
        <v>1487</v>
      </c>
      <c r="C6999" s="43" t="s">
        <v>1488</v>
      </c>
    </row>
    <row r="7000" spans="1:3" x14ac:dyDescent="0.2">
      <c r="A7000" s="43">
        <v>29494</v>
      </c>
      <c r="B7000" s="43" t="s">
        <v>1487</v>
      </c>
      <c r="C7000" s="43" t="s">
        <v>1488</v>
      </c>
    </row>
    <row r="7001" spans="1:3" x14ac:dyDescent="0.2">
      <c r="A7001" s="43">
        <v>29496</v>
      </c>
      <c r="B7001" s="43" t="s">
        <v>1487</v>
      </c>
      <c r="C7001" s="43" t="s">
        <v>1488</v>
      </c>
    </row>
    <row r="7002" spans="1:3" x14ac:dyDescent="0.2">
      <c r="A7002" s="43">
        <v>29497</v>
      </c>
      <c r="B7002" s="43" t="s">
        <v>1487</v>
      </c>
      <c r="C7002" s="43" t="s">
        <v>1488</v>
      </c>
    </row>
    <row r="7003" spans="1:3" x14ac:dyDescent="0.2">
      <c r="A7003" s="43">
        <v>29499</v>
      </c>
      <c r="B7003" s="43" t="s">
        <v>1487</v>
      </c>
      <c r="C7003" s="43" t="s">
        <v>1488</v>
      </c>
    </row>
    <row r="7004" spans="1:3" x14ac:dyDescent="0.2">
      <c r="A7004" s="43">
        <v>29501</v>
      </c>
      <c r="B7004" s="43" t="s">
        <v>1487</v>
      </c>
      <c r="C7004" s="43" t="s">
        <v>1488</v>
      </c>
    </row>
    <row r="7005" spans="1:3" x14ac:dyDescent="0.2">
      <c r="A7005" s="43">
        <v>29502</v>
      </c>
      <c r="B7005" s="43" t="s">
        <v>1487</v>
      </c>
      <c r="C7005" s="43" t="s">
        <v>1488</v>
      </c>
    </row>
    <row r="7006" spans="1:3" x14ac:dyDescent="0.2">
      <c r="A7006" s="43">
        <v>29503</v>
      </c>
      <c r="B7006" s="43" t="s">
        <v>1487</v>
      </c>
      <c r="C7006" s="43" t="s">
        <v>1488</v>
      </c>
    </row>
    <row r="7007" spans="1:3" x14ac:dyDescent="0.2">
      <c r="A7007" s="43">
        <v>29504</v>
      </c>
      <c r="B7007" s="43" t="s">
        <v>1487</v>
      </c>
      <c r="C7007" s="43" t="s">
        <v>1488</v>
      </c>
    </row>
    <row r="7008" spans="1:3" x14ac:dyDescent="0.2">
      <c r="A7008" s="43">
        <v>29505</v>
      </c>
      <c r="B7008" s="43" t="s">
        <v>1487</v>
      </c>
      <c r="C7008" s="43" t="s">
        <v>1488</v>
      </c>
    </row>
    <row r="7009" spans="1:3" x14ac:dyDescent="0.2">
      <c r="A7009" s="43">
        <v>29506</v>
      </c>
      <c r="B7009" s="43" t="s">
        <v>1487</v>
      </c>
      <c r="C7009" s="43" t="s">
        <v>1488</v>
      </c>
    </row>
    <row r="7010" spans="1:3" x14ac:dyDescent="0.2">
      <c r="A7010" s="43">
        <v>29507</v>
      </c>
      <c r="B7010" s="43" t="s">
        <v>1487</v>
      </c>
      <c r="C7010" s="43" t="s">
        <v>1488</v>
      </c>
    </row>
    <row r="7011" spans="1:3" x14ac:dyDescent="0.2">
      <c r="A7011" s="43">
        <v>29508</v>
      </c>
      <c r="B7011" s="43" t="s">
        <v>1487</v>
      </c>
      <c r="C7011" s="43" t="s">
        <v>1488</v>
      </c>
    </row>
    <row r="7012" spans="1:3" x14ac:dyDescent="0.2">
      <c r="A7012" s="43">
        <v>29509</v>
      </c>
      <c r="B7012" s="43" t="s">
        <v>1487</v>
      </c>
      <c r="C7012" s="43" t="s">
        <v>1488</v>
      </c>
    </row>
    <row r="7013" spans="1:3" x14ac:dyDescent="0.2">
      <c r="A7013" s="43">
        <v>29510</v>
      </c>
      <c r="B7013" s="43" t="s">
        <v>1487</v>
      </c>
      <c r="C7013" s="43" t="s">
        <v>1488</v>
      </c>
    </row>
    <row r="7014" spans="1:3" x14ac:dyDescent="0.2">
      <c r="A7014" s="43">
        <v>29511</v>
      </c>
      <c r="B7014" s="43" t="s">
        <v>1487</v>
      </c>
      <c r="C7014" s="43" t="s">
        <v>1488</v>
      </c>
    </row>
    <row r="7015" spans="1:3" x14ac:dyDescent="0.2">
      <c r="A7015" s="43">
        <v>29523</v>
      </c>
      <c r="B7015" s="43" t="s">
        <v>1487</v>
      </c>
      <c r="C7015" s="43" t="s">
        <v>1488</v>
      </c>
    </row>
    <row r="7016" spans="1:3" x14ac:dyDescent="0.2">
      <c r="A7016" s="43">
        <v>29525</v>
      </c>
      <c r="B7016" s="43" t="s">
        <v>1487</v>
      </c>
      <c r="C7016" s="43" t="s">
        <v>1488</v>
      </c>
    </row>
    <row r="7017" spans="1:3" x14ac:dyDescent="0.2">
      <c r="A7017" s="43">
        <v>29543</v>
      </c>
      <c r="B7017" s="43" t="s">
        <v>1487</v>
      </c>
      <c r="C7017" s="43" t="s">
        <v>1488</v>
      </c>
    </row>
    <row r="7018" spans="1:3" x14ac:dyDescent="0.2">
      <c r="A7018" s="43">
        <v>29544</v>
      </c>
      <c r="B7018" s="43" t="s">
        <v>1487</v>
      </c>
      <c r="C7018" s="43" t="s">
        <v>1488</v>
      </c>
    </row>
    <row r="7019" spans="1:3" x14ac:dyDescent="0.2">
      <c r="A7019" s="43">
        <v>29545</v>
      </c>
      <c r="B7019" s="43" t="s">
        <v>1487</v>
      </c>
      <c r="C7019" s="43" t="s">
        <v>1488</v>
      </c>
    </row>
    <row r="7020" spans="1:3" x14ac:dyDescent="0.2">
      <c r="A7020" s="43">
        <v>29546</v>
      </c>
      <c r="B7020" s="43" t="s">
        <v>1487</v>
      </c>
      <c r="C7020" s="43" t="s">
        <v>1488</v>
      </c>
    </row>
    <row r="7021" spans="1:3" x14ac:dyDescent="0.2">
      <c r="A7021" s="43">
        <v>29548</v>
      </c>
      <c r="B7021" s="43" t="s">
        <v>1487</v>
      </c>
      <c r="C7021" s="43" t="s">
        <v>1488</v>
      </c>
    </row>
    <row r="7022" spans="1:3" x14ac:dyDescent="0.2">
      <c r="A7022" s="43">
        <v>29549</v>
      </c>
      <c r="B7022" s="43" t="s">
        <v>1487</v>
      </c>
      <c r="C7022" s="43" t="s">
        <v>1488</v>
      </c>
    </row>
    <row r="7023" spans="1:3" x14ac:dyDescent="0.2">
      <c r="A7023" s="43">
        <v>29550</v>
      </c>
      <c r="B7023" s="43" t="s">
        <v>1487</v>
      </c>
      <c r="C7023" s="43" t="s">
        <v>1488</v>
      </c>
    </row>
    <row r="7024" spans="1:3" x14ac:dyDescent="0.2">
      <c r="A7024" s="43">
        <v>29553</v>
      </c>
      <c r="B7024" s="43" t="s">
        <v>1487</v>
      </c>
      <c r="C7024" s="43" t="s">
        <v>1488</v>
      </c>
    </row>
    <row r="7025" spans="1:3" x14ac:dyDescent="0.2">
      <c r="A7025" s="43">
        <v>29554</v>
      </c>
      <c r="B7025" s="43" t="s">
        <v>1487</v>
      </c>
      <c r="C7025" s="43" t="s">
        <v>1488</v>
      </c>
    </row>
    <row r="7026" spans="1:3" x14ac:dyDescent="0.2">
      <c r="A7026" s="43">
        <v>29556</v>
      </c>
      <c r="B7026" s="43" t="s">
        <v>1487</v>
      </c>
      <c r="C7026" s="43" t="s">
        <v>1488</v>
      </c>
    </row>
    <row r="7027" spans="1:3" x14ac:dyDescent="0.2">
      <c r="A7027" s="43">
        <v>29557</v>
      </c>
      <c r="B7027" s="43" t="s">
        <v>1487</v>
      </c>
      <c r="C7027" s="43" t="s">
        <v>1488</v>
      </c>
    </row>
    <row r="7028" spans="1:3" x14ac:dyDescent="0.2">
      <c r="A7028" s="43">
        <v>29559</v>
      </c>
      <c r="B7028" s="43" t="s">
        <v>1487</v>
      </c>
      <c r="C7028" s="43" t="s">
        <v>1488</v>
      </c>
    </row>
    <row r="7029" spans="1:3" x14ac:dyDescent="0.2">
      <c r="A7029" s="43">
        <v>29560</v>
      </c>
      <c r="B7029" s="43" t="s">
        <v>1487</v>
      </c>
      <c r="C7029" s="43" t="s">
        <v>1488</v>
      </c>
    </row>
    <row r="7030" spans="1:3" x14ac:dyDescent="0.2">
      <c r="A7030" s="43">
        <v>29562</v>
      </c>
      <c r="B7030" s="43" t="s">
        <v>1487</v>
      </c>
      <c r="C7030" s="43" t="s">
        <v>1488</v>
      </c>
    </row>
    <row r="7031" spans="1:3" x14ac:dyDescent="0.2">
      <c r="A7031" s="43">
        <v>29565</v>
      </c>
      <c r="B7031" s="43" t="s">
        <v>1487</v>
      </c>
      <c r="C7031" s="43" t="s">
        <v>1488</v>
      </c>
    </row>
    <row r="7032" spans="1:3" x14ac:dyDescent="0.2">
      <c r="A7032" s="43">
        <v>29566</v>
      </c>
      <c r="B7032" s="43" t="s">
        <v>1487</v>
      </c>
      <c r="C7032" s="43" t="s">
        <v>1488</v>
      </c>
    </row>
    <row r="7033" spans="1:3" x14ac:dyDescent="0.2">
      <c r="A7033" s="43">
        <v>29568</v>
      </c>
      <c r="B7033" s="43" t="s">
        <v>1487</v>
      </c>
      <c r="C7033" s="43" t="s">
        <v>1488</v>
      </c>
    </row>
    <row r="7034" spans="1:3" x14ac:dyDescent="0.2">
      <c r="A7034" s="43">
        <v>29569</v>
      </c>
      <c r="B7034" s="43" t="s">
        <v>1487</v>
      </c>
      <c r="C7034" s="43" t="s">
        <v>1488</v>
      </c>
    </row>
    <row r="7035" spans="1:3" x14ac:dyDescent="0.2">
      <c r="A7035" s="43">
        <v>29571</v>
      </c>
      <c r="B7035" s="43" t="s">
        <v>1487</v>
      </c>
      <c r="C7035" s="43" t="s">
        <v>1488</v>
      </c>
    </row>
    <row r="7036" spans="1:3" x14ac:dyDescent="0.2">
      <c r="A7036" s="43">
        <v>29572</v>
      </c>
      <c r="B7036" s="43" t="s">
        <v>1487</v>
      </c>
      <c r="C7036" s="43" t="s">
        <v>1488</v>
      </c>
    </row>
    <row r="7037" spans="1:3" x14ac:dyDescent="0.2">
      <c r="A7037" s="43">
        <v>29574</v>
      </c>
      <c r="B7037" s="43" t="s">
        <v>1487</v>
      </c>
      <c r="C7037" s="43" t="s">
        <v>1488</v>
      </c>
    </row>
    <row r="7038" spans="1:3" x14ac:dyDescent="0.2">
      <c r="A7038" s="43">
        <v>29575</v>
      </c>
      <c r="B7038" s="43" t="s">
        <v>1487</v>
      </c>
      <c r="C7038" s="43" t="s">
        <v>1488</v>
      </c>
    </row>
    <row r="7039" spans="1:3" x14ac:dyDescent="0.2">
      <c r="A7039" s="43">
        <v>29576</v>
      </c>
      <c r="B7039" s="43" t="s">
        <v>1487</v>
      </c>
      <c r="C7039" s="43" t="s">
        <v>1488</v>
      </c>
    </row>
    <row r="7040" spans="1:3" x14ac:dyDescent="0.2">
      <c r="A7040" s="43">
        <v>29578</v>
      </c>
      <c r="B7040" s="43" t="s">
        <v>1487</v>
      </c>
      <c r="C7040" s="43" t="s">
        <v>1488</v>
      </c>
    </row>
    <row r="7041" spans="1:3" x14ac:dyDescent="0.2">
      <c r="A7041" s="43">
        <v>29579</v>
      </c>
      <c r="B7041" s="43" t="s">
        <v>1487</v>
      </c>
      <c r="C7041" s="43" t="s">
        <v>1488</v>
      </c>
    </row>
    <row r="7042" spans="1:3" x14ac:dyDescent="0.2">
      <c r="A7042" s="43">
        <v>29581</v>
      </c>
      <c r="B7042" s="43" t="s">
        <v>1487</v>
      </c>
      <c r="C7042" s="43" t="s">
        <v>1488</v>
      </c>
    </row>
    <row r="7043" spans="1:3" x14ac:dyDescent="0.2">
      <c r="A7043" s="43">
        <v>29582</v>
      </c>
      <c r="B7043" s="43" t="s">
        <v>1487</v>
      </c>
      <c r="C7043" s="43" t="s">
        <v>1488</v>
      </c>
    </row>
    <row r="7044" spans="1:3" x14ac:dyDescent="0.2">
      <c r="A7044" s="43">
        <v>29584</v>
      </c>
      <c r="B7044" s="43" t="s">
        <v>1487</v>
      </c>
      <c r="C7044" s="43" t="s">
        <v>1488</v>
      </c>
    </row>
    <row r="7045" spans="1:3" x14ac:dyDescent="0.2">
      <c r="A7045" s="43">
        <v>29585</v>
      </c>
      <c r="B7045" s="43" t="s">
        <v>1487</v>
      </c>
      <c r="C7045" s="43" t="s">
        <v>1488</v>
      </c>
    </row>
    <row r="7046" spans="1:3" x14ac:dyDescent="0.2">
      <c r="A7046" s="43">
        <v>29587</v>
      </c>
      <c r="B7046" s="43" t="s">
        <v>1487</v>
      </c>
      <c r="C7046" s="43" t="s">
        <v>1488</v>
      </c>
    </row>
    <row r="7047" spans="1:3" x14ac:dyDescent="0.2">
      <c r="A7047" s="43">
        <v>29588</v>
      </c>
      <c r="B7047" s="43" t="s">
        <v>1487</v>
      </c>
      <c r="C7047" s="43" t="s">
        <v>1488</v>
      </c>
    </row>
    <row r="7048" spans="1:3" x14ac:dyDescent="0.2">
      <c r="A7048" s="43">
        <v>29590</v>
      </c>
      <c r="B7048" s="43" t="s">
        <v>1487</v>
      </c>
      <c r="C7048" s="43" t="s">
        <v>1488</v>
      </c>
    </row>
    <row r="7049" spans="1:3" x14ac:dyDescent="0.2">
      <c r="A7049" s="43">
        <v>29591</v>
      </c>
      <c r="B7049" s="43" t="s">
        <v>1487</v>
      </c>
      <c r="C7049" s="43" t="s">
        <v>1488</v>
      </c>
    </row>
    <row r="7050" spans="1:3" x14ac:dyDescent="0.2">
      <c r="A7050" s="43">
        <v>29593</v>
      </c>
      <c r="B7050" s="43" t="s">
        <v>1487</v>
      </c>
      <c r="C7050" s="43" t="s">
        <v>1488</v>
      </c>
    </row>
    <row r="7051" spans="1:3" x14ac:dyDescent="0.2">
      <c r="A7051" s="43">
        <v>29594</v>
      </c>
      <c r="B7051" s="43" t="s">
        <v>1487</v>
      </c>
      <c r="C7051" s="43" t="s">
        <v>1488</v>
      </c>
    </row>
    <row r="7052" spans="1:3" x14ac:dyDescent="0.2">
      <c r="A7052" s="43">
        <v>29596</v>
      </c>
      <c r="B7052" s="43" t="s">
        <v>1487</v>
      </c>
      <c r="C7052" s="43" t="s">
        <v>1488</v>
      </c>
    </row>
    <row r="7053" spans="1:3" x14ac:dyDescent="0.2">
      <c r="A7053" s="43">
        <v>29597</v>
      </c>
      <c r="B7053" s="43" t="s">
        <v>1487</v>
      </c>
      <c r="C7053" s="43" t="s">
        <v>1488</v>
      </c>
    </row>
    <row r="7054" spans="1:3" x14ac:dyDescent="0.2">
      <c r="A7054" s="43">
        <v>29599</v>
      </c>
      <c r="B7054" s="43" t="s">
        <v>1487</v>
      </c>
      <c r="C7054" s="43" t="s">
        <v>1488</v>
      </c>
    </row>
    <row r="7055" spans="1:3" x14ac:dyDescent="0.2">
      <c r="A7055" s="43">
        <v>29601</v>
      </c>
      <c r="B7055" s="43" t="s">
        <v>1487</v>
      </c>
      <c r="C7055" s="43" t="s">
        <v>1488</v>
      </c>
    </row>
    <row r="7056" spans="1:3" x14ac:dyDescent="0.2">
      <c r="A7056" s="43">
        <v>29602</v>
      </c>
      <c r="B7056" s="43" t="s">
        <v>1487</v>
      </c>
      <c r="C7056" s="43" t="s">
        <v>1488</v>
      </c>
    </row>
    <row r="7057" spans="1:3" x14ac:dyDescent="0.2">
      <c r="A7057" s="43">
        <v>29603</v>
      </c>
      <c r="B7057" s="43" t="s">
        <v>1487</v>
      </c>
      <c r="C7057" s="43" t="s">
        <v>1488</v>
      </c>
    </row>
    <row r="7058" spans="1:3" x14ac:dyDescent="0.2">
      <c r="A7058" s="43">
        <v>29604</v>
      </c>
      <c r="B7058" s="43" t="s">
        <v>1487</v>
      </c>
      <c r="C7058" s="43" t="s">
        <v>1488</v>
      </c>
    </row>
    <row r="7059" spans="1:3" x14ac:dyDescent="0.2">
      <c r="A7059" s="43">
        <v>29605</v>
      </c>
      <c r="B7059" s="43" t="s">
        <v>1487</v>
      </c>
      <c r="C7059" s="43" t="s">
        <v>1488</v>
      </c>
    </row>
    <row r="7060" spans="1:3" x14ac:dyDescent="0.2">
      <c r="A7060" s="43">
        <v>29606</v>
      </c>
      <c r="B7060" s="43" t="s">
        <v>1487</v>
      </c>
      <c r="C7060" s="43" t="s">
        <v>1488</v>
      </c>
    </row>
    <row r="7061" spans="1:3" x14ac:dyDescent="0.2">
      <c r="A7061" s="43">
        <v>29611</v>
      </c>
      <c r="B7061" s="43" t="s">
        <v>1487</v>
      </c>
      <c r="C7061" s="43" t="s">
        <v>1488</v>
      </c>
    </row>
    <row r="7062" spans="1:3" x14ac:dyDescent="0.2">
      <c r="A7062" s="43">
        <v>29612</v>
      </c>
      <c r="B7062" s="43" t="s">
        <v>1487</v>
      </c>
      <c r="C7062" s="43" t="s">
        <v>1488</v>
      </c>
    </row>
    <row r="7063" spans="1:3" x14ac:dyDescent="0.2">
      <c r="A7063" s="43">
        <v>29614</v>
      </c>
      <c r="B7063" s="43" t="s">
        <v>1487</v>
      </c>
      <c r="C7063" s="43" t="s">
        <v>1488</v>
      </c>
    </row>
    <row r="7064" spans="1:3" x14ac:dyDescent="0.2">
      <c r="A7064" s="43">
        <v>29623</v>
      </c>
      <c r="B7064" s="43" t="s">
        <v>1487</v>
      </c>
      <c r="C7064" s="43" t="s">
        <v>1488</v>
      </c>
    </row>
    <row r="7065" spans="1:3" x14ac:dyDescent="0.2">
      <c r="A7065" s="43">
        <v>29624</v>
      </c>
      <c r="B7065" s="43" t="s">
        <v>1487</v>
      </c>
      <c r="C7065" s="43" t="s">
        <v>1488</v>
      </c>
    </row>
    <row r="7066" spans="1:3" x14ac:dyDescent="0.2">
      <c r="A7066" s="43">
        <v>29625</v>
      </c>
      <c r="B7066" s="43" t="s">
        <v>1487</v>
      </c>
      <c r="C7066" s="43" t="s">
        <v>1488</v>
      </c>
    </row>
    <row r="7067" spans="1:3" x14ac:dyDescent="0.2">
      <c r="A7067" s="43">
        <v>29626</v>
      </c>
      <c r="B7067" s="43" t="s">
        <v>1487</v>
      </c>
      <c r="C7067" s="43" t="s">
        <v>1488</v>
      </c>
    </row>
    <row r="7068" spans="1:3" x14ac:dyDescent="0.2">
      <c r="A7068" s="43">
        <v>29627</v>
      </c>
      <c r="B7068" s="43" t="s">
        <v>1487</v>
      </c>
      <c r="C7068" s="43" t="s">
        <v>1488</v>
      </c>
    </row>
    <row r="7069" spans="1:3" x14ac:dyDescent="0.2">
      <c r="A7069" s="43">
        <v>29633</v>
      </c>
      <c r="B7069" s="43" t="s">
        <v>1487</v>
      </c>
      <c r="C7069" s="43" t="s">
        <v>1488</v>
      </c>
    </row>
    <row r="7070" spans="1:3" x14ac:dyDescent="0.2">
      <c r="A7070" s="43">
        <v>29634</v>
      </c>
      <c r="B7070" s="43" t="s">
        <v>1487</v>
      </c>
      <c r="C7070" s="43" t="s">
        <v>1488</v>
      </c>
    </row>
    <row r="7071" spans="1:3" x14ac:dyDescent="0.2">
      <c r="A7071" s="43">
        <v>29635</v>
      </c>
      <c r="B7071" s="43" t="s">
        <v>1487</v>
      </c>
      <c r="C7071" s="43" t="s">
        <v>1488</v>
      </c>
    </row>
    <row r="7072" spans="1:3" x14ac:dyDescent="0.2">
      <c r="A7072" s="43">
        <v>29636</v>
      </c>
      <c r="B7072" s="43" t="s">
        <v>1487</v>
      </c>
      <c r="C7072" s="43" t="s">
        <v>1488</v>
      </c>
    </row>
    <row r="7073" spans="1:3" x14ac:dyDescent="0.2">
      <c r="A7073" s="43">
        <v>29637</v>
      </c>
      <c r="B7073" s="43" t="s">
        <v>1487</v>
      </c>
      <c r="C7073" s="43" t="s">
        <v>1488</v>
      </c>
    </row>
    <row r="7074" spans="1:3" x14ac:dyDescent="0.2">
      <c r="A7074" s="43">
        <v>29640</v>
      </c>
      <c r="B7074" s="43" t="s">
        <v>1487</v>
      </c>
      <c r="C7074" s="43" t="s">
        <v>1488</v>
      </c>
    </row>
    <row r="7075" spans="1:3" x14ac:dyDescent="0.2">
      <c r="A7075" s="43">
        <v>29641</v>
      </c>
      <c r="B7075" s="43" t="s">
        <v>1487</v>
      </c>
      <c r="C7075" s="43" t="s">
        <v>1488</v>
      </c>
    </row>
    <row r="7076" spans="1:3" x14ac:dyDescent="0.2">
      <c r="A7076" s="43">
        <v>29643</v>
      </c>
      <c r="B7076" s="43" t="s">
        <v>1487</v>
      </c>
      <c r="C7076" s="43" t="s">
        <v>1488</v>
      </c>
    </row>
    <row r="7077" spans="1:3" x14ac:dyDescent="0.2">
      <c r="A7077" s="43">
        <v>29644</v>
      </c>
      <c r="B7077" s="43" t="s">
        <v>1487</v>
      </c>
      <c r="C7077" s="43" t="s">
        <v>1488</v>
      </c>
    </row>
    <row r="7078" spans="1:3" x14ac:dyDescent="0.2">
      <c r="A7078" s="43">
        <v>29646</v>
      </c>
      <c r="B7078" s="43" t="s">
        <v>1487</v>
      </c>
      <c r="C7078" s="43" t="s">
        <v>1488</v>
      </c>
    </row>
    <row r="7079" spans="1:3" x14ac:dyDescent="0.2">
      <c r="A7079" s="43">
        <v>29647</v>
      </c>
      <c r="B7079" s="43" t="s">
        <v>1487</v>
      </c>
      <c r="C7079" s="43" t="s">
        <v>1488</v>
      </c>
    </row>
    <row r="7080" spans="1:3" x14ac:dyDescent="0.2">
      <c r="A7080" s="43">
        <v>29649</v>
      </c>
      <c r="B7080" s="43" t="s">
        <v>1487</v>
      </c>
      <c r="C7080" s="43" t="s">
        <v>1488</v>
      </c>
    </row>
    <row r="7081" spans="1:3" x14ac:dyDescent="0.2">
      <c r="A7081" s="43">
        <v>29651</v>
      </c>
      <c r="B7081" s="43" t="s">
        <v>1487</v>
      </c>
      <c r="C7081" s="43" t="s">
        <v>1488</v>
      </c>
    </row>
    <row r="7082" spans="1:3" x14ac:dyDescent="0.2">
      <c r="A7082" s="43">
        <v>29652</v>
      </c>
      <c r="B7082" s="43" t="s">
        <v>1487</v>
      </c>
      <c r="C7082" s="43" t="s">
        <v>1488</v>
      </c>
    </row>
    <row r="7083" spans="1:3" x14ac:dyDescent="0.2">
      <c r="A7083" s="43">
        <v>29653</v>
      </c>
      <c r="B7083" s="43" t="s">
        <v>1487</v>
      </c>
      <c r="C7083" s="43" t="s">
        <v>1488</v>
      </c>
    </row>
    <row r="7084" spans="1:3" x14ac:dyDescent="0.2">
      <c r="A7084" s="43">
        <v>29654</v>
      </c>
      <c r="B7084" s="43" t="s">
        <v>1487</v>
      </c>
      <c r="C7084" s="43" t="s">
        <v>1488</v>
      </c>
    </row>
    <row r="7085" spans="1:3" x14ac:dyDescent="0.2">
      <c r="A7085" s="43">
        <v>29655</v>
      </c>
      <c r="B7085" s="43" t="s">
        <v>1487</v>
      </c>
      <c r="C7085" s="43" t="s">
        <v>1488</v>
      </c>
    </row>
    <row r="7086" spans="1:3" x14ac:dyDescent="0.2">
      <c r="A7086" s="43">
        <v>29656</v>
      </c>
      <c r="B7086" s="43" t="s">
        <v>1487</v>
      </c>
      <c r="C7086" s="43" t="s">
        <v>1488</v>
      </c>
    </row>
    <row r="7087" spans="1:3" x14ac:dyDescent="0.2">
      <c r="A7087" s="43">
        <v>29657</v>
      </c>
      <c r="B7087" s="43" t="s">
        <v>1487</v>
      </c>
      <c r="C7087" s="43" t="s">
        <v>1488</v>
      </c>
    </row>
    <row r="7088" spans="1:3" x14ac:dyDescent="0.2">
      <c r="A7088" s="43">
        <v>29664</v>
      </c>
      <c r="B7088" s="43" t="s">
        <v>1487</v>
      </c>
      <c r="C7088" s="43" t="s">
        <v>1488</v>
      </c>
    </row>
    <row r="7089" spans="1:3" x14ac:dyDescent="0.2">
      <c r="A7089" s="43">
        <v>29675</v>
      </c>
      <c r="B7089" s="43" t="s">
        <v>1487</v>
      </c>
      <c r="C7089" s="43" t="s">
        <v>1488</v>
      </c>
    </row>
    <row r="7090" spans="1:3" x14ac:dyDescent="0.2">
      <c r="A7090" s="43">
        <v>29676</v>
      </c>
      <c r="B7090" s="43" t="s">
        <v>1487</v>
      </c>
      <c r="C7090" s="43" t="s">
        <v>1488</v>
      </c>
    </row>
    <row r="7091" spans="1:3" x14ac:dyDescent="0.2">
      <c r="A7091" s="43">
        <v>29677</v>
      </c>
      <c r="B7091" s="43" t="s">
        <v>1487</v>
      </c>
      <c r="C7091" s="43" t="s">
        <v>1488</v>
      </c>
    </row>
    <row r="7092" spans="1:3" x14ac:dyDescent="0.2">
      <c r="A7092" s="43">
        <v>29681</v>
      </c>
      <c r="B7092" s="43" t="s">
        <v>1487</v>
      </c>
      <c r="C7092" s="43" t="s">
        <v>1488</v>
      </c>
    </row>
    <row r="7093" spans="1:3" x14ac:dyDescent="0.2">
      <c r="A7093" s="43">
        <v>29683</v>
      </c>
      <c r="B7093" s="43" t="s">
        <v>1487</v>
      </c>
      <c r="C7093" s="43" t="s">
        <v>1488</v>
      </c>
    </row>
    <row r="7094" spans="1:3" x14ac:dyDescent="0.2">
      <c r="A7094" s="43">
        <v>29684</v>
      </c>
      <c r="B7094" s="43" t="s">
        <v>1487</v>
      </c>
      <c r="C7094" s="43" t="s">
        <v>1488</v>
      </c>
    </row>
    <row r="7095" spans="1:3" x14ac:dyDescent="0.2">
      <c r="A7095" s="43">
        <v>29685</v>
      </c>
      <c r="B7095" s="43" t="s">
        <v>1487</v>
      </c>
      <c r="C7095" s="43" t="s">
        <v>1488</v>
      </c>
    </row>
    <row r="7096" spans="1:3" x14ac:dyDescent="0.2">
      <c r="A7096" s="43">
        <v>29686</v>
      </c>
      <c r="B7096" s="43" t="s">
        <v>1487</v>
      </c>
      <c r="C7096" s="43" t="s">
        <v>1488</v>
      </c>
    </row>
    <row r="7097" spans="1:3" x14ac:dyDescent="0.2">
      <c r="A7097" s="43">
        <v>29690</v>
      </c>
      <c r="B7097" s="43" t="s">
        <v>1487</v>
      </c>
      <c r="C7097" s="43" t="s">
        <v>1488</v>
      </c>
    </row>
    <row r="7098" spans="1:3" x14ac:dyDescent="0.2">
      <c r="A7098" s="43">
        <v>29691</v>
      </c>
      <c r="B7098" s="43" t="s">
        <v>1487</v>
      </c>
      <c r="C7098" s="43" t="s">
        <v>1488</v>
      </c>
    </row>
    <row r="7099" spans="1:3" x14ac:dyDescent="0.2">
      <c r="A7099" s="43">
        <v>29692</v>
      </c>
      <c r="B7099" s="43" t="s">
        <v>1487</v>
      </c>
      <c r="C7099" s="43" t="s">
        <v>1488</v>
      </c>
    </row>
    <row r="7100" spans="1:3" x14ac:dyDescent="0.2">
      <c r="A7100" s="43">
        <v>29693</v>
      </c>
      <c r="B7100" s="43" t="s">
        <v>1487</v>
      </c>
      <c r="C7100" s="43" t="s">
        <v>1488</v>
      </c>
    </row>
    <row r="7101" spans="1:3" x14ac:dyDescent="0.2">
      <c r="A7101" s="43">
        <v>29694</v>
      </c>
      <c r="B7101" s="43" t="s">
        <v>1487</v>
      </c>
      <c r="C7101" s="43" t="s">
        <v>1488</v>
      </c>
    </row>
    <row r="7102" spans="1:3" x14ac:dyDescent="0.2">
      <c r="A7102" s="43">
        <v>29695</v>
      </c>
      <c r="B7102" s="43" t="s">
        <v>1487</v>
      </c>
      <c r="C7102" s="43" t="s">
        <v>1488</v>
      </c>
    </row>
    <row r="7103" spans="1:3" x14ac:dyDescent="0.2">
      <c r="A7103" s="43">
        <v>29696</v>
      </c>
      <c r="B7103" s="43" t="s">
        <v>1487</v>
      </c>
      <c r="C7103" s="43" t="s">
        <v>1488</v>
      </c>
    </row>
    <row r="7104" spans="1:3" x14ac:dyDescent="0.2">
      <c r="A7104" s="43">
        <v>29699</v>
      </c>
      <c r="B7104" s="43" t="s">
        <v>1487</v>
      </c>
      <c r="C7104" s="43" t="s">
        <v>1488</v>
      </c>
    </row>
    <row r="7105" spans="1:3" x14ac:dyDescent="0.2">
      <c r="A7105" s="43">
        <v>30001</v>
      </c>
      <c r="B7105" s="43" t="s">
        <v>1487</v>
      </c>
      <c r="C7105" s="43" t="s">
        <v>1488</v>
      </c>
    </row>
    <row r="7106" spans="1:3" x14ac:dyDescent="0.2">
      <c r="A7106" s="43">
        <v>30002</v>
      </c>
      <c r="B7106" s="43" t="s">
        <v>1487</v>
      </c>
      <c r="C7106" s="43" t="s">
        <v>1488</v>
      </c>
    </row>
    <row r="7107" spans="1:3" x14ac:dyDescent="0.2">
      <c r="A7107" s="43">
        <v>30003</v>
      </c>
      <c r="B7107" s="43" t="s">
        <v>1487</v>
      </c>
      <c r="C7107" s="43" t="s">
        <v>1488</v>
      </c>
    </row>
    <row r="7108" spans="1:3" x14ac:dyDescent="0.2">
      <c r="A7108" s="43">
        <v>30004</v>
      </c>
      <c r="B7108" s="43" t="s">
        <v>1487</v>
      </c>
      <c r="C7108" s="43" t="s">
        <v>1488</v>
      </c>
    </row>
    <row r="7109" spans="1:3" x14ac:dyDescent="0.2">
      <c r="A7109" s="43">
        <v>30005</v>
      </c>
      <c r="B7109" s="43" t="s">
        <v>1487</v>
      </c>
      <c r="C7109" s="43" t="s">
        <v>1488</v>
      </c>
    </row>
    <row r="7110" spans="1:3" x14ac:dyDescent="0.2">
      <c r="A7110" s="43">
        <v>30006</v>
      </c>
      <c r="B7110" s="43" t="s">
        <v>1487</v>
      </c>
      <c r="C7110" s="43" t="s">
        <v>1488</v>
      </c>
    </row>
    <row r="7111" spans="1:3" x14ac:dyDescent="0.2">
      <c r="A7111" s="43">
        <v>30007</v>
      </c>
      <c r="B7111" s="43" t="s">
        <v>1487</v>
      </c>
      <c r="C7111" s="43" t="s">
        <v>1488</v>
      </c>
    </row>
    <row r="7112" spans="1:3" x14ac:dyDescent="0.2">
      <c r="A7112" s="43">
        <v>30008</v>
      </c>
      <c r="B7112" s="43" t="s">
        <v>1487</v>
      </c>
      <c r="C7112" s="43" t="s">
        <v>1488</v>
      </c>
    </row>
    <row r="7113" spans="1:3" x14ac:dyDescent="0.2">
      <c r="A7113" s="43">
        <v>30009</v>
      </c>
      <c r="B7113" s="43" t="s">
        <v>1487</v>
      </c>
      <c r="C7113" s="43" t="s">
        <v>1488</v>
      </c>
    </row>
    <row r="7114" spans="1:3" x14ac:dyDescent="0.2">
      <c r="A7114" s="43">
        <v>30010</v>
      </c>
      <c r="B7114" s="43" t="s">
        <v>1487</v>
      </c>
      <c r="C7114" s="43" t="s">
        <v>1488</v>
      </c>
    </row>
    <row r="7115" spans="1:3" x14ac:dyDescent="0.2">
      <c r="A7115" s="43">
        <v>30011</v>
      </c>
      <c r="B7115" s="43" t="s">
        <v>1487</v>
      </c>
      <c r="C7115" s="43" t="s">
        <v>1488</v>
      </c>
    </row>
    <row r="7116" spans="1:3" x14ac:dyDescent="0.2">
      <c r="A7116" s="43">
        <v>30012</v>
      </c>
      <c r="B7116" s="43" t="s">
        <v>1487</v>
      </c>
      <c r="C7116" s="43" t="s">
        <v>1488</v>
      </c>
    </row>
    <row r="7117" spans="1:3" x14ac:dyDescent="0.2">
      <c r="A7117" s="43">
        <v>30013</v>
      </c>
      <c r="B7117" s="43" t="s">
        <v>1487</v>
      </c>
      <c r="C7117" s="43" t="s">
        <v>1488</v>
      </c>
    </row>
    <row r="7118" spans="1:3" x14ac:dyDescent="0.2">
      <c r="A7118" s="43">
        <v>30014</v>
      </c>
      <c r="B7118" s="43" t="s">
        <v>1487</v>
      </c>
      <c r="C7118" s="43" t="s">
        <v>1488</v>
      </c>
    </row>
    <row r="7119" spans="1:3" x14ac:dyDescent="0.2">
      <c r="A7119" s="43">
        <v>30015</v>
      </c>
      <c r="B7119" s="43" t="s">
        <v>1487</v>
      </c>
      <c r="C7119" s="43" t="s">
        <v>1488</v>
      </c>
    </row>
    <row r="7120" spans="1:3" x14ac:dyDescent="0.2">
      <c r="A7120" s="43">
        <v>30016</v>
      </c>
      <c r="B7120" s="43" t="s">
        <v>1487</v>
      </c>
      <c r="C7120" s="43" t="s">
        <v>1488</v>
      </c>
    </row>
    <row r="7121" spans="1:3" x14ac:dyDescent="0.2">
      <c r="A7121" s="43">
        <v>30017</v>
      </c>
      <c r="B7121" s="43" t="s">
        <v>1487</v>
      </c>
      <c r="C7121" s="43" t="s">
        <v>1488</v>
      </c>
    </row>
    <row r="7122" spans="1:3" x14ac:dyDescent="0.2">
      <c r="A7122" s="43">
        <v>30018</v>
      </c>
      <c r="B7122" s="43" t="s">
        <v>1487</v>
      </c>
      <c r="C7122" s="43" t="s">
        <v>1488</v>
      </c>
    </row>
    <row r="7123" spans="1:3" x14ac:dyDescent="0.2">
      <c r="A7123" s="43">
        <v>30019</v>
      </c>
      <c r="B7123" s="43" t="s">
        <v>1487</v>
      </c>
      <c r="C7123" s="43" t="s">
        <v>1488</v>
      </c>
    </row>
    <row r="7124" spans="1:3" x14ac:dyDescent="0.2">
      <c r="A7124" s="43">
        <v>30020</v>
      </c>
      <c r="B7124" s="43" t="s">
        <v>1487</v>
      </c>
      <c r="C7124" s="43" t="s">
        <v>1488</v>
      </c>
    </row>
    <row r="7125" spans="1:3" x14ac:dyDescent="0.2">
      <c r="A7125" s="43">
        <v>30021</v>
      </c>
      <c r="B7125" s="43" t="s">
        <v>1487</v>
      </c>
      <c r="C7125" s="43" t="s">
        <v>1488</v>
      </c>
    </row>
    <row r="7126" spans="1:3" x14ac:dyDescent="0.2">
      <c r="A7126" s="43">
        <v>30022</v>
      </c>
      <c r="B7126" s="43" t="s">
        <v>1487</v>
      </c>
      <c r="C7126" s="43" t="s">
        <v>1488</v>
      </c>
    </row>
    <row r="7127" spans="1:3" x14ac:dyDescent="0.2">
      <c r="A7127" s="43">
        <v>30023</v>
      </c>
      <c r="B7127" s="43" t="s">
        <v>1487</v>
      </c>
      <c r="C7127" s="43" t="s">
        <v>1488</v>
      </c>
    </row>
    <row r="7128" spans="1:3" x14ac:dyDescent="0.2">
      <c r="A7128" s="43">
        <v>30024</v>
      </c>
      <c r="B7128" s="43" t="s">
        <v>1487</v>
      </c>
      <c r="C7128" s="43" t="s">
        <v>1488</v>
      </c>
    </row>
    <row r="7129" spans="1:3" x14ac:dyDescent="0.2">
      <c r="A7129" s="43">
        <v>30025</v>
      </c>
      <c r="B7129" s="43" t="s">
        <v>1487</v>
      </c>
      <c r="C7129" s="43" t="s">
        <v>1488</v>
      </c>
    </row>
    <row r="7130" spans="1:3" x14ac:dyDescent="0.2">
      <c r="A7130" s="43">
        <v>30026</v>
      </c>
      <c r="B7130" s="43" t="s">
        <v>1487</v>
      </c>
      <c r="C7130" s="43" t="s">
        <v>1488</v>
      </c>
    </row>
    <row r="7131" spans="1:3" x14ac:dyDescent="0.2">
      <c r="A7131" s="43">
        <v>30027</v>
      </c>
      <c r="B7131" s="43" t="s">
        <v>1487</v>
      </c>
      <c r="C7131" s="43" t="s">
        <v>1488</v>
      </c>
    </row>
    <row r="7132" spans="1:3" x14ac:dyDescent="0.2">
      <c r="A7132" s="43">
        <v>30028</v>
      </c>
      <c r="B7132" s="43" t="s">
        <v>1487</v>
      </c>
      <c r="C7132" s="43" t="s">
        <v>1488</v>
      </c>
    </row>
    <row r="7133" spans="1:3" x14ac:dyDescent="0.2">
      <c r="A7133" s="43">
        <v>30029</v>
      </c>
      <c r="B7133" s="43" t="s">
        <v>1487</v>
      </c>
      <c r="C7133" s="43" t="s">
        <v>1488</v>
      </c>
    </row>
    <row r="7134" spans="1:3" x14ac:dyDescent="0.2">
      <c r="A7134" s="43">
        <v>30030</v>
      </c>
      <c r="B7134" s="43" t="s">
        <v>1487</v>
      </c>
      <c r="C7134" s="43" t="s">
        <v>1488</v>
      </c>
    </row>
    <row r="7135" spans="1:3" x14ac:dyDescent="0.2">
      <c r="A7135" s="43">
        <v>30031</v>
      </c>
      <c r="B7135" s="43" t="s">
        <v>1487</v>
      </c>
      <c r="C7135" s="43" t="s">
        <v>1488</v>
      </c>
    </row>
    <row r="7136" spans="1:3" x14ac:dyDescent="0.2">
      <c r="A7136" s="43">
        <v>30032</v>
      </c>
      <c r="B7136" s="43" t="s">
        <v>1487</v>
      </c>
      <c r="C7136" s="43" t="s">
        <v>1488</v>
      </c>
    </row>
    <row r="7137" spans="1:3" x14ac:dyDescent="0.2">
      <c r="A7137" s="43">
        <v>30033</v>
      </c>
      <c r="B7137" s="43" t="s">
        <v>1487</v>
      </c>
      <c r="C7137" s="43" t="s">
        <v>1488</v>
      </c>
    </row>
    <row r="7138" spans="1:3" x14ac:dyDescent="0.2">
      <c r="A7138" s="43">
        <v>30034</v>
      </c>
      <c r="B7138" s="43" t="s">
        <v>1487</v>
      </c>
      <c r="C7138" s="43" t="s">
        <v>1488</v>
      </c>
    </row>
    <row r="7139" spans="1:3" x14ac:dyDescent="0.2">
      <c r="A7139" s="43">
        <v>30035</v>
      </c>
      <c r="B7139" s="43" t="s">
        <v>1487</v>
      </c>
      <c r="C7139" s="43" t="s">
        <v>1488</v>
      </c>
    </row>
    <row r="7140" spans="1:3" x14ac:dyDescent="0.2">
      <c r="A7140" s="43">
        <v>30036</v>
      </c>
      <c r="B7140" s="43" t="s">
        <v>1487</v>
      </c>
      <c r="C7140" s="43" t="s">
        <v>1488</v>
      </c>
    </row>
    <row r="7141" spans="1:3" x14ac:dyDescent="0.2">
      <c r="A7141" s="43">
        <v>30037</v>
      </c>
      <c r="B7141" s="43" t="s">
        <v>1487</v>
      </c>
      <c r="C7141" s="43" t="s">
        <v>1488</v>
      </c>
    </row>
    <row r="7142" spans="1:3" x14ac:dyDescent="0.2">
      <c r="A7142" s="43">
        <v>30038</v>
      </c>
      <c r="B7142" s="43" t="s">
        <v>1487</v>
      </c>
      <c r="C7142" s="43" t="s">
        <v>1488</v>
      </c>
    </row>
    <row r="7143" spans="1:3" x14ac:dyDescent="0.2">
      <c r="A7143" s="43">
        <v>30039</v>
      </c>
      <c r="B7143" s="43" t="s">
        <v>1487</v>
      </c>
      <c r="C7143" s="43" t="s">
        <v>1488</v>
      </c>
    </row>
    <row r="7144" spans="1:3" x14ac:dyDescent="0.2">
      <c r="A7144" s="43">
        <v>30040</v>
      </c>
      <c r="B7144" s="43" t="s">
        <v>1487</v>
      </c>
      <c r="C7144" s="43" t="s">
        <v>1488</v>
      </c>
    </row>
    <row r="7145" spans="1:3" x14ac:dyDescent="0.2">
      <c r="A7145" s="43">
        <v>30041</v>
      </c>
      <c r="B7145" s="43" t="s">
        <v>1487</v>
      </c>
      <c r="C7145" s="43" t="s">
        <v>1488</v>
      </c>
    </row>
    <row r="7146" spans="1:3" x14ac:dyDescent="0.2">
      <c r="A7146" s="43">
        <v>30042</v>
      </c>
      <c r="B7146" s="43" t="s">
        <v>1487</v>
      </c>
      <c r="C7146" s="43" t="s">
        <v>1488</v>
      </c>
    </row>
    <row r="7147" spans="1:3" x14ac:dyDescent="0.2">
      <c r="A7147" s="43">
        <v>30043</v>
      </c>
      <c r="B7147" s="43" t="s">
        <v>1487</v>
      </c>
      <c r="C7147" s="43" t="s">
        <v>1488</v>
      </c>
    </row>
    <row r="7148" spans="1:3" x14ac:dyDescent="0.2">
      <c r="A7148" s="43">
        <v>30044</v>
      </c>
      <c r="B7148" s="43" t="s">
        <v>1487</v>
      </c>
      <c r="C7148" s="43" t="s">
        <v>1488</v>
      </c>
    </row>
    <row r="7149" spans="1:3" x14ac:dyDescent="0.2">
      <c r="A7149" s="43">
        <v>30045</v>
      </c>
      <c r="B7149" s="43" t="s">
        <v>1487</v>
      </c>
      <c r="C7149" s="43" t="s">
        <v>1488</v>
      </c>
    </row>
    <row r="7150" spans="1:3" x14ac:dyDescent="0.2">
      <c r="A7150" s="43">
        <v>30046</v>
      </c>
      <c r="B7150" s="43" t="s">
        <v>1487</v>
      </c>
      <c r="C7150" s="43" t="s">
        <v>1488</v>
      </c>
    </row>
    <row r="7151" spans="1:3" x14ac:dyDescent="0.2">
      <c r="A7151" s="43">
        <v>30047</v>
      </c>
      <c r="B7151" s="43" t="s">
        <v>1487</v>
      </c>
      <c r="C7151" s="43" t="s">
        <v>1488</v>
      </c>
    </row>
    <row r="7152" spans="1:3" x14ac:dyDescent="0.2">
      <c r="A7152" s="43">
        <v>30048</v>
      </c>
      <c r="B7152" s="43" t="s">
        <v>1487</v>
      </c>
      <c r="C7152" s="43" t="s">
        <v>1488</v>
      </c>
    </row>
    <row r="7153" spans="1:3" x14ac:dyDescent="0.2">
      <c r="A7153" s="43">
        <v>30049</v>
      </c>
      <c r="B7153" s="43" t="s">
        <v>1487</v>
      </c>
      <c r="C7153" s="43" t="s">
        <v>1488</v>
      </c>
    </row>
    <row r="7154" spans="1:3" x14ac:dyDescent="0.2">
      <c r="A7154" s="43">
        <v>30050</v>
      </c>
      <c r="B7154" s="43" t="s">
        <v>1487</v>
      </c>
      <c r="C7154" s="43" t="s">
        <v>1488</v>
      </c>
    </row>
    <row r="7155" spans="1:3" x14ac:dyDescent="0.2">
      <c r="A7155" s="43">
        <v>30051</v>
      </c>
      <c r="B7155" s="43" t="s">
        <v>1487</v>
      </c>
      <c r="C7155" s="43" t="s">
        <v>1488</v>
      </c>
    </row>
    <row r="7156" spans="1:3" x14ac:dyDescent="0.2">
      <c r="A7156" s="43">
        <v>30052</v>
      </c>
      <c r="B7156" s="43" t="s">
        <v>1487</v>
      </c>
      <c r="C7156" s="43" t="s">
        <v>1488</v>
      </c>
    </row>
    <row r="7157" spans="1:3" x14ac:dyDescent="0.2">
      <c r="A7157" s="43">
        <v>30053</v>
      </c>
      <c r="B7157" s="43" t="s">
        <v>1487</v>
      </c>
      <c r="C7157" s="43" t="s">
        <v>1488</v>
      </c>
    </row>
    <row r="7158" spans="1:3" x14ac:dyDescent="0.2">
      <c r="A7158" s="43">
        <v>30054</v>
      </c>
      <c r="B7158" s="43" t="s">
        <v>1487</v>
      </c>
      <c r="C7158" s="43" t="s">
        <v>1488</v>
      </c>
    </row>
    <row r="7159" spans="1:3" x14ac:dyDescent="0.2">
      <c r="A7159" s="43">
        <v>30055</v>
      </c>
      <c r="B7159" s="43" t="s">
        <v>1487</v>
      </c>
      <c r="C7159" s="43" t="s">
        <v>1488</v>
      </c>
    </row>
    <row r="7160" spans="1:3" x14ac:dyDescent="0.2">
      <c r="A7160" s="43">
        <v>30056</v>
      </c>
      <c r="B7160" s="43" t="s">
        <v>1487</v>
      </c>
      <c r="C7160" s="43" t="s">
        <v>1488</v>
      </c>
    </row>
    <row r="7161" spans="1:3" x14ac:dyDescent="0.2">
      <c r="A7161" s="43">
        <v>30057</v>
      </c>
      <c r="B7161" s="43" t="s">
        <v>1487</v>
      </c>
      <c r="C7161" s="43" t="s">
        <v>1488</v>
      </c>
    </row>
    <row r="7162" spans="1:3" x14ac:dyDescent="0.2">
      <c r="A7162" s="43">
        <v>30058</v>
      </c>
      <c r="B7162" s="43" t="s">
        <v>1487</v>
      </c>
      <c r="C7162" s="43" t="s">
        <v>1488</v>
      </c>
    </row>
    <row r="7163" spans="1:3" x14ac:dyDescent="0.2">
      <c r="A7163" s="43">
        <v>30059</v>
      </c>
      <c r="B7163" s="43" t="s">
        <v>1487</v>
      </c>
      <c r="C7163" s="43" t="s">
        <v>1488</v>
      </c>
    </row>
    <row r="7164" spans="1:3" x14ac:dyDescent="0.2">
      <c r="A7164" s="43">
        <v>30060</v>
      </c>
      <c r="B7164" s="43" t="s">
        <v>1487</v>
      </c>
      <c r="C7164" s="43" t="s">
        <v>1488</v>
      </c>
    </row>
    <row r="7165" spans="1:3" x14ac:dyDescent="0.2">
      <c r="A7165" s="43">
        <v>30061</v>
      </c>
      <c r="B7165" s="43" t="s">
        <v>1487</v>
      </c>
      <c r="C7165" s="43" t="s">
        <v>1488</v>
      </c>
    </row>
    <row r="7166" spans="1:3" x14ac:dyDescent="0.2">
      <c r="A7166" s="43">
        <v>30062</v>
      </c>
      <c r="B7166" s="43" t="s">
        <v>1487</v>
      </c>
      <c r="C7166" s="43" t="s">
        <v>1488</v>
      </c>
    </row>
    <row r="7167" spans="1:3" x14ac:dyDescent="0.2">
      <c r="A7167" s="43">
        <v>30063</v>
      </c>
      <c r="B7167" s="43" t="s">
        <v>1487</v>
      </c>
      <c r="C7167" s="43" t="s">
        <v>1488</v>
      </c>
    </row>
    <row r="7168" spans="1:3" x14ac:dyDescent="0.2">
      <c r="A7168" s="43">
        <v>30064</v>
      </c>
      <c r="B7168" s="43" t="s">
        <v>1487</v>
      </c>
      <c r="C7168" s="43" t="s">
        <v>1488</v>
      </c>
    </row>
    <row r="7169" spans="1:3" x14ac:dyDescent="0.2">
      <c r="A7169" s="43">
        <v>30065</v>
      </c>
      <c r="B7169" s="43" t="s">
        <v>1487</v>
      </c>
      <c r="C7169" s="43" t="s">
        <v>1488</v>
      </c>
    </row>
    <row r="7170" spans="1:3" x14ac:dyDescent="0.2">
      <c r="A7170" s="43">
        <v>30066</v>
      </c>
      <c r="B7170" s="43" t="s">
        <v>1487</v>
      </c>
      <c r="C7170" s="43" t="s">
        <v>1488</v>
      </c>
    </row>
    <row r="7171" spans="1:3" x14ac:dyDescent="0.2">
      <c r="A7171" s="43">
        <v>30099</v>
      </c>
      <c r="B7171" s="43" t="s">
        <v>1487</v>
      </c>
      <c r="C7171" s="43" t="s">
        <v>1488</v>
      </c>
    </row>
    <row r="7172" spans="1:3" x14ac:dyDescent="0.2">
      <c r="A7172" s="43">
        <v>30100</v>
      </c>
      <c r="B7172" s="43" t="s">
        <v>1487</v>
      </c>
      <c r="C7172" s="43" t="s">
        <v>1488</v>
      </c>
    </row>
    <row r="7173" spans="1:3" x14ac:dyDescent="0.2">
      <c r="A7173" s="43">
        <v>30101</v>
      </c>
      <c r="B7173" s="43" t="s">
        <v>1487</v>
      </c>
      <c r="C7173" s="43" t="s">
        <v>1488</v>
      </c>
    </row>
    <row r="7174" spans="1:3" x14ac:dyDescent="0.2">
      <c r="A7174" s="43">
        <v>30102</v>
      </c>
      <c r="B7174" s="43" t="s">
        <v>1487</v>
      </c>
      <c r="C7174" s="43" t="s">
        <v>1488</v>
      </c>
    </row>
    <row r="7175" spans="1:3" x14ac:dyDescent="0.2">
      <c r="A7175" s="43">
        <v>30103</v>
      </c>
      <c r="B7175" s="43" t="s">
        <v>1487</v>
      </c>
      <c r="C7175" s="43" t="s">
        <v>1488</v>
      </c>
    </row>
    <row r="7176" spans="1:3" x14ac:dyDescent="0.2">
      <c r="A7176" s="43">
        <v>30104</v>
      </c>
      <c r="B7176" s="43" t="s">
        <v>1487</v>
      </c>
      <c r="C7176" s="43" t="s">
        <v>1488</v>
      </c>
    </row>
    <row r="7177" spans="1:3" x14ac:dyDescent="0.2">
      <c r="A7177" s="43">
        <v>30113</v>
      </c>
      <c r="B7177" s="43" t="s">
        <v>1487</v>
      </c>
      <c r="C7177" s="43" t="s">
        <v>1488</v>
      </c>
    </row>
    <row r="7178" spans="1:3" x14ac:dyDescent="0.2">
      <c r="A7178" s="43">
        <v>30114</v>
      </c>
      <c r="B7178" s="43" t="s">
        <v>1487</v>
      </c>
      <c r="C7178" s="43" t="s">
        <v>1488</v>
      </c>
    </row>
    <row r="7179" spans="1:3" x14ac:dyDescent="0.2">
      <c r="A7179" s="43">
        <v>30115</v>
      </c>
      <c r="B7179" s="43" t="s">
        <v>1487</v>
      </c>
      <c r="C7179" s="43" t="s">
        <v>1488</v>
      </c>
    </row>
    <row r="7180" spans="1:3" x14ac:dyDescent="0.2">
      <c r="A7180" s="43">
        <v>30116</v>
      </c>
      <c r="B7180" s="43" t="s">
        <v>1487</v>
      </c>
      <c r="C7180" s="43" t="s">
        <v>1488</v>
      </c>
    </row>
    <row r="7181" spans="1:3" x14ac:dyDescent="0.2">
      <c r="A7181" s="43">
        <v>30117</v>
      </c>
      <c r="B7181" s="43" t="s">
        <v>1487</v>
      </c>
      <c r="C7181" s="43" t="s">
        <v>1488</v>
      </c>
    </row>
    <row r="7182" spans="1:3" x14ac:dyDescent="0.2">
      <c r="A7182" s="43">
        <v>30118</v>
      </c>
      <c r="B7182" s="43" t="s">
        <v>1487</v>
      </c>
      <c r="C7182" s="43" t="s">
        <v>1488</v>
      </c>
    </row>
    <row r="7183" spans="1:3" x14ac:dyDescent="0.2">
      <c r="A7183" s="43">
        <v>30119</v>
      </c>
      <c r="B7183" s="43" t="s">
        <v>1487</v>
      </c>
      <c r="C7183" s="43" t="s">
        <v>1488</v>
      </c>
    </row>
    <row r="7184" spans="1:3" x14ac:dyDescent="0.2">
      <c r="A7184" s="43">
        <v>30120</v>
      </c>
      <c r="B7184" s="43" t="s">
        <v>1487</v>
      </c>
      <c r="C7184" s="43" t="s">
        <v>1488</v>
      </c>
    </row>
    <row r="7185" spans="1:3" x14ac:dyDescent="0.2">
      <c r="A7185" s="43">
        <v>30121</v>
      </c>
      <c r="B7185" s="43" t="s">
        <v>1487</v>
      </c>
      <c r="C7185" s="43" t="s">
        <v>1488</v>
      </c>
    </row>
    <row r="7186" spans="1:3" x14ac:dyDescent="0.2">
      <c r="A7186" s="43">
        <v>30122</v>
      </c>
      <c r="B7186" s="43" t="s">
        <v>1487</v>
      </c>
      <c r="C7186" s="43" t="s">
        <v>1488</v>
      </c>
    </row>
    <row r="7187" spans="1:3" x14ac:dyDescent="0.2">
      <c r="A7187" s="43">
        <v>30123</v>
      </c>
      <c r="B7187" s="43" t="s">
        <v>1487</v>
      </c>
      <c r="C7187" s="43" t="s">
        <v>1488</v>
      </c>
    </row>
    <row r="7188" spans="1:3" x14ac:dyDescent="0.2">
      <c r="A7188" s="43">
        <v>30124</v>
      </c>
      <c r="B7188" s="43" t="s">
        <v>1487</v>
      </c>
      <c r="C7188" s="43" t="s">
        <v>1488</v>
      </c>
    </row>
    <row r="7189" spans="1:3" x14ac:dyDescent="0.2">
      <c r="A7189" s="43">
        <v>30125</v>
      </c>
      <c r="B7189" s="43" t="s">
        <v>1487</v>
      </c>
      <c r="C7189" s="43" t="s">
        <v>1488</v>
      </c>
    </row>
    <row r="7190" spans="1:3" x14ac:dyDescent="0.2">
      <c r="A7190" s="43">
        <v>30126</v>
      </c>
      <c r="B7190" s="43" t="s">
        <v>1487</v>
      </c>
      <c r="C7190" s="43" t="s">
        <v>1488</v>
      </c>
    </row>
    <row r="7191" spans="1:3" x14ac:dyDescent="0.2">
      <c r="A7191" s="43">
        <v>30127</v>
      </c>
      <c r="B7191" s="43" t="s">
        <v>1487</v>
      </c>
      <c r="C7191" s="43" t="s">
        <v>1488</v>
      </c>
    </row>
    <row r="7192" spans="1:3" x14ac:dyDescent="0.2">
      <c r="A7192" s="43">
        <v>30135</v>
      </c>
      <c r="B7192" s="43" t="s">
        <v>1487</v>
      </c>
      <c r="C7192" s="43" t="s">
        <v>1488</v>
      </c>
    </row>
    <row r="7193" spans="1:3" x14ac:dyDescent="0.2">
      <c r="A7193" s="43">
        <v>30136</v>
      </c>
      <c r="B7193" s="43" t="s">
        <v>1487</v>
      </c>
      <c r="C7193" s="43" t="s">
        <v>1488</v>
      </c>
    </row>
    <row r="7194" spans="1:3" x14ac:dyDescent="0.2">
      <c r="A7194" s="43">
        <v>30137</v>
      </c>
      <c r="B7194" s="43" t="s">
        <v>1487</v>
      </c>
      <c r="C7194" s="43" t="s">
        <v>1488</v>
      </c>
    </row>
    <row r="7195" spans="1:3" x14ac:dyDescent="0.2">
      <c r="A7195" s="43">
        <v>30138</v>
      </c>
      <c r="B7195" s="43" t="s">
        <v>1487</v>
      </c>
      <c r="C7195" s="43" t="s">
        <v>1488</v>
      </c>
    </row>
    <row r="7196" spans="1:3" x14ac:dyDescent="0.2">
      <c r="A7196" s="43">
        <v>30139</v>
      </c>
      <c r="B7196" s="43" t="s">
        <v>1487</v>
      </c>
      <c r="C7196" s="43" t="s">
        <v>1488</v>
      </c>
    </row>
    <row r="7197" spans="1:3" x14ac:dyDescent="0.2">
      <c r="A7197" s="43">
        <v>30140</v>
      </c>
      <c r="B7197" s="43" t="s">
        <v>1487</v>
      </c>
      <c r="C7197" s="43" t="s">
        <v>1488</v>
      </c>
    </row>
    <row r="7198" spans="1:3" x14ac:dyDescent="0.2">
      <c r="A7198" s="43">
        <v>30141</v>
      </c>
      <c r="B7198" s="43" t="s">
        <v>1487</v>
      </c>
      <c r="C7198" s="43" t="s">
        <v>1488</v>
      </c>
    </row>
    <row r="7199" spans="1:3" x14ac:dyDescent="0.2">
      <c r="A7199" s="43">
        <v>30142</v>
      </c>
      <c r="B7199" s="43" t="s">
        <v>1487</v>
      </c>
      <c r="C7199" s="43" t="s">
        <v>1488</v>
      </c>
    </row>
    <row r="7200" spans="1:3" x14ac:dyDescent="0.2">
      <c r="A7200" s="43">
        <v>30143</v>
      </c>
      <c r="B7200" s="43" t="s">
        <v>1487</v>
      </c>
      <c r="C7200" s="43" t="s">
        <v>1488</v>
      </c>
    </row>
    <row r="7201" spans="1:3" x14ac:dyDescent="0.2">
      <c r="A7201" s="43">
        <v>30144</v>
      </c>
      <c r="B7201" s="43" t="s">
        <v>1487</v>
      </c>
      <c r="C7201" s="43" t="s">
        <v>1488</v>
      </c>
    </row>
    <row r="7202" spans="1:3" x14ac:dyDescent="0.2">
      <c r="A7202" s="43">
        <v>30145</v>
      </c>
      <c r="B7202" s="43" t="s">
        <v>1487</v>
      </c>
      <c r="C7202" s="43" t="s">
        <v>1488</v>
      </c>
    </row>
    <row r="7203" spans="1:3" x14ac:dyDescent="0.2">
      <c r="A7203" s="43">
        <v>30146</v>
      </c>
      <c r="B7203" s="43" t="s">
        <v>1487</v>
      </c>
      <c r="C7203" s="43" t="s">
        <v>1488</v>
      </c>
    </row>
    <row r="7204" spans="1:3" x14ac:dyDescent="0.2">
      <c r="A7204" s="43">
        <v>30147</v>
      </c>
      <c r="B7204" s="43" t="s">
        <v>1487</v>
      </c>
      <c r="C7204" s="43" t="s">
        <v>1488</v>
      </c>
    </row>
    <row r="7205" spans="1:3" x14ac:dyDescent="0.2">
      <c r="A7205" s="43">
        <v>30148</v>
      </c>
      <c r="B7205" s="43" t="s">
        <v>1487</v>
      </c>
      <c r="C7205" s="43" t="s">
        <v>1488</v>
      </c>
    </row>
    <row r="7206" spans="1:3" x14ac:dyDescent="0.2">
      <c r="A7206" s="43">
        <v>30149</v>
      </c>
      <c r="B7206" s="43" t="s">
        <v>1487</v>
      </c>
      <c r="C7206" s="43" t="s">
        <v>1488</v>
      </c>
    </row>
    <row r="7207" spans="1:3" x14ac:dyDescent="0.2">
      <c r="A7207" s="43">
        <v>30150</v>
      </c>
      <c r="B7207" s="43" t="s">
        <v>1487</v>
      </c>
      <c r="C7207" s="43" t="s">
        <v>1488</v>
      </c>
    </row>
    <row r="7208" spans="1:3" x14ac:dyDescent="0.2">
      <c r="A7208" s="43">
        <v>30151</v>
      </c>
      <c r="B7208" s="43" t="s">
        <v>1487</v>
      </c>
      <c r="C7208" s="43" t="s">
        <v>1488</v>
      </c>
    </row>
    <row r="7209" spans="1:3" x14ac:dyDescent="0.2">
      <c r="A7209" s="43">
        <v>30152</v>
      </c>
      <c r="B7209" s="43" t="s">
        <v>1487</v>
      </c>
      <c r="C7209" s="43" t="s">
        <v>1488</v>
      </c>
    </row>
    <row r="7210" spans="1:3" x14ac:dyDescent="0.2">
      <c r="A7210" s="43">
        <v>30155</v>
      </c>
      <c r="B7210" s="43" t="s">
        <v>1487</v>
      </c>
      <c r="C7210" s="43" t="s">
        <v>1488</v>
      </c>
    </row>
    <row r="7211" spans="1:3" x14ac:dyDescent="0.2">
      <c r="A7211" s="43">
        <v>30159</v>
      </c>
      <c r="B7211" s="43" t="s">
        <v>1487</v>
      </c>
      <c r="C7211" s="43" t="s">
        <v>1488</v>
      </c>
    </row>
    <row r="7212" spans="1:3" x14ac:dyDescent="0.2">
      <c r="A7212" s="43">
        <v>30161</v>
      </c>
      <c r="B7212" s="43" t="s">
        <v>1487</v>
      </c>
      <c r="C7212" s="43" t="s">
        <v>1488</v>
      </c>
    </row>
    <row r="7213" spans="1:3" x14ac:dyDescent="0.2">
      <c r="A7213" s="43">
        <v>30163</v>
      </c>
      <c r="B7213" s="43" t="s">
        <v>1487</v>
      </c>
      <c r="C7213" s="43" t="s">
        <v>1488</v>
      </c>
    </row>
    <row r="7214" spans="1:3" x14ac:dyDescent="0.2">
      <c r="A7214" s="43">
        <v>30165</v>
      </c>
      <c r="B7214" s="43" t="s">
        <v>1487</v>
      </c>
      <c r="C7214" s="43" t="s">
        <v>1488</v>
      </c>
    </row>
    <row r="7215" spans="1:3" x14ac:dyDescent="0.2">
      <c r="A7215" s="43">
        <v>30167</v>
      </c>
      <c r="B7215" s="43" t="s">
        <v>1487</v>
      </c>
      <c r="C7215" s="43" t="s">
        <v>1488</v>
      </c>
    </row>
    <row r="7216" spans="1:3" x14ac:dyDescent="0.2">
      <c r="A7216" s="43">
        <v>30169</v>
      </c>
      <c r="B7216" s="43" t="s">
        <v>1487</v>
      </c>
      <c r="C7216" s="43" t="s">
        <v>1488</v>
      </c>
    </row>
    <row r="7217" spans="1:3" x14ac:dyDescent="0.2">
      <c r="A7217" s="43">
        <v>30171</v>
      </c>
      <c r="B7217" s="43" t="s">
        <v>1487</v>
      </c>
      <c r="C7217" s="43" t="s">
        <v>1488</v>
      </c>
    </row>
    <row r="7218" spans="1:3" x14ac:dyDescent="0.2">
      <c r="A7218" s="43">
        <v>30173</v>
      </c>
      <c r="B7218" s="43" t="s">
        <v>1487</v>
      </c>
      <c r="C7218" s="43" t="s">
        <v>1488</v>
      </c>
    </row>
    <row r="7219" spans="1:3" x14ac:dyDescent="0.2">
      <c r="A7219" s="43">
        <v>30175</v>
      </c>
      <c r="B7219" s="43" t="s">
        <v>1487</v>
      </c>
      <c r="C7219" s="43" t="s">
        <v>1488</v>
      </c>
    </row>
    <row r="7220" spans="1:3" x14ac:dyDescent="0.2">
      <c r="A7220" s="43">
        <v>30177</v>
      </c>
      <c r="B7220" s="43" t="s">
        <v>1487</v>
      </c>
      <c r="C7220" s="43" t="s">
        <v>1488</v>
      </c>
    </row>
    <row r="7221" spans="1:3" x14ac:dyDescent="0.2">
      <c r="A7221" s="43">
        <v>30179</v>
      </c>
      <c r="B7221" s="43" t="s">
        <v>1487</v>
      </c>
      <c r="C7221" s="43" t="s">
        <v>1488</v>
      </c>
    </row>
    <row r="7222" spans="1:3" x14ac:dyDescent="0.2">
      <c r="A7222" s="43">
        <v>30401</v>
      </c>
      <c r="B7222" s="43" t="s">
        <v>1487</v>
      </c>
      <c r="C7222" s="43" t="s">
        <v>1488</v>
      </c>
    </row>
    <row r="7223" spans="1:3" x14ac:dyDescent="0.2">
      <c r="A7223" s="43">
        <v>30402</v>
      </c>
      <c r="B7223" s="43" t="s">
        <v>1487</v>
      </c>
      <c r="C7223" s="43" t="s">
        <v>1488</v>
      </c>
    </row>
    <row r="7224" spans="1:3" x14ac:dyDescent="0.2">
      <c r="A7224" s="43">
        <v>30403</v>
      </c>
      <c r="B7224" s="43" t="s">
        <v>1487</v>
      </c>
      <c r="C7224" s="43" t="s">
        <v>1488</v>
      </c>
    </row>
    <row r="7225" spans="1:3" x14ac:dyDescent="0.2">
      <c r="A7225" s="43">
        <v>30404</v>
      </c>
      <c r="B7225" s="43" t="s">
        <v>1487</v>
      </c>
      <c r="C7225" s="43" t="s">
        <v>1488</v>
      </c>
    </row>
    <row r="7226" spans="1:3" x14ac:dyDescent="0.2">
      <c r="A7226" s="43">
        <v>30405</v>
      </c>
      <c r="B7226" s="43" t="s">
        <v>1487</v>
      </c>
      <c r="C7226" s="43" t="s">
        <v>1488</v>
      </c>
    </row>
    <row r="7227" spans="1:3" x14ac:dyDescent="0.2">
      <c r="A7227" s="43">
        <v>30415</v>
      </c>
      <c r="B7227" s="43" t="s">
        <v>1487</v>
      </c>
      <c r="C7227" s="43" t="s">
        <v>1488</v>
      </c>
    </row>
    <row r="7228" spans="1:3" x14ac:dyDescent="0.2">
      <c r="A7228" s="43">
        <v>30419</v>
      </c>
      <c r="B7228" s="43" t="s">
        <v>1487</v>
      </c>
      <c r="C7228" s="43" t="s">
        <v>1488</v>
      </c>
    </row>
    <row r="7229" spans="1:3" x14ac:dyDescent="0.2">
      <c r="A7229" s="43">
        <v>30421</v>
      </c>
      <c r="B7229" s="43" t="s">
        <v>1487</v>
      </c>
      <c r="C7229" s="43" t="s">
        <v>1488</v>
      </c>
    </row>
    <row r="7230" spans="1:3" x14ac:dyDescent="0.2">
      <c r="A7230" s="43">
        <v>30422</v>
      </c>
      <c r="B7230" s="43" t="s">
        <v>1487</v>
      </c>
      <c r="C7230" s="43" t="s">
        <v>1488</v>
      </c>
    </row>
    <row r="7231" spans="1:3" x14ac:dyDescent="0.2">
      <c r="A7231" s="43">
        <v>30423</v>
      </c>
      <c r="B7231" s="43" t="s">
        <v>1487</v>
      </c>
      <c r="C7231" s="43" t="s">
        <v>1488</v>
      </c>
    </row>
    <row r="7232" spans="1:3" x14ac:dyDescent="0.2">
      <c r="A7232" s="43">
        <v>30424</v>
      </c>
      <c r="B7232" s="43" t="s">
        <v>1487</v>
      </c>
      <c r="C7232" s="43" t="s">
        <v>1488</v>
      </c>
    </row>
    <row r="7233" spans="1:3" x14ac:dyDescent="0.2">
      <c r="A7233" s="43">
        <v>30425</v>
      </c>
      <c r="B7233" s="43" t="s">
        <v>1487</v>
      </c>
      <c r="C7233" s="43" t="s">
        <v>1488</v>
      </c>
    </row>
    <row r="7234" spans="1:3" x14ac:dyDescent="0.2">
      <c r="A7234" s="43">
        <v>30426</v>
      </c>
      <c r="B7234" s="43" t="s">
        <v>1487</v>
      </c>
      <c r="C7234" s="43" t="s">
        <v>1488</v>
      </c>
    </row>
    <row r="7235" spans="1:3" x14ac:dyDescent="0.2">
      <c r="A7235" s="43">
        <v>30427</v>
      </c>
      <c r="B7235" s="43" t="s">
        <v>1487</v>
      </c>
      <c r="C7235" s="43" t="s">
        <v>1488</v>
      </c>
    </row>
    <row r="7236" spans="1:3" x14ac:dyDescent="0.2">
      <c r="A7236" s="43">
        <v>30428</v>
      </c>
      <c r="B7236" s="43" t="s">
        <v>1487</v>
      </c>
      <c r="C7236" s="43" t="s">
        <v>1488</v>
      </c>
    </row>
    <row r="7237" spans="1:3" x14ac:dyDescent="0.2">
      <c r="A7237" s="43">
        <v>30429</v>
      </c>
      <c r="B7237" s="43" t="s">
        <v>1487</v>
      </c>
      <c r="C7237" s="43" t="s">
        <v>1488</v>
      </c>
    </row>
    <row r="7238" spans="1:3" x14ac:dyDescent="0.2">
      <c r="A7238" s="43">
        <v>30430</v>
      </c>
      <c r="B7238" s="43" t="s">
        <v>1487</v>
      </c>
      <c r="C7238" s="43" t="s">
        <v>1488</v>
      </c>
    </row>
    <row r="7239" spans="1:3" x14ac:dyDescent="0.2">
      <c r="A7239" s="43">
        <v>30431</v>
      </c>
      <c r="B7239" s="43" t="s">
        <v>1487</v>
      </c>
      <c r="C7239" s="43" t="s">
        <v>1488</v>
      </c>
    </row>
    <row r="7240" spans="1:3" x14ac:dyDescent="0.2">
      <c r="A7240" s="43">
        <v>30432</v>
      </c>
      <c r="B7240" s="43" t="s">
        <v>1487</v>
      </c>
      <c r="C7240" s="43" t="s">
        <v>1488</v>
      </c>
    </row>
    <row r="7241" spans="1:3" x14ac:dyDescent="0.2">
      <c r="A7241" s="43">
        <v>30433</v>
      </c>
      <c r="B7241" s="43" t="s">
        <v>1487</v>
      </c>
      <c r="C7241" s="43" t="s">
        <v>1488</v>
      </c>
    </row>
    <row r="7242" spans="1:3" x14ac:dyDescent="0.2">
      <c r="A7242" s="43">
        <v>30440</v>
      </c>
      <c r="B7242" s="43" t="s">
        <v>1487</v>
      </c>
      <c r="C7242" s="43" t="s">
        <v>1488</v>
      </c>
    </row>
    <row r="7243" spans="1:3" x14ac:dyDescent="0.2">
      <c r="A7243" s="43">
        <v>30441</v>
      </c>
      <c r="B7243" s="43" t="s">
        <v>1487</v>
      </c>
      <c r="C7243" s="43" t="s">
        <v>1488</v>
      </c>
    </row>
    <row r="7244" spans="1:3" x14ac:dyDescent="0.2">
      <c r="A7244" s="43">
        <v>30449</v>
      </c>
      <c r="B7244" s="43" t="s">
        <v>1487</v>
      </c>
      <c r="C7244" s="43" t="s">
        <v>1488</v>
      </c>
    </row>
    <row r="7245" spans="1:3" x14ac:dyDescent="0.2">
      <c r="A7245" s="43">
        <v>30451</v>
      </c>
      <c r="B7245" s="43" t="s">
        <v>1487</v>
      </c>
      <c r="C7245" s="43" t="s">
        <v>1488</v>
      </c>
    </row>
    <row r="7246" spans="1:3" x14ac:dyDescent="0.2">
      <c r="A7246" s="43">
        <v>30453</v>
      </c>
      <c r="B7246" s="43" t="s">
        <v>1487</v>
      </c>
      <c r="C7246" s="43" t="s">
        <v>1488</v>
      </c>
    </row>
    <row r="7247" spans="1:3" x14ac:dyDescent="0.2">
      <c r="A7247" s="43">
        <v>30455</v>
      </c>
      <c r="B7247" s="43" t="s">
        <v>1487</v>
      </c>
      <c r="C7247" s="43" t="s">
        <v>1488</v>
      </c>
    </row>
    <row r="7248" spans="1:3" x14ac:dyDescent="0.2">
      <c r="A7248" s="43">
        <v>30457</v>
      </c>
      <c r="B7248" s="43" t="s">
        <v>1487</v>
      </c>
      <c r="C7248" s="43" t="s">
        <v>1488</v>
      </c>
    </row>
    <row r="7249" spans="1:3" x14ac:dyDescent="0.2">
      <c r="A7249" s="43">
        <v>30459</v>
      </c>
      <c r="B7249" s="43" t="s">
        <v>1487</v>
      </c>
      <c r="C7249" s="43" t="s">
        <v>1488</v>
      </c>
    </row>
    <row r="7250" spans="1:3" x14ac:dyDescent="0.2">
      <c r="A7250" s="43">
        <v>30501</v>
      </c>
      <c r="B7250" s="43" t="s">
        <v>1487</v>
      </c>
      <c r="C7250" s="43" t="s">
        <v>1488</v>
      </c>
    </row>
    <row r="7251" spans="1:3" x14ac:dyDescent="0.2">
      <c r="A7251" s="43">
        <v>30502</v>
      </c>
      <c r="B7251" s="43" t="s">
        <v>1487</v>
      </c>
      <c r="C7251" s="43" t="s">
        <v>1488</v>
      </c>
    </row>
    <row r="7252" spans="1:3" x14ac:dyDescent="0.2">
      <c r="A7252" s="43">
        <v>30503</v>
      </c>
      <c r="B7252" s="43" t="s">
        <v>1487</v>
      </c>
      <c r="C7252" s="43" t="s">
        <v>1488</v>
      </c>
    </row>
    <row r="7253" spans="1:3" x14ac:dyDescent="0.2">
      <c r="A7253" s="43">
        <v>30504</v>
      </c>
      <c r="B7253" s="43" t="s">
        <v>1487</v>
      </c>
      <c r="C7253" s="43" t="s">
        <v>1488</v>
      </c>
    </row>
    <row r="7254" spans="1:3" x14ac:dyDescent="0.2">
      <c r="A7254" s="43">
        <v>30505</v>
      </c>
      <c r="B7254" s="43" t="s">
        <v>1487</v>
      </c>
      <c r="C7254" s="43" t="s">
        <v>1488</v>
      </c>
    </row>
    <row r="7255" spans="1:3" x14ac:dyDescent="0.2">
      <c r="A7255" s="43">
        <v>30506</v>
      </c>
      <c r="B7255" s="43" t="s">
        <v>1487</v>
      </c>
      <c r="C7255" s="43" t="s">
        <v>1488</v>
      </c>
    </row>
    <row r="7256" spans="1:3" x14ac:dyDescent="0.2">
      <c r="A7256" s="43">
        <v>30510</v>
      </c>
      <c r="B7256" s="43" t="s">
        <v>1487</v>
      </c>
      <c r="C7256" s="43" t="s">
        <v>1488</v>
      </c>
    </row>
    <row r="7257" spans="1:3" x14ac:dyDescent="0.2">
      <c r="A7257" s="43">
        <v>30514</v>
      </c>
      <c r="B7257" s="43" t="s">
        <v>1487</v>
      </c>
      <c r="C7257" s="43" t="s">
        <v>1488</v>
      </c>
    </row>
    <row r="7258" spans="1:3" x14ac:dyDescent="0.2">
      <c r="A7258" s="43">
        <v>30515</v>
      </c>
      <c r="B7258" s="43" t="s">
        <v>1487</v>
      </c>
      <c r="C7258" s="43" t="s">
        <v>1488</v>
      </c>
    </row>
    <row r="7259" spans="1:3" x14ac:dyDescent="0.2">
      <c r="A7259" s="43">
        <v>30517</v>
      </c>
      <c r="B7259" s="43" t="s">
        <v>1487</v>
      </c>
      <c r="C7259" s="43" t="s">
        <v>1488</v>
      </c>
    </row>
    <row r="7260" spans="1:3" x14ac:dyDescent="0.2">
      <c r="A7260" s="43">
        <v>30519</v>
      </c>
      <c r="B7260" s="43" t="s">
        <v>1487</v>
      </c>
      <c r="C7260" s="43" t="s">
        <v>1488</v>
      </c>
    </row>
    <row r="7261" spans="1:3" x14ac:dyDescent="0.2">
      <c r="A7261" s="43">
        <v>30521</v>
      </c>
      <c r="B7261" s="43" t="s">
        <v>1487</v>
      </c>
      <c r="C7261" s="43" t="s">
        <v>1488</v>
      </c>
    </row>
    <row r="7262" spans="1:3" x14ac:dyDescent="0.2">
      <c r="A7262" s="43">
        <v>30531</v>
      </c>
      <c r="B7262" s="43" t="s">
        <v>1487</v>
      </c>
      <c r="C7262" s="43" t="s">
        <v>1488</v>
      </c>
    </row>
    <row r="7263" spans="1:3" x14ac:dyDescent="0.2">
      <c r="A7263" s="43">
        <v>30532</v>
      </c>
      <c r="B7263" s="43" t="s">
        <v>1487</v>
      </c>
      <c r="C7263" s="43" t="s">
        <v>1488</v>
      </c>
    </row>
    <row r="7264" spans="1:3" x14ac:dyDescent="0.2">
      <c r="A7264" s="43">
        <v>30533</v>
      </c>
      <c r="B7264" s="43" t="s">
        <v>1487</v>
      </c>
      <c r="C7264" s="43" t="s">
        <v>1488</v>
      </c>
    </row>
    <row r="7265" spans="1:3" x14ac:dyDescent="0.2">
      <c r="A7265" s="43">
        <v>30539</v>
      </c>
      <c r="B7265" s="43" t="s">
        <v>1487</v>
      </c>
      <c r="C7265" s="43" t="s">
        <v>1488</v>
      </c>
    </row>
    <row r="7266" spans="1:3" x14ac:dyDescent="0.2">
      <c r="A7266" s="43">
        <v>30541</v>
      </c>
      <c r="B7266" s="43" t="s">
        <v>1487</v>
      </c>
      <c r="C7266" s="43" t="s">
        <v>1488</v>
      </c>
    </row>
    <row r="7267" spans="1:3" x14ac:dyDescent="0.2">
      <c r="A7267" s="43">
        <v>30542</v>
      </c>
      <c r="B7267" s="43" t="s">
        <v>1487</v>
      </c>
      <c r="C7267" s="43" t="s">
        <v>1488</v>
      </c>
    </row>
    <row r="7268" spans="1:3" x14ac:dyDescent="0.2">
      <c r="A7268" s="43">
        <v>30543</v>
      </c>
      <c r="B7268" s="43" t="s">
        <v>1487</v>
      </c>
      <c r="C7268" s="43" t="s">
        <v>1488</v>
      </c>
    </row>
    <row r="7269" spans="1:3" x14ac:dyDescent="0.2">
      <c r="A7269" s="43">
        <v>30544</v>
      </c>
      <c r="B7269" s="43" t="s">
        <v>1487</v>
      </c>
      <c r="C7269" s="43" t="s">
        <v>1488</v>
      </c>
    </row>
    <row r="7270" spans="1:3" x14ac:dyDescent="0.2">
      <c r="A7270" s="43">
        <v>30545</v>
      </c>
      <c r="B7270" s="43" t="s">
        <v>1487</v>
      </c>
      <c r="C7270" s="43" t="s">
        <v>1488</v>
      </c>
    </row>
    <row r="7271" spans="1:3" x14ac:dyDescent="0.2">
      <c r="A7271" s="43">
        <v>30550</v>
      </c>
      <c r="B7271" s="43" t="s">
        <v>1487</v>
      </c>
      <c r="C7271" s="43" t="s">
        <v>1488</v>
      </c>
    </row>
    <row r="7272" spans="1:3" x14ac:dyDescent="0.2">
      <c r="A7272" s="43">
        <v>30551</v>
      </c>
      <c r="B7272" s="43" t="s">
        <v>1487</v>
      </c>
      <c r="C7272" s="43" t="s">
        <v>1488</v>
      </c>
    </row>
    <row r="7273" spans="1:3" x14ac:dyDescent="0.2">
      <c r="A7273" s="43">
        <v>30552</v>
      </c>
      <c r="B7273" s="43" t="s">
        <v>1487</v>
      </c>
      <c r="C7273" s="43" t="s">
        <v>1488</v>
      </c>
    </row>
    <row r="7274" spans="1:3" x14ac:dyDescent="0.2">
      <c r="A7274" s="43">
        <v>30553</v>
      </c>
      <c r="B7274" s="43" t="s">
        <v>1487</v>
      </c>
      <c r="C7274" s="43" t="s">
        <v>1488</v>
      </c>
    </row>
    <row r="7275" spans="1:3" x14ac:dyDescent="0.2">
      <c r="A7275" s="43">
        <v>30559</v>
      </c>
      <c r="B7275" s="43" t="s">
        <v>1487</v>
      </c>
      <c r="C7275" s="43" t="s">
        <v>1488</v>
      </c>
    </row>
    <row r="7276" spans="1:3" x14ac:dyDescent="0.2">
      <c r="A7276" s="43">
        <v>30601</v>
      </c>
      <c r="B7276" s="43" t="s">
        <v>1487</v>
      </c>
      <c r="C7276" s="43" t="s">
        <v>1488</v>
      </c>
    </row>
    <row r="7277" spans="1:3" x14ac:dyDescent="0.2">
      <c r="A7277" s="43">
        <v>30602</v>
      </c>
      <c r="B7277" s="43" t="s">
        <v>1487</v>
      </c>
      <c r="C7277" s="43" t="s">
        <v>1488</v>
      </c>
    </row>
    <row r="7278" spans="1:3" x14ac:dyDescent="0.2">
      <c r="A7278" s="43">
        <v>30603</v>
      </c>
      <c r="B7278" s="43" t="s">
        <v>1487</v>
      </c>
      <c r="C7278" s="43" t="s">
        <v>1488</v>
      </c>
    </row>
    <row r="7279" spans="1:3" x14ac:dyDescent="0.2">
      <c r="A7279" s="43">
        <v>30604</v>
      </c>
      <c r="B7279" s="43" t="s">
        <v>1487</v>
      </c>
      <c r="C7279" s="43" t="s">
        <v>1488</v>
      </c>
    </row>
    <row r="7280" spans="1:3" x14ac:dyDescent="0.2">
      <c r="A7280" s="43">
        <v>30607</v>
      </c>
      <c r="B7280" s="43" t="s">
        <v>1487</v>
      </c>
      <c r="C7280" s="43" t="s">
        <v>1488</v>
      </c>
    </row>
    <row r="7281" spans="1:3" x14ac:dyDescent="0.2">
      <c r="A7281" s="43">
        <v>30608</v>
      </c>
      <c r="B7281" s="43" t="s">
        <v>1487</v>
      </c>
      <c r="C7281" s="43" t="s">
        <v>1488</v>
      </c>
    </row>
    <row r="7282" spans="1:3" x14ac:dyDescent="0.2">
      <c r="A7282" s="43">
        <v>30609</v>
      </c>
      <c r="B7282" s="43" t="s">
        <v>1487</v>
      </c>
      <c r="C7282" s="43" t="s">
        <v>1488</v>
      </c>
    </row>
    <row r="7283" spans="1:3" x14ac:dyDescent="0.2">
      <c r="A7283" s="43">
        <v>30611</v>
      </c>
      <c r="B7283" s="43" t="s">
        <v>1487</v>
      </c>
      <c r="C7283" s="43" t="s">
        <v>1488</v>
      </c>
    </row>
    <row r="7284" spans="1:3" x14ac:dyDescent="0.2">
      <c r="A7284" s="43">
        <v>30612</v>
      </c>
      <c r="B7284" s="43" t="s">
        <v>1487</v>
      </c>
      <c r="C7284" s="43" t="s">
        <v>1488</v>
      </c>
    </row>
    <row r="7285" spans="1:3" x14ac:dyDescent="0.2">
      <c r="A7285" s="43">
        <v>30613</v>
      </c>
      <c r="B7285" s="43" t="s">
        <v>1487</v>
      </c>
      <c r="C7285" s="43" t="s">
        <v>1488</v>
      </c>
    </row>
    <row r="7286" spans="1:3" x14ac:dyDescent="0.2">
      <c r="A7286" s="43">
        <v>30615</v>
      </c>
      <c r="B7286" s="43" t="s">
        <v>1487</v>
      </c>
      <c r="C7286" s="43" t="s">
        <v>1488</v>
      </c>
    </row>
    <row r="7287" spans="1:3" x14ac:dyDescent="0.2">
      <c r="A7287" s="43">
        <v>30616</v>
      </c>
      <c r="B7287" s="43" t="s">
        <v>1487</v>
      </c>
      <c r="C7287" s="43" t="s">
        <v>1488</v>
      </c>
    </row>
    <row r="7288" spans="1:3" x14ac:dyDescent="0.2">
      <c r="A7288" s="43">
        <v>30620</v>
      </c>
      <c r="B7288" s="43" t="s">
        <v>1487</v>
      </c>
      <c r="C7288" s="43" t="s">
        <v>1488</v>
      </c>
    </row>
    <row r="7289" spans="1:3" x14ac:dyDescent="0.2">
      <c r="A7289" s="43">
        <v>30621</v>
      </c>
      <c r="B7289" s="43" t="s">
        <v>1487</v>
      </c>
      <c r="C7289" s="43" t="s">
        <v>1488</v>
      </c>
    </row>
    <row r="7290" spans="1:3" x14ac:dyDescent="0.2">
      <c r="A7290" s="43">
        <v>30622</v>
      </c>
      <c r="B7290" s="43" t="s">
        <v>1487</v>
      </c>
      <c r="C7290" s="43" t="s">
        <v>1488</v>
      </c>
    </row>
    <row r="7291" spans="1:3" x14ac:dyDescent="0.2">
      <c r="A7291" s="43">
        <v>30623</v>
      </c>
      <c r="B7291" s="43" t="s">
        <v>1487</v>
      </c>
      <c r="C7291" s="43" t="s">
        <v>1488</v>
      </c>
    </row>
    <row r="7292" spans="1:3" x14ac:dyDescent="0.2">
      <c r="A7292" s="43">
        <v>30625</v>
      </c>
      <c r="B7292" s="43" t="s">
        <v>1487</v>
      </c>
      <c r="C7292" s="43" t="s">
        <v>1488</v>
      </c>
    </row>
    <row r="7293" spans="1:3" x14ac:dyDescent="0.2">
      <c r="A7293" s="43">
        <v>30627</v>
      </c>
      <c r="B7293" s="43" t="s">
        <v>1487</v>
      </c>
      <c r="C7293" s="43" t="s">
        <v>1488</v>
      </c>
    </row>
    <row r="7294" spans="1:3" x14ac:dyDescent="0.2">
      <c r="A7294" s="43">
        <v>30629</v>
      </c>
      <c r="B7294" s="43" t="s">
        <v>1487</v>
      </c>
      <c r="C7294" s="43" t="s">
        <v>1488</v>
      </c>
    </row>
    <row r="7295" spans="1:3" x14ac:dyDescent="0.2">
      <c r="A7295" s="43">
        <v>30631</v>
      </c>
      <c r="B7295" s="43" t="s">
        <v>1487</v>
      </c>
      <c r="C7295" s="43" t="s">
        <v>1488</v>
      </c>
    </row>
    <row r="7296" spans="1:3" x14ac:dyDescent="0.2">
      <c r="A7296" s="43">
        <v>30632</v>
      </c>
      <c r="B7296" s="43" t="s">
        <v>1487</v>
      </c>
      <c r="C7296" s="43" t="s">
        <v>1488</v>
      </c>
    </row>
    <row r="7297" spans="1:3" x14ac:dyDescent="0.2">
      <c r="A7297" s="43">
        <v>30633</v>
      </c>
      <c r="B7297" s="43" t="s">
        <v>1487</v>
      </c>
      <c r="C7297" s="43" t="s">
        <v>1488</v>
      </c>
    </row>
    <row r="7298" spans="1:3" x14ac:dyDescent="0.2">
      <c r="A7298" s="43">
        <v>30634</v>
      </c>
      <c r="B7298" s="43" t="s">
        <v>1487</v>
      </c>
      <c r="C7298" s="43" t="s">
        <v>1488</v>
      </c>
    </row>
    <row r="7299" spans="1:3" x14ac:dyDescent="0.2">
      <c r="A7299" s="43">
        <v>30635</v>
      </c>
      <c r="B7299" s="43" t="s">
        <v>1487</v>
      </c>
      <c r="C7299" s="43" t="s">
        <v>1488</v>
      </c>
    </row>
    <row r="7300" spans="1:3" x14ac:dyDescent="0.2">
      <c r="A7300" s="43">
        <v>30636</v>
      </c>
      <c r="B7300" s="43" t="s">
        <v>1487</v>
      </c>
      <c r="C7300" s="43" t="s">
        <v>1488</v>
      </c>
    </row>
    <row r="7301" spans="1:3" x14ac:dyDescent="0.2">
      <c r="A7301" s="43">
        <v>30637</v>
      </c>
      <c r="B7301" s="43" t="s">
        <v>1487</v>
      </c>
      <c r="C7301" s="43" t="s">
        <v>1488</v>
      </c>
    </row>
    <row r="7302" spans="1:3" x14ac:dyDescent="0.2">
      <c r="A7302" s="43">
        <v>30652</v>
      </c>
      <c r="B7302" s="43" t="s">
        <v>1487</v>
      </c>
      <c r="C7302" s="43" t="s">
        <v>1488</v>
      </c>
    </row>
    <row r="7303" spans="1:3" x14ac:dyDescent="0.2">
      <c r="A7303" s="43">
        <v>30655</v>
      </c>
      <c r="B7303" s="43" t="s">
        <v>1487</v>
      </c>
      <c r="C7303" s="43" t="s">
        <v>1488</v>
      </c>
    </row>
    <row r="7304" spans="1:3" x14ac:dyDescent="0.2">
      <c r="A7304" s="43">
        <v>30657</v>
      </c>
      <c r="B7304" s="43" t="s">
        <v>1487</v>
      </c>
      <c r="C7304" s="43" t="s">
        <v>1488</v>
      </c>
    </row>
    <row r="7305" spans="1:3" x14ac:dyDescent="0.2">
      <c r="A7305" s="43">
        <v>30659</v>
      </c>
      <c r="B7305" s="43" t="s">
        <v>1487</v>
      </c>
      <c r="C7305" s="43" t="s">
        <v>1488</v>
      </c>
    </row>
    <row r="7306" spans="1:3" x14ac:dyDescent="0.2">
      <c r="A7306" s="43">
        <v>30661</v>
      </c>
      <c r="B7306" s="43" t="s">
        <v>1487</v>
      </c>
      <c r="C7306" s="43" t="s">
        <v>1488</v>
      </c>
    </row>
    <row r="7307" spans="1:3" x14ac:dyDescent="0.2">
      <c r="A7307" s="43">
        <v>30662</v>
      </c>
      <c r="B7307" s="43" t="s">
        <v>1487</v>
      </c>
      <c r="C7307" s="43" t="s">
        <v>1488</v>
      </c>
    </row>
    <row r="7308" spans="1:3" x14ac:dyDescent="0.2">
      <c r="A7308" s="43">
        <v>30669</v>
      </c>
      <c r="B7308" s="43" t="s">
        <v>1487</v>
      </c>
      <c r="C7308" s="43" t="s">
        <v>1488</v>
      </c>
    </row>
    <row r="7309" spans="1:3" x14ac:dyDescent="0.2">
      <c r="A7309" s="43">
        <v>30671</v>
      </c>
      <c r="B7309" s="43" t="s">
        <v>1487</v>
      </c>
      <c r="C7309" s="43" t="s">
        <v>1488</v>
      </c>
    </row>
    <row r="7310" spans="1:3" x14ac:dyDescent="0.2">
      <c r="A7310" s="43">
        <v>30690</v>
      </c>
      <c r="B7310" s="43" t="s">
        <v>1487</v>
      </c>
      <c r="C7310" s="43" t="s">
        <v>1488</v>
      </c>
    </row>
    <row r="7311" spans="1:3" x14ac:dyDescent="0.2">
      <c r="A7311" s="43">
        <v>30801</v>
      </c>
      <c r="B7311" s="43" t="s">
        <v>1487</v>
      </c>
      <c r="C7311" s="43" t="s">
        <v>1488</v>
      </c>
    </row>
    <row r="7312" spans="1:3" x14ac:dyDescent="0.2">
      <c r="A7312" s="43">
        <v>30802</v>
      </c>
      <c r="B7312" s="43" t="s">
        <v>1487</v>
      </c>
      <c r="C7312" s="43" t="s">
        <v>1488</v>
      </c>
    </row>
    <row r="7313" spans="1:3" x14ac:dyDescent="0.2">
      <c r="A7313" s="43">
        <v>30803</v>
      </c>
      <c r="B7313" s="43" t="s">
        <v>1487</v>
      </c>
      <c r="C7313" s="43" t="s">
        <v>1488</v>
      </c>
    </row>
    <row r="7314" spans="1:3" x14ac:dyDescent="0.2">
      <c r="A7314" s="43">
        <v>30804</v>
      </c>
      <c r="B7314" s="43" t="s">
        <v>1487</v>
      </c>
      <c r="C7314" s="43" t="s">
        <v>1488</v>
      </c>
    </row>
    <row r="7315" spans="1:3" x14ac:dyDescent="0.2">
      <c r="A7315" s="43">
        <v>30805</v>
      </c>
      <c r="B7315" s="43" t="s">
        <v>1487</v>
      </c>
      <c r="C7315" s="43" t="s">
        <v>1488</v>
      </c>
    </row>
    <row r="7316" spans="1:3" x14ac:dyDescent="0.2">
      <c r="A7316" s="43">
        <v>30808</v>
      </c>
      <c r="B7316" s="43" t="s">
        <v>1487</v>
      </c>
      <c r="C7316" s="43" t="s">
        <v>1488</v>
      </c>
    </row>
    <row r="7317" spans="1:3" x14ac:dyDescent="0.2">
      <c r="A7317" s="43">
        <v>30809</v>
      </c>
      <c r="B7317" s="43" t="s">
        <v>1487</v>
      </c>
      <c r="C7317" s="43" t="s">
        <v>1488</v>
      </c>
    </row>
    <row r="7318" spans="1:3" x14ac:dyDescent="0.2">
      <c r="A7318" s="43">
        <v>30811</v>
      </c>
      <c r="B7318" s="43" t="s">
        <v>1487</v>
      </c>
      <c r="C7318" s="43" t="s">
        <v>1488</v>
      </c>
    </row>
    <row r="7319" spans="1:3" x14ac:dyDescent="0.2">
      <c r="A7319" s="43">
        <v>30812</v>
      </c>
      <c r="B7319" s="43" t="s">
        <v>1487</v>
      </c>
      <c r="C7319" s="43" t="s">
        <v>1488</v>
      </c>
    </row>
    <row r="7320" spans="1:3" x14ac:dyDescent="0.2">
      <c r="A7320" s="43">
        <v>30813</v>
      </c>
      <c r="B7320" s="43" t="s">
        <v>1487</v>
      </c>
      <c r="C7320" s="43" t="s">
        <v>1488</v>
      </c>
    </row>
    <row r="7321" spans="1:3" x14ac:dyDescent="0.2">
      <c r="A7321" s="43">
        <v>30816</v>
      </c>
      <c r="B7321" s="43" t="s">
        <v>1487</v>
      </c>
      <c r="C7321" s="43" t="s">
        <v>1488</v>
      </c>
    </row>
    <row r="7322" spans="1:3" x14ac:dyDescent="0.2">
      <c r="A7322" s="43">
        <v>30818</v>
      </c>
      <c r="B7322" s="43" t="s">
        <v>1487</v>
      </c>
      <c r="C7322" s="43" t="s">
        <v>1488</v>
      </c>
    </row>
    <row r="7323" spans="1:3" x14ac:dyDescent="0.2">
      <c r="A7323" s="43">
        <v>30821</v>
      </c>
      <c r="B7323" s="43" t="s">
        <v>1487</v>
      </c>
      <c r="C7323" s="43" t="s">
        <v>1488</v>
      </c>
    </row>
    <row r="7324" spans="1:3" x14ac:dyDescent="0.2">
      <c r="A7324" s="43">
        <v>30823</v>
      </c>
      <c r="B7324" s="43" t="s">
        <v>1487</v>
      </c>
      <c r="C7324" s="43" t="s">
        <v>1488</v>
      </c>
    </row>
    <row r="7325" spans="1:3" x14ac:dyDescent="0.2">
      <c r="A7325" s="43">
        <v>30826</v>
      </c>
      <c r="B7325" s="43" t="s">
        <v>1487</v>
      </c>
      <c r="C7325" s="43" t="s">
        <v>1488</v>
      </c>
    </row>
    <row r="7326" spans="1:3" x14ac:dyDescent="0.2">
      <c r="A7326" s="43">
        <v>30827</v>
      </c>
      <c r="B7326" s="43" t="s">
        <v>1487</v>
      </c>
      <c r="C7326" s="43" t="s">
        <v>1488</v>
      </c>
    </row>
    <row r="7327" spans="1:3" x14ac:dyDescent="0.2">
      <c r="A7327" s="43">
        <v>30832</v>
      </c>
      <c r="B7327" s="43" t="s">
        <v>1487</v>
      </c>
      <c r="C7327" s="43" t="s">
        <v>1488</v>
      </c>
    </row>
    <row r="7328" spans="1:3" x14ac:dyDescent="0.2">
      <c r="A7328" s="43">
        <v>30833</v>
      </c>
      <c r="B7328" s="43" t="s">
        <v>1487</v>
      </c>
      <c r="C7328" s="43" t="s">
        <v>1488</v>
      </c>
    </row>
    <row r="7329" spans="1:3" x14ac:dyDescent="0.2">
      <c r="A7329" s="43">
        <v>30834</v>
      </c>
      <c r="B7329" s="43" t="s">
        <v>1487</v>
      </c>
      <c r="C7329" s="43" t="s">
        <v>1488</v>
      </c>
    </row>
    <row r="7330" spans="1:3" x14ac:dyDescent="0.2">
      <c r="A7330" s="43">
        <v>30835</v>
      </c>
      <c r="B7330" s="43" t="s">
        <v>1487</v>
      </c>
      <c r="C7330" s="43" t="s">
        <v>1488</v>
      </c>
    </row>
    <row r="7331" spans="1:3" x14ac:dyDescent="0.2">
      <c r="A7331" s="43">
        <v>30836</v>
      </c>
      <c r="B7331" s="43" t="s">
        <v>1487</v>
      </c>
      <c r="C7331" s="43" t="s">
        <v>1488</v>
      </c>
    </row>
    <row r="7332" spans="1:3" x14ac:dyDescent="0.2">
      <c r="A7332" s="43">
        <v>30837</v>
      </c>
      <c r="B7332" s="43" t="s">
        <v>1487</v>
      </c>
      <c r="C7332" s="43" t="s">
        <v>1488</v>
      </c>
    </row>
    <row r="7333" spans="1:3" x14ac:dyDescent="0.2">
      <c r="A7333" s="43">
        <v>30838</v>
      </c>
      <c r="B7333" s="43" t="s">
        <v>1487</v>
      </c>
      <c r="C7333" s="43" t="s">
        <v>1488</v>
      </c>
    </row>
    <row r="7334" spans="1:3" x14ac:dyDescent="0.2">
      <c r="A7334" s="43">
        <v>30839</v>
      </c>
      <c r="B7334" s="43" t="s">
        <v>1487</v>
      </c>
      <c r="C7334" s="43" t="s">
        <v>1488</v>
      </c>
    </row>
    <row r="7335" spans="1:3" x14ac:dyDescent="0.2">
      <c r="A7335" s="43">
        <v>30840</v>
      </c>
      <c r="B7335" s="43" t="s">
        <v>1487</v>
      </c>
      <c r="C7335" s="43" t="s">
        <v>1488</v>
      </c>
    </row>
    <row r="7336" spans="1:3" x14ac:dyDescent="0.2">
      <c r="A7336" s="43">
        <v>30842</v>
      </c>
      <c r="B7336" s="43" t="s">
        <v>1487</v>
      </c>
      <c r="C7336" s="43" t="s">
        <v>1488</v>
      </c>
    </row>
    <row r="7337" spans="1:3" x14ac:dyDescent="0.2">
      <c r="A7337" s="43">
        <v>30843</v>
      </c>
      <c r="B7337" s="43" t="s">
        <v>1487</v>
      </c>
      <c r="C7337" s="43" t="s">
        <v>1488</v>
      </c>
    </row>
    <row r="7338" spans="1:3" x14ac:dyDescent="0.2">
      <c r="A7338" s="43">
        <v>30844</v>
      </c>
      <c r="B7338" s="43" t="s">
        <v>1487</v>
      </c>
      <c r="C7338" s="43" t="s">
        <v>1488</v>
      </c>
    </row>
    <row r="7339" spans="1:3" x14ac:dyDescent="0.2">
      <c r="A7339" s="43">
        <v>30851</v>
      </c>
      <c r="B7339" s="43" t="s">
        <v>1487</v>
      </c>
      <c r="C7339" s="43" t="s">
        <v>1488</v>
      </c>
    </row>
    <row r="7340" spans="1:3" x14ac:dyDescent="0.2">
      <c r="A7340" s="43">
        <v>30853</v>
      </c>
      <c r="B7340" s="43" t="s">
        <v>1487</v>
      </c>
      <c r="C7340" s="43" t="s">
        <v>1488</v>
      </c>
    </row>
    <row r="7341" spans="1:3" x14ac:dyDescent="0.2">
      <c r="A7341" s="43">
        <v>30855</v>
      </c>
      <c r="B7341" s="43" t="s">
        <v>1487</v>
      </c>
      <c r="C7341" s="43" t="s">
        <v>1488</v>
      </c>
    </row>
    <row r="7342" spans="1:3" x14ac:dyDescent="0.2">
      <c r="A7342" s="43">
        <v>30856</v>
      </c>
      <c r="B7342" s="43" t="s">
        <v>1487</v>
      </c>
      <c r="C7342" s="43" t="s">
        <v>1488</v>
      </c>
    </row>
    <row r="7343" spans="1:3" x14ac:dyDescent="0.2">
      <c r="A7343" s="43">
        <v>30857</v>
      </c>
      <c r="B7343" s="43" t="s">
        <v>1487</v>
      </c>
      <c r="C7343" s="43" t="s">
        <v>1488</v>
      </c>
    </row>
    <row r="7344" spans="1:3" x14ac:dyDescent="0.2">
      <c r="A7344" s="43">
        <v>30858</v>
      </c>
      <c r="B7344" s="43" t="s">
        <v>1487</v>
      </c>
      <c r="C7344" s="43" t="s">
        <v>1488</v>
      </c>
    </row>
    <row r="7345" spans="1:3" x14ac:dyDescent="0.2">
      <c r="A7345" s="43">
        <v>30859</v>
      </c>
      <c r="B7345" s="43" t="s">
        <v>1487</v>
      </c>
      <c r="C7345" s="43" t="s">
        <v>1488</v>
      </c>
    </row>
    <row r="7346" spans="1:3" x14ac:dyDescent="0.2">
      <c r="A7346" s="43">
        <v>30860</v>
      </c>
      <c r="B7346" s="43" t="s">
        <v>1487</v>
      </c>
      <c r="C7346" s="43" t="s">
        <v>1488</v>
      </c>
    </row>
    <row r="7347" spans="1:3" x14ac:dyDescent="0.2">
      <c r="A7347" s="43">
        <v>30864</v>
      </c>
      <c r="B7347" s="43" t="s">
        <v>1487</v>
      </c>
      <c r="C7347" s="43" t="s">
        <v>1488</v>
      </c>
    </row>
    <row r="7348" spans="1:3" x14ac:dyDescent="0.2">
      <c r="A7348" s="43">
        <v>30865</v>
      </c>
      <c r="B7348" s="43" t="s">
        <v>1487</v>
      </c>
      <c r="C7348" s="43" t="s">
        <v>1488</v>
      </c>
    </row>
    <row r="7349" spans="1:3" x14ac:dyDescent="0.2">
      <c r="A7349" s="43">
        <v>30866</v>
      </c>
      <c r="B7349" s="43" t="s">
        <v>1487</v>
      </c>
      <c r="C7349" s="43" t="s">
        <v>1488</v>
      </c>
    </row>
    <row r="7350" spans="1:3" x14ac:dyDescent="0.2">
      <c r="A7350" s="43">
        <v>30867</v>
      </c>
      <c r="B7350" s="43" t="s">
        <v>1487</v>
      </c>
      <c r="C7350" s="43" t="s">
        <v>1488</v>
      </c>
    </row>
    <row r="7351" spans="1:3" x14ac:dyDescent="0.2">
      <c r="A7351" s="43">
        <v>30868</v>
      </c>
      <c r="B7351" s="43" t="s">
        <v>1487</v>
      </c>
      <c r="C7351" s="43" t="s">
        <v>1488</v>
      </c>
    </row>
    <row r="7352" spans="1:3" x14ac:dyDescent="0.2">
      <c r="A7352" s="43">
        <v>30870</v>
      </c>
      <c r="B7352" s="43" t="s">
        <v>1487</v>
      </c>
      <c r="C7352" s="43" t="s">
        <v>1488</v>
      </c>
    </row>
    <row r="7353" spans="1:3" x14ac:dyDescent="0.2">
      <c r="A7353" s="43">
        <v>30871</v>
      </c>
      <c r="B7353" s="43" t="s">
        <v>1487</v>
      </c>
      <c r="C7353" s="43" t="s">
        <v>1488</v>
      </c>
    </row>
    <row r="7354" spans="1:3" x14ac:dyDescent="0.2">
      <c r="A7354" s="43">
        <v>30875</v>
      </c>
      <c r="B7354" s="43" t="s">
        <v>1487</v>
      </c>
      <c r="C7354" s="43" t="s">
        <v>1488</v>
      </c>
    </row>
    <row r="7355" spans="1:3" x14ac:dyDescent="0.2">
      <c r="A7355" s="43">
        <v>30876</v>
      </c>
      <c r="B7355" s="43" t="s">
        <v>1487</v>
      </c>
      <c r="C7355" s="43" t="s">
        <v>1488</v>
      </c>
    </row>
    <row r="7356" spans="1:3" x14ac:dyDescent="0.2">
      <c r="A7356" s="43">
        <v>30880</v>
      </c>
      <c r="B7356" s="43" t="s">
        <v>1487</v>
      </c>
      <c r="C7356" s="43" t="s">
        <v>1488</v>
      </c>
    </row>
    <row r="7357" spans="1:3" x14ac:dyDescent="0.2">
      <c r="A7357" s="43">
        <v>30881</v>
      </c>
      <c r="B7357" s="43" t="s">
        <v>1487</v>
      </c>
      <c r="C7357" s="43" t="s">
        <v>1488</v>
      </c>
    </row>
    <row r="7358" spans="1:3" x14ac:dyDescent="0.2">
      <c r="A7358" s="43">
        <v>30882</v>
      </c>
      <c r="B7358" s="43" t="s">
        <v>1487</v>
      </c>
      <c r="C7358" s="43" t="s">
        <v>1488</v>
      </c>
    </row>
    <row r="7359" spans="1:3" x14ac:dyDescent="0.2">
      <c r="A7359" s="43">
        <v>30883</v>
      </c>
      <c r="B7359" s="43" t="s">
        <v>1487</v>
      </c>
      <c r="C7359" s="43" t="s">
        <v>1488</v>
      </c>
    </row>
    <row r="7360" spans="1:3" x14ac:dyDescent="0.2">
      <c r="A7360" s="43">
        <v>30884</v>
      </c>
      <c r="B7360" s="43" t="s">
        <v>1487</v>
      </c>
      <c r="C7360" s="43" t="s">
        <v>1488</v>
      </c>
    </row>
    <row r="7361" spans="1:3" x14ac:dyDescent="0.2">
      <c r="A7361" s="43">
        <v>30886</v>
      </c>
      <c r="B7361" s="43" t="s">
        <v>1487</v>
      </c>
      <c r="C7361" s="43" t="s">
        <v>1488</v>
      </c>
    </row>
    <row r="7362" spans="1:3" x14ac:dyDescent="0.2">
      <c r="A7362" s="43">
        <v>30890</v>
      </c>
      <c r="B7362" s="43" t="s">
        <v>1487</v>
      </c>
      <c r="C7362" s="43" t="s">
        <v>1488</v>
      </c>
    </row>
    <row r="7363" spans="1:3" x14ac:dyDescent="0.2">
      <c r="A7363" s="43">
        <v>30891</v>
      </c>
      <c r="B7363" s="43" t="s">
        <v>1487</v>
      </c>
      <c r="C7363" s="43" t="s">
        <v>1488</v>
      </c>
    </row>
    <row r="7364" spans="1:3" x14ac:dyDescent="0.2">
      <c r="A7364" s="43">
        <v>30892</v>
      </c>
      <c r="B7364" s="43" t="s">
        <v>1487</v>
      </c>
      <c r="C7364" s="43" t="s">
        <v>1488</v>
      </c>
    </row>
    <row r="7365" spans="1:3" x14ac:dyDescent="0.2">
      <c r="A7365" s="43">
        <v>30893</v>
      </c>
      <c r="B7365" s="43" t="s">
        <v>1487</v>
      </c>
      <c r="C7365" s="43" t="s">
        <v>1488</v>
      </c>
    </row>
    <row r="7366" spans="1:3" x14ac:dyDescent="0.2">
      <c r="A7366" s="43">
        <v>30896</v>
      </c>
      <c r="B7366" s="43" t="s">
        <v>1487</v>
      </c>
      <c r="C7366" s="43" t="s">
        <v>1488</v>
      </c>
    </row>
    <row r="7367" spans="1:3" x14ac:dyDescent="0.2">
      <c r="A7367" s="43">
        <v>30900</v>
      </c>
      <c r="B7367" s="43" t="s">
        <v>1487</v>
      </c>
      <c r="C7367" s="43" t="s">
        <v>1488</v>
      </c>
    </row>
    <row r="7368" spans="1:3" x14ac:dyDescent="0.2">
      <c r="A7368" s="43">
        <v>30901</v>
      </c>
      <c r="B7368" s="43" t="s">
        <v>1487</v>
      </c>
      <c r="C7368" s="43" t="s">
        <v>1488</v>
      </c>
    </row>
    <row r="7369" spans="1:3" x14ac:dyDescent="0.2">
      <c r="A7369" s="43">
        <v>30902</v>
      </c>
      <c r="B7369" s="43" t="s">
        <v>1487</v>
      </c>
      <c r="C7369" s="43" t="s">
        <v>1488</v>
      </c>
    </row>
    <row r="7370" spans="1:3" x14ac:dyDescent="0.2">
      <c r="A7370" s="43">
        <v>30903</v>
      </c>
      <c r="B7370" s="43" t="s">
        <v>1487</v>
      </c>
      <c r="C7370" s="43" t="s">
        <v>1488</v>
      </c>
    </row>
    <row r="7371" spans="1:3" x14ac:dyDescent="0.2">
      <c r="A7371" s="43">
        <v>30904</v>
      </c>
      <c r="B7371" s="43" t="s">
        <v>1487</v>
      </c>
      <c r="C7371" s="43" t="s">
        <v>1488</v>
      </c>
    </row>
    <row r="7372" spans="1:3" x14ac:dyDescent="0.2">
      <c r="A7372" s="43">
        <v>30905</v>
      </c>
      <c r="B7372" s="43" t="s">
        <v>1487</v>
      </c>
      <c r="C7372" s="43" t="s">
        <v>1488</v>
      </c>
    </row>
    <row r="7373" spans="1:3" x14ac:dyDescent="0.2">
      <c r="A7373" s="43">
        <v>30907</v>
      </c>
      <c r="B7373" s="43" t="s">
        <v>1487</v>
      </c>
      <c r="C7373" s="43" t="s">
        <v>1488</v>
      </c>
    </row>
    <row r="7374" spans="1:3" x14ac:dyDescent="0.2">
      <c r="A7374" s="43">
        <v>30908</v>
      </c>
      <c r="B7374" s="43" t="s">
        <v>1487</v>
      </c>
      <c r="C7374" s="43" t="s">
        <v>1488</v>
      </c>
    </row>
    <row r="7375" spans="1:3" x14ac:dyDescent="0.2">
      <c r="A7375" s="43">
        <v>30916</v>
      </c>
      <c r="B7375" s="43" t="s">
        <v>1487</v>
      </c>
      <c r="C7375" s="43" t="s">
        <v>1488</v>
      </c>
    </row>
    <row r="7376" spans="1:3" x14ac:dyDescent="0.2">
      <c r="A7376" s="43">
        <v>30917</v>
      </c>
      <c r="B7376" s="43" t="s">
        <v>1487</v>
      </c>
      <c r="C7376" s="43" t="s">
        <v>1488</v>
      </c>
    </row>
    <row r="7377" spans="1:3" x14ac:dyDescent="0.2">
      <c r="A7377" s="43">
        <v>30918</v>
      </c>
      <c r="B7377" s="43" t="s">
        <v>1487</v>
      </c>
      <c r="C7377" s="43" t="s">
        <v>1488</v>
      </c>
    </row>
    <row r="7378" spans="1:3" x14ac:dyDescent="0.2">
      <c r="A7378" s="43">
        <v>30920</v>
      </c>
      <c r="B7378" s="43" t="s">
        <v>1487</v>
      </c>
      <c r="C7378" s="43" t="s">
        <v>1488</v>
      </c>
    </row>
    <row r="7379" spans="1:3" x14ac:dyDescent="0.2">
      <c r="A7379" s="43">
        <v>30921</v>
      </c>
      <c r="B7379" s="43" t="s">
        <v>1487</v>
      </c>
      <c r="C7379" s="43" t="s">
        <v>1488</v>
      </c>
    </row>
    <row r="7380" spans="1:3" x14ac:dyDescent="0.2">
      <c r="A7380" s="43">
        <v>30923</v>
      </c>
      <c r="B7380" s="43" t="s">
        <v>1487</v>
      </c>
      <c r="C7380" s="43" t="s">
        <v>1488</v>
      </c>
    </row>
    <row r="7381" spans="1:3" x14ac:dyDescent="0.2">
      <c r="A7381" s="43">
        <v>30926</v>
      </c>
      <c r="B7381" s="43" t="s">
        <v>1487</v>
      </c>
      <c r="C7381" s="43" t="s">
        <v>1488</v>
      </c>
    </row>
    <row r="7382" spans="1:3" x14ac:dyDescent="0.2">
      <c r="A7382" s="43">
        <v>30927</v>
      </c>
      <c r="B7382" s="43" t="s">
        <v>1487</v>
      </c>
      <c r="C7382" s="43" t="s">
        <v>1488</v>
      </c>
    </row>
    <row r="7383" spans="1:3" x14ac:dyDescent="0.2">
      <c r="A7383" s="43">
        <v>30928</v>
      </c>
      <c r="B7383" s="43" t="s">
        <v>1487</v>
      </c>
      <c r="C7383" s="43" t="s">
        <v>1488</v>
      </c>
    </row>
    <row r="7384" spans="1:3" x14ac:dyDescent="0.2">
      <c r="A7384" s="43">
        <v>30929</v>
      </c>
      <c r="B7384" s="43" t="s">
        <v>1487</v>
      </c>
      <c r="C7384" s="43" t="s">
        <v>1488</v>
      </c>
    </row>
    <row r="7385" spans="1:3" x14ac:dyDescent="0.2">
      <c r="A7385" s="43">
        <v>30930</v>
      </c>
      <c r="B7385" s="43" t="s">
        <v>1487</v>
      </c>
      <c r="C7385" s="43" t="s">
        <v>1488</v>
      </c>
    </row>
    <row r="7386" spans="1:3" x14ac:dyDescent="0.2">
      <c r="A7386" s="43">
        <v>30938</v>
      </c>
      <c r="B7386" s="43" t="s">
        <v>1487</v>
      </c>
      <c r="C7386" s="43" t="s">
        <v>1488</v>
      </c>
    </row>
    <row r="7387" spans="1:3" x14ac:dyDescent="0.2">
      <c r="A7387" s="43">
        <v>30939</v>
      </c>
      <c r="B7387" s="43" t="s">
        <v>1487</v>
      </c>
      <c r="C7387" s="43" t="s">
        <v>1488</v>
      </c>
    </row>
    <row r="7388" spans="1:3" x14ac:dyDescent="0.2">
      <c r="A7388" s="43">
        <v>30940</v>
      </c>
      <c r="B7388" s="43" t="s">
        <v>1487</v>
      </c>
      <c r="C7388" s="43" t="s">
        <v>1488</v>
      </c>
    </row>
    <row r="7389" spans="1:3" x14ac:dyDescent="0.2">
      <c r="A7389" s="43">
        <v>30941</v>
      </c>
      <c r="B7389" s="43" t="s">
        <v>1487</v>
      </c>
      <c r="C7389" s="43" t="s">
        <v>1488</v>
      </c>
    </row>
    <row r="7390" spans="1:3" x14ac:dyDescent="0.2">
      <c r="A7390" s="43">
        <v>30942</v>
      </c>
      <c r="B7390" s="43" t="s">
        <v>1487</v>
      </c>
      <c r="C7390" s="43" t="s">
        <v>1488</v>
      </c>
    </row>
    <row r="7391" spans="1:3" x14ac:dyDescent="0.2">
      <c r="A7391" s="43">
        <v>30944</v>
      </c>
      <c r="B7391" s="43" t="s">
        <v>1487</v>
      </c>
      <c r="C7391" s="43" t="s">
        <v>1488</v>
      </c>
    </row>
    <row r="7392" spans="1:3" x14ac:dyDescent="0.2">
      <c r="A7392" s="43">
        <v>30945</v>
      </c>
      <c r="B7392" s="43" t="s">
        <v>1487</v>
      </c>
      <c r="C7392" s="43" t="s">
        <v>1488</v>
      </c>
    </row>
    <row r="7393" spans="1:3" x14ac:dyDescent="0.2">
      <c r="A7393" s="43">
        <v>30952</v>
      </c>
      <c r="B7393" s="43" t="s">
        <v>1487</v>
      </c>
      <c r="C7393" s="43" t="s">
        <v>1488</v>
      </c>
    </row>
    <row r="7394" spans="1:3" x14ac:dyDescent="0.2">
      <c r="A7394" s="43">
        <v>30953</v>
      </c>
      <c r="B7394" s="43" t="s">
        <v>1487</v>
      </c>
      <c r="C7394" s="43" t="s">
        <v>1488</v>
      </c>
    </row>
    <row r="7395" spans="1:3" x14ac:dyDescent="0.2">
      <c r="A7395" s="43">
        <v>30954</v>
      </c>
      <c r="B7395" s="43" t="s">
        <v>1487</v>
      </c>
      <c r="C7395" s="43" t="s">
        <v>1488</v>
      </c>
    </row>
    <row r="7396" spans="1:3" x14ac:dyDescent="0.2">
      <c r="A7396" s="43">
        <v>30955</v>
      </c>
      <c r="B7396" s="43" t="s">
        <v>1487</v>
      </c>
      <c r="C7396" s="43" t="s">
        <v>1488</v>
      </c>
    </row>
    <row r="7397" spans="1:3" x14ac:dyDescent="0.2">
      <c r="A7397" s="43">
        <v>30956</v>
      </c>
      <c r="B7397" s="43" t="s">
        <v>1487</v>
      </c>
      <c r="C7397" s="43" t="s">
        <v>1488</v>
      </c>
    </row>
    <row r="7398" spans="1:3" x14ac:dyDescent="0.2">
      <c r="A7398" s="43">
        <v>30957</v>
      </c>
      <c r="B7398" s="43" t="s">
        <v>1487</v>
      </c>
      <c r="C7398" s="43" t="s">
        <v>1488</v>
      </c>
    </row>
    <row r="7399" spans="1:3" x14ac:dyDescent="0.2">
      <c r="A7399" s="43">
        <v>30959</v>
      </c>
      <c r="B7399" s="43" t="s">
        <v>1487</v>
      </c>
      <c r="C7399" s="43" t="s">
        <v>1488</v>
      </c>
    </row>
    <row r="7400" spans="1:3" x14ac:dyDescent="0.2">
      <c r="A7400" s="43">
        <v>30960</v>
      </c>
      <c r="B7400" s="43" t="s">
        <v>1487</v>
      </c>
      <c r="C7400" s="43" t="s">
        <v>1488</v>
      </c>
    </row>
    <row r="7401" spans="1:3" x14ac:dyDescent="0.2">
      <c r="A7401" s="43">
        <v>30966</v>
      </c>
      <c r="B7401" s="43" t="s">
        <v>1487</v>
      </c>
      <c r="C7401" s="43" t="s">
        <v>1488</v>
      </c>
    </row>
    <row r="7402" spans="1:3" x14ac:dyDescent="0.2">
      <c r="A7402" s="43">
        <v>30967</v>
      </c>
      <c r="B7402" s="43" t="s">
        <v>1487</v>
      </c>
      <c r="C7402" s="43" t="s">
        <v>1488</v>
      </c>
    </row>
    <row r="7403" spans="1:3" x14ac:dyDescent="0.2">
      <c r="A7403" s="43">
        <v>30968</v>
      </c>
      <c r="B7403" s="43" t="s">
        <v>1487</v>
      </c>
      <c r="C7403" s="43" t="s">
        <v>1488</v>
      </c>
    </row>
    <row r="7404" spans="1:3" x14ac:dyDescent="0.2">
      <c r="A7404" s="43">
        <v>30970</v>
      </c>
      <c r="B7404" s="43" t="s">
        <v>1487</v>
      </c>
      <c r="C7404" s="43" t="s">
        <v>1488</v>
      </c>
    </row>
    <row r="7405" spans="1:3" x14ac:dyDescent="0.2">
      <c r="A7405" s="43">
        <v>30974</v>
      </c>
      <c r="B7405" s="43" t="s">
        <v>1487</v>
      </c>
      <c r="C7405" s="43" t="s">
        <v>1488</v>
      </c>
    </row>
    <row r="7406" spans="1:3" x14ac:dyDescent="0.2">
      <c r="A7406" s="43">
        <v>30975</v>
      </c>
      <c r="B7406" s="43" t="s">
        <v>1487</v>
      </c>
      <c r="C7406" s="43" t="s">
        <v>1488</v>
      </c>
    </row>
    <row r="7407" spans="1:3" x14ac:dyDescent="0.2">
      <c r="A7407" s="43">
        <v>30976</v>
      </c>
      <c r="B7407" s="43" t="s">
        <v>1487</v>
      </c>
      <c r="C7407" s="43" t="s">
        <v>1488</v>
      </c>
    </row>
    <row r="7408" spans="1:3" x14ac:dyDescent="0.2">
      <c r="A7408" s="43">
        <v>30982</v>
      </c>
      <c r="B7408" s="43" t="s">
        <v>1487</v>
      </c>
      <c r="C7408" s="43" t="s">
        <v>1488</v>
      </c>
    </row>
    <row r="7409" spans="1:3" x14ac:dyDescent="0.2">
      <c r="A7409" s="43">
        <v>30983</v>
      </c>
      <c r="B7409" s="43" t="s">
        <v>1487</v>
      </c>
      <c r="C7409" s="43" t="s">
        <v>1488</v>
      </c>
    </row>
    <row r="7410" spans="1:3" x14ac:dyDescent="0.2">
      <c r="A7410" s="43">
        <v>30984</v>
      </c>
      <c r="B7410" s="43" t="s">
        <v>1487</v>
      </c>
      <c r="C7410" s="43" t="s">
        <v>1488</v>
      </c>
    </row>
    <row r="7411" spans="1:3" x14ac:dyDescent="0.2">
      <c r="A7411" s="43">
        <v>30988</v>
      </c>
      <c r="B7411" s="43" t="s">
        <v>1487</v>
      </c>
      <c r="C7411" s="43" t="s">
        <v>1488</v>
      </c>
    </row>
    <row r="7412" spans="1:3" x14ac:dyDescent="0.2">
      <c r="A7412" s="43">
        <v>30989</v>
      </c>
      <c r="B7412" s="43" t="s">
        <v>1487</v>
      </c>
      <c r="C7412" s="43" t="s">
        <v>1488</v>
      </c>
    </row>
    <row r="7413" spans="1:3" x14ac:dyDescent="0.2">
      <c r="A7413" s="43">
        <v>31001</v>
      </c>
      <c r="B7413" s="43" t="s">
        <v>1487</v>
      </c>
      <c r="C7413" s="43" t="s">
        <v>1488</v>
      </c>
    </row>
    <row r="7414" spans="1:3" x14ac:dyDescent="0.2">
      <c r="A7414" s="43">
        <v>31002</v>
      </c>
      <c r="B7414" s="43" t="s">
        <v>1487</v>
      </c>
      <c r="C7414" s="43" t="s">
        <v>1488</v>
      </c>
    </row>
    <row r="7415" spans="1:3" x14ac:dyDescent="0.2">
      <c r="A7415" s="43">
        <v>31003</v>
      </c>
      <c r="B7415" s="43" t="s">
        <v>1487</v>
      </c>
      <c r="C7415" s="43" t="s">
        <v>1488</v>
      </c>
    </row>
    <row r="7416" spans="1:3" x14ac:dyDescent="0.2">
      <c r="A7416" s="43">
        <v>31007</v>
      </c>
      <c r="B7416" s="43" t="s">
        <v>1487</v>
      </c>
      <c r="C7416" s="43" t="s">
        <v>1488</v>
      </c>
    </row>
    <row r="7417" spans="1:3" x14ac:dyDescent="0.2">
      <c r="A7417" s="43">
        <v>31008</v>
      </c>
      <c r="B7417" s="43" t="s">
        <v>1487</v>
      </c>
      <c r="C7417" s="43" t="s">
        <v>1488</v>
      </c>
    </row>
    <row r="7418" spans="1:3" x14ac:dyDescent="0.2">
      <c r="A7418" s="43">
        <v>31013</v>
      </c>
      <c r="B7418" s="43" t="s">
        <v>1487</v>
      </c>
      <c r="C7418" s="43" t="s">
        <v>1488</v>
      </c>
    </row>
    <row r="7419" spans="1:3" x14ac:dyDescent="0.2">
      <c r="A7419" s="43">
        <v>31014</v>
      </c>
      <c r="B7419" s="43" t="s">
        <v>1487</v>
      </c>
      <c r="C7419" s="43" t="s">
        <v>1488</v>
      </c>
    </row>
    <row r="7420" spans="1:3" x14ac:dyDescent="0.2">
      <c r="A7420" s="43">
        <v>31015</v>
      </c>
      <c r="B7420" s="43" t="s">
        <v>1487</v>
      </c>
      <c r="C7420" s="43" t="s">
        <v>1488</v>
      </c>
    </row>
    <row r="7421" spans="1:3" x14ac:dyDescent="0.2">
      <c r="A7421" s="43">
        <v>31017</v>
      </c>
      <c r="B7421" s="43" t="s">
        <v>1487</v>
      </c>
      <c r="C7421" s="43" t="s">
        <v>1488</v>
      </c>
    </row>
    <row r="7422" spans="1:3" x14ac:dyDescent="0.2">
      <c r="A7422" s="43">
        <v>31020</v>
      </c>
      <c r="B7422" s="43" t="s">
        <v>1487</v>
      </c>
      <c r="C7422" s="43" t="s">
        <v>1488</v>
      </c>
    </row>
    <row r="7423" spans="1:3" x14ac:dyDescent="0.2">
      <c r="A7423" s="43">
        <v>31021</v>
      </c>
      <c r="B7423" s="43" t="s">
        <v>1487</v>
      </c>
      <c r="C7423" s="43" t="s">
        <v>1488</v>
      </c>
    </row>
    <row r="7424" spans="1:3" x14ac:dyDescent="0.2">
      <c r="A7424" s="43">
        <v>31022</v>
      </c>
      <c r="B7424" s="43" t="s">
        <v>1487</v>
      </c>
      <c r="C7424" s="43" t="s">
        <v>1488</v>
      </c>
    </row>
    <row r="7425" spans="1:3" x14ac:dyDescent="0.2">
      <c r="A7425" s="43">
        <v>31023</v>
      </c>
      <c r="B7425" s="43" t="s">
        <v>1487</v>
      </c>
      <c r="C7425" s="43" t="s">
        <v>1488</v>
      </c>
    </row>
    <row r="7426" spans="1:3" x14ac:dyDescent="0.2">
      <c r="A7426" s="43">
        <v>31028</v>
      </c>
      <c r="B7426" s="43" t="s">
        <v>1487</v>
      </c>
      <c r="C7426" s="43" t="s">
        <v>1488</v>
      </c>
    </row>
    <row r="7427" spans="1:3" x14ac:dyDescent="0.2">
      <c r="A7427" s="43">
        <v>31029</v>
      </c>
      <c r="B7427" s="43" t="s">
        <v>1487</v>
      </c>
      <c r="C7427" s="43" t="s">
        <v>1488</v>
      </c>
    </row>
    <row r="7428" spans="1:3" x14ac:dyDescent="0.2">
      <c r="A7428" s="43">
        <v>31030</v>
      </c>
      <c r="B7428" s="43" t="s">
        <v>1487</v>
      </c>
      <c r="C7428" s="43" t="s">
        <v>1488</v>
      </c>
    </row>
    <row r="7429" spans="1:3" x14ac:dyDescent="0.2">
      <c r="A7429" s="43">
        <v>31032</v>
      </c>
      <c r="B7429" s="43" t="s">
        <v>1487</v>
      </c>
      <c r="C7429" s="43" t="s">
        <v>1488</v>
      </c>
    </row>
    <row r="7430" spans="1:3" x14ac:dyDescent="0.2">
      <c r="A7430" s="43">
        <v>31033</v>
      </c>
      <c r="B7430" s="43" t="s">
        <v>1487</v>
      </c>
      <c r="C7430" s="43" t="s">
        <v>1488</v>
      </c>
    </row>
    <row r="7431" spans="1:3" x14ac:dyDescent="0.2">
      <c r="A7431" s="43">
        <v>31035</v>
      </c>
      <c r="B7431" s="43" t="s">
        <v>1487</v>
      </c>
      <c r="C7431" s="43" t="s">
        <v>1488</v>
      </c>
    </row>
    <row r="7432" spans="1:3" x14ac:dyDescent="0.2">
      <c r="A7432" s="43">
        <v>31036</v>
      </c>
      <c r="B7432" s="43" t="s">
        <v>1487</v>
      </c>
      <c r="C7432" s="43" t="s">
        <v>1488</v>
      </c>
    </row>
    <row r="7433" spans="1:3" x14ac:dyDescent="0.2">
      <c r="A7433" s="43">
        <v>31037</v>
      </c>
      <c r="B7433" s="43" t="s">
        <v>1487</v>
      </c>
      <c r="C7433" s="43" t="s">
        <v>1488</v>
      </c>
    </row>
    <row r="7434" spans="1:3" x14ac:dyDescent="0.2">
      <c r="A7434" s="43">
        <v>31039</v>
      </c>
      <c r="B7434" s="43" t="s">
        <v>1487</v>
      </c>
      <c r="C7434" s="43" t="s">
        <v>1488</v>
      </c>
    </row>
    <row r="7435" spans="1:3" x14ac:dyDescent="0.2">
      <c r="A7435" s="43">
        <v>31041</v>
      </c>
      <c r="B7435" s="43" t="s">
        <v>1487</v>
      </c>
      <c r="C7435" s="43" t="s">
        <v>1488</v>
      </c>
    </row>
    <row r="7436" spans="1:3" x14ac:dyDescent="0.2">
      <c r="A7436" s="43">
        <v>31042</v>
      </c>
      <c r="B7436" s="43" t="s">
        <v>1487</v>
      </c>
      <c r="C7436" s="43" t="s">
        <v>1488</v>
      </c>
    </row>
    <row r="7437" spans="1:3" x14ac:dyDescent="0.2">
      <c r="A7437" s="43">
        <v>31043</v>
      </c>
      <c r="B7437" s="43" t="s">
        <v>1487</v>
      </c>
      <c r="C7437" s="43" t="s">
        <v>1488</v>
      </c>
    </row>
    <row r="7438" spans="1:3" x14ac:dyDescent="0.2">
      <c r="A7438" s="43">
        <v>31044</v>
      </c>
      <c r="B7438" s="43" t="s">
        <v>1487</v>
      </c>
      <c r="C7438" s="43" t="s">
        <v>1488</v>
      </c>
    </row>
    <row r="7439" spans="1:3" x14ac:dyDescent="0.2">
      <c r="A7439" s="43">
        <v>31045</v>
      </c>
      <c r="B7439" s="43" t="s">
        <v>1487</v>
      </c>
      <c r="C7439" s="43" t="s">
        <v>1488</v>
      </c>
    </row>
    <row r="7440" spans="1:3" x14ac:dyDescent="0.2">
      <c r="A7440" s="43">
        <v>31046</v>
      </c>
      <c r="B7440" s="43" t="s">
        <v>1487</v>
      </c>
      <c r="C7440" s="43" t="s">
        <v>1488</v>
      </c>
    </row>
    <row r="7441" spans="1:3" x14ac:dyDescent="0.2">
      <c r="A7441" s="43">
        <v>31047</v>
      </c>
      <c r="B7441" s="43" t="s">
        <v>1487</v>
      </c>
      <c r="C7441" s="43" t="s">
        <v>1488</v>
      </c>
    </row>
    <row r="7442" spans="1:3" x14ac:dyDescent="0.2">
      <c r="A7442" s="43">
        <v>31051</v>
      </c>
      <c r="B7442" s="43" t="s">
        <v>1487</v>
      </c>
      <c r="C7442" s="43" t="s">
        <v>1488</v>
      </c>
    </row>
    <row r="7443" spans="1:3" x14ac:dyDescent="0.2">
      <c r="A7443" s="43">
        <v>31052</v>
      </c>
      <c r="B7443" s="43" t="s">
        <v>1487</v>
      </c>
      <c r="C7443" s="43" t="s">
        <v>1488</v>
      </c>
    </row>
    <row r="7444" spans="1:3" x14ac:dyDescent="0.2">
      <c r="A7444" s="43">
        <v>31053</v>
      </c>
      <c r="B7444" s="43" t="s">
        <v>1487</v>
      </c>
      <c r="C7444" s="43" t="s">
        <v>1488</v>
      </c>
    </row>
    <row r="7445" spans="1:3" x14ac:dyDescent="0.2">
      <c r="A7445" s="43">
        <v>31059</v>
      </c>
      <c r="B7445" s="43" t="s">
        <v>1487</v>
      </c>
      <c r="C7445" s="43" t="s">
        <v>1488</v>
      </c>
    </row>
    <row r="7446" spans="1:3" x14ac:dyDescent="0.2">
      <c r="A7446" s="43">
        <v>31061</v>
      </c>
      <c r="B7446" s="43" t="s">
        <v>1487</v>
      </c>
      <c r="C7446" s="43" t="s">
        <v>1488</v>
      </c>
    </row>
    <row r="7447" spans="1:3" x14ac:dyDescent="0.2">
      <c r="A7447" s="43">
        <v>31069</v>
      </c>
      <c r="B7447" s="43" t="s">
        <v>1487</v>
      </c>
      <c r="C7447" s="43" t="s">
        <v>1488</v>
      </c>
    </row>
    <row r="7448" spans="1:3" x14ac:dyDescent="0.2">
      <c r="A7448" s="43">
        <v>31070</v>
      </c>
      <c r="B7448" s="43" t="s">
        <v>1487</v>
      </c>
      <c r="C7448" s="43" t="s">
        <v>1488</v>
      </c>
    </row>
    <row r="7449" spans="1:3" x14ac:dyDescent="0.2">
      <c r="A7449" s="43">
        <v>31071</v>
      </c>
      <c r="B7449" s="43" t="s">
        <v>1487</v>
      </c>
      <c r="C7449" s="43" t="s">
        <v>1488</v>
      </c>
    </row>
    <row r="7450" spans="1:3" x14ac:dyDescent="0.2">
      <c r="A7450" s="43">
        <v>31073</v>
      </c>
      <c r="B7450" s="43" t="s">
        <v>1487</v>
      </c>
      <c r="C7450" s="43" t="s">
        <v>1488</v>
      </c>
    </row>
    <row r="7451" spans="1:3" x14ac:dyDescent="0.2">
      <c r="A7451" s="43">
        <v>31074</v>
      </c>
      <c r="B7451" s="43" t="s">
        <v>1487</v>
      </c>
      <c r="C7451" s="43" t="s">
        <v>1488</v>
      </c>
    </row>
    <row r="7452" spans="1:3" x14ac:dyDescent="0.2">
      <c r="A7452" s="43">
        <v>31077</v>
      </c>
      <c r="B7452" s="43" t="s">
        <v>1487</v>
      </c>
      <c r="C7452" s="43" t="s">
        <v>1488</v>
      </c>
    </row>
    <row r="7453" spans="1:3" x14ac:dyDescent="0.2">
      <c r="A7453" s="43">
        <v>31079</v>
      </c>
      <c r="B7453" s="43" t="s">
        <v>1487</v>
      </c>
      <c r="C7453" s="43" t="s">
        <v>1488</v>
      </c>
    </row>
    <row r="7454" spans="1:3" x14ac:dyDescent="0.2">
      <c r="A7454" s="43">
        <v>31080</v>
      </c>
      <c r="B7454" s="43" t="s">
        <v>1487</v>
      </c>
      <c r="C7454" s="43" t="s">
        <v>1488</v>
      </c>
    </row>
    <row r="7455" spans="1:3" x14ac:dyDescent="0.2">
      <c r="A7455" s="43">
        <v>31081</v>
      </c>
      <c r="B7455" s="43" t="s">
        <v>1487</v>
      </c>
      <c r="C7455" s="43" t="s">
        <v>1488</v>
      </c>
    </row>
    <row r="7456" spans="1:3" x14ac:dyDescent="0.2">
      <c r="A7456" s="43">
        <v>31084</v>
      </c>
      <c r="B7456" s="43" t="s">
        <v>1487</v>
      </c>
      <c r="C7456" s="43" t="s">
        <v>1488</v>
      </c>
    </row>
    <row r="7457" spans="1:3" x14ac:dyDescent="0.2">
      <c r="A7457" s="43">
        <v>31085</v>
      </c>
      <c r="B7457" s="43" t="s">
        <v>1487</v>
      </c>
      <c r="C7457" s="43" t="s">
        <v>1488</v>
      </c>
    </row>
    <row r="7458" spans="1:3" x14ac:dyDescent="0.2">
      <c r="A7458" s="43">
        <v>31087</v>
      </c>
      <c r="B7458" s="43" t="s">
        <v>1487</v>
      </c>
      <c r="C7458" s="43" t="s">
        <v>1488</v>
      </c>
    </row>
    <row r="7459" spans="1:3" x14ac:dyDescent="0.2">
      <c r="A7459" s="43">
        <v>31088</v>
      </c>
      <c r="B7459" s="43" t="s">
        <v>1487</v>
      </c>
      <c r="C7459" s="43" t="s">
        <v>1488</v>
      </c>
    </row>
    <row r="7460" spans="1:3" x14ac:dyDescent="0.2">
      <c r="A7460" s="43">
        <v>31089</v>
      </c>
      <c r="B7460" s="43" t="s">
        <v>1487</v>
      </c>
      <c r="C7460" s="43" t="s">
        <v>1488</v>
      </c>
    </row>
    <row r="7461" spans="1:3" x14ac:dyDescent="0.2">
      <c r="A7461" s="43">
        <v>31090</v>
      </c>
      <c r="B7461" s="43" t="s">
        <v>1487</v>
      </c>
      <c r="C7461" s="43" t="s">
        <v>1488</v>
      </c>
    </row>
    <row r="7462" spans="1:3" x14ac:dyDescent="0.2">
      <c r="A7462" s="43">
        <v>31091</v>
      </c>
      <c r="B7462" s="43" t="s">
        <v>1487</v>
      </c>
      <c r="C7462" s="43" t="s">
        <v>1488</v>
      </c>
    </row>
    <row r="7463" spans="1:3" x14ac:dyDescent="0.2">
      <c r="A7463" s="43">
        <v>31093</v>
      </c>
      <c r="B7463" s="43" t="s">
        <v>1487</v>
      </c>
      <c r="C7463" s="43" t="s">
        <v>1488</v>
      </c>
    </row>
    <row r="7464" spans="1:3" x14ac:dyDescent="0.2">
      <c r="A7464" s="43">
        <v>31094</v>
      </c>
      <c r="B7464" s="43" t="s">
        <v>1487</v>
      </c>
      <c r="C7464" s="43" t="s">
        <v>1488</v>
      </c>
    </row>
    <row r="7465" spans="1:3" x14ac:dyDescent="0.2">
      <c r="A7465" s="43">
        <v>31096</v>
      </c>
      <c r="B7465" s="43" t="s">
        <v>1487</v>
      </c>
      <c r="C7465" s="43" t="s">
        <v>1488</v>
      </c>
    </row>
    <row r="7466" spans="1:3" x14ac:dyDescent="0.2">
      <c r="A7466" s="43">
        <v>31097</v>
      </c>
      <c r="B7466" s="43" t="s">
        <v>1487</v>
      </c>
      <c r="C7466" s="43" t="s">
        <v>1488</v>
      </c>
    </row>
    <row r="7467" spans="1:3" x14ac:dyDescent="0.2">
      <c r="A7467" s="43">
        <v>31099</v>
      </c>
      <c r="B7467" s="43" t="s">
        <v>1487</v>
      </c>
      <c r="C7467" s="43" t="s">
        <v>1488</v>
      </c>
    </row>
    <row r="7468" spans="1:3" x14ac:dyDescent="0.2">
      <c r="A7468" s="43">
        <v>31101</v>
      </c>
      <c r="B7468" s="43" t="s">
        <v>1487</v>
      </c>
      <c r="C7468" s="43" t="s">
        <v>1488</v>
      </c>
    </row>
    <row r="7469" spans="1:3" x14ac:dyDescent="0.2">
      <c r="A7469" s="43">
        <v>31102</v>
      </c>
      <c r="B7469" s="43" t="s">
        <v>1487</v>
      </c>
      <c r="C7469" s="43" t="s">
        <v>1488</v>
      </c>
    </row>
    <row r="7470" spans="1:3" x14ac:dyDescent="0.2">
      <c r="A7470" s="43">
        <v>31103</v>
      </c>
      <c r="B7470" s="43" t="s">
        <v>1487</v>
      </c>
      <c r="C7470" s="43" t="s">
        <v>1488</v>
      </c>
    </row>
    <row r="7471" spans="1:3" x14ac:dyDescent="0.2">
      <c r="A7471" s="43">
        <v>31104</v>
      </c>
      <c r="B7471" s="43" t="s">
        <v>1487</v>
      </c>
      <c r="C7471" s="43" t="s">
        <v>1488</v>
      </c>
    </row>
    <row r="7472" spans="1:3" x14ac:dyDescent="0.2">
      <c r="A7472" s="43">
        <v>31105</v>
      </c>
      <c r="B7472" s="43" t="s">
        <v>1487</v>
      </c>
      <c r="C7472" s="43" t="s">
        <v>1488</v>
      </c>
    </row>
    <row r="7473" spans="1:3" x14ac:dyDescent="0.2">
      <c r="A7473" s="43">
        <v>31106</v>
      </c>
      <c r="B7473" s="43" t="s">
        <v>1487</v>
      </c>
      <c r="C7473" s="43" t="s">
        <v>1488</v>
      </c>
    </row>
    <row r="7474" spans="1:3" x14ac:dyDescent="0.2">
      <c r="A7474" s="43">
        <v>31107</v>
      </c>
      <c r="B7474" s="43" t="s">
        <v>1487</v>
      </c>
      <c r="C7474" s="43" t="s">
        <v>1488</v>
      </c>
    </row>
    <row r="7475" spans="1:3" x14ac:dyDescent="0.2">
      <c r="A7475" s="43">
        <v>31108</v>
      </c>
      <c r="B7475" s="43" t="s">
        <v>1487</v>
      </c>
      <c r="C7475" s="43" t="s">
        <v>1488</v>
      </c>
    </row>
    <row r="7476" spans="1:3" x14ac:dyDescent="0.2">
      <c r="A7476" s="43">
        <v>31109</v>
      </c>
      <c r="B7476" s="43" t="s">
        <v>1487</v>
      </c>
      <c r="C7476" s="43" t="s">
        <v>1488</v>
      </c>
    </row>
    <row r="7477" spans="1:3" x14ac:dyDescent="0.2">
      <c r="A7477" s="43">
        <v>31110</v>
      </c>
      <c r="B7477" s="43" t="s">
        <v>1487</v>
      </c>
      <c r="C7477" s="43" t="s">
        <v>1488</v>
      </c>
    </row>
    <row r="7478" spans="1:3" x14ac:dyDescent="0.2">
      <c r="A7478" s="43">
        <v>31111</v>
      </c>
      <c r="B7478" s="43" t="s">
        <v>1487</v>
      </c>
      <c r="C7478" s="43" t="s">
        <v>1488</v>
      </c>
    </row>
    <row r="7479" spans="1:3" x14ac:dyDescent="0.2">
      <c r="A7479" s="43">
        <v>31112</v>
      </c>
      <c r="B7479" s="43" t="s">
        <v>1487</v>
      </c>
      <c r="C7479" s="43" t="s">
        <v>1488</v>
      </c>
    </row>
    <row r="7480" spans="1:3" x14ac:dyDescent="0.2">
      <c r="A7480" s="43">
        <v>31113</v>
      </c>
      <c r="B7480" s="43" t="s">
        <v>1487</v>
      </c>
      <c r="C7480" s="43" t="s">
        <v>1488</v>
      </c>
    </row>
    <row r="7481" spans="1:3" x14ac:dyDescent="0.2">
      <c r="A7481" s="43">
        <v>31114</v>
      </c>
      <c r="B7481" s="43" t="s">
        <v>1487</v>
      </c>
      <c r="C7481" s="43" t="s">
        <v>1488</v>
      </c>
    </row>
    <row r="7482" spans="1:3" x14ac:dyDescent="0.2">
      <c r="A7482" s="43">
        <v>31122</v>
      </c>
      <c r="B7482" s="43" t="s">
        <v>1487</v>
      </c>
      <c r="C7482" s="43" t="s">
        <v>1488</v>
      </c>
    </row>
    <row r="7483" spans="1:3" x14ac:dyDescent="0.2">
      <c r="A7483" s="43">
        <v>31123</v>
      </c>
      <c r="B7483" s="43" t="s">
        <v>1487</v>
      </c>
      <c r="C7483" s="43" t="s">
        <v>1488</v>
      </c>
    </row>
    <row r="7484" spans="1:3" x14ac:dyDescent="0.2">
      <c r="A7484" s="43">
        <v>31131</v>
      </c>
      <c r="B7484" s="43" t="s">
        <v>1487</v>
      </c>
      <c r="C7484" s="43" t="s">
        <v>1488</v>
      </c>
    </row>
    <row r="7485" spans="1:3" x14ac:dyDescent="0.2">
      <c r="A7485" s="43">
        <v>31132</v>
      </c>
      <c r="B7485" s="43" t="s">
        <v>1487</v>
      </c>
      <c r="C7485" s="43" t="s">
        <v>1488</v>
      </c>
    </row>
    <row r="7486" spans="1:3" x14ac:dyDescent="0.2">
      <c r="A7486" s="43">
        <v>31134</v>
      </c>
      <c r="B7486" s="43" t="s">
        <v>1487</v>
      </c>
      <c r="C7486" s="43" t="s">
        <v>1488</v>
      </c>
    </row>
    <row r="7487" spans="1:3" x14ac:dyDescent="0.2">
      <c r="A7487" s="43">
        <v>31135</v>
      </c>
      <c r="B7487" s="43" t="s">
        <v>1487</v>
      </c>
      <c r="C7487" s="43" t="s">
        <v>1488</v>
      </c>
    </row>
    <row r="7488" spans="1:3" x14ac:dyDescent="0.2">
      <c r="A7488" s="43">
        <v>31137</v>
      </c>
      <c r="B7488" s="43" t="s">
        <v>1487</v>
      </c>
      <c r="C7488" s="43" t="s">
        <v>1488</v>
      </c>
    </row>
    <row r="7489" spans="1:3" x14ac:dyDescent="0.2">
      <c r="A7489" s="43">
        <v>31139</v>
      </c>
      <c r="B7489" s="43" t="s">
        <v>1487</v>
      </c>
      <c r="C7489" s="43" t="s">
        <v>1488</v>
      </c>
    </row>
    <row r="7490" spans="1:3" x14ac:dyDescent="0.2">
      <c r="A7490" s="43">
        <v>31141</v>
      </c>
      <c r="B7490" s="43" t="s">
        <v>1487</v>
      </c>
      <c r="C7490" s="43" t="s">
        <v>1488</v>
      </c>
    </row>
    <row r="7491" spans="1:3" x14ac:dyDescent="0.2">
      <c r="A7491" s="43">
        <v>31151</v>
      </c>
      <c r="B7491" s="43" t="s">
        <v>1487</v>
      </c>
      <c r="C7491" s="43" t="s">
        <v>1488</v>
      </c>
    </row>
    <row r="7492" spans="1:3" x14ac:dyDescent="0.2">
      <c r="A7492" s="43">
        <v>31152</v>
      </c>
      <c r="B7492" s="43" t="s">
        <v>1487</v>
      </c>
      <c r="C7492" s="43" t="s">
        <v>1488</v>
      </c>
    </row>
    <row r="7493" spans="1:3" x14ac:dyDescent="0.2">
      <c r="A7493" s="43">
        <v>31153</v>
      </c>
      <c r="B7493" s="43" t="s">
        <v>1487</v>
      </c>
      <c r="C7493" s="43" t="s">
        <v>1488</v>
      </c>
    </row>
    <row r="7494" spans="1:3" x14ac:dyDescent="0.2">
      <c r="A7494" s="43">
        <v>31154</v>
      </c>
      <c r="B7494" s="43" t="s">
        <v>1487</v>
      </c>
      <c r="C7494" s="43" t="s">
        <v>1488</v>
      </c>
    </row>
    <row r="7495" spans="1:3" x14ac:dyDescent="0.2">
      <c r="A7495" s="43">
        <v>31157</v>
      </c>
      <c r="B7495" s="43" t="s">
        <v>1487</v>
      </c>
      <c r="C7495" s="43" t="s">
        <v>1488</v>
      </c>
    </row>
    <row r="7496" spans="1:3" x14ac:dyDescent="0.2">
      <c r="A7496" s="43">
        <v>31158</v>
      </c>
      <c r="B7496" s="43" t="s">
        <v>1487</v>
      </c>
      <c r="C7496" s="43" t="s">
        <v>1488</v>
      </c>
    </row>
    <row r="7497" spans="1:3" x14ac:dyDescent="0.2">
      <c r="A7497" s="43">
        <v>31159</v>
      </c>
      <c r="B7497" s="43" t="s">
        <v>1487</v>
      </c>
      <c r="C7497" s="43" t="s">
        <v>1488</v>
      </c>
    </row>
    <row r="7498" spans="1:3" x14ac:dyDescent="0.2">
      <c r="A7498" s="43">
        <v>31162</v>
      </c>
      <c r="B7498" s="43" t="s">
        <v>1487</v>
      </c>
      <c r="C7498" s="43" t="s">
        <v>1488</v>
      </c>
    </row>
    <row r="7499" spans="1:3" x14ac:dyDescent="0.2">
      <c r="A7499" s="43">
        <v>31163</v>
      </c>
      <c r="B7499" s="43" t="s">
        <v>1487</v>
      </c>
      <c r="C7499" s="43" t="s">
        <v>1488</v>
      </c>
    </row>
    <row r="7500" spans="1:3" x14ac:dyDescent="0.2">
      <c r="A7500" s="43">
        <v>31164</v>
      </c>
      <c r="B7500" s="43" t="s">
        <v>1487</v>
      </c>
      <c r="C7500" s="43" t="s">
        <v>1488</v>
      </c>
    </row>
    <row r="7501" spans="1:3" x14ac:dyDescent="0.2">
      <c r="A7501" s="43">
        <v>31167</v>
      </c>
      <c r="B7501" s="43" t="s">
        <v>1487</v>
      </c>
      <c r="C7501" s="43" t="s">
        <v>1488</v>
      </c>
    </row>
    <row r="7502" spans="1:3" x14ac:dyDescent="0.2">
      <c r="A7502" s="43">
        <v>31168</v>
      </c>
      <c r="B7502" s="43" t="s">
        <v>1487</v>
      </c>
      <c r="C7502" s="43" t="s">
        <v>1488</v>
      </c>
    </row>
    <row r="7503" spans="1:3" x14ac:dyDescent="0.2">
      <c r="A7503" s="43">
        <v>31169</v>
      </c>
      <c r="B7503" s="43" t="s">
        <v>1487</v>
      </c>
      <c r="C7503" s="43" t="s">
        <v>1488</v>
      </c>
    </row>
    <row r="7504" spans="1:3" x14ac:dyDescent="0.2">
      <c r="A7504" s="43">
        <v>31171</v>
      </c>
      <c r="B7504" s="43" t="s">
        <v>1487</v>
      </c>
      <c r="C7504" s="43" t="s">
        <v>1488</v>
      </c>
    </row>
    <row r="7505" spans="1:3" x14ac:dyDescent="0.2">
      <c r="A7505" s="43">
        <v>31172</v>
      </c>
      <c r="B7505" s="43" t="s">
        <v>1487</v>
      </c>
      <c r="C7505" s="43" t="s">
        <v>1488</v>
      </c>
    </row>
    <row r="7506" spans="1:3" x14ac:dyDescent="0.2">
      <c r="A7506" s="43">
        <v>31174</v>
      </c>
      <c r="B7506" s="43" t="s">
        <v>1487</v>
      </c>
      <c r="C7506" s="43" t="s">
        <v>1488</v>
      </c>
    </row>
    <row r="7507" spans="1:3" x14ac:dyDescent="0.2">
      <c r="A7507" s="43">
        <v>31175</v>
      </c>
      <c r="B7507" s="43" t="s">
        <v>1487</v>
      </c>
      <c r="C7507" s="43" t="s">
        <v>1488</v>
      </c>
    </row>
    <row r="7508" spans="1:3" x14ac:dyDescent="0.2">
      <c r="A7508" s="43">
        <v>31177</v>
      </c>
      <c r="B7508" s="43" t="s">
        <v>1487</v>
      </c>
      <c r="C7508" s="43" t="s">
        <v>1488</v>
      </c>
    </row>
    <row r="7509" spans="1:3" x14ac:dyDescent="0.2">
      <c r="A7509" s="43">
        <v>31178</v>
      </c>
      <c r="B7509" s="43" t="s">
        <v>1487</v>
      </c>
      <c r="C7509" s="43" t="s">
        <v>1488</v>
      </c>
    </row>
    <row r="7510" spans="1:3" x14ac:dyDescent="0.2">
      <c r="A7510" s="43">
        <v>31180</v>
      </c>
      <c r="B7510" s="43" t="s">
        <v>1487</v>
      </c>
      <c r="C7510" s="43" t="s">
        <v>1488</v>
      </c>
    </row>
    <row r="7511" spans="1:3" x14ac:dyDescent="0.2">
      <c r="A7511" s="43">
        <v>31181</v>
      </c>
      <c r="B7511" s="43" t="s">
        <v>1487</v>
      </c>
      <c r="C7511" s="43" t="s">
        <v>1488</v>
      </c>
    </row>
    <row r="7512" spans="1:3" x14ac:dyDescent="0.2">
      <c r="A7512" s="43">
        <v>31185</v>
      </c>
      <c r="B7512" s="43" t="s">
        <v>1487</v>
      </c>
      <c r="C7512" s="43" t="s">
        <v>1488</v>
      </c>
    </row>
    <row r="7513" spans="1:3" x14ac:dyDescent="0.2">
      <c r="A7513" s="43">
        <v>31186</v>
      </c>
      <c r="B7513" s="43" t="s">
        <v>1487</v>
      </c>
      <c r="C7513" s="43" t="s">
        <v>1488</v>
      </c>
    </row>
    <row r="7514" spans="1:3" x14ac:dyDescent="0.2">
      <c r="A7514" s="43">
        <v>31188</v>
      </c>
      <c r="B7514" s="43" t="s">
        <v>1487</v>
      </c>
      <c r="C7514" s="43" t="s">
        <v>1488</v>
      </c>
    </row>
    <row r="7515" spans="1:3" x14ac:dyDescent="0.2">
      <c r="A7515" s="43">
        <v>31189</v>
      </c>
      <c r="B7515" s="43" t="s">
        <v>1487</v>
      </c>
      <c r="C7515" s="43" t="s">
        <v>1488</v>
      </c>
    </row>
    <row r="7516" spans="1:3" x14ac:dyDescent="0.2">
      <c r="A7516" s="43">
        <v>31191</v>
      </c>
      <c r="B7516" s="43" t="s">
        <v>1487</v>
      </c>
      <c r="C7516" s="43" t="s">
        <v>1488</v>
      </c>
    </row>
    <row r="7517" spans="1:3" x14ac:dyDescent="0.2">
      <c r="A7517" s="43">
        <v>31192</v>
      </c>
      <c r="B7517" s="43" t="s">
        <v>1487</v>
      </c>
      <c r="C7517" s="43" t="s">
        <v>1488</v>
      </c>
    </row>
    <row r="7518" spans="1:3" x14ac:dyDescent="0.2">
      <c r="A7518" s="43">
        <v>31193</v>
      </c>
      <c r="B7518" s="43" t="s">
        <v>1487</v>
      </c>
      <c r="C7518" s="43" t="s">
        <v>1488</v>
      </c>
    </row>
    <row r="7519" spans="1:3" x14ac:dyDescent="0.2">
      <c r="A7519" s="43">
        <v>31195</v>
      </c>
      <c r="B7519" s="43" t="s">
        <v>1487</v>
      </c>
      <c r="C7519" s="43" t="s">
        <v>1488</v>
      </c>
    </row>
    <row r="7520" spans="1:3" x14ac:dyDescent="0.2">
      <c r="A7520" s="43">
        <v>31196</v>
      </c>
      <c r="B7520" s="43" t="s">
        <v>1487</v>
      </c>
      <c r="C7520" s="43" t="s">
        <v>1488</v>
      </c>
    </row>
    <row r="7521" spans="1:3" x14ac:dyDescent="0.2">
      <c r="A7521" s="43">
        <v>31197</v>
      </c>
      <c r="B7521" s="43" t="s">
        <v>1487</v>
      </c>
      <c r="C7521" s="43" t="s">
        <v>1488</v>
      </c>
    </row>
    <row r="7522" spans="1:3" x14ac:dyDescent="0.2">
      <c r="A7522" s="43">
        <v>31199</v>
      </c>
      <c r="B7522" s="43" t="s">
        <v>1487</v>
      </c>
      <c r="C7522" s="43" t="s">
        <v>1488</v>
      </c>
    </row>
    <row r="7523" spans="1:3" x14ac:dyDescent="0.2">
      <c r="A7523" s="43">
        <v>31201</v>
      </c>
      <c r="B7523" s="43" t="s">
        <v>1487</v>
      </c>
      <c r="C7523" s="43" t="s">
        <v>1488</v>
      </c>
    </row>
    <row r="7524" spans="1:3" x14ac:dyDescent="0.2">
      <c r="A7524" s="43">
        <v>31202</v>
      </c>
      <c r="B7524" s="43" t="s">
        <v>1487</v>
      </c>
      <c r="C7524" s="43" t="s">
        <v>1488</v>
      </c>
    </row>
    <row r="7525" spans="1:3" x14ac:dyDescent="0.2">
      <c r="A7525" s="43">
        <v>31203</v>
      </c>
      <c r="B7525" s="43" t="s">
        <v>1487</v>
      </c>
      <c r="C7525" s="43" t="s">
        <v>1488</v>
      </c>
    </row>
    <row r="7526" spans="1:3" x14ac:dyDescent="0.2">
      <c r="A7526" s="43">
        <v>31204</v>
      </c>
      <c r="B7526" s="43" t="s">
        <v>1487</v>
      </c>
      <c r="C7526" s="43" t="s">
        <v>1488</v>
      </c>
    </row>
    <row r="7527" spans="1:3" x14ac:dyDescent="0.2">
      <c r="A7527" s="43">
        <v>31205</v>
      </c>
      <c r="B7527" s="43" t="s">
        <v>1487</v>
      </c>
      <c r="C7527" s="43" t="s">
        <v>1488</v>
      </c>
    </row>
    <row r="7528" spans="1:3" x14ac:dyDescent="0.2">
      <c r="A7528" s="43">
        <v>31206</v>
      </c>
      <c r="B7528" s="43" t="s">
        <v>1487</v>
      </c>
      <c r="C7528" s="43" t="s">
        <v>1488</v>
      </c>
    </row>
    <row r="7529" spans="1:3" x14ac:dyDescent="0.2">
      <c r="A7529" s="43">
        <v>31207</v>
      </c>
      <c r="B7529" s="43" t="s">
        <v>1487</v>
      </c>
      <c r="C7529" s="43" t="s">
        <v>1488</v>
      </c>
    </row>
    <row r="7530" spans="1:3" x14ac:dyDescent="0.2">
      <c r="A7530" s="43">
        <v>31208</v>
      </c>
      <c r="B7530" s="43" t="s">
        <v>1487</v>
      </c>
      <c r="C7530" s="43" t="s">
        <v>1488</v>
      </c>
    </row>
    <row r="7531" spans="1:3" x14ac:dyDescent="0.2">
      <c r="A7531" s="43">
        <v>31209</v>
      </c>
      <c r="B7531" s="43" t="s">
        <v>1487</v>
      </c>
      <c r="C7531" s="43" t="s">
        <v>1488</v>
      </c>
    </row>
    <row r="7532" spans="1:3" x14ac:dyDescent="0.2">
      <c r="A7532" s="43">
        <v>31210</v>
      </c>
      <c r="B7532" s="43" t="s">
        <v>1487</v>
      </c>
      <c r="C7532" s="43" t="s">
        <v>1488</v>
      </c>
    </row>
    <row r="7533" spans="1:3" x14ac:dyDescent="0.2">
      <c r="A7533" s="43">
        <v>31211</v>
      </c>
      <c r="B7533" s="43" t="s">
        <v>1487</v>
      </c>
      <c r="C7533" s="43" t="s">
        <v>1488</v>
      </c>
    </row>
    <row r="7534" spans="1:3" x14ac:dyDescent="0.2">
      <c r="A7534" s="43">
        <v>31213</v>
      </c>
      <c r="B7534" s="43" t="s">
        <v>1487</v>
      </c>
      <c r="C7534" s="43" t="s">
        <v>1488</v>
      </c>
    </row>
    <row r="7535" spans="1:3" x14ac:dyDescent="0.2">
      <c r="A7535" s="43">
        <v>31215</v>
      </c>
      <c r="B7535" s="43" t="s">
        <v>1487</v>
      </c>
      <c r="C7535" s="43" t="s">
        <v>1488</v>
      </c>
    </row>
    <row r="7536" spans="1:3" x14ac:dyDescent="0.2">
      <c r="A7536" s="43">
        <v>31221</v>
      </c>
      <c r="B7536" s="43" t="s">
        <v>1487</v>
      </c>
      <c r="C7536" s="43" t="s">
        <v>1488</v>
      </c>
    </row>
    <row r="7537" spans="1:3" x14ac:dyDescent="0.2">
      <c r="A7537" s="43">
        <v>31224</v>
      </c>
      <c r="B7537" s="43" t="s">
        <v>1487</v>
      </c>
      <c r="C7537" s="43" t="s">
        <v>1488</v>
      </c>
    </row>
    <row r="7538" spans="1:3" x14ac:dyDescent="0.2">
      <c r="A7538" s="43">
        <v>31226</v>
      </c>
      <c r="B7538" s="43" t="s">
        <v>1487</v>
      </c>
      <c r="C7538" s="43" t="s">
        <v>1488</v>
      </c>
    </row>
    <row r="7539" spans="1:3" x14ac:dyDescent="0.2">
      <c r="A7539" s="43">
        <v>31228</v>
      </c>
      <c r="B7539" s="43" t="s">
        <v>1487</v>
      </c>
      <c r="C7539" s="43" t="s">
        <v>1488</v>
      </c>
    </row>
    <row r="7540" spans="1:3" x14ac:dyDescent="0.2">
      <c r="A7540" s="43">
        <v>31232</v>
      </c>
      <c r="B7540" s="43" t="s">
        <v>1487</v>
      </c>
      <c r="C7540" s="43" t="s">
        <v>1488</v>
      </c>
    </row>
    <row r="7541" spans="1:3" x14ac:dyDescent="0.2">
      <c r="A7541" s="43">
        <v>31234</v>
      </c>
      <c r="B7541" s="43" t="s">
        <v>1487</v>
      </c>
      <c r="C7541" s="43" t="s">
        <v>1488</v>
      </c>
    </row>
    <row r="7542" spans="1:3" x14ac:dyDescent="0.2">
      <c r="A7542" s="43">
        <v>31235</v>
      </c>
      <c r="B7542" s="43" t="s">
        <v>1487</v>
      </c>
      <c r="C7542" s="43" t="s">
        <v>1488</v>
      </c>
    </row>
    <row r="7543" spans="1:3" x14ac:dyDescent="0.2">
      <c r="A7543" s="43">
        <v>31236</v>
      </c>
      <c r="B7543" s="43" t="s">
        <v>1487</v>
      </c>
      <c r="C7543" s="43" t="s">
        <v>1488</v>
      </c>
    </row>
    <row r="7544" spans="1:3" x14ac:dyDescent="0.2">
      <c r="A7544" s="43">
        <v>31237</v>
      </c>
      <c r="B7544" s="43" t="s">
        <v>1487</v>
      </c>
      <c r="C7544" s="43" t="s">
        <v>1488</v>
      </c>
    </row>
    <row r="7545" spans="1:3" x14ac:dyDescent="0.2">
      <c r="A7545" s="43">
        <v>31238</v>
      </c>
      <c r="B7545" s="43" t="s">
        <v>1487</v>
      </c>
      <c r="C7545" s="43" t="s">
        <v>1488</v>
      </c>
    </row>
    <row r="7546" spans="1:3" x14ac:dyDescent="0.2">
      <c r="A7546" s="43">
        <v>31241</v>
      </c>
      <c r="B7546" s="43" t="s">
        <v>1487</v>
      </c>
      <c r="C7546" s="43" t="s">
        <v>1488</v>
      </c>
    </row>
    <row r="7547" spans="1:3" x14ac:dyDescent="0.2">
      <c r="A7547" s="43">
        <v>31242</v>
      </c>
      <c r="B7547" s="43" t="s">
        <v>1487</v>
      </c>
      <c r="C7547" s="43" t="s">
        <v>1488</v>
      </c>
    </row>
    <row r="7548" spans="1:3" x14ac:dyDescent="0.2">
      <c r="A7548" s="43">
        <v>31246</v>
      </c>
      <c r="B7548" s="43" t="s">
        <v>1487</v>
      </c>
      <c r="C7548" s="43" t="s">
        <v>1488</v>
      </c>
    </row>
    <row r="7549" spans="1:3" x14ac:dyDescent="0.2">
      <c r="A7549" s="43">
        <v>31247</v>
      </c>
      <c r="B7549" s="43" t="s">
        <v>1487</v>
      </c>
      <c r="C7549" s="43" t="s">
        <v>1488</v>
      </c>
    </row>
    <row r="7550" spans="1:3" x14ac:dyDescent="0.2">
      <c r="A7550" s="43">
        <v>31249</v>
      </c>
      <c r="B7550" s="43" t="s">
        <v>1487</v>
      </c>
      <c r="C7550" s="43" t="s">
        <v>1488</v>
      </c>
    </row>
    <row r="7551" spans="1:3" x14ac:dyDescent="0.2">
      <c r="A7551" s="43">
        <v>31251</v>
      </c>
      <c r="B7551" s="43" t="s">
        <v>1487</v>
      </c>
      <c r="C7551" s="43" t="s">
        <v>1488</v>
      </c>
    </row>
    <row r="7552" spans="1:3" x14ac:dyDescent="0.2">
      <c r="A7552" s="43">
        <v>31252</v>
      </c>
      <c r="B7552" s="43" t="s">
        <v>1487</v>
      </c>
      <c r="C7552" s="43" t="s">
        <v>1488</v>
      </c>
    </row>
    <row r="7553" spans="1:3" x14ac:dyDescent="0.2">
      <c r="A7553" s="43">
        <v>31253</v>
      </c>
      <c r="B7553" s="43" t="s">
        <v>1487</v>
      </c>
      <c r="C7553" s="43" t="s">
        <v>1488</v>
      </c>
    </row>
    <row r="7554" spans="1:3" x14ac:dyDescent="0.2">
      <c r="A7554" s="43">
        <v>31254</v>
      </c>
      <c r="B7554" s="43" t="s">
        <v>1487</v>
      </c>
      <c r="C7554" s="43" t="s">
        <v>1488</v>
      </c>
    </row>
    <row r="7555" spans="1:3" x14ac:dyDescent="0.2">
      <c r="A7555" s="43">
        <v>31255</v>
      </c>
      <c r="B7555" s="43" t="s">
        <v>1487</v>
      </c>
      <c r="C7555" s="43" t="s">
        <v>1488</v>
      </c>
    </row>
    <row r="7556" spans="1:3" x14ac:dyDescent="0.2">
      <c r="A7556" s="43">
        <v>31256</v>
      </c>
      <c r="B7556" s="43" t="s">
        <v>1487</v>
      </c>
      <c r="C7556" s="43" t="s">
        <v>1488</v>
      </c>
    </row>
    <row r="7557" spans="1:3" x14ac:dyDescent="0.2">
      <c r="A7557" s="43">
        <v>31257</v>
      </c>
      <c r="B7557" s="43" t="s">
        <v>1487</v>
      </c>
      <c r="C7557" s="43" t="s">
        <v>1488</v>
      </c>
    </row>
    <row r="7558" spans="1:3" x14ac:dyDescent="0.2">
      <c r="A7558" s="43">
        <v>31258</v>
      </c>
      <c r="B7558" s="43" t="s">
        <v>1487</v>
      </c>
      <c r="C7558" s="43" t="s">
        <v>1488</v>
      </c>
    </row>
    <row r="7559" spans="1:3" x14ac:dyDescent="0.2">
      <c r="A7559" s="43">
        <v>31259</v>
      </c>
      <c r="B7559" s="43" t="s">
        <v>1487</v>
      </c>
      <c r="C7559" s="43" t="s">
        <v>1488</v>
      </c>
    </row>
    <row r="7560" spans="1:3" x14ac:dyDescent="0.2">
      <c r="A7560" s="43">
        <v>31262</v>
      </c>
      <c r="B7560" s="43" t="s">
        <v>1487</v>
      </c>
      <c r="C7560" s="43" t="s">
        <v>1488</v>
      </c>
    </row>
    <row r="7561" spans="1:3" x14ac:dyDescent="0.2">
      <c r="A7561" s="43">
        <v>31263</v>
      </c>
      <c r="B7561" s="43" t="s">
        <v>1487</v>
      </c>
      <c r="C7561" s="43" t="s">
        <v>1488</v>
      </c>
    </row>
    <row r="7562" spans="1:3" x14ac:dyDescent="0.2">
      <c r="A7562" s="43">
        <v>31265</v>
      </c>
      <c r="B7562" s="43" t="s">
        <v>1487</v>
      </c>
      <c r="C7562" s="43" t="s">
        <v>1488</v>
      </c>
    </row>
    <row r="7563" spans="1:3" x14ac:dyDescent="0.2">
      <c r="A7563" s="43">
        <v>31267</v>
      </c>
      <c r="B7563" s="43" t="s">
        <v>1487</v>
      </c>
      <c r="C7563" s="43" t="s">
        <v>1488</v>
      </c>
    </row>
    <row r="7564" spans="1:3" x14ac:dyDescent="0.2">
      <c r="A7564" s="43">
        <v>31272</v>
      </c>
      <c r="B7564" s="43" t="s">
        <v>1487</v>
      </c>
      <c r="C7564" s="43" t="s">
        <v>1488</v>
      </c>
    </row>
    <row r="7565" spans="1:3" x14ac:dyDescent="0.2">
      <c r="A7565" s="43">
        <v>31275</v>
      </c>
      <c r="B7565" s="43" t="s">
        <v>1487</v>
      </c>
      <c r="C7565" s="43" t="s">
        <v>1488</v>
      </c>
    </row>
    <row r="7566" spans="1:3" x14ac:dyDescent="0.2">
      <c r="A7566" s="43">
        <v>31286</v>
      </c>
      <c r="B7566" s="43" t="s">
        <v>1487</v>
      </c>
      <c r="C7566" s="43" t="s">
        <v>1488</v>
      </c>
    </row>
    <row r="7567" spans="1:3" x14ac:dyDescent="0.2">
      <c r="A7567" s="43">
        <v>31287</v>
      </c>
      <c r="B7567" s="43" t="s">
        <v>1487</v>
      </c>
      <c r="C7567" s="43" t="s">
        <v>1488</v>
      </c>
    </row>
    <row r="7568" spans="1:3" x14ac:dyDescent="0.2">
      <c r="A7568" s="43">
        <v>31288</v>
      </c>
      <c r="B7568" s="43" t="s">
        <v>1487</v>
      </c>
      <c r="C7568" s="43" t="s">
        <v>1488</v>
      </c>
    </row>
    <row r="7569" spans="1:3" x14ac:dyDescent="0.2">
      <c r="A7569" s="43">
        <v>31289</v>
      </c>
      <c r="B7569" s="43" t="s">
        <v>1487</v>
      </c>
      <c r="C7569" s="43" t="s">
        <v>1488</v>
      </c>
    </row>
    <row r="7570" spans="1:3" x14ac:dyDescent="0.2">
      <c r="A7570" s="43">
        <v>31290</v>
      </c>
      <c r="B7570" s="43" t="s">
        <v>1487</v>
      </c>
      <c r="C7570" s="43" t="s">
        <v>1488</v>
      </c>
    </row>
    <row r="7571" spans="1:3" x14ac:dyDescent="0.2">
      <c r="A7571" s="43">
        <v>31291</v>
      </c>
      <c r="B7571" s="43" t="s">
        <v>1487</v>
      </c>
      <c r="C7571" s="43" t="s">
        <v>1488</v>
      </c>
    </row>
    <row r="7572" spans="1:3" x14ac:dyDescent="0.2">
      <c r="A7572" s="43">
        <v>31295</v>
      </c>
      <c r="B7572" s="43" t="s">
        <v>1487</v>
      </c>
      <c r="C7572" s="43" t="s">
        <v>1488</v>
      </c>
    </row>
    <row r="7573" spans="1:3" x14ac:dyDescent="0.2">
      <c r="A7573" s="43">
        <v>31300</v>
      </c>
      <c r="B7573" s="43" t="s">
        <v>1487</v>
      </c>
      <c r="C7573" s="43" t="s">
        <v>1488</v>
      </c>
    </row>
    <row r="7574" spans="1:3" x14ac:dyDescent="0.2">
      <c r="A7574" s="43">
        <v>31303</v>
      </c>
      <c r="B7574" s="43" t="s">
        <v>1487</v>
      </c>
      <c r="C7574" s="43" t="s">
        <v>1488</v>
      </c>
    </row>
    <row r="7575" spans="1:3" x14ac:dyDescent="0.2">
      <c r="A7575" s="43">
        <v>31304</v>
      </c>
      <c r="B7575" s="43" t="s">
        <v>1487</v>
      </c>
      <c r="C7575" s="43" t="s">
        <v>1488</v>
      </c>
    </row>
    <row r="7576" spans="1:3" x14ac:dyDescent="0.2">
      <c r="A7576" s="43">
        <v>31305</v>
      </c>
      <c r="B7576" s="43" t="s">
        <v>1487</v>
      </c>
      <c r="C7576" s="43" t="s">
        <v>1488</v>
      </c>
    </row>
    <row r="7577" spans="1:3" x14ac:dyDescent="0.2">
      <c r="A7577" s="43">
        <v>31307</v>
      </c>
      <c r="B7577" s="43" t="s">
        <v>1487</v>
      </c>
      <c r="C7577" s="43" t="s">
        <v>1488</v>
      </c>
    </row>
    <row r="7578" spans="1:3" x14ac:dyDescent="0.2">
      <c r="A7578" s="43">
        <v>31311</v>
      </c>
      <c r="B7578" s="43" t="s">
        <v>1487</v>
      </c>
      <c r="C7578" s="43" t="s">
        <v>1488</v>
      </c>
    </row>
    <row r="7579" spans="1:3" x14ac:dyDescent="0.2">
      <c r="A7579" s="43">
        <v>31312</v>
      </c>
      <c r="B7579" s="43" t="s">
        <v>1487</v>
      </c>
      <c r="C7579" s="43" t="s">
        <v>1488</v>
      </c>
    </row>
    <row r="7580" spans="1:3" x14ac:dyDescent="0.2">
      <c r="A7580" s="43">
        <v>31313</v>
      </c>
      <c r="B7580" s="43" t="s">
        <v>1487</v>
      </c>
      <c r="C7580" s="43" t="s">
        <v>1488</v>
      </c>
    </row>
    <row r="7581" spans="1:3" x14ac:dyDescent="0.2">
      <c r="A7581" s="43">
        <v>31315</v>
      </c>
      <c r="B7581" s="43" t="s">
        <v>1487</v>
      </c>
      <c r="C7581" s="43" t="s">
        <v>1488</v>
      </c>
    </row>
    <row r="7582" spans="1:3" x14ac:dyDescent="0.2">
      <c r="A7582" s="43">
        <v>31319</v>
      </c>
      <c r="B7582" s="43" t="s">
        <v>1487</v>
      </c>
      <c r="C7582" s="43" t="s">
        <v>1488</v>
      </c>
    </row>
    <row r="7583" spans="1:3" x14ac:dyDescent="0.2">
      <c r="A7583" s="43">
        <v>31501</v>
      </c>
      <c r="B7583" s="43" t="s">
        <v>1487</v>
      </c>
      <c r="C7583" s="43" t="s">
        <v>1488</v>
      </c>
    </row>
    <row r="7584" spans="1:3" x14ac:dyDescent="0.2">
      <c r="A7584" s="43">
        <v>31502</v>
      </c>
      <c r="B7584" s="43" t="s">
        <v>1487</v>
      </c>
      <c r="C7584" s="43" t="s">
        <v>1488</v>
      </c>
    </row>
    <row r="7585" spans="1:3" x14ac:dyDescent="0.2">
      <c r="A7585" s="43">
        <v>31504</v>
      </c>
      <c r="B7585" s="43" t="s">
        <v>1487</v>
      </c>
      <c r="C7585" s="43" t="s">
        <v>1488</v>
      </c>
    </row>
    <row r="7586" spans="1:3" x14ac:dyDescent="0.2">
      <c r="A7586" s="43">
        <v>31505</v>
      </c>
      <c r="B7586" s="43" t="s">
        <v>1487</v>
      </c>
      <c r="C7586" s="43" t="s">
        <v>1488</v>
      </c>
    </row>
    <row r="7587" spans="1:3" x14ac:dyDescent="0.2">
      <c r="A7587" s="43">
        <v>31506</v>
      </c>
      <c r="B7587" s="43" t="s">
        <v>1487</v>
      </c>
      <c r="C7587" s="43" t="s">
        <v>1488</v>
      </c>
    </row>
    <row r="7588" spans="1:3" x14ac:dyDescent="0.2">
      <c r="A7588" s="43">
        <v>31507</v>
      </c>
      <c r="B7588" s="43" t="s">
        <v>1487</v>
      </c>
      <c r="C7588" s="43" t="s">
        <v>1488</v>
      </c>
    </row>
    <row r="7589" spans="1:3" x14ac:dyDescent="0.2">
      <c r="A7589" s="43">
        <v>31509</v>
      </c>
      <c r="B7589" s="43" t="s">
        <v>1487</v>
      </c>
      <c r="C7589" s="43" t="s">
        <v>1488</v>
      </c>
    </row>
    <row r="7590" spans="1:3" x14ac:dyDescent="0.2">
      <c r="A7590" s="43">
        <v>31510</v>
      </c>
      <c r="B7590" s="43" t="s">
        <v>1487</v>
      </c>
      <c r="C7590" s="43" t="s">
        <v>1488</v>
      </c>
    </row>
    <row r="7591" spans="1:3" x14ac:dyDescent="0.2">
      <c r="A7591" s="43">
        <v>31511</v>
      </c>
      <c r="B7591" s="43" t="s">
        <v>1487</v>
      </c>
      <c r="C7591" s="43" t="s">
        <v>1488</v>
      </c>
    </row>
    <row r="7592" spans="1:3" x14ac:dyDescent="0.2">
      <c r="A7592" s="43">
        <v>31512</v>
      </c>
      <c r="B7592" s="43" t="s">
        <v>1487</v>
      </c>
      <c r="C7592" s="43" t="s">
        <v>1488</v>
      </c>
    </row>
    <row r="7593" spans="1:3" x14ac:dyDescent="0.2">
      <c r="A7593" s="43">
        <v>31513</v>
      </c>
      <c r="B7593" s="43" t="s">
        <v>1487</v>
      </c>
      <c r="C7593" s="43" t="s">
        <v>1488</v>
      </c>
    </row>
    <row r="7594" spans="1:3" x14ac:dyDescent="0.2">
      <c r="A7594" s="43">
        <v>31515</v>
      </c>
      <c r="B7594" s="43" t="s">
        <v>1487</v>
      </c>
      <c r="C7594" s="43" t="s">
        <v>1488</v>
      </c>
    </row>
    <row r="7595" spans="1:3" x14ac:dyDescent="0.2">
      <c r="A7595" s="43">
        <v>31519</v>
      </c>
      <c r="B7595" s="43" t="s">
        <v>1487</v>
      </c>
      <c r="C7595" s="43" t="s">
        <v>1488</v>
      </c>
    </row>
    <row r="7596" spans="1:3" x14ac:dyDescent="0.2">
      <c r="A7596" s="43">
        <v>31520</v>
      </c>
      <c r="B7596" s="43" t="s">
        <v>1487</v>
      </c>
      <c r="C7596" s="43" t="s">
        <v>1488</v>
      </c>
    </row>
    <row r="7597" spans="1:3" x14ac:dyDescent="0.2">
      <c r="A7597" s="43">
        <v>31521</v>
      </c>
      <c r="B7597" s="43" t="s">
        <v>1487</v>
      </c>
      <c r="C7597" s="43" t="s">
        <v>1488</v>
      </c>
    </row>
    <row r="7598" spans="1:3" x14ac:dyDescent="0.2">
      <c r="A7598" s="43">
        <v>31522</v>
      </c>
      <c r="B7598" s="43" t="s">
        <v>1487</v>
      </c>
      <c r="C7598" s="43" t="s">
        <v>1488</v>
      </c>
    </row>
    <row r="7599" spans="1:3" x14ac:dyDescent="0.2">
      <c r="A7599" s="43">
        <v>31523</v>
      </c>
      <c r="B7599" s="43" t="s">
        <v>1487</v>
      </c>
      <c r="C7599" s="43" t="s">
        <v>1488</v>
      </c>
    </row>
    <row r="7600" spans="1:3" x14ac:dyDescent="0.2">
      <c r="A7600" s="43">
        <v>31524</v>
      </c>
      <c r="B7600" s="43" t="s">
        <v>1487</v>
      </c>
      <c r="C7600" s="43" t="s">
        <v>1488</v>
      </c>
    </row>
    <row r="7601" spans="1:3" x14ac:dyDescent="0.2">
      <c r="A7601" s="43">
        <v>31531</v>
      </c>
      <c r="B7601" s="43" t="s">
        <v>1487</v>
      </c>
      <c r="C7601" s="43" t="s">
        <v>1488</v>
      </c>
    </row>
    <row r="7602" spans="1:3" x14ac:dyDescent="0.2">
      <c r="A7602" s="43">
        <v>31533</v>
      </c>
      <c r="B7602" s="43" t="s">
        <v>1487</v>
      </c>
      <c r="C7602" s="43" t="s">
        <v>1488</v>
      </c>
    </row>
    <row r="7603" spans="1:3" x14ac:dyDescent="0.2">
      <c r="A7603" s="43">
        <v>31535</v>
      </c>
      <c r="B7603" s="43" t="s">
        <v>1487</v>
      </c>
      <c r="C7603" s="43" t="s">
        <v>1488</v>
      </c>
    </row>
    <row r="7604" spans="1:3" x14ac:dyDescent="0.2">
      <c r="A7604" s="43">
        <v>31536</v>
      </c>
      <c r="B7604" s="43" t="s">
        <v>1487</v>
      </c>
      <c r="C7604" s="43" t="s">
        <v>1488</v>
      </c>
    </row>
    <row r="7605" spans="1:3" x14ac:dyDescent="0.2">
      <c r="A7605" s="43">
        <v>31537</v>
      </c>
      <c r="B7605" s="43" t="s">
        <v>1487</v>
      </c>
      <c r="C7605" s="43" t="s">
        <v>1488</v>
      </c>
    </row>
    <row r="7606" spans="1:3" x14ac:dyDescent="0.2">
      <c r="A7606" s="43">
        <v>31538</v>
      </c>
      <c r="B7606" s="43" t="s">
        <v>1487</v>
      </c>
      <c r="C7606" s="43" t="s">
        <v>1488</v>
      </c>
    </row>
    <row r="7607" spans="1:3" x14ac:dyDescent="0.2">
      <c r="A7607" s="43">
        <v>31542</v>
      </c>
      <c r="B7607" s="43" t="s">
        <v>1487</v>
      </c>
      <c r="C7607" s="43" t="s">
        <v>1488</v>
      </c>
    </row>
    <row r="7608" spans="1:3" x14ac:dyDescent="0.2">
      <c r="A7608" s="43">
        <v>31543</v>
      </c>
      <c r="B7608" s="43" t="s">
        <v>1487</v>
      </c>
      <c r="C7608" s="43" t="s">
        <v>1488</v>
      </c>
    </row>
    <row r="7609" spans="1:3" x14ac:dyDescent="0.2">
      <c r="A7609" s="43">
        <v>31545</v>
      </c>
      <c r="B7609" s="43" t="s">
        <v>1487</v>
      </c>
      <c r="C7609" s="43" t="s">
        <v>1488</v>
      </c>
    </row>
    <row r="7610" spans="1:3" x14ac:dyDescent="0.2">
      <c r="A7610" s="43">
        <v>31546</v>
      </c>
      <c r="B7610" s="43" t="s">
        <v>1487</v>
      </c>
      <c r="C7610" s="43" t="s">
        <v>1488</v>
      </c>
    </row>
    <row r="7611" spans="1:3" x14ac:dyDescent="0.2">
      <c r="A7611" s="43">
        <v>31547</v>
      </c>
      <c r="B7611" s="43" t="s">
        <v>1487</v>
      </c>
      <c r="C7611" s="43" t="s">
        <v>1488</v>
      </c>
    </row>
    <row r="7612" spans="1:3" x14ac:dyDescent="0.2">
      <c r="A7612" s="43">
        <v>31548</v>
      </c>
      <c r="B7612" s="43" t="s">
        <v>1487</v>
      </c>
      <c r="C7612" s="43" t="s">
        <v>1488</v>
      </c>
    </row>
    <row r="7613" spans="1:3" x14ac:dyDescent="0.2">
      <c r="A7613" s="43">
        <v>31549</v>
      </c>
      <c r="B7613" s="43" t="s">
        <v>1487</v>
      </c>
      <c r="C7613" s="43" t="s">
        <v>1488</v>
      </c>
    </row>
    <row r="7614" spans="1:3" x14ac:dyDescent="0.2">
      <c r="A7614" s="43">
        <v>31550</v>
      </c>
      <c r="B7614" s="43" t="s">
        <v>1487</v>
      </c>
      <c r="C7614" s="43" t="s">
        <v>1488</v>
      </c>
    </row>
    <row r="7615" spans="1:3" x14ac:dyDescent="0.2">
      <c r="A7615" s="43">
        <v>31552</v>
      </c>
      <c r="B7615" s="43" t="s">
        <v>1487</v>
      </c>
      <c r="C7615" s="43" t="s">
        <v>1488</v>
      </c>
    </row>
    <row r="7616" spans="1:3" x14ac:dyDescent="0.2">
      <c r="A7616" s="43">
        <v>31553</v>
      </c>
      <c r="B7616" s="43" t="s">
        <v>1487</v>
      </c>
      <c r="C7616" s="43" t="s">
        <v>1488</v>
      </c>
    </row>
    <row r="7617" spans="1:3" x14ac:dyDescent="0.2">
      <c r="A7617" s="43">
        <v>31554</v>
      </c>
      <c r="B7617" s="43" t="s">
        <v>1487</v>
      </c>
      <c r="C7617" s="43" t="s">
        <v>1488</v>
      </c>
    </row>
    <row r="7618" spans="1:3" x14ac:dyDescent="0.2">
      <c r="A7618" s="43">
        <v>31555</v>
      </c>
      <c r="B7618" s="43" t="s">
        <v>1487</v>
      </c>
      <c r="C7618" s="43" t="s">
        <v>1488</v>
      </c>
    </row>
    <row r="7619" spans="1:3" x14ac:dyDescent="0.2">
      <c r="A7619" s="43">
        <v>31556</v>
      </c>
      <c r="B7619" s="43" t="s">
        <v>1487</v>
      </c>
      <c r="C7619" s="43" t="s">
        <v>1488</v>
      </c>
    </row>
    <row r="7620" spans="1:3" x14ac:dyDescent="0.2">
      <c r="A7620" s="43">
        <v>31557</v>
      </c>
      <c r="B7620" s="43" t="s">
        <v>1487</v>
      </c>
      <c r="C7620" s="43" t="s">
        <v>1488</v>
      </c>
    </row>
    <row r="7621" spans="1:3" x14ac:dyDescent="0.2">
      <c r="A7621" s="43">
        <v>31558</v>
      </c>
      <c r="B7621" s="43" t="s">
        <v>1487</v>
      </c>
      <c r="C7621" s="43" t="s">
        <v>1488</v>
      </c>
    </row>
    <row r="7622" spans="1:3" x14ac:dyDescent="0.2">
      <c r="A7622" s="43">
        <v>31559</v>
      </c>
      <c r="B7622" s="43" t="s">
        <v>1487</v>
      </c>
      <c r="C7622" s="43" t="s">
        <v>1488</v>
      </c>
    </row>
    <row r="7623" spans="1:3" x14ac:dyDescent="0.2">
      <c r="A7623" s="43">
        <v>31561</v>
      </c>
      <c r="B7623" s="43" t="s">
        <v>1487</v>
      </c>
      <c r="C7623" s="43" t="s">
        <v>1488</v>
      </c>
    </row>
    <row r="7624" spans="1:3" x14ac:dyDescent="0.2">
      <c r="A7624" s="43">
        <v>31562</v>
      </c>
      <c r="B7624" s="43" t="s">
        <v>1487</v>
      </c>
      <c r="C7624" s="43" t="s">
        <v>1488</v>
      </c>
    </row>
    <row r="7625" spans="1:3" x14ac:dyDescent="0.2">
      <c r="A7625" s="43">
        <v>31563</v>
      </c>
      <c r="B7625" s="43" t="s">
        <v>1487</v>
      </c>
      <c r="C7625" s="43" t="s">
        <v>1488</v>
      </c>
    </row>
    <row r="7626" spans="1:3" x14ac:dyDescent="0.2">
      <c r="A7626" s="43">
        <v>31564</v>
      </c>
      <c r="B7626" s="43" t="s">
        <v>1487</v>
      </c>
      <c r="C7626" s="43" t="s">
        <v>1488</v>
      </c>
    </row>
    <row r="7627" spans="1:3" x14ac:dyDescent="0.2">
      <c r="A7627" s="43">
        <v>31565</v>
      </c>
      <c r="B7627" s="43" t="s">
        <v>1487</v>
      </c>
      <c r="C7627" s="43" t="s">
        <v>1488</v>
      </c>
    </row>
    <row r="7628" spans="1:3" x14ac:dyDescent="0.2">
      <c r="A7628" s="43">
        <v>31566</v>
      </c>
      <c r="B7628" s="43" t="s">
        <v>1487</v>
      </c>
      <c r="C7628" s="43" t="s">
        <v>1488</v>
      </c>
    </row>
    <row r="7629" spans="1:3" x14ac:dyDescent="0.2">
      <c r="A7629" s="43">
        <v>31567</v>
      </c>
      <c r="B7629" s="43" t="s">
        <v>1487</v>
      </c>
      <c r="C7629" s="43" t="s">
        <v>1488</v>
      </c>
    </row>
    <row r="7630" spans="1:3" x14ac:dyDescent="0.2">
      <c r="A7630" s="43">
        <v>31568</v>
      </c>
      <c r="B7630" s="43" t="s">
        <v>1487</v>
      </c>
      <c r="C7630" s="43" t="s">
        <v>1488</v>
      </c>
    </row>
    <row r="7631" spans="1:3" x14ac:dyDescent="0.2">
      <c r="A7631" s="43">
        <v>31569</v>
      </c>
      <c r="B7631" s="43" t="s">
        <v>1487</v>
      </c>
      <c r="C7631" s="43" t="s">
        <v>1488</v>
      </c>
    </row>
    <row r="7632" spans="1:3" x14ac:dyDescent="0.2">
      <c r="A7632" s="43">
        <v>31573</v>
      </c>
      <c r="B7632" s="43" t="s">
        <v>1487</v>
      </c>
      <c r="C7632" s="43" t="s">
        <v>1488</v>
      </c>
    </row>
    <row r="7633" spans="1:3" x14ac:dyDescent="0.2">
      <c r="A7633" s="43">
        <v>31580</v>
      </c>
      <c r="B7633" s="43" t="s">
        <v>1487</v>
      </c>
      <c r="C7633" s="43" t="s">
        <v>1488</v>
      </c>
    </row>
    <row r="7634" spans="1:3" x14ac:dyDescent="0.2">
      <c r="A7634" s="43">
        <v>31582</v>
      </c>
      <c r="B7634" s="43" t="s">
        <v>1487</v>
      </c>
      <c r="C7634" s="43" t="s">
        <v>1488</v>
      </c>
    </row>
    <row r="7635" spans="1:3" x14ac:dyDescent="0.2">
      <c r="A7635" s="43">
        <v>31586</v>
      </c>
      <c r="B7635" s="43" t="s">
        <v>1487</v>
      </c>
      <c r="C7635" s="43" t="s">
        <v>1488</v>
      </c>
    </row>
    <row r="7636" spans="1:3" x14ac:dyDescent="0.2">
      <c r="A7636" s="43">
        <v>31587</v>
      </c>
      <c r="B7636" s="43" t="s">
        <v>1487</v>
      </c>
      <c r="C7636" s="43" t="s">
        <v>1488</v>
      </c>
    </row>
    <row r="7637" spans="1:3" x14ac:dyDescent="0.2">
      <c r="A7637" s="43">
        <v>31588</v>
      </c>
      <c r="B7637" s="43" t="s">
        <v>1487</v>
      </c>
      <c r="C7637" s="43" t="s">
        <v>1488</v>
      </c>
    </row>
    <row r="7638" spans="1:3" x14ac:dyDescent="0.2">
      <c r="A7638" s="43">
        <v>31592</v>
      </c>
      <c r="B7638" s="43" t="s">
        <v>1487</v>
      </c>
      <c r="C7638" s="43" t="s">
        <v>1488</v>
      </c>
    </row>
    <row r="7639" spans="1:3" x14ac:dyDescent="0.2">
      <c r="A7639" s="43">
        <v>31593</v>
      </c>
      <c r="B7639" s="43" t="s">
        <v>1487</v>
      </c>
      <c r="C7639" s="43" t="s">
        <v>1488</v>
      </c>
    </row>
    <row r="7640" spans="1:3" x14ac:dyDescent="0.2">
      <c r="A7640" s="43">
        <v>31595</v>
      </c>
      <c r="B7640" s="43" t="s">
        <v>1487</v>
      </c>
      <c r="C7640" s="43" t="s">
        <v>1488</v>
      </c>
    </row>
    <row r="7641" spans="1:3" x14ac:dyDescent="0.2">
      <c r="A7641" s="43">
        <v>31596</v>
      </c>
      <c r="B7641" s="43" t="s">
        <v>1487</v>
      </c>
      <c r="C7641" s="43" t="s">
        <v>1488</v>
      </c>
    </row>
    <row r="7642" spans="1:3" x14ac:dyDescent="0.2">
      <c r="A7642" s="43">
        <v>31597</v>
      </c>
      <c r="B7642" s="43" t="s">
        <v>1487</v>
      </c>
      <c r="C7642" s="43" t="s">
        <v>1488</v>
      </c>
    </row>
    <row r="7643" spans="1:3" x14ac:dyDescent="0.2">
      <c r="A7643" s="43">
        <v>31598</v>
      </c>
      <c r="B7643" s="43" t="s">
        <v>1487</v>
      </c>
      <c r="C7643" s="43" t="s">
        <v>1488</v>
      </c>
    </row>
    <row r="7644" spans="1:3" x14ac:dyDescent="0.2">
      <c r="A7644" s="43">
        <v>31600</v>
      </c>
      <c r="B7644" s="43" t="s">
        <v>1487</v>
      </c>
      <c r="C7644" s="43" t="s">
        <v>1488</v>
      </c>
    </row>
    <row r="7645" spans="1:3" x14ac:dyDescent="0.2">
      <c r="A7645" s="43">
        <v>31601</v>
      </c>
      <c r="B7645" s="43" t="s">
        <v>1487</v>
      </c>
      <c r="C7645" s="43" t="s">
        <v>1488</v>
      </c>
    </row>
    <row r="7646" spans="1:3" x14ac:dyDescent="0.2">
      <c r="A7646" s="43">
        <v>31603</v>
      </c>
      <c r="B7646" s="43" t="s">
        <v>1487</v>
      </c>
      <c r="C7646" s="43" t="s">
        <v>1488</v>
      </c>
    </row>
    <row r="7647" spans="1:3" x14ac:dyDescent="0.2">
      <c r="A7647" s="43">
        <v>31604</v>
      </c>
      <c r="B7647" s="43" t="s">
        <v>1487</v>
      </c>
      <c r="C7647" s="43" t="s">
        <v>1488</v>
      </c>
    </row>
    <row r="7648" spans="1:3" x14ac:dyDescent="0.2">
      <c r="A7648" s="43">
        <v>31605</v>
      </c>
      <c r="B7648" s="43" t="s">
        <v>1487</v>
      </c>
      <c r="C7648" s="43" t="s">
        <v>1488</v>
      </c>
    </row>
    <row r="7649" spans="1:3" x14ac:dyDescent="0.2">
      <c r="A7649" s="43">
        <v>31606</v>
      </c>
      <c r="B7649" s="43" t="s">
        <v>1487</v>
      </c>
      <c r="C7649" s="43" t="s">
        <v>1488</v>
      </c>
    </row>
    <row r="7650" spans="1:3" x14ac:dyDescent="0.2">
      <c r="A7650" s="43">
        <v>31607</v>
      </c>
      <c r="B7650" s="43" t="s">
        <v>1487</v>
      </c>
      <c r="C7650" s="43" t="s">
        <v>1488</v>
      </c>
    </row>
    <row r="7651" spans="1:3" x14ac:dyDescent="0.2">
      <c r="A7651" s="43">
        <v>31608</v>
      </c>
      <c r="B7651" s="43" t="s">
        <v>1487</v>
      </c>
      <c r="C7651" s="43" t="s">
        <v>1488</v>
      </c>
    </row>
    <row r="7652" spans="1:3" x14ac:dyDescent="0.2">
      <c r="A7652" s="43">
        <v>31609</v>
      </c>
      <c r="B7652" s="43" t="s">
        <v>1487</v>
      </c>
      <c r="C7652" s="43" t="s">
        <v>1488</v>
      </c>
    </row>
    <row r="7653" spans="1:3" x14ac:dyDescent="0.2">
      <c r="A7653" s="43">
        <v>31611</v>
      </c>
      <c r="B7653" s="43" t="s">
        <v>1487</v>
      </c>
      <c r="C7653" s="43" t="s">
        <v>1488</v>
      </c>
    </row>
    <row r="7654" spans="1:3" x14ac:dyDescent="0.2">
      <c r="A7654" s="43">
        <v>31613</v>
      </c>
      <c r="B7654" s="43" t="s">
        <v>1487</v>
      </c>
      <c r="C7654" s="43" t="s">
        <v>1488</v>
      </c>
    </row>
    <row r="7655" spans="1:3" x14ac:dyDescent="0.2">
      <c r="A7655" s="43">
        <v>31614</v>
      </c>
      <c r="B7655" s="43" t="s">
        <v>1487</v>
      </c>
      <c r="C7655" s="43" t="s">
        <v>1488</v>
      </c>
    </row>
    <row r="7656" spans="1:3" x14ac:dyDescent="0.2">
      <c r="A7656" s="43">
        <v>31615</v>
      </c>
      <c r="B7656" s="43" t="s">
        <v>1487</v>
      </c>
      <c r="C7656" s="43" t="s">
        <v>1488</v>
      </c>
    </row>
    <row r="7657" spans="1:3" x14ac:dyDescent="0.2">
      <c r="A7657" s="43">
        <v>31618</v>
      </c>
      <c r="B7657" s="43" t="s">
        <v>1487</v>
      </c>
      <c r="C7657" s="43" t="s">
        <v>1488</v>
      </c>
    </row>
    <row r="7658" spans="1:3" x14ac:dyDescent="0.2">
      <c r="A7658" s="43">
        <v>31619</v>
      </c>
      <c r="B7658" s="43" t="s">
        <v>1487</v>
      </c>
      <c r="C7658" s="43" t="s">
        <v>1488</v>
      </c>
    </row>
    <row r="7659" spans="1:3" x14ac:dyDescent="0.2">
      <c r="A7659" s="43">
        <v>31621</v>
      </c>
      <c r="B7659" s="43" t="s">
        <v>1487</v>
      </c>
      <c r="C7659" s="43" t="s">
        <v>1488</v>
      </c>
    </row>
    <row r="7660" spans="1:3" x14ac:dyDescent="0.2">
      <c r="A7660" s="43">
        <v>31622</v>
      </c>
      <c r="B7660" s="43" t="s">
        <v>1487</v>
      </c>
      <c r="C7660" s="43" t="s">
        <v>1488</v>
      </c>
    </row>
    <row r="7661" spans="1:3" x14ac:dyDescent="0.2">
      <c r="A7661" s="43">
        <v>31623</v>
      </c>
      <c r="B7661" s="43" t="s">
        <v>1487</v>
      </c>
      <c r="C7661" s="43" t="s">
        <v>1488</v>
      </c>
    </row>
    <row r="7662" spans="1:3" x14ac:dyDescent="0.2">
      <c r="A7662" s="43">
        <v>31626</v>
      </c>
      <c r="B7662" s="43" t="s">
        <v>1487</v>
      </c>
      <c r="C7662" s="43" t="s">
        <v>1488</v>
      </c>
    </row>
    <row r="7663" spans="1:3" x14ac:dyDescent="0.2">
      <c r="A7663" s="43">
        <v>31627</v>
      </c>
      <c r="B7663" s="43" t="s">
        <v>1487</v>
      </c>
      <c r="C7663" s="43" t="s">
        <v>1488</v>
      </c>
    </row>
    <row r="7664" spans="1:3" x14ac:dyDescent="0.2">
      <c r="A7664" s="43">
        <v>31628</v>
      </c>
      <c r="B7664" s="43" t="s">
        <v>1487</v>
      </c>
      <c r="C7664" s="43" t="s">
        <v>1488</v>
      </c>
    </row>
    <row r="7665" spans="1:3" x14ac:dyDescent="0.2">
      <c r="A7665" s="43">
        <v>31629</v>
      </c>
      <c r="B7665" s="43" t="s">
        <v>1487</v>
      </c>
      <c r="C7665" s="43" t="s">
        <v>1488</v>
      </c>
    </row>
    <row r="7666" spans="1:3" x14ac:dyDescent="0.2">
      <c r="A7666" s="43">
        <v>31630</v>
      </c>
      <c r="B7666" s="43" t="s">
        <v>1487</v>
      </c>
      <c r="C7666" s="43" t="s">
        <v>1488</v>
      </c>
    </row>
    <row r="7667" spans="1:3" x14ac:dyDescent="0.2">
      <c r="A7667" s="43">
        <v>31632</v>
      </c>
      <c r="B7667" s="43" t="s">
        <v>1487</v>
      </c>
      <c r="C7667" s="43" t="s">
        <v>1488</v>
      </c>
    </row>
    <row r="7668" spans="1:3" x14ac:dyDescent="0.2">
      <c r="A7668" s="43">
        <v>31633</v>
      </c>
      <c r="B7668" s="43" t="s">
        <v>1487</v>
      </c>
      <c r="C7668" s="43" t="s">
        <v>1488</v>
      </c>
    </row>
    <row r="7669" spans="1:3" x14ac:dyDescent="0.2">
      <c r="A7669" s="43">
        <v>31634</v>
      </c>
      <c r="B7669" s="43" t="s">
        <v>1487</v>
      </c>
      <c r="C7669" s="43" t="s">
        <v>1488</v>
      </c>
    </row>
    <row r="7670" spans="1:3" x14ac:dyDescent="0.2">
      <c r="A7670" s="43">
        <v>31636</v>
      </c>
      <c r="B7670" s="43" t="s">
        <v>1487</v>
      </c>
      <c r="C7670" s="43" t="s">
        <v>1488</v>
      </c>
    </row>
    <row r="7671" spans="1:3" x14ac:dyDescent="0.2">
      <c r="A7671" s="43">
        <v>31637</v>
      </c>
      <c r="B7671" s="43" t="s">
        <v>1487</v>
      </c>
      <c r="C7671" s="43" t="s">
        <v>1488</v>
      </c>
    </row>
    <row r="7672" spans="1:3" x14ac:dyDescent="0.2">
      <c r="A7672" s="43">
        <v>31638</v>
      </c>
      <c r="B7672" s="43" t="s">
        <v>1487</v>
      </c>
      <c r="C7672" s="43" t="s">
        <v>1488</v>
      </c>
    </row>
    <row r="7673" spans="1:3" x14ac:dyDescent="0.2">
      <c r="A7673" s="43">
        <v>31641</v>
      </c>
      <c r="B7673" s="43" t="s">
        <v>1487</v>
      </c>
      <c r="C7673" s="43" t="s">
        <v>1488</v>
      </c>
    </row>
    <row r="7674" spans="1:3" x14ac:dyDescent="0.2">
      <c r="A7674" s="43">
        <v>31642</v>
      </c>
      <c r="B7674" s="43" t="s">
        <v>1487</v>
      </c>
      <c r="C7674" s="43" t="s">
        <v>1488</v>
      </c>
    </row>
    <row r="7675" spans="1:3" x14ac:dyDescent="0.2">
      <c r="A7675" s="43">
        <v>31643</v>
      </c>
      <c r="B7675" s="43" t="s">
        <v>1487</v>
      </c>
      <c r="C7675" s="43" t="s">
        <v>1488</v>
      </c>
    </row>
    <row r="7676" spans="1:3" x14ac:dyDescent="0.2">
      <c r="A7676" s="43">
        <v>31644</v>
      </c>
      <c r="B7676" s="43" t="s">
        <v>1487</v>
      </c>
      <c r="C7676" s="43" t="s">
        <v>1488</v>
      </c>
    </row>
    <row r="7677" spans="1:3" x14ac:dyDescent="0.2">
      <c r="A7677" s="43">
        <v>31645</v>
      </c>
      <c r="B7677" s="43" t="s">
        <v>1487</v>
      </c>
      <c r="C7677" s="43" t="s">
        <v>1488</v>
      </c>
    </row>
    <row r="7678" spans="1:3" x14ac:dyDescent="0.2">
      <c r="A7678" s="43">
        <v>31646</v>
      </c>
      <c r="B7678" s="43" t="s">
        <v>1487</v>
      </c>
      <c r="C7678" s="43" t="s">
        <v>1488</v>
      </c>
    </row>
    <row r="7679" spans="1:3" x14ac:dyDescent="0.2">
      <c r="A7679" s="43">
        <v>31647</v>
      </c>
      <c r="B7679" s="43" t="s">
        <v>1487</v>
      </c>
      <c r="C7679" s="43" t="s">
        <v>1488</v>
      </c>
    </row>
    <row r="7680" spans="1:3" x14ac:dyDescent="0.2">
      <c r="A7680" s="43">
        <v>31653</v>
      </c>
      <c r="B7680" s="43" t="s">
        <v>1487</v>
      </c>
      <c r="C7680" s="43" t="s">
        <v>1488</v>
      </c>
    </row>
    <row r="7681" spans="1:3" x14ac:dyDescent="0.2">
      <c r="A7681" s="43">
        <v>31655</v>
      </c>
      <c r="B7681" s="43" t="s">
        <v>1487</v>
      </c>
      <c r="C7681" s="43" t="s">
        <v>1488</v>
      </c>
    </row>
    <row r="7682" spans="1:3" x14ac:dyDescent="0.2">
      <c r="A7682" s="43">
        <v>31663</v>
      </c>
      <c r="B7682" s="43" t="s">
        <v>1487</v>
      </c>
      <c r="C7682" s="43" t="s">
        <v>1488</v>
      </c>
    </row>
    <row r="7683" spans="1:3" x14ac:dyDescent="0.2">
      <c r="A7683" s="43">
        <v>31664</v>
      </c>
      <c r="B7683" s="43" t="s">
        <v>1487</v>
      </c>
      <c r="C7683" s="43" t="s">
        <v>1488</v>
      </c>
    </row>
    <row r="7684" spans="1:3" x14ac:dyDescent="0.2">
      <c r="A7684" s="43">
        <v>31665</v>
      </c>
      <c r="B7684" s="43" t="s">
        <v>1487</v>
      </c>
      <c r="C7684" s="43" t="s">
        <v>1488</v>
      </c>
    </row>
    <row r="7685" spans="1:3" x14ac:dyDescent="0.2">
      <c r="A7685" s="43">
        <v>31666</v>
      </c>
      <c r="B7685" s="43" t="s">
        <v>1487</v>
      </c>
      <c r="C7685" s="43" t="s">
        <v>1488</v>
      </c>
    </row>
    <row r="7686" spans="1:3" x14ac:dyDescent="0.2">
      <c r="A7686" s="43">
        <v>31667</v>
      </c>
      <c r="B7686" s="43" t="s">
        <v>1487</v>
      </c>
      <c r="C7686" s="43" t="s">
        <v>1488</v>
      </c>
    </row>
    <row r="7687" spans="1:3" x14ac:dyDescent="0.2">
      <c r="A7687" s="43">
        <v>31669</v>
      </c>
      <c r="B7687" s="43" t="s">
        <v>1487</v>
      </c>
      <c r="C7687" s="43" t="s">
        <v>1488</v>
      </c>
    </row>
    <row r="7688" spans="1:3" x14ac:dyDescent="0.2">
      <c r="A7688" s="43">
        <v>31673</v>
      </c>
      <c r="B7688" s="43" t="s">
        <v>1487</v>
      </c>
      <c r="C7688" s="43" t="s">
        <v>1488</v>
      </c>
    </row>
    <row r="7689" spans="1:3" x14ac:dyDescent="0.2">
      <c r="A7689" s="43">
        <v>31675</v>
      </c>
      <c r="B7689" s="43" t="s">
        <v>1487</v>
      </c>
      <c r="C7689" s="43" t="s">
        <v>1488</v>
      </c>
    </row>
    <row r="7690" spans="1:3" x14ac:dyDescent="0.2">
      <c r="A7690" s="43">
        <v>31676</v>
      </c>
      <c r="B7690" s="43" t="s">
        <v>1487</v>
      </c>
      <c r="C7690" s="43" t="s">
        <v>1488</v>
      </c>
    </row>
    <row r="7691" spans="1:3" x14ac:dyDescent="0.2">
      <c r="A7691" s="43">
        <v>31677</v>
      </c>
      <c r="B7691" s="43" t="s">
        <v>1487</v>
      </c>
      <c r="C7691" s="43" t="s">
        <v>1488</v>
      </c>
    </row>
    <row r="7692" spans="1:3" x14ac:dyDescent="0.2">
      <c r="A7692" s="43">
        <v>31678</v>
      </c>
      <c r="B7692" s="43" t="s">
        <v>1487</v>
      </c>
      <c r="C7692" s="43" t="s">
        <v>1488</v>
      </c>
    </row>
    <row r="7693" spans="1:3" x14ac:dyDescent="0.2">
      <c r="A7693" s="43">
        <v>31679</v>
      </c>
      <c r="B7693" s="43" t="s">
        <v>1487</v>
      </c>
      <c r="C7693" s="43" t="s">
        <v>1488</v>
      </c>
    </row>
    <row r="7694" spans="1:3" x14ac:dyDescent="0.2">
      <c r="A7694" s="43">
        <v>31682</v>
      </c>
      <c r="B7694" s="43" t="s">
        <v>1487</v>
      </c>
      <c r="C7694" s="43" t="s">
        <v>1488</v>
      </c>
    </row>
    <row r="7695" spans="1:3" x14ac:dyDescent="0.2">
      <c r="A7695" s="43">
        <v>31683</v>
      </c>
      <c r="B7695" s="43" t="s">
        <v>1487</v>
      </c>
      <c r="C7695" s="43" t="s">
        <v>1488</v>
      </c>
    </row>
    <row r="7696" spans="1:3" x14ac:dyDescent="0.2">
      <c r="A7696" s="43">
        <v>31684</v>
      </c>
      <c r="B7696" s="43" t="s">
        <v>1487</v>
      </c>
      <c r="C7696" s="43" t="s">
        <v>1488</v>
      </c>
    </row>
    <row r="7697" spans="1:3" x14ac:dyDescent="0.2">
      <c r="A7697" s="43">
        <v>31685</v>
      </c>
      <c r="B7697" s="43" t="s">
        <v>1487</v>
      </c>
      <c r="C7697" s="43" t="s">
        <v>1488</v>
      </c>
    </row>
    <row r="7698" spans="1:3" x14ac:dyDescent="0.2">
      <c r="A7698" s="43">
        <v>31688</v>
      </c>
      <c r="B7698" s="43" t="s">
        <v>1487</v>
      </c>
      <c r="C7698" s="43" t="s">
        <v>1488</v>
      </c>
    </row>
    <row r="7699" spans="1:3" x14ac:dyDescent="0.2">
      <c r="A7699" s="43">
        <v>31689</v>
      </c>
      <c r="B7699" s="43" t="s">
        <v>1487</v>
      </c>
      <c r="C7699" s="43" t="s">
        <v>1488</v>
      </c>
    </row>
    <row r="7700" spans="1:3" x14ac:dyDescent="0.2">
      <c r="A7700" s="43">
        <v>31691</v>
      </c>
      <c r="B7700" s="43" t="s">
        <v>1487</v>
      </c>
      <c r="C7700" s="43" t="s">
        <v>1488</v>
      </c>
    </row>
    <row r="7701" spans="1:3" x14ac:dyDescent="0.2">
      <c r="A7701" s="43">
        <v>31693</v>
      </c>
      <c r="B7701" s="43" t="s">
        <v>1487</v>
      </c>
      <c r="C7701" s="43" t="s">
        <v>1488</v>
      </c>
    </row>
    <row r="7702" spans="1:3" x14ac:dyDescent="0.2">
      <c r="A7702" s="43">
        <v>31694</v>
      </c>
      <c r="B7702" s="43" t="s">
        <v>1487</v>
      </c>
      <c r="C7702" s="43" t="s">
        <v>1488</v>
      </c>
    </row>
    <row r="7703" spans="1:3" x14ac:dyDescent="0.2">
      <c r="A7703" s="43">
        <v>31695</v>
      </c>
      <c r="B7703" s="43" t="s">
        <v>1487</v>
      </c>
      <c r="C7703" s="43" t="s">
        <v>1488</v>
      </c>
    </row>
    <row r="7704" spans="1:3" x14ac:dyDescent="0.2">
      <c r="A7704" s="43">
        <v>31698</v>
      </c>
      <c r="B7704" s="43" t="s">
        <v>1487</v>
      </c>
      <c r="C7704" s="43" t="s">
        <v>1488</v>
      </c>
    </row>
    <row r="7705" spans="1:3" x14ac:dyDescent="0.2">
      <c r="A7705" s="43">
        <v>31699</v>
      </c>
      <c r="B7705" s="43" t="s">
        <v>1487</v>
      </c>
      <c r="C7705" s="43" t="s">
        <v>1488</v>
      </c>
    </row>
    <row r="7706" spans="1:3" x14ac:dyDescent="0.2">
      <c r="A7706" s="43">
        <v>31700</v>
      </c>
      <c r="B7706" s="43" t="s">
        <v>1487</v>
      </c>
      <c r="C7706" s="43" t="s">
        <v>1488</v>
      </c>
    </row>
    <row r="7707" spans="1:3" x14ac:dyDescent="0.2">
      <c r="A7707" s="43">
        <v>31702</v>
      </c>
      <c r="B7707" s="43" t="s">
        <v>1487</v>
      </c>
      <c r="C7707" s="43" t="s">
        <v>1488</v>
      </c>
    </row>
    <row r="7708" spans="1:3" x14ac:dyDescent="0.2">
      <c r="A7708" s="43">
        <v>31703</v>
      </c>
      <c r="B7708" s="43" t="s">
        <v>1487</v>
      </c>
      <c r="C7708" s="43" t="s">
        <v>1488</v>
      </c>
    </row>
    <row r="7709" spans="1:3" x14ac:dyDescent="0.2">
      <c r="A7709" s="43">
        <v>31704</v>
      </c>
      <c r="B7709" s="43" t="s">
        <v>1487</v>
      </c>
      <c r="C7709" s="43" t="s">
        <v>1488</v>
      </c>
    </row>
    <row r="7710" spans="1:3" x14ac:dyDescent="0.2">
      <c r="A7710" s="43">
        <v>31707</v>
      </c>
      <c r="B7710" s="43" t="s">
        <v>1487</v>
      </c>
      <c r="C7710" s="43" t="s">
        <v>1488</v>
      </c>
    </row>
    <row r="7711" spans="1:3" x14ac:dyDescent="0.2">
      <c r="A7711" s="43">
        <v>31708</v>
      </c>
      <c r="B7711" s="43" t="s">
        <v>1487</v>
      </c>
      <c r="C7711" s="43" t="s">
        <v>1488</v>
      </c>
    </row>
    <row r="7712" spans="1:3" x14ac:dyDescent="0.2">
      <c r="A7712" s="43">
        <v>31710</v>
      </c>
      <c r="B7712" s="43" t="s">
        <v>1487</v>
      </c>
      <c r="C7712" s="43" t="s">
        <v>1488</v>
      </c>
    </row>
    <row r="7713" spans="1:3" x14ac:dyDescent="0.2">
      <c r="A7713" s="43">
        <v>31711</v>
      </c>
      <c r="B7713" s="43" t="s">
        <v>1487</v>
      </c>
      <c r="C7713" s="43" t="s">
        <v>1488</v>
      </c>
    </row>
    <row r="7714" spans="1:3" x14ac:dyDescent="0.2">
      <c r="A7714" s="43">
        <v>31712</v>
      </c>
      <c r="B7714" s="43" t="s">
        <v>1487</v>
      </c>
      <c r="C7714" s="43" t="s">
        <v>1488</v>
      </c>
    </row>
    <row r="7715" spans="1:3" x14ac:dyDescent="0.2">
      <c r="A7715" s="43">
        <v>31714</v>
      </c>
      <c r="B7715" s="43" t="s">
        <v>1487</v>
      </c>
      <c r="C7715" s="43" t="s">
        <v>1488</v>
      </c>
    </row>
    <row r="7716" spans="1:3" x14ac:dyDescent="0.2">
      <c r="A7716" s="43">
        <v>31715</v>
      </c>
      <c r="B7716" s="43" t="s">
        <v>1487</v>
      </c>
      <c r="C7716" s="43" t="s">
        <v>1488</v>
      </c>
    </row>
    <row r="7717" spans="1:3" x14ac:dyDescent="0.2">
      <c r="A7717" s="43">
        <v>31717</v>
      </c>
      <c r="B7717" s="43" t="s">
        <v>1487</v>
      </c>
      <c r="C7717" s="43" t="s">
        <v>1488</v>
      </c>
    </row>
    <row r="7718" spans="1:3" x14ac:dyDescent="0.2">
      <c r="A7718" s="43">
        <v>31718</v>
      </c>
      <c r="B7718" s="43" t="s">
        <v>1487</v>
      </c>
      <c r="C7718" s="43" t="s">
        <v>1488</v>
      </c>
    </row>
    <row r="7719" spans="1:3" x14ac:dyDescent="0.2">
      <c r="A7719" s="43">
        <v>31719</v>
      </c>
      <c r="B7719" s="43" t="s">
        <v>1487</v>
      </c>
      <c r="C7719" s="43" t="s">
        <v>1488</v>
      </c>
    </row>
    <row r="7720" spans="1:3" x14ac:dyDescent="0.2">
      <c r="A7720" s="43">
        <v>31721</v>
      </c>
      <c r="B7720" s="43" t="s">
        <v>1487</v>
      </c>
      <c r="C7720" s="43" t="s">
        <v>1488</v>
      </c>
    </row>
    <row r="7721" spans="1:3" x14ac:dyDescent="0.2">
      <c r="A7721" s="43">
        <v>31722</v>
      </c>
      <c r="B7721" s="43" t="s">
        <v>1487</v>
      </c>
      <c r="C7721" s="43" t="s">
        <v>1488</v>
      </c>
    </row>
    <row r="7722" spans="1:3" x14ac:dyDescent="0.2">
      <c r="A7722" s="43">
        <v>31723</v>
      </c>
      <c r="B7722" s="43" t="s">
        <v>1487</v>
      </c>
      <c r="C7722" s="43" t="s">
        <v>1488</v>
      </c>
    </row>
    <row r="7723" spans="1:3" x14ac:dyDescent="0.2">
      <c r="A7723" s="43">
        <v>31724</v>
      </c>
      <c r="B7723" s="43" t="s">
        <v>1487</v>
      </c>
      <c r="C7723" s="43" t="s">
        <v>1488</v>
      </c>
    </row>
    <row r="7724" spans="1:3" x14ac:dyDescent="0.2">
      <c r="A7724" s="43">
        <v>31725</v>
      </c>
      <c r="B7724" s="43" t="s">
        <v>1487</v>
      </c>
      <c r="C7724" s="43" t="s">
        <v>1488</v>
      </c>
    </row>
    <row r="7725" spans="1:3" x14ac:dyDescent="0.2">
      <c r="A7725" s="43">
        <v>31726</v>
      </c>
      <c r="B7725" s="43" t="s">
        <v>1487</v>
      </c>
      <c r="C7725" s="43" t="s">
        <v>1488</v>
      </c>
    </row>
    <row r="7726" spans="1:3" x14ac:dyDescent="0.2">
      <c r="A7726" s="43">
        <v>31727</v>
      </c>
      <c r="B7726" s="43" t="s">
        <v>1487</v>
      </c>
      <c r="C7726" s="43" t="s">
        <v>1488</v>
      </c>
    </row>
    <row r="7727" spans="1:3" x14ac:dyDescent="0.2">
      <c r="A7727" s="43">
        <v>31735</v>
      </c>
      <c r="B7727" s="43" t="s">
        <v>1487</v>
      </c>
      <c r="C7727" s="43" t="s">
        <v>1488</v>
      </c>
    </row>
    <row r="7728" spans="1:3" x14ac:dyDescent="0.2">
      <c r="A7728" s="43">
        <v>31737</v>
      </c>
      <c r="B7728" s="43" t="s">
        <v>1487</v>
      </c>
      <c r="C7728" s="43" t="s">
        <v>1488</v>
      </c>
    </row>
    <row r="7729" spans="1:3" x14ac:dyDescent="0.2">
      <c r="A7729" s="43">
        <v>31747</v>
      </c>
      <c r="B7729" s="43" t="s">
        <v>1487</v>
      </c>
      <c r="C7729" s="43" t="s">
        <v>1488</v>
      </c>
    </row>
    <row r="7730" spans="1:3" x14ac:dyDescent="0.2">
      <c r="A7730" s="43">
        <v>31749</v>
      </c>
      <c r="B7730" s="43" t="s">
        <v>1487</v>
      </c>
      <c r="C7730" s="43" t="s">
        <v>1488</v>
      </c>
    </row>
    <row r="7731" spans="1:3" x14ac:dyDescent="0.2">
      <c r="A7731" s="43">
        <v>31751</v>
      </c>
      <c r="B7731" s="43" t="s">
        <v>1487</v>
      </c>
      <c r="C7731" s="43" t="s">
        <v>1488</v>
      </c>
    </row>
    <row r="7732" spans="1:3" x14ac:dyDescent="0.2">
      <c r="A7732" s="43">
        <v>31752</v>
      </c>
      <c r="B7732" s="43" t="s">
        <v>1487</v>
      </c>
      <c r="C7732" s="43" t="s">
        <v>1488</v>
      </c>
    </row>
    <row r="7733" spans="1:3" x14ac:dyDescent="0.2">
      <c r="A7733" s="43">
        <v>31753</v>
      </c>
      <c r="B7733" s="43" t="s">
        <v>1487</v>
      </c>
      <c r="C7733" s="43" t="s">
        <v>1488</v>
      </c>
    </row>
    <row r="7734" spans="1:3" x14ac:dyDescent="0.2">
      <c r="A7734" s="43">
        <v>31754</v>
      </c>
      <c r="B7734" s="43" t="s">
        <v>1487</v>
      </c>
      <c r="C7734" s="43" t="s">
        <v>1488</v>
      </c>
    </row>
    <row r="7735" spans="1:3" x14ac:dyDescent="0.2">
      <c r="A7735" s="43">
        <v>31755</v>
      </c>
      <c r="B7735" s="43" t="s">
        <v>1487</v>
      </c>
      <c r="C7735" s="43" t="s">
        <v>1488</v>
      </c>
    </row>
    <row r="7736" spans="1:3" x14ac:dyDescent="0.2">
      <c r="A7736" s="43">
        <v>31756</v>
      </c>
      <c r="B7736" s="43" t="s">
        <v>1487</v>
      </c>
      <c r="C7736" s="43" t="s">
        <v>1488</v>
      </c>
    </row>
    <row r="7737" spans="1:3" x14ac:dyDescent="0.2">
      <c r="A7737" s="43">
        <v>31757</v>
      </c>
      <c r="B7737" s="43" t="s">
        <v>1487</v>
      </c>
      <c r="C7737" s="43" t="s">
        <v>1488</v>
      </c>
    </row>
    <row r="7738" spans="1:3" x14ac:dyDescent="0.2">
      <c r="A7738" s="43">
        <v>31758</v>
      </c>
      <c r="B7738" s="43" t="s">
        <v>1487</v>
      </c>
      <c r="C7738" s="43" t="s">
        <v>1488</v>
      </c>
    </row>
    <row r="7739" spans="1:3" x14ac:dyDescent="0.2">
      <c r="A7739" s="43">
        <v>31759</v>
      </c>
      <c r="B7739" s="43" t="s">
        <v>1487</v>
      </c>
      <c r="C7739" s="43" t="s">
        <v>1488</v>
      </c>
    </row>
    <row r="7740" spans="1:3" x14ac:dyDescent="0.2">
      <c r="A7740" s="43">
        <v>31760</v>
      </c>
      <c r="B7740" s="43" t="s">
        <v>1487</v>
      </c>
      <c r="C7740" s="43" t="s">
        <v>1488</v>
      </c>
    </row>
    <row r="7741" spans="1:3" x14ac:dyDescent="0.2">
      <c r="A7741" s="43">
        <v>31761</v>
      </c>
      <c r="B7741" s="43" t="s">
        <v>1487</v>
      </c>
      <c r="C7741" s="43" t="s">
        <v>1488</v>
      </c>
    </row>
    <row r="7742" spans="1:3" x14ac:dyDescent="0.2">
      <c r="A7742" s="43">
        <v>31762</v>
      </c>
      <c r="B7742" s="43" t="s">
        <v>1487</v>
      </c>
      <c r="C7742" s="43" t="s">
        <v>1488</v>
      </c>
    </row>
    <row r="7743" spans="1:3" x14ac:dyDescent="0.2">
      <c r="A7743" s="43">
        <v>31763</v>
      </c>
      <c r="B7743" s="43" t="s">
        <v>1487</v>
      </c>
      <c r="C7743" s="43" t="s">
        <v>1488</v>
      </c>
    </row>
    <row r="7744" spans="1:3" x14ac:dyDescent="0.2">
      <c r="A7744" s="43">
        <v>31764</v>
      </c>
      <c r="B7744" s="43" t="s">
        <v>1487</v>
      </c>
      <c r="C7744" s="43" t="s">
        <v>1488</v>
      </c>
    </row>
    <row r="7745" spans="1:3" x14ac:dyDescent="0.2">
      <c r="A7745" s="43">
        <v>31772</v>
      </c>
      <c r="B7745" s="43" t="s">
        <v>1487</v>
      </c>
      <c r="C7745" s="43" t="s">
        <v>1488</v>
      </c>
    </row>
    <row r="7746" spans="1:3" x14ac:dyDescent="0.2">
      <c r="A7746" s="43">
        <v>31781</v>
      </c>
      <c r="B7746" s="43" t="s">
        <v>1487</v>
      </c>
      <c r="C7746" s="43" t="s">
        <v>1488</v>
      </c>
    </row>
    <row r="7747" spans="1:3" x14ac:dyDescent="0.2">
      <c r="A7747" s="43">
        <v>31783</v>
      </c>
      <c r="B7747" s="43" t="s">
        <v>1487</v>
      </c>
      <c r="C7747" s="43" t="s">
        <v>1488</v>
      </c>
    </row>
    <row r="7748" spans="1:3" x14ac:dyDescent="0.2">
      <c r="A7748" s="43">
        <v>31784</v>
      </c>
      <c r="B7748" s="43" t="s">
        <v>1487</v>
      </c>
      <c r="C7748" s="43" t="s">
        <v>1488</v>
      </c>
    </row>
    <row r="7749" spans="1:3" x14ac:dyDescent="0.2">
      <c r="A7749" s="43">
        <v>31785</v>
      </c>
      <c r="B7749" s="43" t="s">
        <v>1487</v>
      </c>
      <c r="C7749" s="43" t="s">
        <v>1488</v>
      </c>
    </row>
    <row r="7750" spans="1:3" x14ac:dyDescent="0.2">
      <c r="A7750" s="43">
        <v>31787</v>
      </c>
      <c r="B7750" s="43" t="s">
        <v>1487</v>
      </c>
      <c r="C7750" s="43" t="s">
        <v>1488</v>
      </c>
    </row>
    <row r="7751" spans="1:3" x14ac:dyDescent="0.2">
      <c r="A7751" s="43">
        <v>31789</v>
      </c>
      <c r="B7751" s="43" t="s">
        <v>1487</v>
      </c>
      <c r="C7751" s="43" t="s">
        <v>1488</v>
      </c>
    </row>
    <row r="7752" spans="1:3" x14ac:dyDescent="0.2">
      <c r="A7752" s="43">
        <v>31793</v>
      </c>
      <c r="B7752" s="43" t="s">
        <v>1487</v>
      </c>
      <c r="C7752" s="43" t="s">
        <v>1488</v>
      </c>
    </row>
    <row r="7753" spans="1:3" x14ac:dyDescent="0.2">
      <c r="A7753" s="43">
        <v>31794</v>
      </c>
      <c r="B7753" s="43" t="s">
        <v>1487</v>
      </c>
      <c r="C7753" s="43" t="s">
        <v>1488</v>
      </c>
    </row>
    <row r="7754" spans="1:3" x14ac:dyDescent="0.2">
      <c r="A7754" s="43">
        <v>31795</v>
      </c>
      <c r="B7754" s="43" t="s">
        <v>1487</v>
      </c>
      <c r="C7754" s="43" t="s">
        <v>1488</v>
      </c>
    </row>
    <row r="7755" spans="1:3" x14ac:dyDescent="0.2">
      <c r="A7755" s="43">
        <v>31796</v>
      </c>
      <c r="B7755" s="43" t="s">
        <v>1487</v>
      </c>
      <c r="C7755" s="43" t="s">
        <v>1488</v>
      </c>
    </row>
    <row r="7756" spans="1:3" x14ac:dyDescent="0.2">
      <c r="A7756" s="43">
        <v>31797</v>
      </c>
      <c r="B7756" s="43" t="s">
        <v>1487</v>
      </c>
      <c r="C7756" s="43" t="s">
        <v>1488</v>
      </c>
    </row>
    <row r="7757" spans="1:3" x14ac:dyDescent="0.2">
      <c r="A7757" s="43">
        <v>31798</v>
      </c>
      <c r="B7757" s="43" t="s">
        <v>1487</v>
      </c>
      <c r="C7757" s="43" t="s">
        <v>1488</v>
      </c>
    </row>
    <row r="7758" spans="1:3" x14ac:dyDescent="0.2">
      <c r="A7758" s="43">
        <v>31799</v>
      </c>
      <c r="B7758" s="43" t="s">
        <v>1487</v>
      </c>
      <c r="C7758" s="43" t="s">
        <v>1488</v>
      </c>
    </row>
    <row r="7759" spans="1:3" x14ac:dyDescent="0.2">
      <c r="A7759" s="43">
        <v>31800</v>
      </c>
      <c r="B7759" s="43" t="s">
        <v>1487</v>
      </c>
      <c r="C7759" s="43" t="s">
        <v>1488</v>
      </c>
    </row>
    <row r="7760" spans="1:3" x14ac:dyDescent="0.2">
      <c r="A7760" s="43">
        <v>31801</v>
      </c>
      <c r="B7760" s="43" t="s">
        <v>1487</v>
      </c>
      <c r="C7760" s="43" t="s">
        <v>1488</v>
      </c>
    </row>
    <row r="7761" spans="1:3" x14ac:dyDescent="0.2">
      <c r="A7761" s="43">
        <v>31810</v>
      </c>
      <c r="B7761" s="43" t="s">
        <v>1487</v>
      </c>
      <c r="C7761" s="43" t="s">
        <v>1488</v>
      </c>
    </row>
    <row r="7762" spans="1:3" x14ac:dyDescent="0.2">
      <c r="A7762" s="43">
        <v>31812</v>
      </c>
      <c r="B7762" s="43" t="s">
        <v>1487</v>
      </c>
      <c r="C7762" s="43" t="s">
        <v>1488</v>
      </c>
    </row>
    <row r="7763" spans="1:3" x14ac:dyDescent="0.2">
      <c r="A7763" s="43">
        <v>31813</v>
      </c>
      <c r="B7763" s="43" t="s">
        <v>1487</v>
      </c>
      <c r="C7763" s="43" t="s">
        <v>1488</v>
      </c>
    </row>
    <row r="7764" spans="1:3" x14ac:dyDescent="0.2">
      <c r="A7764" s="43">
        <v>31814</v>
      </c>
      <c r="B7764" s="43" t="s">
        <v>1487</v>
      </c>
      <c r="C7764" s="43" t="s">
        <v>1488</v>
      </c>
    </row>
    <row r="7765" spans="1:3" x14ac:dyDescent="0.2">
      <c r="A7765" s="43">
        <v>31815</v>
      </c>
      <c r="B7765" s="43" t="s">
        <v>1487</v>
      </c>
      <c r="C7765" s="43" t="s">
        <v>1488</v>
      </c>
    </row>
    <row r="7766" spans="1:3" x14ac:dyDescent="0.2">
      <c r="A7766" s="43">
        <v>31816</v>
      </c>
      <c r="B7766" s="43" t="s">
        <v>1487</v>
      </c>
      <c r="C7766" s="43" t="s">
        <v>1488</v>
      </c>
    </row>
    <row r="7767" spans="1:3" x14ac:dyDescent="0.2">
      <c r="A7767" s="43">
        <v>31819</v>
      </c>
      <c r="B7767" s="43" t="s">
        <v>1487</v>
      </c>
      <c r="C7767" s="43" t="s">
        <v>1488</v>
      </c>
    </row>
    <row r="7768" spans="1:3" x14ac:dyDescent="0.2">
      <c r="A7768" s="43">
        <v>31821</v>
      </c>
      <c r="B7768" s="43" t="s">
        <v>1487</v>
      </c>
      <c r="C7768" s="43" t="s">
        <v>1488</v>
      </c>
    </row>
    <row r="7769" spans="1:3" x14ac:dyDescent="0.2">
      <c r="A7769" s="43">
        <v>31830</v>
      </c>
      <c r="B7769" s="43" t="s">
        <v>1487</v>
      </c>
      <c r="C7769" s="43" t="s">
        <v>1488</v>
      </c>
    </row>
    <row r="7770" spans="1:3" x14ac:dyDescent="0.2">
      <c r="A7770" s="43">
        <v>31832</v>
      </c>
      <c r="B7770" s="43" t="s">
        <v>1487</v>
      </c>
      <c r="C7770" s="43" t="s">
        <v>1488</v>
      </c>
    </row>
    <row r="7771" spans="1:3" x14ac:dyDescent="0.2">
      <c r="A7771" s="43">
        <v>31833</v>
      </c>
      <c r="B7771" s="43" t="s">
        <v>1487</v>
      </c>
      <c r="C7771" s="43" t="s">
        <v>1488</v>
      </c>
    </row>
    <row r="7772" spans="1:3" x14ac:dyDescent="0.2">
      <c r="A7772" s="43">
        <v>31834</v>
      </c>
      <c r="B7772" s="43" t="s">
        <v>1487</v>
      </c>
      <c r="C7772" s="43" t="s">
        <v>1488</v>
      </c>
    </row>
    <row r="7773" spans="1:3" x14ac:dyDescent="0.2">
      <c r="A7773" s="43">
        <v>31836</v>
      </c>
      <c r="B7773" s="43" t="s">
        <v>1487</v>
      </c>
      <c r="C7773" s="43" t="s">
        <v>1488</v>
      </c>
    </row>
    <row r="7774" spans="1:3" x14ac:dyDescent="0.2">
      <c r="A7774" s="43">
        <v>31840</v>
      </c>
      <c r="B7774" s="43" t="s">
        <v>1487</v>
      </c>
      <c r="C7774" s="43" t="s">
        <v>1488</v>
      </c>
    </row>
    <row r="7775" spans="1:3" x14ac:dyDescent="0.2">
      <c r="A7775" s="43">
        <v>31841</v>
      </c>
      <c r="B7775" s="43" t="s">
        <v>1487</v>
      </c>
      <c r="C7775" s="43" t="s">
        <v>1488</v>
      </c>
    </row>
    <row r="7776" spans="1:3" x14ac:dyDescent="0.2">
      <c r="A7776" s="43">
        <v>31842</v>
      </c>
      <c r="B7776" s="43" t="s">
        <v>1487</v>
      </c>
      <c r="C7776" s="43" t="s">
        <v>1488</v>
      </c>
    </row>
    <row r="7777" spans="1:3" x14ac:dyDescent="0.2">
      <c r="A7777" s="43">
        <v>31844</v>
      </c>
      <c r="B7777" s="43" t="s">
        <v>1487</v>
      </c>
      <c r="C7777" s="43" t="s">
        <v>1488</v>
      </c>
    </row>
    <row r="7778" spans="1:3" x14ac:dyDescent="0.2">
      <c r="A7778" s="43">
        <v>31848</v>
      </c>
      <c r="B7778" s="43" t="s">
        <v>1487</v>
      </c>
      <c r="C7778" s="43" t="s">
        <v>1488</v>
      </c>
    </row>
    <row r="7779" spans="1:3" x14ac:dyDescent="0.2">
      <c r="A7779" s="43">
        <v>31849</v>
      </c>
      <c r="B7779" s="43" t="s">
        <v>1487</v>
      </c>
      <c r="C7779" s="43" t="s">
        <v>1488</v>
      </c>
    </row>
    <row r="7780" spans="1:3" x14ac:dyDescent="0.2">
      <c r="A7780" s="43">
        <v>31850</v>
      </c>
      <c r="B7780" s="43" t="s">
        <v>1487</v>
      </c>
      <c r="C7780" s="43" t="s">
        <v>1488</v>
      </c>
    </row>
    <row r="7781" spans="1:3" x14ac:dyDescent="0.2">
      <c r="A7781" s="43">
        <v>31851</v>
      </c>
      <c r="B7781" s="43" t="s">
        <v>1487</v>
      </c>
      <c r="C7781" s="43" t="s">
        <v>1488</v>
      </c>
    </row>
    <row r="7782" spans="1:3" x14ac:dyDescent="0.2">
      <c r="A7782" s="43">
        <v>31855</v>
      </c>
      <c r="B7782" s="43" t="s">
        <v>1487</v>
      </c>
      <c r="C7782" s="43" t="s">
        <v>1488</v>
      </c>
    </row>
    <row r="7783" spans="1:3" x14ac:dyDescent="0.2">
      <c r="A7783" s="43">
        <v>31856</v>
      </c>
      <c r="B7783" s="43" t="s">
        <v>1487</v>
      </c>
      <c r="C7783" s="43" t="s">
        <v>1488</v>
      </c>
    </row>
    <row r="7784" spans="1:3" x14ac:dyDescent="0.2">
      <c r="A7784" s="43">
        <v>31857</v>
      </c>
      <c r="B7784" s="43" t="s">
        <v>1487</v>
      </c>
      <c r="C7784" s="43" t="s">
        <v>1488</v>
      </c>
    </row>
    <row r="7785" spans="1:3" x14ac:dyDescent="0.2">
      <c r="A7785" s="43">
        <v>31860</v>
      </c>
      <c r="B7785" s="43" t="s">
        <v>1487</v>
      </c>
      <c r="C7785" s="43" t="s">
        <v>1488</v>
      </c>
    </row>
    <row r="7786" spans="1:3" x14ac:dyDescent="0.2">
      <c r="A7786" s="43">
        <v>31861</v>
      </c>
      <c r="B7786" s="43" t="s">
        <v>1487</v>
      </c>
      <c r="C7786" s="43" t="s">
        <v>1488</v>
      </c>
    </row>
    <row r="7787" spans="1:3" x14ac:dyDescent="0.2">
      <c r="A7787" s="43">
        <v>31863</v>
      </c>
      <c r="B7787" s="43" t="s">
        <v>1487</v>
      </c>
      <c r="C7787" s="43" t="s">
        <v>1488</v>
      </c>
    </row>
    <row r="7788" spans="1:3" x14ac:dyDescent="0.2">
      <c r="A7788" s="43">
        <v>31864</v>
      </c>
      <c r="B7788" s="43" t="s">
        <v>1487</v>
      </c>
      <c r="C7788" s="43" t="s">
        <v>1488</v>
      </c>
    </row>
    <row r="7789" spans="1:3" x14ac:dyDescent="0.2">
      <c r="A7789" s="43">
        <v>31865</v>
      </c>
      <c r="B7789" s="43" t="s">
        <v>1487</v>
      </c>
      <c r="C7789" s="43" t="s">
        <v>1488</v>
      </c>
    </row>
    <row r="7790" spans="1:3" x14ac:dyDescent="0.2">
      <c r="A7790" s="43">
        <v>31867</v>
      </c>
      <c r="B7790" s="43" t="s">
        <v>1487</v>
      </c>
      <c r="C7790" s="43" t="s">
        <v>1488</v>
      </c>
    </row>
    <row r="7791" spans="1:3" x14ac:dyDescent="0.2">
      <c r="A7791" s="43">
        <v>31868</v>
      </c>
      <c r="B7791" s="43" t="s">
        <v>1487</v>
      </c>
      <c r="C7791" s="43" t="s">
        <v>1488</v>
      </c>
    </row>
    <row r="7792" spans="1:3" x14ac:dyDescent="0.2">
      <c r="A7792" s="43">
        <v>32001</v>
      </c>
      <c r="B7792" s="43">
        <v>758</v>
      </c>
      <c r="C7792" s="43" t="s">
        <v>5669</v>
      </c>
    </row>
    <row r="7793" spans="1:3" x14ac:dyDescent="0.2">
      <c r="A7793" s="43">
        <v>32002</v>
      </c>
      <c r="B7793" s="43">
        <v>758</v>
      </c>
      <c r="C7793" s="43" t="s">
        <v>5669</v>
      </c>
    </row>
    <row r="7794" spans="1:3" x14ac:dyDescent="0.2">
      <c r="A7794" s="43">
        <v>32003</v>
      </c>
      <c r="B7794" s="43">
        <v>758</v>
      </c>
      <c r="C7794" s="43" t="s">
        <v>5669</v>
      </c>
    </row>
    <row r="7795" spans="1:3" x14ac:dyDescent="0.2">
      <c r="A7795" s="43">
        <v>32004</v>
      </c>
      <c r="B7795" s="43">
        <v>758</v>
      </c>
      <c r="C7795" s="43" t="s">
        <v>5669</v>
      </c>
    </row>
    <row r="7796" spans="1:3" x14ac:dyDescent="0.2">
      <c r="A7796" s="43">
        <v>32005</v>
      </c>
      <c r="B7796" s="43">
        <v>758</v>
      </c>
      <c r="C7796" s="43" t="s">
        <v>5669</v>
      </c>
    </row>
    <row r="7797" spans="1:3" x14ac:dyDescent="0.2">
      <c r="A7797" s="43">
        <v>32006</v>
      </c>
      <c r="B7797" s="43">
        <v>758</v>
      </c>
      <c r="C7797" s="43" t="s">
        <v>5669</v>
      </c>
    </row>
    <row r="7798" spans="1:3" x14ac:dyDescent="0.2">
      <c r="A7798" s="43">
        <v>32007</v>
      </c>
      <c r="B7798" s="43">
        <v>758</v>
      </c>
      <c r="C7798" s="43" t="s">
        <v>5669</v>
      </c>
    </row>
    <row r="7799" spans="1:3" x14ac:dyDescent="0.2">
      <c r="A7799" s="43">
        <v>32008</v>
      </c>
      <c r="B7799" s="43">
        <v>758</v>
      </c>
      <c r="C7799" s="43" t="s">
        <v>5669</v>
      </c>
    </row>
    <row r="7800" spans="1:3" x14ac:dyDescent="0.2">
      <c r="A7800" s="43">
        <v>32009</v>
      </c>
      <c r="B7800" s="43">
        <v>758</v>
      </c>
      <c r="C7800" s="43" t="s">
        <v>5669</v>
      </c>
    </row>
    <row r="7801" spans="1:3" x14ac:dyDescent="0.2">
      <c r="A7801" s="43">
        <v>32010</v>
      </c>
      <c r="B7801" s="43">
        <v>758</v>
      </c>
      <c r="C7801" s="43" t="s">
        <v>5669</v>
      </c>
    </row>
    <row r="7802" spans="1:3" x14ac:dyDescent="0.2">
      <c r="A7802" s="43">
        <v>32011</v>
      </c>
      <c r="B7802" s="43">
        <v>758</v>
      </c>
      <c r="C7802" s="43" t="s">
        <v>5669</v>
      </c>
    </row>
    <row r="7803" spans="1:3" x14ac:dyDescent="0.2">
      <c r="A7803" s="43">
        <v>32012</v>
      </c>
      <c r="B7803" s="43">
        <v>758</v>
      </c>
      <c r="C7803" s="43" t="s">
        <v>5669</v>
      </c>
    </row>
    <row r="7804" spans="1:3" x14ac:dyDescent="0.2">
      <c r="A7804" s="43">
        <v>32013</v>
      </c>
      <c r="B7804" s="43">
        <v>758</v>
      </c>
      <c r="C7804" s="43" t="s">
        <v>5669</v>
      </c>
    </row>
    <row r="7805" spans="1:3" x14ac:dyDescent="0.2">
      <c r="A7805" s="43">
        <v>32014</v>
      </c>
      <c r="B7805" s="43">
        <v>758</v>
      </c>
      <c r="C7805" s="43" t="s">
        <v>5669</v>
      </c>
    </row>
    <row r="7806" spans="1:3" x14ac:dyDescent="0.2">
      <c r="A7806" s="43">
        <v>32015</v>
      </c>
      <c r="B7806" s="43">
        <v>758</v>
      </c>
      <c r="C7806" s="43" t="s">
        <v>5669</v>
      </c>
    </row>
    <row r="7807" spans="1:3" x14ac:dyDescent="0.2">
      <c r="A7807" s="43">
        <v>32016</v>
      </c>
      <c r="B7807" s="43">
        <v>758</v>
      </c>
      <c r="C7807" s="43" t="s">
        <v>5669</v>
      </c>
    </row>
    <row r="7808" spans="1:3" x14ac:dyDescent="0.2">
      <c r="A7808" s="43">
        <v>32017</v>
      </c>
      <c r="B7808" s="43">
        <v>758</v>
      </c>
      <c r="C7808" s="43" t="s">
        <v>5669</v>
      </c>
    </row>
    <row r="7809" spans="1:3" x14ac:dyDescent="0.2">
      <c r="A7809" s="43">
        <v>32018</v>
      </c>
      <c r="B7809" s="43">
        <v>758</v>
      </c>
      <c r="C7809" s="43" t="s">
        <v>5669</v>
      </c>
    </row>
    <row r="7810" spans="1:3" x14ac:dyDescent="0.2">
      <c r="A7810" s="43">
        <v>32019</v>
      </c>
      <c r="B7810" s="43">
        <v>758</v>
      </c>
      <c r="C7810" s="43" t="s">
        <v>5669</v>
      </c>
    </row>
    <row r="7811" spans="1:3" x14ac:dyDescent="0.2">
      <c r="A7811" s="43">
        <v>32020</v>
      </c>
      <c r="B7811" s="43">
        <v>758</v>
      </c>
      <c r="C7811" s="43" t="s">
        <v>5669</v>
      </c>
    </row>
    <row r="7812" spans="1:3" x14ac:dyDescent="0.2">
      <c r="A7812" s="43">
        <v>32021</v>
      </c>
      <c r="B7812" s="43">
        <v>758</v>
      </c>
      <c r="C7812" s="43" t="s">
        <v>5669</v>
      </c>
    </row>
    <row r="7813" spans="1:3" x14ac:dyDescent="0.2">
      <c r="A7813" s="43">
        <v>32025</v>
      </c>
      <c r="B7813" s="43">
        <v>758</v>
      </c>
      <c r="C7813" s="43" t="s">
        <v>5669</v>
      </c>
    </row>
    <row r="7814" spans="1:3" x14ac:dyDescent="0.2">
      <c r="A7814" s="43">
        <v>32026</v>
      </c>
      <c r="B7814" s="43">
        <v>758</v>
      </c>
      <c r="C7814" s="43" t="s">
        <v>5669</v>
      </c>
    </row>
    <row r="7815" spans="1:3" x14ac:dyDescent="0.2">
      <c r="A7815" s="43">
        <v>32029</v>
      </c>
      <c r="B7815" s="43">
        <v>758</v>
      </c>
      <c r="C7815" s="43" t="s">
        <v>5669</v>
      </c>
    </row>
    <row r="7816" spans="1:3" x14ac:dyDescent="0.2">
      <c r="A7816" s="43">
        <v>32030</v>
      </c>
      <c r="B7816" s="43">
        <v>758</v>
      </c>
      <c r="C7816" s="43" t="s">
        <v>5669</v>
      </c>
    </row>
    <row r="7817" spans="1:3" x14ac:dyDescent="0.2">
      <c r="A7817" s="43">
        <v>32033</v>
      </c>
      <c r="B7817" s="43">
        <v>758</v>
      </c>
      <c r="C7817" s="43" t="s">
        <v>5669</v>
      </c>
    </row>
    <row r="7818" spans="1:3" x14ac:dyDescent="0.2">
      <c r="A7818" s="43">
        <v>32044</v>
      </c>
      <c r="B7818" s="43">
        <v>758</v>
      </c>
      <c r="C7818" s="43" t="s">
        <v>5669</v>
      </c>
    </row>
    <row r="7819" spans="1:3" x14ac:dyDescent="0.2">
      <c r="A7819" s="43">
        <v>32045</v>
      </c>
      <c r="B7819" s="43">
        <v>758</v>
      </c>
      <c r="C7819" s="43" t="s">
        <v>5669</v>
      </c>
    </row>
    <row r="7820" spans="1:3" x14ac:dyDescent="0.2">
      <c r="A7820" s="43">
        <v>32046</v>
      </c>
      <c r="B7820" s="43">
        <v>758</v>
      </c>
      <c r="C7820" s="43" t="s">
        <v>5669</v>
      </c>
    </row>
    <row r="7821" spans="1:3" x14ac:dyDescent="0.2">
      <c r="A7821" s="43">
        <v>32049</v>
      </c>
      <c r="B7821" s="43">
        <v>758</v>
      </c>
      <c r="C7821" s="43" t="s">
        <v>5669</v>
      </c>
    </row>
    <row r="7822" spans="1:3" x14ac:dyDescent="0.2">
      <c r="A7822" s="43">
        <v>32051</v>
      </c>
      <c r="B7822" s="43">
        <v>758</v>
      </c>
      <c r="C7822" s="43" t="s">
        <v>5669</v>
      </c>
    </row>
    <row r="7823" spans="1:3" x14ac:dyDescent="0.2">
      <c r="A7823" s="43">
        <v>32052</v>
      </c>
      <c r="B7823" s="43">
        <v>758</v>
      </c>
      <c r="C7823" s="43" t="s">
        <v>5669</v>
      </c>
    </row>
    <row r="7824" spans="1:3" x14ac:dyDescent="0.2">
      <c r="A7824" s="43">
        <v>32054</v>
      </c>
      <c r="B7824" s="43">
        <v>758</v>
      </c>
      <c r="C7824" s="43" t="s">
        <v>5669</v>
      </c>
    </row>
    <row r="7825" spans="1:3" x14ac:dyDescent="0.2">
      <c r="A7825" s="43">
        <v>32055</v>
      </c>
      <c r="B7825" s="43">
        <v>758</v>
      </c>
      <c r="C7825" s="43" t="s">
        <v>5669</v>
      </c>
    </row>
    <row r="7826" spans="1:3" x14ac:dyDescent="0.2">
      <c r="A7826" s="43">
        <v>32061</v>
      </c>
      <c r="B7826" s="43">
        <v>758</v>
      </c>
      <c r="C7826" s="43" t="s">
        <v>5669</v>
      </c>
    </row>
    <row r="7827" spans="1:3" x14ac:dyDescent="0.2">
      <c r="A7827" s="43">
        <v>32063</v>
      </c>
      <c r="B7827" s="43">
        <v>766</v>
      </c>
      <c r="C7827" s="43" t="s">
        <v>5670</v>
      </c>
    </row>
    <row r="7828" spans="1:3" x14ac:dyDescent="0.2">
      <c r="A7828" s="43">
        <v>32064</v>
      </c>
      <c r="B7828" s="43">
        <v>766</v>
      </c>
      <c r="C7828" s="43" t="s">
        <v>5670</v>
      </c>
    </row>
    <row r="7829" spans="1:3" x14ac:dyDescent="0.2">
      <c r="A7829" s="43">
        <v>32065</v>
      </c>
      <c r="B7829" s="43">
        <v>766</v>
      </c>
      <c r="C7829" s="43" t="s">
        <v>5670</v>
      </c>
    </row>
    <row r="7830" spans="1:3" x14ac:dyDescent="0.2">
      <c r="A7830" s="43">
        <v>32066</v>
      </c>
      <c r="B7830" s="43">
        <v>766</v>
      </c>
      <c r="C7830" s="43" t="s">
        <v>5670</v>
      </c>
    </row>
    <row r="7831" spans="1:3" x14ac:dyDescent="0.2">
      <c r="A7831" s="43">
        <v>32067</v>
      </c>
      <c r="B7831" s="43">
        <v>766</v>
      </c>
      <c r="C7831" s="43" t="s">
        <v>5670</v>
      </c>
    </row>
    <row r="7832" spans="1:3" x14ac:dyDescent="0.2">
      <c r="A7832" s="43">
        <v>32068</v>
      </c>
      <c r="B7832" s="43">
        <v>766</v>
      </c>
      <c r="C7832" s="43" t="s">
        <v>5670</v>
      </c>
    </row>
    <row r="7833" spans="1:3" x14ac:dyDescent="0.2">
      <c r="A7833" s="43">
        <v>32069</v>
      </c>
      <c r="B7833" s="43">
        <v>766</v>
      </c>
      <c r="C7833" s="43" t="s">
        <v>5670</v>
      </c>
    </row>
    <row r="7834" spans="1:3" x14ac:dyDescent="0.2">
      <c r="A7834" s="43">
        <v>32070</v>
      </c>
      <c r="B7834" s="43">
        <v>766</v>
      </c>
      <c r="C7834" s="43" t="s">
        <v>5670</v>
      </c>
    </row>
    <row r="7835" spans="1:3" x14ac:dyDescent="0.2">
      <c r="A7835" s="43">
        <v>32071</v>
      </c>
      <c r="B7835" s="43">
        <v>766</v>
      </c>
      <c r="C7835" s="43" t="s">
        <v>5670</v>
      </c>
    </row>
    <row r="7836" spans="1:3" x14ac:dyDescent="0.2">
      <c r="A7836" s="43">
        <v>32075</v>
      </c>
      <c r="B7836" s="43">
        <v>766</v>
      </c>
      <c r="C7836" s="43" t="s">
        <v>5670</v>
      </c>
    </row>
    <row r="7837" spans="1:3" x14ac:dyDescent="0.2">
      <c r="A7837" s="43">
        <v>32076</v>
      </c>
      <c r="B7837" s="43">
        <v>766</v>
      </c>
      <c r="C7837" s="43" t="s">
        <v>5670</v>
      </c>
    </row>
    <row r="7838" spans="1:3" x14ac:dyDescent="0.2">
      <c r="A7838" s="43">
        <v>32077</v>
      </c>
      <c r="B7838" s="43">
        <v>766</v>
      </c>
      <c r="C7838" s="43" t="s">
        <v>5670</v>
      </c>
    </row>
    <row r="7839" spans="1:3" x14ac:dyDescent="0.2">
      <c r="A7839" s="43">
        <v>32078</v>
      </c>
      <c r="B7839" s="43">
        <v>766</v>
      </c>
      <c r="C7839" s="43" t="s">
        <v>5670</v>
      </c>
    </row>
    <row r="7840" spans="1:3" x14ac:dyDescent="0.2">
      <c r="A7840" s="43">
        <v>32079</v>
      </c>
      <c r="B7840" s="43">
        <v>766</v>
      </c>
      <c r="C7840" s="43" t="s">
        <v>5670</v>
      </c>
    </row>
    <row r="7841" spans="1:3" x14ac:dyDescent="0.2">
      <c r="A7841" s="43">
        <v>32080</v>
      </c>
      <c r="B7841" s="43">
        <v>766</v>
      </c>
      <c r="C7841" s="43" t="s">
        <v>5670</v>
      </c>
    </row>
    <row r="7842" spans="1:3" x14ac:dyDescent="0.2">
      <c r="A7842" s="43">
        <v>32084</v>
      </c>
      <c r="B7842" s="43">
        <v>766</v>
      </c>
      <c r="C7842" s="43" t="s">
        <v>5670</v>
      </c>
    </row>
    <row r="7843" spans="1:3" x14ac:dyDescent="0.2">
      <c r="A7843" s="43">
        <v>32085</v>
      </c>
      <c r="B7843" s="43">
        <v>766</v>
      </c>
      <c r="C7843" s="43" t="s">
        <v>5670</v>
      </c>
    </row>
    <row r="7844" spans="1:3" x14ac:dyDescent="0.2">
      <c r="A7844" s="43">
        <v>32087</v>
      </c>
      <c r="B7844" s="43">
        <v>766</v>
      </c>
      <c r="C7844" s="43" t="s">
        <v>5670</v>
      </c>
    </row>
    <row r="7845" spans="1:3" x14ac:dyDescent="0.2">
      <c r="A7845" s="43">
        <v>32088</v>
      </c>
      <c r="B7845" s="43">
        <v>766</v>
      </c>
      <c r="C7845" s="43" t="s">
        <v>5670</v>
      </c>
    </row>
    <row r="7846" spans="1:3" x14ac:dyDescent="0.2">
      <c r="A7846" s="43">
        <v>32090</v>
      </c>
      <c r="B7846" s="43">
        <v>766</v>
      </c>
      <c r="C7846" s="43" t="s">
        <v>5670</v>
      </c>
    </row>
    <row r="7847" spans="1:3" x14ac:dyDescent="0.2">
      <c r="A7847" s="43">
        <v>32092</v>
      </c>
      <c r="B7847" s="43">
        <v>766</v>
      </c>
      <c r="C7847" s="43" t="s">
        <v>5670</v>
      </c>
    </row>
    <row r="7848" spans="1:3" x14ac:dyDescent="0.2">
      <c r="A7848" s="43">
        <v>32093</v>
      </c>
      <c r="B7848" s="43">
        <v>766</v>
      </c>
      <c r="C7848" s="43" t="s">
        <v>5670</v>
      </c>
    </row>
    <row r="7849" spans="1:3" x14ac:dyDescent="0.2">
      <c r="A7849" s="43">
        <v>32094</v>
      </c>
      <c r="B7849" s="43">
        <v>766</v>
      </c>
      <c r="C7849" s="43" t="s">
        <v>5670</v>
      </c>
    </row>
    <row r="7850" spans="1:3" x14ac:dyDescent="0.2">
      <c r="A7850" s="43">
        <v>32095</v>
      </c>
      <c r="B7850" s="43">
        <v>766</v>
      </c>
      <c r="C7850" s="43" t="s">
        <v>5670</v>
      </c>
    </row>
    <row r="7851" spans="1:3" x14ac:dyDescent="0.2">
      <c r="A7851" s="43">
        <v>32096</v>
      </c>
      <c r="B7851" s="43">
        <v>766</v>
      </c>
      <c r="C7851" s="43" t="s">
        <v>5670</v>
      </c>
    </row>
    <row r="7852" spans="1:3" x14ac:dyDescent="0.2">
      <c r="A7852" s="43">
        <v>32099</v>
      </c>
      <c r="B7852" s="43">
        <v>766</v>
      </c>
      <c r="C7852" s="43" t="s">
        <v>5670</v>
      </c>
    </row>
    <row r="7853" spans="1:3" x14ac:dyDescent="0.2">
      <c r="A7853" s="43">
        <v>32101</v>
      </c>
      <c r="B7853" s="43">
        <v>766</v>
      </c>
      <c r="C7853" s="43" t="s">
        <v>5670</v>
      </c>
    </row>
    <row r="7854" spans="1:3" x14ac:dyDescent="0.2">
      <c r="A7854" s="43">
        <v>32102</v>
      </c>
      <c r="B7854" s="43">
        <v>766</v>
      </c>
      <c r="C7854" s="43" t="s">
        <v>5670</v>
      </c>
    </row>
    <row r="7855" spans="1:3" x14ac:dyDescent="0.2">
      <c r="A7855" s="43">
        <v>32105</v>
      </c>
      <c r="B7855" s="43">
        <v>766</v>
      </c>
      <c r="C7855" s="43" t="s">
        <v>5670</v>
      </c>
    </row>
    <row r="7856" spans="1:3" x14ac:dyDescent="0.2">
      <c r="A7856" s="43">
        <v>32107</v>
      </c>
      <c r="B7856" s="43">
        <v>766</v>
      </c>
      <c r="C7856" s="43" t="s">
        <v>5670</v>
      </c>
    </row>
    <row r="7857" spans="1:3" x14ac:dyDescent="0.2">
      <c r="A7857" s="43">
        <v>32108</v>
      </c>
      <c r="B7857" s="43">
        <v>766</v>
      </c>
      <c r="C7857" s="43" t="s">
        <v>5670</v>
      </c>
    </row>
    <row r="7858" spans="1:3" x14ac:dyDescent="0.2">
      <c r="A7858" s="43">
        <v>32109</v>
      </c>
      <c r="B7858" s="43">
        <v>758</v>
      </c>
      <c r="C7858" s="43" t="s">
        <v>5669</v>
      </c>
    </row>
    <row r="7859" spans="1:3" x14ac:dyDescent="0.2">
      <c r="A7859" s="43">
        <v>32110</v>
      </c>
      <c r="B7859" s="43">
        <v>758</v>
      </c>
      <c r="C7859" s="43" t="s">
        <v>5669</v>
      </c>
    </row>
    <row r="7860" spans="1:3" x14ac:dyDescent="0.2">
      <c r="A7860" s="43">
        <v>32111</v>
      </c>
      <c r="B7860" s="43">
        <v>758</v>
      </c>
      <c r="C7860" s="43" t="s">
        <v>5669</v>
      </c>
    </row>
    <row r="7861" spans="1:3" x14ac:dyDescent="0.2">
      <c r="A7861" s="43">
        <v>32112</v>
      </c>
      <c r="B7861" s="43">
        <v>758</v>
      </c>
      <c r="C7861" s="43" t="s">
        <v>5669</v>
      </c>
    </row>
    <row r="7862" spans="1:3" x14ac:dyDescent="0.2">
      <c r="A7862" s="43">
        <v>32113</v>
      </c>
      <c r="B7862" s="43">
        <v>758</v>
      </c>
      <c r="C7862" s="43" t="s">
        <v>5669</v>
      </c>
    </row>
    <row r="7863" spans="1:3" x14ac:dyDescent="0.2">
      <c r="A7863" s="43">
        <v>32120</v>
      </c>
      <c r="B7863" s="43">
        <v>758</v>
      </c>
      <c r="C7863" s="43" t="s">
        <v>5669</v>
      </c>
    </row>
    <row r="7864" spans="1:3" x14ac:dyDescent="0.2">
      <c r="A7864" s="43">
        <v>32121</v>
      </c>
      <c r="B7864" s="43">
        <v>758</v>
      </c>
      <c r="C7864" s="43" t="s">
        <v>5669</v>
      </c>
    </row>
    <row r="7865" spans="1:3" x14ac:dyDescent="0.2">
      <c r="A7865" s="43">
        <v>32122</v>
      </c>
      <c r="B7865" s="43">
        <v>758</v>
      </c>
      <c r="C7865" s="43" t="s">
        <v>5669</v>
      </c>
    </row>
    <row r="7866" spans="1:3" x14ac:dyDescent="0.2">
      <c r="A7866" s="43">
        <v>32123</v>
      </c>
      <c r="B7866" s="43">
        <v>758</v>
      </c>
      <c r="C7866" s="43" t="s">
        <v>5669</v>
      </c>
    </row>
    <row r="7867" spans="1:3" x14ac:dyDescent="0.2">
      <c r="A7867" s="43">
        <v>32124</v>
      </c>
      <c r="B7867" s="43">
        <v>758</v>
      </c>
      <c r="C7867" s="43" t="s">
        <v>5669</v>
      </c>
    </row>
    <row r="7868" spans="1:3" x14ac:dyDescent="0.2">
      <c r="A7868" s="43">
        <v>32130</v>
      </c>
      <c r="B7868" s="43">
        <v>758</v>
      </c>
      <c r="C7868" s="43" t="s">
        <v>5669</v>
      </c>
    </row>
    <row r="7869" spans="1:3" x14ac:dyDescent="0.2">
      <c r="A7869" s="43">
        <v>32131</v>
      </c>
      <c r="B7869" s="43">
        <v>758</v>
      </c>
      <c r="C7869" s="43" t="s">
        <v>5669</v>
      </c>
    </row>
    <row r="7870" spans="1:3" x14ac:dyDescent="0.2">
      <c r="A7870" s="43">
        <v>32132</v>
      </c>
      <c r="B7870" s="43">
        <v>758</v>
      </c>
      <c r="C7870" s="43" t="s">
        <v>5669</v>
      </c>
    </row>
    <row r="7871" spans="1:3" x14ac:dyDescent="0.2">
      <c r="A7871" s="43">
        <v>32133</v>
      </c>
      <c r="B7871" s="43">
        <v>758</v>
      </c>
      <c r="C7871" s="43" t="s">
        <v>5669</v>
      </c>
    </row>
    <row r="7872" spans="1:3" x14ac:dyDescent="0.2">
      <c r="A7872" s="43">
        <v>32134</v>
      </c>
      <c r="B7872" s="43">
        <v>758</v>
      </c>
      <c r="C7872" s="43" t="s">
        <v>5669</v>
      </c>
    </row>
    <row r="7873" spans="1:3" x14ac:dyDescent="0.2">
      <c r="A7873" s="43">
        <v>32139</v>
      </c>
      <c r="B7873" s="43">
        <v>758</v>
      </c>
      <c r="C7873" s="43" t="s">
        <v>5669</v>
      </c>
    </row>
    <row r="7874" spans="1:3" x14ac:dyDescent="0.2">
      <c r="A7874" s="43">
        <v>32211</v>
      </c>
      <c r="B7874" s="43">
        <v>758</v>
      </c>
      <c r="C7874" s="43" t="s">
        <v>5669</v>
      </c>
    </row>
    <row r="7875" spans="1:3" x14ac:dyDescent="0.2">
      <c r="A7875" s="43">
        <v>32212</v>
      </c>
      <c r="B7875" s="43">
        <v>758</v>
      </c>
      <c r="C7875" s="43" t="s">
        <v>5669</v>
      </c>
    </row>
    <row r="7876" spans="1:3" x14ac:dyDescent="0.2">
      <c r="A7876" s="43">
        <v>32213</v>
      </c>
      <c r="B7876" s="43">
        <v>758</v>
      </c>
      <c r="C7876" s="43" t="s">
        <v>5669</v>
      </c>
    </row>
    <row r="7877" spans="1:3" x14ac:dyDescent="0.2">
      <c r="A7877" s="43">
        <v>32214</v>
      </c>
      <c r="B7877" s="43">
        <v>758</v>
      </c>
      <c r="C7877" s="43" t="s">
        <v>5669</v>
      </c>
    </row>
    <row r="7878" spans="1:3" x14ac:dyDescent="0.2">
      <c r="A7878" s="43">
        <v>32215</v>
      </c>
      <c r="B7878" s="43">
        <v>758</v>
      </c>
      <c r="C7878" s="43" t="s">
        <v>5669</v>
      </c>
    </row>
    <row r="7879" spans="1:3" x14ac:dyDescent="0.2">
      <c r="A7879" s="43">
        <v>32216</v>
      </c>
      <c r="B7879" s="43">
        <v>758</v>
      </c>
      <c r="C7879" s="43" t="s">
        <v>5669</v>
      </c>
    </row>
    <row r="7880" spans="1:3" x14ac:dyDescent="0.2">
      <c r="A7880" s="43">
        <v>32217</v>
      </c>
      <c r="B7880" s="43">
        <v>758</v>
      </c>
      <c r="C7880" s="43" t="s">
        <v>5669</v>
      </c>
    </row>
    <row r="7881" spans="1:3" x14ac:dyDescent="0.2">
      <c r="A7881" s="43">
        <v>32218</v>
      </c>
      <c r="B7881" s="43">
        <v>758</v>
      </c>
      <c r="C7881" s="43" t="s">
        <v>5669</v>
      </c>
    </row>
    <row r="7882" spans="1:3" x14ac:dyDescent="0.2">
      <c r="A7882" s="43">
        <v>32219</v>
      </c>
      <c r="B7882" s="43">
        <v>758</v>
      </c>
      <c r="C7882" s="43" t="s">
        <v>5669</v>
      </c>
    </row>
    <row r="7883" spans="1:3" x14ac:dyDescent="0.2">
      <c r="A7883" s="43">
        <v>32220</v>
      </c>
      <c r="B7883" s="43">
        <v>758</v>
      </c>
      <c r="C7883" s="43" t="s">
        <v>5669</v>
      </c>
    </row>
    <row r="7884" spans="1:3" x14ac:dyDescent="0.2">
      <c r="A7884" s="43">
        <v>32221</v>
      </c>
      <c r="B7884" s="43">
        <v>758</v>
      </c>
      <c r="C7884" s="43" t="s">
        <v>5669</v>
      </c>
    </row>
    <row r="7885" spans="1:3" x14ac:dyDescent="0.2">
      <c r="A7885" s="43">
        <v>32222</v>
      </c>
      <c r="B7885" s="43">
        <v>758</v>
      </c>
      <c r="C7885" s="43" t="s">
        <v>5669</v>
      </c>
    </row>
    <row r="7886" spans="1:3" x14ac:dyDescent="0.2">
      <c r="A7886" s="43">
        <v>32223</v>
      </c>
      <c r="B7886" s="43">
        <v>758</v>
      </c>
      <c r="C7886" s="43" t="s">
        <v>5669</v>
      </c>
    </row>
    <row r="7887" spans="1:3" x14ac:dyDescent="0.2">
      <c r="A7887" s="43">
        <v>32224</v>
      </c>
      <c r="B7887" s="43">
        <v>758</v>
      </c>
      <c r="C7887" s="43" t="s">
        <v>5669</v>
      </c>
    </row>
    <row r="7888" spans="1:3" x14ac:dyDescent="0.2">
      <c r="A7888" s="43">
        <v>32225</v>
      </c>
      <c r="B7888" s="43">
        <v>758</v>
      </c>
      <c r="C7888" s="43" t="s">
        <v>5669</v>
      </c>
    </row>
    <row r="7889" spans="1:3" x14ac:dyDescent="0.2">
      <c r="A7889" s="43">
        <v>32226</v>
      </c>
      <c r="B7889" s="43">
        <v>758</v>
      </c>
      <c r="C7889" s="43" t="s">
        <v>5669</v>
      </c>
    </row>
    <row r="7890" spans="1:3" x14ac:dyDescent="0.2">
      <c r="A7890" s="43">
        <v>32227</v>
      </c>
      <c r="B7890" s="43">
        <v>758</v>
      </c>
      <c r="C7890" s="43" t="s">
        <v>5669</v>
      </c>
    </row>
    <row r="7891" spans="1:3" x14ac:dyDescent="0.2">
      <c r="A7891" s="43">
        <v>32228</v>
      </c>
      <c r="B7891" s="43">
        <v>758</v>
      </c>
      <c r="C7891" s="43" t="s">
        <v>5669</v>
      </c>
    </row>
    <row r="7892" spans="1:3" x14ac:dyDescent="0.2">
      <c r="A7892" s="43">
        <v>32229</v>
      </c>
      <c r="B7892" s="43">
        <v>758</v>
      </c>
      <c r="C7892" s="43" t="s">
        <v>5669</v>
      </c>
    </row>
    <row r="7893" spans="1:3" x14ac:dyDescent="0.2">
      <c r="A7893" s="43">
        <v>32230</v>
      </c>
      <c r="B7893" s="43">
        <v>758</v>
      </c>
      <c r="C7893" s="43" t="s">
        <v>5669</v>
      </c>
    </row>
    <row r="7894" spans="1:3" x14ac:dyDescent="0.2">
      <c r="A7894" s="43">
        <v>32231</v>
      </c>
      <c r="B7894" s="43">
        <v>758</v>
      </c>
      <c r="C7894" s="43" t="s">
        <v>5669</v>
      </c>
    </row>
    <row r="7895" spans="1:3" x14ac:dyDescent="0.2">
      <c r="A7895" s="43">
        <v>32232</v>
      </c>
      <c r="B7895" s="43">
        <v>758</v>
      </c>
      <c r="C7895" s="43" t="s">
        <v>5669</v>
      </c>
    </row>
    <row r="7896" spans="1:3" x14ac:dyDescent="0.2">
      <c r="A7896" s="43">
        <v>32255</v>
      </c>
      <c r="B7896" s="43">
        <v>758</v>
      </c>
      <c r="C7896" s="43" t="s">
        <v>5669</v>
      </c>
    </row>
    <row r="7897" spans="1:3" x14ac:dyDescent="0.2">
      <c r="A7897" s="43">
        <v>32257</v>
      </c>
      <c r="B7897" s="43">
        <v>758</v>
      </c>
      <c r="C7897" s="43" t="s">
        <v>5669</v>
      </c>
    </row>
    <row r="7898" spans="1:3" x14ac:dyDescent="0.2">
      <c r="A7898" s="43">
        <v>32268</v>
      </c>
      <c r="B7898" s="43">
        <v>758</v>
      </c>
      <c r="C7898" s="43" t="s">
        <v>5669</v>
      </c>
    </row>
    <row r="7899" spans="1:3" x14ac:dyDescent="0.2">
      <c r="A7899" s="43">
        <v>32269</v>
      </c>
      <c r="B7899" s="43">
        <v>758</v>
      </c>
      <c r="C7899" s="43" t="s">
        <v>5669</v>
      </c>
    </row>
    <row r="7900" spans="1:3" x14ac:dyDescent="0.2">
      <c r="A7900" s="43">
        <v>32270</v>
      </c>
      <c r="B7900" s="43">
        <v>758</v>
      </c>
      <c r="C7900" s="43" t="s">
        <v>5669</v>
      </c>
    </row>
    <row r="7901" spans="1:3" x14ac:dyDescent="0.2">
      <c r="A7901" s="43">
        <v>32271</v>
      </c>
      <c r="B7901" s="43">
        <v>758</v>
      </c>
      <c r="C7901" s="43" t="s">
        <v>5669</v>
      </c>
    </row>
    <row r="7902" spans="1:3" x14ac:dyDescent="0.2">
      <c r="A7902" s="43">
        <v>32274</v>
      </c>
      <c r="B7902" s="43">
        <v>758</v>
      </c>
      <c r="C7902" s="43" t="s">
        <v>5669</v>
      </c>
    </row>
    <row r="7903" spans="1:3" x14ac:dyDescent="0.2">
      <c r="A7903" s="43">
        <v>32278</v>
      </c>
      <c r="B7903" s="43">
        <v>758</v>
      </c>
      <c r="C7903" s="43" t="s">
        <v>5669</v>
      </c>
    </row>
    <row r="7904" spans="1:3" x14ac:dyDescent="0.2">
      <c r="A7904" s="43">
        <v>32279</v>
      </c>
      <c r="B7904" s="43">
        <v>758</v>
      </c>
      <c r="C7904" s="43" t="s">
        <v>5669</v>
      </c>
    </row>
    <row r="7905" spans="1:3" x14ac:dyDescent="0.2">
      <c r="A7905" s="43">
        <v>32280</v>
      </c>
      <c r="B7905" s="43">
        <v>758</v>
      </c>
      <c r="C7905" s="43" t="s">
        <v>5669</v>
      </c>
    </row>
    <row r="7906" spans="1:3" x14ac:dyDescent="0.2">
      <c r="A7906" s="43">
        <v>32281</v>
      </c>
      <c r="B7906" s="43">
        <v>758</v>
      </c>
      <c r="C7906" s="43" t="s">
        <v>5669</v>
      </c>
    </row>
    <row r="7907" spans="1:3" x14ac:dyDescent="0.2">
      <c r="A7907" s="43">
        <v>32283</v>
      </c>
      <c r="B7907" s="43">
        <v>758</v>
      </c>
      <c r="C7907" s="43" t="s">
        <v>5669</v>
      </c>
    </row>
    <row r="7908" spans="1:3" x14ac:dyDescent="0.2">
      <c r="A7908" s="43">
        <v>32285</v>
      </c>
      <c r="B7908" s="43">
        <v>758</v>
      </c>
      <c r="C7908" s="43" t="s">
        <v>5669</v>
      </c>
    </row>
    <row r="7909" spans="1:3" x14ac:dyDescent="0.2">
      <c r="A7909" s="43">
        <v>32289</v>
      </c>
      <c r="B7909" s="43">
        <v>758</v>
      </c>
      <c r="C7909" s="43" t="s">
        <v>5669</v>
      </c>
    </row>
    <row r="7910" spans="1:3" x14ac:dyDescent="0.2">
      <c r="A7910" s="43">
        <v>32291</v>
      </c>
      <c r="B7910" s="43">
        <v>770</v>
      </c>
      <c r="C7910" s="43" t="s">
        <v>5671</v>
      </c>
    </row>
    <row r="7911" spans="1:3" x14ac:dyDescent="0.2">
      <c r="A7911" s="43">
        <v>32292</v>
      </c>
      <c r="B7911" s="43">
        <v>770</v>
      </c>
      <c r="C7911" s="43" t="s">
        <v>5671</v>
      </c>
    </row>
    <row r="7912" spans="1:3" x14ac:dyDescent="0.2">
      <c r="A7912" s="43">
        <v>32293</v>
      </c>
      <c r="B7912" s="43">
        <v>770</v>
      </c>
      <c r="C7912" s="43" t="s">
        <v>5671</v>
      </c>
    </row>
    <row r="7913" spans="1:3" x14ac:dyDescent="0.2">
      <c r="A7913" s="43">
        <v>32294</v>
      </c>
      <c r="B7913" s="43">
        <v>770</v>
      </c>
      <c r="C7913" s="43" t="s">
        <v>5671</v>
      </c>
    </row>
    <row r="7914" spans="1:3" x14ac:dyDescent="0.2">
      <c r="A7914" s="43">
        <v>32295</v>
      </c>
      <c r="B7914" s="43">
        <v>770</v>
      </c>
      <c r="C7914" s="43" t="s">
        <v>5671</v>
      </c>
    </row>
    <row r="7915" spans="1:3" x14ac:dyDescent="0.2">
      <c r="A7915" s="43">
        <v>32298</v>
      </c>
      <c r="B7915" s="43">
        <v>770</v>
      </c>
      <c r="C7915" s="43" t="s">
        <v>5671</v>
      </c>
    </row>
    <row r="7916" spans="1:3" x14ac:dyDescent="0.2">
      <c r="A7916" s="43">
        <v>32300</v>
      </c>
      <c r="B7916" s="43">
        <v>770</v>
      </c>
      <c r="C7916" s="43" t="s">
        <v>5671</v>
      </c>
    </row>
    <row r="7917" spans="1:3" x14ac:dyDescent="0.2">
      <c r="A7917" s="43">
        <v>32302</v>
      </c>
      <c r="B7917" s="43">
        <v>770</v>
      </c>
      <c r="C7917" s="43" t="s">
        <v>5671</v>
      </c>
    </row>
    <row r="7918" spans="1:3" x14ac:dyDescent="0.2">
      <c r="A7918" s="43">
        <v>32304</v>
      </c>
      <c r="B7918" s="43">
        <v>770</v>
      </c>
      <c r="C7918" s="43" t="s">
        <v>5671</v>
      </c>
    </row>
    <row r="7919" spans="1:3" x14ac:dyDescent="0.2">
      <c r="A7919" s="43">
        <v>32310</v>
      </c>
      <c r="B7919" s="43">
        <v>770</v>
      </c>
      <c r="C7919" s="43" t="s">
        <v>5671</v>
      </c>
    </row>
    <row r="7920" spans="1:3" x14ac:dyDescent="0.2">
      <c r="A7920" s="43">
        <v>32312</v>
      </c>
      <c r="B7920" s="43">
        <v>770</v>
      </c>
      <c r="C7920" s="43" t="s">
        <v>5671</v>
      </c>
    </row>
    <row r="7921" spans="1:3" x14ac:dyDescent="0.2">
      <c r="A7921" s="43">
        <v>32325</v>
      </c>
      <c r="B7921" s="43">
        <v>770</v>
      </c>
      <c r="C7921" s="43" t="s">
        <v>5671</v>
      </c>
    </row>
    <row r="7922" spans="1:3" x14ac:dyDescent="0.2">
      <c r="A7922" s="43">
        <v>32326</v>
      </c>
      <c r="B7922" s="43">
        <v>770</v>
      </c>
      <c r="C7922" s="43" t="s">
        <v>5671</v>
      </c>
    </row>
    <row r="7923" spans="1:3" x14ac:dyDescent="0.2">
      <c r="A7923" s="43">
        <v>32327</v>
      </c>
      <c r="B7923" s="43">
        <v>770</v>
      </c>
      <c r="C7923" s="43" t="s">
        <v>5671</v>
      </c>
    </row>
    <row r="7924" spans="1:3" x14ac:dyDescent="0.2">
      <c r="A7924" s="43">
        <v>32328</v>
      </c>
      <c r="B7924" s="43">
        <v>770</v>
      </c>
      <c r="C7924" s="43" t="s">
        <v>5671</v>
      </c>
    </row>
    <row r="7925" spans="1:3" x14ac:dyDescent="0.2">
      <c r="A7925" s="43">
        <v>32329</v>
      </c>
      <c r="B7925" s="43">
        <v>770</v>
      </c>
      <c r="C7925" s="43" t="s">
        <v>5671</v>
      </c>
    </row>
    <row r="7926" spans="1:3" x14ac:dyDescent="0.2">
      <c r="A7926" s="43">
        <v>32330</v>
      </c>
      <c r="B7926" s="43">
        <v>770</v>
      </c>
      <c r="C7926" s="43" t="s">
        <v>5671</v>
      </c>
    </row>
    <row r="7927" spans="1:3" x14ac:dyDescent="0.2">
      <c r="A7927" s="43">
        <v>32331</v>
      </c>
      <c r="B7927" s="43">
        <v>770</v>
      </c>
      <c r="C7927" s="43" t="s">
        <v>5671</v>
      </c>
    </row>
    <row r="7928" spans="1:3" x14ac:dyDescent="0.2">
      <c r="A7928" s="43">
        <v>32332</v>
      </c>
      <c r="B7928" s="43">
        <v>770</v>
      </c>
      <c r="C7928" s="43" t="s">
        <v>5671</v>
      </c>
    </row>
    <row r="7929" spans="1:3" x14ac:dyDescent="0.2">
      <c r="A7929" s="43">
        <v>32337</v>
      </c>
      <c r="B7929" s="43">
        <v>770</v>
      </c>
      <c r="C7929" s="43" t="s">
        <v>5671</v>
      </c>
    </row>
    <row r="7930" spans="1:3" x14ac:dyDescent="0.2">
      <c r="A7930" s="43">
        <v>32339</v>
      </c>
      <c r="B7930" s="43">
        <v>770</v>
      </c>
      <c r="C7930" s="43" t="s">
        <v>5671</v>
      </c>
    </row>
    <row r="7931" spans="1:3" x14ac:dyDescent="0.2">
      <c r="A7931" s="43">
        <v>32340</v>
      </c>
      <c r="B7931" s="43">
        <v>770</v>
      </c>
      <c r="C7931" s="43" t="s">
        <v>5671</v>
      </c>
    </row>
    <row r="7932" spans="1:3" x14ac:dyDescent="0.2">
      <c r="A7932" s="43">
        <v>32342</v>
      </c>
      <c r="B7932" s="43">
        <v>770</v>
      </c>
      <c r="C7932" s="43" t="s">
        <v>5671</v>
      </c>
    </row>
    <row r="7933" spans="1:3" x14ac:dyDescent="0.2">
      <c r="A7933" s="43">
        <v>32344</v>
      </c>
      <c r="B7933" s="43">
        <v>770</v>
      </c>
      <c r="C7933" s="43" t="s">
        <v>5671</v>
      </c>
    </row>
    <row r="7934" spans="1:3" x14ac:dyDescent="0.2">
      <c r="A7934" s="43">
        <v>32346</v>
      </c>
      <c r="B7934" s="43">
        <v>770</v>
      </c>
      <c r="C7934" s="43" t="s">
        <v>5671</v>
      </c>
    </row>
    <row r="7935" spans="1:3" x14ac:dyDescent="0.2">
      <c r="A7935" s="43">
        <v>32348</v>
      </c>
      <c r="B7935" s="43">
        <v>770</v>
      </c>
      <c r="C7935" s="43" t="s">
        <v>5671</v>
      </c>
    </row>
    <row r="7936" spans="1:3" x14ac:dyDescent="0.2">
      <c r="A7936" s="43">
        <v>32351</v>
      </c>
      <c r="B7936" s="43">
        <v>770</v>
      </c>
      <c r="C7936" s="43" t="s">
        <v>5671</v>
      </c>
    </row>
    <row r="7937" spans="1:3" x14ac:dyDescent="0.2">
      <c r="A7937" s="43">
        <v>32352</v>
      </c>
      <c r="B7937" s="43">
        <v>770</v>
      </c>
      <c r="C7937" s="43" t="s">
        <v>5671</v>
      </c>
    </row>
    <row r="7938" spans="1:3" x14ac:dyDescent="0.2">
      <c r="A7938" s="43">
        <v>32353</v>
      </c>
      <c r="B7938" s="43">
        <v>770</v>
      </c>
      <c r="C7938" s="43" t="s">
        <v>5671</v>
      </c>
    </row>
    <row r="7939" spans="1:3" x14ac:dyDescent="0.2">
      <c r="A7939" s="43">
        <v>32355</v>
      </c>
      <c r="B7939" s="43">
        <v>770</v>
      </c>
      <c r="C7939" s="43" t="s">
        <v>5671</v>
      </c>
    </row>
    <row r="7940" spans="1:3" x14ac:dyDescent="0.2">
      <c r="A7940" s="43">
        <v>32357</v>
      </c>
      <c r="B7940" s="43">
        <v>770</v>
      </c>
      <c r="C7940" s="43" t="s">
        <v>5671</v>
      </c>
    </row>
    <row r="7941" spans="1:3" x14ac:dyDescent="0.2">
      <c r="A7941" s="43">
        <v>32361</v>
      </c>
      <c r="B7941" s="43">
        <v>770</v>
      </c>
      <c r="C7941" s="43" t="s">
        <v>5671</v>
      </c>
    </row>
    <row r="7942" spans="1:3" x14ac:dyDescent="0.2">
      <c r="A7942" s="43">
        <v>32362</v>
      </c>
      <c r="B7942" s="43">
        <v>770</v>
      </c>
      <c r="C7942" s="43" t="s">
        <v>5671</v>
      </c>
    </row>
    <row r="7943" spans="1:3" x14ac:dyDescent="0.2">
      <c r="A7943" s="43">
        <v>32363</v>
      </c>
      <c r="B7943" s="43">
        <v>770</v>
      </c>
      <c r="C7943" s="43" t="s">
        <v>5671</v>
      </c>
    </row>
    <row r="7944" spans="1:3" x14ac:dyDescent="0.2">
      <c r="A7944" s="43">
        <v>32364</v>
      </c>
      <c r="B7944" s="43">
        <v>770</v>
      </c>
      <c r="C7944" s="43" t="s">
        <v>5671</v>
      </c>
    </row>
    <row r="7945" spans="1:3" x14ac:dyDescent="0.2">
      <c r="A7945" s="43">
        <v>32369</v>
      </c>
      <c r="B7945" s="43">
        <v>770</v>
      </c>
      <c r="C7945" s="43" t="s">
        <v>5671</v>
      </c>
    </row>
    <row r="7946" spans="1:3" x14ac:dyDescent="0.2">
      <c r="A7946" s="43">
        <v>32371</v>
      </c>
      <c r="B7946" s="43">
        <v>770</v>
      </c>
      <c r="C7946" s="43" t="s">
        <v>5671</v>
      </c>
    </row>
    <row r="7947" spans="1:3" x14ac:dyDescent="0.2">
      <c r="A7947" s="43">
        <v>32372</v>
      </c>
      <c r="B7947" s="43">
        <v>770</v>
      </c>
      <c r="C7947" s="43" t="s">
        <v>5671</v>
      </c>
    </row>
    <row r="7948" spans="1:3" x14ac:dyDescent="0.2">
      <c r="A7948" s="43">
        <v>32373</v>
      </c>
      <c r="B7948" s="43">
        <v>770</v>
      </c>
      <c r="C7948" s="43" t="s">
        <v>5671</v>
      </c>
    </row>
    <row r="7949" spans="1:3" x14ac:dyDescent="0.2">
      <c r="A7949" s="43">
        <v>32374</v>
      </c>
      <c r="B7949" s="43">
        <v>770</v>
      </c>
      <c r="C7949" s="43" t="s">
        <v>5671</v>
      </c>
    </row>
    <row r="7950" spans="1:3" x14ac:dyDescent="0.2">
      <c r="A7950" s="43">
        <v>32375</v>
      </c>
      <c r="B7950" s="43">
        <v>770</v>
      </c>
      <c r="C7950" s="43" t="s">
        <v>5671</v>
      </c>
    </row>
    <row r="7951" spans="1:3" x14ac:dyDescent="0.2">
      <c r="A7951" s="43">
        <v>32376</v>
      </c>
      <c r="B7951" s="43">
        <v>770</v>
      </c>
      <c r="C7951" s="43" t="s">
        <v>5671</v>
      </c>
    </row>
    <row r="7952" spans="1:3" x14ac:dyDescent="0.2">
      <c r="A7952" s="43">
        <v>32377</v>
      </c>
      <c r="B7952" s="43">
        <v>770</v>
      </c>
      <c r="C7952" s="43" t="s">
        <v>5671</v>
      </c>
    </row>
    <row r="7953" spans="1:3" x14ac:dyDescent="0.2">
      <c r="A7953" s="43">
        <v>32378</v>
      </c>
      <c r="B7953" s="43">
        <v>770</v>
      </c>
      <c r="C7953" s="43" t="s">
        <v>5671</v>
      </c>
    </row>
    <row r="7954" spans="1:3" x14ac:dyDescent="0.2">
      <c r="A7954" s="43">
        <v>32379</v>
      </c>
      <c r="B7954" s="43">
        <v>770</v>
      </c>
      <c r="C7954" s="43" t="s">
        <v>5671</v>
      </c>
    </row>
    <row r="7955" spans="1:3" x14ac:dyDescent="0.2">
      <c r="A7955" s="43">
        <v>32380</v>
      </c>
      <c r="B7955" s="43">
        <v>770</v>
      </c>
      <c r="C7955" s="43" t="s">
        <v>5671</v>
      </c>
    </row>
    <row r="7956" spans="1:3" x14ac:dyDescent="0.2">
      <c r="A7956" s="43">
        <v>32381</v>
      </c>
      <c r="B7956" s="43">
        <v>770</v>
      </c>
      <c r="C7956" s="43" t="s">
        <v>5671</v>
      </c>
    </row>
    <row r="7957" spans="1:3" x14ac:dyDescent="0.2">
      <c r="A7957" s="43">
        <v>32382</v>
      </c>
      <c r="B7957" s="43">
        <v>770</v>
      </c>
      <c r="C7957" s="43" t="s">
        <v>5671</v>
      </c>
    </row>
    <row r="7958" spans="1:3" x14ac:dyDescent="0.2">
      <c r="A7958" s="43">
        <v>32383</v>
      </c>
      <c r="B7958" s="43">
        <v>770</v>
      </c>
      <c r="C7958" s="43" t="s">
        <v>5671</v>
      </c>
    </row>
    <row r="7959" spans="1:3" x14ac:dyDescent="0.2">
      <c r="A7959" s="43">
        <v>32384</v>
      </c>
      <c r="B7959" s="43">
        <v>770</v>
      </c>
      <c r="C7959" s="43" t="s">
        <v>5671</v>
      </c>
    </row>
    <row r="7960" spans="1:3" x14ac:dyDescent="0.2">
      <c r="A7960" s="43">
        <v>32385</v>
      </c>
      <c r="B7960" s="43">
        <v>770</v>
      </c>
      <c r="C7960" s="43" t="s">
        <v>5671</v>
      </c>
    </row>
    <row r="7961" spans="1:3" x14ac:dyDescent="0.2">
      <c r="A7961" s="43">
        <v>32386</v>
      </c>
      <c r="B7961" s="43">
        <v>770</v>
      </c>
      <c r="C7961" s="43" t="s">
        <v>5671</v>
      </c>
    </row>
    <row r="7962" spans="1:3" x14ac:dyDescent="0.2">
      <c r="A7962" s="43">
        <v>32387</v>
      </c>
      <c r="B7962" s="43">
        <v>770</v>
      </c>
      <c r="C7962" s="43" t="s">
        <v>5671</v>
      </c>
    </row>
    <row r="7963" spans="1:3" x14ac:dyDescent="0.2">
      <c r="A7963" s="43">
        <v>32388</v>
      </c>
      <c r="B7963" s="43">
        <v>770</v>
      </c>
      <c r="C7963" s="43" t="s">
        <v>5671</v>
      </c>
    </row>
    <row r="7964" spans="1:3" x14ac:dyDescent="0.2">
      <c r="A7964" s="43">
        <v>32389</v>
      </c>
      <c r="B7964" s="43">
        <v>770</v>
      </c>
      <c r="C7964" s="43" t="s">
        <v>5671</v>
      </c>
    </row>
    <row r="7965" spans="1:3" x14ac:dyDescent="0.2">
      <c r="A7965" s="43">
        <v>32390</v>
      </c>
      <c r="B7965" s="43">
        <v>770</v>
      </c>
      <c r="C7965" s="43" t="s">
        <v>5671</v>
      </c>
    </row>
    <row r="7966" spans="1:3" x14ac:dyDescent="0.2">
      <c r="A7966" s="43">
        <v>32391</v>
      </c>
      <c r="B7966" s="43">
        <v>770</v>
      </c>
      <c r="C7966" s="43" t="s">
        <v>5671</v>
      </c>
    </row>
    <row r="7967" spans="1:3" x14ac:dyDescent="0.2">
      <c r="A7967" s="43">
        <v>32392</v>
      </c>
      <c r="B7967" s="43">
        <v>770</v>
      </c>
      <c r="C7967" s="43" t="s">
        <v>5671</v>
      </c>
    </row>
    <row r="7968" spans="1:3" x14ac:dyDescent="0.2">
      <c r="A7968" s="43">
        <v>32393</v>
      </c>
      <c r="B7968" s="43">
        <v>770</v>
      </c>
      <c r="C7968" s="43" t="s">
        <v>5671</v>
      </c>
    </row>
    <row r="7969" spans="1:3" x14ac:dyDescent="0.2">
      <c r="A7969" s="43">
        <v>32399</v>
      </c>
      <c r="B7969" s="43">
        <v>770</v>
      </c>
      <c r="C7969" s="43" t="s">
        <v>5671</v>
      </c>
    </row>
    <row r="7970" spans="1:3" x14ac:dyDescent="0.2">
      <c r="A7970" s="43">
        <v>32400</v>
      </c>
      <c r="B7970" s="43">
        <v>770</v>
      </c>
      <c r="C7970" s="43" t="s">
        <v>5671</v>
      </c>
    </row>
    <row r="7971" spans="1:3" x14ac:dyDescent="0.2">
      <c r="A7971" s="43">
        <v>32402</v>
      </c>
      <c r="B7971" s="43">
        <v>770</v>
      </c>
      <c r="C7971" s="43" t="s">
        <v>5671</v>
      </c>
    </row>
    <row r="7972" spans="1:3" x14ac:dyDescent="0.2">
      <c r="A7972" s="43">
        <v>32404</v>
      </c>
      <c r="B7972" s="43">
        <v>770</v>
      </c>
      <c r="C7972" s="43" t="s">
        <v>5671</v>
      </c>
    </row>
    <row r="7973" spans="1:3" x14ac:dyDescent="0.2">
      <c r="A7973" s="43">
        <v>32405</v>
      </c>
      <c r="B7973" s="43">
        <v>770</v>
      </c>
      <c r="C7973" s="43" t="s">
        <v>5671</v>
      </c>
    </row>
    <row r="7974" spans="1:3" x14ac:dyDescent="0.2">
      <c r="A7974" s="43">
        <v>32406</v>
      </c>
      <c r="B7974" s="43">
        <v>770</v>
      </c>
      <c r="C7974" s="43" t="s">
        <v>5671</v>
      </c>
    </row>
    <row r="7975" spans="1:3" x14ac:dyDescent="0.2">
      <c r="A7975" s="43">
        <v>32417</v>
      </c>
      <c r="B7975" s="43">
        <v>770</v>
      </c>
      <c r="C7975" s="43" t="s">
        <v>5671</v>
      </c>
    </row>
    <row r="7976" spans="1:3" x14ac:dyDescent="0.2">
      <c r="A7976" s="43">
        <v>32418</v>
      </c>
      <c r="B7976" s="43">
        <v>770</v>
      </c>
      <c r="C7976" s="43" t="s">
        <v>5671</v>
      </c>
    </row>
    <row r="7977" spans="1:3" x14ac:dyDescent="0.2">
      <c r="A7977" s="43">
        <v>32419</v>
      </c>
      <c r="B7977" s="43">
        <v>770</v>
      </c>
      <c r="C7977" s="43" t="s">
        <v>5671</v>
      </c>
    </row>
    <row r="7978" spans="1:3" x14ac:dyDescent="0.2">
      <c r="A7978" s="43">
        <v>32420</v>
      </c>
      <c r="B7978" s="43">
        <v>770</v>
      </c>
      <c r="C7978" s="43" t="s">
        <v>5671</v>
      </c>
    </row>
    <row r="7979" spans="1:3" x14ac:dyDescent="0.2">
      <c r="A7979" s="43">
        <v>32421</v>
      </c>
      <c r="B7979" s="43">
        <v>770</v>
      </c>
      <c r="C7979" s="43" t="s">
        <v>5671</v>
      </c>
    </row>
    <row r="7980" spans="1:3" x14ac:dyDescent="0.2">
      <c r="A7980" s="43">
        <v>32423</v>
      </c>
      <c r="B7980" s="43">
        <v>770</v>
      </c>
      <c r="C7980" s="43" t="s">
        <v>5671</v>
      </c>
    </row>
    <row r="7981" spans="1:3" x14ac:dyDescent="0.2">
      <c r="A7981" s="43">
        <v>32425</v>
      </c>
      <c r="B7981" s="43">
        <v>770</v>
      </c>
      <c r="C7981" s="43" t="s">
        <v>5671</v>
      </c>
    </row>
    <row r="7982" spans="1:3" x14ac:dyDescent="0.2">
      <c r="A7982" s="43">
        <v>32427</v>
      </c>
      <c r="B7982" s="43">
        <v>770</v>
      </c>
      <c r="C7982" s="43" t="s">
        <v>5671</v>
      </c>
    </row>
    <row r="7983" spans="1:3" x14ac:dyDescent="0.2">
      <c r="A7983" s="43">
        <v>32429</v>
      </c>
      <c r="B7983" s="43">
        <v>770</v>
      </c>
      <c r="C7983" s="43" t="s">
        <v>5671</v>
      </c>
    </row>
    <row r="7984" spans="1:3" x14ac:dyDescent="0.2">
      <c r="A7984" s="43">
        <v>32437</v>
      </c>
      <c r="B7984" s="43">
        <v>770</v>
      </c>
      <c r="C7984" s="43" t="s">
        <v>5671</v>
      </c>
    </row>
    <row r="7985" spans="1:3" x14ac:dyDescent="0.2">
      <c r="A7985" s="43">
        <v>32438</v>
      </c>
      <c r="B7985" s="43">
        <v>770</v>
      </c>
      <c r="C7985" s="43" t="s">
        <v>5671</v>
      </c>
    </row>
    <row r="7986" spans="1:3" x14ac:dyDescent="0.2">
      <c r="A7986" s="43">
        <v>32439</v>
      </c>
      <c r="B7986" s="43">
        <v>770</v>
      </c>
      <c r="C7986" s="43" t="s">
        <v>5671</v>
      </c>
    </row>
    <row r="7987" spans="1:3" x14ac:dyDescent="0.2">
      <c r="A7987" s="43">
        <v>32440</v>
      </c>
      <c r="B7987" s="43">
        <v>770</v>
      </c>
      <c r="C7987" s="43" t="s">
        <v>5671</v>
      </c>
    </row>
    <row r="7988" spans="1:3" x14ac:dyDescent="0.2">
      <c r="A7988" s="43">
        <v>32443</v>
      </c>
      <c r="B7988" s="43">
        <v>770</v>
      </c>
      <c r="C7988" s="43" t="s">
        <v>5671</v>
      </c>
    </row>
    <row r="7989" spans="1:3" x14ac:dyDescent="0.2">
      <c r="A7989" s="43">
        <v>32445</v>
      </c>
      <c r="B7989" s="43">
        <v>770</v>
      </c>
      <c r="C7989" s="43" t="s">
        <v>5671</v>
      </c>
    </row>
    <row r="7990" spans="1:3" x14ac:dyDescent="0.2">
      <c r="A7990" s="43">
        <v>32447</v>
      </c>
      <c r="B7990" s="43">
        <v>770</v>
      </c>
      <c r="C7990" s="43" t="s">
        <v>5671</v>
      </c>
    </row>
    <row r="7991" spans="1:3" x14ac:dyDescent="0.2">
      <c r="A7991" s="43">
        <v>32449</v>
      </c>
      <c r="B7991" s="43">
        <v>770</v>
      </c>
      <c r="C7991" s="43" t="s">
        <v>5671</v>
      </c>
    </row>
    <row r="7992" spans="1:3" x14ac:dyDescent="0.2">
      <c r="A7992" s="43">
        <v>32455</v>
      </c>
      <c r="B7992" s="43">
        <v>770</v>
      </c>
      <c r="C7992" s="43" t="s">
        <v>5671</v>
      </c>
    </row>
    <row r="7993" spans="1:3" x14ac:dyDescent="0.2">
      <c r="A7993" s="43">
        <v>32457</v>
      </c>
      <c r="B7993" s="43">
        <v>770</v>
      </c>
      <c r="C7993" s="43" t="s">
        <v>5671</v>
      </c>
    </row>
    <row r="7994" spans="1:3" x14ac:dyDescent="0.2">
      <c r="A7994" s="43">
        <v>32458</v>
      </c>
      <c r="B7994" s="43">
        <v>770</v>
      </c>
      <c r="C7994" s="43" t="s">
        <v>5671</v>
      </c>
    </row>
    <row r="7995" spans="1:3" x14ac:dyDescent="0.2">
      <c r="A7995" s="43">
        <v>32459</v>
      </c>
      <c r="B7995" s="43">
        <v>770</v>
      </c>
      <c r="C7995" s="43" t="s">
        <v>5671</v>
      </c>
    </row>
    <row r="7996" spans="1:3" x14ac:dyDescent="0.2">
      <c r="A7996" s="43">
        <v>32461</v>
      </c>
      <c r="B7996" s="43">
        <v>770</v>
      </c>
      <c r="C7996" s="43" t="s">
        <v>5671</v>
      </c>
    </row>
    <row r="7997" spans="1:3" x14ac:dyDescent="0.2">
      <c r="A7997" s="43">
        <v>32463</v>
      </c>
      <c r="B7997" s="43">
        <v>770</v>
      </c>
      <c r="C7997" s="43" t="s">
        <v>5671</v>
      </c>
    </row>
    <row r="7998" spans="1:3" x14ac:dyDescent="0.2">
      <c r="A7998" s="43">
        <v>32465</v>
      </c>
      <c r="B7998" s="43">
        <v>770</v>
      </c>
      <c r="C7998" s="43" t="s">
        <v>5671</v>
      </c>
    </row>
    <row r="7999" spans="1:3" x14ac:dyDescent="0.2">
      <c r="A7999" s="43">
        <v>32467</v>
      </c>
      <c r="B7999" s="43">
        <v>770</v>
      </c>
      <c r="C7999" s="43" t="s">
        <v>5671</v>
      </c>
    </row>
    <row r="8000" spans="1:3" x14ac:dyDescent="0.2">
      <c r="A8000" s="43">
        <v>32468</v>
      </c>
      <c r="B8000" s="43">
        <v>770</v>
      </c>
      <c r="C8000" s="43" t="s">
        <v>5671</v>
      </c>
    </row>
    <row r="8001" spans="1:3" x14ac:dyDescent="0.2">
      <c r="A8001" s="43">
        <v>32469</v>
      </c>
      <c r="B8001" s="43">
        <v>770</v>
      </c>
      <c r="C8001" s="43" t="s">
        <v>5671</v>
      </c>
    </row>
    <row r="8002" spans="1:3" x14ac:dyDescent="0.2">
      <c r="A8002" s="43">
        <v>32470</v>
      </c>
      <c r="B8002" s="43">
        <v>770</v>
      </c>
      <c r="C8002" s="43" t="s">
        <v>5671</v>
      </c>
    </row>
    <row r="8003" spans="1:3" x14ac:dyDescent="0.2">
      <c r="A8003" s="43">
        <v>32471</v>
      </c>
      <c r="B8003" s="43">
        <v>770</v>
      </c>
      <c r="C8003" s="43" t="s">
        <v>5671</v>
      </c>
    </row>
    <row r="8004" spans="1:3" x14ac:dyDescent="0.2">
      <c r="A8004" s="43">
        <v>32473</v>
      </c>
      <c r="B8004" s="43">
        <v>770</v>
      </c>
      <c r="C8004" s="43" t="s">
        <v>5671</v>
      </c>
    </row>
    <row r="8005" spans="1:3" x14ac:dyDescent="0.2">
      <c r="A8005" s="43">
        <v>32475</v>
      </c>
      <c r="B8005" s="43">
        <v>770</v>
      </c>
      <c r="C8005" s="43" t="s">
        <v>5671</v>
      </c>
    </row>
    <row r="8006" spans="1:3" x14ac:dyDescent="0.2">
      <c r="A8006" s="43">
        <v>32479</v>
      </c>
      <c r="B8006" s="43">
        <v>770</v>
      </c>
      <c r="C8006" s="43" t="s">
        <v>5671</v>
      </c>
    </row>
    <row r="8007" spans="1:3" x14ac:dyDescent="0.2">
      <c r="A8007" s="43">
        <v>32501</v>
      </c>
      <c r="B8007" s="43">
        <v>770</v>
      </c>
      <c r="C8007" s="43" t="s">
        <v>5671</v>
      </c>
    </row>
    <row r="8008" spans="1:3" x14ac:dyDescent="0.2">
      <c r="A8008" s="43">
        <v>32502</v>
      </c>
      <c r="B8008" s="43">
        <v>770</v>
      </c>
      <c r="C8008" s="43" t="s">
        <v>5671</v>
      </c>
    </row>
    <row r="8009" spans="1:3" x14ac:dyDescent="0.2">
      <c r="A8009" s="43">
        <v>32503</v>
      </c>
      <c r="B8009" s="43">
        <v>770</v>
      </c>
      <c r="C8009" s="43" t="s">
        <v>5671</v>
      </c>
    </row>
    <row r="8010" spans="1:3" x14ac:dyDescent="0.2">
      <c r="A8010" s="43">
        <v>32504</v>
      </c>
      <c r="B8010" s="43">
        <v>770</v>
      </c>
      <c r="C8010" s="43" t="s">
        <v>5671</v>
      </c>
    </row>
    <row r="8011" spans="1:3" x14ac:dyDescent="0.2">
      <c r="A8011" s="43">
        <v>32505</v>
      </c>
      <c r="B8011" s="43">
        <v>770</v>
      </c>
      <c r="C8011" s="43" t="s">
        <v>5671</v>
      </c>
    </row>
    <row r="8012" spans="1:3" x14ac:dyDescent="0.2">
      <c r="A8012" s="43">
        <v>32506</v>
      </c>
      <c r="B8012" s="43">
        <v>770</v>
      </c>
      <c r="C8012" s="43" t="s">
        <v>5671</v>
      </c>
    </row>
    <row r="8013" spans="1:3" x14ac:dyDescent="0.2">
      <c r="A8013" s="43">
        <v>32507</v>
      </c>
      <c r="B8013" s="43">
        <v>770</v>
      </c>
      <c r="C8013" s="43" t="s">
        <v>5671</v>
      </c>
    </row>
    <row r="8014" spans="1:3" x14ac:dyDescent="0.2">
      <c r="A8014" s="43">
        <v>32508</v>
      </c>
      <c r="B8014" s="43">
        <v>770</v>
      </c>
      <c r="C8014" s="43" t="s">
        <v>5671</v>
      </c>
    </row>
    <row r="8015" spans="1:3" x14ac:dyDescent="0.2">
      <c r="A8015" s="43">
        <v>32509</v>
      </c>
      <c r="B8015" s="43">
        <v>770</v>
      </c>
      <c r="C8015" s="43" t="s">
        <v>5671</v>
      </c>
    </row>
    <row r="8016" spans="1:3" x14ac:dyDescent="0.2">
      <c r="A8016" s="43">
        <v>32510</v>
      </c>
      <c r="B8016" s="43">
        <v>770</v>
      </c>
      <c r="C8016" s="43" t="s">
        <v>5671</v>
      </c>
    </row>
    <row r="8017" spans="1:3" x14ac:dyDescent="0.2">
      <c r="A8017" s="43">
        <v>32511</v>
      </c>
      <c r="B8017" s="43">
        <v>770</v>
      </c>
      <c r="C8017" s="43" t="s">
        <v>5671</v>
      </c>
    </row>
    <row r="8018" spans="1:3" x14ac:dyDescent="0.2">
      <c r="A8018" s="43">
        <v>32512</v>
      </c>
      <c r="B8018" s="43">
        <v>770</v>
      </c>
      <c r="C8018" s="43" t="s">
        <v>5671</v>
      </c>
    </row>
    <row r="8019" spans="1:3" x14ac:dyDescent="0.2">
      <c r="A8019" s="43">
        <v>32513</v>
      </c>
      <c r="B8019" s="43">
        <v>770</v>
      </c>
      <c r="C8019" s="43" t="s">
        <v>5671</v>
      </c>
    </row>
    <row r="8020" spans="1:3" x14ac:dyDescent="0.2">
      <c r="A8020" s="43">
        <v>32521</v>
      </c>
      <c r="B8020" s="43">
        <v>770</v>
      </c>
      <c r="C8020" s="43" t="s">
        <v>5671</v>
      </c>
    </row>
    <row r="8021" spans="1:3" x14ac:dyDescent="0.2">
      <c r="A8021" s="43">
        <v>32522</v>
      </c>
      <c r="B8021" s="43">
        <v>770</v>
      </c>
      <c r="C8021" s="43" t="s">
        <v>5671</v>
      </c>
    </row>
    <row r="8022" spans="1:3" x14ac:dyDescent="0.2">
      <c r="A8022" s="43">
        <v>32524</v>
      </c>
      <c r="B8022" s="43">
        <v>770</v>
      </c>
      <c r="C8022" s="43" t="s">
        <v>5671</v>
      </c>
    </row>
    <row r="8023" spans="1:3" x14ac:dyDescent="0.2">
      <c r="A8023" s="43">
        <v>32525</v>
      </c>
      <c r="B8023" s="43">
        <v>770</v>
      </c>
      <c r="C8023" s="43" t="s">
        <v>5671</v>
      </c>
    </row>
    <row r="8024" spans="1:3" x14ac:dyDescent="0.2">
      <c r="A8024" s="43">
        <v>32527</v>
      </c>
      <c r="B8024" s="43">
        <v>770</v>
      </c>
      <c r="C8024" s="43" t="s">
        <v>5671</v>
      </c>
    </row>
    <row r="8025" spans="1:3" x14ac:dyDescent="0.2">
      <c r="A8025" s="43">
        <v>32529</v>
      </c>
      <c r="B8025" s="43">
        <v>770</v>
      </c>
      <c r="C8025" s="43" t="s">
        <v>5671</v>
      </c>
    </row>
    <row r="8026" spans="1:3" x14ac:dyDescent="0.2">
      <c r="A8026" s="43">
        <v>32531</v>
      </c>
      <c r="B8026" s="43">
        <v>770</v>
      </c>
      <c r="C8026" s="43" t="s">
        <v>5671</v>
      </c>
    </row>
    <row r="8027" spans="1:3" x14ac:dyDescent="0.2">
      <c r="A8027" s="43">
        <v>32532</v>
      </c>
      <c r="B8027" s="43">
        <v>770</v>
      </c>
      <c r="C8027" s="43" t="s">
        <v>5671</v>
      </c>
    </row>
    <row r="8028" spans="1:3" x14ac:dyDescent="0.2">
      <c r="A8028" s="43">
        <v>32543</v>
      </c>
      <c r="B8028" s="43">
        <v>770</v>
      </c>
      <c r="C8028" s="43" t="s">
        <v>5671</v>
      </c>
    </row>
    <row r="8029" spans="1:3" x14ac:dyDescent="0.2">
      <c r="A8029" s="43">
        <v>32545</v>
      </c>
      <c r="B8029" s="43">
        <v>770</v>
      </c>
      <c r="C8029" s="43" t="s">
        <v>5671</v>
      </c>
    </row>
    <row r="8030" spans="1:3" x14ac:dyDescent="0.2">
      <c r="A8030" s="43">
        <v>32547</v>
      </c>
      <c r="B8030" s="43">
        <v>770</v>
      </c>
      <c r="C8030" s="43" t="s">
        <v>5671</v>
      </c>
    </row>
    <row r="8031" spans="1:3" x14ac:dyDescent="0.2">
      <c r="A8031" s="43">
        <v>32549</v>
      </c>
      <c r="B8031" s="43">
        <v>770</v>
      </c>
      <c r="C8031" s="43" t="s">
        <v>5671</v>
      </c>
    </row>
    <row r="8032" spans="1:3" x14ac:dyDescent="0.2">
      <c r="A8032" s="43">
        <v>32554</v>
      </c>
      <c r="B8032" s="43">
        <v>758</v>
      </c>
      <c r="C8032" s="43" t="s">
        <v>5669</v>
      </c>
    </row>
    <row r="8033" spans="1:3" x14ac:dyDescent="0.2">
      <c r="A8033" s="43">
        <v>32555</v>
      </c>
      <c r="B8033" s="43">
        <v>758</v>
      </c>
      <c r="C8033" s="43" t="s">
        <v>5669</v>
      </c>
    </row>
    <row r="8034" spans="1:3" x14ac:dyDescent="0.2">
      <c r="A8034" s="43">
        <v>32556</v>
      </c>
      <c r="B8034" s="43">
        <v>758</v>
      </c>
      <c r="C8034" s="43" t="s">
        <v>5669</v>
      </c>
    </row>
    <row r="8035" spans="1:3" x14ac:dyDescent="0.2">
      <c r="A8035" s="43">
        <v>32557</v>
      </c>
      <c r="B8035" s="43">
        <v>758</v>
      </c>
      <c r="C8035" s="43" t="s">
        <v>5669</v>
      </c>
    </row>
    <row r="8036" spans="1:3" x14ac:dyDescent="0.2">
      <c r="A8036" s="43">
        <v>32558</v>
      </c>
      <c r="B8036" s="43">
        <v>758</v>
      </c>
      <c r="C8036" s="43" t="s">
        <v>5669</v>
      </c>
    </row>
    <row r="8037" spans="1:3" x14ac:dyDescent="0.2">
      <c r="A8037" s="43">
        <v>32561</v>
      </c>
      <c r="B8037" s="43">
        <v>758</v>
      </c>
      <c r="C8037" s="43" t="s">
        <v>5669</v>
      </c>
    </row>
    <row r="8038" spans="1:3" x14ac:dyDescent="0.2">
      <c r="A8038" s="43">
        <v>32562</v>
      </c>
      <c r="B8038" s="43">
        <v>758</v>
      </c>
      <c r="C8038" s="43" t="s">
        <v>5669</v>
      </c>
    </row>
    <row r="8039" spans="1:3" x14ac:dyDescent="0.2">
      <c r="A8039" s="43">
        <v>32564</v>
      </c>
      <c r="B8039" s="43">
        <v>758</v>
      </c>
      <c r="C8039" s="43" t="s">
        <v>5669</v>
      </c>
    </row>
    <row r="8040" spans="1:3" x14ac:dyDescent="0.2">
      <c r="A8040" s="43">
        <v>32565</v>
      </c>
      <c r="B8040" s="43">
        <v>758</v>
      </c>
      <c r="C8040" s="43" t="s">
        <v>5669</v>
      </c>
    </row>
    <row r="8041" spans="1:3" x14ac:dyDescent="0.2">
      <c r="A8041" s="43">
        <v>32566</v>
      </c>
      <c r="B8041" s="43">
        <v>758</v>
      </c>
      <c r="C8041" s="43" t="s">
        <v>5669</v>
      </c>
    </row>
    <row r="8042" spans="1:3" x14ac:dyDescent="0.2">
      <c r="A8042" s="43">
        <v>32567</v>
      </c>
      <c r="B8042" s="43">
        <v>758</v>
      </c>
      <c r="C8042" s="43" t="s">
        <v>5669</v>
      </c>
    </row>
    <row r="8043" spans="1:3" x14ac:dyDescent="0.2">
      <c r="A8043" s="43">
        <v>32568</v>
      </c>
      <c r="B8043" s="43">
        <v>758</v>
      </c>
      <c r="C8043" s="43" t="s">
        <v>5669</v>
      </c>
    </row>
    <row r="8044" spans="1:3" x14ac:dyDescent="0.2">
      <c r="A8044" s="43">
        <v>32570</v>
      </c>
      <c r="B8044" s="43">
        <v>758</v>
      </c>
      <c r="C8044" s="43" t="s">
        <v>5669</v>
      </c>
    </row>
    <row r="8045" spans="1:3" x14ac:dyDescent="0.2">
      <c r="A8045" s="43">
        <v>32571</v>
      </c>
      <c r="B8045" s="43">
        <v>758</v>
      </c>
      <c r="C8045" s="43" t="s">
        <v>5669</v>
      </c>
    </row>
    <row r="8046" spans="1:3" x14ac:dyDescent="0.2">
      <c r="A8046" s="43">
        <v>32582</v>
      </c>
      <c r="B8046" s="43">
        <v>758</v>
      </c>
      <c r="C8046" s="43" t="s">
        <v>5669</v>
      </c>
    </row>
    <row r="8047" spans="1:3" x14ac:dyDescent="0.2">
      <c r="A8047" s="43">
        <v>32584</v>
      </c>
      <c r="B8047" s="43">
        <v>758</v>
      </c>
      <c r="C8047" s="43" t="s">
        <v>5669</v>
      </c>
    </row>
    <row r="8048" spans="1:3" x14ac:dyDescent="0.2">
      <c r="A8048" s="43">
        <v>32585</v>
      </c>
      <c r="B8048" s="43">
        <v>758</v>
      </c>
      <c r="C8048" s="43" t="s">
        <v>5669</v>
      </c>
    </row>
    <row r="8049" spans="1:3" x14ac:dyDescent="0.2">
      <c r="A8049" s="43">
        <v>32586</v>
      </c>
      <c r="B8049" s="43">
        <v>758</v>
      </c>
      <c r="C8049" s="43" t="s">
        <v>5669</v>
      </c>
    </row>
    <row r="8050" spans="1:3" x14ac:dyDescent="0.2">
      <c r="A8050" s="43">
        <v>32587</v>
      </c>
      <c r="B8050" s="43">
        <v>758</v>
      </c>
      <c r="C8050" s="43" t="s">
        <v>5669</v>
      </c>
    </row>
    <row r="8051" spans="1:3" x14ac:dyDescent="0.2">
      <c r="A8051" s="43">
        <v>32588</v>
      </c>
      <c r="B8051" s="43">
        <v>758</v>
      </c>
      <c r="C8051" s="43" t="s">
        <v>5669</v>
      </c>
    </row>
    <row r="8052" spans="1:3" x14ac:dyDescent="0.2">
      <c r="A8052" s="43">
        <v>32589</v>
      </c>
      <c r="B8052" s="43">
        <v>758</v>
      </c>
      <c r="C8052" s="43" t="s">
        <v>5669</v>
      </c>
    </row>
    <row r="8053" spans="1:3" x14ac:dyDescent="0.2">
      <c r="A8053" s="43">
        <v>32590</v>
      </c>
      <c r="B8053" s="43">
        <v>758</v>
      </c>
      <c r="C8053" s="43" t="s">
        <v>5669</v>
      </c>
    </row>
    <row r="8054" spans="1:3" x14ac:dyDescent="0.2">
      <c r="A8054" s="43">
        <v>32591</v>
      </c>
      <c r="B8054" s="43">
        <v>758</v>
      </c>
      <c r="C8054" s="43" t="s">
        <v>5669</v>
      </c>
    </row>
    <row r="8055" spans="1:3" x14ac:dyDescent="0.2">
      <c r="A8055" s="43">
        <v>32595</v>
      </c>
      <c r="B8055" s="43">
        <v>758</v>
      </c>
      <c r="C8055" s="43" t="s">
        <v>5669</v>
      </c>
    </row>
    <row r="8056" spans="1:3" x14ac:dyDescent="0.2">
      <c r="A8056" s="43">
        <v>32602</v>
      </c>
      <c r="B8056" s="43">
        <v>758</v>
      </c>
      <c r="C8056" s="43" t="s">
        <v>5669</v>
      </c>
    </row>
    <row r="8057" spans="1:3" x14ac:dyDescent="0.2">
      <c r="A8057" s="43">
        <v>32603</v>
      </c>
      <c r="B8057" s="43">
        <v>770</v>
      </c>
      <c r="C8057" s="43" t="s">
        <v>5671</v>
      </c>
    </row>
    <row r="8058" spans="1:3" x14ac:dyDescent="0.2">
      <c r="A8058" s="43">
        <v>32604</v>
      </c>
      <c r="B8058" s="43">
        <v>770</v>
      </c>
      <c r="C8058" s="43" t="s">
        <v>5671</v>
      </c>
    </row>
    <row r="8059" spans="1:3" x14ac:dyDescent="0.2">
      <c r="A8059" s="43">
        <v>32606</v>
      </c>
      <c r="B8059" s="43">
        <v>770</v>
      </c>
      <c r="C8059" s="43" t="s">
        <v>5671</v>
      </c>
    </row>
    <row r="8060" spans="1:3" x14ac:dyDescent="0.2">
      <c r="A8060" s="43">
        <v>32609</v>
      </c>
      <c r="B8060" s="43">
        <v>770</v>
      </c>
      <c r="C8060" s="43" t="s">
        <v>5671</v>
      </c>
    </row>
    <row r="8061" spans="1:3" x14ac:dyDescent="0.2">
      <c r="A8061" s="43">
        <v>32631</v>
      </c>
      <c r="B8061" s="43">
        <v>766</v>
      </c>
      <c r="C8061" s="43" t="s">
        <v>5670</v>
      </c>
    </row>
    <row r="8062" spans="1:3" x14ac:dyDescent="0.2">
      <c r="A8062" s="43">
        <v>32632</v>
      </c>
      <c r="B8062" s="43">
        <v>766</v>
      </c>
      <c r="C8062" s="43" t="s">
        <v>5670</v>
      </c>
    </row>
    <row r="8063" spans="1:3" x14ac:dyDescent="0.2">
      <c r="A8063" s="43">
        <v>32633</v>
      </c>
      <c r="B8063" s="43">
        <v>766</v>
      </c>
      <c r="C8063" s="43" t="s">
        <v>5670</v>
      </c>
    </row>
    <row r="8064" spans="1:3" x14ac:dyDescent="0.2">
      <c r="A8064" s="43">
        <v>32634</v>
      </c>
      <c r="B8064" s="43">
        <v>766</v>
      </c>
      <c r="C8064" s="43" t="s">
        <v>5670</v>
      </c>
    </row>
    <row r="8065" spans="1:3" x14ac:dyDescent="0.2">
      <c r="A8065" s="43">
        <v>32635</v>
      </c>
      <c r="B8065" s="43">
        <v>766</v>
      </c>
      <c r="C8065" s="43" t="s">
        <v>5670</v>
      </c>
    </row>
    <row r="8066" spans="1:3" x14ac:dyDescent="0.2">
      <c r="A8066" s="43">
        <v>32636</v>
      </c>
      <c r="B8066" s="43">
        <v>766</v>
      </c>
      <c r="C8066" s="43" t="s">
        <v>5670</v>
      </c>
    </row>
    <row r="8067" spans="1:3" x14ac:dyDescent="0.2">
      <c r="A8067" s="43">
        <v>32637</v>
      </c>
      <c r="B8067" s="43">
        <v>766</v>
      </c>
      <c r="C8067" s="43" t="s">
        <v>5670</v>
      </c>
    </row>
    <row r="8068" spans="1:3" x14ac:dyDescent="0.2">
      <c r="A8068" s="43">
        <v>32638</v>
      </c>
      <c r="B8068" s="43">
        <v>766</v>
      </c>
      <c r="C8068" s="43" t="s">
        <v>5670</v>
      </c>
    </row>
    <row r="8069" spans="1:3" x14ac:dyDescent="0.2">
      <c r="A8069" s="43">
        <v>32643</v>
      </c>
      <c r="B8069" s="43">
        <v>766</v>
      </c>
      <c r="C8069" s="43" t="s">
        <v>5670</v>
      </c>
    </row>
    <row r="8070" spans="1:3" x14ac:dyDescent="0.2">
      <c r="A8070" s="43">
        <v>32644</v>
      </c>
      <c r="B8070" s="43">
        <v>766</v>
      </c>
      <c r="C8070" s="43" t="s">
        <v>5670</v>
      </c>
    </row>
    <row r="8071" spans="1:3" x14ac:dyDescent="0.2">
      <c r="A8071" s="43">
        <v>32646</v>
      </c>
      <c r="B8071" s="43">
        <v>766</v>
      </c>
      <c r="C8071" s="43" t="s">
        <v>5670</v>
      </c>
    </row>
    <row r="8072" spans="1:3" x14ac:dyDescent="0.2">
      <c r="A8072" s="43">
        <v>32647</v>
      </c>
      <c r="B8072" s="43">
        <v>766</v>
      </c>
      <c r="C8072" s="43" t="s">
        <v>5670</v>
      </c>
    </row>
    <row r="8073" spans="1:3" x14ac:dyDescent="0.2">
      <c r="A8073" s="43">
        <v>32655</v>
      </c>
      <c r="B8073" s="43">
        <v>766</v>
      </c>
      <c r="C8073" s="43" t="s">
        <v>5670</v>
      </c>
    </row>
    <row r="8074" spans="1:3" x14ac:dyDescent="0.2">
      <c r="A8074" s="43">
        <v>32657</v>
      </c>
      <c r="B8074" s="43">
        <v>766</v>
      </c>
      <c r="C8074" s="43" t="s">
        <v>5670</v>
      </c>
    </row>
    <row r="8075" spans="1:3" x14ac:dyDescent="0.2">
      <c r="A8075" s="43">
        <v>32668</v>
      </c>
      <c r="B8075" s="43">
        <v>766</v>
      </c>
      <c r="C8075" s="43" t="s">
        <v>5670</v>
      </c>
    </row>
    <row r="8076" spans="1:3" x14ac:dyDescent="0.2">
      <c r="A8076" s="43">
        <v>32669</v>
      </c>
      <c r="B8076" s="43">
        <v>766</v>
      </c>
      <c r="C8076" s="43" t="s">
        <v>5670</v>
      </c>
    </row>
    <row r="8077" spans="1:3" x14ac:dyDescent="0.2">
      <c r="A8077" s="43">
        <v>32670</v>
      </c>
      <c r="B8077" s="43">
        <v>766</v>
      </c>
      <c r="C8077" s="43" t="s">
        <v>5670</v>
      </c>
    </row>
    <row r="8078" spans="1:3" x14ac:dyDescent="0.2">
      <c r="A8078" s="43">
        <v>32676</v>
      </c>
      <c r="B8078" s="43">
        <v>766</v>
      </c>
      <c r="C8078" s="43" t="s">
        <v>5670</v>
      </c>
    </row>
    <row r="8079" spans="1:3" x14ac:dyDescent="0.2">
      <c r="A8079" s="43">
        <v>32677</v>
      </c>
      <c r="B8079" s="43">
        <v>766</v>
      </c>
      <c r="C8079" s="43" t="s">
        <v>5670</v>
      </c>
    </row>
    <row r="8080" spans="1:3" x14ac:dyDescent="0.2">
      <c r="A8080" s="43">
        <v>32678</v>
      </c>
      <c r="B8080" s="43">
        <v>766</v>
      </c>
      <c r="C8080" s="43" t="s">
        <v>5670</v>
      </c>
    </row>
    <row r="8081" spans="1:3" x14ac:dyDescent="0.2">
      <c r="A8081" s="43">
        <v>32679</v>
      </c>
      <c r="B8081" s="43">
        <v>766</v>
      </c>
      <c r="C8081" s="43" t="s">
        <v>5670</v>
      </c>
    </row>
    <row r="8082" spans="1:3" x14ac:dyDescent="0.2">
      <c r="A8082" s="43">
        <v>32683</v>
      </c>
      <c r="B8082" s="43">
        <v>766</v>
      </c>
      <c r="C8082" s="43" t="s">
        <v>5670</v>
      </c>
    </row>
    <row r="8083" spans="1:3" x14ac:dyDescent="0.2">
      <c r="A8083" s="43">
        <v>32684</v>
      </c>
      <c r="B8083" s="43">
        <v>766</v>
      </c>
      <c r="C8083" s="43" t="s">
        <v>5670</v>
      </c>
    </row>
    <row r="8084" spans="1:3" x14ac:dyDescent="0.2">
      <c r="A8084" s="43">
        <v>32685</v>
      </c>
      <c r="B8084" s="43">
        <v>766</v>
      </c>
      <c r="C8084" s="43" t="s">
        <v>5670</v>
      </c>
    </row>
    <row r="8085" spans="1:3" x14ac:dyDescent="0.2">
      <c r="A8085" s="43">
        <v>32689</v>
      </c>
      <c r="B8085" s="43">
        <v>766</v>
      </c>
      <c r="C8085" s="43" t="s">
        <v>5670</v>
      </c>
    </row>
    <row r="8086" spans="1:3" x14ac:dyDescent="0.2">
      <c r="A8086" s="43">
        <v>32690</v>
      </c>
      <c r="B8086" s="43">
        <v>766</v>
      </c>
      <c r="C8086" s="43" t="s">
        <v>5670</v>
      </c>
    </row>
    <row r="8087" spans="1:3" x14ac:dyDescent="0.2">
      <c r="A8087" s="43">
        <v>32691</v>
      </c>
      <c r="B8087" s="43">
        <v>766</v>
      </c>
      <c r="C8087" s="43" t="s">
        <v>5670</v>
      </c>
    </row>
    <row r="8088" spans="1:3" x14ac:dyDescent="0.2">
      <c r="A8088" s="43">
        <v>32694</v>
      </c>
      <c r="B8088" s="43">
        <v>766</v>
      </c>
      <c r="C8088" s="43" t="s">
        <v>5670</v>
      </c>
    </row>
    <row r="8089" spans="1:3" x14ac:dyDescent="0.2">
      <c r="A8089" s="43">
        <v>32695</v>
      </c>
      <c r="B8089" s="43">
        <v>766</v>
      </c>
      <c r="C8089" s="43" t="s">
        <v>5670</v>
      </c>
    </row>
    <row r="8090" spans="1:3" x14ac:dyDescent="0.2">
      <c r="A8090" s="43">
        <v>32696</v>
      </c>
      <c r="B8090" s="43">
        <v>766</v>
      </c>
      <c r="C8090" s="43" t="s">
        <v>5670</v>
      </c>
    </row>
    <row r="8091" spans="1:3" x14ac:dyDescent="0.2">
      <c r="A8091" s="43">
        <v>32699</v>
      </c>
      <c r="B8091" s="43">
        <v>766</v>
      </c>
      <c r="C8091" s="43" t="s">
        <v>5670</v>
      </c>
    </row>
    <row r="8092" spans="1:3" x14ac:dyDescent="0.2">
      <c r="A8092" s="43">
        <v>32701</v>
      </c>
      <c r="B8092" s="43">
        <v>766</v>
      </c>
      <c r="C8092" s="43" t="s">
        <v>5670</v>
      </c>
    </row>
    <row r="8093" spans="1:3" x14ac:dyDescent="0.2">
      <c r="A8093" s="43">
        <v>32702</v>
      </c>
      <c r="B8093" s="43">
        <v>766</v>
      </c>
      <c r="C8093" s="43" t="s">
        <v>5670</v>
      </c>
    </row>
    <row r="8094" spans="1:3" x14ac:dyDescent="0.2">
      <c r="A8094" s="43">
        <v>32703</v>
      </c>
      <c r="B8094" s="43">
        <v>766</v>
      </c>
      <c r="C8094" s="43" t="s">
        <v>5670</v>
      </c>
    </row>
    <row r="8095" spans="1:3" x14ac:dyDescent="0.2">
      <c r="A8095" s="43">
        <v>32704</v>
      </c>
      <c r="B8095" s="43">
        <v>766</v>
      </c>
      <c r="C8095" s="43" t="s">
        <v>5670</v>
      </c>
    </row>
    <row r="8096" spans="1:3" x14ac:dyDescent="0.2">
      <c r="A8096" s="43">
        <v>32705</v>
      </c>
      <c r="B8096" s="43">
        <v>766</v>
      </c>
      <c r="C8096" s="43" t="s">
        <v>5670</v>
      </c>
    </row>
    <row r="8097" spans="1:3" x14ac:dyDescent="0.2">
      <c r="A8097" s="43">
        <v>32706</v>
      </c>
      <c r="B8097" s="43">
        <v>766</v>
      </c>
      <c r="C8097" s="43" t="s">
        <v>5670</v>
      </c>
    </row>
    <row r="8098" spans="1:3" x14ac:dyDescent="0.2">
      <c r="A8098" s="43">
        <v>32707</v>
      </c>
      <c r="B8098" s="43">
        <v>766</v>
      </c>
      <c r="C8098" s="43" t="s">
        <v>5670</v>
      </c>
    </row>
    <row r="8099" spans="1:3" x14ac:dyDescent="0.2">
      <c r="A8099" s="43">
        <v>32708</v>
      </c>
      <c r="B8099" s="43">
        <v>766</v>
      </c>
      <c r="C8099" s="43" t="s">
        <v>5670</v>
      </c>
    </row>
    <row r="8100" spans="1:3" x14ac:dyDescent="0.2">
      <c r="A8100" s="43">
        <v>32709</v>
      </c>
      <c r="B8100" s="43">
        <v>766</v>
      </c>
      <c r="C8100" s="43" t="s">
        <v>5670</v>
      </c>
    </row>
    <row r="8101" spans="1:3" x14ac:dyDescent="0.2">
      <c r="A8101" s="43">
        <v>32710</v>
      </c>
      <c r="B8101" s="43">
        <v>766</v>
      </c>
      <c r="C8101" s="43" t="s">
        <v>5670</v>
      </c>
    </row>
    <row r="8102" spans="1:3" x14ac:dyDescent="0.2">
      <c r="A8102" s="43">
        <v>32711</v>
      </c>
      <c r="B8102" s="43">
        <v>766</v>
      </c>
      <c r="C8102" s="43" t="s">
        <v>5670</v>
      </c>
    </row>
    <row r="8103" spans="1:3" x14ac:dyDescent="0.2">
      <c r="A8103" s="43">
        <v>32712</v>
      </c>
      <c r="B8103" s="43">
        <v>766</v>
      </c>
      <c r="C8103" s="43" t="s">
        <v>5670</v>
      </c>
    </row>
    <row r="8104" spans="1:3" x14ac:dyDescent="0.2">
      <c r="A8104" s="43">
        <v>32713</v>
      </c>
      <c r="B8104" s="43">
        <v>766</v>
      </c>
      <c r="C8104" s="43" t="s">
        <v>5670</v>
      </c>
    </row>
    <row r="8105" spans="1:3" x14ac:dyDescent="0.2">
      <c r="A8105" s="43">
        <v>32714</v>
      </c>
      <c r="B8105" s="43">
        <v>766</v>
      </c>
      <c r="C8105" s="43" t="s">
        <v>5670</v>
      </c>
    </row>
    <row r="8106" spans="1:3" x14ac:dyDescent="0.2">
      <c r="A8106" s="43">
        <v>32715</v>
      </c>
      <c r="B8106" s="43">
        <v>766</v>
      </c>
      <c r="C8106" s="43" t="s">
        <v>5670</v>
      </c>
    </row>
    <row r="8107" spans="1:3" x14ac:dyDescent="0.2">
      <c r="A8107" s="43">
        <v>32716</v>
      </c>
      <c r="B8107" s="43">
        <v>766</v>
      </c>
      <c r="C8107" s="43" t="s">
        <v>5670</v>
      </c>
    </row>
    <row r="8108" spans="1:3" x14ac:dyDescent="0.2">
      <c r="A8108" s="43">
        <v>32717</v>
      </c>
      <c r="B8108" s="43">
        <v>766</v>
      </c>
      <c r="C8108" s="43" t="s">
        <v>5670</v>
      </c>
    </row>
    <row r="8109" spans="1:3" x14ac:dyDescent="0.2">
      <c r="A8109" s="43">
        <v>32718</v>
      </c>
      <c r="B8109" s="43">
        <v>766</v>
      </c>
      <c r="C8109" s="43" t="s">
        <v>5670</v>
      </c>
    </row>
    <row r="8110" spans="1:3" x14ac:dyDescent="0.2">
      <c r="A8110" s="43">
        <v>32719</v>
      </c>
      <c r="B8110" s="43">
        <v>766</v>
      </c>
      <c r="C8110" s="43" t="s">
        <v>5670</v>
      </c>
    </row>
    <row r="8111" spans="1:3" x14ac:dyDescent="0.2">
      <c r="A8111" s="43">
        <v>32720</v>
      </c>
      <c r="B8111" s="43">
        <v>766</v>
      </c>
      <c r="C8111" s="43" t="s">
        <v>5670</v>
      </c>
    </row>
    <row r="8112" spans="1:3" x14ac:dyDescent="0.2">
      <c r="A8112" s="43">
        <v>32721</v>
      </c>
      <c r="B8112" s="43">
        <v>766</v>
      </c>
      <c r="C8112" s="43" t="s">
        <v>5670</v>
      </c>
    </row>
    <row r="8113" spans="1:3" x14ac:dyDescent="0.2">
      <c r="A8113" s="43">
        <v>32729</v>
      </c>
      <c r="B8113" s="43">
        <v>766</v>
      </c>
      <c r="C8113" s="43" t="s">
        <v>5670</v>
      </c>
    </row>
    <row r="8114" spans="1:3" x14ac:dyDescent="0.2">
      <c r="A8114" s="43">
        <v>32730</v>
      </c>
      <c r="B8114" s="43">
        <v>766</v>
      </c>
      <c r="C8114" s="43" t="s">
        <v>5670</v>
      </c>
    </row>
    <row r="8115" spans="1:3" x14ac:dyDescent="0.2">
      <c r="A8115" s="43">
        <v>32732</v>
      </c>
      <c r="B8115" s="43">
        <v>766</v>
      </c>
      <c r="C8115" s="43" t="s">
        <v>5670</v>
      </c>
    </row>
    <row r="8116" spans="1:3" x14ac:dyDescent="0.2">
      <c r="A8116" s="43">
        <v>32734</v>
      </c>
      <c r="B8116" s="43">
        <v>766</v>
      </c>
      <c r="C8116" s="43" t="s">
        <v>5670</v>
      </c>
    </row>
    <row r="8117" spans="1:3" x14ac:dyDescent="0.2">
      <c r="A8117" s="43">
        <v>32736</v>
      </c>
      <c r="B8117" s="43">
        <v>766</v>
      </c>
      <c r="C8117" s="43" t="s">
        <v>5670</v>
      </c>
    </row>
    <row r="8118" spans="1:3" x14ac:dyDescent="0.2">
      <c r="A8118" s="43">
        <v>32738</v>
      </c>
      <c r="B8118" s="43">
        <v>766</v>
      </c>
      <c r="C8118" s="43" t="s">
        <v>5670</v>
      </c>
    </row>
    <row r="8119" spans="1:3" x14ac:dyDescent="0.2">
      <c r="A8119" s="43">
        <v>32739</v>
      </c>
      <c r="B8119" s="43">
        <v>766</v>
      </c>
      <c r="C8119" s="43" t="s">
        <v>5670</v>
      </c>
    </row>
    <row r="8120" spans="1:3" x14ac:dyDescent="0.2">
      <c r="A8120" s="43">
        <v>32754</v>
      </c>
      <c r="B8120" s="43">
        <v>766</v>
      </c>
      <c r="C8120" s="43" t="s">
        <v>5670</v>
      </c>
    </row>
    <row r="8121" spans="1:3" x14ac:dyDescent="0.2">
      <c r="A8121" s="43">
        <v>32756</v>
      </c>
      <c r="B8121" s="43">
        <v>766</v>
      </c>
      <c r="C8121" s="43" t="s">
        <v>5670</v>
      </c>
    </row>
    <row r="8122" spans="1:3" x14ac:dyDescent="0.2">
      <c r="A8122" s="43">
        <v>32758</v>
      </c>
      <c r="B8122" s="43">
        <v>766</v>
      </c>
      <c r="C8122" s="43" t="s">
        <v>5670</v>
      </c>
    </row>
    <row r="8123" spans="1:3" x14ac:dyDescent="0.2">
      <c r="A8123" s="43">
        <v>32760</v>
      </c>
      <c r="B8123" s="43">
        <v>766</v>
      </c>
      <c r="C8123" s="43" t="s">
        <v>5670</v>
      </c>
    </row>
    <row r="8124" spans="1:3" x14ac:dyDescent="0.2">
      <c r="A8124" s="43">
        <v>32770</v>
      </c>
      <c r="B8124" s="43">
        <v>766</v>
      </c>
      <c r="C8124" s="43" t="s">
        <v>5670</v>
      </c>
    </row>
    <row r="8125" spans="1:3" x14ac:dyDescent="0.2">
      <c r="A8125" s="43">
        <v>32771</v>
      </c>
      <c r="B8125" s="43">
        <v>766</v>
      </c>
      <c r="C8125" s="43" t="s">
        <v>5670</v>
      </c>
    </row>
    <row r="8126" spans="1:3" x14ac:dyDescent="0.2">
      <c r="A8126" s="43">
        <v>32772</v>
      </c>
      <c r="B8126" s="43">
        <v>766</v>
      </c>
      <c r="C8126" s="43" t="s">
        <v>5670</v>
      </c>
    </row>
    <row r="8127" spans="1:3" x14ac:dyDescent="0.2">
      <c r="A8127" s="43">
        <v>32773</v>
      </c>
      <c r="B8127" s="43">
        <v>766</v>
      </c>
      <c r="C8127" s="43" t="s">
        <v>5670</v>
      </c>
    </row>
    <row r="8128" spans="1:3" x14ac:dyDescent="0.2">
      <c r="A8128" s="43">
        <v>32774</v>
      </c>
      <c r="B8128" s="43">
        <v>766</v>
      </c>
      <c r="C8128" s="43" t="s">
        <v>5670</v>
      </c>
    </row>
    <row r="8129" spans="1:3" x14ac:dyDescent="0.2">
      <c r="A8129" s="43">
        <v>32775</v>
      </c>
      <c r="B8129" s="43">
        <v>766</v>
      </c>
      <c r="C8129" s="43" t="s">
        <v>5670</v>
      </c>
    </row>
    <row r="8130" spans="1:3" x14ac:dyDescent="0.2">
      <c r="A8130" s="43">
        <v>32776</v>
      </c>
      <c r="B8130" s="43">
        <v>766</v>
      </c>
      <c r="C8130" s="43" t="s">
        <v>5670</v>
      </c>
    </row>
    <row r="8131" spans="1:3" x14ac:dyDescent="0.2">
      <c r="A8131" s="43">
        <v>32777</v>
      </c>
      <c r="B8131" s="43">
        <v>766</v>
      </c>
      <c r="C8131" s="43" t="s">
        <v>5670</v>
      </c>
    </row>
    <row r="8132" spans="1:3" x14ac:dyDescent="0.2">
      <c r="A8132" s="43">
        <v>32778</v>
      </c>
      <c r="B8132" s="43">
        <v>766</v>
      </c>
      <c r="C8132" s="43" t="s">
        <v>5670</v>
      </c>
    </row>
    <row r="8133" spans="1:3" x14ac:dyDescent="0.2">
      <c r="A8133" s="43">
        <v>32779</v>
      </c>
      <c r="B8133" s="43">
        <v>766</v>
      </c>
      <c r="C8133" s="43" t="s">
        <v>5670</v>
      </c>
    </row>
    <row r="8134" spans="1:3" x14ac:dyDescent="0.2">
      <c r="A8134" s="43">
        <v>32791</v>
      </c>
      <c r="B8134" s="43">
        <v>766</v>
      </c>
      <c r="C8134" s="43" t="s">
        <v>5670</v>
      </c>
    </row>
    <row r="8135" spans="1:3" x14ac:dyDescent="0.2">
      <c r="A8135" s="43">
        <v>32792</v>
      </c>
      <c r="B8135" s="43">
        <v>766</v>
      </c>
      <c r="C8135" s="43" t="s">
        <v>5670</v>
      </c>
    </row>
    <row r="8136" spans="1:3" x14ac:dyDescent="0.2">
      <c r="A8136" s="43">
        <v>32793</v>
      </c>
      <c r="B8136" s="43">
        <v>766</v>
      </c>
      <c r="C8136" s="43" t="s">
        <v>5670</v>
      </c>
    </row>
    <row r="8137" spans="1:3" x14ac:dyDescent="0.2">
      <c r="A8137" s="43">
        <v>32794</v>
      </c>
      <c r="B8137" s="43">
        <v>766</v>
      </c>
      <c r="C8137" s="43" t="s">
        <v>5670</v>
      </c>
    </row>
    <row r="8138" spans="1:3" x14ac:dyDescent="0.2">
      <c r="A8138" s="43">
        <v>32796</v>
      </c>
      <c r="B8138" s="43">
        <v>766</v>
      </c>
      <c r="C8138" s="43" t="s">
        <v>5670</v>
      </c>
    </row>
    <row r="8139" spans="1:3" x14ac:dyDescent="0.2">
      <c r="A8139" s="43">
        <v>32797</v>
      </c>
      <c r="B8139" s="43">
        <v>766</v>
      </c>
      <c r="C8139" s="43" t="s">
        <v>5670</v>
      </c>
    </row>
    <row r="8140" spans="1:3" x14ac:dyDescent="0.2">
      <c r="A8140" s="43">
        <v>32798</v>
      </c>
      <c r="B8140" s="43">
        <v>766</v>
      </c>
      <c r="C8140" s="43" t="s">
        <v>5670</v>
      </c>
    </row>
    <row r="8141" spans="1:3" x14ac:dyDescent="0.2">
      <c r="A8141" s="43">
        <v>32805</v>
      </c>
      <c r="B8141" s="43">
        <v>766</v>
      </c>
      <c r="C8141" s="43" t="s">
        <v>5670</v>
      </c>
    </row>
    <row r="8142" spans="1:3" x14ac:dyDescent="0.2">
      <c r="A8142" s="43">
        <v>32806</v>
      </c>
      <c r="B8142" s="43">
        <v>766</v>
      </c>
      <c r="C8142" s="43" t="s">
        <v>5670</v>
      </c>
    </row>
    <row r="8143" spans="1:3" x14ac:dyDescent="0.2">
      <c r="A8143" s="43">
        <v>32807</v>
      </c>
      <c r="B8143" s="43">
        <v>766</v>
      </c>
      <c r="C8143" s="43" t="s">
        <v>5670</v>
      </c>
    </row>
    <row r="8144" spans="1:3" x14ac:dyDescent="0.2">
      <c r="A8144" s="43">
        <v>32808</v>
      </c>
      <c r="B8144" s="43">
        <v>766</v>
      </c>
      <c r="C8144" s="43" t="s">
        <v>5670</v>
      </c>
    </row>
    <row r="8145" spans="1:3" x14ac:dyDescent="0.2">
      <c r="A8145" s="43">
        <v>32810</v>
      </c>
      <c r="B8145" s="43">
        <v>766</v>
      </c>
      <c r="C8145" s="43" t="s">
        <v>5670</v>
      </c>
    </row>
    <row r="8146" spans="1:3" x14ac:dyDescent="0.2">
      <c r="A8146" s="43">
        <v>32811</v>
      </c>
      <c r="B8146" s="43">
        <v>766</v>
      </c>
      <c r="C8146" s="43" t="s">
        <v>5670</v>
      </c>
    </row>
    <row r="8147" spans="1:3" x14ac:dyDescent="0.2">
      <c r="A8147" s="43">
        <v>32816</v>
      </c>
      <c r="B8147" s="43">
        <v>766</v>
      </c>
      <c r="C8147" s="43" t="s">
        <v>5670</v>
      </c>
    </row>
    <row r="8148" spans="1:3" x14ac:dyDescent="0.2">
      <c r="A8148" s="43">
        <v>32817</v>
      </c>
      <c r="B8148" s="43">
        <v>766</v>
      </c>
      <c r="C8148" s="43" t="s">
        <v>5670</v>
      </c>
    </row>
    <row r="8149" spans="1:3" x14ac:dyDescent="0.2">
      <c r="A8149" s="43">
        <v>32818</v>
      </c>
      <c r="B8149" s="43">
        <v>766</v>
      </c>
      <c r="C8149" s="43" t="s">
        <v>5670</v>
      </c>
    </row>
    <row r="8150" spans="1:3" x14ac:dyDescent="0.2">
      <c r="A8150" s="43">
        <v>32819</v>
      </c>
      <c r="B8150" s="43">
        <v>766</v>
      </c>
      <c r="C8150" s="43" t="s">
        <v>5670</v>
      </c>
    </row>
    <row r="8151" spans="1:3" x14ac:dyDescent="0.2">
      <c r="A8151" s="43">
        <v>32820</v>
      </c>
      <c r="B8151" s="43">
        <v>766</v>
      </c>
      <c r="C8151" s="43" t="s">
        <v>5670</v>
      </c>
    </row>
    <row r="8152" spans="1:3" x14ac:dyDescent="0.2">
      <c r="A8152" s="43">
        <v>32823</v>
      </c>
      <c r="B8152" s="43">
        <v>766</v>
      </c>
      <c r="C8152" s="43" t="s">
        <v>5670</v>
      </c>
    </row>
    <row r="8153" spans="1:3" x14ac:dyDescent="0.2">
      <c r="A8153" s="43">
        <v>32825</v>
      </c>
      <c r="B8153" s="43">
        <v>766</v>
      </c>
      <c r="C8153" s="43" t="s">
        <v>5670</v>
      </c>
    </row>
    <row r="8154" spans="1:3" x14ac:dyDescent="0.2">
      <c r="A8154" s="43">
        <v>32826</v>
      </c>
      <c r="B8154" s="43">
        <v>766</v>
      </c>
      <c r="C8154" s="43" t="s">
        <v>5670</v>
      </c>
    </row>
    <row r="8155" spans="1:3" x14ac:dyDescent="0.2">
      <c r="A8155" s="43">
        <v>32827</v>
      </c>
      <c r="B8155" s="43">
        <v>766</v>
      </c>
      <c r="C8155" s="43" t="s">
        <v>5670</v>
      </c>
    </row>
    <row r="8156" spans="1:3" x14ac:dyDescent="0.2">
      <c r="A8156" s="43">
        <v>32828</v>
      </c>
      <c r="B8156" s="43">
        <v>766</v>
      </c>
      <c r="C8156" s="43" t="s">
        <v>5670</v>
      </c>
    </row>
    <row r="8157" spans="1:3" x14ac:dyDescent="0.2">
      <c r="A8157" s="43">
        <v>32832</v>
      </c>
      <c r="B8157" s="43">
        <v>766</v>
      </c>
      <c r="C8157" s="43" t="s">
        <v>5670</v>
      </c>
    </row>
    <row r="8158" spans="1:3" x14ac:dyDescent="0.2">
      <c r="A8158" s="43">
        <v>32833</v>
      </c>
      <c r="B8158" s="43">
        <v>762</v>
      </c>
      <c r="C8158" s="43" t="s">
        <v>5672</v>
      </c>
    </row>
    <row r="8159" spans="1:3" x14ac:dyDescent="0.2">
      <c r="A8159" s="43">
        <v>32834</v>
      </c>
      <c r="B8159" s="43">
        <v>762</v>
      </c>
      <c r="C8159" s="43" t="s">
        <v>5672</v>
      </c>
    </row>
    <row r="8160" spans="1:3" x14ac:dyDescent="0.2">
      <c r="A8160" s="43">
        <v>32835</v>
      </c>
      <c r="B8160" s="43">
        <v>762</v>
      </c>
      <c r="C8160" s="43" t="s">
        <v>5672</v>
      </c>
    </row>
    <row r="8161" spans="1:3" x14ac:dyDescent="0.2">
      <c r="A8161" s="43">
        <v>32839</v>
      </c>
      <c r="B8161" s="43">
        <v>762</v>
      </c>
      <c r="C8161" s="43" t="s">
        <v>5672</v>
      </c>
    </row>
    <row r="8162" spans="1:3" x14ac:dyDescent="0.2">
      <c r="A8162" s="43">
        <v>33001</v>
      </c>
      <c r="B8162" s="43">
        <v>762</v>
      </c>
      <c r="C8162" s="43" t="s">
        <v>5672</v>
      </c>
    </row>
    <row r="8163" spans="1:3" x14ac:dyDescent="0.2">
      <c r="A8163" s="43">
        <v>33002</v>
      </c>
      <c r="B8163" s="43">
        <v>762</v>
      </c>
      <c r="C8163" s="43" t="s">
        <v>5672</v>
      </c>
    </row>
    <row r="8164" spans="1:3" x14ac:dyDescent="0.2">
      <c r="A8164" s="43">
        <v>33003</v>
      </c>
      <c r="B8164" s="43">
        <v>762</v>
      </c>
      <c r="C8164" s="43" t="s">
        <v>5672</v>
      </c>
    </row>
    <row r="8165" spans="1:3" x14ac:dyDescent="0.2">
      <c r="A8165" s="43">
        <v>33004</v>
      </c>
      <c r="B8165" s="43">
        <v>762</v>
      </c>
      <c r="C8165" s="43" t="s">
        <v>5672</v>
      </c>
    </row>
    <row r="8166" spans="1:3" x14ac:dyDescent="0.2">
      <c r="A8166" s="43">
        <v>33005</v>
      </c>
      <c r="B8166" s="43">
        <v>762</v>
      </c>
      <c r="C8166" s="43" t="s">
        <v>5672</v>
      </c>
    </row>
    <row r="8167" spans="1:3" x14ac:dyDescent="0.2">
      <c r="A8167" s="43">
        <v>33006</v>
      </c>
      <c r="B8167" s="43">
        <v>762</v>
      </c>
      <c r="C8167" s="43" t="s">
        <v>5672</v>
      </c>
    </row>
    <row r="8168" spans="1:3" x14ac:dyDescent="0.2">
      <c r="A8168" s="43">
        <v>33014</v>
      </c>
      <c r="B8168" s="43">
        <v>762</v>
      </c>
      <c r="C8168" s="43" t="s">
        <v>5672</v>
      </c>
    </row>
    <row r="8169" spans="1:3" x14ac:dyDescent="0.2">
      <c r="A8169" s="43">
        <v>33026</v>
      </c>
      <c r="B8169" s="43">
        <v>762</v>
      </c>
      <c r="C8169" s="43" t="s">
        <v>5672</v>
      </c>
    </row>
    <row r="8170" spans="1:3" x14ac:dyDescent="0.2">
      <c r="A8170" s="43">
        <v>33027</v>
      </c>
      <c r="B8170" s="43">
        <v>762</v>
      </c>
      <c r="C8170" s="43" t="s">
        <v>5672</v>
      </c>
    </row>
    <row r="8171" spans="1:3" x14ac:dyDescent="0.2">
      <c r="A8171" s="43">
        <v>33028</v>
      </c>
      <c r="B8171" s="43">
        <v>762</v>
      </c>
      <c r="C8171" s="43" t="s">
        <v>5672</v>
      </c>
    </row>
    <row r="8172" spans="1:3" x14ac:dyDescent="0.2">
      <c r="A8172" s="43">
        <v>33029</v>
      </c>
      <c r="B8172" s="43">
        <v>762</v>
      </c>
      <c r="C8172" s="43" t="s">
        <v>5672</v>
      </c>
    </row>
    <row r="8173" spans="1:3" x14ac:dyDescent="0.2">
      <c r="A8173" s="43">
        <v>33030</v>
      </c>
      <c r="B8173" s="43">
        <v>762</v>
      </c>
      <c r="C8173" s="43" t="s">
        <v>5672</v>
      </c>
    </row>
    <row r="8174" spans="1:3" x14ac:dyDescent="0.2">
      <c r="A8174" s="43">
        <v>33034</v>
      </c>
      <c r="B8174" s="43">
        <v>762</v>
      </c>
      <c r="C8174" s="43" t="s">
        <v>5672</v>
      </c>
    </row>
    <row r="8175" spans="1:3" x14ac:dyDescent="0.2">
      <c r="A8175" s="43">
        <v>33035</v>
      </c>
      <c r="B8175" s="43">
        <v>762</v>
      </c>
      <c r="C8175" s="43" t="s">
        <v>5672</v>
      </c>
    </row>
    <row r="8176" spans="1:3" x14ac:dyDescent="0.2">
      <c r="A8176" s="43">
        <v>33036</v>
      </c>
      <c r="B8176" s="43">
        <v>762</v>
      </c>
      <c r="C8176" s="43" t="s">
        <v>5672</v>
      </c>
    </row>
    <row r="8177" spans="1:3" x14ac:dyDescent="0.2">
      <c r="A8177" s="43">
        <v>33039</v>
      </c>
      <c r="B8177" s="43">
        <v>762</v>
      </c>
      <c r="C8177" s="43" t="s">
        <v>5672</v>
      </c>
    </row>
    <row r="8178" spans="1:3" x14ac:dyDescent="0.2">
      <c r="A8178" s="43">
        <v>33041</v>
      </c>
      <c r="B8178" s="43">
        <v>774</v>
      </c>
      <c r="C8178" s="43" t="s">
        <v>5673</v>
      </c>
    </row>
    <row r="8179" spans="1:3" x14ac:dyDescent="0.2">
      <c r="A8179" s="43">
        <v>33042</v>
      </c>
      <c r="B8179" s="43">
        <v>774</v>
      </c>
      <c r="C8179" s="43" t="s">
        <v>5673</v>
      </c>
    </row>
    <row r="8180" spans="1:3" x14ac:dyDescent="0.2">
      <c r="A8180" s="43">
        <v>33043</v>
      </c>
      <c r="B8180" s="43">
        <v>774</v>
      </c>
      <c r="C8180" s="43" t="s">
        <v>5673</v>
      </c>
    </row>
    <row r="8181" spans="1:3" x14ac:dyDescent="0.2">
      <c r="A8181" s="43">
        <v>33044</v>
      </c>
      <c r="B8181" s="43">
        <v>774</v>
      </c>
      <c r="C8181" s="43" t="s">
        <v>5673</v>
      </c>
    </row>
    <row r="8182" spans="1:3" x14ac:dyDescent="0.2">
      <c r="A8182" s="43">
        <v>33045</v>
      </c>
      <c r="B8182" s="43">
        <v>774</v>
      </c>
      <c r="C8182" s="43" t="s">
        <v>5673</v>
      </c>
    </row>
    <row r="8183" spans="1:3" x14ac:dyDescent="0.2">
      <c r="A8183" s="43">
        <v>33046</v>
      </c>
      <c r="B8183" s="43">
        <v>774</v>
      </c>
      <c r="C8183" s="43" t="s">
        <v>5673</v>
      </c>
    </row>
    <row r="8184" spans="1:3" x14ac:dyDescent="0.2">
      <c r="A8184" s="43">
        <v>33047</v>
      </c>
      <c r="B8184" s="43">
        <v>774</v>
      </c>
      <c r="C8184" s="43" t="s">
        <v>5673</v>
      </c>
    </row>
    <row r="8185" spans="1:3" x14ac:dyDescent="0.2">
      <c r="A8185" s="43">
        <v>33048</v>
      </c>
      <c r="B8185" s="43">
        <v>774</v>
      </c>
      <c r="C8185" s="43" t="s">
        <v>5673</v>
      </c>
    </row>
    <row r="8186" spans="1:3" x14ac:dyDescent="0.2">
      <c r="A8186" s="43">
        <v>33049</v>
      </c>
      <c r="B8186" s="43">
        <v>774</v>
      </c>
      <c r="C8186" s="43" t="s">
        <v>5673</v>
      </c>
    </row>
    <row r="8187" spans="1:3" x14ac:dyDescent="0.2">
      <c r="A8187" s="43">
        <v>33050</v>
      </c>
      <c r="B8187" s="43">
        <v>774</v>
      </c>
      <c r="C8187" s="43" t="s">
        <v>5673</v>
      </c>
    </row>
    <row r="8188" spans="1:3" x14ac:dyDescent="0.2">
      <c r="A8188" s="43">
        <v>33051</v>
      </c>
      <c r="B8188" s="43">
        <v>774</v>
      </c>
      <c r="C8188" s="43" t="s">
        <v>5673</v>
      </c>
    </row>
    <row r="8189" spans="1:3" x14ac:dyDescent="0.2">
      <c r="A8189" s="43">
        <v>33052</v>
      </c>
      <c r="B8189" s="43">
        <v>774</v>
      </c>
      <c r="C8189" s="43" t="s">
        <v>5673</v>
      </c>
    </row>
    <row r="8190" spans="1:3" x14ac:dyDescent="0.2">
      <c r="A8190" s="43">
        <v>33053</v>
      </c>
      <c r="B8190" s="43">
        <v>774</v>
      </c>
      <c r="C8190" s="43" t="s">
        <v>5673</v>
      </c>
    </row>
    <row r="8191" spans="1:3" x14ac:dyDescent="0.2">
      <c r="A8191" s="43">
        <v>33054</v>
      </c>
      <c r="B8191" s="43">
        <v>774</v>
      </c>
      <c r="C8191" s="43" t="s">
        <v>5673</v>
      </c>
    </row>
    <row r="8192" spans="1:3" x14ac:dyDescent="0.2">
      <c r="A8192" s="43">
        <v>33055</v>
      </c>
      <c r="B8192" s="43">
        <v>774</v>
      </c>
      <c r="C8192" s="43" t="s">
        <v>5673</v>
      </c>
    </row>
    <row r="8193" spans="1:3" x14ac:dyDescent="0.2">
      <c r="A8193" s="43">
        <v>33056</v>
      </c>
      <c r="B8193" s="43">
        <v>774</v>
      </c>
      <c r="C8193" s="43" t="s">
        <v>5673</v>
      </c>
    </row>
    <row r="8194" spans="1:3" x14ac:dyDescent="0.2">
      <c r="A8194" s="43">
        <v>33057</v>
      </c>
      <c r="B8194" s="43">
        <v>774</v>
      </c>
      <c r="C8194" s="43" t="s">
        <v>5673</v>
      </c>
    </row>
    <row r="8195" spans="1:3" x14ac:dyDescent="0.2">
      <c r="A8195" s="43">
        <v>33058</v>
      </c>
      <c r="B8195" s="43">
        <v>774</v>
      </c>
      <c r="C8195" s="43" t="s">
        <v>5673</v>
      </c>
    </row>
    <row r="8196" spans="1:3" x14ac:dyDescent="0.2">
      <c r="A8196" s="43">
        <v>33071</v>
      </c>
      <c r="B8196" s="43">
        <v>774</v>
      </c>
      <c r="C8196" s="43" t="s">
        <v>5673</v>
      </c>
    </row>
    <row r="8197" spans="1:3" x14ac:dyDescent="0.2">
      <c r="A8197" s="43">
        <v>33072</v>
      </c>
      <c r="B8197" s="43">
        <v>774</v>
      </c>
      <c r="C8197" s="43" t="s">
        <v>5673</v>
      </c>
    </row>
    <row r="8198" spans="1:3" x14ac:dyDescent="0.2">
      <c r="A8198" s="43">
        <v>33073</v>
      </c>
      <c r="B8198" s="43">
        <v>774</v>
      </c>
      <c r="C8198" s="43" t="s">
        <v>5673</v>
      </c>
    </row>
    <row r="8199" spans="1:3" x14ac:dyDescent="0.2">
      <c r="A8199" s="43">
        <v>33074</v>
      </c>
      <c r="B8199" s="43">
        <v>774</v>
      </c>
      <c r="C8199" s="43" t="s">
        <v>5673</v>
      </c>
    </row>
    <row r="8200" spans="1:3" x14ac:dyDescent="0.2">
      <c r="A8200" s="43">
        <v>33075</v>
      </c>
      <c r="B8200" s="43">
        <v>774</v>
      </c>
      <c r="C8200" s="43" t="s">
        <v>5673</v>
      </c>
    </row>
    <row r="8201" spans="1:3" x14ac:dyDescent="0.2">
      <c r="A8201" s="43">
        <v>33076</v>
      </c>
      <c r="B8201" s="43">
        <v>774</v>
      </c>
      <c r="C8201" s="43" t="s">
        <v>5673</v>
      </c>
    </row>
    <row r="8202" spans="1:3" x14ac:dyDescent="0.2">
      <c r="A8202" s="43">
        <v>33078</v>
      </c>
      <c r="B8202" s="43">
        <v>774</v>
      </c>
      <c r="C8202" s="43" t="s">
        <v>5673</v>
      </c>
    </row>
    <row r="8203" spans="1:3" x14ac:dyDescent="0.2">
      <c r="A8203" s="43">
        <v>33085</v>
      </c>
      <c r="B8203" s="43">
        <v>774</v>
      </c>
      <c r="C8203" s="43" t="s">
        <v>5673</v>
      </c>
    </row>
    <row r="8204" spans="1:3" x14ac:dyDescent="0.2">
      <c r="A8204" s="43">
        <v>33087</v>
      </c>
      <c r="B8204" s="43">
        <v>774</v>
      </c>
      <c r="C8204" s="43" t="s">
        <v>5673</v>
      </c>
    </row>
    <row r="8205" spans="1:3" x14ac:dyDescent="0.2">
      <c r="A8205" s="43">
        <v>33094</v>
      </c>
      <c r="B8205" s="43">
        <v>774</v>
      </c>
      <c r="C8205" s="43" t="s">
        <v>5673</v>
      </c>
    </row>
    <row r="8206" spans="1:3" x14ac:dyDescent="0.2">
      <c r="A8206" s="43">
        <v>33095</v>
      </c>
      <c r="B8206" s="43">
        <v>774</v>
      </c>
      <c r="C8206" s="43" t="s">
        <v>5673</v>
      </c>
    </row>
    <row r="8207" spans="1:3" x14ac:dyDescent="0.2">
      <c r="A8207" s="43">
        <v>33098</v>
      </c>
      <c r="B8207" s="43">
        <v>774</v>
      </c>
      <c r="C8207" s="43" t="s">
        <v>5673</v>
      </c>
    </row>
    <row r="8208" spans="1:3" x14ac:dyDescent="0.2">
      <c r="A8208" s="43">
        <v>33100</v>
      </c>
      <c r="B8208" s="43">
        <v>774</v>
      </c>
      <c r="C8208" s="43" t="s">
        <v>5673</v>
      </c>
    </row>
    <row r="8209" spans="1:3" x14ac:dyDescent="0.2">
      <c r="A8209" s="43">
        <v>33102</v>
      </c>
      <c r="B8209" s="43">
        <v>774</v>
      </c>
      <c r="C8209" s="43" t="s">
        <v>5673</v>
      </c>
    </row>
    <row r="8210" spans="1:3" x14ac:dyDescent="0.2">
      <c r="A8210" s="43">
        <v>33104</v>
      </c>
      <c r="B8210" s="43">
        <v>774</v>
      </c>
      <c r="C8210" s="43" t="s">
        <v>5673</v>
      </c>
    </row>
    <row r="8211" spans="1:3" x14ac:dyDescent="0.2">
      <c r="A8211" s="43">
        <v>33106</v>
      </c>
      <c r="B8211" s="43">
        <v>774</v>
      </c>
      <c r="C8211" s="43" t="s">
        <v>5673</v>
      </c>
    </row>
    <row r="8212" spans="1:3" x14ac:dyDescent="0.2">
      <c r="A8212" s="43">
        <v>33119</v>
      </c>
      <c r="B8212" s="43">
        <v>774</v>
      </c>
      <c r="C8212" s="43" t="s">
        <v>5673</v>
      </c>
    </row>
    <row r="8213" spans="1:3" x14ac:dyDescent="0.2">
      <c r="A8213" s="43">
        <v>33120</v>
      </c>
      <c r="B8213" s="43">
        <v>774</v>
      </c>
      <c r="C8213" s="43" t="s">
        <v>5673</v>
      </c>
    </row>
    <row r="8214" spans="1:3" x14ac:dyDescent="0.2">
      <c r="A8214" s="43">
        <v>33121</v>
      </c>
      <c r="B8214" s="43">
        <v>774</v>
      </c>
      <c r="C8214" s="43" t="s">
        <v>5673</v>
      </c>
    </row>
    <row r="8215" spans="1:3" x14ac:dyDescent="0.2">
      <c r="A8215" s="43">
        <v>33122</v>
      </c>
      <c r="B8215" s="43">
        <v>774</v>
      </c>
      <c r="C8215" s="43" t="s">
        <v>5673</v>
      </c>
    </row>
    <row r="8216" spans="1:3" x14ac:dyDescent="0.2">
      <c r="A8216" s="43">
        <v>33125</v>
      </c>
      <c r="B8216" s="43">
        <v>774</v>
      </c>
      <c r="C8216" s="43" t="s">
        <v>5673</v>
      </c>
    </row>
    <row r="8217" spans="1:3" x14ac:dyDescent="0.2">
      <c r="A8217" s="43">
        <v>33129</v>
      </c>
      <c r="B8217" s="43">
        <v>774</v>
      </c>
      <c r="C8217" s="43" t="s">
        <v>5673</v>
      </c>
    </row>
    <row r="8218" spans="1:3" x14ac:dyDescent="0.2">
      <c r="A8218" s="43">
        <v>33130</v>
      </c>
      <c r="B8218" s="43">
        <v>774</v>
      </c>
      <c r="C8218" s="43" t="s">
        <v>5673</v>
      </c>
    </row>
    <row r="8219" spans="1:3" x14ac:dyDescent="0.2">
      <c r="A8219" s="43">
        <v>33131</v>
      </c>
      <c r="B8219" s="43">
        <v>774</v>
      </c>
      <c r="C8219" s="43" t="s">
        <v>5673</v>
      </c>
    </row>
    <row r="8220" spans="1:3" x14ac:dyDescent="0.2">
      <c r="A8220" s="43">
        <v>33132</v>
      </c>
      <c r="B8220" s="43">
        <v>774</v>
      </c>
      <c r="C8220" s="43" t="s">
        <v>5673</v>
      </c>
    </row>
    <row r="8221" spans="1:3" x14ac:dyDescent="0.2">
      <c r="A8221" s="43">
        <v>33133</v>
      </c>
      <c r="B8221" s="43">
        <v>774</v>
      </c>
      <c r="C8221" s="43" t="s">
        <v>5673</v>
      </c>
    </row>
    <row r="8222" spans="1:3" x14ac:dyDescent="0.2">
      <c r="A8222" s="43">
        <v>33142</v>
      </c>
      <c r="B8222" s="43">
        <v>774</v>
      </c>
      <c r="C8222" s="43" t="s">
        <v>5673</v>
      </c>
    </row>
    <row r="8223" spans="1:3" x14ac:dyDescent="0.2">
      <c r="A8223" s="43">
        <v>33143</v>
      </c>
      <c r="B8223" s="43">
        <v>774</v>
      </c>
      <c r="C8223" s="43" t="s">
        <v>5673</v>
      </c>
    </row>
    <row r="8224" spans="1:3" x14ac:dyDescent="0.2">
      <c r="A8224" s="43">
        <v>33144</v>
      </c>
      <c r="B8224" s="43">
        <v>774</v>
      </c>
      <c r="C8224" s="43" t="s">
        <v>5673</v>
      </c>
    </row>
    <row r="8225" spans="1:3" x14ac:dyDescent="0.2">
      <c r="A8225" s="43">
        <v>33145</v>
      </c>
      <c r="B8225" s="43">
        <v>774</v>
      </c>
      <c r="C8225" s="43" t="s">
        <v>5673</v>
      </c>
    </row>
    <row r="8226" spans="1:3" x14ac:dyDescent="0.2">
      <c r="A8226" s="43">
        <v>33146</v>
      </c>
      <c r="B8226" s="43">
        <v>774</v>
      </c>
      <c r="C8226" s="43" t="s">
        <v>5673</v>
      </c>
    </row>
    <row r="8227" spans="1:3" x14ac:dyDescent="0.2">
      <c r="A8227" s="43">
        <v>33154</v>
      </c>
      <c r="B8227" s="43">
        <v>774</v>
      </c>
      <c r="C8227" s="43" t="s">
        <v>5673</v>
      </c>
    </row>
    <row r="8228" spans="1:3" x14ac:dyDescent="0.2">
      <c r="A8228" s="43">
        <v>33155</v>
      </c>
      <c r="B8228" s="43">
        <v>774</v>
      </c>
      <c r="C8228" s="43" t="s">
        <v>5673</v>
      </c>
    </row>
    <row r="8229" spans="1:3" x14ac:dyDescent="0.2">
      <c r="A8229" s="43">
        <v>33156</v>
      </c>
      <c r="B8229" s="43">
        <v>774</v>
      </c>
      <c r="C8229" s="43" t="s">
        <v>5673</v>
      </c>
    </row>
    <row r="8230" spans="1:3" x14ac:dyDescent="0.2">
      <c r="A8230" s="43">
        <v>33157</v>
      </c>
      <c r="B8230" s="43">
        <v>774</v>
      </c>
      <c r="C8230" s="43" t="s">
        <v>5673</v>
      </c>
    </row>
    <row r="8231" spans="1:3" x14ac:dyDescent="0.2">
      <c r="A8231" s="43">
        <v>33161</v>
      </c>
      <c r="B8231" s="43">
        <v>774</v>
      </c>
      <c r="C8231" s="43" t="s">
        <v>5673</v>
      </c>
    </row>
    <row r="8232" spans="1:3" x14ac:dyDescent="0.2">
      <c r="A8232" s="43">
        <v>33162</v>
      </c>
      <c r="B8232" s="43">
        <v>774</v>
      </c>
      <c r="C8232" s="43" t="s">
        <v>5673</v>
      </c>
    </row>
    <row r="8233" spans="1:3" x14ac:dyDescent="0.2">
      <c r="A8233" s="43">
        <v>33165</v>
      </c>
      <c r="B8233" s="43">
        <v>774</v>
      </c>
      <c r="C8233" s="43" t="s">
        <v>5673</v>
      </c>
    </row>
    <row r="8234" spans="1:3" x14ac:dyDescent="0.2">
      <c r="A8234" s="43">
        <v>33166</v>
      </c>
      <c r="B8234" s="43">
        <v>774</v>
      </c>
      <c r="C8234" s="43" t="s">
        <v>5673</v>
      </c>
    </row>
    <row r="8235" spans="1:3" x14ac:dyDescent="0.2">
      <c r="A8235" s="43">
        <v>33167</v>
      </c>
      <c r="B8235" s="43">
        <v>774</v>
      </c>
      <c r="C8235" s="43" t="s">
        <v>5673</v>
      </c>
    </row>
    <row r="8236" spans="1:3" x14ac:dyDescent="0.2">
      <c r="A8236" s="43">
        <v>33168</v>
      </c>
      <c r="B8236" s="43">
        <v>774</v>
      </c>
      <c r="C8236" s="43" t="s">
        <v>5673</v>
      </c>
    </row>
    <row r="8237" spans="1:3" x14ac:dyDescent="0.2">
      <c r="A8237" s="43">
        <v>33169</v>
      </c>
      <c r="B8237" s="43">
        <v>774</v>
      </c>
      <c r="C8237" s="43" t="s">
        <v>5673</v>
      </c>
    </row>
    <row r="8238" spans="1:3" x14ac:dyDescent="0.2">
      <c r="A8238" s="43">
        <v>33170</v>
      </c>
      <c r="B8238" s="43">
        <v>774</v>
      </c>
      <c r="C8238" s="43" t="s">
        <v>5673</v>
      </c>
    </row>
    <row r="8239" spans="1:3" x14ac:dyDescent="0.2">
      <c r="A8239" s="43">
        <v>33175</v>
      </c>
      <c r="B8239" s="43">
        <v>774</v>
      </c>
      <c r="C8239" s="43" t="s">
        <v>5673</v>
      </c>
    </row>
    <row r="8240" spans="1:3" x14ac:dyDescent="0.2">
      <c r="A8240" s="43">
        <v>33176</v>
      </c>
      <c r="B8240" s="43">
        <v>774</v>
      </c>
      <c r="C8240" s="43" t="s">
        <v>5673</v>
      </c>
    </row>
    <row r="8241" spans="1:3" x14ac:dyDescent="0.2">
      <c r="A8241" s="43">
        <v>33178</v>
      </c>
      <c r="B8241" s="43">
        <v>774</v>
      </c>
      <c r="C8241" s="43" t="s">
        <v>5673</v>
      </c>
    </row>
    <row r="8242" spans="1:3" x14ac:dyDescent="0.2">
      <c r="A8242" s="43">
        <v>33179</v>
      </c>
      <c r="B8242" s="43">
        <v>774</v>
      </c>
      <c r="C8242" s="43" t="s">
        <v>5673</v>
      </c>
    </row>
    <row r="8243" spans="1:3" x14ac:dyDescent="0.2">
      <c r="A8243" s="43">
        <v>33181</v>
      </c>
      <c r="B8243" s="43">
        <v>774</v>
      </c>
      <c r="C8243" s="43" t="s">
        <v>5673</v>
      </c>
    </row>
    <row r="8244" spans="1:3" x14ac:dyDescent="0.2">
      <c r="A8244" s="43">
        <v>33182</v>
      </c>
      <c r="B8244" s="43">
        <v>774</v>
      </c>
      <c r="C8244" s="43" t="s">
        <v>5673</v>
      </c>
    </row>
    <row r="8245" spans="1:3" x14ac:dyDescent="0.2">
      <c r="A8245" s="43">
        <v>33184</v>
      </c>
      <c r="B8245" s="43">
        <v>774</v>
      </c>
      <c r="C8245" s="43" t="s">
        <v>5673</v>
      </c>
    </row>
    <row r="8246" spans="1:3" x14ac:dyDescent="0.2">
      <c r="A8246" s="43">
        <v>33185</v>
      </c>
      <c r="B8246" s="43">
        <v>766</v>
      </c>
      <c r="C8246" s="43" t="s">
        <v>5670</v>
      </c>
    </row>
    <row r="8247" spans="1:3" x14ac:dyDescent="0.2">
      <c r="A8247" s="43">
        <v>33186</v>
      </c>
      <c r="B8247" s="43">
        <v>766</v>
      </c>
      <c r="C8247" s="43" t="s">
        <v>5670</v>
      </c>
    </row>
    <row r="8248" spans="1:3" x14ac:dyDescent="0.2">
      <c r="A8248" s="43">
        <v>33189</v>
      </c>
      <c r="B8248" s="43">
        <v>766</v>
      </c>
      <c r="C8248" s="43" t="s">
        <v>5670</v>
      </c>
    </row>
    <row r="8249" spans="1:3" x14ac:dyDescent="0.2">
      <c r="A8249" s="43">
        <v>33241</v>
      </c>
      <c r="B8249" s="43">
        <v>754</v>
      </c>
      <c r="C8249" s="43" t="s">
        <v>5674</v>
      </c>
    </row>
    <row r="8250" spans="1:3" x14ac:dyDescent="0.2">
      <c r="A8250" s="43">
        <v>33242</v>
      </c>
      <c r="B8250" s="43">
        <v>754</v>
      </c>
      <c r="C8250" s="43" t="s">
        <v>5674</v>
      </c>
    </row>
    <row r="8251" spans="1:3" x14ac:dyDescent="0.2">
      <c r="A8251" s="43">
        <v>33243</v>
      </c>
      <c r="B8251" s="43">
        <v>754</v>
      </c>
      <c r="C8251" s="43" t="s">
        <v>5674</v>
      </c>
    </row>
    <row r="8252" spans="1:3" x14ac:dyDescent="0.2">
      <c r="A8252" s="43">
        <v>33244</v>
      </c>
      <c r="B8252" s="43">
        <v>754</v>
      </c>
      <c r="C8252" s="43" t="s">
        <v>5674</v>
      </c>
    </row>
    <row r="8253" spans="1:3" x14ac:dyDescent="0.2">
      <c r="A8253" s="43">
        <v>33245</v>
      </c>
      <c r="B8253" s="43">
        <v>754</v>
      </c>
      <c r="C8253" s="43" t="s">
        <v>5674</v>
      </c>
    </row>
    <row r="8254" spans="1:3" x14ac:dyDescent="0.2">
      <c r="A8254" s="43">
        <v>33246</v>
      </c>
      <c r="B8254" s="43">
        <v>754</v>
      </c>
      <c r="C8254" s="43" t="s">
        <v>5674</v>
      </c>
    </row>
    <row r="8255" spans="1:3" x14ac:dyDescent="0.2">
      <c r="A8255" s="43">
        <v>33247</v>
      </c>
      <c r="B8255" s="43">
        <v>754</v>
      </c>
      <c r="C8255" s="43" t="s">
        <v>5674</v>
      </c>
    </row>
    <row r="8256" spans="1:3" x14ac:dyDescent="0.2">
      <c r="A8256" s="43">
        <v>33248</v>
      </c>
      <c r="B8256" s="43">
        <v>754</v>
      </c>
      <c r="C8256" s="43" t="s">
        <v>5674</v>
      </c>
    </row>
    <row r="8257" spans="1:3" x14ac:dyDescent="0.2">
      <c r="A8257" s="43">
        <v>33249</v>
      </c>
      <c r="B8257" s="43">
        <v>754</v>
      </c>
      <c r="C8257" s="43" t="s">
        <v>5674</v>
      </c>
    </row>
    <row r="8258" spans="1:3" x14ac:dyDescent="0.2">
      <c r="A8258" s="43">
        <v>33250</v>
      </c>
      <c r="B8258" s="43">
        <v>754</v>
      </c>
      <c r="C8258" s="43" t="s">
        <v>5674</v>
      </c>
    </row>
    <row r="8259" spans="1:3" x14ac:dyDescent="0.2">
      <c r="A8259" s="43">
        <v>33251</v>
      </c>
      <c r="B8259" s="43">
        <v>754</v>
      </c>
      <c r="C8259" s="43" t="s">
        <v>5674</v>
      </c>
    </row>
    <row r="8260" spans="1:3" x14ac:dyDescent="0.2">
      <c r="A8260" s="43">
        <v>33252</v>
      </c>
      <c r="B8260" s="43">
        <v>754</v>
      </c>
      <c r="C8260" s="43" t="s">
        <v>5674</v>
      </c>
    </row>
    <row r="8261" spans="1:3" x14ac:dyDescent="0.2">
      <c r="A8261" s="43">
        <v>33253</v>
      </c>
      <c r="B8261" s="43">
        <v>754</v>
      </c>
      <c r="C8261" s="43" t="s">
        <v>5674</v>
      </c>
    </row>
    <row r="8262" spans="1:3" x14ac:dyDescent="0.2">
      <c r="A8262" s="43">
        <v>33254</v>
      </c>
      <c r="B8262" s="43">
        <v>754</v>
      </c>
      <c r="C8262" s="43" t="s">
        <v>5674</v>
      </c>
    </row>
    <row r="8263" spans="1:3" x14ac:dyDescent="0.2">
      <c r="A8263" s="43">
        <v>33255</v>
      </c>
      <c r="B8263" s="43">
        <v>754</v>
      </c>
      <c r="C8263" s="43" t="s">
        <v>5674</v>
      </c>
    </row>
    <row r="8264" spans="1:3" x14ac:dyDescent="0.2">
      <c r="A8264" s="43">
        <v>33256</v>
      </c>
      <c r="B8264" s="43">
        <v>754</v>
      </c>
      <c r="C8264" s="43" t="s">
        <v>5674</v>
      </c>
    </row>
    <row r="8265" spans="1:3" x14ac:dyDescent="0.2">
      <c r="A8265" s="43">
        <v>33257</v>
      </c>
      <c r="B8265" s="43">
        <v>754</v>
      </c>
      <c r="C8265" s="43" t="s">
        <v>5674</v>
      </c>
    </row>
    <row r="8266" spans="1:3" x14ac:dyDescent="0.2">
      <c r="A8266" s="43">
        <v>33258</v>
      </c>
      <c r="B8266" s="43">
        <v>754</v>
      </c>
      <c r="C8266" s="43" t="s">
        <v>5674</v>
      </c>
    </row>
    <row r="8267" spans="1:3" x14ac:dyDescent="0.2">
      <c r="A8267" s="43">
        <v>33259</v>
      </c>
      <c r="B8267" s="43">
        <v>754</v>
      </c>
      <c r="C8267" s="43" t="s">
        <v>5674</v>
      </c>
    </row>
    <row r="8268" spans="1:3" x14ac:dyDescent="0.2">
      <c r="A8268" s="43">
        <v>33260</v>
      </c>
      <c r="B8268" s="43">
        <v>754</v>
      </c>
      <c r="C8268" s="43" t="s">
        <v>5674</v>
      </c>
    </row>
    <row r="8269" spans="1:3" x14ac:dyDescent="0.2">
      <c r="A8269" s="43">
        <v>33261</v>
      </c>
      <c r="B8269" s="43">
        <v>754</v>
      </c>
      <c r="C8269" s="43" t="s">
        <v>5674</v>
      </c>
    </row>
    <row r="8270" spans="1:3" x14ac:dyDescent="0.2">
      <c r="A8270" s="43">
        <v>33262</v>
      </c>
      <c r="B8270" s="43">
        <v>754</v>
      </c>
      <c r="C8270" s="43" t="s">
        <v>5674</v>
      </c>
    </row>
    <row r="8271" spans="1:3" x14ac:dyDescent="0.2">
      <c r="A8271" s="43">
        <v>33263</v>
      </c>
      <c r="B8271" s="43">
        <v>754</v>
      </c>
      <c r="C8271" s="43" t="s">
        <v>5674</v>
      </c>
    </row>
    <row r="8272" spans="1:3" x14ac:dyDescent="0.2">
      <c r="A8272" s="43">
        <v>33275</v>
      </c>
      <c r="B8272" s="43">
        <v>754</v>
      </c>
      <c r="C8272" s="43" t="s">
        <v>5674</v>
      </c>
    </row>
    <row r="8273" spans="1:3" x14ac:dyDescent="0.2">
      <c r="A8273" s="43">
        <v>33276</v>
      </c>
      <c r="B8273" s="43">
        <v>754</v>
      </c>
      <c r="C8273" s="43" t="s">
        <v>5674</v>
      </c>
    </row>
    <row r="8274" spans="1:3" x14ac:dyDescent="0.2">
      <c r="A8274" s="43">
        <v>33278</v>
      </c>
      <c r="B8274" s="43">
        <v>754</v>
      </c>
      <c r="C8274" s="43" t="s">
        <v>5674</v>
      </c>
    </row>
    <row r="8275" spans="1:3" x14ac:dyDescent="0.2">
      <c r="A8275" s="43">
        <v>33279</v>
      </c>
      <c r="B8275" s="43">
        <v>754</v>
      </c>
      <c r="C8275" s="43" t="s">
        <v>5674</v>
      </c>
    </row>
    <row r="8276" spans="1:3" x14ac:dyDescent="0.2">
      <c r="A8276" s="43">
        <v>33281</v>
      </c>
      <c r="B8276" s="43">
        <v>754</v>
      </c>
      <c r="C8276" s="43" t="s">
        <v>5674</v>
      </c>
    </row>
    <row r="8277" spans="1:3" x14ac:dyDescent="0.2">
      <c r="A8277" s="43">
        <v>33282</v>
      </c>
      <c r="B8277" s="43">
        <v>754</v>
      </c>
      <c r="C8277" s="43" t="s">
        <v>5674</v>
      </c>
    </row>
    <row r="8278" spans="1:3" x14ac:dyDescent="0.2">
      <c r="A8278" s="43">
        <v>33290</v>
      </c>
      <c r="B8278" s="43">
        <v>754</v>
      </c>
      <c r="C8278" s="43" t="s">
        <v>5674</v>
      </c>
    </row>
    <row r="8279" spans="1:3" x14ac:dyDescent="0.2">
      <c r="A8279" s="43">
        <v>33300</v>
      </c>
      <c r="B8279" s="43">
        <v>754</v>
      </c>
      <c r="C8279" s="43" t="s">
        <v>5674</v>
      </c>
    </row>
    <row r="8280" spans="1:3" x14ac:dyDescent="0.2">
      <c r="A8280" s="43">
        <v>33301</v>
      </c>
      <c r="B8280" s="43">
        <v>754</v>
      </c>
      <c r="C8280" s="43" t="s">
        <v>5674</v>
      </c>
    </row>
    <row r="8281" spans="1:3" x14ac:dyDescent="0.2">
      <c r="A8281" s="43">
        <v>33302</v>
      </c>
      <c r="B8281" s="43">
        <v>754</v>
      </c>
      <c r="C8281" s="43" t="s">
        <v>5674</v>
      </c>
    </row>
    <row r="8282" spans="1:3" x14ac:dyDescent="0.2">
      <c r="A8282" s="43">
        <v>33303</v>
      </c>
      <c r="B8282" s="43">
        <v>754</v>
      </c>
      <c r="C8282" s="43" t="s">
        <v>5674</v>
      </c>
    </row>
    <row r="8283" spans="1:3" x14ac:dyDescent="0.2">
      <c r="A8283" s="43">
        <v>33304</v>
      </c>
      <c r="B8283" s="43">
        <v>754</v>
      </c>
      <c r="C8283" s="43" t="s">
        <v>5674</v>
      </c>
    </row>
    <row r="8284" spans="1:3" x14ac:dyDescent="0.2">
      <c r="A8284" s="43">
        <v>33305</v>
      </c>
      <c r="B8284" s="43">
        <v>754</v>
      </c>
      <c r="C8284" s="43" t="s">
        <v>5674</v>
      </c>
    </row>
    <row r="8285" spans="1:3" x14ac:dyDescent="0.2">
      <c r="A8285" s="43">
        <v>33307</v>
      </c>
      <c r="B8285" s="43">
        <v>754</v>
      </c>
      <c r="C8285" s="43" t="s">
        <v>5674</v>
      </c>
    </row>
    <row r="8286" spans="1:3" x14ac:dyDescent="0.2">
      <c r="A8286" s="43">
        <v>33308</v>
      </c>
      <c r="B8286" s="43">
        <v>754</v>
      </c>
      <c r="C8286" s="43" t="s">
        <v>5674</v>
      </c>
    </row>
    <row r="8287" spans="1:3" x14ac:dyDescent="0.2">
      <c r="A8287" s="43">
        <v>33309</v>
      </c>
      <c r="B8287" s="43">
        <v>754</v>
      </c>
      <c r="C8287" s="43" t="s">
        <v>5674</v>
      </c>
    </row>
    <row r="8288" spans="1:3" x14ac:dyDescent="0.2">
      <c r="A8288" s="43">
        <v>33310</v>
      </c>
      <c r="B8288" s="43">
        <v>754</v>
      </c>
      <c r="C8288" s="43" t="s">
        <v>5674</v>
      </c>
    </row>
    <row r="8289" spans="1:3" x14ac:dyDescent="0.2">
      <c r="A8289" s="43">
        <v>33311</v>
      </c>
      <c r="B8289" s="43">
        <v>754</v>
      </c>
      <c r="C8289" s="43" t="s">
        <v>5674</v>
      </c>
    </row>
    <row r="8290" spans="1:3" x14ac:dyDescent="0.2">
      <c r="A8290" s="43">
        <v>33312</v>
      </c>
      <c r="B8290" s="43">
        <v>754</v>
      </c>
      <c r="C8290" s="43" t="s">
        <v>5674</v>
      </c>
    </row>
    <row r="8291" spans="1:3" x14ac:dyDescent="0.2">
      <c r="A8291" s="43">
        <v>33313</v>
      </c>
      <c r="B8291" s="43">
        <v>754</v>
      </c>
      <c r="C8291" s="43" t="s">
        <v>5674</v>
      </c>
    </row>
    <row r="8292" spans="1:3" x14ac:dyDescent="0.2">
      <c r="A8292" s="43">
        <v>33317</v>
      </c>
      <c r="B8292" s="43">
        <v>754</v>
      </c>
      <c r="C8292" s="43" t="s">
        <v>5674</v>
      </c>
    </row>
    <row r="8293" spans="1:3" x14ac:dyDescent="0.2">
      <c r="A8293" s="43">
        <v>33318</v>
      </c>
      <c r="B8293" s="43">
        <v>754</v>
      </c>
      <c r="C8293" s="43" t="s">
        <v>5674</v>
      </c>
    </row>
    <row r="8294" spans="1:3" x14ac:dyDescent="0.2">
      <c r="A8294" s="43">
        <v>33319</v>
      </c>
      <c r="B8294" s="43">
        <v>754</v>
      </c>
      <c r="C8294" s="43" t="s">
        <v>5674</v>
      </c>
    </row>
    <row r="8295" spans="1:3" x14ac:dyDescent="0.2">
      <c r="A8295" s="43">
        <v>33320</v>
      </c>
      <c r="B8295" s="43">
        <v>754</v>
      </c>
      <c r="C8295" s="43" t="s">
        <v>5674</v>
      </c>
    </row>
    <row r="8296" spans="1:3" x14ac:dyDescent="0.2">
      <c r="A8296" s="43">
        <v>33321</v>
      </c>
      <c r="B8296" s="43">
        <v>754</v>
      </c>
      <c r="C8296" s="43" t="s">
        <v>5674</v>
      </c>
    </row>
    <row r="8297" spans="1:3" x14ac:dyDescent="0.2">
      <c r="A8297" s="43">
        <v>33324</v>
      </c>
      <c r="B8297" s="43">
        <v>754</v>
      </c>
      <c r="C8297" s="43" t="s">
        <v>5674</v>
      </c>
    </row>
    <row r="8298" spans="1:3" x14ac:dyDescent="0.2">
      <c r="A8298" s="43">
        <v>33325</v>
      </c>
      <c r="B8298" s="43">
        <v>754</v>
      </c>
      <c r="C8298" s="43" t="s">
        <v>5674</v>
      </c>
    </row>
    <row r="8299" spans="1:3" x14ac:dyDescent="0.2">
      <c r="A8299" s="43">
        <v>33326</v>
      </c>
      <c r="B8299" s="43">
        <v>754</v>
      </c>
      <c r="C8299" s="43" t="s">
        <v>5674</v>
      </c>
    </row>
    <row r="8300" spans="1:3" x14ac:dyDescent="0.2">
      <c r="A8300" s="43">
        <v>33327</v>
      </c>
      <c r="B8300" s="43">
        <v>754</v>
      </c>
      <c r="C8300" s="43" t="s">
        <v>5674</v>
      </c>
    </row>
    <row r="8301" spans="1:3" x14ac:dyDescent="0.2">
      <c r="A8301" s="43">
        <v>33330</v>
      </c>
      <c r="B8301" s="43">
        <v>754</v>
      </c>
      <c r="C8301" s="43" t="s">
        <v>5674</v>
      </c>
    </row>
    <row r="8302" spans="1:3" x14ac:dyDescent="0.2">
      <c r="A8302" s="43">
        <v>33332</v>
      </c>
      <c r="B8302" s="43">
        <v>754</v>
      </c>
      <c r="C8302" s="43" t="s">
        <v>5674</v>
      </c>
    </row>
    <row r="8303" spans="1:3" x14ac:dyDescent="0.2">
      <c r="A8303" s="43">
        <v>33334</v>
      </c>
      <c r="B8303" s="43">
        <v>754</v>
      </c>
      <c r="C8303" s="43" t="s">
        <v>5674</v>
      </c>
    </row>
    <row r="8304" spans="1:3" x14ac:dyDescent="0.2">
      <c r="A8304" s="43">
        <v>33335</v>
      </c>
      <c r="B8304" s="43">
        <v>754</v>
      </c>
      <c r="C8304" s="43" t="s">
        <v>5674</v>
      </c>
    </row>
    <row r="8305" spans="1:3" x14ac:dyDescent="0.2">
      <c r="A8305" s="43">
        <v>33339</v>
      </c>
      <c r="B8305" s="43">
        <v>754</v>
      </c>
      <c r="C8305" s="43" t="s">
        <v>5674</v>
      </c>
    </row>
    <row r="8306" spans="1:3" x14ac:dyDescent="0.2">
      <c r="A8306" s="43">
        <v>33340</v>
      </c>
      <c r="B8306" s="43">
        <v>754</v>
      </c>
      <c r="C8306" s="43" t="s">
        <v>5674</v>
      </c>
    </row>
    <row r="8307" spans="1:3" x14ac:dyDescent="0.2">
      <c r="A8307" s="43">
        <v>33341</v>
      </c>
      <c r="B8307" s="43">
        <v>754</v>
      </c>
      <c r="C8307" s="43" t="s">
        <v>5674</v>
      </c>
    </row>
    <row r="8308" spans="1:3" x14ac:dyDescent="0.2">
      <c r="A8308" s="43">
        <v>33342</v>
      </c>
      <c r="B8308" s="43">
        <v>754</v>
      </c>
      <c r="C8308" s="43" t="s">
        <v>5674</v>
      </c>
    </row>
    <row r="8309" spans="1:3" x14ac:dyDescent="0.2">
      <c r="A8309" s="43">
        <v>33343</v>
      </c>
      <c r="B8309" s="43">
        <v>754</v>
      </c>
      <c r="C8309" s="43" t="s">
        <v>5674</v>
      </c>
    </row>
    <row r="8310" spans="1:3" x14ac:dyDescent="0.2">
      <c r="A8310" s="43">
        <v>33344</v>
      </c>
      <c r="B8310" s="43">
        <v>754</v>
      </c>
      <c r="C8310" s="43" t="s">
        <v>5674</v>
      </c>
    </row>
    <row r="8311" spans="1:3" x14ac:dyDescent="0.2">
      <c r="A8311" s="43">
        <v>33345</v>
      </c>
      <c r="B8311" s="43">
        <v>754</v>
      </c>
      <c r="C8311" s="43" t="s">
        <v>5674</v>
      </c>
    </row>
    <row r="8312" spans="1:3" x14ac:dyDescent="0.2">
      <c r="A8312" s="43">
        <v>33346</v>
      </c>
      <c r="B8312" s="43">
        <v>754</v>
      </c>
      <c r="C8312" s="43" t="s">
        <v>5674</v>
      </c>
    </row>
    <row r="8313" spans="1:3" x14ac:dyDescent="0.2">
      <c r="A8313" s="43">
        <v>33347</v>
      </c>
      <c r="B8313" s="43">
        <v>754</v>
      </c>
      <c r="C8313" s="43" t="s">
        <v>5674</v>
      </c>
    </row>
    <row r="8314" spans="1:3" x14ac:dyDescent="0.2">
      <c r="A8314" s="43">
        <v>33348</v>
      </c>
      <c r="B8314" s="43">
        <v>754</v>
      </c>
      <c r="C8314" s="43" t="s">
        <v>5674</v>
      </c>
    </row>
    <row r="8315" spans="1:3" x14ac:dyDescent="0.2">
      <c r="A8315" s="43">
        <v>33349</v>
      </c>
      <c r="B8315" s="43">
        <v>754</v>
      </c>
      <c r="C8315" s="43" t="s">
        <v>5674</v>
      </c>
    </row>
    <row r="8316" spans="1:3" x14ac:dyDescent="0.2">
      <c r="A8316" s="43">
        <v>33350</v>
      </c>
      <c r="B8316" s="43">
        <v>754</v>
      </c>
      <c r="C8316" s="43" t="s">
        <v>5674</v>
      </c>
    </row>
    <row r="8317" spans="1:3" x14ac:dyDescent="0.2">
      <c r="A8317" s="43">
        <v>33351</v>
      </c>
      <c r="B8317" s="43">
        <v>754</v>
      </c>
      <c r="C8317" s="43" t="s">
        <v>5674</v>
      </c>
    </row>
    <row r="8318" spans="1:3" x14ac:dyDescent="0.2">
      <c r="A8318" s="43">
        <v>33352</v>
      </c>
      <c r="B8318" s="43">
        <v>754</v>
      </c>
      <c r="C8318" s="43" t="s">
        <v>5674</v>
      </c>
    </row>
    <row r="8319" spans="1:3" x14ac:dyDescent="0.2">
      <c r="A8319" s="43">
        <v>33353</v>
      </c>
      <c r="B8319" s="43">
        <v>754</v>
      </c>
      <c r="C8319" s="43" t="s">
        <v>5674</v>
      </c>
    </row>
    <row r="8320" spans="1:3" x14ac:dyDescent="0.2">
      <c r="A8320" s="43">
        <v>33354</v>
      </c>
      <c r="B8320" s="43">
        <v>754</v>
      </c>
      <c r="C8320" s="43" t="s">
        <v>5674</v>
      </c>
    </row>
    <row r="8321" spans="1:3" x14ac:dyDescent="0.2">
      <c r="A8321" s="43">
        <v>33366</v>
      </c>
      <c r="B8321" s="43">
        <v>754</v>
      </c>
      <c r="C8321" s="43" t="s">
        <v>5674</v>
      </c>
    </row>
    <row r="8322" spans="1:3" x14ac:dyDescent="0.2">
      <c r="A8322" s="43">
        <v>33371</v>
      </c>
      <c r="B8322" s="43">
        <v>754</v>
      </c>
      <c r="C8322" s="43" t="s">
        <v>5674</v>
      </c>
    </row>
    <row r="8323" spans="1:3" x14ac:dyDescent="0.2">
      <c r="A8323" s="43">
        <v>33372</v>
      </c>
      <c r="B8323" s="43">
        <v>754</v>
      </c>
      <c r="C8323" s="43" t="s">
        <v>5674</v>
      </c>
    </row>
    <row r="8324" spans="1:3" x14ac:dyDescent="0.2">
      <c r="A8324" s="43">
        <v>33373</v>
      </c>
      <c r="B8324" s="43">
        <v>754</v>
      </c>
      <c r="C8324" s="43" t="s">
        <v>5674</v>
      </c>
    </row>
    <row r="8325" spans="1:3" x14ac:dyDescent="0.2">
      <c r="A8325" s="43">
        <v>33374</v>
      </c>
      <c r="B8325" s="43">
        <v>754</v>
      </c>
      <c r="C8325" s="43" t="s">
        <v>5674</v>
      </c>
    </row>
    <row r="8326" spans="1:3" x14ac:dyDescent="0.2">
      <c r="A8326" s="43">
        <v>33375</v>
      </c>
      <c r="B8326" s="43">
        <v>754</v>
      </c>
      <c r="C8326" s="43" t="s">
        <v>5674</v>
      </c>
    </row>
    <row r="8327" spans="1:3" x14ac:dyDescent="0.2">
      <c r="A8327" s="43">
        <v>33378</v>
      </c>
      <c r="B8327" s="43">
        <v>754</v>
      </c>
      <c r="C8327" s="43" t="s">
        <v>5674</v>
      </c>
    </row>
    <row r="8328" spans="1:3" x14ac:dyDescent="0.2">
      <c r="A8328" s="43">
        <v>33379</v>
      </c>
      <c r="B8328" s="43">
        <v>754</v>
      </c>
      <c r="C8328" s="43" t="s">
        <v>5674</v>
      </c>
    </row>
    <row r="8329" spans="1:3" x14ac:dyDescent="0.2">
      <c r="A8329" s="43">
        <v>33380</v>
      </c>
      <c r="B8329" s="43">
        <v>754</v>
      </c>
      <c r="C8329" s="43" t="s">
        <v>5674</v>
      </c>
    </row>
    <row r="8330" spans="1:3" x14ac:dyDescent="0.2">
      <c r="A8330" s="43">
        <v>33381</v>
      </c>
      <c r="B8330" s="43">
        <v>754</v>
      </c>
      <c r="C8330" s="43" t="s">
        <v>5674</v>
      </c>
    </row>
    <row r="8331" spans="1:3" x14ac:dyDescent="0.2">
      <c r="A8331" s="43">
        <v>33382</v>
      </c>
      <c r="B8331" s="43">
        <v>754</v>
      </c>
      <c r="C8331" s="43" t="s">
        <v>5674</v>
      </c>
    </row>
    <row r="8332" spans="1:3" x14ac:dyDescent="0.2">
      <c r="A8332" s="43">
        <v>33383</v>
      </c>
      <c r="B8332" s="43">
        <v>754</v>
      </c>
      <c r="C8332" s="43" t="s">
        <v>5674</v>
      </c>
    </row>
    <row r="8333" spans="1:3" x14ac:dyDescent="0.2">
      <c r="A8333" s="43">
        <v>33384</v>
      </c>
      <c r="B8333" s="43">
        <v>754</v>
      </c>
      <c r="C8333" s="43" t="s">
        <v>5674</v>
      </c>
    </row>
    <row r="8334" spans="1:3" x14ac:dyDescent="0.2">
      <c r="A8334" s="43">
        <v>33386</v>
      </c>
      <c r="B8334" s="43">
        <v>754</v>
      </c>
      <c r="C8334" s="43" t="s">
        <v>5674</v>
      </c>
    </row>
    <row r="8335" spans="1:3" x14ac:dyDescent="0.2">
      <c r="A8335" s="43">
        <v>33393</v>
      </c>
      <c r="B8335" s="43">
        <v>754</v>
      </c>
      <c r="C8335" s="43" t="s">
        <v>5674</v>
      </c>
    </row>
    <row r="8336" spans="1:3" x14ac:dyDescent="0.2">
      <c r="A8336" s="43">
        <v>33394</v>
      </c>
      <c r="B8336" s="43">
        <v>754</v>
      </c>
      <c r="C8336" s="43" t="s">
        <v>5674</v>
      </c>
    </row>
    <row r="8337" spans="1:3" x14ac:dyDescent="0.2">
      <c r="A8337" s="43">
        <v>33395</v>
      </c>
      <c r="B8337" s="43">
        <v>754</v>
      </c>
      <c r="C8337" s="43" t="s">
        <v>5674</v>
      </c>
    </row>
    <row r="8338" spans="1:3" x14ac:dyDescent="0.2">
      <c r="A8338" s="43">
        <v>33397</v>
      </c>
      <c r="B8338" s="43">
        <v>754</v>
      </c>
      <c r="C8338" s="43" t="s">
        <v>5674</v>
      </c>
    </row>
    <row r="8339" spans="1:3" x14ac:dyDescent="0.2">
      <c r="A8339" s="43">
        <v>33398</v>
      </c>
      <c r="B8339" s="43">
        <v>754</v>
      </c>
      <c r="C8339" s="43" t="s">
        <v>5674</v>
      </c>
    </row>
    <row r="8340" spans="1:3" x14ac:dyDescent="0.2">
      <c r="A8340" s="43">
        <v>33399</v>
      </c>
      <c r="B8340" s="43">
        <v>754</v>
      </c>
      <c r="C8340" s="43" t="s">
        <v>5674</v>
      </c>
    </row>
    <row r="8341" spans="1:3" x14ac:dyDescent="0.2">
      <c r="A8341" s="43">
        <v>33400</v>
      </c>
      <c r="B8341" s="43">
        <v>754</v>
      </c>
      <c r="C8341" s="43" t="s">
        <v>5674</v>
      </c>
    </row>
    <row r="8342" spans="1:3" x14ac:dyDescent="0.2">
      <c r="A8342" s="43">
        <v>33401</v>
      </c>
      <c r="B8342" s="43">
        <v>754</v>
      </c>
      <c r="C8342" s="43" t="s">
        <v>5674</v>
      </c>
    </row>
    <row r="8343" spans="1:3" x14ac:dyDescent="0.2">
      <c r="A8343" s="43">
        <v>33403</v>
      </c>
      <c r="B8343" s="43">
        <v>754</v>
      </c>
      <c r="C8343" s="43" t="s">
        <v>5674</v>
      </c>
    </row>
    <row r="8344" spans="1:3" x14ac:dyDescent="0.2">
      <c r="A8344" s="43">
        <v>33404</v>
      </c>
      <c r="B8344" s="43">
        <v>754</v>
      </c>
      <c r="C8344" s="43" t="s">
        <v>5674</v>
      </c>
    </row>
    <row r="8345" spans="1:3" x14ac:dyDescent="0.2">
      <c r="A8345" s="43">
        <v>33407</v>
      </c>
      <c r="B8345" s="43">
        <v>754</v>
      </c>
      <c r="C8345" s="43" t="s">
        <v>5674</v>
      </c>
    </row>
    <row r="8346" spans="1:3" x14ac:dyDescent="0.2">
      <c r="A8346" s="43">
        <v>33408</v>
      </c>
      <c r="B8346" s="43">
        <v>754</v>
      </c>
      <c r="C8346" s="43" t="s">
        <v>5674</v>
      </c>
    </row>
    <row r="8347" spans="1:3" x14ac:dyDescent="0.2">
      <c r="A8347" s="43">
        <v>33409</v>
      </c>
      <c r="B8347" s="43">
        <v>754</v>
      </c>
      <c r="C8347" s="43" t="s">
        <v>5674</v>
      </c>
    </row>
    <row r="8348" spans="1:3" x14ac:dyDescent="0.2">
      <c r="A8348" s="43">
        <v>33410</v>
      </c>
      <c r="B8348" s="43">
        <v>754</v>
      </c>
      <c r="C8348" s="43" t="s">
        <v>5674</v>
      </c>
    </row>
    <row r="8349" spans="1:3" x14ac:dyDescent="0.2">
      <c r="A8349" s="43">
        <v>33411</v>
      </c>
      <c r="B8349" s="43">
        <v>754</v>
      </c>
      <c r="C8349" s="43" t="s">
        <v>5674</v>
      </c>
    </row>
    <row r="8350" spans="1:3" x14ac:dyDescent="0.2">
      <c r="A8350" s="43">
        <v>33412</v>
      </c>
      <c r="B8350" s="43">
        <v>754</v>
      </c>
      <c r="C8350" s="43" t="s">
        <v>5674</v>
      </c>
    </row>
    <row r="8351" spans="1:3" x14ac:dyDescent="0.2">
      <c r="A8351" s="43">
        <v>33413</v>
      </c>
      <c r="B8351" s="43">
        <v>754</v>
      </c>
      <c r="C8351" s="43" t="s">
        <v>5674</v>
      </c>
    </row>
    <row r="8352" spans="1:3" x14ac:dyDescent="0.2">
      <c r="A8352" s="43">
        <v>33415</v>
      </c>
      <c r="B8352" s="43">
        <v>754</v>
      </c>
      <c r="C8352" s="43" t="s">
        <v>5674</v>
      </c>
    </row>
    <row r="8353" spans="1:3" x14ac:dyDescent="0.2">
      <c r="A8353" s="43">
        <v>33416</v>
      </c>
      <c r="B8353" s="43">
        <v>754</v>
      </c>
      <c r="C8353" s="43" t="s">
        <v>5674</v>
      </c>
    </row>
    <row r="8354" spans="1:3" x14ac:dyDescent="0.2">
      <c r="A8354" s="43">
        <v>33417</v>
      </c>
      <c r="B8354" s="43">
        <v>754</v>
      </c>
      <c r="C8354" s="43" t="s">
        <v>5674</v>
      </c>
    </row>
    <row r="8355" spans="1:3" x14ac:dyDescent="0.2">
      <c r="A8355" s="43">
        <v>33418</v>
      </c>
      <c r="B8355" s="43">
        <v>754</v>
      </c>
      <c r="C8355" s="43" t="s">
        <v>5674</v>
      </c>
    </row>
    <row r="8356" spans="1:3" x14ac:dyDescent="0.2">
      <c r="A8356" s="43">
        <v>33419</v>
      </c>
      <c r="B8356" s="43">
        <v>754</v>
      </c>
      <c r="C8356" s="43" t="s">
        <v>5674</v>
      </c>
    </row>
    <row r="8357" spans="1:3" x14ac:dyDescent="0.2">
      <c r="A8357" s="43">
        <v>33420</v>
      </c>
      <c r="B8357" s="43">
        <v>754</v>
      </c>
      <c r="C8357" s="43" t="s">
        <v>5674</v>
      </c>
    </row>
    <row r="8358" spans="1:3" x14ac:dyDescent="0.2">
      <c r="A8358" s="43">
        <v>33422</v>
      </c>
      <c r="B8358" s="43">
        <v>754</v>
      </c>
      <c r="C8358" s="43" t="s">
        <v>5674</v>
      </c>
    </row>
    <row r="8359" spans="1:3" x14ac:dyDescent="0.2">
      <c r="A8359" s="43">
        <v>33426</v>
      </c>
      <c r="B8359" s="43">
        <v>754</v>
      </c>
      <c r="C8359" s="43" t="s">
        <v>5674</v>
      </c>
    </row>
    <row r="8360" spans="1:3" x14ac:dyDescent="0.2">
      <c r="A8360" s="43">
        <v>33428</v>
      </c>
      <c r="B8360" s="43">
        <v>754</v>
      </c>
      <c r="C8360" s="43" t="s">
        <v>5674</v>
      </c>
    </row>
    <row r="8361" spans="1:3" x14ac:dyDescent="0.2">
      <c r="A8361" s="43">
        <v>33429</v>
      </c>
      <c r="B8361" s="43">
        <v>754</v>
      </c>
      <c r="C8361" s="43" t="s">
        <v>5674</v>
      </c>
    </row>
    <row r="8362" spans="1:3" x14ac:dyDescent="0.2">
      <c r="A8362" s="43">
        <v>33430</v>
      </c>
      <c r="B8362" s="43">
        <v>754</v>
      </c>
      <c r="C8362" s="43" t="s">
        <v>5674</v>
      </c>
    </row>
    <row r="8363" spans="1:3" x14ac:dyDescent="0.2">
      <c r="A8363" s="43">
        <v>33433</v>
      </c>
      <c r="B8363" s="43">
        <v>754</v>
      </c>
      <c r="C8363" s="43" t="s">
        <v>5674</v>
      </c>
    </row>
    <row r="8364" spans="1:3" x14ac:dyDescent="0.2">
      <c r="A8364" s="43">
        <v>33434</v>
      </c>
      <c r="B8364" s="43">
        <v>754</v>
      </c>
      <c r="C8364" s="43" t="s">
        <v>5674</v>
      </c>
    </row>
    <row r="8365" spans="1:3" x14ac:dyDescent="0.2">
      <c r="A8365" s="43">
        <v>33435</v>
      </c>
      <c r="B8365" s="43">
        <v>754</v>
      </c>
      <c r="C8365" s="43" t="s">
        <v>5674</v>
      </c>
    </row>
    <row r="8366" spans="1:3" x14ac:dyDescent="0.2">
      <c r="A8366" s="43">
        <v>33436</v>
      </c>
      <c r="B8366" s="43">
        <v>754</v>
      </c>
      <c r="C8366" s="43" t="s">
        <v>5674</v>
      </c>
    </row>
    <row r="8367" spans="1:3" x14ac:dyDescent="0.2">
      <c r="A8367" s="43">
        <v>33437</v>
      </c>
      <c r="B8367" s="43">
        <v>754</v>
      </c>
      <c r="C8367" s="43" t="s">
        <v>5674</v>
      </c>
    </row>
    <row r="8368" spans="1:3" x14ac:dyDescent="0.2">
      <c r="A8368" s="43">
        <v>33439</v>
      </c>
      <c r="B8368" s="43">
        <v>754</v>
      </c>
      <c r="C8368" s="43" t="s">
        <v>5674</v>
      </c>
    </row>
    <row r="8369" spans="1:3" x14ac:dyDescent="0.2">
      <c r="A8369" s="43">
        <v>33440</v>
      </c>
      <c r="B8369" s="43">
        <v>754</v>
      </c>
      <c r="C8369" s="43" t="s">
        <v>5674</v>
      </c>
    </row>
    <row r="8370" spans="1:3" x14ac:dyDescent="0.2">
      <c r="A8370" s="43">
        <v>33441</v>
      </c>
      <c r="B8370" s="43">
        <v>754</v>
      </c>
      <c r="C8370" s="43" t="s">
        <v>5674</v>
      </c>
    </row>
    <row r="8371" spans="1:3" x14ac:dyDescent="0.2">
      <c r="A8371" s="43">
        <v>33442</v>
      </c>
      <c r="B8371" s="43">
        <v>754</v>
      </c>
      <c r="C8371" s="43" t="s">
        <v>5674</v>
      </c>
    </row>
    <row r="8372" spans="1:3" x14ac:dyDescent="0.2">
      <c r="A8372" s="43">
        <v>33443</v>
      </c>
      <c r="B8372" s="43">
        <v>754</v>
      </c>
      <c r="C8372" s="43" t="s">
        <v>5674</v>
      </c>
    </row>
    <row r="8373" spans="1:3" x14ac:dyDescent="0.2">
      <c r="A8373" s="43">
        <v>33444</v>
      </c>
      <c r="B8373" s="43">
        <v>754</v>
      </c>
      <c r="C8373" s="43" t="s">
        <v>5674</v>
      </c>
    </row>
    <row r="8374" spans="1:3" x14ac:dyDescent="0.2">
      <c r="A8374" s="43">
        <v>33446</v>
      </c>
      <c r="B8374" s="43">
        <v>754</v>
      </c>
      <c r="C8374" s="43" t="s">
        <v>5674</v>
      </c>
    </row>
    <row r="8375" spans="1:3" x14ac:dyDescent="0.2">
      <c r="A8375" s="43">
        <v>33449</v>
      </c>
      <c r="B8375" s="43">
        <v>754</v>
      </c>
      <c r="C8375" s="43" t="s">
        <v>5674</v>
      </c>
    </row>
    <row r="8376" spans="1:3" x14ac:dyDescent="0.2">
      <c r="A8376" s="43">
        <v>33501</v>
      </c>
      <c r="B8376" s="43">
        <v>711</v>
      </c>
      <c r="C8376" s="43" t="s">
        <v>5675</v>
      </c>
    </row>
    <row r="8377" spans="1:3" x14ac:dyDescent="0.2">
      <c r="A8377" s="43">
        <v>33502</v>
      </c>
      <c r="B8377" s="43">
        <v>711</v>
      </c>
      <c r="C8377" s="43" t="s">
        <v>5675</v>
      </c>
    </row>
    <row r="8378" spans="1:3" x14ac:dyDescent="0.2">
      <c r="A8378" s="43">
        <v>33503</v>
      </c>
      <c r="B8378" s="43">
        <v>711</v>
      </c>
      <c r="C8378" s="43" t="s">
        <v>5675</v>
      </c>
    </row>
    <row r="8379" spans="1:3" x14ac:dyDescent="0.2">
      <c r="A8379" s="43">
        <v>33504</v>
      </c>
      <c r="B8379" s="43">
        <v>711</v>
      </c>
      <c r="C8379" s="43" t="s">
        <v>5675</v>
      </c>
    </row>
    <row r="8380" spans="1:3" x14ac:dyDescent="0.2">
      <c r="A8380" s="43">
        <v>33505</v>
      </c>
      <c r="B8380" s="43">
        <v>711</v>
      </c>
      <c r="C8380" s="43" t="s">
        <v>5675</v>
      </c>
    </row>
    <row r="8381" spans="1:3" x14ac:dyDescent="0.2">
      <c r="A8381" s="43">
        <v>33506</v>
      </c>
      <c r="B8381" s="43">
        <v>711</v>
      </c>
      <c r="C8381" s="43" t="s">
        <v>5675</v>
      </c>
    </row>
    <row r="8382" spans="1:3" x14ac:dyDescent="0.2">
      <c r="A8382" s="43">
        <v>33507</v>
      </c>
      <c r="B8382" s="43">
        <v>711</v>
      </c>
      <c r="C8382" s="43" t="s">
        <v>5675</v>
      </c>
    </row>
    <row r="8383" spans="1:3" x14ac:dyDescent="0.2">
      <c r="A8383" s="43">
        <v>33508</v>
      </c>
      <c r="B8383" s="43">
        <v>711</v>
      </c>
      <c r="C8383" s="43" t="s">
        <v>5675</v>
      </c>
    </row>
    <row r="8384" spans="1:3" x14ac:dyDescent="0.2">
      <c r="A8384" s="43">
        <v>33509</v>
      </c>
      <c r="B8384" s="43">
        <v>711</v>
      </c>
      <c r="C8384" s="43" t="s">
        <v>5675</v>
      </c>
    </row>
    <row r="8385" spans="1:3" x14ac:dyDescent="0.2">
      <c r="A8385" s="43">
        <v>33510</v>
      </c>
      <c r="B8385" s="43">
        <v>711</v>
      </c>
      <c r="C8385" s="43" t="s">
        <v>5675</v>
      </c>
    </row>
    <row r="8386" spans="1:3" x14ac:dyDescent="0.2">
      <c r="A8386" s="43">
        <v>33511</v>
      </c>
      <c r="B8386" s="43">
        <v>711</v>
      </c>
      <c r="C8386" s="43" t="s">
        <v>5675</v>
      </c>
    </row>
    <row r="8387" spans="1:3" x14ac:dyDescent="0.2">
      <c r="A8387" s="43">
        <v>33512</v>
      </c>
      <c r="B8387" s="43">
        <v>711</v>
      </c>
      <c r="C8387" s="43" t="s">
        <v>5675</v>
      </c>
    </row>
    <row r="8388" spans="1:3" x14ac:dyDescent="0.2">
      <c r="A8388" s="43">
        <v>33513</v>
      </c>
      <c r="B8388" s="43">
        <v>711</v>
      </c>
      <c r="C8388" s="43" t="s">
        <v>5675</v>
      </c>
    </row>
    <row r="8389" spans="1:3" x14ac:dyDescent="0.2">
      <c r="A8389" s="43">
        <v>33514</v>
      </c>
      <c r="B8389" s="43">
        <v>711</v>
      </c>
      <c r="C8389" s="43" t="s">
        <v>5675</v>
      </c>
    </row>
    <row r="8390" spans="1:3" x14ac:dyDescent="0.2">
      <c r="A8390" s="43">
        <v>33515</v>
      </c>
      <c r="B8390" s="43">
        <v>711</v>
      </c>
      <c r="C8390" s="43" t="s">
        <v>5675</v>
      </c>
    </row>
    <row r="8391" spans="1:3" x14ac:dyDescent="0.2">
      <c r="A8391" s="43">
        <v>33516</v>
      </c>
      <c r="B8391" s="43">
        <v>711</v>
      </c>
      <c r="C8391" s="43" t="s">
        <v>5675</v>
      </c>
    </row>
    <row r="8392" spans="1:3" x14ac:dyDescent="0.2">
      <c r="A8392" s="43">
        <v>33517</v>
      </c>
      <c r="B8392" s="43">
        <v>711</v>
      </c>
      <c r="C8392" s="43" t="s">
        <v>5675</v>
      </c>
    </row>
    <row r="8393" spans="1:3" x14ac:dyDescent="0.2">
      <c r="A8393" s="43">
        <v>33518</v>
      </c>
      <c r="B8393" s="43">
        <v>711</v>
      </c>
      <c r="C8393" s="43" t="s">
        <v>5675</v>
      </c>
    </row>
    <row r="8394" spans="1:3" x14ac:dyDescent="0.2">
      <c r="A8394" s="43">
        <v>33519</v>
      </c>
      <c r="B8394" s="43">
        <v>711</v>
      </c>
      <c r="C8394" s="43" t="s">
        <v>5675</v>
      </c>
    </row>
    <row r="8395" spans="1:3" x14ac:dyDescent="0.2">
      <c r="A8395" s="43">
        <v>33520</v>
      </c>
      <c r="B8395" s="43">
        <v>711</v>
      </c>
      <c r="C8395" s="43" t="s">
        <v>5675</v>
      </c>
    </row>
    <row r="8396" spans="1:3" x14ac:dyDescent="0.2">
      <c r="A8396" s="43">
        <v>33521</v>
      </c>
      <c r="B8396" s="43">
        <v>711</v>
      </c>
      <c r="C8396" s="43" t="s">
        <v>5675</v>
      </c>
    </row>
    <row r="8397" spans="1:3" x14ac:dyDescent="0.2">
      <c r="A8397" s="43">
        <v>33522</v>
      </c>
      <c r="B8397" s="43">
        <v>711</v>
      </c>
      <c r="C8397" s="43" t="s">
        <v>5675</v>
      </c>
    </row>
    <row r="8398" spans="1:3" x14ac:dyDescent="0.2">
      <c r="A8398" s="43">
        <v>33523</v>
      </c>
      <c r="B8398" s="43">
        <v>711</v>
      </c>
      <c r="C8398" s="43" t="s">
        <v>5675</v>
      </c>
    </row>
    <row r="8399" spans="1:3" x14ac:dyDescent="0.2">
      <c r="A8399" s="43">
        <v>33524</v>
      </c>
      <c r="B8399" s="43">
        <v>711</v>
      </c>
      <c r="C8399" s="43" t="s">
        <v>5675</v>
      </c>
    </row>
    <row r="8400" spans="1:3" x14ac:dyDescent="0.2">
      <c r="A8400" s="43">
        <v>33525</v>
      </c>
      <c r="B8400" s="43">
        <v>711</v>
      </c>
      <c r="C8400" s="43" t="s">
        <v>5675</v>
      </c>
    </row>
    <row r="8401" spans="1:3" x14ac:dyDescent="0.2">
      <c r="A8401" s="43">
        <v>33526</v>
      </c>
      <c r="B8401" s="43">
        <v>711</v>
      </c>
      <c r="C8401" s="43" t="s">
        <v>5675</v>
      </c>
    </row>
    <row r="8402" spans="1:3" x14ac:dyDescent="0.2">
      <c r="A8402" s="43">
        <v>33527</v>
      </c>
      <c r="B8402" s="43">
        <v>711</v>
      </c>
      <c r="C8402" s="43" t="s">
        <v>5675</v>
      </c>
    </row>
    <row r="8403" spans="1:3" x14ac:dyDescent="0.2">
      <c r="A8403" s="43">
        <v>33528</v>
      </c>
      <c r="B8403" s="43">
        <v>711</v>
      </c>
      <c r="C8403" s="43" t="s">
        <v>5675</v>
      </c>
    </row>
    <row r="8404" spans="1:3" x14ac:dyDescent="0.2">
      <c r="A8404" s="43">
        <v>33529</v>
      </c>
      <c r="B8404" s="43">
        <v>711</v>
      </c>
      <c r="C8404" s="43" t="s">
        <v>5675</v>
      </c>
    </row>
    <row r="8405" spans="1:3" x14ac:dyDescent="0.2">
      <c r="A8405" s="43">
        <v>33530</v>
      </c>
      <c r="B8405" s="43">
        <v>711</v>
      </c>
      <c r="C8405" s="43" t="s">
        <v>5675</v>
      </c>
    </row>
    <row r="8406" spans="1:3" x14ac:dyDescent="0.2">
      <c r="A8406" s="43">
        <v>33531</v>
      </c>
      <c r="B8406" s="43">
        <v>711</v>
      </c>
      <c r="C8406" s="43" t="s">
        <v>5675</v>
      </c>
    </row>
    <row r="8407" spans="1:3" x14ac:dyDescent="0.2">
      <c r="A8407" s="43">
        <v>33532</v>
      </c>
      <c r="B8407" s="43">
        <v>711</v>
      </c>
      <c r="C8407" s="43" t="s">
        <v>5675</v>
      </c>
    </row>
    <row r="8408" spans="1:3" x14ac:dyDescent="0.2">
      <c r="A8408" s="43">
        <v>33540</v>
      </c>
      <c r="B8408" s="43">
        <v>711</v>
      </c>
      <c r="C8408" s="43" t="s">
        <v>5675</v>
      </c>
    </row>
    <row r="8409" spans="1:3" x14ac:dyDescent="0.2">
      <c r="A8409" s="43">
        <v>33544</v>
      </c>
      <c r="B8409" s="43">
        <v>711</v>
      </c>
      <c r="C8409" s="43" t="s">
        <v>5675</v>
      </c>
    </row>
    <row r="8410" spans="1:3" x14ac:dyDescent="0.2">
      <c r="A8410" s="43">
        <v>33545</v>
      </c>
      <c r="B8410" s="43">
        <v>711</v>
      </c>
      <c r="C8410" s="43" t="s">
        <v>5675</v>
      </c>
    </row>
    <row r="8411" spans="1:3" x14ac:dyDescent="0.2">
      <c r="A8411" s="43">
        <v>33546</v>
      </c>
      <c r="B8411" s="43">
        <v>711</v>
      </c>
      <c r="C8411" s="43" t="s">
        <v>5675</v>
      </c>
    </row>
    <row r="8412" spans="1:3" x14ac:dyDescent="0.2">
      <c r="A8412" s="43">
        <v>33547</v>
      </c>
      <c r="B8412" s="43">
        <v>711</v>
      </c>
      <c r="C8412" s="43" t="s">
        <v>5675</v>
      </c>
    </row>
    <row r="8413" spans="1:3" x14ac:dyDescent="0.2">
      <c r="A8413" s="43">
        <v>33548</v>
      </c>
      <c r="B8413" s="43">
        <v>711</v>
      </c>
      <c r="C8413" s="43" t="s">
        <v>5675</v>
      </c>
    </row>
    <row r="8414" spans="1:3" x14ac:dyDescent="0.2">
      <c r="A8414" s="43">
        <v>33549</v>
      </c>
      <c r="B8414" s="43">
        <v>711</v>
      </c>
      <c r="C8414" s="43" t="s">
        <v>5675</v>
      </c>
    </row>
    <row r="8415" spans="1:3" x14ac:dyDescent="0.2">
      <c r="A8415" s="43">
        <v>33560</v>
      </c>
      <c r="B8415" s="43">
        <v>711</v>
      </c>
      <c r="C8415" s="43" t="s">
        <v>5675</v>
      </c>
    </row>
    <row r="8416" spans="1:3" x14ac:dyDescent="0.2">
      <c r="A8416" s="43">
        <v>33568</v>
      </c>
      <c r="B8416" s="43">
        <v>711</v>
      </c>
      <c r="C8416" s="43" t="s">
        <v>5675</v>
      </c>
    </row>
    <row r="8417" spans="1:3" x14ac:dyDescent="0.2">
      <c r="A8417" s="43">
        <v>33577</v>
      </c>
      <c r="B8417" s="43">
        <v>711</v>
      </c>
      <c r="C8417" s="43" t="s">
        <v>5675</v>
      </c>
    </row>
    <row r="8418" spans="1:3" x14ac:dyDescent="0.2">
      <c r="A8418" s="43">
        <v>33578</v>
      </c>
      <c r="B8418" s="43">
        <v>711</v>
      </c>
      <c r="C8418" s="43" t="s">
        <v>5675</v>
      </c>
    </row>
    <row r="8419" spans="1:3" x14ac:dyDescent="0.2">
      <c r="A8419" s="43">
        <v>33579</v>
      </c>
      <c r="B8419" s="43">
        <v>711</v>
      </c>
      <c r="C8419" s="43" t="s">
        <v>5675</v>
      </c>
    </row>
    <row r="8420" spans="1:3" x14ac:dyDescent="0.2">
      <c r="A8420" s="43">
        <v>33580</v>
      </c>
      <c r="B8420" s="43">
        <v>711</v>
      </c>
      <c r="C8420" s="43" t="s">
        <v>5675</v>
      </c>
    </row>
    <row r="8421" spans="1:3" x14ac:dyDescent="0.2">
      <c r="A8421" s="43">
        <v>33581</v>
      </c>
      <c r="B8421" s="43">
        <v>711</v>
      </c>
      <c r="C8421" s="43" t="s">
        <v>5675</v>
      </c>
    </row>
    <row r="8422" spans="1:3" x14ac:dyDescent="0.2">
      <c r="A8422" s="43">
        <v>33582</v>
      </c>
      <c r="B8422" s="43">
        <v>711</v>
      </c>
      <c r="C8422" s="43" t="s">
        <v>5675</v>
      </c>
    </row>
    <row r="8423" spans="1:3" x14ac:dyDescent="0.2">
      <c r="A8423" s="43">
        <v>33590</v>
      </c>
      <c r="B8423" s="43">
        <v>711</v>
      </c>
      <c r="C8423" s="43" t="s">
        <v>5675</v>
      </c>
    </row>
    <row r="8424" spans="1:3" x14ac:dyDescent="0.2">
      <c r="A8424" s="43">
        <v>33592</v>
      </c>
      <c r="B8424" s="43">
        <v>711</v>
      </c>
      <c r="C8424" s="43" t="s">
        <v>5675</v>
      </c>
    </row>
    <row r="8425" spans="1:3" x14ac:dyDescent="0.2">
      <c r="A8425" s="43">
        <v>33593</v>
      </c>
      <c r="B8425" s="43">
        <v>711</v>
      </c>
      <c r="C8425" s="43" t="s">
        <v>5675</v>
      </c>
    </row>
    <row r="8426" spans="1:3" x14ac:dyDescent="0.2">
      <c r="A8426" s="43">
        <v>33594</v>
      </c>
      <c r="B8426" s="43">
        <v>711</v>
      </c>
      <c r="C8426" s="43" t="s">
        <v>5675</v>
      </c>
    </row>
    <row r="8427" spans="1:3" x14ac:dyDescent="0.2">
      <c r="A8427" s="43">
        <v>33595</v>
      </c>
      <c r="B8427" s="43">
        <v>711</v>
      </c>
      <c r="C8427" s="43" t="s">
        <v>5675</v>
      </c>
    </row>
    <row r="8428" spans="1:3" x14ac:dyDescent="0.2">
      <c r="A8428" s="43">
        <v>33596</v>
      </c>
      <c r="B8428" s="43">
        <v>711</v>
      </c>
      <c r="C8428" s="43" t="s">
        <v>5675</v>
      </c>
    </row>
    <row r="8429" spans="1:3" x14ac:dyDescent="0.2">
      <c r="A8429" s="43">
        <v>33597</v>
      </c>
      <c r="B8429" s="43">
        <v>711</v>
      </c>
      <c r="C8429" s="43" t="s">
        <v>5675</v>
      </c>
    </row>
    <row r="8430" spans="1:3" x14ac:dyDescent="0.2">
      <c r="A8430" s="43">
        <v>33598</v>
      </c>
      <c r="B8430" s="43">
        <v>711</v>
      </c>
      <c r="C8430" s="43" t="s">
        <v>5675</v>
      </c>
    </row>
    <row r="8431" spans="1:3" x14ac:dyDescent="0.2">
      <c r="A8431" s="43">
        <v>33599</v>
      </c>
      <c r="B8431" s="43">
        <v>711</v>
      </c>
      <c r="C8431" s="43" t="s">
        <v>5675</v>
      </c>
    </row>
    <row r="8432" spans="1:3" x14ac:dyDescent="0.2">
      <c r="A8432" s="43">
        <v>33600</v>
      </c>
      <c r="B8432" s="43">
        <v>711</v>
      </c>
      <c r="C8432" s="43" t="s">
        <v>5675</v>
      </c>
    </row>
    <row r="8433" spans="1:3" x14ac:dyDescent="0.2">
      <c r="A8433" s="43">
        <v>33602</v>
      </c>
      <c r="B8433" s="43">
        <v>711</v>
      </c>
      <c r="C8433" s="43" t="s">
        <v>5675</v>
      </c>
    </row>
    <row r="8434" spans="1:3" x14ac:dyDescent="0.2">
      <c r="A8434" s="43">
        <v>33604</v>
      </c>
      <c r="B8434" s="43">
        <v>711</v>
      </c>
      <c r="C8434" s="43" t="s">
        <v>5675</v>
      </c>
    </row>
    <row r="8435" spans="1:3" x14ac:dyDescent="0.2">
      <c r="A8435" s="43">
        <v>33605</v>
      </c>
      <c r="B8435" s="43">
        <v>711</v>
      </c>
      <c r="C8435" s="43" t="s">
        <v>5675</v>
      </c>
    </row>
    <row r="8436" spans="1:3" x14ac:dyDescent="0.2">
      <c r="A8436" s="43">
        <v>33607</v>
      </c>
      <c r="B8436" s="43">
        <v>711</v>
      </c>
      <c r="C8436" s="43" t="s">
        <v>5675</v>
      </c>
    </row>
    <row r="8437" spans="1:3" x14ac:dyDescent="0.2">
      <c r="A8437" s="43">
        <v>33609</v>
      </c>
      <c r="B8437" s="43">
        <v>711</v>
      </c>
      <c r="C8437" s="43" t="s">
        <v>5675</v>
      </c>
    </row>
    <row r="8438" spans="1:3" x14ac:dyDescent="0.2">
      <c r="A8438" s="43">
        <v>33611</v>
      </c>
      <c r="B8438" s="43">
        <v>711</v>
      </c>
      <c r="C8438" s="43" t="s">
        <v>5675</v>
      </c>
    </row>
    <row r="8439" spans="1:3" x14ac:dyDescent="0.2">
      <c r="A8439" s="43">
        <v>33613</v>
      </c>
      <c r="B8439" s="43">
        <v>711</v>
      </c>
      <c r="C8439" s="43" t="s">
        <v>5675</v>
      </c>
    </row>
    <row r="8440" spans="1:3" x14ac:dyDescent="0.2">
      <c r="A8440" s="43">
        <v>33615</v>
      </c>
      <c r="B8440" s="43">
        <v>711</v>
      </c>
      <c r="C8440" s="43" t="s">
        <v>5675</v>
      </c>
    </row>
    <row r="8441" spans="1:3" x14ac:dyDescent="0.2">
      <c r="A8441" s="43">
        <v>33617</v>
      </c>
      <c r="B8441" s="43">
        <v>711</v>
      </c>
      <c r="C8441" s="43" t="s">
        <v>5675</v>
      </c>
    </row>
    <row r="8442" spans="1:3" x14ac:dyDescent="0.2">
      <c r="A8442" s="43">
        <v>33619</v>
      </c>
      <c r="B8442" s="43">
        <v>711</v>
      </c>
      <c r="C8442" s="43" t="s">
        <v>5675</v>
      </c>
    </row>
    <row r="8443" spans="1:3" x14ac:dyDescent="0.2">
      <c r="A8443" s="43">
        <v>33621</v>
      </c>
      <c r="B8443" s="43">
        <v>711</v>
      </c>
      <c r="C8443" s="43" t="s">
        <v>5675</v>
      </c>
    </row>
    <row r="8444" spans="1:3" x14ac:dyDescent="0.2">
      <c r="A8444" s="43">
        <v>33622</v>
      </c>
      <c r="B8444" s="43">
        <v>711</v>
      </c>
      <c r="C8444" s="43" t="s">
        <v>5675</v>
      </c>
    </row>
    <row r="8445" spans="1:3" x14ac:dyDescent="0.2">
      <c r="A8445" s="43">
        <v>33623</v>
      </c>
      <c r="B8445" s="43">
        <v>711</v>
      </c>
      <c r="C8445" s="43" t="s">
        <v>5675</v>
      </c>
    </row>
    <row r="8446" spans="1:3" x14ac:dyDescent="0.2">
      <c r="A8446" s="43">
        <v>33624</v>
      </c>
      <c r="B8446" s="43">
        <v>711</v>
      </c>
      <c r="C8446" s="43" t="s">
        <v>5675</v>
      </c>
    </row>
    <row r="8447" spans="1:3" x14ac:dyDescent="0.2">
      <c r="A8447" s="43">
        <v>33625</v>
      </c>
      <c r="B8447" s="43">
        <v>711</v>
      </c>
      <c r="C8447" s="43" t="s">
        <v>5675</v>
      </c>
    </row>
    <row r="8448" spans="1:3" x14ac:dyDescent="0.2">
      <c r="A8448" s="43">
        <v>33626</v>
      </c>
      <c r="B8448" s="43">
        <v>711</v>
      </c>
      <c r="C8448" s="43" t="s">
        <v>5675</v>
      </c>
    </row>
    <row r="8449" spans="1:3" x14ac:dyDescent="0.2">
      <c r="A8449" s="43">
        <v>33627</v>
      </c>
      <c r="B8449" s="43">
        <v>711</v>
      </c>
      <c r="C8449" s="43" t="s">
        <v>5675</v>
      </c>
    </row>
    <row r="8450" spans="1:3" x14ac:dyDescent="0.2">
      <c r="A8450" s="43">
        <v>33628</v>
      </c>
      <c r="B8450" s="43">
        <v>711</v>
      </c>
      <c r="C8450" s="43" t="s">
        <v>5675</v>
      </c>
    </row>
    <row r="8451" spans="1:3" x14ac:dyDescent="0.2">
      <c r="A8451" s="43">
        <v>33629</v>
      </c>
      <c r="B8451" s="43">
        <v>711</v>
      </c>
      <c r="C8451" s="43" t="s">
        <v>5675</v>
      </c>
    </row>
    <row r="8452" spans="1:3" x14ac:dyDescent="0.2">
      <c r="A8452" s="43">
        <v>33630</v>
      </c>
      <c r="B8452" s="43">
        <v>711</v>
      </c>
      <c r="C8452" s="43" t="s">
        <v>5675</v>
      </c>
    </row>
    <row r="8453" spans="1:3" x14ac:dyDescent="0.2">
      <c r="A8453" s="43">
        <v>33640</v>
      </c>
      <c r="B8453" s="43">
        <v>711</v>
      </c>
      <c r="C8453" s="43" t="s">
        <v>5675</v>
      </c>
    </row>
    <row r="8454" spans="1:3" x14ac:dyDescent="0.2">
      <c r="A8454" s="43">
        <v>33645</v>
      </c>
      <c r="B8454" s="43">
        <v>711</v>
      </c>
      <c r="C8454" s="43" t="s">
        <v>5675</v>
      </c>
    </row>
    <row r="8455" spans="1:3" x14ac:dyDescent="0.2">
      <c r="A8455" s="43">
        <v>33647</v>
      </c>
      <c r="B8455" s="43">
        <v>711</v>
      </c>
      <c r="C8455" s="43" t="s">
        <v>5675</v>
      </c>
    </row>
    <row r="8456" spans="1:3" x14ac:dyDescent="0.2">
      <c r="A8456" s="43">
        <v>33649</v>
      </c>
      <c r="B8456" s="43">
        <v>711</v>
      </c>
      <c r="C8456" s="43" t="s">
        <v>5675</v>
      </c>
    </row>
    <row r="8457" spans="1:3" x14ac:dyDescent="0.2">
      <c r="A8457" s="43">
        <v>33651</v>
      </c>
      <c r="B8457" s="43">
        <v>711</v>
      </c>
      <c r="C8457" s="43" t="s">
        <v>5675</v>
      </c>
    </row>
    <row r="8458" spans="1:3" x14ac:dyDescent="0.2">
      <c r="A8458" s="43">
        <v>33652</v>
      </c>
      <c r="B8458" s="43">
        <v>711</v>
      </c>
      <c r="C8458" s="43" t="s">
        <v>5675</v>
      </c>
    </row>
    <row r="8459" spans="1:3" x14ac:dyDescent="0.2">
      <c r="A8459" s="43">
        <v>33653</v>
      </c>
      <c r="B8459" s="43">
        <v>711</v>
      </c>
      <c r="C8459" s="43" t="s">
        <v>5675</v>
      </c>
    </row>
    <row r="8460" spans="1:3" x14ac:dyDescent="0.2">
      <c r="A8460" s="43">
        <v>33659</v>
      </c>
      <c r="B8460" s="43">
        <v>711</v>
      </c>
      <c r="C8460" s="43" t="s">
        <v>5675</v>
      </c>
    </row>
    <row r="8461" spans="1:3" x14ac:dyDescent="0.2">
      <c r="A8461" s="43">
        <v>33661</v>
      </c>
      <c r="B8461" s="43">
        <v>711</v>
      </c>
      <c r="C8461" s="43" t="s">
        <v>5675</v>
      </c>
    </row>
    <row r="8462" spans="1:3" x14ac:dyDescent="0.2">
      <c r="A8462" s="43">
        <v>33662</v>
      </c>
      <c r="B8462" s="43">
        <v>711</v>
      </c>
      <c r="C8462" s="43" t="s">
        <v>5675</v>
      </c>
    </row>
    <row r="8463" spans="1:3" x14ac:dyDescent="0.2">
      <c r="A8463" s="43">
        <v>33663</v>
      </c>
      <c r="B8463" s="43">
        <v>711</v>
      </c>
      <c r="C8463" s="43" t="s">
        <v>5675</v>
      </c>
    </row>
    <row r="8464" spans="1:3" x14ac:dyDescent="0.2">
      <c r="A8464" s="43">
        <v>33664</v>
      </c>
      <c r="B8464" s="43">
        <v>711</v>
      </c>
      <c r="C8464" s="43" t="s">
        <v>5675</v>
      </c>
    </row>
    <row r="8465" spans="1:3" x14ac:dyDescent="0.2">
      <c r="A8465" s="43">
        <v>33665</v>
      </c>
      <c r="B8465" s="43">
        <v>711</v>
      </c>
      <c r="C8465" s="43" t="s">
        <v>5675</v>
      </c>
    </row>
    <row r="8466" spans="1:3" x14ac:dyDescent="0.2">
      <c r="A8466" s="43">
        <v>33666</v>
      </c>
      <c r="B8466" s="43">
        <v>711</v>
      </c>
      <c r="C8466" s="43" t="s">
        <v>5675</v>
      </c>
    </row>
    <row r="8467" spans="1:3" x14ac:dyDescent="0.2">
      <c r="A8467" s="43">
        <v>33667</v>
      </c>
      <c r="B8467" s="43">
        <v>711</v>
      </c>
      <c r="C8467" s="43" t="s">
        <v>5675</v>
      </c>
    </row>
    <row r="8468" spans="1:3" x14ac:dyDescent="0.2">
      <c r="A8468" s="43">
        <v>33668</v>
      </c>
      <c r="B8468" s="43">
        <v>711</v>
      </c>
      <c r="C8468" s="43" t="s">
        <v>5675</v>
      </c>
    </row>
    <row r="8469" spans="1:3" x14ac:dyDescent="0.2">
      <c r="A8469" s="43">
        <v>33669</v>
      </c>
      <c r="B8469" s="43">
        <v>711</v>
      </c>
      <c r="C8469" s="43" t="s">
        <v>5675</v>
      </c>
    </row>
    <row r="8470" spans="1:3" x14ac:dyDescent="0.2">
      <c r="A8470" s="43">
        <v>33670</v>
      </c>
      <c r="B8470" s="43">
        <v>711</v>
      </c>
      <c r="C8470" s="43" t="s">
        <v>5675</v>
      </c>
    </row>
    <row r="8471" spans="1:3" x14ac:dyDescent="0.2">
      <c r="A8471" s="43">
        <v>33687</v>
      </c>
      <c r="B8471" s="43">
        <v>711</v>
      </c>
      <c r="C8471" s="43" t="s">
        <v>5675</v>
      </c>
    </row>
    <row r="8472" spans="1:3" x14ac:dyDescent="0.2">
      <c r="A8472" s="43">
        <v>33689</v>
      </c>
      <c r="B8472" s="43">
        <v>711</v>
      </c>
      <c r="C8472" s="43" t="s">
        <v>5675</v>
      </c>
    </row>
    <row r="8473" spans="1:3" x14ac:dyDescent="0.2">
      <c r="A8473" s="43">
        <v>33691</v>
      </c>
      <c r="B8473" s="43">
        <v>711</v>
      </c>
      <c r="C8473" s="43" t="s">
        <v>5675</v>
      </c>
    </row>
    <row r="8474" spans="1:3" x14ac:dyDescent="0.2">
      <c r="A8474" s="43">
        <v>33692</v>
      </c>
      <c r="B8474" s="43">
        <v>711</v>
      </c>
      <c r="C8474" s="43" t="s">
        <v>5675</v>
      </c>
    </row>
    <row r="8475" spans="1:3" x14ac:dyDescent="0.2">
      <c r="A8475" s="43">
        <v>33693</v>
      </c>
      <c r="B8475" s="43">
        <v>711</v>
      </c>
      <c r="C8475" s="43" t="s">
        <v>5675</v>
      </c>
    </row>
    <row r="8476" spans="1:3" x14ac:dyDescent="0.2">
      <c r="A8476" s="43">
        <v>33694</v>
      </c>
      <c r="B8476" s="43">
        <v>711</v>
      </c>
      <c r="C8476" s="43" t="s">
        <v>5675</v>
      </c>
    </row>
    <row r="8477" spans="1:3" x14ac:dyDescent="0.2">
      <c r="A8477" s="43">
        <v>33695</v>
      </c>
      <c r="B8477" s="43">
        <v>711</v>
      </c>
      <c r="C8477" s="43" t="s">
        <v>5675</v>
      </c>
    </row>
    <row r="8478" spans="1:3" x14ac:dyDescent="0.2">
      <c r="A8478" s="43">
        <v>33696</v>
      </c>
      <c r="B8478" s="43">
        <v>711</v>
      </c>
      <c r="C8478" s="43" t="s">
        <v>5675</v>
      </c>
    </row>
    <row r="8479" spans="1:3" x14ac:dyDescent="0.2">
      <c r="A8479" s="43">
        <v>33697</v>
      </c>
      <c r="B8479" s="43">
        <v>711</v>
      </c>
      <c r="C8479" s="43" t="s">
        <v>5675</v>
      </c>
    </row>
    <row r="8480" spans="1:3" x14ac:dyDescent="0.2">
      <c r="A8480" s="43">
        <v>33698</v>
      </c>
      <c r="B8480" s="43">
        <v>711</v>
      </c>
      <c r="C8480" s="43" t="s">
        <v>5675</v>
      </c>
    </row>
    <row r="8481" spans="1:3" x14ac:dyDescent="0.2">
      <c r="A8481" s="43">
        <v>33699</v>
      </c>
      <c r="B8481" s="43">
        <v>711</v>
      </c>
      <c r="C8481" s="43" t="s">
        <v>5675</v>
      </c>
    </row>
    <row r="8482" spans="1:3" x14ac:dyDescent="0.2">
      <c r="A8482" s="43">
        <v>33701</v>
      </c>
      <c r="B8482" s="43">
        <v>711</v>
      </c>
      <c r="C8482" s="43" t="s">
        <v>5675</v>
      </c>
    </row>
    <row r="8483" spans="1:3" x14ac:dyDescent="0.2">
      <c r="A8483" s="43">
        <v>33702</v>
      </c>
      <c r="B8483" s="43">
        <v>711</v>
      </c>
      <c r="C8483" s="43" t="s">
        <v>5675</v>
      </c>
    </row>
    <row r="8484" spans="1:3" x14ac:dyDescent="0.2">
      <c r="A8484" s="43">
        <v>33703</v>
      </c>
      <c r="B8484" s="43">
        <v>711</v>
      </c>
      <c r="C8484" s="43" t="s">
        <v>5675</v>
      </c>
    </row>
    <row r="8485" spans="1:3" x14ac:dyDescent="0.2">
      <c r="A8485" s="43">
        <v>33704</v>
      </c>
      <c r="B8485" s="43">
        <v>711</v>
      </c>
      <c r="C8485" s="43" t="s">
        <v>5675</v>
      </c>
    </row>
    <row r="8486" spans="1:3" x14ac:dyDescent="0.2">
      <c r="A8486" s="43">
        <v>33719</v>
      </c>
      <c r="B8486" s="43">
        <v>711</v>
      </c>
      <c r="C8486" s="43" t="s">
        <v>5675</v>
      </c>
    </row>
    <row r="8487" spans="1:3" x14ac:dyDescent="0.2">
      <c r="A8487" s="43">
        <v>33721</v>
      </c>
      <c r="B8487" s="43">
        <v>711</v>
      </c>
      <c r="C8487" s="43" t="s">
        <v>5675</v>
      </c>
    </row>
    <row r="8488" spans="1:3" x14ac:dyDescent="0.2">
      <c r="A8488" s="43">
        <v>33722</v>
      </c>
      <c r="B8488" s="43">
        <v>711</v>
      </c>
      <c r="C8488" s="43" t="s">
        <v>5675</v>
      </c>
    </row>
    <row r="8489" spans="1:3" x14ac:dyDescent="0.2">
      <c r="A8489" s="43">
        <v>33723</v>
      </c>
      <c r="B8489" s="43">
        <v>711</v>
      </c>
      <c r="C8489" s="43" t="s">
        <v>5675</v>
      </c>
    </row>
    <row r="8490" spans="1:3" x14ac:dyDescent="0.2">
      <c r="A8490" s="43">
        <v>33729</v>
      </c>
      <c r="B8490" s="43">
        <v>711</v>
      </c>
      <c r="C8490" s="43" t="s">
        <v>5675</v>
      </c>
    </row>
    <row r="8491" spans="1:3" x14ac:dyDescent="0.2">
      <c r="A8491" s="43">
        <v>33731</v>
      </c>
      <c r="B8491" s="43">
        <v>711</v>
      </c>
      <c r="C8491" s="43" t="s">
        <v>5675</v>
      </c>
    </row>
    <row r="8492" spans="1:3" x14ac:dyDescent="0.2">
      <c r="A8492" s="43">
        <v>33732</v>
      </c>
      <c r="B8492" s="43">
        <v>711</v>
      </c>
      <c r="C8492" s="43" t="s">
        <v>5675</v>
      </c>
    </row>
    <row r="8493" spans="1:3" x14ac:dyDescent="0.2">
      <c r="A8493" s="43">
        <v>33733</v>
      </c>
      <c r="B8493" s="43">
        <v>711</v>
      </c>
      <c r="C8493" s="43" t="s">
        <v>5675</v>
      </c>
    </row>
    <row r="8494" spans="1:3" x14ac:dyDescent="0.2">
      <c r="A8494" s="43">
        <v>33734</v>
      </c>
      <c r="B8494" s="43">
        <v>711</v>
      </c>
      <c r="C8494" s="43" t="s">
        <v>5675</v>
      </c>
    </row>
    <row r="8495" spans="1:3" x14ac:dyDescent="0.2">
      <c r="A8495" s="43">
        <v>33739</v>
      </c>
      <c r="B8495" s="43">
        <v>711</v>
      </c>
      <c r="C8495" s="43" t="s">
        <v>5675</v>
      </c>
    </row>
    <row r="8496" spans="1:3" x14ac:dyDescent="0.2">
      <c r="A8496" s="43">
        <v>33748</v>
      </c>
      <c r="B8496" s="43">
        <v>754</v>
      </c>
      <c r="C8496" s="43" t="s">
        <v>5674</v>
      </c>
    </row>
    <row r="8497" spans="1:3" x14ac:dyDescent="0.2">
      <c r="A8497" s="43">
        <v>33749</v>
      </c>
      <c r="B8497" s="43">
        <v>754</v>
      </c>
      <c r="C8497" s="43" t="s">
        <v>5674</v>
      </c>
    </row>
    <row r="8498" spans="1:3" x14ac:dyDescent="0.2">
      <c r="A8498" s="43">
        <v>33750</v>
      </c>
      <c r="B8498" s="43">
        <v>754</v>
      </c>
      <c r="C8498" s="43" t="s">
        <v>5674</v>
      </c>
    </row>
    <row r="8499" spans="1:3" x14ac:dyDescent="0.2">
      <c r="A8499" s="43">
        <v>33751</v>
      </c>
      <c r="B8499" s="43">
        <v>754</v>
      </c>
      <c r="C8499" s="43" t="s">
        <v>5674</v>
      </c>
    </row>
    <row r="8500" spans="1:3" x14ac:dyDescent="0.2">
      <c r="A8500" s="43">
        <v>33756</v>
      </c>
      <c r="B8500" s="43">
        <v>754</v>
      </c>
      <c r="C8500" s="43" t="s">
        <v>5674</v>
      </c>
    </row>
    <row r="8501" spans="1:3" x14ac:dyDescent="0.2">
      <c r="A8501" s="43">
        <v>33758</v>
      </c>
      <c r="B8501" s="43">
        <v>754</v>
      </c>
      <c r="C8501" s="43" t="s">
        <v>5674</v>
      </c>
    </row>
    <row r="8502" spans="1:3" x14ac:dyDescent="0.2">
      <c r="A8502" s="43">
        <v>33759</v>
      </c>
      <c r="B8502" s="43">
        <v>754</v>
      </c>
      <c r="C8502" s="43" t="s">
        <v>5674</v>
      </c>
    </row>
    <row r="8503" spans="1:3" x14ac:dyDescent="0.2">
      <c r="A8503" s="43">
        <v>33760</v>
      </c>
      <c r="B8503" s="43">
        <v>754</v>
      </c>
      <c r="C8503" s="43" t="s">
        <v>5674</v>
      </c>
    </row>
    <row r="8504" spans="1:3" x14ac:dyDescent="0.2">
      <c r="A8504" s="43">
        <v>33761</v>
      </c>
      <c r="B8504" s="43">
        <v>754</v>
      </c>
      <c r="C8504" s="43" t="s">
        <v>5674</v>
      </c>
    </row>
    <row r="8505" spans="1:3" x14ac:dyDescent="0.2">
      <c r="A8505" s="43">
        <v>33762</v>
      </c>
      <c r="B8505" s="43">
        <v>754</v>
      </c>
      <c r="C8505" s="43" t="s">
        <v>5674</v>
      </c>
    </row>
    <row r="8506" spans="1:3" x14ac:dyDescent="0.2">
      <c r="A8506" s="43">
        <v>33763</v>
      </c>
      <c r="B8506" s="43">
        <v>754</v>
      </c>
      <c r="C8506" s="43" t="s">
        <v>5674</v>
      </c>
    </row>
    <row r="8507" spans="1:3" x14ac:dyDescent="0.2">
      <c r="A8507" s="43">
        <v>33768</v>
      </c>
      <c r="B8507" s="43">
        <v>754</v>
      </c>
      <c r="C8507" s="43" t="s">
        <v>5674</v>
      </c>
    </row>
    <row r="8508" spans="1:3" x14ac:dyDescent="0.2">
      <c r="A8508" s="43">
        <v>33769</v>
      </c>
      <c r="B8508" s="43">
        <v>754</v>
      </c>
      <c r="C8508" s="43" t="s">
        <v>5674</v>
      </c>
    </row>
    <row r="8509" spans="1:3" x14ac:dyDescent="0.2">
      <c r="A8509" s="43">
        <v>33771</v>
      </c>
      <c r="B8509" s="43">
        <v>754</v>
      </c>
      <c r="C8509" s="43" t="s">
        <v>5674</v>
      </c>
    </row>
    <row r="8510" spans="1:3" x14ac:dyDescent="0.2">
      <c r="A8510" s="43">
        <v>33772</v>
      </c>
      <c r="B8510" s="43">
        <v>754</v>
      </c>
      <c r="C8510" s="43" t="s">
        <v>5674</v>
      </c>
    </row>
    <row r="8511" spans="1:3" x14ac:dyDescent="0.2">
      <c r="A8511" s="43">
        <v>33775</v>
      </c>
      <c r="B8511" s="43">
        <v>754</v>
      </c>
      <c r="C8511" s="43" t="s">
        <v>5674</v>
      </c>
    </row>
    <row r="8512" spans="1:3" x14ac:dyDescent="0.2">
      <c r="A8512" s="43">
        <v>33776</v>
      </c>
      <c r="B8512" s="43">
        <v>754</v>
      </c>
      <c r="C8512" s="43" t="s">
        <v>5674</v>
      </c>
    </row>
    <row r="8513" spans="1:3" x14ac:dyDescent="0.2">
      <c r="A8513" s="43">
        <v>33777</v>
      </c>
      <c r="B8513" s="43">
        <v>754</v>
      </c>
      <c r="C8513" s="43" t="s">
        <v>5674</v>
      </c>
    </row>
    <row r="8514" spans="1:3" x14ac:dyDescent="0.2">
      <c r="A8514" s="43">
        <v>33778</v>
      </c>
      <c r="B8514" s="43">
        <v>754</v>
      </c>
      <c r="C8514" s="43" t="s">
        <v>5674</v>
      </c>
    </row>
    <row r="8515" spans="1:3" x14ac:dyDescent="0.2">
      <c r="A8515" s="43">
        <v>33779</v>
      </c>
      <c r="B8515" s="43">
        <v>754</v>
      </c>
      <c r="C8515" s="43" t="s">
        <v>5674</v>
      </c>
    </row>
    <row r="8516" spans="1:3" x14ac:dyDescent="0.2">
      <c r="A8516" s="43">
        <v>33780</v>
      </c>
      <c r="B8516" s="43">
        <v>754</v>
      </c>
      <c r="C8516" s="43" t="s">
        <v>5674</v>
      </c>
    </row>
    <row r="8517" spans="1:3" x14ac:dyDescent="0.2">
      <c r="A8517" s="43">
        <v>33781</v>
      </c>
      <c r="B8517" s="43">
        <v>754</v>
      </c>
      <c r="C8517" s="43" t="s">
        <v>5674</v>
      </c>
    </row>
    <row r="8518" spans="1:3" x14ac:dyDescent="0.2">
      <c r="A8518" s="43">
        <v>33788</v>
      </c>
      <c r="B8518" s="43">
        <v>754</v>
      </c>
      <c r="C8518" s="43" t="s">
        <v>5674</v>
      </c>
    </row>
    <row r="8519" spans="1:3" x14ac:dyDescent="0.2">
      <c r="A8519" s="43">
        <v>33790</v>
      </c>
      <c r="B8519" s="43">
        <v>754</v>
      </c>
      <c r="C8519" s="43" t="s">
        <v>5674</v>
      </c>
    </row>
    <row r="8520" spans="1:3" x14ac:dyDescent="0.2">
      <c r="A8520" s="43">
        <v>33791</v>
      </c>
      <c r="B8520" s="43">
        <v>754</v>
      </c>
      <c r="C8520" s="43" t="s">
        <v>5674</v>
      </c>
    </row>
    <row r="8521" spans="1:3" x14ac:dyDescent="0.2">
      <c r="A8521" s="43">
        <v>33792</v>
      </c>
      <c r="B8521" s="43">
        <v>754</v>
      </c>
      <c r="C8521" s="43" t="s">
        <v>5674</v>
      </c>
    </row>
    <row r="8522" spans="1:3" x14ac:dyDescent="0.2">
      <c r="A8522" s="43">
        <v>33793</v>
      </c>
      <c r="B8522" s="43">
        <v>754</v>
      </c>
      <c r="C8522" s="43" t="s">
        <v>5674</v>
      </c>
    </row>
    <row r="8523" spans="1:3" x14ac:dyDescent="0.2">
      <c r="A8523" s="43">
        <v>33794</v>
      </c>
      <c r="B8523" s="43">
        <v>754</v>
      </c>
      <c r="C8523" s="43" t="s">
        <v>5674</v>
      </c>
    </row>
    <row r="8524" spans="1:3" x14ac:dyDescent="0.2">
      <c r="A8524" s="43">
        <v>33795</v>
      </c>
      <c r="B8524" s="43">
        <v>754</v>
      </c>
      <c r="C8524" s="43" t="s">
        <v>5674</v>
      </c>
    </row>
    <row r="8525" spans="1:3" x14ac:dyDescent="0.2">
      <c r="A8525" s="43">
        <v>33801</v>
      </c>
      <c r="B8525" s="43">
        <v>754</v>
      </c>
      <c r="C8525" s="43" t="s">
        <v>5674</v>
      </c>
    </row>
    <row r="8526" spans="1:3" x14ac:dyDescent="0.2">
      <c r="A8526" s="43">
        <v>33803</v>
      </c>
      <c r="B8526" s="43">
        <v>754</v>
      </c>
      <c r="C8526" s="43" t="s">
        <v>5674</v>
      </c>
    </row>
    <row r="8527" spans="1:3" x14ac:dyDescent="0.2">
      <c r="A8527" s="43">
        <v>33804</v>
      </c>
      <c r="B8527" s="43">
        <v>766</v>
      </c>
      <c r="C8527" s="43" t="s">
        <v>5670</v>
      </c>
    </row>
    <row r="8528" spans="1:3" x14ac:dyDescent="0.2">
      <c r="A8528" s="43">
        <v>33805</v>
      </c>
      <c r="B8528" s="43">
        <v>766</v>
      </c>
      <c r="C8528" s="43" t="s">
        <v>5670</v>
      </c>
    </row>
    <row r="8529" spans="1:3" x14ac:dyDescent="0.2">
      <c r="A8529" s="43">
        <v>33806</v>
      </c>
      <c r="B8529" s="43">
        <v>766</v>
      </c>
      <c r="C8529" s="43" t="s">
        <v>5670</v>
      </c>
    </row>
    <row r="8530" spans="1:3" x14ac:dyDescent="0.2">
      <c r="A8530" s="43">
        <v>33807</v>
      </c>
      <c r="B8530" s="43">
        <v>766</v>
      </c>
      <c r="C8530" s="43" t="s">
        <v>5670</v>
      </c>
    </row>
    <row r="8531" spans="1:3" x14ac:dyDescent="0.2">
      <c r="A8531" s="43">
        <v>33813</v>
      </c>
      <c r="B8531" s="43">
        <v>766</v>
      </c>
      <c r="C8531" s="43" t="s">
        <v>5670</v>
      </c>
    </row>
    <row r="8532" spans="1:3" x14ac:dyDescent="0.2">
      <c r="A8532" s="43">
        <v>33814</v>
      </c>
      <c r="B8532" s="43">
        <v>766</v>
      </c>
      <c r="C8532" s="43" t="s">
        <v>5670</v>
      </c>
    </row>
    <row r="8533" spans="1:3" x14ac:dyDescent="0.2">
      <c r="A8533" s="43">
        <v>33815</v>
      </c>
      <c r="B8533" s="43">
        <v>766</v>
      </c>
      <c r="C8533" s="43" t="s">
        <v>5670</v>
      </c>
    </row>
    <row r="8534" spans="1:3" x14ac:dyDescent="0.2">
      <c r="A8534" s="43">
        <v>33816</v>
      </c>
      <c r="B8534" s="43">
        <v>766</v>
      </c>
      <c r="C8534" s="43" t="s">
        <v>5670</v>
      </c>
    </row>
    <row r="8535" spans="1:3" x14ac:dyDescent="0.2">
      <c r="A8535" s="43">
        <v>33818</v>
      </c>
      <c r="B8535" s="43">
        <v>766</v>
      </c>
      <c r="C8535" s="43" t="s">
        <v>5670</v>
      </c>
    </row>
    <row r="8536" spans="1:3" x14ac:dyDescent="0.2">
      <c r="A8536" s="43">
        <v>33819</v>
      </c>
      <c r="B8536" s="43">
        <v>754</v>
      </c>
      <c r="C8536" s="43" t="s">
        <v>5674</v>
      </c>
    </row>
    <row r="8537" spans="1:3" x14ac:dyDescent="0.2">
      <c r="A8537" s="43">
        <v>33820</v>
      </c>
      <c r="B8537" s="43">
        <v>754</v>
      </c>
      <c r="C8537" s="43" t="s">
        <v>5674</v>
      </c>
    </row>
    <row r="8538" spans="1:3" x14ac:dyDescent="0.2">
      <c r="A8538" s="43">
        <v>33824</v>
      </c>
      <c r="B8538" s="43">
        <v>754</v>
      </c>
      <c r="C8538" s="43" t="s">
        <v>5674</v>
      </c>
    </row>
    <row r="8539" spans="1:3" x14ac:dyDescent="0.2">
      <c r="A8539" s="43">
        <v>33825</v>
      </c>
      <c r="B8539" s="43">
        <v>754</v>
      </c>
      <c r="C8539" s="43" t="s">
        <v>5674</v>
      </c>
    </row>
    <row r="8540" spans="1:3" x14ac:dyDescent="0.2">
      <c r="A8540" s="43">
        <v>33826</v>
      </c>
      <c r="B8540" s="43">
        <v>754</v>
      </c>
      <c r="C8540" s="43" t="s">
        <v>5674</v>
      </c>
    </row>
    <row r="8541" spans="1:3" x14ac:dyDescent="0.2">
      <c r="A8541" s="43">
        <v>33829</v>
      </c>
      <c r="B8541" s="43">
        <v>754</v>
      </c>
      <c r="C8541" s="43" t="s">
        <v>5674</v>
      </c>
    </row>
    <row r="8542" spans="1:3" x14ac:dyDescent="0.2">
      <c r="A8542" s="43">
        <v>34001</v>
      </c>
      <c r="B8542" s="43" t="s">
        <v>1551</v>
      </c>
      <c r="C8542" s="43" t="s">
        <v>1552</v>
      </c>
    </row>
    <row r="8543" spans="1:3" x14ac:dyDescent="0.2">
      <c r="A8543" s="43">
        <v>34002</v>
      </c>
      <c r="B8543" s="43" t="s">
        <v>1551</v>
      </c>
      <c r="C8543" s="43" t="s">
        <v>1552</v>
      </c>
    </row>
    <row r="8544" spans="1:3" x14ac:dyDescent="0.2">
      <c r="A8544" s="43">
        <v>34003</v>
      </c>
      <c r="B8544" s="43" t="s">
        <v>1551</v>
      </c>
      <c r="C8544" s="43" t="s">
        <v>1552</v>
      </c>
    </row>
    <row r="8545" spans="1:3" x14ac:dyDescent="0.2">
      <c r="A8545" s="43">
        <v>34004</v>
      </c>
      <c r="B8545" s="43" t="s">
        <v>1551</v>
      </c>
      <c r="C8545" s="43" t="s">
        <v>1552</v>
      </c>
    </row>
    <row r="8546" spans="1:3" x14ac:dyDescent="0.2">
      <c r="A8546" s="43">
        <v>34005</v>
      </c>
      <c r="B8546" s="43" t="s">
        <v>1551</v>
      </c>
      <c r="C8546" s="43" t="s">
        <v>1552</v>
      </c>
    </row>
    <row r="8547" spans="1:3" x14ac:dyDescent="0.2">
      <c r="A8547" s="43">
        <v>34006</v>
      </c>
      <c r="B8547" s="43" t="s">
        <v>1551</v>
      </c>
      <c r="C8547" s="43" t="s">
        <v>1552</v>
      </c>
    </row>
    <row r="8548" spans="1:3" x14ac:dyDescent="0.2">
      <c r="A8548" s="43">
        <v>34007</v>
      </c>
      <c r="B8548" s="43" t="s">
        <v>1551</v>
      </c>
      <c r="C8548" s="43" t="s">
        <v>1552</v>
      </c>
    </row>
    <row r="8549" spans="1:3" x14ac:dyDescent="0.2">
      <c r="A8549" s="43">
        <v>34008</v>
      </c>
      <c r="B8549" s="43" t="s">
        <v>1551</v>
      </c>
      <c r="C8549" s="43" t="s">
        <v>1552</v>
      </c>
    </row>
    <row r="8550" spans="1:3" x14ac:dyDescent="0.2">
      <c r="A8550" s="43">
        <v>34009</v>
      </c>
      <c r="B8550" s="43" t="s">
        <v>1551</v>
      </c>
      <c r="C8550" s="43" t="s">
        <v>1552</v>
      </c>
    </row>
    <row r="8551" spans="1:3" x14ac:dyDescent="0.2">
      <c r="A8551" s="43">
        <v>34010</v>
      </c>
      <c r="B8551" s="43" t="s">
        <v>1551</v>
      </c>
      <c r="C8551" s="43" t="s">
        <v>1552</v>
      </c>
    </row>
    <row r="8552" spans="1:3" x14ac:dyDescent="0.2">
      <c r="A8552" s="43">
        <v>34011</v>
      </c>
      <c r="B8552" s="43" t="s">
        <v>1551</v>
      </c>
      <c r="C8552" s="43" t="s">
        <v>1552</v>
      </c>
    </row>
    <row r="8553" spans="1:3" x14ac:dyDescent="0.2">
      <c r="A8553" s="43">
        <v>34012</v>
      </c>
      <c r="B8553" s="43" t="s">
        <v>1551</v>
      </c>
      <c r="C8553" s="43" t="s">
        <v>1552</v>
      </c>
    </row>
    <row r="8554" spans="1:3" x14ac:dyDescent="0.2">
      <c r="A8554" s="43">
        <v>34013</v>
      </c>
      <c r="B8554" s="43" t="s">
        <v>1551</v>
      </c>
      <c r="C8554" s="43" t="s">
        <v>1552</v>
      </c>
    </row>
    <row r="8555" spans="1:3" x14ac:dyDescent="0.2">
      <c r="A8555" s="43">
        <v>34014</v>
      </c>
      <c r="B8555" s="43" t="s">
        <v>1551</v>
      </c>
      <c r="C8555" s="43" t="s">
        <v>1552</v>
      </c>
    </row>
    <row r="8556" spans="1:3" x14ac:dyDescent="0.2">
      <c r="A8556" s="43">
        <v>34015</v>
      </c>
      <c r="B8556" s="43" t="s">
        <v>1551</v>
      </c>
      <c r="C8556" s="43" t="s">
        <v>1552</v>
      </c>
    </row>
    <row r="8557" spans="1:3" x14ac:dyDescent="0.2">
      <c r="A8557" s="43">
        <v>34016</v>
      </c>
      <c r="B8557" s="43" t="s">
        <v>1551</v>
      </c>
      <c r="C8557" s="43" t="s">
        <v>1552</v>
      </c>
    </row>
    <row r="8558" spans="1:3" x14ac:dyDescent="0.2">
      <c r="A8558" s="43">
        <v>34017</v>
      </c>
      <c r="B8558" s="43" t="s">
        <v>1551</v>
      </c>
      <c r="C8558" s="43" t="s">
        <v>1552</v>
      </c>
    </row>
    <row r="8559" spans="1:3" x14ac:dyDescent="0.2">
      <c r="A8559" s="43">
        <v>34018</v>
      </c>
      <c r="B8559" s="43" t="s">
        <v>1551</v>
      </c>
      <c r="C8559" s="43" t="s">
        <v>1552</v>
      </c>
    </row>
    <row r="8560" spans="1:3" x14ac:dyDescent="0.2">
      <c r="A8560" s="43">
        <v>34019</v>
      </c>
      <c r="B8560" s="43" t="s">
        <v>1551</v>
      </c>
      <c r="C8560" s="43" t="s">
        <v>1552</v>
      </c>
    </row>
    <row r="8561" spans="1:3" x14ac:dyDescent="0.2">
      <c r="A8561" s="43">
        <v>34020</v>
      </c>
      <c r="B8561" s="43" t="s">
        <v>1551</v>
      </c>
      <c r="C8561" s="43" t="s">
        <v>1552</v>
      </c>
    </row>
    <row r="8562" spans="1:3" x14ac:dyDescent="0.2">
      <c r="A8562" s="43">
        <v>34021</v>
      </c>
      <c r="B8562" s="43" t="s">
        <v>1551</v>
      </c>
      <c r="C8562" s="43" t="s">
        <v>1552</v>
      </c>
    </row>
    <row r="8563" spans="1:3" x14ac:dyDescent="0.2">
      <c r="A8563" s="43">
        <v>34022</v>
      </c>
      <c r="B8563" s="43" t="s">
        <v>1551</v>
      </c>
      <c r="C8563" s="43" t="s">
        <v>1552</v>
      </c>
    </row>
    <row r="8564" spans="1:3" x14ac:dyDescent="0.2">
      <c r="A8564" s="43">
        <v>34023</v>
      </c>
      <c r="B8564" s="43" t="s">
        <v>1551</v>
      </c>
      <c r="C8564" s="43" t="s">
        <v>1552</v>
      </c>
    </row>
    <row r="8565" spans="1:3" x14ac:dyDescent="0.2">
      <c r="A8565" s="43">
        <v>34024</v>
      </c>
      <c r="B8565" s="43" t="s">
        <v>1551</v>
      </c>
      <c r="C8565" s="43" t="s">
        <v>1552</v>
      </c>
    </row>
    <row r="8566" spans="1:3" x14ac:dyDescent="0.2">
      <c r="A8566" s="43">
        <v>34025</v>
      </c>
      <c r="B8566" s="43" t="s">
        <v>1551</v>
      </c>
      <c r="C8566" s="43" t="s">
        <v>1552</v>
      </c>
    </row>
    <row r="8567" spans="1:3" x14ac:dyDescent="0.2">
      <c r="A8567" s="43">
        <v>34026</v>
      </c>
      <c r="B8567" s="43" t="s">
        <v>1551</v>
      </c>
      <c r="C8567" s="43" t="s">
        <v>1552</v>
      </c>
    </row>
    <row r="8568" spans="1:3" x14ac:dyDescent="0.2">
      <c r="A8568" s="43">
        <v>34027</v>
      </c>
      <c r="B8568" s="43" t="s">
        <v>1551</v>
      </c>
      <c r="C8568" s="43" t="s">
        <v>1552</v>
      </c>
    </row>
    <row r="8569" spans="1:3" x14ac:dyDescent="0.2">
      <c r="A8569" s="43">
        <v>34028</v>
      </c>
      <c r="B8569" s="43" t="s">
        <v>1551</v>
      </c>
      <c r="C8569" s="43" t="s">
        <v>1552</v>
      </c>
    </row>
    <row r="8570" spans="1:3" x14ac:dyDescent="0.2">
      <c r="A8570" s="43">
        <v>34029</v>
      </c>
      <c r="B8570" s="43" t="s">
        <v>1551</v>
      </c>
      <c r="C8570" s="43" t="s">
        <v>1552</v>
      </c>
    </row>
    <row r="8571" spans="1:3" x14ac:dyDescent="0.2">
      <c r="A8571" s="43">
        <v>34030</v>
      </c>
      <c r="B8571" s="43" t="s">
        <v>1551</v>
      </c>
      <c r="C8571" s="43" t="s">
        <v>1552</v>
      </c>
    </row>
    <row r="8572" spans="1:3" x14ac:dyDescent="0.2">
      <c r="A8572" s="43">
        <v>34031</v>
      </c>
      <c r="B8572" s="43" t="s">
        <v>1551</v>
      </c>
      <c r="C8572" s="43" t="s">
        <v>1552</v>
      </c>
    </row>
    <row r="8573" spans="1:3" x14ac:dyDescent="0.2">
      <c r="A8573" s="43">
        <v>34032</v>
      </c>
      <c r="B8573" s="43" t="s">
        <v>1551</v>
      </c>
      <c r="C8573" s="43" t="s">
        <v>1552</v>
      </c>
    </row>
    <row r="8574" spans="1:3" x14ac:dyDescent="0.2">
      <c r="A8574" s="43">
        <v>34033</v>
      </c>
      <c r="B8574" s="43" t="s">
        <v>1551</v>
      </c>
      <c r="C8574" s="43" t="s">
        <v>1552</v>
      </c>
    </row>
    <row r="8575" spans="1:3" x14ac:dyDescent="0.2">
      <c r="A8575" s="43">
        <v>34034</v>
      </c>
      <c r="B8575" s="43" t="s">
        <v>1551</v>
      </c>
      <c r="C8575" s="43" t="s">
        <v>1552</v>
      </c>
    </row>
    <row r="8576" spans="1:3" x14ac:dyDescent="0.2">
      <c r="A8576" s="43">
        <v>34035</v>
      </c>
      <c r="B8576" s="43" t="s">
        <v>1551</v>
      </c>
      <c r="C8576" s="43" t="s">
        <v>1552</v>
      </c>
    </row>
    <row r="8577" spans="1:3" x14ac:dyDescent="0.2">
      <c r="A8577" s="43">
        <v>34036</v>
      </c>
      <c r="B8577" s="43" t="s">
        <v>1551</v>
      </c>
      <c r="C8577" s="43" t="s">
        <v>1552</v>
      </c>
    </row>
    <row r="8578" spans="1:3" x14ac:dyDescent="0.2">
      <c r="A8578" s="43">
        <v>34037</v>
      </c>
      <c r="B8578" s="43" t="s">
        <v>1551</v>
      </c>
      <c r="C8578" s="43" t="s">
        <v>1552</v>
      </c>
    </row>
    <row r="8579" spans="1:3" x14ac:dyDescent="0.2">
      <c r="A8579" s="43">
        <v>34038</v>
      </c>
      <c r="B8579" s="43" t="s">
        <v>1551</v>
      </c>
      <c r="C8579" s="43" t="s">
        <v>1552</v>
      </c>
    </row>
    <row r="8580" spans="1:3" x14ac:dyDescent="0.2">
      <c r="A8580" s="43">
        <v>34039</v>
      </c>
      <c r="B8580" s="43" t="s">
        <v>1551</v>
      </c>
      <c r="C8580" s="43" t="s">
        <v>1552</v>
      </c>
    </row>
    <row r="8581" spans="1:3" x14ac:dyDescent="0.2">
      <c r="A8581" s="43">
        <v>34040</v>
      </c>
      <c r="B8581" s="43" t="s">
        <v>1551</v>
      </c>
      <c r="C8581" s="43" t="s">
        <v>1552</v>
      </c>
    </row>
    <row r="8582" spans="1:3" x14ac:dyDescent="0.2">
      <c r="A8582" s="43">
        <v>34041</v>
      </c>
      <c r="B8582" s="43" t="s">
        <v>1551</v>
      </c>
      <c r="C8582" s="43" t="s">
        <v>1552</v>
      </c>
    </row>
    <row r="8583" spans="1:3" x14ac:dyDescent="0.2">
      <c r="A8583" s="43">
        <v>34057</v>
      </c>
      <c r="B8583" s="43" t="s">
        <v>1551</v>
      </c>
      <c r="C8583" s="43" t="s">
        <v>1552</v>
      </c>
    </row>
    <row r="8584" spans="1:3" x14ac:dyDescent="0.2">
      <c r="A8584" s="43">
        <v>34058</v>
      </c>
      <c r="B8584" s="43" t="s">
        <v>1551</v>
      </c>
      <c r="C8584" s="43" t="s">
        <v>1552</v>
      </c>
    </row>
    <row r="8585" spans="1:3" x14ac:dyDescent="0.2">
      <c r="A8585" s="43">
        <v>34059</v>
      </c>
      <c r="B8585" s="43" t="s">
        <v>1551</v>
      </c>
      <c r="C8585" s="43" t="s">
        <v>1552</v>
      </c>
    </row>
    <row r="8586" spans="1:3" x14ac:dyDescent="0.2">
      <c r="A8586" s="43">
        <v>34060</v>
      </c>
      <c r="B8586" s="43" t="s">
        <v>1551</v>
      </c>
      <c r="C8586" s="43" t="s">
        <v>1552</v>
      </c>
    </row>
    <row r="8587" spans="1:3" x14ac:dyDescent="0.2">
      <c r="A8587" s="43">
        <v>34063</v>
      </c>
      <c r="B8587" s="43" t="s">
        <v>1551</v>
      </c>
      <c r="C8587" s="43" t="s">
        <v>1552</v>
      </c>
    </row>
    <row r="8588" spans="1:3" x14ac:dyDescent="0.2">
      <c r="A8588" s="43">
        <v>34064</v>
      </c>
      <c r="B8588" s="43" t="s">
        <v>1551</v>
      </c>
      <c r="C8588" s="43" t="s">
        <v>1552</v>
      </c>
    </row>
    <row r="8589" spans="1:3" x14ac:dyDescent="0.2">
      <c r="A8589" s="43">
        <v>34065</v>
      </c>
      <c r="B8589" s="43" t="s">
        <v>1551</v>
      </c>
      <c r="C8589" s="43" t="s">
        <v>1552</v>
      </c>
    </row>
    <row r="8590" spans="1:3" x14ac:dyDescent="0.2">
      <c r="A8590" s="43">
        <v>34066</v>
      </c>
      <c r="B8590" s="43" t="s">
        <v>1551</v>
      </c>
      <c r="C8590" s="43" t="s">
        <v>1552</v>
      </c>
    </row>
    <row r="8591" spans="1:3" x14ac:dyDescent="0.2">
      <c r="A8591" s="43">
        <v>34067</v>
      </c>
      <c r="B8591" s="43" t="s">
        <v>1551</v>
      </c>
      <c r="C8591" s="43" t="s">
        <v>1552</v>
      </c>
    </row>
    <row r="8592" spans="1:3" x14ac:dyDescent="0.2">
      <c r="A8592" s="43">
        <v>34070</v>
      </c>
      <c r="B8592" s="43" t="s">
        <v>1551</v>
      </c>
      <c r="C8592" s="43" t="s">
        <v>1552</v>
      </c>
    </row>
    <row r="8593" spans="1:3" x14ac:dyDescent="0.2">
      <c r="A8593" s="43">
        <v>34071</v>
      </c>
      <c r="B8593" s="43" t="s">
        <v>1551</v>
      </c>
      <c r="C8593" s="43" t="s">
        <v>1552</v>
      </c>
    </row>
    <row r="8594" spans="1:3" x14ac:dyDescent="0.2">
      <c r="A8594" s="43">
        <v>34080</v>
      </c>
      <c r="B8594" s="43" t="s">
        <v>1551</v>
      </c>
      <c r="C8594" s="43" t="s">
        <v>1552</v>
      </c>
    </row>
    <row r="8595" spans="1:3" x14ac:dyDescent="0.2">
      <c r="A8595" s="43">
        <v>34081</v>
      </c>
      <c r="B8595" s="43" t="s">
        <v>1551</v>
      </c>
      <c r="C8595" s="43" t="s">
        <v>1552</v>
      </c>
    </row>
    <row r="8596" spans="1:3" x14ac:dyDescent="0.2">
      <c r="A8596" s="43">
        <v>34082</v>
      </c>
      <c r="B8596" s="43" t="s">
        <v>1551</v>
      </c>
      <c r="C8596" s="43" t="s">
        <v>1552</v>
      </c>
    </row>
    <row r="8597" spans="1:3" x14ac:dyDescent="0.2">
      <c r="A8597" s="43">
        <v>34083</v>
      </c>
      <c r="B8597" s="43" t="s">
        <v>1551</v>
      </c>
      <c r="C8597" s="43" t="s">
        <v>1552</v>
      </c>
    </row>
    <row r="8598" spans="1:3" x14ac:dyDescent="0.2">
      <c r="A8598" s="43">
        <v>34098</v>
      </c>
      <c r="B8598" s="43" t="s">
        <v>1551</v>
      </c>
      <c r="C8598" s="43" t="s">
        <v>1552</v>
      </c>
    </row>
    <row r="8599" spans="1:3" x14ac:dyDescent="0.2">
      <c r="A8599" s="43">
        <v>34099</v>
      </c>
      <c r="B8599" s="43" t="s">
        <v>1551</v>
      </c>
      <c r="C8599" s="43" t="s">
        <v>1552</v>
      </c>
    </row>
    <row r="8600" spans="1:3" x14ac:dyDescent="0.2">
      <c r="A8600" s="43">
        <v>34100</v>
      </c>
      <c r="B8600" s="43" t="s">
        <v>1551</v>
      </c>
      <c r="C8600" s="43" t="s">
        <v>1552</v>
      </c>
    </row>
    <row r="8601" spans="1:3" x14ac:dyDescent="0.2">
      <c r="A8601" s="43">
        <v>34101</v>
      </c>
      <c r="B8601" s="43" t="s">
        <v>1551</v>
      </c>
      <c r="C8601" s="43" t="s">
        <v>1552</v>
      </c>
    </row>
    <row r="8602" spans="1:3" x14ac:dyDescent="0.2">
      <c r="A8602" s="43">
        <v>34102</v>
      </c>
      <c r="B8602" s="43" t="s">
        <v>1551</v>
      </c>
      <c r="C8602" s="43" t="s">
        <v>1552</v>
      </c>
    </row>
    <row r="8603" spans="1:3" x14ac:dyDescent="0.2">
      <c r="A8603" s="43">
        <v>34103</v>
      </c>
      <c r="B8603" s="43" t="s">
        <v>1551</v>
      </c>
      <c r="C8603" s="43" t="s">
        <v>1552</v>
      </c>
    </row>
    <row r="8604" spans="1:3" x14ac:dyDescent="0.2">
      <c r="A8604" s="43">
        <v>34104</v>
      </c>
      <c r="B8604" s="43" t="s">
        <v>1551</v>
      </c>
      <c r="C8604" s="43" t="s">
        <v>1552</v>
      </c>
    </row>
    <row r="8605" spans="1:3" x14ac:dyDescent="0.2">
      <c r="A8605" s="43">
        <v>34105</v>
      </c>
      <c r="B8605" s="43" t="s">
        <v>1551</v>
      </c>
      <c r="C8605" s="43" t="s">
        <v>1552</v>
      </c>
    </row>
    <row r="8606" spans="1:3" x14ac:dyDescent="0.2">
      <c r="A8606" s="43">
        <v>34108</v>
      </c>
      <c r="B8606" s="43" t="s">
        <v>1551</v>
      </c>
      <c r="C8606" s="43" t="s">
        <v>1552</v>
      </c>
    </row>
    <row r="8607" spans="1:3" x14ac:dyDescent="0.2">
      <c r="A8607" s="43">
        <v>34109</v>
      </c>
      <c r="B8607" s="43" t="s">
        <v>1551</v>
      </c>
      <c r="C8607" s="43" t="s">
        <v>1552</v>
      </c>
    </row>
    <row r="8608" spans="1:3" x14ac:dyDescent="0.2">
      <c r="A8608" s="43">
        <v>34110</v>
      </c>
      <c r="B8608" s="43" t="s">
        <v>1551</v>
      </c>
      <c r="C8608" s="43" t="s">
        <v>1552</v>
      </c>
    </row>
    <row r="8609" spans="1:3" x14ac:dyDescent="0.2">
      <c r="A8609" s="43">
        <v>34111</v>
      </c>
      <c r="B8609" s="43" t="s">
        <v>1551</v>
      </c>
      <c r="C8609" s="43" t="s">
        <v>1552</v>
      </c>
    </row>
    <row r="8610" spans="1:3" x14ac:dyDescent="0.2">
      <c r="A8610" s="43">
        <v>34112</v>
      </c>
      <c r="B8610" s="43" t="s">
        <v>1551</v>
      </c>
      <c r="C8610" s="43" t="s">
        <v>1552</v>
      </c>
    </row>
    <row r="8611" spans="1:3" x14ac:dyDescent="0.2">
      <c r="A8611" s="43">
        <v>34113</v>
      </c>
      <c r="B8611" s="43" t="s">
        <v>1551</v>
      </c>
      <c r="C8611" s="43" t="s">
        <v>1552</v>
      </c>
    </row>
    <row r="8612" spans="1:3" x14ac:dyDescent="0.2">
      <c r="A8612" s="43">
        <v>34114</v>
      </c>
      <c r="B8612" s="43" t="s">
        <v>1551</v>
      </c>
      <c r="C8612" s="43" t="s">
        <v>1552</v>
      </c>
    </row>
    <row r="8613" spans="1:3" x14ac:dyDescent="0.2">
      <c r="A8613" s="43">
        <v>34115</v>
      </c>
      <c r="B8613" s="43" t="s">
        <v>1551</v>
      </c>
      <c r="C8613" s="43" t="s">
        <v>1552</v>
      </c>
    </row>
    <row r="8614" spans="1:3" x14ac:dyDescent="0.2">
      <c r="A8614" s="43">
        <v>34117</v>
      </c>
      <c r="B8614" s="43" t="s">
        <v>1551</v>
      </c>
      <c r="C8614" s="43" t="s">
        <v>1552</v>
      </c>
    </row>
    <row r="8615" spans="1:3" x14ac:dyDescent="0.2">
      <c r="A8615" s="43">
        <v>34119</v>
      </c>
      <c r="B8615" s="43" t="s">
        <v>1551</v>
      </c>
      <c r="C8615" s="43" t="s">
        <v>1552</v>
      </c>
    </row>
    <row r="8616" spans="1:3" x14ac:dyDescent="0.2">
      <c r="A8616" s="43">
        <v>34121</v>
      </c>
      <c r="B8616" s="43" t="s">
        <v>1551</v>
      </c>
      <c r="C8616" s="43" t="s">
        <v>1552</v>
      </c>
    </row>
    <row r="8617" spans="1:3" x14ac:dyDescent="0.2">
      <c r="A8617" s="43">
        <v>34123</v>
      </c>
      <c r="B8617" s="43" t="s">
        <v>1551</v>
      </c>
      <c r="C8617" s="43" t="s">
        <v>1552</v>
      </c>
    </row>
    <row r="8618" spans="1:3" x14ac:dyDescent="0.2">
      <c r="A8618" s="43">
        <v>34125</v>
      </c>
      <c r="B8618" s="43" t="s">
        <v>1551</v>
      </c>
      <c r="C8618" s="43" t="s">
        <v>1552</v>
      </c>
    </row>
    <row r="8619" spans="1:3" x14ac:dyDescent="0.2">
      <c r="A8619" s="43">
        <v>34127</v>
      </c>
      <c r="B8619" s="43" t="s">
        <v>1551</v>
      </c>
      <c r="C8619" s="43" t="s">
        <v>1552</v>
      </c>
    </row>
    <row r="8620" spans="1:3" x14ac:dyDescent="0.2">
      <c r="A8620" s="43">
        <v>34128</v>
      </c>
      <c r="B8620" s="43" t="s">
        <v>1551</v>
      </c>
      <c r="C8620" s="43" t="s">
        <v>1552</v>
      </c>
    </row>
    <row r="8621" spans="1:3" x14ac:dyDescent="0.2">
      <c r="A8621" s="43">
        <v>34130</v>
      </c>
      <c r="B8621" s="43" t="s">
        <v>1551</v>
      </c>
      <c r="C8621" s="43" t="s">
        <v>1552</v>
      </c>
    </row>
    <row r="8622" spans="1:3" x14ac:dyDescent="0.2">
      <c r="A8622" s="43">
        <v>34131</v>
      </c>
      <c r="B8622" s="43" t="s">
        <v>1551</v>
      </c>
      <c r="C8622" s="43" t="s">
        <v>1552</v>
      </c>
    </row>
    <row r="8623" spans="1:3" x14ac:dyDescent="0.2">
      <c r="A8623" s="43">
        <v>34132</v>
      </c>
      <c r="B8623" s="43" t="s">
        <v>1551</v>
      </c>
      <c r="C8623" s="43" t="s">
        <v>1552</v>
      </c>
    </row>
    <row r="8624" spans="1:3" x14ac:dyDescent="0.2">
      <c r="A8624" s="43">
        <v>34134</v>
      </c>
      <c r="B8624" s="43" t="s">
        <v>1551</v>
      </c>
      <c r="C8624" s="43" t="s">
        <v>1552</v>
      </c>
    </row>
    <row r="8625" spans="1:3" x14ac:dyDescent="0.2">
      <c r="A8625" s="43">
        <v>34201</v>
      </c>
      <c r="B8625" s="43" t="s">
        <v>1551</v>
      </c>
      <c r="C8625" s="43" t="s">
        <v>1552</v>
      </c>
    </row>
    <row r="8626" spans="1:3" x14ac:dyDescent="0.2">
      <c r="A8626" s="43">
        <v>34202</v>
      </c>
      <c r="B8626" s="43" t="s">
        <v>1551</v>
      </c>
      <c r="C8626" s="43" t="s">
        <v>1552</v>
      </c>
    </row>
    <row r="8627" spans="1:3" x14ac:dyDescent="0.2">
      <c r="A8627" s="43">
        <v>34203</v>
      </c>
      <c r="B8627" s="43" t="s">
        <v>1551</v>
      </c>
      <c r="C8627" s="43" t="s">
        <v>1552</v>
      </c>
    </row>
    <row r="8628" spans="1:3" x14ac:dyDescent="0.2">
      <c r="A8628" s="43">
        <v>34204</v>
      </c>
      <c r="B8628" s="43" t="s">
        <v>1551</v>
      </c>
      <c r="C8628" s="43" t="s">
        <v>1552</v>
      </c>
    </row>
    <row r="8629" spans="1:3" x14ac:dyDescent="0.2">
      <c r="A8629" s="43">
        <v>34205</v>
      </c>
      <c r="B8629" s="43" t="s">
        <v>1551</v>
      </c>
      <c r="C8629" s="43" t="s">
        <v>1552</v>
      </c>
    </row>
    <row r="8630" spans="1:3" x14ac:dyDescent="0.2">
      <c r="A8630" s="43">
        <v>34207</v>
      </c>
      <c r="B8630" s="43" t="s">
        <v>1551</v>
      </c>
      <c r="C8630" s="43" t="s">
        <v>1552</v>
      </c>
    </row>
    <row r="8631" spans="1:3" x14ac:dyDescent="0.2">
      <c r="A8631" s="43">
        <v>34208</v>
      </c>
      <c r="B8631" s="43" t="s">
        <v>1551</v>
      </c>
      <c r="C8631" s="43" t="s">
        <v>1552</v>
      </c>
    </row>
    <row r="8632" spans="1:3" x14ac:dyDescent="0.2">
      <c r="A8632" s="43">
        <v>34209</v>
      </c>
      <c r="B8632" s="43" t="s">
        <v>1551</v>
      </c>
      <c r="C8632" s="43" t="s">
        <v>1552</v>
      </c>
    </row>
    <row r="8633" spans="1:3" x14ac:dyDescent="0.2">
      <c r="A8633" s="43">
        <v>34212</v>
      </c>
      <c r="B8633" s="43" t="s">
        <v>1551</v>
      </c>
      <c r="C8633" s="43" t="s">
        <v>1552</v>
      </c>
    </row>
    <row r="8634" spans="1:3" x14ac:dyDescent="0.2">
      <c r="A8634" s="43">
        <v>34216</v>
      </c>
      <c r="B8634" s="43" t="s">
        <v>1551</v>
      </c>
      <c r="C8634" s="43" t="s">
        <v>1552</v>
      </c>
    </row>
    <row r="8635" spans="1:3" x14ac:dyDescent="0.2">
      <c r="A8635" s="43">
        <v>34217</v>
      </c>
      <c r="B8635" s="43" t="s">
        <v>1551</v>
      </c>
      <c r="C8635" s="43" t="s">
        <v>1552</v>
      </c>
    </row>
    <row r="8636" spans="1:3" x14ac:dyDescent="0.2">
      <c r="A8636" s="43">
        <v>34218</v>
      </c>
      <c r="B8636" s="43" t="s">
        <v>1551</v>
      </c>
      <c r="C8636" s="43" t="s">
        <v>1552</v>
      </c>
    </row>
    <row r="8637" spans="1:3" x14ac:dyDescent="0.2">
      <c r="A8637" s="43">
        <v>34219</v>
      </c>
      <c r="B8637" s="43" t="s">
        <v>1551</v>
      </c>
      <c r="C8637" s="43" t="s">
        <v>1552</v>
      </c>
    </row>
    <row r="8638" spans="1:3" x14ac:dyDescent="0.2">
      <c r="A8638" s="43">
        <v>34225</v>
      </c>
      <c r="B8638" s="43" t="s">
        <v>1551</v>
      </c>
      <c r="C8638" s="43" t="s">
        <v>1552</v>
      </c>
    </row>
    <row r="8639" spans="1:3" x14ac:dyDescent="0.2">
      <c r="A8639" s="43">
        <v>34226</v>
      </c>
      <c r="B8639" s="43" t="s">
        <v>1551</v>
      </c>
      <c r="C8639" s="43" t="s">
        <v>1552</v>
      </c>
    </row>
    <row r="8640" spans="1:3" x14ac:dyDescent="0.2">
      <c r="A8640" s="43">
        <v>34227</v>
      </c>
      <c r="B8640" s="43" t="s">
        <v>1551</v>
      </c>
      <c r="C8640" s="43" t="s">
        <v>1552</v>
      </c>
    </row>
    <row r="8641" spans="1:3" x14ac:dyDescent="0.2">
      <c r="A8641" s="43">
        <v>34228</v>
      </c>
      <c r="B8641" s="43" t="s">
        <v>1551</v>
      </c>
      <c r="C8641" s="43" t="s">
        <v>1552</v>
      </c>
    </row>
    <row r="8642" spans="1:3" x14ac:dyDescent="0.2">
      <c r="A8642" s="43">
        <v>34229</v>
      </c>
      <c r="B8642" s="43" t="s">
        <v>1551</v>
      </c>
      <c r="C8642" s="43" t="s">
        <v>1552</v>
      </c>
    </row>
    <row r="8643" spans="1:3" x14ac:dyDescent="0.2">
      <c r="A8643" s="43">
        <v>34233</v>
      </c>
      <c r="B8643" s="43" t="s">
        <v>1551</v>
      </c>
      <c r="C8643" s="43" t="s">
        <v>1552</v>
      </c>
    </row>
    <row r="8644" spans="1:3" x14ac:dyDescent="0.2">
      <c r="A8644" s="43">
        <v>34234</v>
      </c>
      <c r="B8644" s="43" t="s">
        <v>1551</v>
      </c>
      <c r="C8644" s="43" t="s">
        <v>1552</v>
      </c>
    </row>
    <row r="8645" spans="1:3" x14ac:dyDescent="0.2">
      <c r="A8645" s="43">
        <v>34235</v>
      </c>
      <c r="B8645" s="43" t="s">
        <v>1551</v>
      </c>
      <c r="C8645" s="43" t="s">
        <v>1552</v>
      </c>
    </row>
    <row r="8646" spans="1:3" x14ac:dyDescent="0.2">
      <c r="A8646" s="43">
        <v>34236</v>
      </c>
      <c r="B8646" s="43" t="s">
        <v>1551</v>
      </c>
      <c r="C8646" s="43" t="s">
        <v>1552</v>
      </c>
    </row>
    <row r="8647" spans="1:3" x14ac:dyDescent="0.2">
      <c r="A8647" s="43">
        <v>34237</v>
      </c>
      <c r="B8647" s="43" t="s">
        <v>1551</v>
      </c>
      <c r="C8647" s="43" t="s">
        <v>1552</v>
      </c>
    </row>
    <row r="8648" spans="1:3" x14ac:dyDescent="0.2">
      <c r="A8648" s="43">
        <v>34238</v>
      </c>
      <c r="B8648" s="43" t="s">
        <v>1551</v>
      </c>
      <c r="C8648" s="43" t="s">
        <v>1552</v>
      </c>
    </row>
    <row r="8649" spans="1:3" x14ac:dyDescent="0.2">
      <c r="A8649" s="43">
        <v>34242</v>
      </c>
      <c r="B8649" s="43" t="s">
        <v>1551</v>
      </c>
      <c r="C8649" s="43" t="s">
        <v>1552</v>
      </c>
    </row>
    <row r="8650" spans="1:3" x14ac:dyDescent="0.2">
      <c r="A8650" s="43">
        <v>34246</v>
      </c>
      <c r="B8650" s="43" t="s">
        <v>1551</v>
      </c>
      <c r="C8650" s="43" t="s">
        <v>1552</v>
      </c>
    </row>
    <row r="8651" spans="1:3" x14ac:dyDescent="0.2">
      <c r="A8651" s="43">
        <v>34247</v>
      </c>
      <c r="B8651" s="43" t="s">
        <v>1551</v>
      </c>
      <c r="C8651" s="43" t="s">
        <v>1552</v>
      </c>
    </row>
    <row r="8652" spans="1:3" x14ac:dyDescent="0.2">
      <c r="A8652" s="43">
        <v>34248</v>
      </c>
      <c r="B8652" s="43" t="s">
        <v>1551</v>
      </c>
      <c r="C8652" s="43" t="s">
        <v>1552</v>
      </c>
    </row>
    <row r="8653" spans="1:3" x14ac:dyDescent="0.2">
      <c r="A8653" s="43">
        <v>34249</v>
      </c>
      <c r="B8653" s="43" t="s">
        <v>1551</v>
      </c>
      <c r="C8653" s="43" t="s">
        <v>1552</v>
      </c>
    </row>
    <row r="8654" spans="1:3" x14ac:dyDescent="0.2">
      <c r="A8654" s="43">
        <v>34250</v>
      </c>
      <c r="B8654" s="43" t="s">
        <v>1551</v>
      </c>
      <c r="C8654" s="43" t="s">
        <v>1552</v>
      </c>
    </row>
    <row r="8655" spans="1:3" x14ac:dyDescent="0.2">
      <c r="A8655" s="43">
        <v>34253</v>
      </c>
      <c r="B8655" s="43" t="s">
        <v>1551</v>
      </c>
      <c r="C8655" s="43" t="s">
        <v>1552</v>
      </c>
    </row>
    <row r="8656" spans="1:3" x14ac:dyDescent="0.2">
      <c r="A8656" s="43">
        <v>34254</v>
      </c>
      <c r="B8656" s="43" t="s">
        <v>1551</v>
      </c>
      <c r="C8656" s="43" t="s">
        <v>1552</v>
      </c>
    </row>
    <row r="8657" spans="1:3" x14ac:dyDescent="0.2">
      <c r="A8657" s="43">
        <v>34255</v>
      </c>
      <c r="B8657" s="43" t="s">
        <v>1551</v>
      </c>
      <c r="C8657" s="43" t="s">
        <v>1552</v>
      </c>
    </row>
    <row r="8658" spans="1:3" x14ac:dyDescent="0.2">
      <c r="A8658" s="43">
        <v>34257</v>
      </c>
      <c r="B8658" s="43" t="s">
        <v>1551</v>
      </c>
      <c r="C8658" s="43" t="s">
        <v>1552</v>
      </c>
    </row>
    <row r="8659" spans="1:3" x14ac:dyDescent="0.2">
      <c r="A8659" s="43">
        <v>34258</v>
      </c>
      <c r="B8659" s="43" t="s">
        <v>1551</v>
      </c>
      <c r="C8659" s="43" t="s">
        <v>1552</v>
      </c>
    </row>
    <row r="8660" spans="1:3" x14ac:dyDescent="0.2">
      <c r="A8660" s="43">
        <v>34260</v>
      </c>
      <c r="B8660" s="43" t="s">
        <v>1551</v>
      </c>
      <c r="C8660" s="43" t="s">
        <v>1552</v>
      </c>
    </row>
    <row r="8661" spans="1:3" x14ac:dyDescent="0.2">
      <c r="A8661" s="43">
        <v>34261</v>
      </c>
      <c r="B8661" s="43" t="s">
        <v>1551</v>
      </c>
      <c r="C8661" s="43" t="s">
        <v>1552</v>
      </c>
    </row>
    <row r="8662" spans="1:3" x14ac:dyDescent="0.2">
      <c r="A8662" s="43">
        <v>34262</v>
      </c>
      <c r="B8662" s="43" t="s">
        <v>1551</v>
      </c>
      <c r="C8662" s="43" t="s">
        <v>1552</v>
      </c>
    </row>
    <row r="8663" spans="1:3" x14ac:dyDescent="0.2">
      <c r="A8663" s="43">
        <v>34264</v>
      </c>
      <c r="B8663" s="43" t="s">
        <v>1551</v>
      </c>
      <c r="C8663" s="43" t="s">
        <v>1552</v>
      </c>
    </row>
    <row r="8664" spans="1:3" x14ac:dyDescent="0.2">
      <c r="A8664" s="43">
        <v>34266</v>
      </c>
      <c r="B8664" s="43" t="s">
        <v>1551</v>
      </c>
      <c r="C8664" s="43" t="s">
        <v>1552</v>
      </c>
    </row>
    <row r="8665" spans="1:3" x14ac:dyDescent="0.2">
      <c r="A8665" s="43">
        <v>34267</v>
      </c>
      <c r="B8665" s="43" t="s">
        <v>1551</v>
      </c>
      <c r="C8665" s="43" t="s">
        <v>1552</v>
      </c>
    </row>
    <row r="8666" spans="1:3" x14ac:dyDescent="0.2">
      <c r="A8666" s="43">
        <v>34268</v>
      </c>
      <c r="B8666" s="43" t="s">
        <v>1551</v>
      </c>
      <c r="C8666" s="43" t="s">
        <v>1552</v>
      </c>
    </row>
    <row r="8667" spans="1:3" x14ac:dyDescent="0.2">
      <c r="A8667" s="43">
        <v>34270</v>
      </c>
      <c r="B8667" s="43" t="s">
        <v>1551</v>
      </c>
      <c r="C8667" s="43" t="s">
        <v>1552</v>
      </c>
    </row>
    <row r="8668" spans="1:3" x14ac:dyDescent="0.2">
      <c r="A8668" s="43">
        <v>34271</v>
      </c>
      <c r="B8668" s="43" t="s">
        <v>1551</v>
      </c>
      <c r="C8668" s="43" t="s">
        <v>1552</v>
      </c>
    </row>
    <row r="8669" spans="1:3" x14ac:dyDescent="0.2">
      <c r="A8669" s="43">
        <v>34272</v>
      </c>
      <c r="B8669" s="43" t="s">
        <v>1551</v>
      </c>
      <c r="C8669" s="43" t="s">
        <v>1552</v>
      </c>
    </row>
    <row r="8670" spans="1:3" x14ac:dyDescent="0.2">
      <c r="A8670" s="43">
        <v>34273</v>
      </c>
      <c r="B8670" s="43" t="s">
        <v>1551</v>
      </c>
      <c r="C8670" s="43" t="s">
        <v>1552</v>
      </c>
    </row>
    <row r="8671" spans="1:3" x14ac:dyDescent="0.2">
      <c r="A8671" s="43">
        <v>34277</v>
      </c>
      <c r="B8671" s="43" t="s">
        <v>1551</v>
      </c>
      <c r="C8671" s="43" t="s">
        <v>1552</v>
      </c>
    </row>
    <row r="8672" spans="1:3" x14ac:dyDescent="0.2">
      <c r="A8672" s="43">
        <v>34278</v>
      </c>
      <c r="B8672" s="43" t="s">
        <v>1551</v>
      </c>
      <c r="C8672" s="43" t="s">
        <v>1552</v>
      </c>
    </row>
    <row r="8673" spans="1:3" x14ac:dyDescent="0.2">
      <c r="A8673" s="43">
        <v>34279</v>
      </c>
      <c r="B8673" s="43" t="s">
        <v>1551</v>
      </c>
      <c r="C8673" s="43" t="s">
        <v>1552</v>
      </c>
    </row>
    <row r="8674" spans="1:3" x14ac:dyDescent="0.2">
      <c r="A8674" s="43">
        <v>34280</v>
      </c>
      <c r="B8674" s="43" t="s">
        <v>1551</v>
      </c>
      <c r="C8674" s="43" t="s">
        <v>1552</v>
      </c>
    </row>
    <row r="8675" spans="1:3" x14ac:dyDescent="0.2">
      <c r="A8675" s="43">
        <v>34281</v>
      </c>
      <c r="B8675" s="43" t="s">
        <v>1551</v>
      </c>
      <c r="C8675" s="43" t="s">
        <v>1552</v>
      </c>
    </row>
    <row r="8676" spans="1:3" x14ac:dyDescent="0.2">
      <c r="A8676" s="43">
        <v>34282</v>
      </c>
      <c r="B8676" s="43" t="s">
        <v>1551</v>
      </c>
      <c r="C8676" s="43" t="s">
        <v>1552</v>
      </c>
    </row>
    <row r="8677" spans="1:3" x14ac:dyDescent="0.2">
      <c r="A8677" s="43">
        <v>34283</v>
      </c>
      <c r="B8677" s="43" t="s">
        <v>1551</v>
      </c>
      <c r="C8677" s="43" t="s">
        <v>1552</v>
      </c>
    </row>
    <row r="8678" spans="1:3" x14ac:dyDescent="0.2">
      <c r="A8678" s="43">
        <v>34286</v>
      </c>
      <c r="B8678" s="43" t="s">
        <v>1551</v>
      </c>
      <c r="C8678" s="43" t="s">
        <v>1552</v>
      </c>
    </row>
    <row r="8679" spans="1:3" x14ac:dyDescent="0.2">
      <c r="A8679" s="43">
        <v>34287</v>
      </c>
      <c r="B8679" s="43" t="s">
        <v>1551</v>
      </c>
      <c r="C8679" s="43" t="s">
        <v>1552</v>
      </c>
    </row>
    <row r="8680" spans="1:3" x14ac:dyDescent="0.2">
      <c r="A8680" s="43">
        <v>34289</v>
      </c>
      <c r="B8680" s="43" t="s">
        <v>1551</v>
      </c>
      <c r="C8680" s="43" t="s">
        <v>1552</v>
      </c>
    </row>
    <row r="8681" spans="1:3" x14ac:dyDescent="0.2">
      <c r="A8681" s="43">
        <v>34290</v>
      </c>
      <c r="B8681" s="43" t="s">
        <v>1551</v>
      </c>
      <c r="C8681" s="43" t="s">
        <v>1552</v>
      </c>
    </row>
    <row r="8682" spans="1:3" x14ac:dyDescent="0.2">
      <c r="A8682" s="43">
        <v>34292</v>
      </c>
      <c r="B8682" s="43" t="s">
        <v>1551</v>
      </c>
      <c r="C8682" s="43" t="s">
        <v>1552</v>
      </c>
    </row>
    <row r="8683" spans="1:3" x14ac:dyDescent="0.2">
      <c r="A8683" s="43">
        <v>34293</v>
      </c>
      <c r="B8683" s="43" t="s">
        <v>1551</v>
      </c>
      <c r="C8683" s="43" t="s">
        <v>1552</v>
      </c>
    </row>
    <row r="8684" spans="1:3" x14ac:dyDescent="0.2">
      <c r="A8684" s="43">
        <v>34295</v>
      </c>
      <c r="B8684" s="43" t="s">
        <v>1551</v>
      </c>
      <c r="C8684" s="43" t="s">
        <v>1552</v>
      </c>
    </row>
    <row r="8685" spans="1:3" x14ac:dyDescent="0.2">
      <c r="A8685" s="43">
        <v>34296</v>
      </c>
      <c r="B8685" s="43" t="s">
        <v>1551</v>
      </c>
      <c r="C8685" s="43" t="s">
        <v>1552</v>
      </c>
    </row>
    <row r="8686" spans="1:3" x14ac:dyDescent="0.2">
      <c r="A8686" s="43">
        <v>34298</v>
      </c>
      <c r="B8686" s="43" t="s">
        <v>1551</v>
      </c>
      <c r="C8686" s="43" t="s">
        <v>1552</v>
      </c>
    </row>
    <row r="8687" spans="1:3" x14ac:dyDescent="0.2">
      <c r="A8687" s="43">
        <v>34299</v>
      </c>
      <c r="B8687" s="43" t="s">
        <v>1551</v>
      </c>
      <c r="C8687" s="43" t="s">
        <v>1552</v>
      </c>
    </row>
    <row r="8688" spans="1:3" x14ac:dyDescent="0.2">
      <c r="A8688" s="43">
        <v>34300</v>
      </c>
      <c r="B8688" s="43" t="s">
        <v>1551</v>
      </c>
      <c r="C8688" s="43" t="s">
        <v>1552</v>
      </c>
    </row>
    <row r="8689" spans="1:3" x14ac:dyDescent="0.2">
      <c r="A8689" s="43">
        <v>34301</v>
      </c>
      <c r="B8689" s="43" t="s">
        <v>1551</v>
      </c>
      <c r="C8689" s="43" t="s">
        <v>1552</v>
      </c>
    </row>
    <row r="8690" spans="1:3" x14ac:dyDescent="0.2">
      <c r="A8690" s="43">
        <v>34302</v>
      </c>
      <c r="B8690" s="43" t="s">
        <v>1551</v>
      </c>
      <c r="C8690" s="43" t="s">
        <v>1552</v>
      </c>
    </row>
    <row r="8691" spans="1:3" x14ac:dyDescent="0.2">
      <c r="A8691" s="43">
        <v>34303</v>
      </c>
      <c r="B8691" s="43" t="s">
        <v>1551</v>
      </c>
      <c r="C8691" s="43" t="s">
        <v>1552</v>
      </c>
    </row>
    <row r="8692" spans="1:3" x14ac:dyDescent="0.2">
      <c r="A8692" s="43">
        <v>34305</v>
      </c>
      <c r="B8692" s="43" t="s">
        <v>1551</v>
      </c>
      <c r="C8692" s="43" t="s">
        <v>1552</v>
      </c>
    </row>
    <row r="8693" spans="1:3" x14ac:dyDescent="0.2">
      <c r="A8693" s="43">
        <v>34306</v>
      </c>
      <c r="B8693" s="43" t="s">
        <v>1551</v>
      </c>
      <c r="C8693" s="43" t="s">
        <v>1552</v>
      </c>
    </row>
    <row r="8694" spans="1:3" x14ac:dyDescent="0.2">
      <c r="A8694" s="43">
        <v>34308</v>
      </c>
      <c r="B8694" s="43" t="s">
        <v>1551</v>
      </c>
      <c r="C8694" s="43" t="s">
        <v>1552</v>
      </c>
    </row>
    <row r="8695" spans="1:3" x14ac:dyDescent="0.2">
      <c r="A8695" s="43">
        <v>34309</v>
      </c>
      <c r="B8695" s="43" t="s">
        <v>1551</v>
      </c>
      <c r="C8695" s="43" t="s">
        <v>1552</v>
      </c>
    </row>
    <row r="8696" spans="1:3" x14ac:dyDescent="0.2">
      <c r="A8696" s="43">
        <v>34311</v>
      </c>
      <c r="B8696" s="43" t="s">
        <v>1551</v>
      </c>
      <c r="C8696" s="43" t="s">
        <v>1552</v>
      </c>
    </row>
    <row r="8697" spans="1:3" x14ac:dyDescent="0.2">
      <c r="A8697" s="43">
        <v>34312</v>
      </c>
      <c r="B8697" s="43" t="s">
        <v>1551</v>
      </c>
      <c r="C8697" s="43" t="s">
        <v>1552</v>
      </c>
    </row>
    <row r="8698" spans="1:3" x14ac:dyDescent="0.2">
      <c r="A8698" s="43">
        <v>34314</v>
      </c>
      <c r="B8698" s="43" t="s">
        <v>1551</v>
      </c>
      <c r="C8698" s="43" t="s">
        <v>1552</v>
      </c>
    </row>
    <row r="8699" spans="1:3" x14ac:dyDescent="0.2">
      <c r="A8699" s="43">
        <v>34315</v>
      </c>
      <c r="B8699" s="43" t="s">
        <v>1551</v>
      </c>
      <c r="C8699" s="43" t="s">
        <v>1552</v>
      </c>
    </row>
    <row r="8700" spans="1:3" x14ac:dyDescent="0.2">
      <c r="A8700" s="43">
        <v>34317</v>
      </c>
      <c r="B8700" s="43" t="s">
        <v>1551</v>
      </c>
      <c r="C8700" s="43" t="s">
        <v>1552</v>
      </c>
    </row>
    <row r="8701" spans="1:3" x14ac:dyDescent="0.2">
      <c r="A8701" s="43">
        <v>34318</v>
      </c>
      <c r="B8701" s="43" t="s">
        <v>1551</v>
      </c>
      <c r="C8701" s="43" t="s">
        <v>1552</v>
      </c>
    </row>
    <row r="8702" spans="1:3" x14ac:dyDescent="0.2">
      <c r="A8702" s="43">
        <v>34320</v>
      </c>
      <c r="B8702" s="43" t="s">
        <v>1551</v>
      </c>
      <c r="C8702" s="43" t="s">
        <v>1552</v>
      </c>
    </row>
    <row r="8703" spans="1:3" x14ac:dyDescent="0.2">
      <c r="A8703" s="43">
        <v>34321</v>
      </c>
      <c r="B8703" s="43" t="s">
        <v>1551</v>
      </c>
      <c r="C8703" s="43" t="s">
        <v>1552</v>
      </c>
    </row>
    <row r="8704" spans="1:3" x14ac:dyDescent="0.2">
      <c r="A8704" s="43">
        <v>34323</v>
      </c>
      <c r="B8704" s="43" t="s">
        <v>1551</v>
      </c>
      <c r="C8704" s="43" t="s">
        <v>1552</v>
      </c>
    </row>
    <row r="8705" spans="1:3" x14ac:dyDescent="0.2">
      <c r="A8705" s="43">
        <v>34324</v>
      </c>
      <c r="B8705" s="43" t="s">
        <v>1551</v>
      </c>
      <c r="C8705" s="43" t="s">
        <v>1552</v>
      </c>
    </row>
    <row r="8706" spans="1:3" x14ac:dyDescent="0.2">
      <c r="A8706" s="43">
        <v>34326</v>
      </c>
      <c r="B8706" s="43" t="s">
        <v>1551</v>
      </c>
      <c r="C8706" s="43" t="s">
        <v>1552</v>
      </c>
    </row>
    <row r="8707" spans="1:3" x14ac:dyDescent="0.2">
      <c r="A8707" s="43">
        <v>34327</v>
      </c>
      <c r="B8707" s="43" t="s">
        <v>1551</v>
      </c>
      <c r="C8707" s="43" t="s">
        <v>1552</v>
      </c>
    </row>
    <row r="8708" spans="1:3" x14ac:dyDescent="0.2">
      <c r="A8708" s="43">
        <v>34329</v>
      </c>
      <c r="B8708" s="43" t="s">
        <v>1551</v>
      </c>
      <c r="C8708" s="43" t="s">
        <v>1552</v>
      </c>
    </row>
    <row r="8709" spans="1:3" x14ac:dyDescent="0.2">
      <c r="A8709" s="43">
        <v>34331</v>
      </c>
      <c r="B8709" s="43" t="s">
        <v>1487</v>
      </c>
      <c r="C8709" s="43" t="s">
        <v>1488</v>
      </c>
    </row>
    <row r="8710" spans="1:3" x14ac:dyDescent="0.2">
      <c r="A8710" s="43">
        <v>34332</v>
      </c>
      <c r="B8710" s="43" t="s">
        <v>1487</v>
      </c>
      <c r="C8710" s="43" t="s">
        <v>1488</v>
      </c>
    </row>
    <row r="8711" spans="1:3" x14ac:dyDescent="0.2">
      <c r="A8711" s="43">
        <v>34333</v>
      </c>
      <c r="B8711" s="43" t="s">
        <v>1487</v>
      </c>
      <c r="C8711" s="43" t="s">
        <v>1488</v>
      </c>
    </row>
    <row r="8712" spans="1:3" x14ac:dyDescent="0.2">
      <c r="A8712" s="43">
        <v>34334</v>
      </c>
      <c r="B8712" s="43" t="s">
        <v>1487</v>
      </c>
      <c r="C8712" s="43" t="s">
        <v>1488</v>
      </c>
    </row>
    <row r="8713" spans="1:3" x14ac:dyDescent="0.2">
      <c r="A8713" s="43">
        <v>34335</v>
      </c>
      <c r="B8713" s="43" t="s">
        <v>1487</v>
      </c>
      <c r="C8713" s="43" t="s">
        <v>1488</v>
      </c>
    </row>
    <row r="8714" spans="1:3" x14ac:dyDescent="0.2">
      <c r="A8714" s="43">
        <v>34340</v>
      </c>
      <c r="B8714" s="43" t="s">
        <v>1487</v>
      </c>
      <c r="C8714" s="43" t="s">
        <v>1488</v>
      </c>
    </row>
    <row r="8715" spans="1:3" x14ac:dyDescent="0.2">
      <c r="A8715" s="43">
        <v>34346</v>
      </c>
      <c r="B8715" s="43" t="s">
        <v>1487</v>
      </c>
      <c r="C8715" s="43" t="s">
        <v>1488</v>
      </c>
    </row>
    <row r="8716" spans="1:3" x14ac:dyDescent="0.2">
      <c r="A8716" s="43">
        <v>34353</v>
      </c>
      <c r="B8716" s="43" t="s">
        <v>1487</v>
      </c>
      <c r="C8716" s="43" t="s">
        <v>1488</v>
      </c>
    </row>
    <row r="8717" spans="1:3" x14ac:dyDescent="0.2">
      <c r="A8717" s="43">
        <v>34355</v>
      </c>
      <c r="B8717" s="43" t="s">
        <v>1487</v>
      </c>
      <c r="C8717" s="43" t="s">
        <v>1488</v>
      </c>
    </row>
    <row r="8718" spans="1:3" x14ac:dyDescent="0.2">
      <c r="A8718" s="43">
        <v>34355</v>
      </c>
      <c r="B8718" s="43" t="s">
        <v>1551</v>
      </c>
      <c r="C8718" s="43" t="s">
        <v>1552</v>
      </c>
    </row>
    <row r="8719" spans="1:3" x14ac:dyDescent="0.2">
      <c r="A8719" s="43">
        <v>34356</v>
      </c>
      <c r="B8719" s="43" t="s">
        <v>1551</v>
      </c>
      <c r="C8719" s="43" t="s">
        <v>1552</v>
      </c>
    </row>
    <row r="8720" spans="1:3" x14ac:dyDescent="0.2">
      <c r="A8720" s="43">
        <v>34357</v>
      </c>
      <c r="B8720" s="43" t="s">
        <v>1551</v>
      </c>
      <c r="C8720" s="43" t="s">
        <v>1552</v>
      </c>
    </row>
    <row r="8721" spans="1:3" x14ac:dyDescent="0.2">
      <c r="A8721" s="43">
        <v>34359</v>
      </c>
      <c r="B8721" s="43" t="s">
        <v>1551</v>
      </c>
      <c r="C8721" s="43" t="s">
        <v>1552</v>
      </c>
    </row>
    <row r="8722" spans="1:3" x14ac:dyDescent="0.2">
      <c r="A8722" s="43">
        <v>34361</v>
      </c>
      <c r="B8722" s="43" t="s">
        <v>1551</v>
      </c>
      <c r="C8722" s="43" t="s">
        <v>1552</v>
      </c>
    </row>
    <row r="8723" spans="1:3" x14ac:dyDescent="0.2">
      <c r="A8723" s="43">
        <v>34362</v>
      </c>
      <c r="B8723" s="43" t="s">
        <v>1551</v>
      </c>
      <c r="C8723" s="43" t="s">
        <v>1552</v>
      </c>
    </row>
    <row r="8724" spans="1:3" x14ac:dyDescent="0.2">
      <c r="A8724" s="43">
        <v>34363</v>
      </c>
      <c r="B8724" s="43" t="s">
        <v>1551</v>
      </c>
      <c r="C8724" s="43" t="s">
        <v>1552</v>
      </c>
    </row>
    <row r="8725" spans="1:3" x14ac:dyDescent="0.2">
      <c r="A8725" s="43">
        <v>34364</v>
      </c>
      <c r="B8725" s="43" t="s">
        <v>1551</v>
      </c>
      <c r="C8725" s="43" t="s">
        <v>1552</v>
      </c>
    </row>
    <row r="8726" spans="1:3" x14ac:dyDescent="0.2">
      <c r="A8726" s="43">
        <v>34369</v>
      </c>
      <c r="B8726" s="43" t="s">
        <v>1551</v>
      </c>
      <c r="C8726" s="43" t="s">
        <v>1552</v>
      </c>
    </row>
    <row r="8727" spans="1:3" x14ac:dyDescent="0.2">
      <c r="A8727" s="43">
        <v>34373</v>
      </c>
      <c r="B8727" s="43" t="s">
        <v>1551</v>
      </c>
      <c r="C8727" s="43" t="s">
        <v>1552</v>
      </c>
    </row>
    <row r="8728" spans="1:3" x14ac:dyDescent="0.2">
      <c r="A8728" s="43">
        <v>34374</v>
      </c>
      <c r="B8728" s="43" t="s">
        <v>1551</v>
      </c>
      <c r="C8728" s="43" t="s">
        <v>1552</v>
      </c>
    </row>
    <row r="8729" spans="1:3" x14ac:dyDescent="0.2">
      <c r="A8729" s="43">
        <v>34376</v>
      </c>
      <c r="B8729" s="43" t="s">
        <v>1551</v>
      </c>
      <c r="C8729" s="43" t="s">
        <v>1552</v>
      </c>
    </row>
    <row r="8730" spans="1:3" x14ac:dyDescent="0.2">
      <c r="A8730" s="43">
        <v>34377</v>
      </c>
      <c r="B8730" s="43" t="s">
        <v>1551</v>
      </c>
      <c r="C8730" s="43" t="s">
        <v>1552</v>
      </c>
    </row>
    <row r="8731" spans="1:3" x14ac:dyDescent="0.2">
      <c r="A8731" s="43">
        <v>34379</v>
      </c>
      <c r="B8731" s="43" t="s">
        <v>1551</v>
      </c>
      <c r="C8731" s="43" t="s">
        <v>1552</v>
      </c>
    </row>
    <row r="8732" spans="1:3" x14ac:dyDescent="0.2">
      <c r="A8732" s="43">
        <v>34380</v>
      </c>
      <c r="B8732" s="43" t="s">
        <v>1551</v>
      </c>
      <c r="C8732" s="43" t="s">
        <v>1552</v>
      </c>
    </row>
    <row r="8733" spans="1:3" x14ac:dyDescent="0.2">
      <c r="A8733" s="43">
        <v>34381</v>
      </c>
      <c r="B8733" s="43" t="s">
        <v>1551</v>
      </c>
      <c r="C8733" s="43" t="s">
        <v>1552</v>
      </c>
    </row>
    <row r="8734" spans="1:3" x14ac:dyDescent="0.2">
      <c r="A8734" s="43">
        <v>34385</v>
      </c>
      <c r="B8734" s="43" t="s">
        <v>1551</v>
      </c>
      <c r="C8734" s="43" t="s">
        <v>1552</v>
      </c>
    </row>
    <row r="8735" spans="1:3" x14ac:dyDescent="0.2">
      <c r="A8735" s="43">
        <v>34386</v>
      </c>
      <c r="B8735" s="43" t="s">
        <v>1551</v>
      </c>
      <c r="C8735" s="43" t="s">
        <v>1552</v>
      </c>
    </row>
    <row r="8736" spans="1:3" x14ac:dyDescent="0.2">
      <c r="A8736" s="43">
        <v>34388</v>
      </c>
      <c r="B8736" s="43" t="s">
        <v>1551</v>
      </c>
      <c r="C8736" s="43" t="s">
        <v>1552</v>
      </c>
    </row>
    <row r="8737" spans="1:3" x14ac:dyDescent="0.2">
      <c r="A8737" s="43">
        <v>34389</v>
      </c>
      <c r="B8737" s="43" t="s">
        <v>1551</v>
      </c>
      <c r="C8737" s="43" t="s">
        <v>1552</v>
      </c>
    </row>
    <row r="8738" spans="1:3" x14ac:dyDescent="0.2">
      <c r="A8738" s="43">
        <v>34390</v>
      </c>
      <c r="B8738" s="43" t="s">
        <v>1551</v>
      </c>
      <c r="C8738" s="43" t="s">
        <v>1552</v>
      </c>
    </row>
    <row r="8739" spans="1:3" x14ac:dyDescent="0.2">
      <c r="A8739" s="43">
        <v>34393</v>
      </c>
      <c r="B8739" s="43" t="s">
        <v>1551</v>
      </c>
      <c r="C8739" s="43" t="s">
        <v>1552</v>
      </c>
    </row>
    <row r="8740" spans="1:3" x14ac:dyDescent="0.2">
      <c r="A8740" s="43">
        <v>34394</v>
      </c>
      <c r="B8740" s="43" t="s">
        <v>1551</v>
      </c>
      <c r="C8740" s="43" t="s">
        <v>1552</v>
      </c>
    </row>
    <row r="8741" spans="1:3" x14ac:dyDescent="0.2">
      <c r="A8741" s="43">
        <v>34396</v>
      </c>
      <c r="B8741" s="43" t="s">
        <v>1551</v>
      </c>
      <c r="C8741" s="43" t="s">
        <v>1552</v>
      </c>
    </row>
    <row r="8742" spans="1:3" x14ac:dyDescent="0.2">
      <c r="A8742" s="43">
        <v>34397</v>
      </c>
      <c r="B8742" s="43" t="s">
        <v>1551</v>
      </c>
      <c r="C8742" s="43" t="s">
        <v>1552</v>
      </c>
    </row>
    <row r="8743" spans="1:3" x14ac:dyDescent="0.2">
      <c r="A8743" s="43">
        <v>34399</v>
      </c>
      <c r="B8743" s="43" t="s">
        <v>1551</v>
      </c>
      <c r="C8743" s="43" t="s">
        <v>1552</v>
      </c>
    </row>
    <row r="8744" spans="1:3" x14ac:dyDescent="0.2">
      <c r="A8744" s="43">
        <v>34401</v>
      </c>
      <c r="B8744" s="43">
        <v>762</v>
      </c>
      <c r="C8744" s="43" t="s">
        <v>5672</v>
      </c>
    </row>
    <row r="8745" spans="1:3" x14ac:dyDescent="0.2">
      <c r="A8745" s="43">
        <v>34402</v>
      </c>
      <c r="B8745" s="43">
        <v>762</v>
      </c>
      <c r="C8745" s="43" t="s">
        <v>5672</v>
      </c>
    </row>
    <row r="8746" spans="1:3" x14ac:dyDescent="0.2">
      <c r="A8746" s="43">
        <v>34403</v>
      </c>
      <c r="B8746" s="43">
        <v>762</v>
      </c>
      <c r="C8746" s="43" t="s">
        <v>5672</v>
      </c>
    </row>
    <row r="8747" spans="1:3" x14ac:dyDescent="0.2">
      <c r="A8747" s="43">
        <v>34404</v>
      </c>
      <c r="B8747" s="43">
        <v>762</v>
      </c>
      <c r="C8747" s="43" t="s">
        <v>5672</v>
      </c>
    </row>
    <row r="8748" spans="1:3" x14ac:dyDescent="0.2">
      <c r="A8748" s="43">
        <v>34405</v>
      </c>
      <c r="B8748" s="43">
        <v>762</v>
      </c>
      <c r="C8748" s="43" t="s">
        <v>5672</v>
      </c>
    </row>
    <row r="8749" spans="1:3" x14ac:dyDescent="0.2">
      <c r="A8749" s="43">
        <v>34408</v>
      </c>
      <c r="B8749" s="43">
        <v>762</v>
      </c>
      <c r="C8749" s="43" t="s">
        <v>5672</v>
      </c>
    </row>
    <row r="8750" spans="1:3" x14ac:dyDescent="0.2">
      <c r="A8750" s="43">
        <v>34414</v>
      </c>
      <c r="B8750" s="43">
        <v>762</v>
      </c>
      <c r="C8750" s="43" t="s">
        <v>5672</v>
      </c>
    </row>
    <row r="8751" spans="1:3" x14ac:dyDescent="0.2">
      <c r="A8751" s="43">
        <v>34418</v>
      </c>
      <c r="B8751" s="43">
        <v>958</v>
      </c>
      <c r="C8751" s="43" t="s">
        <v>1545</v>
      </c>
    </row>
    <row r="8752" spans="1:3" x14ac:dyDescent="0.2">
      <c r="A8752" s="43">
        <v>34419</v>
      </c>
      <c r="B8752" s="43">
        <v>958</v>
      </c>
      <c r="C8752" s="43" t="s">
        <v>1545</v>
      </c>
    </row>
    <row r="8753" spans="1:3" x14ac:dyDescent="0.2">
      <c r="A8753" s="43">
        <v>34420</v>
      </c>
      <c r="B8753" s="43">
        <v>958</v>
      </c>
      <c r="C8753" s="43" t="s">
        <v>1545</v>
      </c>
    </row>
    <row r="8754" spans="1:3" x14ac:dyDescent="0.2">
      <c r="A8754" s="43">
        <v>34421</v>
      </c>
      <c r="B8754" s="43">
        <v>958</v>
      </c>
      <c r="C8754" s="43" t="s">
        <v>1545</v>
      </c>
    </row>
    <row r="8755" spans="1:3" x14ac:dyDescent="0.2">
      <c r="A8755" s="43">
        <v>34424</v>
      </c>
      <c r="B8755" s="43">
        <v>958</v>
      </c>
      <c r="C8755" s="43" t="s">
        <v>1545</v>
      </c>
    </row>
    <row r="8756" spans="1:3" x14ac:dyDescent="0.2">
      <c r="A8756" s="43">
        <v>34426</v>
      </c>
      <c r="B8756" s="43">
        <v>958</v>
      </c>
      <c r="C8756" s="43" t="s">
        <v>1545</v>
      </c>
    </row>
    <row r="8757" spans="1:3" x14ac:dyDescent="0.2">
      <c r="A8757" s="43">
        <v>34431</v>
      </c>
      <c r="B8757" s="43">
        <v>958</v>
      </c>
      <c r="C8757" s="43" t="s">
        <v>1545</v>
      </c>
    </row>
    <row r="8758" spans="1:3" x14ac:dyDescent="0.2">
      <c r="A8758" s="43">
        <v>34432</v>
      </c>
      <c r="B8758" s="43">
        <v>762</v>
      </c>
      <c r="C8758" s="43" t="s">
        <v>5672</v>
      </c>
    </row>
    <row r="8759" spans="1:3" x14ac:dyDescent="0.2">
      <c r="A8759" s="43">
        <v>34434</v>
      </c>
      <c r="B8759" s="43">
        <v>762</v>
      </c>
      <c r="C8759" s="43" t="s">
        <v>5672</v>
      </c>
    </row>
    <row r="8760" spans="1:3" x14ac:dyDescent="0.2">
      <c r="A8760" s="43">
        <v>34435</v>
      </c>
      <c r="B8760" s="43">
        <v>762</v>
      </c>
      <c r="C8760" s="43" t="s">
        <v>5672</v>
      </c>
    </row>
    <row r="8761" spans="1:3" x14ac:dyDescent="0.2">
      <c r="A8761" s="43">
        <v>34437</v>
      </c>
      <c r="B8761" s="43">
        <v>762</v>
      </c>
      <c r="C8761" s="43" t="s">
        <v>5672</v>
      </c>
    </row>
    <row r="8762" spans="1:3" x14ac:dyDescent="0.2">
      <c r="A8762" s="43">
        <v>34439</v>
      </c>
      <c r="B8762" s="43">
        <v>762</v>
      </c>
      <c r="C8762" s="43" t="s">
        <v>5672</v>
      </c>
    </row>
    <row r="8763" spans="1:3" x14ac:dyDescent="0.2">
      <c r="A8763" s="43">
        <v>34441</v>
      </c>
      <c r="B8763" s="43" t="s">
        <v>1551</v>
      </c>
      <c r="C8763" s="43" t="s">
        <v>1552</v>
      </c>
    </row>
    <row r="8764" spans="1:3" x14ac:dyDescent="0.2">
      <c r="A8764" s="43">
        <v>34442</v>
      </c>
      <c r="B8764" s="43" t="s">
        <v>1551</v>
      </c>
      <c r="C8764" s="43" t="s">
        <v>1552</v>
      </c>
    </row>
    <row r="8765" spans="1:3" x14ac:dyDescent="0.2">
      <c r="A8765" s="43">
        <v>34443</v>
      </c>
      <c r="B8765" s="43" t="s">
        <v>1551</v>
      </c>
      <c r="C8765" s="43" t="s">
        <v>1552</v>
      </c>
    </row>
    <row r="8766" spans="1:3" x14ac:dyDescent="0.2">
      <c r="A8766" s="43">
        <v>34444</v>
      </c>
      <c r="B8766" s="43" t="s">
        <v>1551</v>
      </c>
      <c r="C8766" s="43" t="s">
        <v>1552</v>
      </c>
    </row>
    <row r="8767" spans="1:3" x14ac:dyDescent="0.2">
      <c r="A8767" s="43">
        <v>34445</v>
      </c>
      <c r="B8767" s="43" t="s">
        <v>1551</v>
      </c>
      <c r="C8767" s="43" t="s">
        <v>1552</v>
      </c>
    </row>
    <row r="8768" spans="1:3" x14ac:dyDescent="0.2">
      <c r="A8768" s="43">
        <v>34448</v>
      </c>
      <c r="B8768" s="43" t="s">
        <v>1551</v>
      </c>
      <c r="C8768" s="43" t="s">
        <v>1552</v>
      </c>
    </row>
    <row r="8769" spans="1:3" x14ac:dyDescent="0.2">
      <c r="A8769" s="43">
        <v>34454</v>
      </c>
      <c r="B8769" s="43" t="s">
        <v>1551</v>
      </c>
      <c r="C8769" s="43" t="s">
        <v>1552</v>
      </c>
    </row>
    <row r="8770" spans="1:3" x14ac:dyDescent="0.2">
      <c r="A8770" s="43">
        <v>34458</v>
      </c>
      <c r="B8770" s="43" t="s">
        <v>1551</v>
      </c>
      <c r="C8770" s="43" t="s">
        <v>1552</v>
      </c>
    </row>
    <row r="8771" spans="1:3" x14ac:dyDescent="0.2">
      <c r="A8771" s="43">
        <v>34459</v>
      </c>
      <c r="B8771" s="43" t="s">
        <v>1551</v>
      </c>
      <c r="C8771" s="43" t="s">
        <v>1552</v>
      </c>
    </row>
    <row r="8772" spans="1:3" x14ac:dyDescent="0.2">
      <c r="A8772" s="43">
        <v>34460</v>
      </c>
      <c r="B8772" s="43" t="s">
        <v>1551</v>
      </c>
      <c r="C8772" s="43" t="s">
        <v>1552</v>
      </c>
    </row>
    <row r="8773" spans="1:3" x14ac:dyDescent="0.2">
      <c r="A8773" s="43">
        <v>34461</v>
      </c>
      <c r="B8773" s="43" t="s">
        <v>1551</v>
      </c>
      <c r="C8773" s="43" t="s">
        <v>1552</v>
      </c>
    </row>
    <row r="8774" spans="1:3" x14ac:dyDescent="0.2">
      <c r="A8774" s="43">
        <v>34466</v>
      </c>
      <c r="B8774" s="43" t="s">
        <v>1551</v>
      </c>
      <c r="C8774" s="43" t="s">
        <v>1552</v>
      </c>
    </row>
    <row r="8775" spans="1:3" x14ac:dyDescent="0.2">
      <c r="A8775" s="43">
        <v>34467</v>
      </c>
      <c r="B8775" s="43" t="s">
        <v>1551</v>
      </c>
      <c r="C8775" s="43" t="s">
        <v>1552</v>
      </c>
    </row>
    <row r="8776" spans="1:3" x14ac:dyDescent="0.2">
      <c r="A8776" s="43">
        <v>34468</v>
      </c>
      <c r="B8776" s="43" t="s">
        <v>1551</v>
      </c>
      <c r="C8776" s="43" t="s">
        <v>1552</v>
      </c>
    </row>
    <row r="8777" spans="1:3" x14ac:dyDescent="0.2">
      <c r="A8777" s="43">
        <v>34471</v>
      </c>
      <c r="B8777" s="43" t="s">
        <v>1551</v>
      </c>
      <c r="C8777" s="43" t="s">
        <v>1552</v>
      </c>
    </row>
    <row r="8778" spans="1:3" x14ac:dyDescent="0.2">
      <c r="A8778" s="43">
        <v>34472</v>
      </c>
      <c r="B8778" s="43" t="s">
        <v>1551</v>
      </c>
      <c r="C8778" s="43" t="s">
        <v>1552</v>
      </c>
    </row>
    <row r="8779" spans="1:3" x14ac:dyDescent="0.2">
      <c r="A8779" s="43">
        <v>34474</v>
      </c>
      <c r="B8779" s="43" t="s">
        <v>1551</v>
      </c>
      <c r="C8779" s="43" t="s">
        <v>1552</v>
      </c>
    </row>
    <row r="8780" spans="1:3" x14ac:dyDescent="0.2">
      <c r="A8780" s="43">
        <v>34475</v>
      </c>
      <c r="B8780" s="43" t="s">
        <v>1551</v>
      </c>
      <c r="C8780" s="43" t="s">
        <v>1552</v>
      </c>
    </row>
    <row r="8781" spans="1:3" x14ac:dyDescent="0.2">
      <c r="A8781" s="43">
        <v>34477</v>
      </c>
      <c r="B8781" s="43" t="s">
        <v>1551</v>
      </c>
      <c r="C8781" s="43" t="s">
        <v>1552</v>
      </c>
    </row>
    <row r="8782" spans="1:3" x14ac:dyDescent="0.2">
      <c r="A8782" s="43">
        <v>34478</v>
      </c>
      <c r="B8782" s="43" t="s">
        <v>1551</v>
      </c>
      <c r="C8782" s="43" t="s">
        <v>1552</v>
      </c>
    </row>
    <row r="8783" spans="1:3" x14ac:dyDescent="0.2">
      <c r="A8783" s="43">
        <v>34479</v>
      </c>
      <c r="B8783" s="43" t="s">
        <v>1551</v>
      </c>
      <c r="C8783" s="43" t="s">
        <v>1552</v>
      </c>
    </row>
    <row r="8784" spans="1:3" x14ac:dyDescent="0.2">
      <c r="A8784" s="43">
        <v>34481</v>
      </c>
      <c r="B8784" s="43" t="s">
        <v>1551</v>
      </c>
      <c r="C8784" s="43" t="s">
        <v>1552</v>
      </c>
    </row>
    <row r="8785" spans="1:3" x14ac:dyDescent="0.2">
      <c r="A8785" s="43">
        <v>34482</v>
      </c>
      <c r="B8785" s="43" t="s">
        <v>1551</v>
      </c>
      <c r="C8785" s="43" t="s">
        <v>1552</v>
      </c>
    </row>
    <row r="8786" spans="1:3" x14ac:dyDescent="0.2">
      <c r="A8786" s="43">
        <v>34483</v>
      </c>
      <c r="B8786" s="43" t="s">
        <v>1551</v>
      </c>
      <c r="C8786" s="43" t="s">
        <v>1552</v>
      </c>
    </row>
    <row r="8787" spans="1:3" x14ac:dyDescent="0.2">
      <c r="A8787" s="43">
        <v>34484</v>
      </c>
      <c r="B8787" s="43" t="s">
        <v>1551</v>
      </c>
      <c r="C8787" s="43" t="s">
        <v>1552</v>
      </c>
    </row>
    <row r="8788" spans="1:3" x14ac:dyDescent="0.2">
      <c r="A8788" s="43">
        <v>34485</v>
      </c>
      <c r="B8788" s="43" t="s">
        <v>1551</v>
      </c>
      <c r="C8788" s="43" t="s">
        <v>1552</v>
      </c>
    </row>
    <row r="8789" spans="1:3" x14ac:dyDescent="0.2">
      <c r="A8789" s="43">
        <v>34486</v>
      </c>
      <c r="B8789" s="43" t="s">
        <v>1551</v>
      </c>
      <c r="C8789" s="43" t="s">
        <v>1552</v>
      </c>
    </row>
    <row r="8790" spans="1:3" x14ac:dyDescent="0.2">
      <c r="A8790" s="43">
        <v>34487</v>
      </c>
      <c r="B8790" s="43" t="s">
        <v>1551</v>
      </c>
      <c r="C8790" s="43" t="s">
        <v>1552</v>
      </c>
    </row>
    <row r="8791" spans="1:3" x14ac:dyDescent="0.2">
      <c r="A8791" s="43">
        <v>34495</v>
      </c>
      <c r="B8791" s="43" t="s">
        <v>1551</v>
      </c>
      <c r="C8791" s="43" t="s">
        <v>1552</v>
      </c>
    </row>
    <row r="8792" spans="1:3" x14ac:dyDescent="0.2">
      <c r="A8792" s="43">
        <v>34497</v>
      </c>
      <c r="B8792" s="43" t="s">
        <v>1551</v>
      </c>
      <c r="C8792" s="43" t="s">
        <v>1552</v>
      </c>
    </row>
    <row r="8793" spans="1:3" x14ac:dyDescent="0.2">
      <c r="A8793" s="43">
        <v>34502</v>
      </c>
      <c r="B8793" s="43" t="s">
        <v>1551</v>
      </c>
      <c r="C8793" s="43" t="s">
        <v>1552</v>
      </c>
    </row>
    <row r="8794" spans="1:3" x14ac:dyDescent="0.2">
      <c r="A8794" s="43">
        <v>34503</v>
      </c>
      <c r="B8794" s="43" t="s">
        <v>1551</v>
      </c>
      <c r="C8794" s="43" t="s">
        <v>1552</v>
      </c>
    </row>
    <row r="8795" spans="1:3" x14ac:dyDescent="0.2">
      <c r="A8795" s="43">
        <v>34504</v>
      </c>
      <c r="B8795" s="43" t="s">
        <v>1551</v>
      </c>
      <c r="C8795" s="43" t="s">
        <v>1552</v>
      </c>
    </row>
    <row r="8796" spans="1:3" x14ac:dyDescent="0.2">
      <c r="A8796" s="43">
        <v>34508</v>
      </c>
      <c r="B8796" s="43" t="s">
        <v>1551</v>
      </c>
      <c r="C8796" s="43" t="s">
        <v>1552</v>
      </c>
    </row>
    <row r="8797" spans="1:3" x14ac:dyDescent="0.2">
      <c r="A8797" s="43">
        <v>34509</v>
      </c>
      <c r="B8797" s="43" t="s">
        <v>1551</v>
      </c>
      <c r="C8797" s="43" t="s">
        <v>1552</v>
      </c>
    </row>
    <row r="8798" spans="1:3" x14ac:dyDescent="0.2">
      <c r="A8798" s="43">
        <v>34510</v>
      </c>
      <c r="B8798" s="43" t="s">
        <v>1551</v>
      </c>
      <c r="C8798" s="43" t="s">
        <v>1552</v>
      </c>
    </row>
    <row r="8799" spans="1:3" x14ac:dyDescent="0.2">
      <c r="A8799" s="43">
        <v>34513</v>
      </c>
      <c r="B8799" s="43" t="s">
        <v>1551</v>
      </c>
      <c r="C8799" s="43" t="s">
        <v>1552</v>
      </c>
    </row>
    <row r="8800" spans="1:3" x14ac:dyDescent="0.2">
      <c r="A8800" s="43">
        <v>34514</v>
      </c>
      <c r="B8800" s="43" t="s">
        <v>1551</v>
      </c>
      <c r="C8800" s="43" t="s">
        <v>1552</v>
      </c>
    </row>
    <row r="8801" spans="1:3" x14ac:dyDescent="0.2">
      <c r="A8801" s="43">
        <v>34516</v>
      </c>
      <c r="B8801" s="43" t="s">
        <v>1551</v>
      </c>
      <c r="C8801" s="43" t="s">
        <v>1552</v>
      </c>
    </row>
    <row r="8802" spans="1:3" x14ac:dyDescent="0.2">
      <c r="A8802" s="43">
        <v>34517</v>
      </c>
      <c r="B8802" s="43" t="s">
        <v>1551</v>
      </c>
      <c r="C8802" s="43" t="s">
        <v>1552</v>
      </c>
    </row>
    <row r="8803" spans="1:3" x14ac:dyDescent="0.2">
      <c r="A8803" s="43">
        <v>34519</v>
      </c>
      <c r="B8803" s="43" t="s">
        <v>1551</v>
      </c>
      <c r="C8803" s="43" t="s">
        <v>1552</v>
      </c>
    </row>
    <row r="8804" spans="1:3" x14ac:dyDescent="0.2">
      <c r="A8804" s="43">
        <v>34521</v>
      </c>
      <c r="B8804" s="43" t="s">
        <v>1551</v>
      </c>
      <c r="C8804" s="43" t="s">
        <v>1552</v>
      </c>
    </row>
    <row r="8805" spans="1:3" x14ac:dyDescent="0.2">
      <c r="A8805" s="43">
        <v>34522</v>
      </c>
      <c r="B8805" s="43" t="s">
        <v>1551</v>
      </c>
      <c r="C8805" s="43" t="s">
        <v>1552</v>
      </c>
    </row>
    <row r="8806" spans="1:3" x14ac:dyDescent="0.2">
      <c r="A8806" s="43">
        <v>34523</v>
      </c>
      <c r="B8806" s="43" t="s">
        <v>1551</v>
      </c>
      <c r="C8806" s="43" t="s">
        <v>1552</v>
      </c>
    </row>
    <row r="8807" spans="1:3" x14ac:dyDescent="0.2">
      <c r="A8807" s="43">
        <v>34524</v>
      </c>
      <c r="B8807" s="43" t="s">
        <v>1551</v>
      </c>
      <c r="C8807" s="43" t="s">
        <v>1552</v>
      </c>
    </row>
    <row r="8808" spans="1:3" x14ac:dyDescent="0.2">
      <c r="A8808" s="43">
        <v>34525</v>
      </c>
      <c r="B8808" s="43" t="s">
        <v>1551</v>
      </c>
      <c r="C8808" s="43" t="s">
        <v>1552</v>
      </c>
    </row>
    <row r="8809" spans="1:3" x14ac:dyDescent="0.2">
      <c r="A8809" s="43">
        <v>34526</v>
      </c>
      <c r="B8809" s="43" t="s">
        <v>1551</v>
      </c>
      <c r="C8809" s="43" t="s">
        <v>1552</v>
      </c>
    </row>
    <row r="8810" spans="1:3" x14ac:dyDescent="0.2">
      <c r="A8810" s="43">
        <v>34530</v>
      </c>
      <c r="B8810" s="43" t="s">
        <v>1551</v>
      </c>
      <c r="C8810" s="43" t="s">
        <v>1552</v>
      </c>
    </row>
    <row r="8811" spans="1:3" x14ac:dyDescent="0.2">
      <c r="A8811" s="43">
        <v>34535</v>
      </c>
      <c r="B8811" s="43" t="s">
        <v>1551</v>
      </c>
      <c r="C8811" s="43" t="s">
        <v>1552</v>
      </c>
    </row>
    <row r="8812" spans="1:3" x14ac:dyDescent="0.2">
      <c r="A8812" s="43">
        <v>34537</v>
      </c>
      <c r="B8812" s="43" t="s">
        <v>1551</v>
      </c>
      <c r="C8812" s="43" t="s">
        <v>1552</v>
      </c>
    </row>
    <row r="8813" spans="1:3" x14ac:dyDescent="0.2">
      <c r="A8813" s="43">
        <v>34547</v>
      </c>
      <c r="B8813" s="43" t="s">
        <v>1551</v>
      </c>
      <c r="C8813" s="43" t="s">
        <v>1552</v>
      </c>
    </row>
    <row r="8814" spans="1:3" x14ac:dyDescent="0.2">
      <c r="A8814" s="43">
        <v>34549</v>
      </c>
      <c r="B8814" s="43" t="s">
        <v>1551</v>
      </c>
      <c r="C8814" s="43" t="s">
        <v>1552</v>
      </c>
    </row>
    <row r="8815" spans="1:3" x14ac:dyDescent="0.2">
      <c r="A8815" s="43">
        <v>34551</v>
      </c>
      <c r="B8815" s="43" t="s">
        <v>1551</v>
      </c>
      <c r="C8815" s="43" t="s">
        <v>1552</v>
      </c>
    </row>
    <row r="8816" spans="1:3" x14ac:dyDescent="0.2">
      <c r="A8816" s="43">
        <v>34552</v>
      </c>
      <c r="B8816" s="43" t="s">
        <v>1551</v>
      </c>
      <c r="C8816" s="43" t="s">
        <v>1552</v>
      </c>
    </row>
    <row r="8817" spans="1:3" x14ac:dyDescent="0.2">
      <c r="A8817" s="43">
        <v>34553</v>
      </c>
      <c r="B8817" s="43" t="s">
        <v>1551</v>
      </c>
      <c r="C8817" s="43" t="s">
        <v>1552</v>
      </c>
    </row>
    <row r="8818" spans="1:3" x14ac:dyDescent="0.2">
      <c r="A8818" s="43">
        <v>34554</v>
      </c>
      <c r="B8818" s="43" t="s">
        <v>1551</v>
      </c>
      <c r="C8818" s="43" t="s">
        <v>1552</v>
      </c>
    </row>
    <row r="8819" spans="1:3" x14ac:dyDescent="0.2">
      <c r="A8819" s="43">
        <v>34560</v>
      </c>
      <c r="B8819" s="43" t="s">
        <v>1551</v>
      </c>
      <c r="C8819" s="43" t="s">
        <v>1552</v>
      </c>
    </row>
    <row r="8820" spans="1:3" x14ac:dyDescent="0.2">
      <c r="A8820" s="43">
        <v>34567</v>
      </c>
      <c r="B8820" s="43" t="s">
        <v>1551</v>
      </c>
      <c r="C8820" s="43" t="s">
        <v>1552</v>
      </c>
    </row>
    <row r="8821" spans="1:3" x14ac:dyDescent="0.2">
      <c r="A8821" s="43">
        <v>34568</v>
      </c>
      <c r="B8821" s="43" t="s">
        <v>1551</v>
      </c>
      <c r="C8821" s="43" t="s">
        <v>1552</v>
      </c>
    </row>
    <row r="8822" spans="1:3" x14ac:dyDescent="0.2">
      <c r="A8822" s="43">
        <v>34569</v>
      </c>
      <c r="B8822" s="43" t="s">
        <v>1551</v>
      </c>
      <c r="C8822" s="43" t="s">
        <v>1552</v>
      </c>
    </row>
    <row r="8823" spans="1:3" x14ac:dyDescent="0.2">
      <c r="A8823" s="43">
        <v>34570</v>
      </c>
      <c r="B8823" s="43" t="s">
        <v>1551</v>
      </c>
      <c r="C8823" s="43" t="s">
        <v>1552</v>
      </c>
    </row>
    <row r="8824" spans="1:3" x14ac:dyDescent="0.2">
      <c r="A8824" s="43">
        <v>34576</v>
      </c>
      <c r="B8824" s="43" t="s">
        <v>1551</v>
      </c>
      <c r="C8824" s="43" t="s">
        <v>1552</v>
      </c>
    </row>
    <row r="8825" spans="1:3" x14ac:dyDescent="0.2">
      <c r="A8825" s="43">
        <v>34577</v>
      </c>
      <c r="B8825" s="43" t="s">
        <v>1551</v>
      </c>
      <c r="C8825" s="43" t="s">
        <v>1552</v>
      </c>
    </row>
    <row r="8826" spans="1:3" x14ac:dyDescent="0.2">
      <c r="A8826" s="43">
        <v>34578</v>
      </c>
      <c r="B8826" s="43" t="s">
        <v>1551</v>
      </c>
      <c r="C8826" s="43" t="s">
        <v>1552</v>
      </c>
    </row>
    <row r="8827" spans="1:3" x14ac:dyDescent="0.2">
      <c r="A8827" s="43">
        <v>34582</v>
      </c>
      <c r="B8827" s="43" t="s">
        <v>1551</v>
      </c>
      <c r="C8827" s="43" t="s">
        <v>1552</v>
      </c>
    </row>
    <row r="8828" spans="1:3" x14ac:dyDescent="0.2">
      <c r="A8828" s="43">
        <v>34583</v>
      </c>
      <c r="B8828" s="43" t="s">
        <v>1551</v>
      </c>
      <c r="C8828" s="43" t="s">
        <v>1552</v>
      </c>
    </row>
    <row r="8829" spans="1:3" x14ac:dyDescent="0.2">
      <c r="A8829" s="43">
        <v>34584</v>
      </c>
      <c r="B8829" s="43" t="s">
        <v>1551</v>
      </c>
      <c r="C8829" s="43" t="s">
        <v>1552</v>
      </c>
    </row>
    <row r="8830" spans="1:3" x14ac:dyDescent="0.2">
      <c r="A8830" s="43">
        <v>34585</v>
      </c>
      <c r="B8830" s="43" t="s">
        <v>1551</v>
      </c>
      <c r="C8830" s="43" t="s">
        <v>1552</v>
      </c>
    </row>
    <row r="8831" spans="1:3" x14ac:dyDescent="0.2">
      <c r="A8831" s="43">
        <v>34587</v>
      </c>
      <c r="B8831" s="43" t="s">
        <v>1551</v>
      </c>
      <c r="C8831" s="43" t="s">
        <v>1552</v>
      </c>
    </row>
    <row r="8832" spans="1:3" x14ac:dyDescent="0.2">
      <c r="A8832" s="43">
        <v>34588</v>
      </c>
      <c r="B8832" s="43" t="s">
        <v>1551</v>
      </c>
      <c r="C8832" s="43" t="s">
        <v>1552</v>
      </c>
    </row>
    <row r="8833" spans="1:3" x14ac:dyDescent="0.2">
      <c r="A8833" s="43">
        <v>34590</v>
      </c>
      <c r="B8833" s="43" t="s">
        <v>1551</v>
      </c>
      <c r="C8833" s="43" t="s">
        <v>1552</v>
      </c>
    </row>
    <row r="8834" spans="1:3" x14ac:dyDescent="0.2">
      <c r="A8834" s="43">
        <v>34591</v>
      </c>
      <c r="B8834" s="43" t="s">
        <v>1551</v>
      </c>
      <c r="C8834" s="43" t="s">
        <v>1552</v>
      </c>
    </row>
    <row r="8835" spans="1:3" x14ac:dyDescent="0.2">
      <c r="A8835" s="43">
        <v>34593</v>
      </c>
      <c r="B8835" s="43" t="s">
        <v>1551</v>
      </c>
      <c r="C8835" s="43" t="s">
        <v>1552</v>
      </c>
    </row>
    <row r="8836" spans="1:3" x14ac:dyDescent="0.2">
      <c r="A8836" s="43">
        <v>34594</v>
      </c>
      <c r="B8836" s="43" t="s">
        <v>1551</v>
      </c>
      <c r="C8836" s="43" t="s">
        <v>1552</v>
      </c>
    </row>
    <row r="8837" spans="1:3" x14ac:dyDescent="0.2">
      <c r="A8837" s="43">
        <v>34596</v>
      </c>
      <c r="B8837" s="43" t="s">
        <v>1551</v>
      </c>
      <c r="C8837" s="43" t="s">
        <v>1552</v>
      </c>
    </row>
    <row r="8838" spans="1:3" x14ac:dyDescent="0.2">
      <c r="A8838" s="43">
        <v>34597</v>
      </c>
      <c r="B8838" s="43" t="s">
        <v>1551</v>
      </c>
      <c r="C8838" s="43" t="s">
        <v>1552</v>
      </c>
    </row>
    <row r="8839" spans="1:3" x14ac:dyDescent="0.2">
      <c r="A8839" s="43">
        <v>34599</v>
      </c>
      <c r="B8839" s="43" t="s">
        <v>1551</v>
      </c>
      <c r="C8839" s="43" t="s">
        <v>1552</v>
      </c>
    </row>
    <row r="8840" spans="1:3" x14ac:dyDescent="0.2">
      <c r="A8840" s="43">
        <v>34601</v>
      </c>
      <c r="B8840" s="43" t="s">
        <v>1551</v>
      </c>
      <c r="C8840" s="43" t="s">
        <v>1552</v>
      </c>
    </row>
    <row r="8841" spans="1:3" x14ac:dyDescent="0.2">
      <c r="A8841" s="43">
        <v>34602</v>
      </c>
      <c r="B8841" s="43" t="s">
        <v>1551</v>
      </c>
      <c r="C8841" s="43" t="s">
        <v>1552</v>
      </c>
    </row>
    <row r="8842" spans="1:3" x14ac:dyDescent="0.2">
      <c r="A8842" s="43">
        <v>34603</v>
      </c>
      <c r="B8842" s="43" t="s">
        <v>1551</v>
      </c>
      <c r="C8842" s="43" t="s">
        <v>1552</v>
      </c>
    </row>
    <row r="8843" spans="1:3" x14ac:dyDescent="0.2">
      <c r="A8843" s="43">
        <v>34606</v>
      </c>
      <c r="B8843" s="43" t="s">
        <v>1551</v>
      </c>
      <c r="C8843" s="43" t="s">
        <v>1552</v>
      </c>
    </row>
    <row r="8844" spans="1:3" x14ac:dyDescent="0.2">
      <c r="A8844" s="43">
        <v>34607</v>
      </c>
      <c r="B8844" s="43" t="s">
        <v>1551</v>
      </c>
      <c r="C8844" s="43" t="s">
        <v>1552</v>
      </c>
    </row>
    <row r="8845" spans="1:3" x14ac:dyDescent="0.2">
      <c r="A8845" s="43">
        <v>34613</v>
      </c>
      <c r="B8845" s="43" t="s">
        <v>1551</v>
      </c>
      <c r="C8845" s="43" t="s">
        <v>1552</v>
      </c>
    </row>
    <row r="8846" spans="1:3" x14ac:dyDescent="0.2">
      <c r="A8846" s="43">
        <v>34619</v>
      </c>
      <c r="B8846" s="43" t="s">
        <v>1551</v>
      </c>
      <c r="C8846" s="43" t="s">
        <v>1552</v>
      </c>
    </row>
    <row r="8847" spans="1:3" x14ac:dyDescent="0.2">
      <c r="A8847" s="43">
        <v>34621</v>
      </c>
      <c r="B8847" s="43" t="s">
        <v>1551</v>
      </c>
      <c r="C8847" s="43" t="s">
        <v>1552</v>
      </c>
    </row>
    <row r="8848" spans="1:3" x14ac:dyDescent="0.2">
      <c r="A8848" s="43">
        <v>34622</v>
      </c>
      <c r="B8848" s="43" t="s">
        <v>1551</v>
      </c>
      <c r="C8848" s="43" t="s">
        <v>1552</v>
      </c>
    </row>
    <row r="8849" spans="1:3" x14ac:dyDescent="0.2">
      <c r="A8849" s="43">
        <v>34623</v>
      </c>
      <c r="B8849" s="43" t="s">
        <v>1551</v>
      </c>
      <c r="C8849" s="43" t="s">
        <v>1552</v>
      </c>
    </row>
    <row r="8850" spans="1:3" x14ac:dyDescent="0.2">
      <c r="A8850" s="43">
        <v>34626</v>
      </c>
      <c r="B8850" s="43" t="s">
        <v>1551</v>
      </c>
      <c r="C8850" s="43" t="s">
        <v>1552</v>
      </c>
    </row>
    <row r="8851" spans="1:3" x14ac:dyDescent="0.2">
      <c r="A8851" s="43">
        <v>34628</v>
      </c>
      <c r="B8851" s="43" t="s">
        <v>1551</v>
      </c>
      <c r="C8851" s="43" t="s">
        <v>1552</v>
      </c>
    </row>
    <row r="8852" spans="1:3" x14ac:dyDescent="0.2">
      <c r="A8852" s="43">
        <v>34629</v>
      </c>
      <c r="B8852" s="43" t="s">
        <v>1551</v>
      </c>
      <c r="C8852" s="43" t="s">
        <v>1552</v>
      </c>
    </row>
    <row r="8853" spans="1:3" x14ac:dyDescent="0.2">
      <c r="A8853" s="43">
        <v>34630</v>
      </c>
      <c r="B8853" s="43" t="s">
        <v>1551</v>
      </c>
      <c r="C8853" s="43" t="s">
        <v>1552</v>
      </c>
    </row>
    <row r="8854" spans="1:3" x14ac:dyDescent="0.2">
      <c r="A8854" s="43">
        <v>34632</v>
      </c>
      <c r="B8854" s="43" t="s">
        <v>1551</v>
      </c>
      <c r="C8854" s="43" t="s">
        <v>1552</v>
      </c>
    </row>
    <row r="8855" spans="1:3" x14ac:dyDescent="0.2">
      <c r="A8855" s="43">
        <v>34633</v>
      </c>
      <c r="B8855" s="43" t="s">
        <v>1551</v>
      </c>
      <c r="C8855" s="43" t="s">
        <v>1552</v>
      </c>
    </row>
    <row r="8856" spans="1:3" x14ac:dyDescent="0.2">
      <c r="A8856" s="43">
        <v>34635</v>
      </c>
      <c r="B8856" s="43" t="s">
        <v>1551</v>
      </c>
      <c r="C8856" s="43" t="s">
        <v>1552</v>
      </c>
    </row>
    <row r="8857" spans="1:3" x14ac:dyDescent="0.2">
      <c r="A8857" s="43">
        <v>34637</v>
      </c>
      <c r="B8857" s="43" t="s">
        <v>1551</v>
      </c>
      <c r="C8857" s="43" t="s">
        <v>1552</v>
      </c>
    </row>
    <row r="8858" spans="1:3" x14ac:dyDescent="0.2">
      <c r="A8858" s="43">
        <v>34639</v>
      </c>
      <c r="B8858" s="43" t="s">
        <v>1551</v>
      </c>
      <c r="C8858" s="43" t="s">
        <v>1552</v>
      </c>
    </row>
    <row r="8859" spans="1:3" x14ac:dyDescent="0.2">
      <c r="A8859" s="43">
        <v>35001</v>
      </c>
      <c r="B8859" s="43" t="s">
        <v>1551</v>
      </c>
      <c r="C8859" s="43" t="s">
        <v>1552</v>
      </c>
    </row>
    <row r="8860" spans="1:3" x14ac:dyDescent="0.2">
      <c r="A8860" s="43">
        <v>35002</v>
      </c>
      <c r="B8860" s="43" t="s">
        <v>1551</v>
      </c>
      <c r="C8860" s="43" t="s">
        <v>1552</v>
      </c>
    </row>
    <row r="8861" spans="1:3" x14ac:dyDescent="0.2">
      <c r="A8861" s="43">
        <v>35003</v>
      </c>
      <c r="B8861" s="43" t="s">
        <v>1551</v>
      </c>
      <c r="C8861" s="43" t="s">
        <v>1552</v>
      </c>
    </row>
    <row r="8862" spans="1:3" x14ac:dyDescent="0.2">
      <c r="A8862" s="43">
        <v>35004</v>
      </c>
      <c r="B8862" s="43" t="s">
        <v>1551</v>
      </c>
      <c r="C8862" s="43" t="s">
        <v>1552</v>
      </c>
    </row>
    <row r="8863" spans="1:3" x14ac:dyDescent="0.2">
      <c r="A8863" s="43">
        <v>35005</v>
      </c>
      <c r="B8863" s="43" t="s">
        <v>1551</v>
      </c>
      <c r="C8863" s="43" t="s">
        <v>1552</v>
      </c>
    </row>
    <row r="8864" spans="1:3" x14ac:dyDescent="0.2">
      <c r="A8864" s="43">
        <v>35006</v>
      </c>
      <c r="B8864" s="43" t="s">
        <v>1551</v>
      </c>
      <c r="C8864" s="43" t="s">
        <v>1552</v>
      </c>
    </row>
    <row r="8865" spans="1:3" x14ac:dyDescent="0.2">
      <c r="A8865" s="43">
        <v>35007</v>
      </c>
      <c r="B8865" s="43" t="s">
        <v>1551</v>
      </c>
      <c r="C8865" s="43" t="s">
        <v>1552</v>
      </c>
    </row>
    <row r="8866" spans="1:3" x14ac:dyDescent="0.2">
      <c r="A8866" s="43">
        <v>35008</v>
      </c>
      <c r="B8866" s="43" t="s">
        <v>1551</v>
      </c>
      <c r="C8866" s="43" t="s">
        <v>1552</v>
      </c>
    </row>
    <row r="8867" spans="1:3" x14ac:dyDescent="0.2">
      <c r="A8867" s="43">
        <v>35009</v>
      </c>
      <c r="B8867" s="43" t="s">
        <v>1551</v>
      </c>
      <c r="C8867" s="43" t="s">
        <v>1552</v>
      </c>
    </row>
    <row r="8868" spans="1:3" x14ac:dyDescent="0.2">
      <c r="A8868" s="43">
        <v>35010</v>
      </c>
      <c r="B8868" s="43" t="s">
        <v>1551</v>
      </c>
      <c r="C8868" s="43" t="s">
        <v>1552</v>
      </c>
    </row>
    <row r="8869" spans="1:3" x14ac:dyDescent="0.2">
      <c r="A8869" s="43">
        <v>35011</v>
      </c>
      <c r="B8869" s="43" t="s">
        <v>1551</v>
      </c>
      <c r="C8869" s="43" t="s">
        <v>1552</v>
      </c>
    </row>
    <row r="8870" spans="1:3" x14ac:dyDescent="0.2">
      <c r="A8870" s="43">
        <v>35017</v>
      </c>
      <c r="B8870" s="43" t="s">
        <v>1551</v>
      </c>
      <c r="C8870" s="43" t="s">
        <v>1552</v>
      </c>
    </row>
    <row r="8871" spans="1:3" x14ac:dyDescent="0.2">
      <c r="A8871" s="43">
        <v>35018</v>
      </c>
      <c r="B8871" s="43" t="s">
        <v>1551</v>
      </c>
      <c r="C8871" s="43" t="s">
        <v>1552</v>
      </c>
    </row>
    <row r="8872" spans="1:3" x14ac:dyDescent="0.2">
      <c r="A8872" s="43">
        <v>35020</v>
      </c>
      <c r="B8872" s="43" t="s">
        <v>1551</v>
      </c>
      <c r="C8872" s="43" t="s">
        <v>1552</v>
      </c>
    </row>
    <row r="8873" spans="1:3" x14ac:dyDescent="0.2">
      <c r="A8873" s="43">
        <v>35021</v>
      </c>
      <c r="B8873" s="43" t="s">
        <v>1551</v>
      </c>
      <c r="C8873" s="43" t="s">
        <v>1552</v>
      </c>
    </row>
    <row r="8874" spans="1:3" x14ac:dyDescent="0.2">
      <c r="A8874" s="43">
        <v>35028</v>
      </c>
      <c r="B8874" s="43" t="s">
        <v>1551</v>
      </c>
      <c r="C8874" s="43" t="s">
        <v>1552</v>
      </c>
    </row>
    <row r="8875" spans="1:3" x14ac:dyDescent="0.2">
      <c r="A8875" s="43">
        <v>35031</v>
      </c>
      <c r="B8875" s="43" t="s">
        <v>1551</v>
      </c>
      <c r="C8875" s="43" t="s">
        <v>1552</v>
      </c>
    </row>
    <row r="8876" spans="1:3" x14ac:dyDescent="0.2">
      <c r="A8876" s="43">
        <v>35032</v>
      </c>
      <c r="B8876" s="43" t="s">
        <v>1551</v>
      </c>
      <c r="C8876" s="43" t="s">
        <v>1552</v>
      </c>
    </row>
    <row r="8877" spans="1:3" x14ac:dyDescent="0.2">
      <c r="A8877" s="43">
        <v>35033</v>
      </c>
      <c r="B8877" s="43" t="s">
        <v>1551</v>
      </c>
      <c r="C8877" s="43" t="s">
        <v>1552</v>
      </c>
    </row>
    <row r="8878" spans="1:3" x14ac:dyDescent="0.2">
      <c r="A8878" s="43">
        <v>35034</v>
      </c>
      <c r="B8878" s="43" t="s">
        <v>1551</v>
      </c>
      <c r="C8878" s="43" t="s">
        <v>1552</v>
      </c>
    </row>
    <row r="8879" spans="1:3" x14ac:dyDescent="0.2">
      <c r="A8879" s="43">
        <v>35035</v>
      </c>
      <c r="B8879" s="43" t="s">
        <v>1551</v>
      </c>
      <c r="C8879" s="43" t="s">
        <v>1552</v>
      </c>
    </row>
    <row r="8880" spans="1:3" x14ac:dyDescent="0.2">
      <c r="A8880" s="43">
        <v>35037</v>
      </c>
      <c r="B8880" s="43" t="s">
        <v>1551</v>
      </c>
      <c r="C8880" s="43" t="s">
        <v>1552</v>
      </c>
    </row>
    <row r="8881" spans="1:3" x14ac:dyDescent="0.2">
      <c r="A8881" s="43">
        <v>35039</v>
      </c>
      <c r="B8881" s="43" t="s">
        <v>1551</v>
      </c>
      <c r="C8881" s="43" t="s">
        <v>1552</v>
      </c>
    </row>
    <row r="8882" spans="1:3" x14ac:dyDescent="0.2">
      <c r="A8882" s="43">
        <v>35041</v>
      </c>
      <c r="B8882" s="43" t="s">
        <v>1551</v>
      </c>
      <c r="C8882" s="43" t="s">
        <v>1552</v>
      </c>
    </row>
    <row r="8883" spans="1:3" x14ac:dyDescent="0.2">
      <c r="A8883" s="43">
        <v>35043</v>
      </c>
      <c r="B8883" s="43" t="s">
        <v>1551</v>
      </c>
      <c r="C8883" s="43" t="s">
        <v>1552</v>
      </c>
    </row>
    <row r="8884" spans="1:3" x14ac:dyDescent="0.2">
      <c r="A8884" s="43">
        <v>35055</v>
      </c>
      <c r="B8884" s="43" t="s">
        <v>1551</v>
      </c>
      <c r="C8884" s="43" t="s">
        <v>1552</v>
      </c>
    </row>
    <row r="8885" spans="1:3" x14ac:dyDescent="0.2">
      <c r="A8885" s="43">
        <v>35056</v>
      </c>
      <c r="B8885" s="43" t="s">
        <v>1551</v>
      </c>
      <c r="C8885" s="43" t="s">
        <v>1552</v>
      </c>
    </row>
    <row r="8886" spans="1:3" x14ac:dyDescent="0.2">
      <c r="A8886" s="43">
        <v>35057</v>
      </c>
      <c r="B8886" s="43" t="s">
        <v>1551</v>
      </c>
      <c r="C8886" s="43" t="s">
        <v>1552</v>
      </c>
    </row>
    <row r="8887" spans="1:3" x14ac:dyDescent="0.2">
      <c r="A8887" s="43">
        <v>35058</v>
      </c>
      <c r="B8887" s="43" t="s">
        <v>1551</v>
      </c>
      <c r="C8887" s="43" t="s">
        <v>1552</v>
      </c>
    </row>
    <row r="8888" spans="1:3" x14ac:dyDescent="0.2">
      <c r="A8888" s="43">
        <v>35059</v>
      </c>
      <c r="B8888" s="43" t="s">
        <v>1551</v>
      </c>
      <c r="C8888" s="43" t="s">
        <v>1552</v>
      </c>
    </row>
    <row r="8889" spans="1:3" x14ac:dyDescent="0.2">
      <c r="A8889" s="43">
        <v>35066</v>
      </c>
      <c r="B8889" s="43" t="s">
        <v>1551</v>
      </c>
      <c r="C8889" s="43" t="s">
        <v>1552</v>
      </c>
    </row>
    <row r="8890" spans="1:3" x14ac:dyDescent="0.2">
      <c r="A8890" s="43">
        <v>35067</v>
      </c>
      <c r="B8890" s="43" t="s">
        <v>1551</v>
      </c>
      <c r="C8890" s="43" t="s">
        <v>1552</v>
      </c>
    </row>
    <row r="8891" spans="1:3" x14ac:dyDescent="0.2">
      <c r="A8891" s="43">
        <v>35068</v>
      </c>
      <c r="B8891" s="43" t="s">
        <v>1551</v>
      </c>
      <c r="C8891" s="43" t="s">
        <v>1552</v>
      </c>
    </row>
    <row r="8892" spans="1:3" x14ac:dyDescent="0.2">
      <c r="A8892" s="43">
        <v>35069</v>
      </c>
      <c r="B8892" s="43" t="s">
        <v>1551</v>
      </c>
      <c r="C8892" s="43" t="s">
        <v>1552</v>
      </c>
    </row>
    <row r="8893" spans="1:3" x14ac:dyDescent="0.2">
      <c r="A8893" s="43">
        <v>35075</v>
      </c>
      <c r="B8893" s="43" t="s">
        <v>1551</v>
      </c>
      <c r="C8893" s="43" t="s">
        <v>1552</v>
      </c>
    </row>
    <row r="8894" spans="1:3" x14ac:dyDescent="0.2">
      <c r="A8894" s="43">
        <v>35076</v>
      </c>
      <c r="B8894" s="43" t="s">
        <v>1551</v>
      </c>
      <c r="C8894" s="43" t="s">
        <v>1552</v>
      </c>
    </row>
    <row r="8895" spans="1:3" x14ac:dyDescent="0.2">
      <c r="A8895" s="43">
        <v>35078</v>
      </c>
      <c r="B8895" s="43" t="s">
        <v>1551</v>
      </c>
      <c r="C8895" s="43" t="s">
        <v>1552</v>
      </c>
    </row>
    <row r="8896" spans="1:3" x14ac:dyDescent="0.2">
      <c r="A8896" s="43">
        <v>35080</v>
      </c>
      <c r="B8896" s="43" t="s">
        <v>1551</v>
      </c>
      <c r="C8896" s="43" t="s">
        <v>1552</v>
      </c>
    </row>
    <row r="8897" spans="1:3" x14ac:dyDescent="0.2">
      <c r="A8897" s="43">
        <v>35081</v>
      </c>
      <c r="B8897" s="43" t="s">
        <v>1551</v>
      </c>
      <c r="C8897" s="43" t="s">
        <v>1552</v>
      </c>
    </row>
    <row r="8898" spans="1:3" x14ac:dyDescent="0.2">
      <c r="A8898" s="43">
        <v>35083</v>
      </c>
      <c r="B8898" s="43" t="s">
        <v>1551</v>
      </c>
      <c r="C8898" s="43" t="s">
        <v>1552</v>
      </c>
    </row>
    <row r="8899" spans="1:3" x14ac:dyDescent="0.2">
      <c r="A8899" s="43">
        <v>35084</v>
      </c>
      <c r="B8899" s="43" t="s">
        <v>1551</v>
      </c>
      <c r="C8899" s="43" t="s">
        <v>1552</v>
      </c>
    </row>
    <row r="8900" spans="1:3" x14ac:dyDescent="0.2">
      <c r="A8900" s="43">
        <v>35085</v>
      </c>
      <c r="B8900" s="43" t="s">
        <v>1551</v>
      </c>
      <c r="C8900" s="43" t="s">
        <v>1552</v>
      </c>
    </row>
    <row r="8901" spans="1:3" x14ac:dyDescent="0.2">
      <c r="A8901" s="43">
        <v>35086</v>
      </c>
      <c r="B8901" s="43" t="s">
        <v>1551</v>
      </c>
      <c r="C8901" s="43" t="s">
        <v>1552</v>
      </c>
    </row>
    <row r="8902" spans="1:3" x14ac:dyDescent="0.2">
      <c r="A8902" s="43">
        <v>35088</v>
      </c>
      <c r="B8902" s="43" t="s">
        <v>1551</v>
      </c>
      <c r="C8902" s="43" t="s">
        <v>1552</v>
      </c>
    </row>
    <row r="8903" spans="1:3" x14ac:dyDescent="0.2">
      <c r="A8903" s="43">
        <v>35089</v>
      </c>
      <c r="B8903" s="43" t="s">
        <v>1551</v>
      </c>
      <c r="C8903" s="43" t="s">
        <v>1552</v>
      </c>
    </row>
    <row r="8904" spans="1:3" x14ac:dyDescent="0.2">
      <c r="A8904" s="43">
        <v>35091</v>
      </c>
      <c r="B8904" s="43" t="s">
        <v>1551</v>
      </c>
      <c r="C8904" s="43" t="s">
        <v>1552</v>
      </c>
    </row>
    <row r="8905" spans="1:3" x14ac:dyDescent="0.2">
      <c r="A8905" s="43">
        <v>35092</v>
      </c>
      <c r="B8905" s="43" t="s">
        <v>1551</v>
      </c>
      <c r="C8905" s="43" t="s">
        <v>1552</v>
      </c>
    </row>
    <row r="8906" spans="1:3" x14ac:dyDescent="0.2">
      <c r="A8906" s="43">
        <v>35094</v>
      </c>
      <c r="B8906" s="43" t="s">
        <v>1551</v>
      </c>
      <c r="C8906" s="43" t="s">
        <v>1552</v>
      </c>
    </row>
    <row r="8907" spans="1:3" x14ac:dyDescent="0.2">
      <c r="A8907" s="43">
        <v>35095</v>
      </c>
      <c r="B8907" s="43" t="s">
        <v>1551</v>
      </c>
      <c r="C8907" s="43" t="s">
        <v>1552</v>
      </c>
    </row>
    <row r="8908" spans="1:3" x14ac:dyDescent="0.2">
      <c r="A8908" s="43">
        <v>35096</v>
      </c>
      <c r="B8908" s="43" t="s">
        <v>1551</v>
      </c>
      <c r="C8908" s="43" t="s">
        <v>1552</v>
      </c>
    </row>
    <row r="8909" spans="1:3" x14ac:dyDescent="0.2">
      <c r="A8909" s="43">
        <v>35097</v>
      </c>
      <c r="B8909" s="43" t="s">
        <v>1551</v>
      </c>
      <c r="C8909" s="43" t="s">
        <v>1552</v>
      </c>
    </row>
    <row r="8910" spans="1:3" x14ac:dyDescent="0.2">
      <c r="A8910" s="43">
        <v>35099</v>
      </c>
      <c r="B8910" s="43" t="s">
        <v>1551</v>
      </c>
      <c r="C8910" s="43" t="s">
        <v>1552</v>
      </c>
    </row>
    <row r="8911" spans="1:3" x14ac:dyDescent="0.2">
      <c r="A8911" s="43">
        <v>35100</v>
      </c>
      <c r="B8911" s="43" t="s">
        <v>1551</v>
      </c>
      <c r="C8911" s="43" t="s">
        <v>1552</v>
      </c>
    </row>
    <row r="8912" spans="1:3" x14ac:dyDescent="0.2">
      <c r="A8912" s="43">
        <v>35102</v>
      </c>
      <c r="B8912" s="43" t="s">
        <v>1551</v>
      </c>
      <c r="C8912" s="43" t="s">
        <v>1552</v>
      </c>
    </row>
    <row r="8913" spans="1:3" x14ac:dyDescent="0.2">
      <c r="A8913" s="43">
        <v>35103</v>
      </c>
      <c r="B8913" s="43" t="s">
        <v>1551</v>
      </c>
      <c r="C8913" s="43" t="s">
        <v>1552</v>
      </c>
    </row>
    <row r="8914" spans="1:3" x14ac:dyDescent="0.2">
      <c r="A8914" s="43">
        <v>35104</v>
      </c>
      <c r="B8914" s="43" t="s">
        <v>1551</v>
      </c>
      <c r="C8914" s="43" t="s">
        <v>1552</v>
      </c>
    </row>
    <row r="8915" spans="1:3" x14ac:dyDescent="0.2">
      <c r="A8915" s="43">
        <v>35105</v>
      </c>
      <c r="B8915" s="43" t="s">
        <v>1551</v>
      </c>
      <c r="C8915" s="43" t="s">
        <v>1552</v>
      </c>
    </row>
    <row r="8916" spans="1:3" x14ac:dyDescent="0.2">
      <c r="A8916" s="43">
        <v>35107</v>
      </c>
      <c r="B8916" s="43" t="s">
        <v>1551</v>
      </c>
      <c r="C8916" s="43" t="s">
        <v>1552</v>
      </c>
    </row>
    <row r="8917" spans="1:3" x14ac:dyDescent="0.2">
      <c r="A8917" s="43">
        <v>35108</v>
      </c>
      <c r="B8917" s="43" t="s">
        <v>1551</v>
      </c>
      <c r="C8917" s="43" t="s">
        <v>1552</v>
      </c>
    </row>
    <row r="8918" spans="1:3" x14ac:dyDescent="0.2">
      <c r="A8918" s="43">
        <v>35109</v>
      </c>
      <c r="B8918" s="43" t="s">
        <v>1551</v>
      </c>
      <c r="C8918" s="43" t="s">
        <v>1552</v>
      </c>
    </row>
    <row r="8919" spans="1:3" x14ac:dyDescent="0.2">
      <c r="A8919" s="43">
        <v>35110</v>
      </c>
      <c r="B8919" s="43" t="s">
        <v>1551</v>
      </c>
      <c r="C8919" s="43" t="s">
        <v>1552</v>
      </c>
    </row>
    <row r="8920" spans="1:3" x14ac:dyDescent="0.2">
      <c r="A8920" s="43">
        <v>35111</v>
      </c>
      <c r="B8920" s="43" t="s">
        <v>1551</v>
      </c>
      <c r="C8920" s="43" t="s">
        <v>1552</v>
      </c>
    </row>
    <row r="8921" spans="1:3" x14ac:dyDescent="0.2">
      <c r="A8921" s="43">
        <v>35112</v>
      </c>
      <c r="B8921" s="43" t="s">
        <v>1551</v>
      </c>
      <c r="C8921" s="43" t="s">
        <v>1552</v>
      </c>
    </row>
    <row r="8922" spans="1:3" x14ac:dyDescent="0.2">
      <c r="A8922" s="43">
        <v>35113</v>
      </c>
      <c r="B8922" s="43" t="s">
        <v>1551</v>
      </c>
      <c r="C8922" s="43" t="s">
        <v>1552</v>
      </c>
    </row>
    <row r="8923" spans="1:3" x14ac:dyDescent="0.2">
      <c r="A8923" s="43">
        <v>35114</v>
      </c>
      <c r="B8923" s="43" t="s">
        <v>1551</v>
      </c>
      <c r="C8923" s="43" t="s">
        <v>1552</v>
      </c>
    </row>
    <row r="8924" spans="1:3" x14ac:dyDescent="0.2">
      <c r="A8924" s="43">
        <v>35115</v>
      </c>
      <c r="B8924" s="43" t="s">
        <v>1551</v>
      </c>
      <c r="C8924" s="43" t="s">
        <v>1552</v>
      </c>
    </row>
    <row r="8925" spans="1:3" x14ac:dyDescent="0.2">
      <c r="A8925" s="43">
        <v>35116</v>
      </c>
      <c r="B8925" s="43" t="s">
        <v>1551</v>
      </c>
      <c r="C8925" s="43" t="s">
        <v>1552</v>
      </c>
    </row>
    <row r="8926" spans="1:3" x14ac:dyDescent="0.2">
      <c r="A8926" s="43">
        <v>35117</v>
      </c>
      <c r="B8926" s="43" t="s">
        <v>1551</v>
      </c>
      <c r="C8926" s="43" t="s">
        <v>1552</v>
      </c>
    </row>
    <row r="8927" spans="1:3" x14ac:dyDescent="0.2">
      <c r="A8927" s="43">
        <v>35119</v>
      </c>
      <c r="B8927" s="43" t="s">
        <v>1551</v>
      </c>
      <c r="C8927" s="43" t="s">
        <v>1552</v>
      </c>
    </row>
    <row r="8928" spans="1:3" x14ac:dyDescent="0.2">
      <c r="A8928" s="43">
        <v>35201</v>
      </c>
      <c r="B8928" s="43" t="s">
        <v>1551</v>
      </c>
      <c r="C8928" s="43" t="s">
        <v>1552</v>
      </c>
    </row>
    <row r="8929" spans="1:3" x14ac:dyDescent="0.2">
      <c r="A8929" s="43">
        <v>35202</v>
      </c>
      <c r="B8929" s="43" t="s">
        <v>1551</v>
      </c>
      <c r="C8929" s="43" t="s">
        <v>1552</v>
      </c>
    </row>
    <row r="8930" spans="1:3" x14ac:dyDescent="0.2">
      <c r="A8930" s="43">
        <v>35203</v>
      </c>
      <c r="B8930" s="43" t="s">
        <v>1551</v>
      </c>
      <c r="C8930" s="43" t="s">
        <v>1552</v>
      </c>
    </row>
    <row r="8931" spans="1:3" x14ac:dyDescent="0.2">
      <c r="A8931" s="43">
        <v>35204</v>
      </c>
      <c r="B8931" s="43" t="s">
        <v>1551</v>
      </c>
      <c r="C8931" s="43" t="s">
        <v>1552</v>
      </c>
    </row>
    <row r="8932" spans="1:3" x14ac:dyDescent="0.2">
      <c r="A8932" s="43">
        <v>35205</v>
      </c>
      <c r="B8932" s="43" t="s">
        <v>1551</v>
      </c>
      <c r="C8932" s="43" t="s">
        <v>1552</v>
      </c>
    </row>
    <row r="8933" spans="1:3" x14ac:dyDescent="0.2">
      <c r="A8933" s="43">
        <v>35208</v>
      </c>
      <c r="B8933" s="43" t="s">
        <v>1551</v>
      </c>
      <c r="C8933" s="43" t="s">
        <v>1552</v>
      </c>
    </row>
    <row r="8934" spans="1:3" x14ac:dyDescent="0.2">
      <c r="A8934" s="43">
        <v>35209</v>
      </c>
      <c r="B8934" s="43" t="s">
        <v>1551</v>
      </c>
      <c r="C8934" s="43" t="s">
        <v>1552</v>
      </c>
    </row>
    <row r="8935" spans="1:3" x14ac:dyDescent="0.2">
      <c r="A8935" s="43">
        <v>35216</v>
      </c>
      <c r="B8935" s="43" t="s">
        <v>1551</v>
      </c>
      <c r="C8935" s="43" t="s">
        <v>1552</v>
      </c>
    </row>
    <row r="8936" spans="1:3" x14ac:dyDescent="0.2">
      <c r="A8936" s="43">
        <v>35228</v>
      </c>
      <c r="B8936" s="43" t="s">
        <v>1551</v>
      </c>
      <c r="C8936" s="43" t="s">
        <v>1552</v>
      </c>
    </row>
    <row r="8937" spans="1:3" x14ac:dyDescent="0.2">
      <c r="A8937" s="43">
        <v>35230</v>
      </c>
      <c r="B8937" s="43" t="s">
        <v>1551</v>
      </c>
      <c r="C8937" s="43" t="s">
        <v>1552</v>
      </c>
    </row>
    <row r="8938" spans="1:3" x14ac:dyDescent="0.2">
      <c r="A8938" s="43">
        <v>35232</v>
      </c>
      <c r="B8938" s="43" t="s">
        <v>1551</v>
      </c>
      <c r="C8938" s="43" t="s">
        <v>1552</v>
      </c>
    </row>
    <row r="8939" spans="1:3" x14ac:dyDescent="0.2">
      <c r="A8939" s="43">
        <v>35233</v>
      </c>
      <c r="B8939" s="43" t="s">
        <v>1551</v>
      </c>
      <c r="C8939" s="43" t="s">
        <v>1552</v>
      </c>
    </row>
    <row r="8940" spans="1:3" x14ac:dyDescent="0.2">
      <c r="A8940" s="43">
        <v>35236</v>
      </c>
      <c r="B8940" s="43" t="s">
        <v>1551</v>
      </c>
      <c r="C8940" s="43" t="s">
        <v>1552</v>
      </c>
    </row>
    <row r="8941" spans="1:3" x14ac:dyDescent="0.2">
      <c r="A8941" s="43">
        <v>35237</v>
      </c>
      <c r="B8941" s="43" t="s">
        <v>1551</v>
      </c>
      <c r="C8941" s="43" t="s">
        <v>1552</v>
      </c>
    </row>
    <row r="8942" spans="1:3" x14ac:dyDescent="0.2">
      <c r="A8942" s="43">
        <v>35239</v>
      </c>
      <c r="B8942" s="43" t="s">
        <v>1551</v>
      </c>
      <c r="C8942" s="43" t="s">
        <v>1552</v>
      </c>
    </row>
    <row r="8943" spans="1:3" x14ac:dyDescent="0.2">
      <c r="A8943" s="43">
        <v>35251</v>
      </c>
      <c r="B8943" s="43" t="s">
        <v>1551</v>
      </c>
      <c r="C8943" s="43" t="s">
        <v>1552</v>
      </c>
    </row>
    <row r="8944" spans="1:3" x14ac:dyDescent="0.2">
      <c r="A8944" s="43">
        <v>35252</v>
      </c>
      <c r="B8944" s="43" t="s">
        <v>1551</v>
      </c>
      <c r="C8944" s="43" t="s">
        <v>1552</v>
      </c>
    </row>
    <row r="8945" spans="1:3" x14ac:dyDescent="0.2">
      <c r="A8945" s="43">
        <v>35253</v>
      </c>
      <c r="B8945" s="43" t="s">
        <v>1551</v>
      </c>
      <c r="C8945" s="43" t="s">
        <v>1552</v>
      </c>
    </row>
    <row r="8946" spans="1:3" x14ac:dyDescent="0.2">
      <c r="A8946" s="43">
        <v>35254</v>
      </c>
      <c r="B8946" s="43" t="s">
        <v>1551</v>
      </c>
      <c r="C8946" s="43" t="s">
        <v>1552</v>
      </c>
    </row>
    <row r="8947" spans="1:3" x14ac:dyDescent="0.2">
      <c r="A8947" s="43">
        <v>35260</v>
      </c>
      <c r="B8947" s="43" t="s">
        <v>1551</v>
      </c>
      <c r="C8947" s="43" t="s">
        <v>1552</v>
      </c>
    </row>
    <row r="8948" spans="1:3" x14ac:dyDescent="0.2">
      <c r="A8948" s="43">
        <v>35267</v>
      </c>
      <c r="B8948" s="43" t="s">
        <v>1551</v>
      </c>
      <c r="C8948" s="43" t="s">
        <v>1552</v>
      </c>
    </row>
    <row r="8949" spans="1:3" x14ac:dyDescent="0.2">
      <c r="A8949" s="43">
        <v>35268</v>
      </c>
      <c r="B8949" s="43" t="s">
        <v>1551</v>
      </c>
      <c r="C8949" s="43" t="s">
        <v>1552</v>
      </c>
    </row>
    <row r="8950" spans="1:3" x14ac:dyDescent="0.2">
      <c r="A8950" s="43">
        <v>35269</v>
      </c>
      <c r="B8950" s="43" t="s">
        <v>1551</v>
      </c>
      <c r="C8950" s="43" t="s">
        <v>1552</v>
      </c>
    </row>
    <row r="8951" spans="1:3" x14ac:dyDescent="0.2">
      <c r="A8951" s="43">
        <v>35274</v>
      </c>
      <c r="B8951" s="43" t="s">
        <v>1551</v>
      </c>
      <c r="C8951" s="43" t="s">
        <v>1552</v>
      </c>
    </row>
    <row r="8952" spans="1:3" x14ac:dyDescent="0.2">
      <c r="A8952" s="43">
        <v>35275</v>
      </c>
      <c r="B8952" s="43" t="s">
        <v>1551</v>
      </c>
      <c r="C8952" s="43" t="s">
        <v>1552</v>
      </c>
    </row>
    <row r="8953" spans="1:3" x14ac:dyDescent="0.2">
      <c r="A8953" s="43">
        <v>35276</v>
      </c>
      <c r="B8953" s="43" t="s">
        <v>1551</v>
      </c>
      <c r="C8953" s="43" t="s">
        <v>1552</v>
      </c>
    </row>
    <row r="8954" spans="1:3" x14ac:dyDescent="0.2">
      <c r="A8954" s="43">
        <v>35279</v>
      </c>
      <c r="B8954" s="43" t="s">
        <v>1551</v>
      </c>
      <c r="C8954" s="43" t="s">
        <v>1552</v>
      </c>
    </row>
    <row r="8955" spans="1:3" x14ac:dyDescent="0.2">
      <c r="A8955" s="43">
        <v>35280</v>
      </c>
      <c r="B8955" s="43" t="s">
        <v>1551</v>
      </c>
      <c r="C8955" s="43" t="s">
        <v>1552</v>
      </c>
    </row>
    <row r="8956" spans="1:3" x14ac:dyDescent="0.2">
      <c r="A8956" s="43">
        <v>35282</v>
      </c>
      <c r="B8956" s="43" t="s">
        <v>1551</v>
      </c>
      <c r="C8956" s="43" t="s">
        <v>1552</v>
      </c>
    </row>
    <row r="8957" spans="1:3" x14ac:dyDescent="0.2">
      <c r="A8957" s="43">
        <v>35283</v>
      </c>
      <c r="B8957" s="43" t="s">
        <v>1551</v>
      </c>
      <c r="C8957" s="43" t="s">
        <v>1552</v>
      </c>
    </row>
    <row r="8958" spans="1:3" x14ac:dyDescent="0.2">
      <c r="A8958" s="43">
        <v>35285</v>
      </c>
      <c r="B8958" s="43" t="s">
        <v>1551</v>
      </c>
      <c r="C8958" s="43" t="s">
        <v>1552</v>
      </c>
    </row>
    <row r="8959" spans="1:3" x14ac:dyDescent="0.2">
      <c r="A8959" s="43">
        <v>35287</v>
      </c>
      <c r="B8959" s="43" t="s">
        <v>1551</v>
      </c>
      <c r="C8959" s="43" t="s">
        <v>1552</v>
      </c>
    </row>
    <row r="8960" spans="1:3" x14ac:dyDescent="0.2">
      <c r="A8960" s="43">
        <v>35288</v>
      </c>
      <c r="B8960" s="43" t="s">
        <v>1551</v>
      </c>
      <c r="C8960" s="43" t="s">
        <v>1552</v>
      </c>
    </row>
    <row r="8961" spans="1:3" x14ac:dyDescent="0.2">
      <c r="A8961" s="43">
        <v>35301</v>
      </c>
      <c r="B8961" s="43" t="s">
        <v>1551</v>
      </c>
      <c r="C8961" s="43" t="s">
        <v>1552</v>
      </c>
    </row>
    <row r="8962" spans="1:3" x14ac:dyDescent="0.2">
      <c r="A8962" s="43">
        <v>35302</v>
      </c>
      <c r="B8962" s="43" t="s">
        <v>1551</v>
      </c>
      <c r="C8962" s="43" t="s">
        <v>1552</v>
      </c>
    </row>
    <row r="8963" spans="1:3" x14ac:dyDescent="0.2">
      <c r="A8963" s="43">
        <v>35305</v>
      </c>
      <c r="B8963" s="43" t="s">
        <v>1551</v>
      </c>
      <c r="C8963" s="43" t="s">
        <v>1552</v>
      </c>
    </row>
    <row r="8964" spans="1:3" x14ac:dyDescent="0.2">
      <c r="A8964" s="43">
        <v>35311</v>
      </c>
      <c r="B8964" s="43" t="s">
        <v>1551</v>
      </c>
      <c r="C8964" s="43" t="s">
        <v>1552</v>
      </c>
    </row>
    <row r="8965" spans="1:3" x14ac:dyDescent="0.2">
      <c r="A8965" s="43">
        <v>35312</v>
      </c>
      <c r="B8965" s="43" t="s">
        <v>1551</v>
      </c>
      <c r="C8965" s="43" t="s">
        <v>1552</v>
      </c>
    </row>
    <row r="8966" spans="1:3" x14ac:dyDescent="0.2">
      <c r="A8966" s="43">
        <v>35315</v>
      </c>
      <c r="B8966" s="43" t="s">
        <v>1551</v>
      </c>
      <c r="C8966" s="43" t="s">
        <v>1552</v>
      </c>
    </row>
    <row r="8967" spans="1:3" x14ac:dyDescent="0.2">
      <c r="A8967" s="43">
        <v>35316</v>
      </c>
      <c r="B8967" s="43" t="s">
        <v>1551</v>
      </c>
      <c r="C8967" s="43" t="s">
        <v>1552</v>
      </c>
    </row>
    <row r="8968" spans="1:3" x14ac:dyDescent="0.2">
      <c r="A8968" s="43">
        <v>35317</v>
      </c>
      <c r="B8968" s="43" t="s">
        <v>1551</v>
      </c>
      <c r="C8968" s="43" t="s">
        <v>1552</v>
      </c>
    </row>
    <row r="8969" spans="1:3" x14ac:dyDescent="0.2">
      <c r="A8969" s="43">
        <v>35318</v>
      </c>
      <c r="B8969" s="43" t="s">
        <v>1551</v>
      </c>
      <c r="C8969" s="43" t="s">
        <v>1552</v>
      </c>
    </row>
    <row r="8970" spans="1:3" x14ac:dyDescent="0.2">
      <c r="A8970" s="43">
        <v>35321</v>
      </c>
      <c r="B8970" s="43" t="s">
        <v>1551</v>
      </c>
      <c r="C8970" s="43" t="s">
        <v>1552</v>
      </c>
    </row>
    <row r="8971" spans="1:3" x14ac:dyDescent="0.2">
      <c r="A8971" s="43">
        <v>35322</v>
      </c>
      <c r="B8971" s="43" t="s">
        <v>1551</v>
      </c>
      <c r="C8971" s="43" t="s">
        <v>1552</v>
      </c>
    </row>
    <row r="8972" spans="1:3" x14ac:dyDescent="0.2">
      <c r="A8972" s="43">
        <v>35323</v>
      </c>
      <c r="B8972" s="43" t="s">
        <v>1551</v>
      </c>
      <c r="C8972" s="43" t="s">
        <v>1552</v>
      </c>
    </row>
    <row r="8973" spans="1:3" x14ac:dyDescent="0.2">
      <c r="A8973" s="43">
        <v>35325</v>
      </c>
      <c r="B8973" s="43" t="s">
        <v>1551</v>
      </c>
      <c r="C8973" s="43" t="s">
        <v>1552</v>
      </c>
    </row>
    <row r="8974" spans="1:3" x14ac:dyDescent="0.2">
      <c r="A8974" s="43">
        <v>35326</v>
      </c>
      <c r="B8974" s="43" t="s">
        <v>1551</v>
      </c>
      <c r="C8974" s="43" t="s">
        <v>1552</v>
      </c>
    </row>
    <row r="8975" spans="1:3" x14ac:dyDescent="0.2">
      <c r="A8975" s="43">
        <v>35327</v>
      </c>
      <c r="B8975" s="43" t="s">
        <v>1551</v>
      </c>
      <c r="C8975" s="43" t="s">
        <v>1552</v>
      </c>
    </row>
    <row r="8976" spans="1:3" x14ac:dyDescent="0.2">
      <c r="A8976" s="43">
        <v>35329</v>
      </c>
      <c r="B8976" s="43" t="s">
        <v>1551</v>
      </c>
      <c r="C8976" s="43" t="s">
        <v>1552</v>
      </c>
    </row>
    <row r="8977" spans="1:3" x14ac:dyDescent="0.2">
      <c r="A8977" s="43">
        <v>35331</v>
      </c>
      <c r="B8977" s="43" t="s">
        <v>1551</v>
      </c>
      <c r="C8977" s="43" t="s">
        <v>1552</v>
      </c>
    </row>
    <row r="8978" spans="1:3" x14ac:dyDescent="0.2">
      <c r="A8978" s="43">
        <v>35332</v>
      </c>
      <c r="B8978" s="43" t="s">
        <v>1551</v>
      </c>
      <c r="C8978" s="43" t="s">
        <v>1552</v>
      </c>
    </row>
    <row r="8979" spans="1:3" x14ac:dyDescent="0.2">
      <c r="A8979" s="43">
        <v>35333</v>
      </c>
      <c r="B8979" s="43" t="s">
        <v>1551</v>
      </c>
      <c r="C8979" s="43" t="s">
        <v>1552</v>
      </c>
    </row>
    <row r="8980" spans="1:3" x14ac:dyDescent="0.2">
      <c r="A8980" s="43">
        <v>35334</v>
      </c>
      <c r="B8980" s="43" t="s">
        <v>1551</v>
      </c>
      <c r="C8980" s="43" t="s">
        <v>1552</v>
      </c>
    </row>
    <row r="8981" spans="1:3" x14ac:dyDescent="0.2">
      <c r="A8981" s="43">
        <v>35335</v>
      </c>
      <c r="B8981" s="43" t="s">
        <v>1551</v>
      </c>
      <c r="C8981" s="43" t="s">
        <v>1552</v>
      </c>
    </row>
    <row r="8982" spans="1:3" x14ac:dyDescent="0.2">
      <c r="A8982" s="43">
        <v>35336</v>
      </c>
      <c r="B8982" s="43" t="s">
        <v>1551</v>
      </c>
      <c r="C8982" s="43" t="s">
        <v>1552</v>
      </c>
    </row>
    <row r="8983" spans="1:3" x14ac:dyDescent="0.2">
      <c r="A8983" s="43">
        <v>35337</v>
      </c>
      <c r="B8983" s="43" t="s">
        <v>1551</v>
      </c>
      <c r="C8983" s="43" t="s">
        <v>1552</v>
      </c>
    </row>
    <row r="8984" spans="1:3" x14ac:dyDescent="0.2">
      <c r="A8984" s="43">
        <v>35338</v>
      </c>
      <c r="B8984" s="43" t="s">
        <v>1551</v>
      </c>
      <c r="C8984" s="43" t="s">
        <v>1552</v>
      </c>
    </row>
    <row r="8985" spans="1:3" x14ac:dyDescent="0.2">
      <c r="A8985" s="43">
        <v>35339</v>
      </c>
      <c r="B8985" s="43" t="s">
        <v>1551</v>
      </c>
      <c r="C8985" s="43" t="s">
        <v>1552</v>
      </c>
    </row>
    <row r="8986" spans="1:3" x14ac:dyDescent="0.2">
      <c r="A8986" s="43">
        <v>35340</v>
      </c>
      <c r="B8986" s="43" t="s">
        <v>1551</v>
      </c>
      <c r="C8986" s="43" t="s">
        <v>1552</v>
      </c>
    </row>
    <row r="8987" spans="1:3" x14ac:dyDescent="0.2">
      <c r="A8987" s="43">
        <v>35346</v>
      </c>
      <c r="B8987" s="43" t="s">
        <v>1551</v>
      </c>
      <c r="C8987" s="43" t="s">
        <v>1552</v>
      </c>
    </row>
    <row r="8988" spans="1:3" x14ac:dyDescent="0.2">
      <c r="A8988" s="43">
        <v>35347</v>
      </c>
      <c r="B8988" s="43" t="s">
        <v>1551</v>
      </c>
      <c r="C8988" s="43" t="s">
        <v>1552</v>
      </c>
    </row>
    <row r="8989" spans="1:3" x14ac:dyDescent="0.2">
      <c r="A8989" s="43">
        <v>35348</v>
      </c>
      <c r="B8989" s="43" t="s">
        <v>1551</v>
      </c>
      <c r="C8989" s="43" t="s">
        <v>1552</v>
      </c>
    </row>
    <row r="8990" spans="1:3" x14ac:dyDescent="0.2">
      <c r="A8990" s="43">
        <v>35349</v>
      </c>
      <c r="B8990" s="43" t="s">
        <v>1551</v>
      </c>
      <c r="C8990" s="43" t="s">
        <v>1552</v>
      </c>
    </row>
    <row r="8991" spans="1:3" x14ac:dyDescent="0.2">
      <c r="A8991" s="43">
        <v>35350</v>
      </c>
      <c r="B8991" s="43" t="s">
        <v>1551</v>
      </c>
      <c r="C8991" s="43" t="s">
        <v>1552</v>
      </c>
    </row>
    <row r="8992" spans="1:3" x14ac:dyDescent="0.2">
      <c r="A8992" s="43">
        <v>35351</v>
      </c>
      <c r="B8992" s="43" t="s">
        <v>1551</v>
      </c>
      <c r="C8992" s="43" t="s">
        <v>1552</v>
      </c>
    </row>
    <row r="8993" spans="1:3" x14ac:dyDescent="0.2">
      <c r="A8993" s="43">
        <v>35352</v>
      </c>
      <c r="B8993" s="43" t="s">
        <v>1551</v>
      </c>
      <c r="C8993" s="43" t="s">
        <v>1552</v>
      </c>
    </row>
    <row r="8994" spans="1:3" x14ac:dyDescent="0.2">
      <c r="A8994" s="43">
        <v>35353</v>
      </c>
      <c r="B8994" s="43" t="s">
        <v>1551</v>
      </c>
      <c r="C8994" s="43" t="s">
        <v>1552</v>
      </c>
    </row>
    <row r="8995" spans="1:3" x14ac:dyDescent="0.2">
      <c r="A8995" s="43">
        <v>35354</v>
      </c>
      <c r="B8995" s="43" t="s">
        <v>1551</v>
      </c>
      <c r="C8995" s="43" t="s">
        <v>1552</v>
      </c>
    </row>
    <row r="8996" spans="1:3" x14ac:dyDescent="0.2">
      <c r="A8996" s="43">
        <v>35355</v>
      </c>
      <c r="B8996" s="43" t="s">
        <v>1551</v>
      </c>
      <c r="C8996" s="43" t="s">
        <v>1552</v>
      </c>
    </row>
    <row r="8997" spans="1:3" x14ac:dyDescent="0.2">
      <c r="A8997" s="43">
        <v>35356</v>
      </c>
      <c r="B8997" s="43" t="s">
        <v>1551</v>
      </c>
      <c r="C8997" s="43" t="s">
        <v>1552</v>
      </c>
    </row>
    <row r="8998" spans="1:3" x14ac:dyDescent="0.2">
      <c r="A8998" s="43">
        <v>35357</v>
      </c>
      <c r="B8998" s="43" t="s">
        <v>1551</v>
      </c>
      <c r="C8998" s="43" t="s">
        <v>1552</v>
      </c>
    </row>
    <row r="8999" spans="1:3" x14ac:dyDescent="0.2">
      <c r="A8999" s="43">
        <v>35358</v>
      </c>
      <c r="B8999" s="43" t="s">
        <v>1551</v>
      </c>
      <c r="C8999" s="43" t="s">
        <v>1552</v>
      </c>
    </row>
    <row r="9000" spans="1:3" x14ac:dyDescent="0.2">
      <c r="A9000" s="43">
        <v>35359</v>
      </c>
      <c r="B9000" s="43" t="s">
        <v>1551</v>
      </c>
      <c r="C9000" s="43" t="s">
        <v>1552</v>
      </c>
    </row>
    <row r="9001" spans="1:3" x14ac:dyDescent="0.2">
      <c r="A9001" s="43">
        <v>35360</v>
      </c>
      <c r="B9001" s="43" t="s">
        <v>1551</v>
      </c>
      <c r="C9001" s="43" t="s">
        <v>1552</v>
      </c>
    </row>
    <row r="9002" spans="1:3" x14ac:dyDescent="0.2">
      <c r="A9002" s="43">
        <v>35380</v>
      </c>
      <c r="B9002" s="43" t="s">
        <v>1551</v>
      </c>
      <c r="C9002" s="43" t="s">
        <v>1552</v>
      </c>
    </row>
    <row r="9003" spans="1:3" x14ac:dyDescent="0.2">
      <c r="A9003" s="43">
        <v>35381</v>
      </c>
      <c r="B9003" s="43" t="s">
        <v>1551</v>
      </c>
      <c r="C9003" s="43" t="s">
        <v>1552</v>
      </c>
    </row>
    <row r="9004" spans="1:3" x14ac:dyDescent="0.2">
      <c r="A9004" s="43">
        <v>35385</v>
      </c>
      <c r="B9004" s="43" t="s">
        <v>1551</v>
      </c>
      <c r="C9004" s="43" t="s">
        <v>1552</v>
      </c>
    </row>
    <row r="9005" spans="1:3" x14ac:dyDescent="0.2">
      <c r="A9005" s="43">
        <v>35386</v>
      </c>
      <c r="B9005" s="43" t="s">
        <v>1551</v>
      </c>
      <c r="C9005" s="43" t="s">
        <v>1552</v>
      </c>
    </row>
    <row r="9006" spans="1:3" x14ac:dyDescent="0.2">
      <c r="A9006" s="43">
        <v>35387</v>
      </c>
      <c r="B9006" s="43" t="s">
        <v>1551</v>
      </c>
      <c r="C9006" s="43" t="s">
        <v>1552</v>
      </c>
    </row>
    <row r="9007" spans="1:3" x14ac:dyDescent="0.2">
      <c r="A9007" s="43">
        <v>35390</v>
      </c>
      <c r="B9007" s="43" t="s">
        <v>1551</v>
      </c>
      <c r="C9007" s="43" t="s">
        <v>1552</v>
      </c>
    </row>
    <row r="9008" spans="1:3" x14ac:dyDescent="0.2">
      <c r="A9008" s="43">
        <v>35392</v>
      </c>
      <c r="B9008" s="43" t="s">
        <v>1551</v>
      </c>
      <c r="C9008" s="43" t="s">
        <v>1552</v>
      </c>
    </row>
    <row r="9009" spans="1:3" x14ac:dyDescent="0.2">
      <c r="A9009" s="43">
        <v>35394</v>
      </c>
      <c r="B9009" s="43" t="s">
        <v>1551</v>
      </c>
      <c r="C9009" s="43" t="s">
        <v>1552</v>
      </c>
    </row>
    <row r="9010" spans="1:3" x14ac:dyDescent="0.2">
      <c r="A9010" s="43">
        <v>35396</v>
      </c>
      <c r="B9010" s="43" t="s">
        <v>1551</v>
      </c>
      <c r="C9010" s="43" t="s">
        <v>1552</v>
      </c>
    </row>
    <row r="9011" spans="1:3" x14ac:dyDescent="0.2">
      <c r="A9011" s="43">
        <v>35398</v>
      </c>
      <c r="B9011" s="43" t="s">
        <v>1551</v>
      </c>
      <c r="C9011" s="43" t="s">
        <v>1552</v>
      </c>
    </row>
    <row r="9012" spans="1:3" x14ac:dyDescent="0.2">
      <c r="A9012" s="43">
        <v>35399</v>
      </c>
      <c r="B9012" s="43" t="s">
        <v>1551</v>
      </c>
      <c r="C9012" s="43" t="s">
        <v>1552</v>
      </c>
    </row>
    <row r="9013" spans="1:3" x14ac:dyDescent="0.2">
      <c r="A9013" s="43">
        <v>35402</v>
      </c>
      <c r="B9013" s="43" t="s">
        <v>1551</v>
      </c>
      <c r="C9013" s="43" t="s">
        <v>1552</v>
      </c>
    </row>
    <row r="9014" spans="1:3" x14ac:dyDescent="0.2">
      <c r="A9014" s="43">
        <v>35406</v>
      </c>
      <c r="B9014" s="43" t="s">
        <v>1551</v>
      </c>
      <c r="C9014" s="43" t="s">
        <v>1552</v>
      </c>
    </row>
    <row r="9015" spans="1:3" x14ac:dyDescent="0.2">
      <c r="A9015" s="43">
        <v>35407</v>
      </c>
      <c r="B9015" s="43" t="s">
        <v>1551</v>
      </c>
      <c r="C9015" s="43" t="s">
        <v>1552</v>
      </c>
    </row>
    <row r="9016" spans="1:3" x14ac:dyDescent="0.2">
      <c r="A9016" s="43">
        <v>35410</v>
      </c>
      <c r="B9016" s="43" t="s">
        <v>1551</v>
      </c>
      <c r="C9016" s="43" t="s">
        <v>1552</v>
      </c>
    </row>
    <row r="9017" spans="1:3" x14ac:dyDescent="0.2">
      <c r="A9017" s="43">
        <v>35411</v>
      </c>
      <c r="B9017" s="43" t="s">
        <v>1551</v>
      </c>
      <c r="C9017" s="43" t="s">
        <v>1552</v>
      </c>
    </row>
    <row r="9018" spans="1:3" x14ac:dyDescent="0.2">
      <c r="A9018" s="43">
        <v>35412</v>
      </c>
      <c r="B9018" s="43" t="s">
        <v>1551</v>
      </c>
      <c r="C9018" s="43" t="s">
        <v>1552</v>
      </c>
    </row>
    <row r="9019" spans="1:3" x14ac:dyDescent="0.2">
      <c r="A9019" s="43">
        <v>35415</v>
      </c>
      <c r="B9019" s="43" t="s">
        <v>1551</v>
      </c>
      <c r="C9019" s="43" t="s">
        <v>1552</v>
      </c>
    </row>
    <row r="9020" spans="1:3" x14ac:dyDescent="0.2">
      <c r="A9020" s="43">
        <v>35416</v>
      </c>
      <c r="B9020" s="43" t="s">
        <v>1551</v>
      </c>
      <c r="C9020" s="43" t="s">
        <v>1552</v>
      </c>
    </row>
    <row r="9021" spans="1:3" x14ac:dyDescent="0.2">
      <c r="A9021" s="43">
        <v>35418</v>
      </c>
      <c r="B9021" s="43" t="s">
        <v>1551</v>
      </c>
      <c r="C9021" s="43" t="s">
        <v>1552</v>
      </c>
    </row>
    <row r="9022" spans="1:3" x14ac:dyDescent="0.2">
      <c r="A9022" s="43">
        <v>35419</v>
      </c>
      <c r="B9022" s="43" t="s">
        <v>1551</v>
      </c>
      <c r="C9022" s="43" t="s">
        <v>1552</v>
      </c>
    </row>
    <row r="9023" spans="1:3" x14ac:dyDescent="0.2">
      <c r="A9023" s="43">
        <v>35420</v>
      </c>
      <c r="B9023" s="43" t="s">
        <v>1551</v>
      </c>
      <c r="C9023" s="43" t="s">
        <v>1552</v>
      </c>
    </row>
    <row r="9024" spans="1:3" x14ac:dyDescent="0.2">
      <c r="A9024" s="43">
        <v>35423</v>
      </c>
      <c r="B9024" s="43" t="s">
        <v>1551</v>
      </c>
      <c r="C9024" s="43" t="s">
        <v>1552</v>
      </c>
    </row>
    <row r="9025" spans="1:3" x14ac:dyDescent="0.2">
      <c r="A9025" s="43">
        <v>35424</v>
      </c>
      <c r="B9025" s="43" t="s">
        <v>1551</v>
      </c>
      <c r="C9025" s="43" t="s">
        <v>1552</v>
      </c>
    </row>
    <row r="9026" spans="1:3" x14ac:dyDescent="0.2">
      <c r="A9026" s="43">
        <v>35425</v>
      </c>
      <c r="B9026" s="43" t="s">
        <v>1551</v>
      </c>
      <c r="C9026" s="43" t="s">
        <v>1552</v>
      </c>
    </row>
    <row r="9027" spans="1:3" x14ac:dyDescent="0.2">
      <c r="A9027" s="43">
        <v>35428</v>
      </c>
      <c r="B9027" s="43" t="s">
        <v>1551</v>
      </c>
      <c r="C9027" s="43" t="s">
        <v>1552</v>
      </c>
    </row>
    <row r="9028" spans="1:3" x14ac:dyDescent="0.2">
      <c r="A9028" s="43">
        <v>35429</v>
      </c>
      <c r="B9028" s="43" t="s">
        <v>1551</v>
      </c>
      <c r="C9028" s="43" t="s">
        <v>1552</v>
      </c>
    </row>
    <row r="9029" spans="1:3" x14ac:dyDescent="0.2">
      <c r="A9029" s="43">
        <v>35432</v>
      </c>
      <c r="B9029" s="43" t="s">
        <v>1551</v>
      </c>
      <c r="C9029" s="43" t="s">
        <v>1552</v>
      </c>
    </row>
    <row r="9030" spans="1:3" x14ac:dyDescent="0.2">
      <c r="A9030" s="43">
        <v>35435</v>
      </c>
      <c r="B9030" s="43" t="s">
        <v>1551</v>
      </c>
      <c r="C9030" s="43" t="s">
        <v>1552</v>
      </c>
    </row>
    <row r="9031" spans="1:3" x14ac:dyDescent="0.2">
      <c r="A9031" s="43">
        <v>35436</v>
      </c>
      <c r="B9031" s="43" t="s">
        <v>1551</v>
      </c>
      <c r="C9031" s="43" t="s">
        <v>1552</v>
      </c>
    </row>
    <row r="9032" spans="1:3" x14ac:dyDescent="0.2">
      <c r="A9032" s="43">
        <v>35437</v>
      </c>
      <c r="B9032" s="43" t="s">
        <v>1551</v>
      </c>
      <c r="C9032" s="43" t="s">
        <v>1552</v>
      </c>
    </row>
    <row r="9033" spans="1:3" x14ac:dyDescent="0.2">
      <c r="A9033" s="43">
        <v>35440</v>
      </c>
      <c r="B9033" s="43" t="s">
        <v>1551</v>
      </c>
      <c r="C9033" s="43" t="s">
        <v>1552</v>
      </c>
    </row>
    <row r="9034" spans="1:3" x14ac:dyDescent="0.2">
      <c r="A9034" s="43">
        <v>35441</v>
      </c>
      <c r="B9034" s="43" t="s">
        <v>1551</v>
      </c>
      <c r="C9034" s="43" t="s">
        <v>1552</v>
      </c>
    </row>
    <row r="9035" spans="1:3" x14ac:dyDescent="0.2">
      <c r="A9035" s="43">
        <v>35442</v>
      </c>
      <c r="B9035" s="43" t="s">
        <v>1551</v>
      </c>
      <c r="C9035" s="43" t="s">
        <v>1552</v>
      </c>
    </row>
    <row r="9036" spans="1:3" x14ac:dyDescent="0.2">
      <c r="A9036" s="43">
        <v>35444</v>
      </c>
      <c r="B9036" s="43" t="s">
        <v>1551</v>
      </c>
      <c r="C9036" s="43" t="s">
        <v>1552</v>
      </c>
    </row>
    <row r="9037" spans="1:3" x14ac:dyDescent="0.2">
      <c r="A9037" s="43">
        <v>35445</v>
      </c>
      <c r="B9037" s="43" t="s">
        <v>1551</v>
      </c>
      <c r="C9037" s="43" t="s">
        <v>1552</v>
      </c>
    </row>
    <row r="9038" spans="1:3" x14ac:dyDescent="0.2">
      <c r="A9038" s="43">
        <v>35447</v>
      </c>
      <c r="B9038" s="43" t="s">
        <v>1551</v>
      </c>
      <c r="C9038" s="43" t="s">
        <v>1552</v>
      </c>
    </row>
    <row r="9039" spans="1:3" x14ac:dyDescent="0.2">
      <c r="A9039" s="43">
        <v>35448</v>
      </c>
      <c r="B9039" s="43" t="s">
        <v>1551</v>
      </c>
      <c r="C9039" s="43" t="s">
        <v>1552</v>
      </c>
    </row>
    <row r="9040" spans="1:3" x14ac:dyDescent="0.2">
      <c r="A9040" s="43">
        <v>35449</v>
      </c>
      <c r="B9040" s="43" t="s">
        <v>1551</v>
      </c>
      <c r="C9040" s="43" t="s">
        <v>1552</v>
      </c>
    </row>
    <row r="9041" spans="1:3" x14ac:dyDescent="0.2">
      <c r="A9041" s="43">
        <v>35452</v>
      </c>
      <c r="B9041" s="43" t="s">
        <v>1551</v>
      </c>
      <c r="C9041" s="43" t="s">
        <v>1552</v>
      </c>
    </row>
    <row r="9042" spans="1:3" x14ac:dyDescent="0.2">
      <c r="A9042" s="43">
        <v>35453</v>
      </c>
      <c r="B9042" s="43" t="s">
        <v>1551</v>
      </c>
      <c r="C9042" s="43" t="s">
        <v>1552</v>
      </c>
    </row>
    <row r="9043" spans="1:3" x14ac:dyDescent="0.2">
      <c r="A9043" s="43">
        <v>35454</v>
      </c>
      <c r="B9043" s="43" t="s">
        <v>1551</v>
      </c>
      <c r="C9043" s="43" t="s">
        <v>1552</v>
      </c>
    </row>
    <row r="9044" spans="1:3" x14ac:dyDescent="0.2">
      <c r="A9044" s="43">
        <v>35457</v>
      </c>
      <c r="B9044" s="43" t="s">
        <v>1551</v>
      </c>
      <c r="C9044" s="43" t="s">
        <v>1552</v>
      </c>
    </row>
    <row r="9045" spans="1:3" x14ac:dyDescent="0.2">
      <c r="A9045" s="43">
        <v>35458</v>
      </c>
      <c r="B9045" s="43" t="s">
        <v>1551</v>
      </c>
      <c r="C9045" s="43" t="s">
        <v>1552</v>
      </c>
    </row>
    <row r="9046" spans="1:3" x14ac:dyDescent="0.2">
      <c r="A9046" s="43">
        <v>35460</v>
      </c>
      <c r="B9046" s="43" t="s">
        <v>1551</v>
      </c>
      <c r="C9046" s="43" t="s">
        <v>1552</v>
      </c>
    </row>
    <row r="9047" spans="1:3" x14ac:dyDescent="0.2">
      <c r="A9047" s="43">
        <v>35461</v>
      </c>
      <c r="B9047" s="43" t="s">
        <v>1551</v>
      </c>
      <c r="C9047" s="43" t="s">
        <v>1552</v>
      </c>
    </row>
    <row r="9048" spans="1:3" x14ac:dyDescent="0.2">
      <c r="A9048" s="43">
        <v>35463</v>
      </c>
      <c r="B9048" s="43" t="s">
        <v>1551</v>
      </c>
      <c r="C9048" s="43" t="s">
        <v>1552</v>
      </c>
    </row>
    <row r="9049" spans="1:3" x14ac:dyDescent="0.2">
      <c r="A9049" s="43">
        <v>35464</v>
      </c>
      <c r="B9049" s="43" t="s">
        <v>1551</v>
      </c>
      <c r="C9049" s="43" t="s">
        <v>1552</v>
      </c>
    </row>
    <row r="9050" spans="1:3" x14ac:dyDescent="0.2">
      <c r="A9050" s="43">
        <v>35466</v>
      </c>
      <c r="B9050" s="43" t="s">
        <v>1551</v>
      </c>
      <c r="C9050" s="43" t="s">
        <v>1552</v>
      </c>
    </row>
    <row r="9051" spans="1:3" x14ac:dyDescent="0.2">
      <c r="A9051" s="43">
        <v>35467</v>
      </c>
      <c r="B9051" s="43" t="s">
        <v>1551</v>
      </c>
      <c r="C9051" s="43" t="s">
        <v>1552</v>
      </c>
    </row>
    <row r="9052" spans="1:3" x14ac:dyDescent="0.2">
      <c r="A9052" s="43">
        <v>35469</v>
      </c>
      <c r="B9052" s="43" t="s">
        <v>1551</v>
      </c>
      <c r="C9052" s="43" t="s">
        <v>1552</v>
      </c>
    </row>
    <row r="9053" spans="1:3" x14ac:dyDescent="0.2">
      <c r="A9053" s="43">
        <v>35501</v>
      </c>
      <c r="B9053" s="43" t="s">
        <v>1551</v>
      </c>
      <c r="C9053" s="43" t="s">
        <v>1552</v>
      </c>
    </row>
    <row r="9054" spans="1:3" x14ac:dyDescent="0.2">
      <c r="A9054" s="43">
        <v>35502</v>
      </c>
      <c r="B9054" s="43" t="s">
        <v>1551</v>
      </c>
      <c r="C9054" s="43" t="s">
        <v>1552</v>
      </c>
    </row>
    <row r="9055" spans="1:3" x14ac:dyDescent="0.2">
      <c r="A9055" s="43">
        <v>35503</v>
      </c>
      <c r="B9055" s="43" t="s">
        <v>1551</v>
      </c>
      <c r="C9055" s="43" t="s">
        <v>1552</v>
      </c>
    </row>
    <row r="9056" spans="1:3" x14ac:dyDescent="0.2">
      <c r="A9056" s="43">
        <v>35504</v>
      </c>
      <c r="B9056" s="43" t="s">
        <v>1551</v>
      </c>
      <c r="C9056" s="43" t="s">
        <v>1552</v>
      </c>
    </row>
    <row r="9057" spans="1:3" x14ac:dyDescent="0.2">
      <c r="A9057" s="43">
        <v>35507</v>
      </c>
      <c r="B9057" s="43" t="s">
        <v>1551</v>
      </c>
      <c r="C9057" s="43" t="s">
        <v>1552</v>
      </c>
    </row>
    <row r="9058" spans="1:3" x14ac:dyDescent="0.2">
      <c r="A9058" s="43">
        <v>35509</v>
      </c>
      <c r="B9058" s="43" t="s">
        <v>1551</v>
      </c>
      <c r="C9058" s="43" t="s">
        <v>1552</v>
      </c>
    </row>
    <row r="9059" spans="1:3" x14ac:dyDescent="0.2">
      <c r="A9059" s="43">
        <v>35510</v>
      </c>
      <c r="B9059" s="43" t="s">
        <v>1551</v>
      </c>
      <c r="C9059" s="43" t="s">
        <v>1552</v>
      </c>
    </row>
    <row r="9060" spans="1:3" x14ac:dyDescent="0.2">
      <c r="A9060" s="43">
        <v>35514</v>
      </c>
      <c r="B9060" s="43" t="s">
        <v>1551</v>
      </c>
      <c r="C9060" s="43" t="s">
        <v>1552</v>
      </c>
    </row>
    <row r="9061" spans="1:3" x14ac:dyDescent="0.2">
      <c r="A9061" s="43">
        <v>35516</v>
      </c>
      <c r="B9061" s="43" t="s">
        <v>1551</v>
      </c>
      <c r="C9061" s="43" t="s">
        <v>1552</v>
      </c>
    </row>
    <row r="9062" spans="1:3" x14ac:dyDescent="0.2">
      <c r="A9062" s="43">
        <v>35517</v>
      </c>
      <c r="B9062" s="43" t="s">
        <v>1551</v>
      </c>
      <c r="C9062" s="43" t="s">
        <v>1552</v>
      </c>
    </row>
    <row r="9063" spans="1:3" x14ac:dyDescent="0.2">
      <c r="A9063" s="43">
        <v>35519</v>
      </c>
      <c r="B9063" s="43" t="s">
        <v>1551</v>
      </c>
      <c r="C9063" s="43" t="s">
        <v>1552</v>
      </c>
    </row>
    <row r="9064" spans="1:3" x14ac:dyDescent="0.2">
      <c r="A9064" s="43">
        <v>35521</v>
      </c>
      <c r="B9064" s="43" t="s">
        <v>1551</v>
      </c>
      <c r="C9064" s="43" t="s">
        <v>1552</v>
      </c>
    </row>
    <row r="9065" spans="1:3" x14ac:dyDescent="0.2">
      <c r="A9065" s="43">
        <v>35522</v>
      </c>
      <c r="B9065" s="43" t="s">
        <v>1551</v>
      </c>
      <c r="C9065" s="43" t="s">
        <v>1552</v>
      </c>
    </row>
    <row r="9066" spans="1:3" x14ac:dyDescent="0.2">
      <c r="A9066" s="43">
        <v>35523</v>
      </c>
      <c r="B9066" s="43" t="s">
        <v>1551</v>
      </c>
      <c r="C9066" s="43" t="s">
        <v>1552</v>
      </c>
    </row>
    <row r="9067" spans="1:3" x14ac:dyDescent="0.2">
      <c r="A9067" s="43">
        <v>35524</v>
      </c>
      <c r="B9067" s="43" t="s">
        <v>1551</v>
      </c>
      <c r="C9067" s="43" t="s">
        <v>1552</v>
      </c>
    </row>
    <row r="9068" spans="1:3" x14ac:dyDescent="0.2">
      <c r="A9068" s="43">
        <v>35525</v>
      </c>
      <c r="B9068" s="43" t="s">
        <v>1551</v>
      </c>
      <c r="C9068" s="43" t="s">
        <v>1552</v>
      </c>
    </row>
    <row r="9069" spans="1:3" x14ac:dyDescent="0.2">
      <c r="A9069" s="43">
        <v>35526</v>
      </c>
      <c r="B9069" s="43" t="s">
        <v>1551</v>
      </c>
      <c r="C9069" s="43" t="s">
        <v>1552</v>
      </c>
    </row>
    <row r="9070" spans="1:3" x14ac:dyDescent="0.2">
      <c r="A9070" s="43">
        <v>35527</v>
      </c>
      <c r="B9070" s="43" t="s">
        <v>1551</v>
      </c>
      <c r="C9070" s="43" t="s">
        <v>1552</v>
      </c>
    </row>
    <row r="9071" spans="1:3" x14ac:dyDescent="0.2">
      <c r="A9071" s="43">
        <v>35528</v>
      </c>
      <c r="B9071" s="43" t="s">
        <v>1551</v>
      </c>
      <c r="C9071" s="43" t="s">
        <v>1552</v>
      </c>
    </row>
    <row r="9072" spans="1:3" x14ac:dyDescent="0.2">
      <c r="A9072" s="43">
        <v>35529</v>
      </c>
      <c r="B9072" s="43" t="s">
        <v>1551</v>
      </c>
      <c r="C9072" s="43" t="s">
        <v>1552</v>
      </c>
    </row>
    <row r="9073" spans="1:3" x14ac:dyDescent="0.2">
      <c r="A9073" s="43">
        <v>35530</v>
      </c>
      <c r="B9073" s="43" t="s">
        <v>1551</v>
      </c>
      <c r="C9073" s="43" t="s">
        <v>1552</v>
      </c>
    </row>
    <row r="9074" spans="1:3" x14ac:dyDescent="0.2">
      <c r="A9074" s="43">
        <v>35531</v>
      </c>
      <c r="B9074" s="43" t="s">
        <v>1551</v>
      </c>
      <c r="C9074" s="43" t="s">
        <v>1552</v>
      </c>
    </row>
    <row r="9075" spans="1:3" x14ac:dyDescent="0.2">
      <c r="A9075" s="43">
        <v>35532</v>
      </c>
      <c r="B9075" s="43" t="s">
        <v>1551</v>
      </c>
      <c r="C9075" s="43" t="s">
        <v>1552</v>
      </c>
    </row>
    <row r="9076" spans="1:3" x14ac:dyDescent="0.2">
      <c r="A9076" s="43">
        <v>35533</v>
      </c>
      <c r="B9076" s="43" t="s">
        <v>1551</v>
      </c>
      <c r="C9076" s="43" t="s">
        <v>1552</v>
      </c>
    </row>
    <row r="9077" spans="1:3" x14ac:dyDescent="0.2">
      <c r="A9077" s="43">
        <v>35534</v>
      </c>
      <c r="B9077" s="43" t="s">
        <v>1551</v>
      </c>
      <c r="C9077" s="43" t="s">
        <v>1552</v>
      </c>
    </row>
    <row r="9078" spans="1:3" x14ac:dyDescent="0.2">
      <c r="A9078" s="43">
        <v>35535</v>
      </c>
      <c r="B9078" s="43" t="s">
        <v>1551</v>
      </c>
      <c r="C9078" s="43" t="s">
        <v>1552</v>
      </c>
    </row>
    <row r="9079" spans="1:3" x14ac:dyDescent="0.2">
      <c r="A9079" s="43">
        <v>35536</v>
      </c>
      <c r="B9079" s="43" t="s">
        <v>1551</v>
      </c>
      <c r="C9079" s="43" t="s">
        <v>1552</v>
      </c>
    </row>
    <row r="9080" spans="1:3" x14ac:dyDescent="0.2">
      <c r="A9080" s="43">
        <v>35537</v>
      </c>
      <c r="B9080" s="43" t="s">
        <v>1551</v>
      </c>
      <c r="C9080" s="43" t="s">
        <v>1552</v>
      </c>
    </row>
    <row r="9081" spans="1:3" x14ac:dyDescent="0.2">
      <c r="A9081" s="43">
        <v>35538</v>
      </c>
      <c r="B9081" s="43" t="s">
        <v>1551</v>
      </c>
      <c r="C9081" s="43" t="s">
        <v>1552</v>
      </c>
    </row>
    <row r="9082" spans="1:3" x14ac:dyDescent="0.2">
      <c r="A9082" s="43">
        <v>35539</v>
      </c>
      <c r="B9082" s="43" t="s">
        <v>1551</v>
      </c>
      <c r="C9082" s="43" t="s">
        <v>1552</v>
      </c>
    </row>
    <row r="9083" spans="1:3" x14ac:dyDescent="0.2">
      <c r="A9083" s="43">
        <v>35549</v>
      </c>
      <c r="B9083" s="43" t="s">
        <v>1551</v>
      </c>
      <c r="C9083" s="43" t="s">
        <v>1552</v>
      </c>
    </row>
    <row r="9084" spans="1:3" x14ac:dyDescent="0.2">
      <c r="A9084" s="43">
        <v>35550</v>
      </c>
      <c r="B9084" s="43" t="s">
        <v>1551</v>
      </c>
      <c r="C9084" s="43" t="s">
        <v>1552</v>
      </c>
    </row>
    <row r="9085" spans="1:3" x14ac:dyDescent="0.2">
      <c r="A9085" s="43">
        <v>35551</v>
      </c>
      <c r="B9085" s="43" t="s">
        <v>1551</v>
      </c>
      <c r="C9085" s="43" t="s">
        <v>1552</v>
      </c>
    </row>
    <row r="9086" spans="1:3" x14ac:dyDescent="0.2">
      <c r="A9086" s="43">
        <v>35555</v>
      </c>
      <c r="B9086" s="43" t="s">
        <v>1551</v>
      </c>
      <c r="C9086" s="43" t="s">
        <v>1552</v>
      </c>
    </row>
    <row r="9087" spans="1:3" x14ac:dyDescent="0.2">
      <c r="A9087" s="43">
        <v>35571</v>
      </c>
      <c r="B9087" s="43" t="s">
        <v>1551</v>
      </c>
      <c r="C9087" s="43" t="s">
        <v>1552</v>
      </c>
    </row>
    <row r="9088" spans="1:3" x14ac:dyDescent="0.2">
      <c r="A9088" s="43">
        <v>35572</v>
      </c>
      <c r="B9088" s="43" t="s">
        <v>1551</v>
      </c>
      <c r="C9088" s="43" t="s">
        <v>1552</v>
      </c>
    </row>
    <row r="9089" spans="1:3" x14ac:dyDescent="0.2">
      <c r="A9089" s="43">
        <v>35573</v>
      </c>
      <c r="B9089" s="43" t="s">
        <v>1551</v>
      </c>
      <c r="C9089" s="43" t="s">
        <v>1552</v>
      </c>
    </row>
    <row r="9090" spans="1:3" x14ac:dyDescent="0.2">
      <c r="A9090" s="43">
        <v>35576</v>
      </c>
      <c r="B9090" s="43" t="s">
        <v>1551</v>
      </c>
      <c r="C9090" s="43" t="s">
        <v>1552</v>
      </c>
    </row>
    <row r="9091" spans="1:3" x14ac:dyDescent="0.2">
      <c r="A9091" s="43">
        <v>35578</v>
      </c>
      <c r="B9091" s="43" t="s">
        <v>1551</v>
      </c>
      <c r="C9091" s="43" t="s">
        <v>1552</v>
      </c>
    </row>
    <row r="9092" spans="1:3" x14ac:dyDescent="0.2">
      <c r="A9092" s="43">
        <v>35579</v>
      </c>
      <c r="B9092" s="43" t="s">
        <v>1551</v>
      </c>
      <c r="C9092" s="43" t="s">
        <v>1552</v>
      </c>
    </row>
    <row r="9093" spans="1:3" x14ac:dyDescent="0.2">
      <c r="A9093" s="43">
        <v>35580</v>
      </c>
      <c r="B9093" s="43" t="s">
        <v>1551</v>
      </c>
      <c r="C9093" s="43" t="s">
        <v>1552</v>
      </c>
    </row>
    <row r="9094" spans="1:3" x14ac:dyDescent="0.2">
      <c r="A9094" s="43">
        <v>35581</v>
      </c>
      <c r="B9094" s="43" t="s">
        <v>1551</v>
      </c>
      <c r="C9094" s="43" t="s">
        <v>1552</v>
      </c>
    </row>
    <row r="9095" spans="1:3" x14ac:dyDescent="0.2">
      <c r="A9095" s="43">
        <v>35582</v>
      </c>
      <c r="B9095" s="43" t="s">
        <v>1551</v>
      </c>
      <c r="C9095" s="43" t="s">
        <v>1552</v>
      </c>
    </row>
    <row r="9096" spans="1:3" x14ac:dyDescent="0.2">
      <c r="A9096" s="43">
        <v>35583</v>
      </c>
      <c r="B9096" s="43" t="s">
        <v>1551</v>
      </c>
      <c r="C9096" s="43" t="s">
        <v>1552</v>
      </c>
    </row>
    <row r="9097" spans="1:3" x14ac:dyDescent="0.2">
      <c r="A9097" s="43">
        <v>35584</v>
      </c>
      <c r="B9097" s="43" t="s">
        <v>1551</v>
      </c>
      <c r="C9097" s="43" t="s">
        <v>1552</v>
      </c>
    </row>
    <row r="9098" spans="1:3" x14ac:dyDescent="0.2">
      <c r="A9098" s="43">
        <v>35585</v>
      </c>
      <c r="B9098" s="43" t="s">
        <v>1551</v>
      </c>
      <c r="C9098" s="43" t="s">
        <v>1552</v>
      </c>
    </row>
    <row r="9099" spans="1:3" x14ac:dyDescent="0.2">
      <c r="A9099" s="43">
        <v>35586</v>
      </c>
      <c r="B9099" s="43" t="s">
        <v>1551</v>
      </c>
      <c r="C9099" s="43" t="s">
        <v>1552</v>
      </c>
    </row>
    <row r="9100" spans="1:3" x14ac:dyDescent="0.2">
      <c r="A9100" s="43">
        <v>35599</v>
      </c>
      <c r="B9100" s="43" t="s">
        <v>1551</v>
      </c>
      <c r="C9100" s="43" t="s">
        <v>1552</v>
      </c>
    </row>
    <row r="9101" spans="1:3" x14ac:dyDescent="0.2">
      <c r="A9101" s="43">
        <v>35600</v>
      </c>
      <c r="B9101" s="43" t="s">
        <v>1551</v>
      </c>
      <c r="C9101" s="43" t="s">
        <v>1552</v>
      </c>
    </row>
    <row r="9102" spans="1:3" x14ac:dyDescent="0.2">
      <c r="A9102" s="43">
        <v>35602</v>
      </c>
      <c r="B9102" s="43" t="s">
        <v>1551</v>
      </c>
      <c r="C9102" s="43" t="s">
        <v>1552</v>
      </c>
    </row>
    <row r="9103" spans="1:3" x14ac:dyDescent="0.2">
      <c r="A9103" s="43">
        <v>35605</v>
      </c>
      <c r="B9103" s="43" t="s">
        <v>1551</v>
      </c>
      <c r="C9103" s="43" t="s">
        <v>1552</v>
      </c>
    </row>
    <row r="9104" spans="1:3" x14ac:dyDescent="0.2">
      <c r="A9104" s="43">
        <v>35606</v>
      </c>
      <c r="B9104" s="43" t="s">
        <v>1551</v>
      </c>
      <c r="C9104" s="43" t="s">
        <v>1552</v>
      </c>
    </row>
    <row r="9105" spans="1:3" x14ac:dyDescent="0.2">
      <c r="A9105" s="43">
        <v>35607</v>
      </c>
      <c r="B9105" s="43" t="s">
        <v>1551</v>
      </c>
      <c r="C9105" s="43" t="s">
        <v>1552</v>
      </c>
    </row>
    <row r="9106" spans="1:3" x14ac:dyDescent="0.2">
      <c r="A9106" s="43">
        <v>35608</v>
      </c>
      <c r="B9106" s="43" t="s">
        <v>1551</v>
      </c>
      <c r="C9106" s="43" t="s">
        <v>1552</v>
      </c>
    </row>
    <row r="9107" spans="1:3" x14ac:dyDescent="0.2">
      <c r="A9107" s="43">
        <v>35610</v>
      </c>
      <c r="B9107" s="43" t="s">
        <v>1551</v>
      </c>
      <c r="C9107" s="43" t="s">
        <v>1552</v>
      </c>
    </row>
    <row r="9108" spans="1:3" x14ac:dyDescent="0.2">
      <c r="A9108" s="43">
        <v>35613</v>
      </c>
      <c r="B9108" s="43" t="s">
        <v>1551</v>
      </c>
      <c r="C9108" s="43" t="s">
        <v>1552</v>
      </c>
    </row>
    <row r="9109" spans="1:3" x14ac:dyDescent="0.2">
      <c r="A9109" s="43">
        <v>35614</v>
      </c>
      <c r="B9109" s="43" t="s">
        <v>1551</v>
      </c>
      <c r="C9109" s="43" t="s">
        <v>1552</v>
      </c>
    </row>
    <row r="9110" spans="1:3" x14ac:dyDescent="0.2">
      <c r="A9110" s="43">
        <v>35615</v>
      </c>
      <c r="B9110" s="43" t="s">
        <v>1551</v>
      </c>
      <c r="C9110" s="43" t="s">
        <v>1552</v>
      </c>
    </row>
    <row r="9111" spans="1:3" x14ac:dyDescent="0.2">
      <c r="A9111" s="43">
        <v>35616</v>
      </c>
      <c r="B9111" s="43" t="s">
        <v>1551</v>
      </c>
      <c r="C9111" s="43" t="s">
        <v>1552</v>
      </c>
    </row>
    <row r="9112" spans="1:3" x14ac:dyDescent="0.2">
      <c r="A9112" s="43">
        <v>35619</v>
      </c>
      <c r="B9112" s="43" t="s">
        <v>1551</v>
      </c>
      <c r="C9112" s="43" t="s">
        <v>1552</v>
      </c>
    </row>
    <row r="9113" spans="1:3" x14ac:dyDescent="0.2">
      <c r="A9113" s="43">
        <v>35620</v>
      </c>
      <c r="B9113" s="43" t="s">
        <v>1551</v>
      </c>
      <c r="C9113" s="43" t="s">
        <v>1552</v>
      </c>
    </row>
    <row r="9114" spans="1:3" x14ac:dyDescent="0.2">
      <c r="A9114" s="43">
        <v>35621</v>
      </c>
      <c r="B9114" s="43" t="s">
        <v>1551</v>
      </c>
      <c r="C9114" s="43" t="s">
        <v>1552</v>
      </c>
    </row>
    <row r="9115" spans="1:3" x14ac:dyDescent="0.2">
      <c r="A9115" s="43">
        <v>35622</v>
      </c>
      <c r="B9115" s="43" t="s">
        <v>1551</v>
      </c>
      <c r="C9115" s="43" t="s">
        <v>1552</v>
      </c>
    </row>
    <row r="9116" spans="1:3" x14ac:dyDescent="0.2">
      <c r="A9116" s="43">
        <v>35624</v>
      </c>
      <c r="B9116" s="43" t="s">
        <v>1551</v>
      </c>
      <c r="C9116" s="43" t="s">
        <v>1552</v>
      </c>
    </row>
    <row r="9117" spans="1:3" x14ac:dyDescent="0.2">
      <c r="A9117" s="43">
        <v>35625</v>
      </c>
      <c r="B9117" s="43" t="s">
        <v>1551</v>
      </c>
      <c r="C9117" s="43" t="s">
        <v>1552</v>
      </c>
    </row>
    <row r="9118" spans="1:3" x14ac:dyDescent="0.2">
      <c r="A9118" s="43">
        <v>35626</v>
      </c>
      <c r="B9118" s="43" t="s">
        <v>1551</v>
      </c>
      <c r="C9118" s="43" t="s">
        <v>1552</v>
      </c>
    </row>
    <row r="9119" spans="1:3" x14ac:dyDescent="0.2">
      <c r="A9119" s="43">
        <v>35627</v>
      </c>
      <c r="B9119" s="43" t="s">
        <v>1551</v>
      </c>
      <c r="C9119" s="43" t="s">
        <v>1552</v>
      </c>
    </row>
    <row r="9120" spans="1:3" x14ac:dyDescent="0.2">
      <c r="A9120" s="43">
        <v>35630</v>
      </c>
      <c r="B9120" s="43" t="s">
        <v>1551</v>
      </c>
      <c r="C9120" s="43" t="s">
        <v>1552</v>
      </c>
    </row>
    <row r="9121" spans="1:3" x14ac:dyDescent="0.2">
      <c r="A9121" s="43">
        <v>35631</v>
      </c>
      <c r="B9121" s="43" t="s">
        <v>1551</v>
      </c>
      <c r="C9121" s="43" t="s">
        <v>1552</v>
      </c>
    </row>
    <row r="9122" spans="1:3" x14ac:dyDescent="0.2">
      <c r="A9122" s="43">
        <v>35633</v>
      </c>
      <c r="B9122" s="43" t="s">
        <v>1551</v>
      </c>
      <c r="C9122" s="43" t="s">
        <v>1552</v>
      </c>
    </row>
    <row r="9123" spans="1:3" x14ac:dyDescent="0.2">
      <c r="A9123" s="43">
        <v>35634</v>
      </c>
      <c r="B9123" s="43" t="s">
        <v>1551</v>
      </c>
      <c r="C9123" s="43" t="s">
        <v>1552</v>
      </c>
    </row>
    <row r="9124" spans="1:3" x14ac:dyDescent="0.2">
      <c r="A9124" s="43">
        <v>35635</v>
      </c>
      <c r="B9124" s="43" t="s">
        <v>1551</v>
      </c>
      <c r="C9124" s="43" t="s">
        <v>1552</v>
      </c>
    </row>
    <row r="9125" spans="1:3" x14ac:dyDescent="0.2">
      <c r="A9125" s="43">
        <v>35638</v>
      </c>
      <c r="B9125" s="43" t="s">
        <v>1551</v>
      </c>
      <c r="C9125" s="43" t="s">
        <v>1552</v>
      </c>
    </row>
    <row r="9126" spans="1:3" x14ac:dyDescent="0.2">
      <c r="A9126" s="43">
        <v>35639</v>
      </c>
      <c r="B9126" s="43" t="s">
        <v>1551</v>
      </c>
      <c r="C9126" s="43" t="s">
        <v>1552</v>
      </c>
    </row>
    <row r="9127" spans="1:3" x14ac:dyDescent="0.2">
      <c r="A9127" s="43">
        <v>35641</v>
      </c>
      <c r="B9127" s="43" t="s">
        <v>1551</v>
      </c>
      <c r="C9127" s="43" t="s">
        <v>1552</v>
      </c>
    </row>
    <row r="9128" spans="1:3" x14ac:dyDescent="0.2">
      <c r="A9128" s="43">
        <v>35642</v>
      </c>
      <c r="B9128" s="43" t="s">
        <v>1551</v>
      </c>
      <c r="C9128" s="43" t="s">
        <v>1552</v>
      </c>
    </row>
    <row r="9129" spans="1:3" x14ac:dyDescent="0.2">
      <c r="A9129" s="43">
        <v>35644</v>
      </c>
      <c r="B9129" s="43" t="s">
        <v>1551</v>
      </c>
      <c r="C9129" s="43" t="s">
        <v>1552</v>
      </c>
    </row>
    <row r="9130" spans="1:3" x14ac:dyDescent="0.2">
      <c r="A9130" s="43">
        <v>35645</v>
      </c>
      <c r="B9130" s="43" t="s">
        <v>1551</v>
      </c>
      <c r="C9130" s="43" t="s">
        <v>1552</v>
      </c>
    </row>
    <row r="9131" spans="1:3" x14ac:dyDescent="0.2">
      <c r="A9131" s="43">
        <v>35647</v>
      </c>
      <c r="B9131" s="43" t="s">
        <v>1551</v>
      </c>
      <c r="C9131" s="43" t="s">
        <v>1552</v>
      </c>
    </row>
    <row r="9132" spans="1:3" x14ac:dyDescent="0.2">
      <c r="A9132" s="43">
        <v>35648</v>
      </c>
      <c r="B9132" s="43" t="s">
        <v>1551</v>
      </c>
      <c r="C9132" s="43" t="s">
        <v>1552</v>
      </c>
    </row>
    <row r="9133" spans="1:3" x14ac:dyDescent="0.2">
      <c r="A9133" s="43">
        <v>35649</v>
      </c>
      <c r="B9133" s="43" t="s">
        <v>1551</v>
      </c>
      <c r="C9133" s="43" t="s">
        <v>1552</v>
      </c>
    </row>
    <row r="9134" spans="1:3" x14ac:dyDescent="0.2">
      <c r="A9134" s="43">
        <v>35661</v>
      </c>
      <c r="B9134" s="43" t="s">
        <v>1551</v>
      </c>
      <c r="C9134" s="43" t="s">
        <v>1552</v>
      </c>
    </row>
    <row r="9135" spans="1:3" x14ac:dyDescent="0.2">
      <c r="A9135" s="43">
        <v>35662</v>
      </c>
      <c r="B9135" s="43" t="s">
        <v>1551</v>
      </c>
      <c r="C9135" s="43" t="s">
        <v>1552</v>
      </c>
    </row>
    <row r="9136" spans="1:3" x14ac:dyDescent="0.2">
      <c r="A9136" s="43">
        <v>35663</v>
      </c>
      <c r="B9136" s="43" t="s">
        <v>1551</v>
      </c>
      <c r="C9136" s="43" t="s">
        <v>1552</v>
      </c>
    </row>
    <row r="9137" spans="1:3" x14ac:dyDescent="0.2">
      <c r="A9137" s="43">
        <v>35664</v>
      </c>
      <c r="B9137" s="43" t="s">
        <v>1551</v>
      </c>
      <c r="C9137" s="43" t="s">
        <v>1552</v>
      </c>
    </row>
    <row r="9138" spans="1:3" x14ac:dyDescent="0.2">
      <c r="A9138" s="43">
        <v>35665</v>
      </c>
      <c r="B9138" s="43" t="s">
        <v>1551</v>
      </c>
      <c r="C9138" s="43" t="s">
        <v>1552</v>
      </c>
    </row>
    <row r="9139" spans="1:3" x14ac:dyDescent="0.2">
      <c r="A9139" s="43">
        <v>35666</v>
      </c>
      <c r="B9139" s="43" t="s">
        <v>1551</v>
      </c>
      <c r="C9139" s="43" t="s">
        <v>1552</v>
      </c>
    </row>
    <row r="9140" spans="1:3" x14ac:dyDescent="0.2">
      <c r="A9140" s="43">
        <v>35667</v>
      </c>
      <c r="B9140" s="43" t="s">
        <v>1551</v>
      </c>
      <c r="C9140" s="43" t="s">
        <v>1552</v>
      </c>
    </row>
    <row r="9141" spans="1:3" x14ac:dyDescent="0.2">
      <c r="A9141" s="43">
        <v>35668</v>
      </c>
      <c r="B9141" s="43" t="s">
        <v>1551</v>
      </c>
      <c r="C9141" s="43" t="s">
        <v>1552</v>
      </c>
    </row>
    <row r="9142" spans="1:3" x14ac:dyDescent="0.2">
      <c r="A9142" s="43">
        <v>35673</v>
      </c>
      <c r="B9142" s="43" t="s">
        <v>1551</v>
      </c>
      <c r="C9142" s="43" t="s">
        <v>1552</v>
      </c>
    </row>
    <row r="9143" spans="1:3" x14ac:dyDescent="0.2">
      <c r="A9143" s="43">
        <v>35675</v>
      </c>
      <c r="B9143" s="43" t="s">
        <v>1551</v>
      </c>
      <c r="C9143" s="43" t="s">
        <v>1552</v>
      </c>
    </row>
    <row r="9144" spans="1:3" x14ac:dyDescent="0.2">
      <c r="A9144" s="43">
        <v>35677</v>
      </c>
      <c r="B9144" s="43" t="s">
        <v>1551</v>
      </c>
      <c r="C9144" s="43" t="s">
        <v>1552</v>
      </c>
    </row>
    <row r="9145" spans="1:3" x14ac:dyDescent="0.2">
      <c r="A9145" s="43">
        <v>35683</v>
      </c>
      <c r="B9145" s="43" t="s">
        <v>1551</v>
      </c>
      <c r="C9145" s="43" t="s">
        <v>1552</v>
      </c>
    </row>
    <row r="9146" spans="1:3" x14ac:dyDescent="0.2">
      <c r="A9146" s="43">
        <v>35684</v>
      </c>
      <c r="B9146" s="43" t="s">
        <v>1551</v>
      </c>
      <c r="C9146" s="43" t="s">
        <v>1552</v>
      </c>
    </row>
    <row r="9147" spans="1:3" x14ac:dyDescent="0.2">
      <c r="A9147" s="43">
        <v>35685</v>
      </c>
      <c r="B9147" s="43" t="s">
        <v>1551</v>
      </c>
      <c r="C9147" s="43" t="s">
        <v>1552</v>
      </c>
    </row>
    <row r="9148" spans="1:3" x14ac:dyDescent="0.2">
      <c r="A9148" s="43">
        <v>35686</v>
      </c>
      <c r="B9148" s="43" t="s">
        <v>1551</v>
      </c>
      <c r="C9148" s="43" t="s">
        <v>1552</v>
      </c>
    </row>
    <row r="9149" spans="1:3" x14ac:dyDescent="0.2">
      <c r="A9149" s="43">
        <v>35687</v>
      </c>
      <c r="B9149" s="43" t="s">
        <v>1551</v>
      </c>
      <c r="C9149" s="43" t="s">
        <v>1552</v>
      </c>
    </row>
    <row r="9150" spans="1:3" x14ac:dyDescent="0.2">
      <c r="A9150" s="43">
        <v>35688</v>
      </c>
      <c r="B9150" s="43" t="s">
        <v>1551</v>
      </c>
      <c r="C9150" s="43" t="s">
        <v>1552</v>
      </c>
    </row>
    <row r="9151" spans="1:3" x14ac:dyDescent="0.2">
      <c r="A9151" s="43">
        <v>35689</v>
      </c>
      <c r="B9151" s="43" t="s">
        <v>1551</v>
      </c>
      <c r="C9151" s="43" t="s">
        <v>1552</v>
      </c>
    </row>
    <row r="9152" spans="1:3" x14ac:dyDescent="0.2">
      <c r="A9152" s="43">
        <v>35690</v>
      </c>
      <c r="B9152" s="43" t="s">
        <v>1551</v>
      </c>
      <c r="C9152" s="43" t="s">
        <v>1552</v>
      </c>
    </row>
    <row r="9153" spans="1:3" x14ac:dyDescent="0.2">
      <c r="A9153" s="43">
        <v>35701</v>
      </c>
      <c r="B9153" s="43" t="s">
        <v>1551</v>
      </c>
      <c r="C9153" s="43" t="s">
        <v>1552</v>
      </c>
    </row>
    <row r="9154" spans="1:3" x14ac:dyDescent="0.2">
      <c r="A9154" s="43">
        <v>35702</v>
      </c>
      <c r="B9154" s="43" t="s">
        <v>1551</v>
      </c>
      <c r="C9154" s="43" t="s">
        <v>1552</v>
      </c>
    </row>
    <row r="9155" spans="1:3" x14ac:dyDescent="0.2">
      <c r="A9155" s="43">
        <v>35703</v>
      </c>
      <c r="B9155" s="43" t="s">
        <v>1551</v>
      </c>
      <c r="C9155" s="43" t="s">
        <v>1552</v>
      </c>
    </row>
    <row r="9156" spans="1:3" x14ac:dyDescent="0.2">
      <c r="A9156" s="43">
        <v>35708</v>
      </c>
      <c r="B9156" s="43" t="s">
        <v>1551</v>
      </c>
      <c r="C9156" s="43" t="s">
        <v>1552</v>
      </c>
    </row>
    <row r="9157" spans="1:3" x14ac:dyDescent="0.2">
      <c r="A9157" s="43">
        <v>35709</v>
      </c>
      <c r="B9157" s="43" t="s">
        <v>1551</v>
      </c>
      <c r="C9157" s="43" t="s">
        <v>1552</v>
      </c>
    </row>
    <row r="9158" spans="1:3" x14ac:dyDescent="0.2">
      <c r="A9158" s="43">
        <v>35710</v>
      </c>
      <c r="B9158" s="43" t="s">
        <v>1551</v>
      </c>
      <c r="C9158" s="43" t="s">
        <v>1552</v>
      </c>
    </row>
    <row r="9159" spans="1:3" x14ac:dyDescent="0.2">
      <c r="A9159" s="43">
        <v>35713</v>
      </c>
      <c r="B9159" s="43" t="s">
        <v>1551</v>
      </c>
      <c r="C9159" s="43" t="s">
        <v>1552</v>
      </c>
    </row>
    <row r="9160" spans="1:3" x14ac:dyDescent="0.2">
      <c r="A9160" s="43">
        <v>35714</v>
      </c>
      <c r="B9160" s="43" t="s">
        <v>1551</v>
      </c>
      <c r="C9160" s="43" t="s">
        <v>1552</v>
      </c>
    </row>
    <row r="9161" spans="1:3" x14ac:dyDescent="0.2">
      <c r="A9161" s="43">
        <v>35716</v>
      </c>
      <c r="B9161" s="43" t="s">
        <v>1551</v>
      </c>
      <c r="C9161" s="43" t="s">
        <v>1552</v>
      </c>
    </row>
    <row r="9162" spans="1:3" x14ac:dyDescent="0.2">
      <c r="A9162" s="43">
        <v>35717</v>
      </c>
      <c r="B9162" s="43" t="s">
        <v>1551</v>
      </c>
      <c r="C9162" s="43" t="s">
        <v>1552</v>
      </c>
    </row>
    <row r="9163" spans="1:3" x14ac:dyDescent="0.2">
      <c r="A9163" s="43">
        <v>35719</v>
      </c>
      <c r="B9163" s="43" t="s">
        <v>1551</v>
      </c>
      <c r="C9163" s="43" t="s">
        <v>1552</v>
      </c>
    </row>
    <row r="9164" spans="1:3" x14ac:dyDescent="0.2">
      <c r="A9164" s="43">
        <v>35721</v>
      </c>
      <c r="B9164" s="43" t="s">
        <v>1551</v>
      </c>
      <c r="C9164" s="43" t="s">
        <v>1552</v>
      </c>
    </row>
    <row r="9165" spans="1:3" x14ac:dyDescent="0.2">
      <c r="A9165" s="43">
        <v>35722</v>
      </c>
      <c r="B9165" s="43" t="s">
        <v>1551</v>
      </c>
      <c r="C9165" s="43" t="s">
        <v>1552</v>
      </c>
    </row>
    <row r="9166" spans="1:3" x14ac:dyDescent="0.2">
      <c r="A9166" s="43">
        <v>35723</v>
      </c>
      <c r="B9166" s="43" t="s">
        <v>1551</v>
      </c>
      <c r="C9166" s="43" t="s">
        <v>1552</v>
      </c>
    </row>
    <row r="9167" spans="1:3" x14ac:dyDescent="0.2">
      <c r="A9167" s="43">
        <v>35724</v>
      </c>
      <c r="B9167" s="43" t="s">
        <v>1551</v>
      </c>
      <c r="C9167" s="43" t="s">
        <v>1552</v>
      </c>
    </row>
    <row r="9168" spans="1:3" x14ac:dyDescent="0.2">
      <c r="A9168" s="43">
        <v>35725</v>
      </c>
      <c r="B9168" s="43" t="s">
        <v>1551</v>
      </c>
      <c r="C9168" s="43" t="s">
        <v>1552</v>
      </c>
    </row>
    <row r="9169" spans="1:3" x14ac:dyDescent="0.2">
      <c r="A9169" s="43">
        <v>35726</v>
      </c>
      <c r="B9169" s="43" t="s">
        <v>1551</v>
      </c>
      <c r="C9169" s="43" t="s">
        <v>1552</v>
      </c>
    </row>
    <row r="9170" spans="1:3" x14ac:dyDescent="0.2">
      <c r="A9170" s="43">
        <v>35727</v>
      </c>
      <c r="B9170" s="43" t="s">
        <v>1551</v>
      </c>
      <c r="C9170" s="43" t="s">
        <v>1552</v>
      </c>
    </row>
    <row r="9171" spans="1:3" x14ac:dyDescent="0.2">
      <c r="A9171" s="43">
        <v>35728</v>
      </c>
      <c r="B9171" s="43" t="s">
        <v>1551</v>
      </c>
      <c r="C9171" s="43" t="s">
        <v>1552</v>
      </c>
    </row>
    <row r="9172" spans="1:3" x14ac:dyDescent="0.2">
      <c r="A9172" s="43">
        <v>35729</v>
      </c>
      <c r="B9172" s="43" t="s">
        <v>1551</v>
      </c>
      <c r="C9172" s="43" t="s">
        <v>1552</v>
      </c>
    </row>
    <row r="9173" spans="1:3" x14ac:dyDescent="0.2">
      <c r="A9173" s="43">
        <v>35737</v>
      </c>
      <c r="B9173" s="43" t="s">
        <v>1551</v>
      </c>
      <c r="C9173" s="43" t="s">
        <v>1552</v>
      </c>
    </row>
    <row r="9174" spans="1:3" x14ac:dyDescent="0.2">
      <c r="A9174" s="43">
        <v>35745</v>
      </c>
      <c r="B9174" s="43" t="s">
        <v>1551</v>
      </c>
      <c r="C9174" s="43" t="s">
        <v>1552</v>
      </c>
    </row>
    <row r="9175" spans="1:3" x14ac:dyDescent="0.2">
      <c r="A9175" s="43">
        <v>35751</v>
      </c>
      <c r="B9175" s="43" t="s">
        <v>1551</v>
      </c>
      <c r="C9175" s="43" t="s">
        <v>1552</v>
      </c>
    </row>
    <row r="9176" spans="1:3" x14ac:dyDescent="0.2">
      <c r="A9176" s="43">
        <v>35753</v>
      </c>
      <c r="B9176" s="43" t="s">
        <v>1551</v>
      </c>
      <c r="C9176" s="43" t="s">
        <v>1552</v>
      </c>
    </row>
    <row r="9177" spans="1:3" x14ac:dyDescent="0.2">
      <c r="A9177" s="43">
        <v>35754</v>
      </c>
      <c r="B9177" s="43" t="s">
        <v>1551</v>
      </c>
      <c r="C9177" s="43" t="s">
        <v>1552</v>
      </c>
    </row>
    <row r="9178" spans="1:3" x14ac:dyDescent="0.2">
      <c r="A9178" s="43">
        <v>35756</v>
      </c>
      <c r="B9178" s="43" t="s">
        <v>1551</v>
      </c>
      <c r="C9178" s="43" t="s">
        <v>1552</v>
      </c>
    </row>
    <row r="9179" spans="1:3" x14ac:dyDescent="0.2">
      <c r="A9179" s="43">
        <v>35757</v>
      </c>
      <c r="B9179" s="43" t="s">
        <v>1551</v>
      </c>
      <c r="C9179" s="43" t="s">
        <v>1552</v>
      </c>
    </row>
    <row r="9180" spans="1:3" x14ac:dyDescent="0.2">
      <c r="A9180" s="43">
        <v>35759</v>
      </c>
      <c r="B9180" s="43" t="s">
        <v>1551</v>
      </c>
      <c r="C9180" s="43" t="s">
        <v>1552</v>
      </c>
    </row>
    <row r="9181" spans="1:3" x14ac:dyDescent="0.2">
      <c r="A9181" s="43">
        <v>35760</v>
      </c>
      <c r="B9181" s="43" t="s">
        <v>1551</v>
      </c>
      <c r="C9181" s="43" t="s">
        <v>1552</v>
      </c>
    </row>
    <row r="9182" spans="1:3" x14ac:dyDescent="0.2">
      <c r="A9182" s="43">
        <v>35761</v>
      </c>
      <c r="B9182" s="43" t="s">
        <v>1551</v>
      </c>
      <c r="C9182" s="43" t="s">
        <v>1552</v>
      </c>
    </row>
    <row r="9183" spans="1:3" x14ac:dyDescent="0.2">
      <c r="A9183" s="43">
        <v>35764</v>
      </c>
      <c r="B9183" s="43" t="s">
        <v>1551</v>
      </c>
      <c r="C9183" s="43" t="s">
        <v>1552</v>
      </c>
    </row>
    <row r="9184" spans="1:3" x14ac:dyDescent="0.2">
      <c r="A9184" s="43">
        <v>35765</v>
      </c>
      <c r="B9184" s="43" t="s">
        <v>1551</v>
      </c>
      <c r="C9184" s="43" t="s">
        <v>1552</v>
      </c>
    </row>
    <row r="9185" spans="1:3" x14ac:dyDescent="0.2">
      <c r="A9185" s="43">
        <v>35767</v>
      </c>
      <c r="B9185" s="43" t="s">
        <v>1551</v>
      </c>
      <c r="C9185" s="43" t="s">
        <v>1552</v>
      </c>
    </row>
    <row r="9186" spans="1:3" x14ac:dyDescent="0.2">
      <c r="A9186" s="43">
        <v>35768</v>
      </c>
      <c r="B9186" s="43" t="s">
        <v>1551</v>
      </c>
      <c r="C9186" s="43" t="s">
        <v>1552</v>
      </c>
    </row>
    <row r="9187" spans="1:3" x14ac:dyDescent="0.2">
      <c r="A9187" s="43">
        <v>35771</v>
      </c>
      <c r="B9187" s="43" t="s">
        <v>1551</v>
      </c>
      <c r="C9187" s="43" t="s">
        <v>1552</v>
      </c>
    </row>
    <row r="9188" spans="1:3" x14ac:dyDescent="0.2">
      <c r="A9188" s="43">
        <v>35772</v>
      </c>
      <c r="B9188" s="43" t="s">
        <v>1551</v>
      </c>
      <c r="C9188" s="43" t="s">
        <v>1552</v>
      </c>
    </row>
    <row r="9189" spans="1:3" x14ac:dyDescent="0.2">
      <c r="A9189" s="43">
        <v>35773</v>
      </c>
      <c r="B9189" s="43" t="s">
        <v>1551</v>
      </c>
      <c r="C9189" s="43" t="s">
        <v>1552</v>
      </c>
    </row>
    <row r="9190" spans="1:3" x14ac:dyDescent="0.2">
      <c r="A9190" s="43">
        <v>35774</v>
      </c>
      <c r="B9190" s="43" t="s">
        <v>1551</v>
      </c>
      <c r="C9190" s="43" t="s">
        <v>1552</v>
      </c>
    </row>
    <row r="9191" spans="1:3" x14ac:dyDescent="0.2">
      <c r="A9191" s="43">
        <v>35779</v>
      </c>
      <c r="B9191" s="43" t="s">
        <v>1551</v>
      </c>
      <c r="C9191" s="43" t="s">
        <v>1552</v>
      </c>
    </row>
    <row r="9192" spans="1:3" x14ac:dyDescent="0.2">
      <c r="A9192" s="43">
        <v>35781</v>
      </c>
      <c r="B9192" s="43" t="s">
        <v>1551</v>
      </c>
      <c r="C9192" s="43" t="s">
        <v>1552</v>
      </c>
    </row>
    <row r="9193" spans="1:3" x14ac:dyDescent="0.2">
      <c r="A9193" s="43">
        <v>35785</v>
      </c>
      <c r="B9193" s="43" t="s">
        <v>1551</v>
      </c>
      <c r="C9193" s="43" t="s">
        <v>1552</v>
      </c>
    </row>
    <row r="9194" spans="1:3" x14ac:dyDescent="0.2">
      <c r="A9194" s="43">
        <v>35786</v>
      </c>
      <c r="B9194" s="43" t="s">
        <v>1551</v>
      </c>
      <c r="C9194" s="43" t="s">
        <v>1552</v>
      </c>
    </row>
    <row r="9195" spans="1:3" x14ac:dyDescent="0.2">
      <c r="A9195" s="43">
        <v>35789</v>
      </c>
      <c r="B9195" s="43" t="s">
        <v>1551</v>
      </c>
      <c r="C9195" s="43" t="s">
        <v>1552</v>
      </c>
    </row>
    <row r="9196" spans="1:3" x14ac:dyDescent="0.2">
      <c r="A9196" s="43">
        <v>35790</v>
      </c>
      <c r="B9196" s="43" t="s">
        <v>1551</v>
      </c>
      <c r="C9196" s="43" t="s">
        <v>1552</v>
      </c>
    </row>
    <row r="9197" spans="1:3" x14ac:dyDescent="0.2">
      <c r="A9197" s="43">
        <v>35792</v>
      </c>
      <c r="B9197" s="43" t="s">
        <v>1551</v>
      </c>
      <c r="C9197" s="43" t="s">
        <v>1552</v>
      </c>
    </row>
    <row r="9198" spans="1:3" x14ac:dyDescent="0.2">
      <c r="A9198" s="43">
        <v>35793</v>
      </c>
      <c r="B9198" s="43" t="s">
        <v>1551</v>
      </c>
      <c r="C9198" s="43" t="s">
        <v>1552</v>
      </c>
    </row>
    <row r="9199" spans="1:3" x14ac:dyDescent="0.2">
      <c r="A9199" s="43">
        <v>35794</v>
      </c>
      <c r="B9199" s="43" t="s">
        <v>1551</v>
      </c>
      <c r="C9199" s="43" t="s">
        <v>1552</v>
      </c>
    </row>
    <row r="9200" spans="1:3" x14ac:dyDescent="0.2">
      <c r="A9200" s="43">
        <v>35796</v>
      </c>
      <c r="B9200" s="43" t="s">
        <v>1551</v>
      </c>
      <c r="C9200" s="43" t="s">
        <v>1552</v>
      </c>
    </row>
    <row r="9201" spans="1:3" x14ac:dyDescent="0.2">
      <c r="A9201" s="43">
        <v>35797</v>
      </c>
      <c r="B9201" s="43" t="s">
        <v>1551</v>
      </c>
      <c r="C9201" s="43" t="s">
        <v>1552</v>
      </c>
    </row>
    <row r="9202" spans="1:3" x14ac:dyDescent="0.2">
      <c r="A9202" s="43">
        <v>35799</v>
      </c>
      <c r="B9202" s="43" t="s">
        <v>1551</v>
      </c>
      <c r="C9202" s="43" t="s">
        <v>1552</v>
      </c>
    </row>
    <row r="9203" spans="1:3" x14ac:dyDescent="0.2">
      <c r="A9203" s="43">
        <v>36001</v>
      </c>
      <c r="B9203" s="43" t="s">
        <v>1551</v>
      </c>
      <c r="C9203" s="43" t="s">
        <v>1552</v>
      </c>
    </row>
    <row r="9204" spans="1:3" x14ac:dyDescent="0.2">
      <c r="A9204" s="43">
        <v>36002</v>
      </c>
      <c r="B9204" s="43" t="s">
        <v>1551</v>
      </c>
      <c r="C9204" s="43" t="s">
        <v>1552</v>
      </c>
    </row>
    <row r="9205" spans="1:3" x14ac:dyDescent="0.2">
      <c r="A9205" s="43">
        <v>36003</v>
      </c>
      <c r="B9205" s="43" t="s">
        <v>1551</v>
      </c>
      <c r="C9205" s="43" t="s">
        <v>1552</v>
      </c>
    </row>
    <row r="9206" spans="1:3" x14ac:dyDescent="0.2">
      <c r="A9206" s="43">
        <v>36004</v>
      </c>
      <c r="B9206" s="43" t="s">
        <v>1551</v>
      </c>
      <c r="C9206" s="43" t="s">
        <v>1552</v>
      </c>
    </row>
    <row r="9207" spans="1:3" x14ac:dyDescent="0.2">
      <c r="A9207" s="43">
        <v>36005</v>
      </c>
      <c r="B9207" s="43" t="s">
        <v>1551</v>
      </c>
      <c r="C9207" s="43" t="s">
        <v>1552</v>
      </c>
    </row>
    <row r="9208" spans="1:3" x14ac:dyDescent="0.2">
      <c r="A9208" s="43">
        <v>36006</v>
      </c>
      <c r="B9208" s="43" t="s">
        <v>1551</v>
      </c>
      <c r="C9208" s="43" t="s">
        <v>1552</v>
      </c>
    </row>
    <row r="9209" spans="1:3" x14ac:dyDescent="0.2">
      <c r="A9209" s="43">
        <v>36007</v>
      </c>
      <c r="B9209" s="43" t="s">
        <v>1551</v>
      </c>
      <c r="C9209" s="43" t="s">
        <v>1552</v>
      </c>
    </row>
    <row r="9210" spans="1:3" x14ac:dyDescent="0.2">
      <c r="A9210" s="43">
        <v>36008</v>
      </c>
      <c r="B9210" s="43" t="s">
        <v>1551</v>
      </c>
      <c r="C9210" s="43" t="s">
        <v>1552</v>
      </c>
    </row>
    <row r="9211" spans="1:3" x14ac:dyDescent="0.2">
      <c r="A9211" s="43">
        <v>36009</v>
      </c>
      <c r="B9211" s="43" t="s">
        <v>1551</v>
      </c>
      <c r="C9211" s="43" t="s">
        <v>1552</v>
      </c>
    </row>
    <row r="9212" spans="1:3" x14ac:dyDescent="0.2">
      <c r="A9212" s="43">
        <v>36010</v>
      </c>
      <c r="B9212" s="43" t="s">
        <v>1551</v>
      </c>
      <c r="C9212" s="43" t="s">
        <v>1552</v>
      </c>
    </row>
    <row r="9213" spans="1:3" x14ac:dyDescent="0.2">
      <c r="A9213" s="43">
        <v>36011</v>
      </c>
      <c r="B9213" s="43" t="s">
        <v>1551</v>
      </c>
      <c r="C9213" s="43" t="s">
        <v>1552</v>
      </c>
    </row>
    <row r="9214" spans="1:3" x14ac:dyDescent="0.2">
      <c r="A9214" s="43">
        <v>36012</v>
      </c>
      <c r="B9214" s="43" t="s">
        <v>1551</v>
      </c>
      <c r="C9214" s="43" t="s">
        <v>1552</v>
      </c>
    </row>
    <row r="9215" spans="1:3" x14ac:dyDescent="0.2">
      <c r="A9215" s="43">
        <v>36013</v>
      </c>
      <c r="B9215" s="43" t="s">
        <v>1551</v>
      </c>
      <c r="C9215" s="43" t="s">
        <v>1552</v>
      </c>
    </row>
    <row r="9216" spans="1:3" x14ac:dyDescent="0.2">
      <c r="A9216" s="43">
        <v>36014</v>
      </c>
      <c r="B9216" s="43" t="s">
        <v>1551</v>
      </c>
      <c r="C9216" s="43" t="s">
        <v>1552</v>
      </c>
    </row>
    <row r="9217" spans="1:3" x14ac:dyDescent="0.2">
      <c r="A9217" s="43">
        <v>36015</v>
      </c>
      <c r="B9217" s="43" t="s">
        <v>1551</v>
      </c>
      <c r="C9217" s="43" t="s">
        <v>1552</v>
      </c>
    </row>
    <row r="9218" spans="1:3" x14ac:dyDescent="0.2">
      <c r="A9218" s="43">
        <v>36016</v>
      </c>
      <c r="B9218" s="43" t="s">
        <v>1551</v>
      </c>
      <c r="C9218" s="43" t="s">
        <v>1552</v>
      </c>
    </row>
    <row r="9219" spans="1:3" x14ac:dyDescent="0.2">
      <c r="A9219" s="43">
        <v>36033</v>
      </c>
      <c r="B9219" s="43" t="s">
        <v>1551</v>
      </c>
      <c r="C9219" s="43" t="s">
        <v>1552</v>
      </c>
    </row>
    <row r="9220" spans="1:3" x14ac:dyDescent="0.2">
      <c r="A9220" s="43">
        <v>36034</v>
      </c>
      <c r="B9220" s="43" t="s">
        <v>1551</v>
      </c>
      <c r="C9220" s="43" t="s">
        <v>1552</v>
      </c>
    </row>
    <row r="9221" spans="1:3" x14ac:dyDescent="0.2">
      <c r="A9221" s="43">
        <v>36035</v>
      </c>
      <c r="B9221" s="43" t="s">
        <v>1551</v>
      </c>
      <c r="C9221" s="43" t="s">
        <v>1552</v>
      </c>
    </row>
    <row r="9222" spans="1:3" x14ac:dyDescent="0.2">
      <c r="A9222" s="43">
        <v>36037</v>
      </c>
      <c r="B9222" s="43" t="s">
        <v>1551</v>
      </c>
      <c r="C9222" s="43" t="s">
        <v>1552</v>
      </c>
    </row>
    <row r="9223" spans="1:3" x14ac:dyDescent="0.2">
      <c r="A9223" s="43">
        <v>36039</v>
      </c>
      <c r="B9223" s="43" t="s">
        <v>1551</v>
      </c>
      <c r="C9223" s="43" t="s">
        <v>1552</v>
      </c>
    </row>
    <row r="9224" spans="1:3" x14ac:dyDescent="0.2">
      <c r="A9224" s="43">
        <v>36041</v>
      </c>
      <c r="B9224" s="43" t="s">
        <v>1551</v>
      </c>
      <c r="C9224" s="43" t="s">
        <v>1552</v>
      </c>
    </row>
    <row r="9225" spans="1:3" x14ac:dyDescent="0.2">
      <c r="A9225" s="43">
        <v>36043</v>
      </c>
      <c r="B9225" s="43" t="s">
        <v>1551</v>
      </c>
      <c r="C9225" s="43" t="s">
        <v>1552</v>
      </c>
    </row>
    <row r="9226" spans="1:3" x14ac:dyDescent="0.2">
      <c r="A9226" s="43">
        <v>36044</v>
      </c>
      <c r="B9226" s="43" t="s">
        <v>1551</v>
      </c>
      <c r="C9226" s="43" t="s">
        <v>1552</v>
      </c>
    </row>
    <row r="9227" spans="1:3" x14ac:dyDescent="0.2">
      <c r="A9227" s="43">
        <v>36046</v>
      </c>
      <c r="B9227" s="43" t="s">
        <v>1551</v>
      </c>
      <c r="C9227" s="43" t="s">
        <v>1552</v>
      </c>
    </row>
    <row r="9228" spans="1:3" x14ac:dyDescent="0.2">
      <c r="A9228" s="43">
        <v>36047</v>
      </c>
      <c r="B9228" s="43" t="s">
        <v>1551</v>
      </c>
      <c r="C9228" s="43" t="s">
        <v>1552</v>
      </c>
    </row>
    <row r="9229" spans="1:3" x14ac:dyDescent="0.2">
      <c r="A9229" s="43">
        <v>36080</v>
      </c>
      <c r="B9229" s="43" t="s">
        <v>1551</v>
      </c>
      <c r="C9229" s="43" t="s">
        <v>1552</v>
      </c>
    </row>
    <row r="9230" spans="1:3" x14ac:dyDescent="0.2">
      <c r="A9230" s="43">
        <v>36081</v>
      </c>
      <c r="B9230" s="43" t="s">
        <v>1551</v>
      </c>
      <c r="C9230" s="43" t="s">
        <v>1552</v>
      </c>
    </row>
    <row r="9231" spans="1:3" x14ac:dyDescent="0.2">
      <c r="A9231" s="43">
        <v>36082</v>
      </c>
      <c r="B9231" s="43" t="s">
        <v>1551</v>
      </c>
      <c r="C9231" s="43" t="s">
        <v>1552</v>
      </c>
    </row>
    <row r="9232" spans="1:3" x14ac:dyDescent="0.2">
      <c r="A9232" s="43">
        <v>36084</v>
      </c>
      <c r="B9232" s="43" t="s">
        <v>1551</v>
      </c>
      <c r="C9232" s="43" t="s">
        <v>1552</v>
      </c>
    </row>
    <row r="9233" spans="1:3" x14ac:dyDescent="0.2">
      <c r="A9233" s="43">
        <v>36085</v>
      </c>
      <c r="B9233" s="43" t="s">
        <v>1551</v>
      </c>
      <c r="C9233" s="43" t="s">
        <v>1552</v>
      </c>
    </row>
    <row r="9234" spans="1:3" x14ac:dyDescent="0.2">
      <c r="A9234" s="43">
        <v>36088</v>
      </c>
      <c r="B9234" s="43" t="s">
        <v>1551</v>
      </c>
      <c r="C9234" s="43" t="s">
        <v>1552</v>
      </c>
    </row>
    <row r="9235" spans="1:3" x14ac:dyDescent="0.2">
      <c r="A9235" s="43">
        <v>36089</v>
      </c>
      <c r="B9235" s="43" t="s">
        <v>1551</v>
      </c>
      <c r="C9235" s="43" t="s">
        <v>1552</v>
      </c>
    </row>
    <row r="9236" spans="1:3" x14ac:dyDescent="0.2">
      <c r="A9236" s="43">
        <v>36090</v>
      </c>
      <c r="B9236" s="43" t="s">
        <v>1551</v>
      </c>
      <c r="C9236" s="43" t="s">
        <v>1552</v>
      </c>
    </row>
    <row r="9237" spans="1:3" x14ac:dyDescent="0.2">
      <c r="A9237" s="43">
        <v>36093</v>
      </c>
      <c r="B9237" s="43" t="s">
        <v>1551</v>
      </c>
      <c r="C9237" s="43" t="s">
        <v>1552</v>
      </c>
    </row>
    <row r="9238" spans="1:3" x14ac:dyDescent="0.2">
      <c r="A9238" s="43">
        <v>36094</v>
      </c>
      <c r="B9238" s="43" t="s">
        <v>1551</v>
      </c>
      <c r="C9238" s="43" t="s">
        <v>1552</v>
      </c>
    </row>
    <row r="9239" spans="1:3" x14ac:dyDescent="0.2">
      <c r="A9239" s="43">
        <v>36095</v>
      </c>
      <c r="B9239" s="43" t="s">
        <v>1551</v>
      </c>
      <c r="C9239" s="43" t="s">
        <v>1552</v>
      </c>
    </row>
    <row r="9240" spans="1:3" x14ac:dyDescent="0.2">
      <c r="A9240" s="43">
        <v>36096</v>
      </c>
      <c r="B9240" s="43" t="s">
        <v>1551</v>
      </c>
      <c r="C9240" s="43" t="s">
        <v>1552</v>
      </c>
    </row>
    <row r="9241" spans="1:3" x14ac:dyDescent="0.2">
      <c r="A9241" s="43">
        <v>36100</v>
      </c>
      <c r="B9241" s="43" t="s">
        <v>1551</v>
      </c>
      <c r="C9241" s="43" t="s">
        <v>1552</v>
      </c>
    </row>
    <row r="9242" spans="1:3" x14ac:dyDescent="0.2">
      <c r="A9242" s="43">
        <v>36101</v>
      </c>
      <c r="B9242" s="43" t="s">
        <v>1551</v>
      </c>
      <c r="C9242" s="43" t="s">
        <v>1552</v>
      </c>
    </row>
    <row r="9243" spans="1:3" x14ac:dyDescent="0.2">
      <c r="A9243" s="43">
        <v>36103</v>
      </c>
      <c r="B9243" s="43" t="s">
        <v>1551</v>
      </c>
      <c r="C9243" s="43" t="s">
        <v>1552</v>
      </c>
    </row>
    <row r="9244" spans="1:3" x14ac:dyDescent="0.2">
      <c r="A9244" s="43">
        <v>36104</v>
      </c>
      <c r="B9244" s="43" t="s">
        <v>1551</v>
      </c>
      <c r="C9244" s="43" t="s">
        <v>1552</v>
      </c>
    </row>
    <row r="9245" spans="1:3" x14ac:dyDescent="0.2">
      <c r="A9245" s="43">
        <v>36105</v>
      </c>
      <c r="B9245" s="43" t="s">
        <v>1551</v>
      </c>
      <c r="C9245" s="43" t="s">
        <v>1552</v>
      </c>
    </row>
    <row r="9246" spans="1:3" x14ac:dyDescent="0.2">
      <c r="A9246" s="43">
        <v>36106</v>
      </c>
      <c r="B9246" s="43" t="s">
        <v>1551</v>
      </c>
      <c r="C9246" s="43" t="s">
        <v>1552</v>
      </c>
    </row>
    <row r="9247" spans="1:3" x14ac:dyDescent="0.2">
      <c r="A9247" s="43">
        <v>36110</v>
      </c>
      <c r="B9247" s="43" t="s">
        <v>1551</v>
      </c>
      <c r="C9247" s="43" t="s">
        <v>1552</v>
      </c>
    </row>
    <row r="9248" spans="1:3" x14ac:dyDescent="0.2">
      <c r="A9248" s="43">
        <v>36111</v>
      </c>
      <c r="B9248" s="43" t="s">
        <v>1551</v>
      </c>
      <c r="C9248" s="43" t="s">
        <v>1552</v>
      </c>
    </row>
    <row r="9249" spans="1:3" x14ac:dyDescent="0.2">
      <c r="A9249" s="43">
        <v>36112</v>
      </c>
      <c r="B9249" s="43" t="s">
        <v>1551</v>
      </c>
      <c r="C9249" s="43" t="s">
        <v>1552</v>
      </c>
    </row>
    <row r="9250" spans="1:3" x14ac:dyDescent="0.2">
      <c r="A9250" s="43">
        <v>36115</v>
      </c>
      <c r="B9250" s="43" t="s">
        <v>1551</v>
      </c>
      <c r="C9250" s="43" t="s">
        <v>1552</v>
      </c>
    </row>
    <row r="9251" spans="1:3" x14ac:dyDescent="0.2">
      <c r="A9251" s="43">
        <v>36116</v>
      </c>
      <c r="B9251" s="43" t="s">
        <v>1551</v>
      </c>
      <c r="C9251" s="43" t="s">
        <v>1552</v>
      </c>
    </row>
    <row r="9252" spans="1:3" x14ac:dyDescent="0.2">
      <c r="A9252" s="43">
        <v>36117</v>
      </c>
      <c r="B9252" s="43" t="s">
        <v>1551</v>
      </c>
      <c r="C9252" s="43" t="s">
        <v>1552</v>
      </c>
    </row>
    <row r="9253" spans="1:3" x14ac:dyDescent="0.2">
      <c r="A9253" s="43">
        <v>36119</v>
      </c>
      <c r="B9253" s="43" t="s">
        <v>1551</v>
      </c>
      <c r="C9253" s="43" t="s">
        <v>1552</v>
      </c>
    </row>
    <row r="9254" spans="1:3" x14ac:dyDescent="0.2">
      <c r="A9254" s="43">
        <v>36120</v>
      </c>
      <c r="B9254" s="43" t="s">
        <v>1551</v>
      </c>
      <c r="C9254" s="43" t="s">
        <v>1552</v>
      </c>
    </row>
    <row r="9255" spans="1:3" x14ac:dyDescent="0.2">
      <c r="A9255" s="43">
        <v>36121</v>
      </c>
      <c r="B9255" s="43" t="s">
        <v>1551</v>
      </c>
      <c r="C9255" s="43" t="s">
        <v>1552</v>
      </c>
    </row>
    <row r="9256" spans="1:3" x14ac:dyDescent="0.2">
      <c r="A9256" s="43">
        <v>36124</v>
      </c>
      <c r="B9256" s="43" t="s">
        <v>1551</v>
      </c>
      <c r="C9256" s="43" t="s">
        <v>1552</v>
      </c>
    </row>
    <row r="9257" spans="1:3" x14ac:dyDescent="0.2">
      <c r="A9257" s="43">
        <v>36125</v>
      </c>
      <c r="B9257" s="43" t="s">
        <v>1551</v>
      </c>
      <c r="C9257" s="43" t="s">
        <v>1552</v>
      </c>
    </row>
    <row r="9258" spans="1:3" x14ac:dyDescent="0.2">
      <c r="A9258" s="43">
        <v>36126</v>
      </c>
      <c r="B9258" s="43" t="s">
        <v>1551</v>
      </c>
      <c r="C9258" s="43" t="s">
        <v>1552</v>
      </c>
    </row>
    <row r="9259" spans="1:3" x14ac:dyDescent="0.2">
      <c r="A9259" s="43">
        <v>36129</v>
      </c>
      <c r="B9259" s="43" t="s">
        <v>1551</v>
      </c>
      <c r="C9259" s="43" t="s">
        <v>1552</v>
      </c>
    </row>
    <row r="9260" spans="1:3" x14ac:dyDescent="0.2">
      <c r="A9260" s="43">
        <v>36130</v>
      </c>
      <c r="B9260" s="43" t="s">
        <v>1551</v>
      </c>
      <c r="C9260" s="43" t="s">
        <v>1552</v>
      </c>
    </row>
    <row r="9261" spans="1:3" x14ac:dyDescent="0.2">
      <c r="A9261" s="43">
        <v>36132</v>
      </c>
      <c r="B9261" s="43" t="s">
        <v>1551</v>
      </c>
      <c r="C9261" s="43" t="s">
        <v>1552</v>
      </c>
    </row>
    <row r="9262" spans="1:3" x14ac:dyDescent="0.2">
      <c r="A9262" s="43">
        <v>36133</v>
      </c>
      <c r="B9262" s="43" t="s">
        <v>1551</v>
      </c>
      <c r="C9262" s="43" t="s">
        <v>1552</v>
      </c>
    </row>
    <row r="9263" spans="1:3" x14ac:dyDescent="0.2">
      <c r="A9263" s="43">
        <v>36134</v>
      </c>
      <c r="B9263" s="43" t="s">
        <v>1551</v>
      </c>
      <c r="C9263" s="43" t="s">
        <v>1552</v>
      </c>
    </row>
    <row r="9264" spans="1:3" x14ac:dyDescent="0.2">
      <c r="A9264" s="43">
        <v>36137</v>
      </c>
      <c r="B9264" s="43" t="s">
        <v>1551</v>
      </c>
      <c r="C9264" s="43" t="s">
        <v>1552</v>
      </c>
    </row>
    <row r="9265" spans="1:3" x14ac:dyDescent="0.2">
      <c r="A9265" s="43">
        <v>36138</v>
      </c>
      <c r="B9265" s="43" t="s">
        <v>1551</v>
      </c>
      <c r="C9265" s="43" t="s">
        <v>1552</v>
      </c>
    </row>
    <row r="9266" spans="1:3" x14ac:dyDescent="0.2">
      <c r="A9266" s="43">
        <v>36139</v>
      </c>
      <c r="B9266" s="43" t="s">
        <v>1551</v>
      </c>
      <c r="C9266" s="43" t="s">
        <v>1552</v>
      </c>
    </row>
    <row r="9267" spans="1:3" x14ac:dyDescent="0.2">
      <c r="A9267" s="43">
        <v>36142</v>
      </c>
      <c r="B9267" s="43" t="s">
        <v>1551</v>
      </c>
      <c r="C9267" s="43" t="s">
        <v>1552</v>
      </c>
    </row>
    <row r="9268" spans="1:3" x14ac:dyDescent="0.2">
      <c r="A9268" s="43">
        <v>36143</v>
      </c>
      <c r="B9268" s="43" t="s">
        <v>1551</v>
      </c>
      <c r="C9268" s="43" t="s">
        <v>1552</v>
      </c>
    </row>
    <row r="9269" spans="1:3" x14ac:dyDescent="0.2">
      <c r="A9269" s="43">
        <v>36145</v>
      </c>
      <c r="B9269" s="43" t="s">
        <v>1551</v>
      </c>
      <c r="C9269" s="43" t="s">
        <v>1552</v>
      </c>
    </row>
    <row r="9270" spans="1:3" x14ac:dyDescent="0.2">
      <c r="A9270" s="43">
        <v>36146</v>
      </c>
      <c r="B9270" s="43" t="s">
        <v>1551</v>
      </c>
      <c r="C9270" s="43" t="s">
        <v>1552</v>
      </c>
    </row>
    <row r="9271" spans="1:3" x14ac:dyDescent="0.2">
      <c r="A9271" s="43">
        <v>36148</v>
      </c>
      <c r="B9271" s="43" t="s">
        <v>1551</v>
      </c>
      <c r="C9271" s="43" t="s">
        <v>1552</v>
      </c>
    </row>
    <row r="9272" spans="1:3" x14ac:dyDescent="0.2">
      <c r="A9272" s="43">
        <v>36149</v>
      </c>
      <c r="B9272" s="43" t="s">
        <v>1551</v>
      </c>
      <c r="C9272" s="43" t="s">
        <v>1552</v>
      </c>
    </row>
    <row r="9273" spans="1:3" x14ac:dyDescent="0.2">
      <c r="A9273" s="43">
        <v>36151</v>
      </c>
      <c r="B9273" s="43" t="s">
        <v>1551</v>
      </c>
      <c r="C9273" s="43" t="s">
        <v>1552</v>
      </c>
    </row>
    <row r="9274" spans="1:3" x14ac:dyDescent="0.2">
      <c r="A9274" s="43">
        <v>36152</v>
      </c>
      <c r="B9274" s="43" t="s">
        <v>1551</v>
      </c>
      <c r="C9274" s="43" t="s">
        <v>1552</v>
      </c>
    </row>
    <row r="9275" spans="1:3" x14ac:dyDescent="0.2">
      <c r="A9275" s="43">
        <v>36154</v>
      </c>
      <c r="B9275" s="43" t="s">
        <v>1551</v>
      </c>
      <c r="C9275" s="43" t="s">
        <v>1552</v>
      </c>
    </row>
    <row r="9276" spans="1:3" x14ac:dyDescent="0.2">
      <c r="A9276" s="43">
        <v>36157</v>
      </c>
      <c r="B9276" s="43" t="s">
        <v>1551</v>
      </c>
      <c r="C9276" s="43" t="s">
        <v>1552</v>
      </c>
    </row>
    <row r="9277" spans="1:3" x14ac:dyDescent="0.2">
      <c r="A9277" s="43">
        <v>36158</v>
      </c>
      <c r="B9277" s="43" t="s">
        <v>1551</v>
      </c>
      <c r="C9277" s="43" t="s">
        <v>1552</v>
      </c>
    </row>
    <row r="9278" spans="1:3" x14ac:dyDescent="0.2">
      <c r="A9278" s="43">
        <v>36160</v>
      </c>
      <c r="B9278" s="43" t="s">
        <v>1551</v>
      </c>
      <c r="C9278" s="43" t="s">
        <v>1552</v>
      </c>
    </row>
    <row r="9279" spans="1:3" x14ac:dyDescent="0.2">
      <c r="A9279" s="43">
        <v>36161</v>
      </c>
      <c r="B9279" s="43" t="s">
        <v>1551</v>
      </c>
      <c r="C9279" s="43" t="s">
        <v>1552</v>
      </c>
    </row>
    <row r="9280" spans="1:3" x14ac:dyDescent="0.2">
      <c r="A9280" s="43">
        <v>36163</v>
      </c>
      <c r="B9280" s="43" t="s">
        <v>1551</v>
      </c>
      <c r="C9280" s="43" t="s">
        <v>1552</v>
      </c>
    </row>
    <row r="9281" spans="1:3" x14ac:dyDescent="0.2">
      <c r="A9281" s="43">
        <v>36166</v>
      </c>
      <c r="B9281" s="43" t="s">
        <v>1551</v>
      </c>
      <c r="C9281" s="43" t="s">
        <v>1552</v>
      </c>
    </row>
    <row r="9282" spans="1:3" x14ac:dyDescent="0.2">
      <c r="A9282" s="43">
        <v>36167</v>
      </c>
      <c r="B9282" s="43" t="s">
        <v>1551</v>
      </c>
      <c r="C9282" s="43" t="s">
        <v>1552</v>
      </c>
    </row>
    <row r="9283" spans="1:3" x14ac:dyDescent="0.2">
      <c r="A9283" s="43">
        <v>36169</v>
      </c>
      <c r="B9283" s="43" t="s">
        <v>1551</v>
      </c>
      <c r="C9283" s="43" t="s">
        <v>1552</v>
      </c>
    </row>
    <row r="9284" spans="1:3" x14ac:dyDescent="0.2">
      <c r="A9284" s="43">
        <v>36171</v>
      </c>
      <c r="B9284" s="43" t="s">
        <v>1551</v>
      </c>
      <c r="C9284" s="43" t="s">
        <v>1552</v>
      </c>
    </row>
    <row r="9285" spans="1:3" x14ac:dyDescent="0.2">
      <c r="A9285" s="43">
        <v>36172</v>
      </c>
      <c r="B9285" s="43" t="s">
        <v>1551</v>
      </c>
      <c r="C9285" s="43" t="s">
        <v>1552</v>
      </c>
    </row>
    <row r="9286" spans="1:3" x14ac:dyDescent="0.2">
      <c r="A9286" s="43">
        <v>36173</v>
      </c>
      <c r="B9286" s="43" t="s">
        <v>1551</v>
      </c>
      <c r="C9286" s="43" t="s">
        <v>1552</v>
      </c>
    </row>
    <row r="9287" spans="1:3" x14ac:dyDescent="0.2">
      <c r="A9287" s="43">
        <v>36174</v>
      </c>
      <c r="B9287" s="43" t="s">
        <v>1551</v>
      </c>
      <c r="C9287" s="43" t="s">
        <v>1552</v>
      </c>
    </row>
    <row r="9288" spans="1:3" x14ac:dyDescent="0.2">
      <c r="A9288" s="43">
        <v>36179</v>
      </c>
      <c r="B9288" s="43" t="s">
        <v>1551</v>
      </c>
      <c r="C9288" s="43" t="s">
        <v>1552</v>
      </c>
    </row>
    <row r="9289" spans="1:3" x14ac:dyDescent="0.2">
      <c r="A9289" s="43">
        <v>36187</v>
      </c>
      <c r="B9289" s="43" t="s">
        <v>1551</v>
      </c>
      <c r="C9289" s="43" t="s">
        <v>1552</v>
      </c>
    </row>
    <row r="9290" spans="1:3" x14ac:dyDescent="0.2">
      <c r="A9290" s="43">
        <v>36188</v>
      </c>
      <c r="B9290" s="43" t="s">
        <v>1551</v>
      </c>
      <c r="C9290" s="43" t="s">
        <v>1552</v>
      </c>
    </row>
    <row r="9291" spans="1:3" x14ac:dyDescent="0.2">
      <c r="A9291" s="43">
        <v>36189</v>
      </c>
      <c r="B9291" s="43" t="s">
        <v>1551</v>
      </c>
      <c r="C9291" s="43" t="s">
        <v>1552</v>
      </c>
    </row>
    <row r="9292" spans="1:3" x14ac:dyDescent="0.2">
      <c r="A9292" s="43">
        <v>36190</v>
      </c>
      <c r="B9292" s="43" t="s">
        <v>1551</v>
      </c>
      <c r="C9292" s="43" t="s">
        <v>1552</v>
      </c>
    </row>
    <row r="9293" spans="1:3" x14ac:dyDescent="0.2">
      <c r="A9293" s="43">
        <v>36193</v>
      </c>
      <c r="B9293" s="43" t="s">
        <v>1551</v>
      </c>
      <c r="C9293" s="43" t="s">
        <v>1552</v>
      </c>
    </row>
    <row r="9294" spans="1:3" x14ac:dyDescent="0.2">
      <c r="A9294" s="43">
        <v>36199</v>
      </c>
      <c r="B9294" s="43" t="s">
        <v>1551</v>
      </c>
      <c r="C9294" s="43" t="s">
        <v>1552</v>
      </c>
    </row>
    <row r="9295" spans="1:3" x14ac:dyDescent="0.2">
      <c r="A9295" s="43">
        <v>36200</v>
      </c>
      <c r="B9295" s="43" t="s">
        <v>1551</v>
      </c>
      <c r="C9295" s="43" t="s">
        <v>1552</v>
      </c>
    </row>
    <row r="9296" spans="1:3" x14ac:dyDescent="0.2">
      <c r="A9296" s="43">
        <v>36201</v>
      </c>
      <c r="B9296" s="43" t="s">
        <v>1551</v>
      </c>
      <c r="C9296" s="43" t="s">
        <v>1552</v>
      </c>
    </row>
    <row r="9297" spans="1:3" x14ac:dyDescent="0.2">
      <c r="A9297" s="43">
        <v>36202</v>
      </c>
      <c r="B9297" s="43" t="s">
        <v>1551</v>
      </c>
      <c r="C9297" s="43" t="s">
        <v>1552</v>
      </c>
    </row>
    <row r="9298" spans="1:3" x14ac:dyDescent="0.2">
      <c r="A9298" s="43">
        <v>36205</v>
      </c>
      <c r="B9298" s="43" t="s">
        <v>1551</v>
      </c>
      <c r="C9298" s="43" t="s">
        <v>1552</v>
      </c>
    </row>
    <row r="9299" spans="1:3" x14ac:dyDescent="0.2">
      <c r="A9299" s="43">
        <v>36206</v>
      </c>
      <c r="B9299" s="43" t="s">
        <v>1551</v>
      </c>
      <c r="C9299" s="43" t="s">
        <v>1552</v>
      </c>
    </row>
    <row r="9300" spans="1:3" x14ac:dyDescent="0.2">
      <c r="A9300" s="43">
        <v>36208</v>
      </c>
      <c r="B9300" s="43" t="s">
        <v>1551</v>
      </c>
      <c r="C9300" s="43" t="s">
        <v>1552</v>
      </c>
    </row>
    <row r="9301" spans="1:3" x14ac:dyDescent="0.2">
      <c r="A9301" s="43">
        <v>36209</v>
      </c>
      <c r="B9301" s="43" t="s">
        <v>1551</v>
      </c>
      <c r="C9301" s="43" t="s">
        <v>1552</v>
      </c>
    </row>
    <row r="9302" spans="1:3" x14ac:dyDescent="0.2">
      <c r="A9302" s="43">
        <v>36211</v>
      </c>
      <c r="B9302" s="43" t="s">
        <v>1551</v>
      </c>
      <c r="C9302" s="43" t="s">
        <v>1552</v>
      </c>
    </row>
    <row r="9303" spans="1:3" x14ac:dyDescent="0.2">
      <c r="A9303" s="43">
        <v>36212</v>
      </c>
      <c r="B9303" s="43" t="s">
        <v>1551</v>
      </c>
      <c r="C9303" s="43" t="s">
        <v>1552</v>
      </c>
    </row>
    <row r="9304" spans="1:3" x14ac:dyDescent="0.2">
      <c r="A9304" s="43">
        <v>36214</v>
      </c>
      <c r="B9304" s="43" t="s">
        <v>1551</v>
      </c>
      <c r="C9304" s="43" t="s">
        <v>1552</v>
      </c>
    </row>
    <row r="9305" spans="1:3" x14ac:dyDescent="0.2">
      <c r="A9305" s="43">
        <v>36215</v>
      </c>
      <c r="B9305" s="43" t="s">
        <v>1551</v>
      </c>
      <c r="C9305" s="43" t="s">
        <v>1552</v>
      </c>
    </row>
    <row r="9306" spans="1:3" x14ac:dyDescent="0.2">
      <c r="A9306" s="43">
        <v>36217</v>
      </c>
      <c r="B9306" s="43" t="s">
        <v>1551</v>
      </c>
      <c r="C9306" s="43" t="s">
        <v>1552</v>
      </c>
    </row>
    <row r="9307" spans="1:3" x14ac:dyDescent="0.2">
      <c r="A9307" s="43">
        <v>36219</v>
      </c>
      <c r="B9307" s="43" t="s">
        <v>1551</v>
      </c>
      <c r="C9307" s="43" t="s">
        <v>1552</v>
      </c>
    </row>
    <row r="9308" spans="1:3" x14ac:dyDescent="0.2">
      <c r="A9308" s="43">
        <v>36221</v>
      </c>
      <c r="B9308" s="43" t="s">
        <v>1551</v>
      </c>
      <c r="C9308" s="43" t="s">
        <v>1552</v>
      </c>
    </row>
    <row r="9309" spans="1:3" x14ac:dyDescent="0.2">
      <c r="A9309" s="43">
        <v>36222</v>
      </c>
      <c r="B9309" s="43" t="s">
        <v>1551</v>
      </c>
      <c r="C9309" s="43" t="s">
        <v>1552</v>
      </c>
    </row>
    <row r="9310" spans="1:3" x14ac:dyDescent="0.2">
      <c r="A9310" s="43">
        <v>36223</v>
      </c>
      <c r="B9310" s="43" t="s">
        <v>1551</v>
      </c>
      <c r="C9310" s="43" t="s">
        <v>1552</v>
      </c>
    </row>
    <row r="9311" spans="1:3" x14ac:dyDescent="0.2">
      <c r="A9311" s="43">
        <v>36224</v>
      </c>
      <c r="B9311" s="43" t="s">
        <v>1551</v>
      </c>
      <c r="C9311" s="43" t="s">
        <v>1552</v>
      </c>
    </row>
    <row r="9312" spans="1:3" x14ac:dyDescent="0.2">
      <c r="A9312" s="43">
        <v>36225</v>
      </c>
      <c r="B9312" s="43" t="s">
        <v>1551</v>
      </c>
      <c r="C9312" s="43" t="s">
        <v>1552</v>
      </c>
    </row>
    <row r="9313" spans="1:3" x14ac:dyDescent="0.2">
      <c r="A9313" s="43">
        <v>36226</v>
      </c>
      <c r="B9313" s="43" t="s">
        <v>1551</v>
      </c>
      <c r="C9313" s="43" t="s">
        <v>1552</v>
      </c>
    </row>
    <row r="9314" spans="1:3" x14ac:dyDescent="0.2">
      <c r="A9314" s="43">
        <v>36227</v>
      </c>
      <c r="B9314" s="43" t="s">
        <v>1551</v>
      </c>
      <c r="C9314" s="43" t="s">
        <v>1552</v>
      </c>
    </row>
    <row r="9315" spans="1:3" x14ac:dyDescent="0.2">
      <c r="A9315" s="43">
        <v>36228</v>
      </c>
      <c r="B9315" s="43" t="s">
        <v>1551</v>
      </c>
      <c r="C9315" s="43" t="s">
        <v>1552</v>
      </c>
    </row>
    <row r="9316" spans="1:3" x14ac:dyDescent="0.2">
      <c r="A9316" s="43">
        <v>36229</v>
      </c>
      <c r="B9316" s="43" t="s">
        <v>1551</v>
      </c>
      <c r="C9316" s="43" t="s">
        <v>1552</v>
      </c>
    </row>
    <row r="9317" spans="1:3" x14ac:dyDescent="0.2">
      <c r="A9317" s="43">
        <v>36230</v>
      </c>
      <c r="B9317" s="43" t="s">
        <v>1551</v>
      </c>
      <c r="C9317" s="43" t="s">
        <v>1552</v>
      </c>
    </row>
    <row r="9318" spans="1:3" x14ac:dyDescent="0.2">
      <c r="A9318" s="43">
        <v>36231</v>
      </c>
      <c r="B9318" s="43" t="s">
        <v>1551</v>
      </c>
      <c r="C9318" s="43" t="s">
        <v>1552</v>
      </c>
    </row>
    <row r="9319" spans="1:3" x14ac:dyDescent="0.2">
      <c r="A9319" s="43">
        <v>36245</v>
      </c>
      <c r="B9319" s="43" t="s">
        <v>1551</v>
      </c>
      <c r="C9319" s="43" t="s">
        <v>1552</v>
      </c>
    </row>
    <row r="9320" spans="1:3" x14ac:dyDescent="0.2">
      <c r="A9320" s="43">
        <v>36246</v>
      </c>
      <c r="B9320" s="43" t="s">
        <v>1551</v>
      </c>
      <c r="C9320" s="43" t="s">
        <v>1552</v>
      </c>
    </row>
    <row r="9321" spans="1:3" x14ac:dyDescent="0.2">
      <c r="A9321" s="43">
        <v>36247</v>
      </c>
      <c r="B9321" s="43" t="s">
        <v>1551</v>
      </c>
      <c r="C9321" s="43" t="s">
        <v>1552</v>
      </c>
    </row>
    <row r="9322" spans="1:3" x14ac:dyDescent="0.2">
      <c r="A9322" s="43">
        <v>36251</v>
      </c>
      <c r="B9322" s="43" t="s">
        <v>1551</v>
      </c>
      <c r="C9322" s="43" t="s">
        <v>1552</v>
      </c>
    </row>
    <row r="9323" spans="1:3" x14ac:dyDescent="0.2">
      <c r="A9323" s="43">
        <v>36262</v>
      </c>
      <c r="B9323" s="43" t="s">
        <v>1551</v>
      </c>
      <c r="C9323" s="43" t="s">
        <v>1552</v>
      </c>
    </row>
    <row r="9324" spans="1:3" x14ac:dyDescent="0.2">
      <c r="A9324" s="43">
        <v>36263</v>
      </c>
      <c r="B9324" s="43" t="s">
        <v>1551</v>
      </c>
      <c r="C9324" s="43" t="s">
        <v>1552</v>
      </c>
    </row>
    <row r="9325" spans="1:3" x14ac:dyDescent="0.2">
      <c r="A9325" s="43">
        <v>36266</v>
      </c>
      <c r="B9325" s="43" t="s">
        <v>1551</v>
      </c>
      <c r="C9325" s="43" t="s">
        <v>1552</v>
      </c>
    </row>
    <row r="9326" spans="1:3" x14ac:dyDescent="0.2">
      <c r="A9326" s="43">
        <v>36267</v>
      </c>
      <c r="B9326" s="43" t="s">
        <v>1551</v>
      </c>
      <c r="C9326" s="43" t="s">
        <v>1552</v>
      </c>
    </row>
    <row r="9327" spans="1:3" x14ac:dyDescent="0.2">
      <c r="A9327" s="43">
        <v>36269</v>
      </c>
      <c r="B9327" s="43" t="s">
        <v>1551</v>
      </c>
      <c r="C9327" s="43" t="s">
        <v>1552</v>
      </c>
    </row>
    <row r="9328" spans="1:3" x14ac:dyDescent="0.2">
      <c r="A9328" s="43">
        <v>36270</v>
      </c>
      <c r="B9328" s="43" t="s">
        <v>1551</v>
      </c>
      <c r="C9328" s="43" t="s">
        <v>1552</v>
      </c>
    </row>
    <row r="9329" spans="1:3" x14ac:dyDescent="0.2">
      <c r="A9329" s="43">
        <v>36272</v>
      </c>
      <c r="B9329" s="43" t="s">
        <v>1551</v>
      </c>
      <c r="C9329" s="43" t="s">
        <v>1552</v>
      </c>
    </row>
    <row r="9330" spans="1:3" x14ac:dyDescent="0.2">
      <c r="A9330" s="43">
        <v>36273</v>
      </c>
      <c r="B9330" s="43" t="s">
        <v>1551</v>
      </c>
      <c r="C9330" s="43" t="s">
        <v>1552</v>
      </c>
    </row>
    <row r="9331" spans="1:3" x14ac:dyDescent="0.2">
      <c r="A9331" s="43">
        <v>36275</v>
      </c>
      <c r="B9331" s="43" t="s">
        <v>1551</v>
      </c>
      <c r="C9331" s="43" t="s">
        <v>1552</v>
      </c>
    </row>
    <row r="9332" spans="1:3" x14ac:dyDescent="0.2">
      <c r="A9332" s="43">
        <v>36276</v>
      </c>
      <c r="B9332" s="43" t="s">
        <v>1551</v>
      </c>
      <c r="C9332" s="43" t="s">
        <v>1552</v>
      </c>
    </row>
    <row r="9333" spans="1:3" x14ac:dyDescent="0.2">
      <c r="A9333" s="43">
        <v>36277</v>
      </c>
      <c r="B9333" s="43" t="s">
        <v>1551</v>
      </c>
      <c r="C9333" s="43" t="s">
        <v>1552</v>
      </c>
    </row>
    <row r="9334" spans="1:3" x14ac:dyDescent="0.2">
      <c r="A9334" s="43">
        <v>36278</v>
      </c>
      <c r="B9334" s="43" t="s">
        <v>1551</v>
      </c>
      <c r="C9334" s="43" t="s">
        <v>1552</v>
      </c>
    </row>
    <row r="9335" spans="1:3" x14ac:dyDescent="0.2">
      <c r="A9335" s="43">
        <v>36280</v>
      </c>
      <c r="B9335" s="43" t="s">
        <v>1551</v>
      </c>
      <c r="C9335" s="43" t="s">
        <v>1552</v>
      </c>
    </row>
    <row r="9336" spans="1:3" x14ac:dyDescent="0.2">
      <c r="A9336" s="43">
        <v>36281</v>
      </c>
      <c r="B9336" s="43" t="s">
        <v>1551</v>
      </c>
      <c r="C9336" s="43" t="s">
        <v>1552</v>
      </c>
    </row>
    <row r="9337" spans="1:3" x14ac:dyDescent="0.2">
      <c r="A9337" s="43">
        <v>36282</v>
      </c>
      <c r="B9337" s="43" t="s">
        <v>1551</v>
      </c>
      <c r="C9337" s="43" t="s">
        <v>1552</v>
      </c>
    </row>
    <row r="9338" spans="1:3" x14ac:dyDescent="0.2">
      <c r="A9338" s="43">
        <v>36283</v>
      </c>
      <c r="B9338" s="43" t="s">
        <v>1551</v>
      </c>
      <c r="C9338" s="43" t="s">
        <v>1552</v>
      </c>
    </row>
    <row r="9339" spans="1:3" x14ac:dyDescent="0.2">
      <c r="A9339" s="43">
        <v>36284</v>
      </c>
      <c r="B9339" s="43" t="s">
        <v>1551</v>
      </c>
      <c r="C9339" s="43" t="s">
        <v>1552</v>
      </c>
    </row>
    <row r="9340" spans="1:3" x14ac:dyDescent="0.2">
      <c r="A9340" s="43">
        <v>36285</v>
      </c>
      <c r="B9340" s="43" t="s">
        <v>1551</v>
      </c>
      <c r="C9340" s="43" t="s">
        <v>1552</v>
      </c>
    </row>
    <row r="9341" spans="1:3" x14ac:dyDescent="0.2">
      <c r="A9341" s="43">
        <v>36286</v>
      </c>
      <c r="B9341" s="43" t="s">
        <v>1551</v>
      </c>
      <c r="C9341" s="43" t="s">
        <v>1552</v>
      </c>
    </row>
    <row r="9342" spans="1:3" x14ac:dyDescent="0.2">
      <c r="A9342" s="43">
        <v>36287</v>
      </c>
      <c r="B9342" s="43" t="s">
        <v>1551</v>
      </c>
      <c r="C9342" s="43" t="s">
        <v>1552</v>
      </c>
    </row>
    <row r="9343" spans="1:3" x14ac:dyDescent="0.2">
      <c r="A9343" s="43">
        <v>36289</v>
      </c>
      <c r="B9343" s="43" t="s">
        <v>1551</v>
      </c>
      <c r="C9343" s="43" t="s">
        <v>1552</v>
      </c>
    </row>
    <row r="9344" spans="1:3" x14ac:dyDescent="0.2">
      <c r="A9344" s="43">
        <v>36291</v>
      </c>
      <c r="B9344" s="43" t="s">
        <v>1551</v>
      </c>
      <c r="C9344" s="43" t="s">
        <v>1552</v>
      </c>
    </row>
    <row r="9345" spans="1:3" x14ac:dyDescent="0.2">
      <c r="A9345" s="43">
        <v>36292</v>
      </c>
      <c r="B9345" s="43" t="s">
        <v>1551</v>
      </c>
      <c r="C9345" s="43" t="s">
        <v>1552</v>
      </c>
    </row>
    <row r="9346" spans="1:3" x14ac:dyDescent="0.2">
      <c r="A9346" s="43">
        <v>36293</v>
      </c>
      <c r="B9346" s="43" t="s">
        <v>1551</v>
      </c>
      <c r="C9346" s="43" t="s">
        <v>1552</v>
      </c>
    </row>
    <row r="9347" spans="1:3" x14ac:dyDescent="0.2">
      <c r="A9347" s="43">
        <v>36294</v>
      </c>
      <c r="B9347" s="43" t="s">
        <v>1551</v>
      </c>
      <c r="C9347" s="43" t="s">
        <v>1552</v>
      </c>
    </row>
    <row r="9348" spans="1:3" x14ac:dyDescent="0.2">
      <c r="A9348" s="43">
        <v>36295</v>
      </c>
      <c r="B9348" s="43" t="s">
        <v>1551</v>
      </c>
      <c r="C9348" s="43" t="s">
        <v>1552</v>
      </c>
    </row>
    <row r="9349" spans="1:3" x14ac:dyDescent="0.2">
      <c r="A9349" s="43">
        <v>36304</v>
      </c>
      <c r="B9349" s="43" t="s">
        <v>1551</v>
      </c>
      <c r="C9349" s="43" t="s">
        <v>1552</v>
      </c>
    </row>
    <row r="9350" spans="1:3" x14ac:dyDescent="0.2">
      <c r="A9350" s="43">
        <v>36317</v>
      </c>
      <c r="B9350" s="43" t="s">
        <v>1551</v>
      </c>
      <c r="C9350" s="43" t="s">
        <v>1552</v>
      </c>
    </row>
    <row r="9351" spans="1:3" x14ac:dyDescent="0.2">
      <c r="A9351" s="43">
        <v>36318</v>
      </c>
      <c r="B9351" s="43" t="s">
        <v>1551</v>
      </c>
      <c r="C9351" s="43" t="s">
        <v>1552</v>
      </c>
    </row>
    <row r="9352" spans="1:3" x14ac:dyDescent="0.2">
      <c r="A9352" s="43">
        <v>36320</v>
      </c>
      <c r="B9352" s="43" t="s">
        <v>1551</v>
      </c>
      <c r="C9352" s="43" t="s">
        <v>1552</v>
      </c>
    </row>
    <row r="9353" spans="1:3" x14ac:dyDescent="0.2">
      <c r="A9353" s="43">
        <v>36321</v>
      </c>
      <c r="B9353" s="43" t="s">
        <v>1551</v>
      </c>
      <c r="C9353" s="43" t="s">
        <v>1552</v>
      </c>
    </row>
    <row r="9354" spans="1:3" x14ac:dyDescent="0.2">
      <c r="A9354" s="43">
        <v>36323</v>
      </c>
      <c r="B9354" s="43" t="s">
        <v>1551</v>
      </c>
      <c r="C9354" s="43" t="s">
        <v>1552</v>
      </c>
    </row>
    <row r="9355" spans="1:3" x14ac:dyDescent="0.2">
      <c r="A9355" s="43">
        <v>36324</v>
      </c>
      <c r="B9355" s="43" t="s">
        <v>1551</v>
      </c>
      <c r="C9355" s="43" t="s">
        <v>1552</v>
      </c>
    </row>
    <row r="9356" spans="1:3" x14ac:dyDescent="0.2">
      <c r="A9356" s="43">
        <v>36325</v>
      </c>
      <c r="B9356" s="43" t="s">
        <v>1551</v>
      </c>
      <c r="C9356" s="43" t="s">
        <v>1552</v>
      </c>
    </row>
    <row r="9357" spans="1:3" x14ac:dyDescent="0.2">
      <c r="A9357" s="43">
        <v>36326</v>
      </c>
      <c r="B9357" s="43" t="s">
        <v>1551</v>
      </c>
      <c r="C9357" s="43" t="s">
        <v>1552</v>
      </c>
    </row>
    <row r="9358" spans="1:3" x14ac:dyDescent="0.2">
      <c r="A9358" s="43">
        <v>36329</v>
      </c>
      <c r="B9358" s="43" t="s">
        <v>1551</v>
      </c>
      <c r="C9358" s="43" t="s">
        <v>1552</v>
      </c>
    </row>
    <row r="9359" spans="1:3" x14ac:dyDescent="0.2">
      <c r="A9359" s="43">
        <v>36331</v>
      </c>
      <c r="B9359" s="43" t="s">
        <v>1551</v>
      </c>
      <c r="C9359" s="43" t="s">
        <v>1552</v>
      </c>
    </row>
    <row r="9360" spans="1:3" x14ac:dyDescent="0.2">
      <c r="A9360" s="43">
        <v>36332</v>
      </c>
      <c r="B9360" s="43" t="s">
        <v>1551</v>
      </c>
      <c r="C9360" s="43" t="s">
        <v>1552</v>
      </c>
    </row>
    <row r="9361" spans="1:3" x14ac:dyDescent="0.2">
      <c r="A9361" s="43">
        <v>36333</v>
      </c>
      <c r="B9361" s="43" t="s">
        <v>1551</v>
      </c>
      <c r="C9361" s="43" t="s">
        <v>1552</v>
      </c>
    </row>
    <row r="9362" spans="1:3" x14ac:dyDescent="0.2">
      <c r="A9362" s="43">
        <v>36339</v>
      </c>
      <c r="B9362" s="43" t="s">
        <v>1551</v>
      </c>
      <c r="C9362" s="43" t="s">
        <v>1552</v>
      </c>
    </row>
    <row r="9363" spans="1:3" x14ac:dyDescent="0.2">
      <c r="A9363" s="43">
        <v>36341</v>
      </c>
      <c r="B9363" s="43" t="s">
        <v>1551</v>
      </c>
      <c r="C9363" s="43" t="s">
        <v>1552</v>
      </c>
    </row>
    <row r="9364" spans="1:3" x14ac:dyDescent="0.2">
      <c r="A9364" s="43">
        <v>36352</v>
      </c>
      <c r="B9364" s="43" t="s">
        <v>1551</v>
      </c>
      <c r="C9364" s="43" t="s">
        <v>1552</v>
      </c>
    </row>
    <row r="9365" spans="1:3" x14ac:dyDescent="0.2">
      <c r="A9365" s="43">
        <v>36353</v>
      </c>
      <c r="B9365" s="43" t="s">
        <v>1551</v>
      </c>
      <c r="C9365" s="43" t="s">
        <v>1552</v>
      </c>
    </row>
    <row r="9366" spans="1:3" x14ac:dyDescent="0.2">
      <c r="A9366" s="43">
        <v>36355</v>
      </c>
      <c r="B9366" s="43" t="s">
        <v>1551</v>
      </c>
      <c r="C9366" s="43" t="s">
        <v>1552</v>
      </c>
    </row>
    <row r="9367" spans="1:3" x14ac:dyDescent="0.2">
      <c r="A9367" s="43">
        <v>36356</v>
      </c>
      <c r="B9367" s="43" t="s">
        <v>1551</v>
      </c>
      <c r="C9367" s="43" t="s">
        <v>1552</v>
      </c>
    </row>
    <row r="9368" spans="1:3" x14ac:dyDescent="0.2">
      <c r="A9368" s="43">
        <v>36358</v>
      </c>
      <c r="B9368" s="43" t="s">
        <v>1551</v>
      </c>
      <c r="C9368" s="43" t="s">
        <v>1552</v>
      </c>
    </row>
    <row r="9369" spans="1:3" x14ac:dyDescent="0.2">
      <c r="A9369" s="43">
        <v>36359</v>
      </c>
      <c r="B9369" s="43" t="s">
        <v>1551</v>
      </c>
      <c r="C9369" s="43" t="s">
        <v>1552</v>
      </c>
    </row>
    <row r="9370" spans="1:3" x14ac:dyDescent="0.2">
      <c r="A9370" s="43">
        <v>36360</v>
      </c>
      <c r="B9370" s="43" t="s">
        <v>1551</v>
      </c>
      <c r="C9370" s="43" t="s">
        <v>1552</v>
      </c>
    </row>
    <row r="9371" spans="1:3" x14ac:dyDescent="0.2">
      <c r="A9371" s="43">
        <v>36361</v>
      </c>
      <c r="B9371" s="43" t="s">
        <v>1551</v>
      </c>
      <c r="C9371" s="43" t="s">
        <v>1552</v>
      </c>
    </row>
    <row r="9372" spans="1:3" x14ac:dyDescent="0.2">
      <c r="A9372" s="43">
        <v>36364</v>
      </c>
      <c r="B9372" s="43" t="s">
        <v>1551</v>
      </c>
      <c r="C9372" s="43" t="s">
        <v>1552</v>
      </c>
    </row>
    <row r="9373" spans="1:3" x14ac:dyDescent="0.2">
      <c r="A9373" s="43">
        <v>36365</v>
      </c>
      <c r="B9373" s="43" t="s">
        <v>1551</v>
      </c>
      <c r="C9373" s="43" t="s">
        <v>1552</v>
      </c>
    </row>
    <row r="9374" spans="1:3" x14ac:dyDescent="0.2">
      <c r="A9374" s="43">
        <v>36367</v>
      </c>
      <c r="B9374" s="43" t="s">
        <v>1551</v>
      </c>
      <c r="C9374" s="43" t="s">
        <v>1552</v>
      </c>
    </row>
    <row r="9375" spans="1:3" x14ac:dyDescent="0.2">
      <c r="A9375" s="43">
        <v>36369</v>
      </c>
      <c r="B9375" s="43" t="s">
        <v>1551</v>
      </c>
      <c r="C9375" s="43" t="s">
        <v>1552</v>
      </c>
    </row>
    <row r="9376" spans="1:3" x14ac:dyDescent="0.2">
      <c r="A9376" s="43">
        <v>36371</v>
      </c>
      <c r="B9376" s="43" t="s">
        <v>1551</v>
      </c>
      <c r="C9376" s="43" t="s">
        <v>1552</v>
      </c>
    </row>
    <row r="9377" spans="1:3" x14ac:dyDescent="0.2">
      <c r="A9377" s="43">
        <v>36372</v>
      </c>
      <c r="B9377" s="43" t="s">
        <v>1551</v>
      </c>
      <c r="C9377" s="43" t="s">
        <v>1552</v>
      </c>
    </row>
    <row r="9378" spans="1:3" x14ac:dyDescent="0.2">
      <c r="A9378" s="43">
        <v>36373</v>
      </c>
      <c r="B9378" s="43" t="s">
        <v>1551</v>
      </c>
      <c r="C9378" s="43" t="s">
        <v>1552</v>
      </c>
    </row>
    <row r="9379" spans="1:3" x14ac:dyDescent="0.2">
      <c r="A9379" s="43">
        <v>36374</v>
      </c>
      <c r="B9379" s="43" t="s">
        <v>1551</v>
      </c>
      <c r="C9379" s="43" t="s">
        <v>1552</v>
      </c>
    </row>
    <row r="9380" spans="1:3" x14ac:dyDescent="0.2">
      <c r="A9380" s="43">
        <v>36375</v>
      </c>
      <c r="B9380" s="43" t="s">
        <v>1551</v>
      </c>
      <c r="C9380" s="43" t="s">
        <v>1552</v>
      </c>
    </row>
    <row r="9381" spans="1:3" x14ac:dyDescent="0.2">
      <c r="A9381" s="43">
        <v>36381</v>
      </c>
      <c r="B9381" s="43" t="s">
        <v>1551</v>
      </c>
      <c r="C9381" s="43" t="s">
        <v>1552</v>
      </c>
    </row>
    <row r="9382" spans="1:3" x14ac:dyDescent="0.2">
      <c r="A9382" s="43">
        <v>36389</v>
      </c>
      <c r="B9382" s="43" t="s">
        <v>1551</v>
      </c>
      <c r="C9382" s="43" t="s">
        <v>1552</v>
      </c>
    </row>
    <row r="9383" spans="1:3" x14ac:dyDescent="0.2">
      <c r="A9383" s="43">
        <v>36391</v>
      </c>
      <c r="B9383" s="43" t="s">
        <v>1551</v>
      </c>
      <c r="C9383" s="43" t="s">
        <v>1552</v>
      </c>
    </row>
    <row r="9384" spans="1:3" x14ac:dyDescent="0.2">
      <c r="A9384" s="43">
        <v>36392</v>
      </c>
      <c r="B9384" s="43" t="s">
        <v>1551</v>
      </c>
      <c r="C9384" s="43" t="s">
        <v>1552</v>
      </c>
    </row>
    <row r="9385" spans="1:3" x14ac:dyDescent="0.2">
      <c r="A9385" s="43">
        <v>36393</v>
      </c>
      <c r="B9385" s="43" t="s">
        <v>1551</v>
      </c>
      <c r="C9385" s="43" t="s">
        <v>1552</v>
      </c>
    </row>
    <row r="9386" spans="1:3" x14ac:dyDescent="0.2">
      <c r="A9386" s="43">
        <v>36396</v>
      </c>
      <c r="B9386" s="43" t="s">
        <v>1551</v>
      </c>
      <c r="C9386" s="43" t="s">
        <v>1552</v>
      </c>
    </row>
    <row r="9387" spans="1:3" x14ac:dyDescent="0.2">
      <c r="A9387" s="43">
        <v>36397</v>
      </c>
      <c r="B9387" s="43" t="s">
        <v>1551</v>
      </c>
      <c r="C9387" s="43" t="s">
        <v>1552</v>
      </c>
    </row>
    <row r="9388" spans="1:3" x14ac:dyDescent="0.2">
      <c r="A9388" s="43">
        <v>36399</v>
      </c>
      <c r="B9388" s="43" t="s">
        <v>1551</v>
      </c>
      <c r="C9388" s="43" t="s">
        <v>1552</v>
      </c>
    </row>
    <row r="9389" spans="1:3" x14ac:dyDescent="0.2">
      <c r="A9389" s="43">
        <v>36401</v>
      </c>
      <c r="B9389" s="43" t="s">
        <v>1569</v>
      </c>
      <c r="C9389" s="43" t="s">
        <v>1570</v>
      </c>
    </row>
    <row r="9390" spans="1:3" x14ac:dyDescent="0.2">
      <c r="A9390" s="43">
        <v>36404</v>
      </c>
      <c r="B9390" s="43" t="s">
        <v>1569</v>
      </c>
      <c r="C9390" s="43" t="s">
        <v>1570</v>
      </c>
    </row>
    <row r="9391" spans="1:3" x14ac:dyDescent="0.2">
      <c r="A9391" s="43">
        <v>36413</v>
      </c>
      <c r="B9391" s="43" t="s">
        <v>1569</v>
      </c>
      <c r="C9391" s="43" t="s">
        <v>1570</v>
      </c>
    </row>
    <row r="9392" spans="1:3" x14ac:dyDescent="0.2">
      <c r="A9392" s="43">
        <v>36414</v>
      </c>
      <c r="B9392" s="43" t="s">
        <v>1569</v>
      </c>
      <c r="C9392" s="43" t="s">
        <v>1570</v>
      </c>
    </row>
    <row r="9393" spans="1:3" x14ac:dyDescent="0.2">
      <c r="A9393" s="43">
        <v>36416</v>
      </c>
      <c r="B9393" s="43" t="s">
        <v>1569</v>
      </c>
      <c r="C9393" s="43" t="s">
        <v>1570</v>
      </c>
    </row>
    <row r="9394" spans="1:3" x14ac:dyDescent="0.2">
      <c r="A9394" s="43">
        <v>36419</v>
      </c>
      <c r="B9394" s="43" t="s">
        <v>1569</v>
      </c>
      <c r="C9394" s="43" t="s">
        <v>1570</v>
      </c>
    </row>
    <row r="9395" spans="1:3" x14ac:dyDescent="0.2">
      <c r="A9395" s="43">
        <v>36421</v>
      </c>
      <c r="B9395" s="43" t="s">
        <v>1569</v>
      </c>
      <c r="C9395" s="43" t="s">
        <v>1570</v>
      </c>
    </row>
    <row r="9396" spans="1:3" x14ac:dyDescent="0.2">
      <c r="A9396" s="43">
        <v>36422</v>
      </c>
      <c r="B9396" s="43" t="s">
        <v>1569</v>
      </c>
      <c r="C9396" s="43" t="s">
        <v>1570</v>
      </c>
    </row>
    <row r="9397" spans="1:3" x14ac:dyDescent="0.2">
      <c r="A9397" s="43">
        <v>36423</v>
      </c>
      <c r="B9397" s="43" t="s">
        <v>1569</v>
      </c>
      <c r="C9397" s="43" t="s">
        <v>1570</v>
      </c>
    </row>
    <row r="9398" spans="1:3" x14ac:dyDescent="0.2">
      <c r="A9398" s="43">
        <v>36424</v>
      </c>
      <c r="B9398" s="43" t="s">
        <v>1569</v>
      </c>
      <c r="C9398" s="43" t="s">
        <v>1570</v>
      </c>
    </row>
    <row r="9399" spans="1:3" x14ac:dyDescent="0.2">
      <c r="A9399" s="43">
        <v>36427</v>
      </c>
      <c r="B9399" s="43" t="s">
        <v>1569</v>
      </c>
      <c r="C9399" s="43" t="s">
        <v>1570</v>
      </c>
    </row>
    <row r="9400" spans="1:3" x14ac:dyDescent="0.2">
      <c r="A9400" s="43">
        <v>36433</v>
      </c>
      <c r="B9400" s="43" t="s">
        <v>1569</v>
      </c>
      <c r="C9400" s="43" t="s">
        <v>1570</v>
      </c>
    </row>
    <row r="9401" spans="1:3" x14ac:dyDescent="0.2">
      <c r="A9401" s="43">
        <v>36444</v>
      </c>
      <c r="B9401" s="43" t="s">
        <v>1569</v>
      </c>
      <c r="C9401" s="43" t="s">
        <v>1570</v>
      </c>
    </row>
    <row r="9402" spans="1:3" x14ac:dyDescent="0.2">
      <c r="A9402" s="43">
        <v>36445</v>
      </c>
      <c r="B9402" s="43" t="s">
        <v>1569</v>
      </c>
      <c r="C9402" s="43" t="s">
        <v>1570</v>
      </c>
    </row>
    <row r="9403" spans="1:3" x14ac:dyDescent="0.2">
      <c r="A9403" s="43">
        <v>36448</v>
      </c>
      <c r="B9403" s="43" t="s">
        <v>1569</v>
      </c>
      <c r="C9403" s="43" t="s">
        <v>1570</v>
      </c>
    </row>
    <row r="9404" spans="1:3" x14ac:dyDescent="0.2">
      <c r="A9404" s="43">
        <v>36449</v>
      </c>
      <c r="B9404" s="43" t="s">
        <v>1569</v>
      </c>
      <c r="C9404" s="43" t="s">
        <v>1570</v>
      </c>
    </row>
    <row r="9405" spans="1:3" x14ac:dyDescent="0.2">
      <c r="A9405" s="43">
        <v>36452</v>
      </c>
      <c r="B9405" s="43" t="s">
        <v>1569</v>
      </c>
      <c r="C9405" s="43" t="s">
        <v>1570</v>
      </c>
    </row>
    <row r="9406" spans="1:3" x14ac:dyDescent="0.2">
      <c r="A9406" s="43">
        <v>36453</v>
      </c>
      <c r="B9406" s="43" t="s">
        <v>1569</v>
      </c>
      <c r="C9406" s="43" t="s">
        <v>1570</v>
      </c>
    </row>
    <row r="9407" spans="1:3" x14ac:dyDescent="0.2">
      <c r="A9407" s="43">
        <v>36456</v>
      </c>
      <c r="B9407" s="43" t="s">
        <v>1569</v>
      </c>
      <c r="C9407" s="43" t="s">
        <v>1570</v>
      </c>
    </row>
    <row r="9408" spans="1:3" x14ac:dyDescent="0.2">
      <c r="A9408" s="43">
        <v>36457</v>
      </c>
      <c r="B9408" s="43" t="s">
        <v>1569</v>
      </c>
      <c r="C9408" s="43" t="s">
        <v>1570</v>
      </c>
    </row>
    <row r="9409" spans="1:3" x14ac:dyDescent="0.2">
      <c r="A9409" s="43">
        <v>36460</v>
      </c>
      <c r="B9409" s="43" t="s">
        <v>1569</v>
      </c>
      <c r="C9409" s="43" t="s">
        <v>1570</v>
      </c>
    </row>
    <row r="9410" spans="1:3" x14ac:dyDescent="0.2">
      <c r="A9410" s="43">
        <v>36463</v>
      </c>
      <c r="B9410" s="43" t="s">
        <v>1569</v>
      </c>
      <c r="C9410" s="43" t="s">
        <v>1570</v>
      </c>
    </row>
    <row r="9411" spans="1:3" x14ac:dyDescent="0.2">
      <c r="A9411" s="43">
        <v>36466</v>
      </c>
      <c r="B9411" s="43" t="s">
        <v>1569</v>
      </c>
      <c r="C9411" s="43" t="s">
        <v>1570</v>
      </c>
    </row>
    <row r="9412" spans="1:3" x14ac:dyDescent="0.2">
      <c r="A9412" s="43">
        <v>36467</v>
      </c>
      <c r="B9412" s="43" t="s">
        <v>1569</v>
      </c>
      <c r="C9412" s="43" t="s">
        <v>1570</v>
      </c>
    </row>
    <row r="9413" spans="1:3" x14ac:dyDescent="0.2">
      <c r="A9413" s="43">
        <v>36469</v>
      </c>
      <c r="B9413" s="43" t="s">
        <v>1569</v>
      </c>
      <c r="C9413" s="43" t="s">
        <v>1570</v>
      </c>
    </row>
    <row r="9414" spans="1:3" x14ac:dyDescent="0.2">
      <c r="A9414" s="43">
        <v>37001</v>
      </c>
      <c r="B9414" s="43" t="s">
        <v>1487</v>
      </c>
      <c r="C9414" s="43" t="s">
        <v>1488</v>
      </c>
    </row>
    <row r="9415" spans="1:3" x14ac:dyDescent="0.2">
      <c r="A9415" s="43">
        <v>37002</v>
      </c>
      <c r="B9415" s="43" t="s">
        <v>1487</v>
      </c>
      <c r="C9415" s="43" t="s">
        <v>1488</v>
      </c>
    </row>
    <row r="9416" spans="1:3" x14ac:dyDescent="0.2">
      <c r="A9416" s="43">
        <v>37003</v>
      </c>
      <c r="B9416" s="43" t="s">
        <v>1487</v>
      </c>
      <c r="C9416" s="43" t="s">
        <v>1488</v>
      </c>
    </row>
    <row r="9417" spans="1:3" x14ac:dyDescent="0.2">
      <c r="A9417" s="43">
        <v>37004</v>
      </c>
      <c r="B9417" s="43" t="s">
        <v>1487</v>
      </c>
      <c r="C9417" s="43" t="s">
        <v>1488</v>
      </c>
    </row>
    <row r="9418" spans="1:3" x14ac:dyDescent="0.2">
      <c r="A9418" s="43">
        <v>37005</v>
      </c>
      <c r="B9418" s="43" t="s">
        <v>1487</v>
      </c>
      <c r="C9418" s="43" t="s">
        <v>1488</v>
      </c>
    </row>
    <row r="9419" spans="1:3" x14ac:dyDescent="0.2">
      <c r="A9419" s="43">
        <v>37006</v>
      </c>
      <c r="B9419" s="43" t="s">
        <v>1487</v>
      </c>
      <c r="C9419" s="43" t="s">
        <v>1488</v>
      </c>
    </row>
    <row r="9420" spans="1:3" x14ac:dyDescent="0.2">
      <c r="A9420" s="43">
        <v>37007</v>
      </c>
      <c r="B9420" s="43" t="s">
        <v>1487</v>
      </c>
      <c r="C9420" s="43" t="s">
        <v>1488</v>
      </c>
    </row>
    <row r="9421" spans="1:3" x14ac:dyDescent="0.2">
      <c r="A9421" s="43">
        <v>37008</v>
      </c>
      <c r="B9421" s="43" t="s">
        <v>1487</v>
      </c>
      <c r="C9421" s="43" t="s">
        <v>1488</v>
      </c>
    </row>
    <row r="9422" spans="1:3" x14ac:dyDescent="0.2">
      <c r="A9422" s="43">
        <v>37009</v>
      </c>
      <c r="B9422" s="43" t="s">
        <v>1487</v>
      </c>
      <c r="C9422" s="43" t="s">
        <v>1488</v>
      </c>
    </row>
    <row r="9423" spans="1:3" x14ac:dyDescent="0.2">
      <c r="A9423" s="43">
        <v>37010</v>
      </c>
      <c r="B9423" s="43" t="s">
        <v>1487</v>
      </c>
      <c r="C9423" s="43" t="s">
        <v>1488</v>
      </c>
    </row>
    <row r="9424" spans="1:3" x14ac:dyDescent="0.2">
      <c r="A9424" s="43">
        <v>37011</v>
      </c>
      <c r="B9424" s="43" t="s">
        <v>1487</v>
      </c>
      <c r="C9424" s="43" t="s">
        <v>1488</v>
      </c>
    </row>
    <row r="9425" spans="1:3" x14ac:dyDescent="0.2">
      <c r="A9425" s="43">
        <v>37012</v>
      </c>
      <c r="B9425" s="43" t="s">
        <v>1487</v>
      </c>
      <c r="C9425" s="43" t="s">
        <v>1488</v>
      </c>
    </row>
    <row r="9426" spans="1:3" x14ac:dyDescent="0.2">
      <c r="A9426" s="43">
        <v>37013</v>
      </c>
      <c r="B9426" s="43" t="s">
        <v>1487</v>
      </c>
      <c r="C9426" s="43" t="s">
        <v>1488</v>
      </c>
    </row>
    <row r="9427" spans="1:3" x14ac:dyDescent="0.2">
      <c r="A9427" s="43">
        <v>37014</v>
      </c>
      <c r="B9427" s="43" t="s">
        <v>1487</v>
      </c>
      <c r="C9427" s="43" t="s">
        <v>1488</v>
      </c>
    </row>
    <row r="9428" spans="1:3" x14ac:dyDescent="0.2">
      <c r="A9428" s="43">
        <v>37015</v>
      </c>
      <c r="B9428" s="43" t="s">
        <v>1487</v>
      </c>
      <c r="C9428" s="43" t="s">
        <v>1488</v>
      </c>
    </row>
    <row r="9429" spans="1:3" x14ac:dyDescent="0.2">
      <c r="A9429" s="43">
        <v>37016</v>
      </c>
      <c r="B9429" s="43" t="s">
        <v>1487</v>
      </c>
      <c r="C9429" s="43" t="s">
        <v>1488</v>
      </c>
    </row>
    <row r="9430" spans="1:3" x14ac:dyDescent="0.2">
      <c r="A9430" s="43">
        <v>37017</v>
      </c>
      <c r="B9430" s="43" t="s">
        <v>1487</v>
      </c>
      <c r="C9430" s="43" t="s">
        <v>1488</v>
      </c>
    </row>
    <row r="9431" spans="1:3" x14ac:dyDescent="0.2">
      <c r="A9431" s="43">
        <v>37018</v>
      </c>
      <c r="B9431" s="43" t="s">
        <v>1487</v>
      </c>
      <c r="C9431" s="43" t="s">
        <v>1488</v>
      </c>
    </row>
    <row r="9432" spans="1:3" x14ac:dyDescent="0.2">
      <c r="A9432" s="43">
        <v>37019</v>
      </c>
      <c r="B9432" s="43" t="s">
        <v>1487</v>
      </c>
      <c r="C9432" s="43" t="s">
        <v>1488</v>
      </c>
    </row>
    <row r="9433" spans="1:3" x14ac:dyDescent="0.2">
      <c r="A9433" s="43">
        <v>37020</v>
      </c>
      <c r="B9433" s="43" t="s">
        <v>1487</v>
      </c>
      <c r="C9433" s="43" t="s">
        <v>1488</v>
      </c>
    </row>
    <row r="9434" spans="1:3" x14ac:dyDescent="0.2">
      <c r="A9434" s="43">
        <v>37021</v>
      </c>
      <c r="B9434" s="43" t="s">
        <v>1487</v>
      </c>
      <c r="C9434" s="43" t="s">
        <v>1488</v>
      </c>
    </row>
    <row r="9435" spans="1:3" x14ac:dyDescent="0.2">
      <c r="A9435" s="43">
        <v>37022</v>
      </c>
      <c r="B9435" s="43" t="s">
        <v>1487</v>
      </c>
      <c r="C9435" s="43" t="s">
        <v>1488</v>
      </c>
    </row>
    <row r="9436" spans="1:3" x14ac:dyDescent="0.2">
      <c r="A9436" s="43">
        <v>37023</v>
      </c>
      <c r="B9436" s="43" t="s">
        <v>1487</v>
      </c>
      <c r="C9436" s="43" t="s">
        <v>1488</v>
      </c>
    </row>
    <row r="9437" spans="1:3" x14ac:dyDescent="0.2">
      <c r="A9437" s="43">
        <v>37024</v>
      </c>
      <c r="B9437" s="43" t="s">
        <v>1487</v>
      </c>
      <c r="C9437" s="43" t="s">
        <v>1488</v>
      </c>
    </row>
    <row r="9438" spans="1:3" x14ac:dyDescent="0.2">
      <c r="A9438" s="43">
        <v>37025</v>
      </c>
      <c r="B9438" s="43" t="s">
        <v>1487</v>
      </c>
      <c r="C9438" s="43" t="s">
        <v>1488</v>
      </c>
    </row>
    <row r="9439" spans="1:3" x14ac:dyDescent="0.2">
      <c r="A9439" s="43">
        <v>37026</v>
      </c>
      <c r="B9439" s="43" t="s">
        <v>1487</v>
      </c>
      <c r="C9439" s="43" t="s">
        <v>1488</v>
      </c>
    </row>
    <row r="9440" spans="1:3" x14ac:dyDescent="0.2">
      <c r="A9440" s="43">
        <v>37027</v>
      </c>
      <c r="B9440" s="43" t="s">
        <v>1487</v>
      </c>
      <c r="C9440" s="43" t="s">
        <v>1488</v>
      </c>
    </row>
    <row r="9441" spans="1:3" x14ac:dyDescent="0.2">
      <c r="A9441" s="43">
        <v>37028</v>
      </c>
      <c r="B9441" s="43" t="s">
        <v>1487</v>
      </c>
      <c r="C9441" s="43" t="s">
        <v>1488</v>
      </c>
    </row>
    <row r="9442" spans="1:3" x14ac:dyDescent="0.2">
      <c r="A9442" s="43">
        <v>37029</v>
      </c>
      <c r="B9442" s="43" t="s">
        <v>1487</v>
      </c>
      <c r="C9442" s="43" t="s">
        <v>1488</v>
      </c>
    </row>
    <row r="9443" spans="1:3" x14ac:dyDescent="0.2">
      <c r="A9443" s="43">
        <v>37030</v>
      </c>
      <c r="B9443" s="43" t="s">
        <v>1487</v>
      </c>
      <c r="C9443" s="43" t="s">
        <v>1488</v>
      </c>
    </row>
    <row r="9444" spans="1:3" x14ac:dyDescent="0.2">
      <c r="A9444" s="43">
        <v>37046</v>
      </c>
      <c r="B9444" s="43" t="s">
        <v>1487</v>
      </c>
      <c r="C9444" s="43" t="s">
        <v>1488</v>
      </c>
    </row>
    <row r="9445" spans="1:3" x14ac:dyDescent="0.2">
      <c r="A9445" s="43">
        <v>37047</v>
      </c>
      <c r="B9445" s="43" t="s">
        <v>1487</v>
      </c>
      <c r="C9445" s="43" t="s">
        <v>1488</v>
      </c>
    </row>
    <row r="9446" spans="1:3" x14ac:dyDescent="0.2">
      <c r="A9446" s="43">
        <v>37048</v>
      </c>
      <c r="B9446" s="43" t="s">
        <v>1487</v>
      </c>
      <c r="C9446" s="43" t="s">
        <v>1488</v>
      </c>
    </row>
    <row r="9447" spans="1:3" x14ac:dyDescent="0.2">
      <c r="A9447" s="43">
        <v>37049</v>
      </c>
      <c r="B9447" s="43" t="s">
        <v>1487</v>
      </c>
      <c r="C9447" s="43" t="s">
        <v>1488</v>
      </c>
    </row>
    <row r="9448" spans="1:3" x14ac:dyDescent="0.2">
      <c r="A9448" s="43">
        <v>37065</v>
      </c>
      <c r="B9448" s="43" t="s">
        <v>1487</v>
      </c>
      <c r="C9448" s="43" t="s">
        <v>1488</v>
      </c>
    </row>
    <row r="9449" spans="1:3" x14ac:dyDescent="0.2">
      <c r="A9449" s="43">
        <v>37066</v>
      </c>
      <c r="B9449" s="43" t="s">
        <v>1487</v>
      </c>
      <c r="C9449" s="43" t="s">
        <v>1488</v>
      </c>
    </row>
    <row r="9450" spans="1:3" x14ac:dyDescent="0.2">
      <c r="A9450" s="43">
        <v>37069</v>
      </c>
      <c r="B9450" s="43" t="s">
        <v>1487</v>
      </c>
      <c r="C9450" s="43" t="s">
        <v>1488</v>
      </c>
    </row>
    <row r="9451" spans="1:3" x14ac:dyDescent="0.2">
      <c r="A9451" s="43">
        <v>37070</v>
      </c>
      <c r="B9451" s="43" t="s">
        <v>1487</v>
      </c>
      <c r="C9451" s="43" t="s">
        <v>1488</v>
      </c>
    </row>
    <row r="9452" spans="1:3" x14ac:dyDescent="0.2">
      <c r="A9452" s="43">
        <v>37073</v>
      </c>
      <c r="B9452" s="43" t="s">
        <v>1487</v>
      </c>
      <c r="C9452" s="43" t="s">
        <v>1488</v>
      </c>
    </row>
    <row r="9453" spans="1:3" x14ac:dyDescent="0.2">
      <c r="A9453" s="43">
        <v>37075</v>
      </c>
      <c r="B9453" s="43" t="s">
        <v>1487</v>
      </c>
      <c r="C9453" s="43" t="s">
        <v>1488</v>
      </c>
    </row>
    <row r="9454" spans="1:3" x14ac:dyDescent="0.2">
      <c r="A9454" s="43">
        <v>37077</v>
      </c>
      <c r="B9454" s="43" t="s">
        <v>1487</v>
      </c>
      <c r="C9454" s="43" t="s">
        <v>1488</v>
      </c>
    </row>
    <row r="9455" spans="1:3" x14ac:dyDescent="0.2">
      <c r="A9455" s="43">
        <v>37079</v>
      </c>
      <c r="B9455" s="43" t="s">
        <v>1487</v>
      </c>
      <c r="C9455" s="43" t="s">
        <v>1488</v>
      </c>
    </row>
    <row r="9456" spans="1:3" x14ac:dyDescent="0.2">
      <c r="A9456" s="43">
        <v>37081</v>
      </c>
      <c r="B9456" s="43" t="s">
        <v>1487</v>
      </c>
      <c r="C9456" s="43" t="s">
        <v>1488</v>
      </c>
    </row>
    <row r="9457" spans="1:3" x14ac:dyDescent="0.2">
      <c r="A9457" s="43">
        <v>37083</v>
      </c>
      <c r="B9457" s="43" t="s">
        <v>1487</v>
      </c>
      <c r="C9457" s="43" t="s">
        <v>1488</v>
      </c>
    </row>
    <row r="9458" spans="1:3" x14ac:dyDescent="0.2">
      <c r="A9458" s="43">
        <v>37085</v>
      </c>
      <c r="B9458" s="43" t="s">
        <v>1487</v>
      </c>
      <c r="C9458" s="43" t="s">
        <v>1488</v>
      </c>
    </row>
    <row r="9459" spans="1:3" x14ac:dyDescent="0.2">
      <c r="A9459" s="43">
        <v>37086</v>
      </c>
      <c r="B9459" s="43" t="s">
        <v>1487</v>
      </c>
      <c r="C9459" s="43" t="s">
        <v>1488</v>
      </c>
    </row>
    <row r="9460" spans="1:3" x14ac:dyDescent="0.2">
      <c r="A9460" s="43">
        <v>37087</v>
      </c>
      <c r="B9460" s="43" t="s">
        <v>1487</v>
      </c>
      <c r="C9460" s="43" t="s">
        <v>1488</v>
      </c>
    </row>
    <row r="9461" spans="1:3" x14ac:dyDescent="0.2">
      <c r="A9461" s="43">
        <v>37093</v>
      </c>
      <c r="B9461" s="43" t="s">
        <v>1487</v>
      </c>
      <c r="C9461" s="43" t="s">
        <v>1488</v>
      </c>
    </row>
    <row r="9462" spans="1:3" x14ac:dyDescent="0.2">
      <c r="A9462" s="43">
        <v>37094</v>
      </c>
      <c r="B9462" s="43" t="s">
        <v>1487</v>
      </c>
      <c r="C9462" s="43" t="s">
        <v>1488</v>
      </c>
    </row>
    <row r="9463" spans="1:3" x14ac:dyDescent="0.2">
      <c r="A9463" s="43">
        <v>37095</v>
      </c>
      <c r="B9463" s="43" t="s">
        <v>1487</v>
      </c>
      <c r="C9463" s="43" t="s">
        <v>1488</v>
      </c>
    </row>
    <row r="9464" spans="1:3" x14ac:dyDescent="0.2">
      <c r="A9464" s="43">
        <v>37096</v>
      </c>
      <c r="B9464" s="43" t="s">
        <v>1487</v>
      </c>
      <c r="C9464" s="43" t="s">
        <v>1488</v>
      </c>
    </row>
    <row r="9465" spans="1:3" x14ac:dyDescent="0.2">
      <c r="A9465" s="43">
        <v>37100</v>
      </c>
      <c r="B9465" s="43" t="s">
        <v>1487</v>
      </c>
      <c r="C9465" s="43" t="s">
        <v>1488</v>
      </c>
    </row>
    <row r="9466" spans="1:3" x14ac:dyDescent="0.2">
      <c r="A9466" s="43">
        <v>37104</v>
      </c>
      <c r="B9466" s="43" t="s">
        <v>1487</v>
      </c>
      <c r="C9466" s="43" t="s">
        <v>1488</v>
      </c>
    </row>
    <row r="9467" spans="1:3" x14ac:dyDescent="0.2">
      <c r="A9467" s="43">
        <v>37105</v>
      </c>
      <c r="B9467" s="43" t="s">
        <v>1487</v>
      </c>
      <c r="C9467" s="43" t="s">
        <v>1488</v>
      </c>
    </row>
    <row r="9468" spans="1:3" x14ac:dyDescent="0.2">
      <c r="A9468" s="43">
        <v>37106</v>
      </c>
      <c r="B9468" s="43" t="s">
        <v>1487</v>
      </c>
      <c r="C9468" s="43" t="s">
        <v>1488</v>
      </c>
    </row>
    <row r="9469" spans="1:3" x14ac:dyDescent="0.2">
      <c r="A9469" s="43">
        <v>37107</v>
      </c>
      <c r="B9469" s="43" t="s">
        <v>1487</v>
      </c>
      <c r="C9469" s="43" t="s">
        <v>1488</v>
      </c>
    </row>
    <row r="9470" spans="1:3" x14ac:dyDescent="0.2">
      <c r="A9470" s="43">
        <v>37108</v>
      </c>
      <c r="B9470" s="43" t="s">
        <v>1487</v>
      </c>
      <c r="C9470" s="43" t="s">
        <v>1488</v>
      </c>
    </row>
    <row r="9471" spans="1:3" x14ac:dyDescent="0.2">
      <c r="A9471" s="43">
        <v>37115</v>
      </c>
      <c r="B9471" s="43" t="s">
        <v>1487</v>
      </c>
      <c r="C9471" s="43" t="s">
        <v>1488</v>
      </c>
    </row>
    <row r="9472" spans="1:3" x14ac:dyDescent="0.2">
      <c r="A9472" s="43">
        <v>37116</v>
      </c>
      <c r="B9472" s="43" t="s">
        <v>1487</v>
      </c>
      <c r="C9472" s="43" t="s">
        <v>1488</v>
      </c>
    </row>
    <row r="9473" spans="1:3" x14ac:dyDescent="0.2">
      <c r="A9473" s="43">
        <v>37117</v>
      </c>
      <c r="B9473" s="43" t="s">
        <v>1487</v>
      </c>
      <c r="C9473" s="43" t="s">
        <v>1488</v>
      </c>
    </row>
    <row r="9474" spans="1:3" x14ac:dyDescent="0.2">
      <c r="A9474" s="43">
        <v>37120</v>
      </c>
      <c r="B9474" s="43" t="s">
        <v>1487</v>
      </c>
      <c r="C9474" s="43" t="s">
        <v>1488</v>
      </c>
    </row>
    <row r="9475" spans="1:3" x14ac:dyDescent="0.2">
      <c r="A9475" s="43">
        <v>37121</v>
      </c>
      <c r="B9475" s="43" t="s">
        <v>1487</v>
      </c>
      <c r="C9475" s="43" t="s">
        <v>1488</v>
      </c>
    </row>
    <row r="9476" spans="1:3" x14ac:dyDescent="0.2">
      <c r="A9476" s="43">
        <v>37122</v>
      </c>
      <c r="B9476" s="43" t="s">
        <v>1487</v>
      </c>
      <c r="C9476" s="43" t="s">
        <v>1488</v>
      </c>
    </row>
    <row r="9477" spans="1:3" x14ac:dyDescent="0.2">
      <c r="A9477" s="43">
        <v>37124</v>
      </c>
      <c r="B9477" s="43" t="s">
        <v>1487</v>
      </c>
      <c r="C9477" s="43" t="s">
        <v>1488</v>
      </c>
    </row>
    <row r="9478" spans="1:3" x14ac:dyDescent="0.2">
      <c r="A9478" s="43">
        <v>37125</v>
      </c>
      <c r="B9478" s="43" t="s">
        <v>1487</v>
      </c>
      <c r="C9478" s="43" t="s">
        <v>1488</v>
      </c>
    </row>
    <row r="9479" spans="1:3" x14ac:dyDescent="0.2">
      <c r="A9479" s="43">
        <v>37127</v>
      </c>
      <c r="B9479" s="43" t="s">
        <v>1487</v>
      </c>
      <c r="C9479" s="43" t="s">
        <v>1488</v>
      </c>
    </row>
    <row r="9480" spans="1:3" x14ac:dyDescent="0.2">
      <c r="A9480" s="43">
        <v>37130</v>
      </c>
      <c r="B9480" s="43" t="s">
        <v>1487</v>
      </c>
      <c r="C9480" s="43" t="s">
        <v>1488</v>
      </c>
    </row>
    <row r="9481" spans="1:3" x14ac:dyDescent="0.2">
      <c r="A9481" s="43">
        <v>37131</v>
      </c>
      <c r="B9481" s="43" t="s">
        <v>1487</v>
      </c>
      <c r="C9481" s="43" t="s">
        <v>1488</v>
      </c>
    </row>
    <row r="9482" spans="1:3" x14ac:dyDescent="0.2">
      <c r="A9482" s="43">
        <v>37133</v>
      </c>
      <c r="B9482" s="43" t="s">
        <v>1487</v>
      </c>
      <c r="C9482" s="43" t="s">
        <v>1488</v>
      </c>
    </row>
    <row r="9483" spans="1:3" x14ac:dyDescent="0.2">
      <c r="A9483" s="43">
        <v>37136</v>
      </c>
      <c r="B9483" s="43" t="s">
        <v>1487</v>
      </c>
      <c r="C9483" s="43" t="s">
        <v>1488</v>
      </c>
    </row>
    <row r="9484" spans="1:3" x14ac:dyDescent="0.2">
      <c r="A9484" s="43">
        <v>37137</v>
      </c>
      <c r="B9484" s="43" t="s">
        <v>1487</v>
      </c>
      <c r="C9484" s="43" t="s">
        <v>1488</v>
      </c>
    </row>
    <row r="9485" spans="1:3" x14ac:dyDescent="0.2">
      <c r="A9485" s="43">
        <v>37139</v>
      </c>
      <c r="B9485" s="43" t="s">
        <v>1487</v>
      </c>
      <c r="C9485" s="43" t="s">
        <v>1488</v>
      </c>
    </row>
    <row r="9486" spans="1:3" x14ac:dyDescent="0.2">
      <c r="A9486" s="43">
        <v>37141</v>
      </c>
      <c r="B9486" s="43" t="s">
        <v>1487</v>
      </c>
      <c r="C9486" s="43" t="s">
        <v>1488</v>
      </c>
    </row>
    <row r="9487" spans="1:3" x14ac:dyDescent="0.2">
      <c r="A9487" s="43">
        <v>37142</v>
      </c>
      <c r="B9487" s="43" t="s">
        <v>1487</v>
      </c>
      <c r="C9487" s="43" t="s">
        <v>1488</v>
      </c>
    </row>
    <row r="9488" spans="1:3" x14ac:dyDescent="0.2">
      <c r="A9488" s="43">
        <v>37143</v>
      </c>
      <c r="B9488" s="43" t="s">
        <v>1487</v>
      </c>
      <c r="C9488" s="43" t="s">
        <v>1488</v>
      </c>
    </row>
    <row r="9489" spans="1:3" x14ac:dyDescent="0.2">
      <c r="A9489" s="43">
        <v>37144</v>
      </c>
      <c r="B9489" s="43" t="s">
        <v>1487</v>
      </c>
      <c r="C9489" s="43" t="s">
        <v>1488</v>
      </c>
    </row>
    <row r="9490" spans="1:3" x14ac:dyDescent="0.2">
      <c r="A9490" s="43">
        <v>37145</v>
      </c>
      <c r="B9490" s="43" t="s">
        <v>1487</v>
      </c>
      <c r="C9490" s="43" t="s">
        <v>1488</v>
      </c>
    </row>
    <row r="9491" spans="1:3" x14ac:dyDescent="0.2">
      <c r="A9491" s="43">
        <v>37146</v>
      </c>
      <c r="B9491" s="43" t="s">
        <v>1487</v>
      </c>
      <c r="C9491" s="43" t="s">
        <v>1488</v>
      </c>
    </row>
    <row r="9492" spans="1:3" x14ac:dyDescent="0.2">
      <c r="A9492" s="43">
        <v>37154</v>
      </c>
      <c r="B9492" s="43" t="s">
        <v>1487</v>
      </c>
      <c r="C9492" s="43" t="s">
        <v>1488</v>
      </c>
    </row>
    <row r="9493" spans="1:3" x14ac:dyDescent="0.2">
      <c r="A9493" s="43">
        <v>37162</v>
      </c>
      <c r="B9493" s="43" t="s">
        <v>1487</v>
      </c>
      <c r="C9493" s="43" t="s">
        <v>1488</v>
      </c>
    </row>
    <row r="9494" spans="1:3" x14ac:dyDescent="0.2">
      <c r="A9494" s="43">
        <v>37163</v>
      </c>
      <c r="B9494" s="43" t="s">
        <v>1487</v>
      </c>
      <c r="C9494" s="43" t="s">
        <v>1488</v>
      </c>
    </row>
    <row r="9495" spans="1:3" x14ac:dyDescent="0.2">
      <c r="A9495" s="43">
        <v>37164</v>
      </c>
      <c r="B9495" s="43" t="s">
        <v>1487</v>
      </c>
      <c r="C9495" s="43" t="s">
        <v>1488</v>
      </c>
    </row>
    <row r="9496" spans="1:3" x14ac:dyDescent="0.2">
      <c r="A9496" s="43">
        <v>37165</v>
      </c>
      <c r="B9496" s="43" t="s">
        <v>1487</v>
      </c>
      <c r="C9496" s="43" t="s">
        <v>1488</v>
      </c>
    </row>
    <row r="9497" spans="1:3" x14ac:dyDescent="0.2">
      <c r="A9497" s="43">
        <v>37168</v>
      </c>
      <c r="B9497" s="43" t="s">
        <v>1487</v>
      </c>
      <c r="C9497" s="43" t="s">
        <v>1488</v>
      </c>
    </row>
    <row r="9498" spans="1:3" x14ac:dyDescent="0.2">
      <c r="A9498" s="43">
        <v>37170</v>
      </c>
      <c r="B9498" s="43" t="s">
        <v>1487</v>
      </c>
      <c r="C9498" s="43" t="s">
        <v>1488</v>
      </c>
    </row>
    <row r="9499" spans="1:3" x14ac:dyDescent="0.2">
      <c r="A9499" s="43">
        <v>37171</v>
      </c>
      <c r="B9499" s="43" t="s">
        <v>1487</v>
      </c>
      <c r="C9499" s="43" t="s">
        <v>1488</v>
      </c>
    </row>
    <row r="9500" spans="1:3" x14ac:dyDescent="0.2">
      <c r="A9500" s="43">
        <v>37172</v>
      </c>
      <c r="B9500" s="43" t="s">
        <v>1487</v>
      </c>
      <c r="C9500" s="43" t="s">
        <v>1488</v>
      </c>
    </row>
    <row r="9501" spans="1:3" x14ac:dyDescent="0.2">
      <c r="A9501" s="43">
        <v>37173</v>
      </c>
      <c r="B9501" s="43" t="s">
        <v>1487</v>
      </c>
      <c r="C9501" s="43" t="s">
        <v>1488</v>
      </c>
    </row>
    <row r="9502" spans="1:3" x14ac:dyDescent="0.2">
      <c r="A9502" s="43">
        <v>37176</v>
      </c>
      <c r="B9502" s="43" t="s">
        <v>1487</v>
      </c>
      <c r="C9502" s="43" t="s">
        <v>1488</v>
      </c>
    </row>
    <row r="9503" spans="1:3" x14ac:dyDescent="0.2">
      <c r="A9503" s="43">
        <v>37177</v>
      </c>
      <c r="B9503" s="43" t="s">
        <v>1487</v>
      </c>
      <c r="C9503" s="43" t="s">
        <v>1488</v>
      </c>
    </row>
    <row r="9504" spans="1:3" x14ac:dyDescent="0.2">
      <c r="A9504" s="43">
        <v>37178</v>
      </c>
      <c r="B9504" s="43" t="s">
        <v>1487</v>
      </c>
      <c r="C9504" s="43" t="s">
        <v>1488</v>
      </c>
    </row>
    <row r="9505" spans="1:3" x14ac:dyDescent="0.2">
      <c r="A9505" s="43">
        <v>37181</v>
      </c>
      <c r="B9505" s="43" t="s">
        <v>1487</v>
      </c>
      <c r="C9505" s="43" t="s">
        <v>1488</v>
      </c>
    </row>
    <row r="9506" spans="1:3" x14ac:dyDescent="0.2">
      <c r="A9506" s="43">
        <v>37182</v>
      </c>
      <c r="B9506" s="43" t="s">
        <v>1487</v>
      </c>
      <c r="C9506" s="43" t="s">
        <v>1488</v>
      </c>
    </row>
    <row r="9507" spans="1:3" x14ac:dyDescent="0.2">
      <c r="A9507" s="43">
        <v>37183</v>
      </c>
      <c r="B9507" s="43" t="s">
        <v>1487</v>
      </c>
      <c r="C9507" s="43" t="s">
        <v>1488</v>
      </c>
    </row>
    <row r="9508" spans="1:3" x14ac:dyDescent="0.2">
      <c r="A9508" s="43">
        <v>37186</v>
      </c>
      <c r="B9508" s="43" t="s">
        <v>1487</v>
      </c>
      <c r="C9508" s="43" t="s">
        <v>1488</v>
      </c>
    </row>
    <row r="9509" spans="1:3" x14ac:dyDescent="0.2">
      <c r="A9509" s="43">
        <v>37187</v>
      </c>
      <c r="B9509" s="43" t="s">
        <v>1487</v>
      </c>
      <c r="C9509" s="43" t="s">
        <v>1488</v>
      </c>
    </row>
    <row r="9510" spans="1:3" x14ac:dyDescent="0.2">
      <c r="A9510" s="43">
        <v>37191</v>
      </c>
      <c r="B9510" s="43" t="s">
        <v>1487</v>
      </c>
      <c r="C9510" s="43" t="s">
        <v>1488</v>
      </c>
    </row>
    <row r="9511" spans="1:3" x14ac:dyDescent="0.2">
      <c r="A9511" s="43">
        <v>37192</v>
      </c>
      <c r="B9511" s="43" t="s">
        <v>1487</v>
      </c>
      <c r="C9511" s="43" t="s">
        <v>1488</v>
      </c>
    </row>
    <row r="9512" spans="1:3" x14ac:dyDescent="0.2">
      <c r="A9512" s="43">
        <v>37194</v>
      </c>
      <c r="B9512" s="43" t="s">
        <v>1487</v>
      </c>
      <c r="C9512" s="43" t="s">
        <v>1488</v>
      </c>
    </row>
    <row r="9513" spans="1:3" x14ac:dyDescent="0.2">
      <c r="A9513" s="43">
        <v>37194</v>
      </c>
      <c r="B9513" s="43" t="s">
        <v>1551</v>
      </c>
      <c r="C9513" s="43" t="s">
        <v>1552</v>
      </c>
    </row>
    <row r="9514" spans="1:3" x14ac:dyDescent="0.2">
      <c r="A9514" s="43">
        <v>37197</v>
      </c>
      <c r="B9514" s="43" t="s">
        <v>1487</v>
      </c>
      <c r="C9514" s="43" t="s">
        <v>1488</v>
      </c>
    </row>
    <row r="9515" spans="1:3" x14ac:dyDescent="0.2">
      <c r="A9515" s="43">
        <v>37199</v>
      </c>
      <c r="B9515" s="43" t="s">
        <v>1487</v>
      </c>
      <c r="C9515" s="43" t="s">
        <v>1488</v>
      </c>
    </row>
    <row r="9516" spans="1:3" x14ac:dyDescent="0.2">
      <c r="A9516" s="43">
        <v>37201</v>
      </c>
      <c r="B9516" s="43" t="s">
        <v>1551</v>
      </c>
      <c r="C9516" s="43" t="s">
        <v>1552</v>
      </c>
    </row>
    <row r="9517" spans="1:3" x14ac:dyDescent="0.2">
      <c r="A9517" s="43">
        <v>37202</v>
      </c>
      <c r="B9517" s="43" t="s">
        <v>1551</v>
      </c>
      <c r="C9517" s="43" t="s">
        <v>1552</v>
      </c>
    </row>
    <row r="9518" spans="1:3" x14ac:dyDescent="0.2">
      <c r="A9518" s="43">
        <v>37203</v>
      </c>
      <c r="B9518" s="43" t="s">
        <v>1551</v>
      </c>
      <c r="C9518" s="43" t="s">
        <v>1552</v>
      </c>
    </row>
    <row r="9519" spans="1:3" x14ac:dyDescent="0.2">
      <c r="A9519" s="43">
        <v>37204</v>
      </c>
      <c r="B9519" s="43" t="s">
        <v>1551</v>
      </c>
      <c r="C9519" s="43" t="s">
        <v>1552</v>
      </c>
    </row>
    <row r="9520" spans="1:3" x14ac:dyDescent="0.2">
      <c r="A9520" s="43">
        <v>37205</v>
      </c>
      <c r="B9520" s="43" t="s">
        <v>1551</v>
      </c>
      <c r="C9520" s="43" t="s">
        <v>1552</v>
      </c>
    </row>
    <row r="9521" spans="1:3" x14ac:dyDescent="0.2">
      <c r="A9521" s="43">
        <v>37206</v>
      </c>
      <c r="B9521" s="43" t="s">
        <v>1551</v>
      </c>
      <c r="C9521" s="43" t="s">
        <v>1552</v>
      </c>
    </row>
    <row r="9522" spans="1:3" x14ac:dyDescent="0.2">
      <c r="A9522" s="43">
        <v>37213</v>
      </c>
      <c r="B9522" s="43" t="s">
        <v>1551</v>
      </c>
      <c r="C9522" s="43" t="s">
        <v>1552</v>
      </c>
    </row>
    <row r="9523" spans="1:3" x14ac:dyDescent="0.2">
      <c r="A9523" s="43">
        <v>37214</v>
      </c>
      <c r="B9523" s="43" t="s">
        <v>1551</v>
      </c>
      <c r="C9523" s="43" t="s">
        <v>1552</v>
      </c>
    </row>
    <row r="9524" spans="1:3" x14ac:dyDescent="0.2">
      <c r="A9524" s="43">
        <v>37215</v>
      </c>
      <c r="B9524" s="43" t="s">
        <v>1551</v>
      </c>
      <c r="C9524" s="43" t="s">
        <v>1552</v>
      </c>
    </row>
    <row r="9525" spans="1:3" x14ac:dyDescent="0.2">
      <c r="A9525" s="43">
        <v>37216</v>
      </c>
      <c r="B9525" s="43" t="s">
        <v>1551</v>
      </c>
      <c r="C9525" s="43" t="s">
        <v>1552</v>
      </c>
    </row>
    <row r="9526" spans="1:3" x14ac:dyDescent="0.2">
      <c r="A9526" s="43">
        <v>37217</v>
      </c>
      <c r="B9526" s="43" t="s">
        <v>1551</v>
      </c>
      <c r="C9526" s="43" t="s">
        <v>1552</v>
      </c>
    </row>
    <row r="9527" spans="1:3" x14ac:dyDescent="0.2">
      <c r="A9527" s="43">
        <v>37218</v>
      </c>
      <c r="B9527" s="43" t="s">
        <v>1551</v>
      </c>
      <c r="C9527" s="43" t="s">
        <v>1552</v>
      </c>
    </row>
    <row r="9528" spans="1:3" x14ac:dyDescent="0.2">
      <c r="A9528" s="43">
        <v>37230</v>
      </c>
      <c r="B9528" s="43" t="s">
        <v>1551</v>
      </c>
      <c r="C9528" s="43" t="s">
        <v>1552</v>
      </c>
    </row>
    <row r="9529" spans="1:3" x14ac:dyDescent="0.2">
      <c r="A9529" s="43">
        <v>37231</v>
      </c>
      <c r="B9529" s="43" t="s">
        <v>1551</v>
      </c>
      <c r="C9529" s="43" t="s">
        <v>1552</v>
      </c>
    </row>
    <row r="9530" spans="1:3" x14ac:dyDescent="0.2">
      <c r="A9530" s="43">
        <v>37235</v>
      </c>
      <c r="B9530" s="43" t="s">
        <v>1551</v>
      </c>
      <c r="C9530" s="43" t="s">
        <v>1552</v>
      </c>
    </row>
    <row r="9531" spans="1:3" x14ac:dyDescent="0.2">
      <c r="A9531" s="43">
        <v>37236</v>
      </c>
      <c r="B9531" s="43" t="s">
        <v>1551</v>
      </c>
      <c r="C9531" s="43" t="s">
        <v>1552</v>
      </c>
    </row>
    <row r="9532" spans="1:3" x14ac:dyDescent="0.2">
      <c r="A9532" s="43">
        <v>37237</v>
      </c>
      <c r="B9532" s="43" t="s">
        <v>1551</v>
      </c>
      <c r="C9532" s="43" t="s">
        <v>1552</v>
      </c>
    </row>
    <row r="9533" spans="1:3" x14ac:dyDescent="0.2">
      <c r="A9533" s="43">
        <v>37238</v>
      </c>
      <c r="B9533" s="43" t="s">
        <v>1551</v>
      </c>
      <c r="C9533" s="43" t="s">
        <v>1552</v>
      </c>
    </row>
    <row r="9534" spans="1:3" x14ac:dyDescent="0.2">
      <c r="A9534" s="43">
        <v>37242</v>
      </c>
      <c r="B9534" s="43" t="s">
        <v>1551</v>
      </c>
      <c r="C9534" s="43" t="s">
        <v>1552</v>
      </c>
    </row>
    <row r="9535" spans="1:3" x14ac:dyDescent="0.2">
      <c r="A9535" s="43">
        <v>37243</v>
      </c>
      <c r="B9535" s="43" t="s">
        <v>1551</v>
      </c>
      <c r="C9535" s="43" t="s">
        <v>1552</v>
      </c>
    </row>
    <row r="9536" spans="1:3" x14ac:dyDescent="0.2">
      <c r="A9536" s="43">
        <v>37244</v>
      </c>
      <c r="B9536" s="43" t="s">
        <v>1551</v>
      </c>
      <c r="C9536" s="43" t="s">
        <v>1552</v>
      </c>
    </row>
    <row r="9537" spans="1:3" x14ac:dyDescent="0.2">
      <c r="A9537" s="43">
        <v>37247</v>
      </c>
      <c r="B9537" s="43" t="s">
        <v>1551</v>
      </c>
      <c r="C9537" s="43" t="s">
        <v>1552</v>
      </c>
    </row>
    <row r="9538" spans="1:3" x14ac:dyDescent="0.2">
      <c r="A9538" s="43">
        <v>37249</v>
      </c>
      <c r="B9538" s="43" t="s">
        <v>1551</v>
      </c>
      <c r="C9538" s="43" t="s">
        <v>1552</v>
      </c>
    </row>
    <row r="9539" spans="1:3" x14ac:dyDescent="0.2">
      <c r="A9539" s="43">
        <v>37251</v>
      </c>
      <c r="B9539" s="43" t="s">
        <v>1551</v>
      </c>
      <c r="C9539" s="43" t="s">
        <v>1552</v>
      </c>
    </row>
    <row r="9540" spans="1:3" x14ac:dyDescent="0.2">
      <c r="A9540" s="43">
        <v>37252</v>
      </c>
      <c r="B9540" s="43" t="s">
        <v>1551</v>
      </c>
      <c r="C9540" s="43" t="s">
        <v>1552</v>
      </c>
    </row>
    <row r="9541" spans="1:3" x14ac:dyDescent="0.2">
      <c r="A9541" s="43">
        <v>37253</v>
      </c>
      <c r="B9541" s="43" t="s">
        <v>1551</v>
      </c>
      <c r="C9541" s="43" t="s">
        <v>1552</v>
      </c>
    </row>
    <row r="9542" spans="1:3" x14ac:dyDescent="0.2">
      <c r="A9542" s="43">
        <v>37254</v>
      </c>
      <c r="B9542" s="43" t="s">
        <v>1551</v>
      </c>
      <c r="C9542" s="43" t="s">
        <v>1552</v>
      </c>
    </row>
    <row r="9543" spans="1:3" x14ac:dyDescent="0.2">
      <c r="A9543" s="43">
        <v>37255</v>
      </c>
      <c r="B9543" s="43" t="s">
        <v>1551</v>
      </c>
      <c r="C9543" s="43" t="s">
        <v>1552</v>
      </c>
    </row>
    <row r="9544" spans="1:3" x14ac:dyDescent="0.2">
      <c r="A9544" s="43">
        <v>37256</v>
      </c>
      <c r="B9544" s="43" t="s">
        <v>1551</v>
      </c>
      <c r="C9544" s="43" t="s">
        <v>1552</v>
      </c>
    </row>
    <row r="9545" spans="1:3" x14ac:dyDescent="0.2">
      <c r="A9545" s="43">
        <v>37257</v>
      </c>
      <c r="B9545" s="43" t="s">
        <v>1551</v>
      </c>
      <c r="C9545" s="43" t="s">
        <v>1552</v>
      </c>
    </row>
    <row r="9546" spans="1:3" x14ac:dyDescent="0.2">
      <c r="A9546" s="43">
        <v>37258</v>
      </c>
      <c r="B9546" s="43" t="s">
        <v>1551</v>
      </c>
      <c r="C9546" s="43" t="s">
        <v>1552</v>
      </c>
    </row>
    <row r="9547" spans="1:3" x14ac:dyDescent="0.2">
      <c r="A9547" s="43">
        <v>37267</v>
      </c>
      <c r="B9547" s="43" t="s">
        <v>1551</v>
      </c>
      <c r="C9547" s="43" t="s">
        <v>1552</v>
      </c>
    </row>
    <row r="9548" spans="1:3" x14ac:dyDescent="0.2">
      <c r="A9548" s="43">
        <v>37269</v>
      </c>
      <c r="B9548" s="43" t="s">
        <v>1551</v>
      </c>
      <c r="C9548" s="43" t="s">
        <v>1552</v>
      </c>
    </row>
    <row r="9549" spans="1:3" x14ac:dyDescent="0.2">
      <c r="A9549" s="43">
        <v>37274</v>
      </c>
      <c r="B9549" s="43" t="s">
        <v>1551</v>
      </c>
      <c r="C9549" s="43" t="s">
        <v>1552</v>
      </c>
    </row>
    <row r="9550" spans="1:3" x14ac:dyDescent="0.2">
      <c r="A9550" s="43">
        <v>37276</v>
      </c>
      <c r="B9550" s="43" t="s">
        <v>1551</v>
      </c>
      <c r="C9550" s="43" t="s">
        <v>1552</v>
      </c>
    </row>
    <row r="9551" spans="1:3" x14ac:dyDescent="0.2">
      <c r="A9551" s="43">
        <v>37277</v>
      </c>
      <c r="B9551" s="43" t="s">
        <v>1551</v>
      </c>
      <c r="C9551" s="43" t="s">
        <v>1552</v>
      </c>
    </row>
    <row r="9552" spans="1:3" x14ac:dyDescent="0.2">
      <c r="A9552" s="43">
        <v>37278</v>
      </c>
      <c r="B9552" s="43" t="s">
        <v>1551</v>
      </c>
      <c r="C9552" s="43" t="s">
        <v>1552</v>
      </c>
    </row>
    <row r="9553" spans="1:3" x14ac:dyDescent="0.2">
      <c r="A9553" s="43">
        <v>37281</v>
      </c>
      <c r="B9553" s="43" t="s">
        <v>1551</v>
      </c>
      <c r="C9553" s="43" t="s">
        <v>1552</v>
      </c>
    </row>
    <row r="9554" spans="1:3" x14ac:dyDescent="0.2">
      <c r="A9554" s="43">
        <v>37282</v>
      </c>
      <c r="B9554" s="43" t="s">
        <v>1551</v>
      </c>
      <c r="C9554" s="43" t="s">
        <v>1552</v>
      </c>
    </row>
    <row r="9555" spans="1:3" x14ac:dyDescent="0.2">
      <c r="A9555" s="43">
        <v>37284</v>
      </c>
      <c r="B9555" s="43" t="s">
        <v>1551</v>
      </c>
      <c r="C9555" s="43" t="s">
        <v>1552</v>
      </c>
    </row>
    <row r="9556" spans="1:3" x14ac:dyDescent="0.2">
      <c r="A9556" s="43">
        <v>37285</v>
      </c>
      <c r="B9556" s="43" t="s">
        <v>1551</v>
      </c>
      <c r="C9556" s="43" t="s">
        <v>1552</v>
      </c>
    </row>
    <row r="9557" spans="1:3" x14ac:dyDescent="0.2">
      <c r="A9557" s="43">
        <v>37287</v>
      </c>
      <c r="B9557" s="43" t="s">
        <v>1551</v>
      </c>
      <c r="C9557" s="43" t="s">
        <v>1552</v>
      </c>
    </row>
    <row r="9558" spans="1:3" x14ac:dyDescent="0.2">
      <c r="A9558" s="43">
        <v>37288</v>
      </c>
      <c r="B9558" s="43" t="s">
        <v>1551</v>
      </c>
      <c r="C9558" s="43" t="s">
        <v>1552</v>
      </c>
    </row>
    <row r="9559" spans="1:3" x14ac:dyDescent="0.2">
      <c r="A9559" s="43">
        <v>37290</v>
      </c>
      <c r="B9559" s="43" t="s">
        <v>1551</v>
      </c>
      <c r="C9559" s="43" t="s">
        <v>1552</v>
      </c>
    </row>
    <row r="9560" spans="1:3" x14ac:dyDescent="0.2">
      <c r="A9560" s="43">
        <v>37291</v>
      </c>
      <c r="B9560" s="43" t="s">
        <v>1551</v>
      </c>
      <c r="C9560" s="43" t="s">
        <v>1552</v>
      </c>
    </row>
    <row r="9561" spans="1:3" x14ac:dyDescent="0.2">
      <c r="A9561" s="43">
        <v>37293</v>
      </c>
      <c r="B9561" s="43" t="s">
        <v>1551</v>
      </c>
      <c r="C9561" s="43" t="s">
        <v>1552</v>
      </c>
    </row>
    <row r="9562" spans="1:3" x14ac:dyDescent="0.2">
      <c r="A9562" s="43">
        <v>37294</v>
      </c>
      <c r="B9562" s="43" t="s">
        <v>1551</v>
      </c>
      <c r="C9562" s="43" t="s">
        <v>1552</v>
      </c>
    </row>
    <row r="9563" spans="1:3" x14ac:dyDescent="0.2">
      <c r="A9563" s="43">
        <v>37296</v>
      </c>
      <c r="B9563" s="43" t="s">
        <v>1551</v>
      </c>
      <c r="C9563" s="43" t="s">
        <v>1552</v>
      </c>
    </row>
    <row r="9564" spans="1:3" x14ac:dyDescent="0.2">
      <c r="A9564" s="43">
        <v>37297</v>
      </c>
      <c r="B9564" s="43" t="s">
        <v>1551</v>
      </c>
      <c r="C9564" s="43" t="s">
        <v>1552</v>
      </c>
    </row>
    <row r="9565" spans="1:3" x14ac:dyDescent="0.2">
      <c r="A9565" s="43">
        <v>37299</v>
      </c>
      <c r="B9565" s="43" t="s">
        <v>1551</v>
      </c>
      <c r="C9565" s="43" t="s">
        <v>1552</v>
      </c>
    </row>
    <row r="9566" spans="1:3" x14ac:dyDescent="0.2">
      <c r="A9566" s="43">
        <v>37301</v>
      </c>
      <c r="B9566" s="43" t="s">
        <v>1569</v>
      </c>
      <c r="C9566" s="43" t="s">
        <v>1570</v>
      </c>
    </row>
    <row r="9567" spans="1:3" x14ac:dyDescent="0.2">
      <c r="A9567" s="43">
        <v>37302</v>
      </c>
      <c r="B9567" s="43" t="s">
        <v>1569</v>
      </c>
      <c r="C9567" s="43" t="s">
        <v>1570</v>
      </c>
    </row>
    <row r="9568" spans="1:3" x14ac:dyDescent="0.2">
      <c r="A9568" s="43">
        <v>37308</v>
      </c>
      <c r="B9568" s="43" t="s">
        <v>1569</v>
      </c>
      <c r="C9568" s="43" t="s">
        <v>1570</v>
      </c>
    </row>
    <row r="9569" spans="1:3" x14ac:dyDescent="0.2">
      <c r="A9569" s="43">
        <v>37314</v>
      </c>
      <c r="B9569" s="43" t="s">
        <v>1569</v>
      </c>
      <c r="C9569" s="43" t="s">
        <v>1570</v>
      </c>
    </row>
    <row r="9570" spans="1:3" x14ac:dyDescent="0.2">
      <c r="A9570" s="43">
        <v>37318</v>
      </c>
      <c r="B9570" s="43" t="s">
        <v>1569</v>
      </c>
      <c r="C9570" s="43" t="s">
        <v>1570</v>
      </c>
    </row>
    <row r="9571" spans="1:3" x14ac:dyDescent="0.2">
      <c r="A9571" s="43">
        <v>37321</v>
      </c>
      <c r="B9571" s="43" t="s">
        <v>1569</v>
      </c>
      <c r="C9571" s="43" t="s">
        <v>1570</v>
      </c>
    </row>
    <row r="9572" spans="1:3" x14ac:dyDescent="0.2">
      <c r="A9572" s="43">
        <v>37322</v>
      </c>
      <c r="B9572" s="43" t="s">
        <v>1569</v>
      </c>
      <c r="C9572" s="43" t="s">
        <v>1570</v>
      </c>
    </row>
    <row r="9573" spans="1:3" x14ac:dyDescent="0.2">
      <c r="A9573" s="43">
        <v>37327</v>
      </c>
      <c r="B9573" s="43" t="s">
        <v>1569</v>
      </c>
      <c r="C9573" s="43" t="s">
        <v>1570</v>
      </c>
    </row>
    <row r="9574" spans="1:3" x14ac:dyDescent="0.2">
      <c r="A9574" s="43">
        <v>37334</v>
      </c>
      <c r="B9574" s="43" t="s">
        <v>1569</v>
      </c>
      <c r="C9574" s="43" t="s">
        <v>1570</v>
      </c>
    </row>
    <row r="9575" spans="1:3" x14ac:dyDescent="0.2">
      <c r="A9575" s="43">
        <v>37339</v>
      </c>
      <c r="B9575" s="43" t="s">
        <v>1569</v>
      </c>
      <c r="C9575" s="43" t="s">
        <v>1570</v>
      </c>
    </row>
    <row r="9576" spans="1:3" x14ac:dyDescent="0.2">
      <c r="A9576" s="43">
        <v>37341</v>
      </c>
      <c r="B9576" s="43" t="s">
        <v>1569</v>
      </c>
      <c r="C9576" s="43" t="s">
        <v>1570</v>
      </c>
    </row>
    <row r="9577" spans="1:3" x14ac:dyDescent="0.2">
      <c r="A9577" s="43">
        <v>37345</v>
      </c>
      <c r="B9577" s="43" t="s">
        <v>1569</v>
      </c>
      <c r="C9577" s="43" t="s">
        <v>1570</v>
      </c>
    </row>
    <row r="9578" spans="1:3" x14ac:dyDescent="0.2">
      <c r="A9578" s="43">
        <v>37346</v>
      </c>
      <c r="B9578" s="43" t="s">
        <v>1569</v>
      </c>
      <c r="C9578" s="43" t="s">
        <v>1570</v>
      </c>
    </row>
    <row r="9579" spans="1:3" x14ac:dyDescent="0.2">
      <c r="A9579" s="43">
        <v>37347</v>
      </c>
      <c r="B9579" s="43" t="s">
        <v>1569</v>
      </c>
      <c r="C9579" s="43" t="s">
        <v>1570</v>
      </c>
    </row>
    <row r="9580" spans="1:3" x14ac:dyDescent="0.2">
      <c r="A9580" s="43">
        <v>37351</v>
      </c>
      <c r="B9580" s="43" t="s">
        <v>1569</v>
      </c>
      <c r="C9580" s="43" t="s">
        <v>1570</v>
      </c>
    </row>
    <row r="9581" spans="1:3" x14ac:dyDescent="0.2">
      <c r="A9581" s="43">
        <v>37352</v>
      </c>
      <c r="B9581" s="43" t="s">
        <v>1569</v>
      </c>
      <c r="C9581" s="43" t="s">
        <v>1570</v>
      </c>
    </row>
    <row r="9582" spans="1:3" x14ac:dyDescent="0.2">
      <c r="A9582" s="43">
        <v>37355</v>
      </c>
      <c r="B9582" s="43" t="s">
        <v>1569</v>
      </c>
      <c r="C9582" s="43" t="s">
        <v>1570</v>
      </c>
    </row>
    <row r="9583" spans="1:3" x14ac:dyDescent="0.2">
      <c r="A9583" s="43">
        <v>37359</v>
      </c>
      <c r="B9583" s="43" t="s">
        <v>1569</v>
      </c>
      <c r="C9583" s="43" t="s">
        <v>1570</v>
      </c>
    </row>
    <row r="9584" spans="1:3" x14ac:dyDescent="0.2">
      <c r="A9584" s="43">
        <v>37401</v>
      </c>
      <c r="B9584" s="43" t="s">
        <v>1487</v>
      </c>
      <c r="C9584" s="43" t="s">
        <v>1488</v>
      </c>
    </row>
    <row r="9585" spans="1:3" x14ac:dyDescent="0.2">
      <c r="A9585" s="43">
        <v>37402</v>
      </c>
      <c r="B9585" s="43" t="s">
        <v>1487</v>
      </c>
      <c r="C9585" s="43" t="s">
        <v>1488</v>
      </c>
    </row>
    <row r="9586" spans="1:3" x14ac:dyDescent="0.2">
      <c r="A9586" s="43">
        <v>37403</v>
      </c>
      <c r="B9586" s="43" t="s">
        <v>1487</v>
      </c>
      <c r="C9586" s="43" t="s">
        <v>1488</v>
      </c>
    </row>
    <row r="9587" spans="1:3" x14ac:dyDescent="0.2">
      <c r="A9587" s="43">
        <v>37404</v>
      </c>
      <c r="B9587" s="43" t="s">
        <v>1487</v>
      </c>
      <c r="C9587" s="43" t="s">
        <v>1488</v>
      </c>
    </row>
    <row r="9588" spans="1:3" x14ac:dyDescent="0.2">
      <c r="A9588" s="43">
        <v>37405</v>
      </c>
      <c r="B9588" s="43" t="s">
        <v>1487</v>
      </c>
      <c r="C9588" s="43" t="s">
        <v>1488</v>
      </c>
    </row>
    <row r="9589" spans="1:3" x14ac:dyDescent="0.2">
      <c r="A9589" s="43">
        <v>37406</v>
      </c>
      <c r="B9589" s="43" t="s">
        <v>1487</v>
      </c>
      <c r="C9589" s="43" t="s">
        <v>1488</v>
      </c>
    </row>
    <row r="9590" spans="1:3" x14ac:dyDescent="0.2">
      <c r="A9590" s="43">
        <v>37412</v>
      </c>
      <c r="B9590" s="43" t="s">
        <v>1487</v>
      </c>
      <c r="C9590" s="43" t="s">
        <v>1488</v>
      </c>
    </row>
    <row r="9591" spans="1:3" x14ac:dyDescent="0.2">
      <c r="A9591" s="43">
        <v>37421</v>
      </c>
      <c r="B9591" s="43" t="s">
        <v>1487</v>
      </c>
      <c r="C9591" s="43" t="s">
        <v>1488</v>
      </c>
    </row>
    <row r="9592" spans="1:3" x14ac:dyDescent="0.2">
      <c r="A9592" s="43">
        <v>37422</v>
      </c>
      <c r="B9592" s="43" t="s">
        <v>1487</v>
      </c>
      <c r="C9592" s="43" t="s">
        <v>1488</v>
      </c>
    </row>
    <row r="9593" spans="1:3" x14ac:dyDescent="0.2">
      <c r="A9593" s="43">
        <v>37423</v>
      </c>
      <c r="B9593" s="43" t="s">
        <v>1487</v>
      </c>
      <c r="C9593" s="43" t="s">
        <v>1488</v>
      </c>
    </row>
    <row r="9594" spans="1:3" x14ac:dyDescent="0.2">
      <c r="A9594" s="43">
        <v>37424</v>
      </c>
      <c r="B9594" s="43" t="s">
        <v>1487</v>
      </c>
      <c r="C9594" s="43" t="s">
        <v>1488</v>
      </c>
    </row>
    <row r="9595" spans="1:3" x14ac:dyDescent="0.2">
      <c r="A9595" s="43">
        <v>37427</v>
      </c>
      <c r="B9595" s="43" t="s">
        <v>1487</v>
      </c>
      <c r="C9595" s="43" t="s">
        <v>1488</v>
      </c>
    </row>
    <row r="9596" spans="1:3" x14ac:dyDescent="0.2">
      <c r="A9596" s="43">
        <v>37428</v>
      </c>
      <c r="B9596" s="43" t="s">
        <v>1487</v>
      </c>
      <c r="C9596" s="43" t="s">
        <v>1488</v>
      </c>
    </row>
    <row r="9597" spans="1:3" x14ac:dyDescent="0.2">
      <c r="A9597" s="43">
        <v>37431</v>
      </c>
      <c r="B9597" s="43" t="s">
        <v>1487</v>
      </c>
      <c r="C9597" s="43" t="s">
        <v>1488</v>
      </c>
    </row>
    <row r="9598" spans="1:3" x14ac:dyDescent="0.2">
      <c r="A9598" s="43">
        <v>37432</v>
      </c>
      <c r="B9598" s="43" t="s">
        <v>1487</v>
      </c>
      <c r="C9598" s="43" t="s">
        <v>1488</v>
      </c>
    </row>
    <row r="9599" spans="1:3" x14ac:dyDescent="0.2">
      <c r="A9599" s="43">
        <v>37434</v>
      </c>
      <c r="B9599" s="43" t="s">
        <v>1487</v>
      </c>
      <c r="C9599" s="43" t="s">
        <v>1488</v>
      </c>
    </row>
    <row r="9600" spans="1:3" x14ac:dyDescent="0.2">
      <c r="A9600" s="43">
        <v>37435</v>
      </c>
      <c r="B9600" s="43" t="s">
        <v>1487</v>
      </c>
      <c r="C9600" s="43" t="s">
        <v>1488</v>
      </c>
    </row>
    <row r="9601" spans="1:3" x14ac:dyDescent="0.2">
      <c r="A9601" s="43">
        <v>37437</v>
      </c>
      <c r="B9601" s="43" t="s">
        <v>1487</v>
      </c>
      <c r="C9601" s="43" t="s">
        <v>1488</v>
      </c>
    </row>
    <row r="9602" spans="1:3" x14ac:dyDescent="0.2">
      <c r="A9602" s="43">
        <v>37438</v>
      </c>
      <c r="B9602" s="43" t="s">
        <v>1487</v>
      </c>
      <c r="C9602" s="43" t="s">
        <v>1488</v>
      </c>
    </row>
    <row r="9603" spans="1:3" x14ac:dyDescent="0.2">
      <c r="A9603" s="43">
        <v>37439</v>
      </c>
      <c r="B9603" s="43" t="s">
        <v>1487</v>
      </c>
      <c r="C9603" s="43" t="s">
        <v>1488</v>
      </c>
    </row>
    <row r="9604" spans="1:3" x14ac:dyDescent="0.2">
      <c r="A9604" s="43">
        <v>37440</v>
      </c>
      <c r="B9604" s="43" t="s">
        <v>1487</v>
      </c>
      <c r="C9604" s="43" t="s">
        <v>1488</v>
      </c>
    </row>
    <row r="9605" spans="1:3" x14ac:dyDescent="0.2">
      <c r="A9605" s="43">
        <v>37441</v>
      </c>
      <c r="B9605" s="43" t="s">
        <v>1487</v>
      </c>
      <c r="C9605" s="43" t="s">
        <v>1488</v>
      </c>
    </row>
    <row r="9606" spans="1:3" x14ac:dyDescent="0.2">
      <c r="A9606" s="43">
        <v>37442</v>
      </c>
      <c r="B9606" s="43" t="s">
        <v>1487</v>
      </c>
      <c r="C9606" s="43" t="s">
        <v>1488</v>
      </c>
    </row>
    <row r="9607" spans="1:3" x14ac:dyDescent="0.2">
      <c r="A9607" s="43">
        <v>37444</v>
      </c>
      <c r="B9607" s="43" t="s">
        <v>1487</v>
      </c>
      <c r="C9607" s="43" t="s">
        <v>1488</v>
      </c>
    </row>
    <row r="9608" spans="1:3" x14ac:dyDescent="0.2">
      <c r="A9608" s="43">
        <v>37445</v>
      </c>
      <c r="B9608" s="43" t="s">
        <v>1487</v>
      </c>
      <c r="C9608" s="43" t="s">
        <v>1488</v>
      </c>
    </row>
    <row r="9609" spans="1:3" x14ac:dyDescent="0.2">
      <c r="A9609" s="43">
        <v>37447</v>
      </c>
      <c r="B9609" s="43" t="s">
        <v>1487</v>
      </c>
      <c r="C9609" s="43" t="s">
        <v>1488</v>
      </c>
    </row>
    <row r="9610" spans="1:3" x14ac:dyDescent="0.2">
      <c r="A9610" s="43">
        <v>37449</v>
      </c>
      <c r="B9610" s="43" t="s">
        <v>1487</v>
      </c>
      <c r="C9610" s="43" t="s">
        <v>1488</v>
      </c>
    </row>
    <row r="9611" spans="1:3" x14ac:dyDescent="0.2">
      <c r="A9611" s="43">
        <v>37501</v>
      </c>
      <c r="B9611" s="43" t="s">
        <v>1487</v>
      </c>
      <c r="C9611" s="43" t="s">
        <v>1488</v>
      </c>
    </row>
    <row r="9612" spans="1:3" x14ac:dyDescent="0.2">
      <c r="A9612" s="43">
        <v>37502</v>
      </c>
      <c r="B9612" s="43" t="s">
        <v>1487</v>
      </c>
      <c r="C9612" s="43" t="s">
        <v>1488</v>
      </c>
    </row>
    <row r="9613" spans="1:3" x14ac:dyDescent="0.2">
      <c r="A9613" s="43">
        <v>37503</v>
      </c>
      <c r="B9613" s="43" t="s">
        <v>1487</v>
      </c>
      <c r="C9613" s="43" t="s">
        <v>1488</v>
      </c>
    </row>
    <row r="9614" spans="1:3" x14ac:dyDescent="0.2">
      <c r="A9614" s="43">
        <v>37504</v>
      </c>
      <c r="B9614" s="43" t="s">
        <v>1487</v>
      </c>
      <c r="C9614" s="43" t="s">
        <v>1488</v>
      </c>
    </row>
    <row r="9615" spans="1:3" x14ac:dyDescent="0.2">
      <c r="A9615" s="43">
        <v>37505</v>
      </c>
      <c r="B9615" s="43" t="s">
        <v>1487</v>
      </c>
      <c r="C9615" s="43" t="s">
        <v>1488</v>
      </c>
    </row>
    <row r="9616" spans="1:3" x14ac:dyDescent="0.2">
      <c r="A9616" s="43">
        <v>37506</v>
      </c>
      <c r="B9616" s="43" t="s">
        <v>1487</v>
      </c>
      <c r="C9616" s="43" t="s">
        <v>1488</v>
      </c>
    </row>
    <row r="9617" spans="1:3" x14ac:dyDescent="0.2">
      <c r="A9617" s="43">
        <v>37507</v>
      </c>
      <c r="B9617" s="43" t="s">
        <v>1487</v>
      </c>
      <c r="C9617" s="43" t="s">
        <v>1488</v>
      </c>
    </row>
    <row r="9618" spans="1:3" x14ac:dyDescent="0.2">
      <c r="A9618" s="43">
        <v>37508</v>
      </c>
      <c r="B9618" s="43" t="s">
        <v>1487</v>
      </c>
      <c r="C9618" s="43" t="s">
        <v>1488</v>
      </c>
    </row>
    <row r="9619" spans="1:3" x14ac:dyDescent="0.2">
      <c r="A9619" s="43">
        <v>37509</v>
      </c>
      <c r="B9619" s="43" t="s">
        <v>1487</v>
      </c>
      <c r="C9619" s="43" t="s">
        <v>1488</v>
      </c>
    </row>
    <row r="9620" spans="1:3" x14ac:dyDescent="0.2">
      <c r="A9620" s="43">
        <v>37513</v>
      </c>
      <c r="B9620" s="43" t="s">
        <v>1487</v>
      </c>
      <c r="C9620" s="43" t="s">
        <v>1488</v>
      </c>
    </row>
    <row r="9621" spans="1:3" x14ac:dyDescent="0.2">
      <c r="A9621" s="43">
        <v>37520</v>
      </c>
      <c r="B9621" s="43" t="s">
        <v>1487</v>
      </c>
      <c r="C9621" s="43" t="s">
        <v>1488</v>
      </c>
    </row>
    <row r="9622" spans="1:3" x14ac:dyDescent="0.2">
      <c r="A9622" s="43">
        <v>37534</v>
      </c>
      <c r="B9622" s="43" t="s">
        <v>1487</v>
      </c>
      <c r="C9622" s="43" t="s">
        <v>1488</v>
      </c>
    </row>
    <row r="9623" spans="1:3" x14ac:dyDescent="0.2">
      <c r="A9623" s="43">
        <v>37535</v>
      </c>
      <c r="B9623" s="43" t="s">
        <v>1487</v>
      </c>
      <c r="C9623" s="43" t="s">
        <v>1488</v>
      </c>
    </row>
    <row r="9624" spans="1:3" x14ac:dyDescent="0.2">
      <c r="A9624" s="43">
        <v>37537</v>
      </c>
      <c r="B9624" s="43" t="s">
        <v>1487</v>
      </c>
      <c r="C9624" s="43" t="s">
        <v>1488</v>
      </c>
    </row>
    <row r="9625" spans="1:3" x14ac:dyDescent="0.2">
      <c r="A9625" s="43">
        <v>37539</v>
      </c>
      <c r="B9625" s="43" t="s">
        <v>1487</v>
      </c>
      <c r="C9625" s="43" t="s">
        <v>1488</v>
      </c>
    </row>
    <row r="9626" spans="1:3" x14ac:dyDescent="0.2">
      <c r="A9626" s="43">
        <v>37541</v>
      </c>
      <c r="B9626" s="43" t="s">
        <v>1487</v>
      </c>
      <c r="C9626" s="43" t="s">
        <v>1488</v>
      </c>
    </row>
    <row r="9627" spans="1:3" x14ac:dyDescent="0.2">
      <c r="A9627" s="43">
        <v>37542</v>
      </c>
      <c r="B9627" s="43" t="s">
        <v>1487</v>
      </c>
      <c r="C9627" s="43" t="s">
        <v>1488</v>
      </c>
    </row>
    <row r="9628" spans="1:3" x14ac:dyDescent="0.2">
      <c r="A9628" s="43">
        <v>37545</v>
      </c>
      <c r="B9628" s="43" t="s">
        <v>1487</v>
      </c>
      <c r="C9628" s="43" t="s">
        <v>1488</v>
      </c>
    </row>
    <row r="9629" spans="1:3" x14ac:dyDescent="0.2">
      <c r="A9629" s="43">
        <v>37547</v>
      </c>
      <c r="B9629" s="43" t="s">
        <v>1487</v>
      </c>
      <c r="C9629" s="43" t="s">
        <v>1488</v>
      </c>
    </row>
    <row r="9630" spans="1:3" x14ac:dyDescent="0.2">
      <c r="A9630" s="43">
        <v>37552</v>
      </c>
      <c r="B9630" s="43" t="s">
        <v>1487</v>
      </c>
      <c r="C9630" s="43" t="s">
        <v>1488</v>
      </c>
    </row>
    <row r="9631" spans="1:3" x14ac:dyDescent="0.2">
      <c r="A9631" s="43">
        <v>37553</v>
      </c>
      <c r="B9631" s="43" t="s">
        <v>1487</v>
      </c>
      <c r="C9631" s="43" t="s">
        <v>1488</v>
      </c>
    </row>
    <row r="9632" spans="1:3" x14ac:dyDescent="0.2">
      <c r="A9632" s="43">
        <v>37554</v>
      </c>
      <c r="B9632" s="43" t="s">
        <v>1487</v>
      </c>
      <c r="C9632" s="43" t="s">
        <v>1488</v>
      </c>
    </row>
    <row r="9633" spans="1:3" x14ac:dyDescent="0.2">
      <c r="A9633" s="43">
        <v>37555</v>
      </c>
      <c r="B9633" s="43" t="s">
        <v>1487</v>
      </c>
      <c r="C9633" s="43" t="s">
        <v>1488</v>
      </c>
    </row>
    <row r="9634" spans="1:3" x14ac:dyDescent="0.2">
      <c r="A9634" s="43">
        <v>37556</v>
      </c>
      <c r="B9634" s="43" t="s">
        <v>1487</v>
      </c>
      <c r="C9634" s="43" t="s">
        <v>1488</v>
      </c>
    </row>
    <row r="9635" spans="1:3" x14ac:dyDescent="0.2">
      <c r="A9635" s="43">
        <v>37557</v>
      </c>
      <c r="B9635" s="43" t="s">
        <v>1487</v>
      </c>
      <c r="C9635" s="43" t="s">
        <v>1488</v>
      </c>
    </row>
    <row r="9636" spans="1:3" x14ac:dyDescent="0.2">
      <c r="A9636" s="43">
        <v>37558</v>
      </c>
      <c r="B9636" s="43" t="s">
        <v>1487</v>
      </c>
      <c r="C9636" s="43" t="s">
        <v>1488</v>
      </c>
    </row>
    <row r="9637" spans="1:3" x14ac:dyDescent="0.2">
      <c r="A9637" s="43">
        <v>37559</v>
      </c>
      <c r="B9637" s="43" t="s">
        <v>1487</v>
      </c>
      <c r="C9637" s="43" t="s">
        <v>1488</v>
      </c>
    </row>
    <row r="9638" spans="1:3" x14ac:dyDescent="0.2">
      <c r="A9638" s="43">
        <v>37568</v>
      </c>
      <c r="B9638" s="43" t="s">
        <v>1487</v>
      </c>
      <c r="C9638" s="43" t="s">
        <v>1488</v>
      </c>
    </row>
    <row r="9639" spans="1:3" x14ac:dyDescent="0.2">
      <c r="A9639" s="43">
        <v>37574</v>
      </c>
      <c r="B9639" s="43" t="s">
        <v>1487</v>
      </c>
      <c r="C9639" s="43" t="s">
        <v>1488</v>
      </c>
    </row>
    <row r="9640" spans="1:3" x14ac:dyDescent="0.2">
      <c r="A9640" s="43">
        <v>37575</v>
      </c>
      <c r="B9640" s="43" t="s">
        <v>1487</v>
      </c>
      <c r="C9640" s="43" t="s">
        <v>1488</v>
      </c>
    </row>
    <row r="9641" spans="1:3" x14ac:dyDescent="0.2">
      <c r="A9641" s="43">
        <v>37576</v>
      </c>
      <c r="B9641" s="43" t="s">
        <v>1487</v>
      </c>
      <c r="C9641" s="43" t="s">
        <v>1488</v>
      </c>
    </row>
    <row r="9642" spans="1:3" x14ac:dyDescent="0.2">
      <c r="A9642" s="43">
        <v>37577</v>
      </c>
      <c r="B9642" s="43" t="s">
        <v>1487</v>
      </c>
      <c r="C9642" s="43" t="s">
        <v>1488</v>
      </c>
    </row>
    <row r="9643" spans="1:3" x14ac:dyDescent="0.2">
      <c r="A9643" s="43">
        <v>37578</v>
      </c>
      <c r="B9643" s="43" t="s">
        <v>1487</v>
      </c>
      <c r="C9643" s="43" t="s">
        <v>1488</v>
      </c>
    </row>
    <row r="9644" spans="1:3" x14ac:dyDescent="0.2">
      <c r="A9644" s="43">
        <v>37579</v>
      </c>
      <c r="B9644" s="43" t="s">
        <v>1487</v>
      </c>
      <c r="C9644" s="43" t="s">
        <v>1488</v>
      </c>
    </row>
    <row r="9645" spans="1:3" x14ac:dyDescent="0.2">
      <c r="A9645" s="43">
        <v>37581</v>
      </c>
      <c r="B9645" s="43" t="s">
        <v>1487</v>
      </c>
      <c r="C9645" s="43" t="s">
        <v>1488</v>
      </c>
    </row>
    <row r="9646" spans="1:3" x14ac:dyDescent="0.2">
      <c r="A9646" s="43">
        <v>37582</v>
      </c>
      <c r="B9646" s="43" t="s">
        <v>1487</v>
      </c>
      <c r="C9646" s="43" t="s">
        <v>1488</v>
      </c>
    </row>
    <row r="9647" spans="1:3" x14ac:dyDescent="0.2">
      <c r="A9647" s="43">
        <v>37584</v>
      </c>
      <c r="B9647" s="43" t="s">
        <v>1487</v>
      </c>
      <c r="C9647" s="43" t="s">
        <v>1488</v>
      </c>
    </row>
    <row r="9648" spans="1:3" x14ac:dyDescent="0.2">
      <c r="A9648" s="43">
        <v>37586</v>
      </c>
      <c r="B9648" s="43" t="s">
        <v>1487</v>
      </c>
      <c r="C9648" s="43" t="s">
        <v>1488</v>
      </c>
    </row>
    <row r="9649" spans="1:3" x14ac:dyDescent="0.2">
      <c r="A9649" s="43">
        <v>37587</v>
      </c>
      <c r="B9649" s="43" t="s">
        <v>1487</v>
      </c>
      <c r="C9649" s="43" t="s">
        <v>1488</v>
      </c>
    </row>
    <row r="9650" spans="1:3" x14ac:dyDescent="0.2">
      <c r="A9650" s="43">
        <v>37588</v>
      </c>
      <c r="B9650" s="43" t="s">
        <v>1487</v>
      </c>
      <c r="C9650" s="43" t="s">
        <v>1488</v>
      </c>
    </row>
    <row r="9651" spans="1:3" x14ac:dyDescent="0.2">
      <c r="A9651" s="43">
        <v>37589</v>
      </c>
      <c r="B9651" s="43" t="s">
        <v>1487</v>
      </c>
      <c r="C9651" s="43" t="s">
        <v>1488</v>
      </c>
    </row>
    <row r="9652" spans="1:3" x14ac:dyDescent="0.2">
      <c r="A9652" s="43">
        <v>37591</v>
      </c>
      <c r="B9652" s="43" t="s">
        <v>1487</v>
      </c>
      <c r="C9652" s="43" t="s">
        <v>1488</v>
      </c>
    </row>
    <row r="9653" spans="1:3" x14ac:dyDescent="0.2">
      <c r="A9653" s="43">
        <v>37592</v>
      </c>
      <c r="B9653" s="43" t="s">
        <v>1487</v>
      </c>
      <c r="C9653" s="43" t="s">
        <v>1488</v>
      </c>
    </row>
    <row r="9654" spans="1:3" x14ac:dyDescent="0.2">
      <c r="A9654" s="43">
        <v>37593</v>
      </c>
      <c r="B9654" s="43" t="s">
        <v>1487</v>
      </c>
      <c r="C9654" s="43" t="s">
        <v>1488</v>
      </c>
    </row>
    <row r="9655" spans="1:3" x14ac:dyDescent="0.2">
      <c r="A9655" s="43">
        <v>37594</v>
      </c>
      <c r="B9655" s="43" t="s">
        <v>1487</v>
      </c>
      <c r="C9655" s="43" t="s">
        <v>1488</v>
      </c>
    </row>
    <row r="9656" spans="1:3" x14ac:dyDescent="0.2">
      <c r="A9656" s="43">
        <v>37595</v>
      </c>
      <c r="B9656" s="43" t="s">
        <v>1487</v>
      </c>
      <c r="C9656" s="43" t="s">
        <v>1488</v>
      </c>
    </row>
    <row r="9657" spans="1:3" x14ac:dyDescent="0.2">
      <c r="A9657" s="43">
        <v>37596</v>
      </c>
      <c r="B9657" s="43" t="s">
        <v>1487</v>
      </c>
      <c r="C9657" s="43" t="s">
        <v>1488</v>
      </c>
    </row>
    <row r="9658" spans="1:3" x14ac:dyDescent="0.2">
      <c r="A9658" s="43">
        <v>37597</v>
      </c>
      <c r="B9658" s="43" t="s">
        <v>1487</v>
      </c>
      <c r="C9658" s="43" t="s">
        <v>1488</v>
      </c>
    </row>
    <row r="9659" spans="1:3" x14ac:dyDescent="0.2">
      <c r="A9659" s="43">
        <v>37599</v>
      </c>
      <c r="B9659" s="43" t="s">
        <v>1487</v>
      </c>
      <c r="C9659" s="43" t="s">
        <v>1488</v>
      </c>
    </row>
    <row r="9660" spans="1:3" x14ac:dyDescent="0.2">
      <c r="A9660" s="43">
        <v>37600</v>
      </c>
      <c r="B9660" s="43" t="s">
        <v>1487</v>
      </c>
      <c r="C9660" s="43" t="s">
        <v>1488</v>
      </c>
    </row>
    <row r="9661" spans="1:3" x14ac:dyDescent="0.2">
      <c r="A9661" s="43">
        <v>37601</v>
      </c>
      <c r="B9661" s="43" t="s">
        <v>1487</v>
      </c>
      <c r="C9661" s="43" t="s">
        <v>1488</v>
      </c>
    </row>
    <row r="9662" spans="1:3" x14ac:dyDescent="0.2">
      <c r="A9662" s="43">
        <v>37603</v>
      </c>
      <c r="B9662" s="43" t="s">
        <v>1487</v>
      </c>
      <c r="C9662" s="43" t="s">
        <v>1488</v>
      </c>
    </row>
    <row r="9663" spans="1:3" x14ac:dyDescent="0.2">
      <c r="A9663" s="43">
        <v>37615</v>
      </c>
      <c r="B9663" s="43" t="s">
        <v>1487</v>
      </c>
      <c r="C9663" s="43" t="s">
        <v>1488</v>
      </c>
    </row>
    <row r="9664" spans="1:3" x14ac:dyDescent="0.2">
      <c r="A9664" s="43">
        <v>37616</v>
      </c>
      <c r="B9664" s="43" t="s">
        <v>1487</v>
      </c>
      <c r="C9664" s="43" t="s">
        <v>1488</v>
      </c>
    </row>
    <row r="9665" spans="1:3" x14ac:dyDescent="0.2">
      <c r="A9665" s="43">
        <v>37617</v>
      </c>
      <c r="B9665" s="43" t="s">
        <v>1487</v>
      </c>
      <c r="C9665" s="43" t="s">
        <v>1488</v>
      </c>
    </row>
    <row r="9666" spans="1:3" x14ac:dyDescent="0.2">
      <c r="A9666" s="43">
        <v>37619</v>
      </c>
      <c r="B9666" s="43" t="s">
        <v>1487</v>
      </c>
      <c r="C9666" s="43" t="s">
        <v>1488</v>
      </c>
    </row>
    <row r="9667" spans="1:3" x14ac:dyDescent="0.2">
      <c r="A9667" s="43">
        <v>37620</v>
      </c>
      <c r="B9667" s="43" t="s">
        <v>1487</v>
      </c>
      <c r="C9667" s="43" t="s">
        <v>1488</v>
      </c>
    </row>
    <row r="9668" spans="1:3" x14ac:dyDescent="0.2">
      <c r="A9668" s="43">
        <v>37622</v>
      </c>
      <c r="B9668" s="43" t="s">
        <v>1487</v>
      </c>
      <c r="C9668" s="43" t="s">
        <v>1488</v>
      </c>
    </row>
    <row r="9669" spans="1:3" x14ac:dyDescent="0.2">
      <c r="A9669" s="43">
        <v>37623</v>
      </c>
      <c r="B9669" s="43" t="s">
        <v>1487</v>
      </c>
      <c r="C9669" s="43" t="s">
        <v>1488</v>
      </c>
    </row>
    <row r="9670" spans="1:3" x14ac:dyDescent="0.2">
      <c r="A9670" s="43">
        <v>37624</v>
      </c>
      <c r="B9670" s="43" t="s">
        <v>1487</v>
      </c>
      <c r="C9670" s="43" t="s">
        <v>1488</v>
      </c>
    </row>
    <row r="9671" spans="1:3" x14ac:dyDescent="0.2">
      <c r="A9671" s="43">
        <v>37627</v>
      </c>
      <c r="B9671" s="43" t="s">
        <v>1487</v>
      </c>
      <c r="C9671" s="43" t="s">
        <v>1488</v>
      </c>
    </row>
    <row r="9672" spans="1:3" x14ac:dyDescent="0.2">
      <c r="A9672" s="43">
        <v>37628</v>
      </c>
      <c r="B9672" s="43" t="s">
        <v>1487</v>
      </c>
      <c r="C9672" s="43" t="s">
        <v>1488</v>
      </c>
    </row>
    <row r="9673" spans="1:3" x14ac:dyDescent="0.2">
      <c r="A9673" s="43">
        <v>37629</v>
      </c>
      <c r="B9673" s="43" t="s">
        <v>1487</v>
      </c>
      <c r="C9673" s="43" t="s">
        <v>1488</v>
      </c>
    </row>
    <row r="9674" spans="1:3" x14ac:dyDescent="0.2">
      <c r="A9674" s="43">
        <v>37630</v>
      </c>
      <c r="B9674" s="43" t="s">
        <v>1487</v>
      </c>
      <c r="C9674" s="43" t="s">
        <v>1488</v>
      </c>
    </row>
    <row r="9675" spans="1:3" x14ac:dyDescent="0.2">
      <c r="A9675" s="43">
        <v>37631</v>
      </c>
      <c r="B9675" s="43" t="s">
        <v>1487</v>
      </c>
      <c r="C9675" s="43" t="s">
        <v>1488</v>
      </c>
    </row>
    <row r="9676" spans="1:3" x14ac:dyDescent="0.2">
      <c r="A9676" s="43">
        <v>37632</v>
      </c>
      <c r="B9676" s="43" t="s">
        <v>1487</v>
      </c>
      <c r="C9676" s="43" t="s">
        <v>1488</v>
      </c>
    </row>
    <row r="9677" spans="1:3" x14ac:dyDescent="0.2">
      <c r="A9677" s="43">
        <v>37633</v>
      </c>
      <c r="B9677" s="43" t="s">
        <v>1487</v>
      </c>
      <c r="C9677" s="43" t="s">
        <v>1488</v>
      </c>
    </row>
    <row r="9678" spans="1:3" x14ac:dyDescent="0.2">
      <c r="A9678" s="43">
        <v>37635</v>
      </c>
      <c r="B9678" s="43" t="s">
        <v>1487</v>
      </c>
      <c r="C9678" s="43" t="s">
        <v>1488</v>
      </c>
    </row>
    <row r="9679" spans="1:3" x14ac:dyDescent="0.2">
      <c r="A9679" s="43">
        <v>37636</v>
      </c>
      <c r="B9679" s="43" t="s">
        <v>1487</v>
      </c>
      <c r="C9679" s="43" t="s">
        <v>1488</v>
      </c>
    </row>
    <row r="9680" spans="1:3" x14ac:dyDescent="0.2">
      <c r="A9680" s="43">
        <v>37639</v>
      </c>
      <c r="B9680" s="43" t="s">
        <v>1487</v>
      </c>
      <c r="C9680" s="43" t="s">
        <v>1488</v>
      </c>
    </row>
    <row r="9681" spans="1:3" x14ac:dyDescent="0.2">
      <c r="A9681" s="43">
        <v>37640</v>
      </c>
      <c r="B9681" s="43" t="s">
        <v>1487</v>
      </c>
      <c r="C9681" s="43" t="s">
        <v>1488</v>
      </c>
    </row>
    <row r="9682" spans="1:3" x14ac:dyDescent="0.2">
      <c r="A9682" s="43">
        <v>37642</v>
      </c>
      <c r="B9682" s="43" t="s">
        <v>1487</v>
      </c>
      <c r="C9682" s="43" t="s">
        <v>1488</v>
      </c>
    </row>
    <row r="9683" spans="1:3" x14ac:dyDescent="0.2">
      <c r="A9683" s="43">
        <v>37643</v>
      </c>
      <c r="B9683" s="43" t="s">
        <v>1487</v>
      </c>
      <c r="C9683" s="43" t="s">
        <v>1488</v>
      </c>
    </row>
    <row r="9684" spans="1:3" x14ac:dyDescent="0.2">
      <c r="A9684" s="43">
        <v>37645</v>
      </c>
      <c r="B9684" s="43" t="s">
        <v>1487</v>
      </c>
      <c r="C9684" s="43" t="s">
        <v>1488</v>
      </c>
    </row>
    <row r="9685" spans="1:3" x14ac:dyDescent="0.2">
      <c r="A9685" s="43">
        <v>37647</v>
      </c>
      <c r="B9685" s="43" t="s">
        <v>1487</v>
      </c>
      <c r="C9685" s="43" t="s">
        <v>1488</v>
      </c>
    </row>
    <row r="9686" spans="1:3" x14ac:dyDescent="0.2">
      <c r="A9686" s="43">
        <v>37649</v>
      </c>
      <c r="B9686" s="43" t="s">
        <v>1487</v>
      </c>
      <c r="C9686" s="43" t="s">
        <v>1488</v>
      </c>
    </row>
    <row r="9687" spans="1:3" x14ac:dyDescent="0.2">
      <c r="A9687" s="43">
        <v>37651</v>
      </c>
      <c r="B9687" s="43">
        <v>762</v>
      </c>
      <c r="C9687" s="43" t="s">
        <v>5672</v>
      </c>
    </row>
    <row r="9688" spans="1:3" x14ac:dyDescent="0.2">
      <c r="A9688" s="43">
        <v>37652</v>
      </c>
      <c r="B9688" s="43">
        <v>762</v>
      </c>
      <c r="C9688" s="43" t="s">
        <v>5672</v>
      </c>
    </row>
    <row r="9689" spans="1:3" x14ac:dyDescent="0.2">
      <c r="A9689" s="43">
        <v>37653</v>
      </c>
      <c r="B9689" s="43">
        <v>762</v>
      </c>
      <c r="C9689" s="43" t="s">
        <v>5672</v>
      </c>
    </row>
    <row r="9690" spans="1:3" x14ac:dyDescent="0.2">
      <c r="A9690" s="43">
        <v>37654</v>
      </c>
      <c r="B9690" s="43">
        <v>762</v>
      </c>
      <c r="C9690" s="43" t="s">
        <v>5672</v>
      </c>
    </row>
    <row r="9691" spans="1:3" x14ac:dyDescent="0.2">
      <c r="A9691" s="43">
        <v>37655</v>
      </c>
      <c r="B9691" s="43">
        <v>762</v>
      </c>
      <c r="C9691" s="43" t="s">
        <v>5672</v>
      </c>
    </row>
    <row r="9692" spans="1:3" x14ac:dyDescent="0.2">
      <c r="A9692" s="43">
        <v>37656</v>
      </c>
      <c r="B9692" s="43">
        <v>762</v>
      </c>
      <c r="C9692" s="43" t="s">
        <v>5672</v>
      </c>
    </row>
    <row r="9693" spans="1:3" x14ac:dyDescent="0.2">
      <c r="A9693" s="43">
        <v>37660</v>
      </c>
      <c r="B9693" s="43">
        <v>762</v>
      </c>
      <c r="C9693" s="43" t="s">
        <v>5672</v>
      </c>
    </row>
    <row r="9694" spans="1:3" x14ac:dyDescent="0.2">
      <c r="A9694" s="43">
        <v>37669</v>
      </c>
      <c r="B9694" s="43">
        <v>762</v>
      </c>
      <c r="C9694" s="43" t="s">
        <v>5672</v>
      </c>
    </row>
    <row r="9695" spans="1:3" x14ac:dyDescent="0.2">
      <c r="A9695" s="43">
        <v>37671</v>
      </c>
      <c r="B9695" s="43">
        <v>762</v>
      </c>
      <c r="C9695" s="43" t="s">
        <v>5672</v>
      </c>
    </row>
    <row r="9696" spans="1:3" x14ac:dyDescent="0.2">
      <c r="A9696" s="43">
        <v>37675</v>
      </c>
      <c r="B9696" s="43">
        <v>762</v>
      </c>
      <c r="C9696" s="43" t="s">
        <v>5672</v>
      </c>
    </row>
    <row r="9697" spans="1:3" x14ac:dyDescent="0.2">
      <c r="A9697" s="43">
        <v>37676</v>
      </c>
      <c r="B9697" s="43">
        <v>762</v>
      </c>
      <c r="C9697" s="43" t="s">
        <v>5672</v>
      </c>
    </row>
    <row r="9698" spans="1:3" x14ac:dyDescent="0.2">
      <c r="A9698" s="43">
        <v>37677</v>
      </c>
      <c r="B9698" s="43">
        <v>762</v>
      </c>
      <c r="C9698" s="43" t="s">
        <v>5672</v>
      </c>
    </row>
    <row r="9699" spans="1:3" x14ac:dyDescent="0.2">
      <c r="A9699" s="43">
        <v>37678</v>
      </c>
      <c r="B9699" s="43">
        <v>762</v>
      </c>
      <c r="C9699" s="43" t="s">
        <v>5672</v>
      </c>
    </row>
    <row r="9700" spans="1:3" x14ac:dyDescent="0.2">
      <c r="A9700" s="43">
        <v>37679</v>
      </c>
      <c r="B9700" s="43">
        <v>762</v>
      </c>
      <c r="C9700" s="43" t="s">
        <v>5672</v>
      </c>
    </row>
    <row r="9701" spans="1:3" x14ac:dyDescent="0.2">
      <c r="A9701" s="43">
        <v>37681</v>
      </c>
      <c r="B9701" s="43">
        <v>762</v>
      </c>
      <c r="C9701" s="43" t="s">
        <v>5672</v>
      </c>
    </row>
    <row r="9702" spans="1:3" x14ac:dyDescent="0.2">
      <c r="A9702" s="43">
        <v>37688</v>
      </c>
      <c r="B9702" s="43">
        <v>762</v>
      </c>
      <c r="C9702" s="43" t="s">
        <v>5672</v>
      </c>
    </row>
    <row r="9703" spans="1:3" x14ac:dyDescent="0.2">
      <c r="A9703" s="43">
        <v>37689</v>
      </c>
      <c r="B9703" s="43" t="s">
        <v>1487</v>
      </c>
      <c r="C9703" s="43" t="s">
        <v>1488</v>
      </c>
    </row>
    <row r="9704" spans="1:3" x14ac:dyDescent="0.2">
      <c r="A9704" s="43">
        <v>37690</v>
      </c>
      <c r="B9704" s="43" t="s">
        <v>1487</v>
      </c>
      <c r="C9704" s="43" t="s">
        <v>1488</v>
      </c>
    </row>
    <row r="9705" spans="1:3" x14ac:dyDescent="0.2">
      <c r="A9705" s="43">
        <v>37691</v>
      </c>
      <c r="B9705" s="43" t="s">
        <v>1487</v>
      </c>
      <c r="C9705" s="43" t="s">
        <v>1488</v>
      </c>
    </row>
    <row r="9706" spans="1:3" x14ac:dyDescent="0.2">
      <c r="A9706" s="43">
        <v>37692</v>
      </c>
      <c r="B9706" s="43">
        <v>762</v>
      </c>
      <c r="C9706" s="43" t="s">
        <v>5672</v>
      </c>
    </row>
    <row r="9707" spans="1:3" x14ac:dyDescent="0.2">
      <c r="A9707" s="43">
        <v>37696</v>
      </c>
      <c r="B9707" s="43">
        <v>762</v>
      </c>
      <c r="C9707" s="43" t="s">
        <v>5672</v>
      </c>
    </row>
    <row r="9708" spans="1:3" x14ac:dyDescent="0.2">
      <c r="A9708" s="43">
        <v>37697</v>
      </c>
      <c r="B9708" s="43" t="s">
        <v>1487</v>
      </c>
      <c r="C9708" s="43" t="s">
        <v>1488</v>
      </c>
    </row>
    <row r="9709" spans="1:3" x14ac:dyDescent="0.2">
      <c r="A9709" s="43">
        <v>37698</v>
      </c>
      <c r="B9709" s="43" t="s">
        <v>1487</v>
      </c>
      <c r="C9709" s="43" t="s">
        <v>1488</v>
      </c>
    </row>
    <row r="9710" spans="1:3" x14ac:dyDescent="0.2">
      <c r="A9710" s="43">
        <v>37699</v>
      </c>
      <c r="B9710" s="43" t="s">
        <v>1487</v>
      </c>
      <c r="C9710" s="43" t="s">
        <v>1488</v>
      </c>
    </row>
    <row r="9711" spans="1:3" x14ac:dyDescent="0.2">
      <c r="A9711" s="43">
        <v>38001</v>
      </c>
      <c r="B9711" s="43" t="s">
        <v>1487</v>
      </c>
      <c r="C9711" s="43" t="s">
        <v>1488</v>
      </c>
    </row>
    <row r="9712" spans="1:3" x14ac:dyDescent="0.2">
      <c r="A9712" s="43">
        <v>38002</v>
      </c>
      <c r="B9712" s="43" t="s">
        <v>1487</v>
      </c>
      <c r="C9712" s="43" t="s">
        <v>1488</v>
      </c>
    </row>
    <row r="9713" spans="1:3" x14ac:dyDescent="0.2">
      <c r="A9713" s="43">
        <v>38003</v>
      </c>
      <c r="B9713" s="43" t="s">
        <v>1487</v>
      </c>
      <c r="C9713" s="43" t="s">
        <v>1488</v>
      </c>
    </row>
    <row r="9714" spans="1:3" x14ac:dyDescent="0.2">
      <c r="A9714" s="43">
        <v>38004</v>
      </c>
      <c r="B9714" s="43" t="s">
        <v>1487</v>
      </c>
      <c r="C9714" s="43" t="s">
        <v>1488</v>
      </c>
    </row>
    <row r="9715" spans="1:3" x14ac:dyDescent="0.2">
      <c r="A9715" s="43">
        <v>38005</v>
      </c>
      <c r="B9715" s="43" t="s">
        <v>1487</v>
      </c>
      <c r="C9715" s="43" t="s">
        <v>1488</v>
      </c>
    </row>
    <row r="9716" spans="1:3" x14ac:dyDescent="0.2">
      <c r="A9716" s="43">
        <v>38006</v>
      </c>
      <c r="B9716" s="43" t="s">
        <v>1487</v>
      </c>
      <c r="C9716" s="43" t="s">
        <v>1488</v>
      </c>
    </row>
    <row r="9717" spans="1:3" x14ac:dyDescent="0.2">
      <c r="A9717" s="43">
        <v>38007</v>
      </c>
      <c r="B9717" s="43" t="s">
        <v>1487</v>
      </c>
      <c r="C9717" s="43" t="s">
        <v>1488</v>
      </c>
    </row>
    <row r="9718" spans="1:3" x14ac:dyDescent="0.2">
      <c r="A9718" s="43">
        <v>38008</v>
      </c>
      <c r="B9718" s="43" t="s">
        <v>1487</v>
      </c>
      <c r="C9718" s="43" t="s">
        <v>1488</v>
      </c>
    </row>
    <row r="9719" spans="1:3" x14ac:dyDescent="0.2">
      <c r="A9719" s="43">
        <v>38009</v>
      </c>
      <c r="B9719" s="43" t="s">
        <v>1487</v>
      </c>
      <c r="C9719" s="43" t="s">
        <v>1488</v>
      </c>
    </row>
    <row r="9720" spans="1:3" x14ac:dyDescent="0.2">
      <c r="A9720" s="43">
        <v>38010</v>
      </c>
      <c r="B9720" s="43" t="s">
        <v>1487</v>
      </c>
      <c r="C9720" s="43" t="s">
        <v>1488</v>
      </c>
    </row>
    <row r="9721" spans="1:3" x14ac:dyDescent="0.2">
      <c r="A9721" s="43">
        <v>38011</v>
      </c>
      <c r="B9721" s="43" t="s">
        <v>1487</v>
      </c>
      <c r="C9721" s="43" t="s">
        <v>1488</v>
      </c>
    </row>
    <row r="9722" spans="1:3" x14ac:dyDescent="0.2">
      <c r="A9722" s="43">
        <v>38012</v>
      </c>
      <c r="B9722" s="43" t="s">
        <v>1487</v>
      </c>
      <c r="C9722" s="43" t="s">
        <v>1488</v>
      </c>
    </row>
    <row r="9723" spans="1:3" x14ac:dyDescent="0.2">
      <c r="A9723" s="43">
        <v>38013</v>
      </c>
      <c r="B9723" s="43" t="s">
        <v>1487</v>
      </c>
      <c r="C9723" s="43" t="s">
        <v>1488</v>
      </c>
    </row>
    <row r="9724" spans="1:3" x14ac:dyDescent="0.2">
      <c r="A9724" s="43">
        <v>38014</v>
      </c>
      <c r="B9724" s="43" t="s">
        <v>1487</v>
      </c>
      <c r="C9724" s="43" t="s">
        <v>1488</v>
      </c>
    </row>
    <row r="9725" spans="1:3" x14ac:dyDescent="0.2">
      <c r="A9725" s="43">
        <v>38015</v>
      </c>
      <c r="B9725" s="43" t="s">
        <v>1487</v>
      </c>
      <c r="C9725" s="43" t="s">
        <v>1488</v>
      </c>
    </row>
    <row r="9726" spans="1:3" x14ac:dyDescent="0.2">
      <c r="A9726" s="43">
        <v>38016</v>
      </c>
      <c r="B9726" s="43" t="s">
        <v>1487</v>
      </c>
      <c r="C9726" s="43" t="s">
        <v>1488</v>
      </c>
    </row>
    <row r="9727" spans="1:3" x14ac:dyDescent="0.2">
      <c r="A9727" s="43">
        <v>38017</v>
      </c>
      <c r="B9727" s="43" t="s">
        <v>1487</v>
      </c>
      <c r="C9727" s="43" t="s">
        <v>1488</v>
      </c>
    </row>
    <row r="9728" spans="1:3" x14ac:dyDescent="0.2">
      <c r="A9728" s="43">
        <v>38018</v>
      </c>
      <c r="B9728" s="43" t="s">
        <v>1487</v>
      </c>
      <c r="C9728" s="43" t="s">
        <v>1488</v>
      </c>
    </row>
    <row r="9729" spans="1:3" x14ac:dyDescent="0.2">
      <c r="A9729" s="43">
        <v>38019</v>
      </c>
      <c r="B9729" s="43" t="s">
        <v>1487</v>
      </c>
      <c r="C9729" s="43" t="s">
        <v>1488</v>
      </c>
    </row>
    <row r="9730" spans="1:3" x14ac:dyDescent="0.2">
      <c r="A9730" s="43">
        <v>38020</v>
      </c>
      <c r="B9730" s="43" t="s">
        <v>1487</v>
      </c>
      <c r="C9730" s="43" t="s">
        <v>1488</v>
      </c>
    </row>
    <row r="9731" spans="1:3" x14ac:dyDescent="0.2">
      <c r="A9731" s="43">
        <v>38021</v>
      </c>
      <c r="B9731" s="43" t="s">
        <v>1487</v>
      </c>
      <c r="C9731" s="43" t="s">
        <v>1488</v>
      </c>
    </row>
    <row r="9732" spans="1:3" x14ac:dyDescent="0.2">
      <c r="A9732" s="43">
        <v>38022</v>
      </c>
      <c r="B9732" s="43" t="s">
        <v>1487</v>
      </c>
      <c r="C9732" s="43" t="s">
        <v>1488</v>
      </c>
    </row>
    <row r="9733" spans="1:3" x14ac:dyDescent="0.2">
      <c r="A9733" s="43">
        <v>38023</v>
      </c>
      <c r="B9733" s="43" t="s">
        <v>1487</v>
      </c>
      <c r="C9733" s="43" t="s">
        <v>1488</v>
      </c>
    </row>
    <row r="9734" spans="1:3" x14ac:dyDescent="0.2">
      <c r="A9734" s="43">
        <v>38024</v>
      </c>
      <c r="B9734" s="43" t="s">
        <v>1487</v>
      </c>
      <c r="C9734" s="43" t="s">
        <v>1488</v>
      </c>
    </row>
    <row r="9735" spans="1:3" x14ac:dyDescent="0.2">
      <c r="A9735" s="43">
        <v>38025</v>
      </c>
      <c r="B9735" s="43" t="s">
        <v>1487</v>
      </c>
      <c r="C9735" s="43" t="s">
        <v>1488</v>
      </c>
    </row>
    <row r="9736" spans="1:3" x14ac:dyDescent="0.2">
      <c r="A9736" s="43">
        <v>38026</v>
      </c>
      <c r="B9736" s="43" t="s">
        <v>1487</v>
      </c>
      <c r="C9736" s="43" t="s">
        <v>1488</v>
      </c>
    </row>
    <row r="9737" spans="1:3" x14ac:dyDescent="0.2">
      <c r="A9737" s="43">
        <v>38027</v>
      </c>
      <c r="B9737" s="43" t="s">
        <v>1487</v>
      </c>
      <c r="C9737" s="43" t="s">
        <v>1488</v>
      </c>
    </row>
    <row r="9738" spans="1:3" x14ac:dyDescent="0.2">
      <c r="A9738" s="43">
        <v>38028</v>
      </c>
      <c r="B9738" s="43" t="s">
        <v>1487</v>
      </c>
      <c r="C9738" s="43" t="s">
        <v>1488</v>
      </c>
    </row>
    <row r="9739" spans="1:3" x14ac:dyDescent="0.2">
      <c r="A9739" s="43">
        <v>38029</v>
      </c>
      <c r="B9739" s="43" t="s">
        <v>1487</v>
      </c>
      <c r="C9739" s="43" t="s">
        <v>1488</v>
      </c>
    </row>
    <row r="9740" spans="1:3" x14ac:dyDescent="0.2">
      <c r="A9740" s="43">
        <v>38030</v>
      </c>
      <c r="B9740" s="43" t="s">
        <v>1487</v>
      </c>
      <c r="C9740" s="43" t="s">
        <v>1488</v>
      </c>
    </row>
    <row r="9741" spans="1:3" x14ac:dyDescent="0.2">
      <c r="A9741" s="43">
        <v>38031</v>
      </c>
      <c r="B9741" s="43" t="s">
        <v>1487</v>
      </c>
      <c r="C9741" s="43" t="s">
        <v>1488</v>
      </c>
    </row>
    <row r="9742" spans="1:3" x14ac:dyDescent="0.2">
      <c r="A9742" s="43">
        <v>38032</v>
      </c>
      <c r="B9742" s="43" t="s">
        <v>1487</v>
      </c>
      <c r="C9742" s="43" t="s">
        <v>1488</v>
      </c>
    </row>
    <row r="9743" spans="1:3" x14ac:dyDescent="0.2">
      <c r="A9743" s="43">
        <v>38033</v>
      </c>
      <c r="B9743" s="43" t="s">
        <v>1487</v>
      </c>
      <c r="C9743" s="43" t="s">
        <v>1488</v>
      </c>
    </row>
    <row r="9744" spans="1:3" x14ac:dyDescent="0.2">
      <c r="A9744" s="43">
        <v>38034</v>
      </c>
      <c r="B9744" s="43" t="s">
        <v>1487</v>
      </c>
      <c r="C9744" s="43" t="s">
        <v>1488</v>
      </c>
    </row>
    <row r="9745" spans="1:3" x14ac:dyDescent="0.2">
      <c r="A9745" s="43">
        <v>38035</v>
      </c>
      <c r="B9745" s="43" t="s">
        <v>1487</v>
      </c>
      <c r="C9745" s="43" t="s">
        <v>1488</v>
      </c>
    </row>
    <row r="9746" spans="1:3" x14ac:dyDescent="0.2">
      <c r="A9746" s="43">
        <v>38036</v>
      </c>
      <c r="B9746" s="43" t="s">
        <v>1487</v>
      </c>
      <c r="C9746" s="43" t="s">
        <v>1488</v>
      </c>
    </row>
    <row r="9747" spans="1:3" x14ac:dyDescent="0.2">
      <c r="A9747" s="43">
        <v>38037</v>
      </c>
      <c r="B9747" s="43" t="s">
        <v>1487</v>
      </c>
      <c r="C9747" s="43" t="s">
        <v>1488</v>
      </c>
    </row>
    <row r="9748" spans="1:3" x14ac:dyDescent="0.2">
      <c r="A9748" s="43">
        <v>38038</v>
      </c>
      <c r="B9748" s="43" t="s">
        <v>1487</v>
      </c>
      <c r="C9748" s="43" t="s">
        <v>1488</v>
      </c>
    </row>
    <row r="9749" spans="1:3" x14ac:dyDescent="0.2">
      <c r="A9749" s="43">
        <v>38039</v>
      </c>
      <c r="B9749" s="43" t="s">
        <v>1487</v>
      </c>
      <c r="C9749" s="43" t="s">
        <v>1488</v>
      </c>
    </row>
    <row r="9750" spans="1:3" x14ac:dyDescent="0.2">
      <c r="A9750" s="43">
        <v>38049</v>
      </c>
      <c r="B9750" s="43" t="s">
        <v>1487</v>
      </c>
      <c r="C9750" s="43" t="s">
        <v>1488</v>
      </c>
    </row>
    <row r="9751" spans="1:3" x14ac:dyDescent="0.2">
      <c r="A9751" s="43">
        <v>38051</v>
      </c>
      <c r="B9751" s="43" t="s">
        <v>1487</v>
      </c>
      <c r="C9751" s="43" t="s">
        <v>1488</v>
      </c>
    </row>
    <row r="9752" spans="1:3" x14ac:dyDescent="0.2">
      <c r="A9752" s="43">
        <v>38053</v>
      </c>
      <c r="B9752" s="43" t="s">
        <v>1487</v>
      </c>
      <c r="C9752" s="43" t="s">
        <v>1488</v>
      </c>
    </row>
    <row r="9753" spans="1:3" x14ac:dyDescent="0.2">
      <c r="A9753" s="43">
        <v>38055</v>
      </c>
      <c r="B9753" s="43" t="s">
        <v>1487</v>
      </c>
      <c r="C9753" s="43" t="s">
        <v>1488</v>
      </c>
    </row>
    <row r="9754" spans="1:3" x14ac:dyDescent="0.2">
      <c r="A9754" s="43">
        <v>38057</v>
      </c>
      <c r="B9754" s="43" t="s">
        <v>1487</v>
      </c>
      <c r="C9754" s="43" t="s">
        <v>1488</v>
      </c>
    </row>
    <row r="9755" spans="1:3" x14ac:dyDescent="0.2">
      <c r="A9755" s="43">
        <v>38058</v>
      </c>
      <c r="B9755" s="43" t="s">
        <v>1487</v>
      </c>
      <c r="C9755" s="43" t="s">
        <v>1488</v>
      </c>
    </row>
    <row r="9756" spans="1:3" x14ac:dyDescent="0.2">
      <c r="A9756" s="43">
        <v>38059</v>
      </c>
      <c r="B9756" s="43" t="s">
        <v>1487</v>
      </c>
      <c r="C9756" s="43" t="s">
        <v>1488</v>
      </c>
    </row>
    <row r="9757" spans="1:3" x14ac:dyDescent="0.2">
      <c r="A9757" s="43">
        <v>38082</v>
      </c>
      <c r="B9757" s="43" t="s">
        <v>1487</v>
      </c>
      <c r="C9757" s="43" t="s">
        <v>1488</v>
      </c>
    </row>
    <row r="9758" spans="1:3" x14ac:dyDescent="0.2">
      <c r="A9758" s="43">
        <v>38083</v>
      </c>
      <c r="B9758" s="43" t="s">
        <v>1487</v>
      </c>
      <c r="C9758" s="43" t="s">
        <v>1488</v>
      </c>
    </row>
    <row r="9759" spans="1:3" x14ac:dyDescent="0.2">
      <c r="A9759" s="43">
        <v>38084</v>
      </c>
      <c r="B9759" s="43" t="s">
        <v>1487</v>
      </c>
      <c r="C9759" s="43" t="s">
        <v>1488</v>
      </c>
    </row>
    <row r="9760" spans="1:3" x14ac:dyDescent="0.2">
      <c r="A9760" s="43">
        <v>38085</v>
      </c>
      <c r="B9760" s="43" t="s">
        <v>1487</v>
      </c>
      <c r="C9760" s="43" t="s">
        <v>1488</v>
      </c>
    </row>
    <row r="9761" spans="1:3" x14ac:dyDescent="0.2">
      <c r="A9761" s="43">
        <v>38086</v>
      </c>
      <c r="B9761" s="43" t="s">
        <v>1487</v>
      </c>
      <c r="C9761" s="43" t="s">
        <v>1488</v>
      </c>
    </row>
    <row r="9762" spans="1:3" x14ac:dyDescent="0.2">
      <c r="A9762" s="43">
        <v>38087</v>
      </c>
      <c r="B9762" s="43" t="s">
        <v>1487</v>
      </c>
      <c r="C9762" s="43" t="s">
        <v>1488</v>
      </c>
    </row>
    <row r="9763" spans="1:3" x14ac:dyDescent="0.2">
      <c r="A9763" s="43">
        <v>38090</v>
      </c>
      <c r="B9763" s="43" t="s">
        <v>1487</v>
      </c>
      <c r="C9763" s="43" t="s">
        <v>1488</v>
      </c>
    </row>
    <row r="9764" spans="1:3" x14ac:dyDescent="0.2">
      <c r="A9764" s="43">
        <v>38091</v>
      </c>
      <c r="B9764" s="43" t="s">
        <v>1487</v>
      </c>
      <c r="C9764" s="43" t="s">
        <v>1488</v>
      </c>
    </row>
    <row r="9765" spans="1:3" x14ac:dyDescent="0.2">
      <c r="A9765" s="43">
        <v>38092</v>
      </c>
      <c r="B9765" s="43" t="s">
        <v>1487</v>
      </c>
      <c r="C9765" s="43" t="s">
        <v>1488</v>
      </c>
    </row>
    <row r="9766" spans="1:3" x14ac:dyDescent="0.2">
      <c r="A9766" s="43">
        <v>38093</v>
      </c>
      <c r="B9766" s="43" t="s">
        <v>1487</v>
      </c>
      <c r="C9766" s="43" t="s">
        <v>1488</v>
      </c>
    </row>
    <row r="9767" spans="1:3" x14ac:dyDescent="0.2">
      <c r="A9767" s="43">
        <v>38094</v>
      </c>
      <c r="B9767" s="43" t="s">
        <v>1487</v>
      </c>
      <c r="C9767" s="43" t="s">
        <v>1488</v>
      </c>
    </row>
    <row r="9768" spans="1:3" x14ac:dyDescent="0.2">
      <c r="A9768" s="43">
        <v>38095</v>
      </c>
      <c r="B9768" s="43" t="s">
        <v>1487</v>
      </c>
      <c r="C9768" s="43" t="s">
        <v>1488</v>
      </c>
    </row>
    <row r="9769" spans="1:3" x14ac:dyDescent="0.2">
      <c r="A9769" s="43">
        <v>38096</v>
      </c>
      <c r="B9769" s="43" t="s">
        <v>1487</v>
      </c>
      <c r="C9769" s="43" t="s">
        <v>1488</v>
      </c>
    </row>
    <row r="9770" spans="1:3" x14ac:dyDescent="0.2">
      <c r="A9770" s="43">
        <v>38100</v>
      </c>
      <c r="B9770" s="43" t="s">
        <v>1487</v>
      </c>
      <c r="C9770" s="43" t="s">
        <v>1488</v>
      </c>
    </row>
    <row r="9771" spans="1:3" x14ac:dyDescent="0.2">
      <c r="A9771" s="43">
        <v>38102</v>
      </c>
      <c r="B9771" s="43" t="s">
        <v>1487</v>
      </c>
      <c r="C9771" s="43" t="s">
        <v>1488</v>
      </c>
    </row>
    <row r="9772" spans="1:3" x14ac:dyDescent="0.2">
      <c r="A9772" s="43">
        <v>38104</v>
      </c>
      <c r="B9772" s="43" t="s">
        <v>1487</v>
      </c>
      <c r="C9772" s="43" t="s">
        <v>1488</v>
      </c>
    </row>
    <row r="9773" spans="1:3" x14ac:dyDescent="0.2">
      <c r="A9773" s="43">
        <v>38106</v>
      </c>
      <c r="B9773" s="43" t="s">
        <v>1487</v>
      </c>
      <c r="C9773" s="43" t="s">
        <v>1488</v>
      </c>
    </row>
    <row r="9774" spans="1:3" x14ac:dyDescent="0.2">
      <c r="A9774" s="43">
        <v>38108</v>
      </c>
      <c r="B9774" s="43" t="s">
        <v>1487</v>
      </c>
      <c r="C9774" s="43" t="s">
        <v>1488</v>
      </c>
    </row>
    <row r="9775" spans="1:3" x14ac:dyDescent="0.2">
      <c r="A9775" s="43">
        <v>38110</v>
      </c>
      <c r="B9775" s="43" t="s">
        <v>1487</v>
      </c>
      <c r="C9775" s="43" t="s">
        <v>1488</v>
      </c>
    </row>
    <row r="9776" spans="1:3" x14ac:dyDescent="0.2">
      <c r="A9776" s="43">
        <v>38112</v>
      </c>
      <c r="B9776" s="43" t="s">
        <v>1487</v>
      </c>
      <c r="C9776" s="43" t="s">
        <v>1488</v>
      </c>
    </row>
    <row r="9777" spans="1:3" x14ac:dyDescent="0.2">
      <c r="A9777" s="43">
        <v>38114</v>
      </c>
      <c r="B9777" s="43" t="s">
        <v>1487</v>
      </c>
      <c r="C9777" s="43" t="s">
        <v>1488</v>
      </c>
    </row>
    <row r="9778" spans="1:3" x14ac:dyDescent="0.2">
      <c r="A9778" s="43">
        <v>38116</v>
      </c>
      <c r="B9778" s="43" t="s">
        <v>1487</v>
      </c>
      <c r="C9778" s="43" t="s">
        <v>1488</v>
      </c>
    </row>
    <row r="9779" spans="1:3" x14ac:dyDescent="0.2">
      <c r="A9779" s="43">
        <v>38118</v>
      </c>
      <c r="B9779" s="43" t="s">
        <v>1487</v>
      </c>
      <c r="C9779" s="43" t="s">
        <v>1488</v>
      </c>
    </row>
    <row r="9780" spans="1:3" x14ac:dyDescent="0.2">
      <c r="A9780" s="43">
        <v>38120</v>
      </c>
      <c r="B9780" s="43" t="s">
        <v>1487</v>
      </c>
      <c r="C9780" s="43" t="s">
        <v>1488</v>
      </c>
    </row>
    <row r="9781" spans="1:3" x14ac:dyDescent="0.2">
      <c r="A9781" s="43">
        <v>38122</v>
      </c>
      <c r="B9781" s="43" t="s">
        <v>1487</v>
      </c>
      <c r="C9781" s="43" t="s">
        <v>1488</v>
      </c>
    </row>
    <row r="9782" spans="1:3" x14ac:dyDescent="0.2">
      <c r="A9782" s="43">
        <v>38124</v>
      </c>
      <c r="B9782" s="43" t="s">
        <v>1487</v>
      </c>
      <c r="C9782" s="43" t="s">
        <v>1488</v>
      </c>
    </row>
    <row r="9783" spans="1:3" x14ac:dyDescent="0.2">
      <c r="A9783" s="43">
        <v>38126</v>
      </c>
      <c r="B9783" s="43" t="s">
        <v>1487</v>
      </c>
      <c r="C9783" s="43" t="s">
        <v>1488</v>
      </c>
    </row>
    <row r="9784" spans="1:3" x14ac:dyDescent="0.2">
      <c r="A9784" s="43">
        <v>38130</v>
      </c>
      <c r="B9784" s="43" t="s">
        <v>1487</v>
      </c>
      <c r="C9784" s="43" t="s">
        <v>1488</v>
      </c>
    </row>
    <row r="9785" spans="1:3" x14ac:dyDescent="0.2">
      <c r="A9785" s="43">
        <v>38131</v>
      </c>
      <c r="B9785" s="43" t="s">
        <v>1487</v>
      </c>
      <c r="C9785" s="43" t="s">
        <v>1488</v>
      </c>
    </row>
    <row r="9786" spans="1:3" x14ac:dyDescent="0.2">
      <c r="A9786" s="43">
        <v>38132</v>
      </c>
      <c r="B9786" s="43" t="s">
        <v>1487</v>
      </c>
      <c r="C9786" s="43" t="s">
        <v>1488</v>
      </c>
    </row>
    <row r="9787" spans="1:3" x14ac:dyDescent="0.2">
      <c r="A9787" s="43">
        <v>38133</v>
      </c>
      <c r="B9787" s="43" t="s">
        <v>1487</v>
      </c>
      <c r="C9787" s="43" t="s">
        <v>1488</v>
      </c>
    </row>
    <row r="9788" spans="1:3" x14ac:dyDescent="0.2">
      <c r="A9788" s="43">
        <v>38140</v>
      </c>
      <c r="B9788" s="43" t="s">
        <v>1487</v>
      </c>
      <c r="C9788" s="43" t="s">
        <v>1488</v>
      </c>
    </row>
    <row r="9789" spans="1:3" x14ac:dyDescent="0.2">
      <c r="A9789" s="43">
        <v>38150</v>
      </c>
      <c r="B9789" s="43" t="s">
        <v>1487</v>
      </c>
      <c r="C9789" s="43" t="s">
        <v>1488</v>
      </c>
    </row>
    <row r="9790" spans="1:3" x14ac:dyDescent="0.2">
      <c r="A9790" s="43">
        <v>38151</v>
      </c>
      <c r="B9790" s="43" t="s">
        <v>1487</v>
      </c>
      <c r="C9790" s="43" t="s">
        <v>1488</v>
      </c>
    </row>
    <row r="9791" spans="1:3" x14ac:dyDescent="0.2">
      <c r="A9791" s="43">
        <v>38152</v>
      </c>
      <c r="B9791" s="43" t="s">
        <v>1487</v>
      </c>
      <c r="C9791" s="43" t="s">
        <v>1488</v>
      </c>
    </row>
    <row r="9792" spans="1:3" x14ac:dyDescent="0.2">
      <c r="A9792" s="43">
        <v>38154</v>
      </c>
      <c r="B9792" s="43" t="s">
        <v>1487</v>
      </c>
      <c r="C9792" s="43" t="s">
        <v>1488</v>
      </c>
    </row>
    <row r="9793" spans="1:3" x14ac:dyDescent="0.2">
      <c r="A9793" s="43">
        <v>38155</v>
      </c>
      <c r="B9793" s="43" t="s">
        <v>1487</v>
      </c>
      <c r="C9793" s="43" t="s">
        <v>1488</v>
      </c>
    </row>
    <row r="9794" spans="1:3" x14ac:dyDescent="0.2">
      <c r="A9794" s="43">
        <v>38156</v>
      </c>
      <c r="B9794" s="43" t="s">
        <v>1487</v>
      </c>
      <c r="C9794" s="43" t="s">
        <v>1488</v>
      </c>
    </row>
    <row r="9795" spans="1:3" x14ac:dyDescent="0.2">
      <c r="A9795" s="43">
        <v>38159</v>
      </c>
      <c r="B9795" s="43" t="s">
        <v>1487</v>
      </c>
      <c r="C9795" s="43" t="s">
        <v>1488</v>
      </c>
    </row>
    <row r="9796" spans="1:3" x14ac:dyDescent="0.2">
      <c r="A9796" s="43">
        <v>38160</v>
      </c>
      <c r="B9796" s="43" t="s">
        <v>1487</v>
      </c>
      <c r="C9796" s="43" t="s">
        <v>1488</v>
      </c>
    </row>
    <row r="9797" spans="1:3" x14ac:dyDescent="0.2">
      <c r="A9797" s="43">
        <v>38162</v>
      </c>
      <c r="B9797" s="43" t="s">
        <v>1487</v>
      </c>
      <c r="C9797" s="43" t="s">
        <v>1488</v>
      </c>
    </row>
    <row r="9798" spans="1:3" x14ac:dyDescent="0.2">
      <c r="A9798" s="43">
        <v>38163</v>
      </c>
      <c r="B9798" s="43" t="s">
        <v>1487</v>
      </c>
      <c r="C9798" s="43" t="s">
        <v>1488</v>
      </c>
    </row>
    <row r="9799" spans="1:3" x14ac:dyDescent="0.2">
      <c r="A9799" s="43">
        <v>38165</v>
      </c>
      <c r="B9799" s="43" t="s">
        <v>1487</v>
      </c>
      <c r="C9799" s="43" t="s">
        <v>1488</v>
      </c>
    </row>
    <row r="9800" spans="1:3" x14ac:dyDescent="0.2">
      <c r="A9800" s="43">
        <v>38166</v>
      </c>
      <c r="B9800" s="43" t="s">
        <v>1487</v>
      </c>
      <c r="C9800" s="43" t="s">
        <v>1488</v>
      </c>
    </row>
    <row r="9801" spans="1:3" x14ac:dyDescent="0.2">
      <c r="A9801" s="43">
        <v>38167</v>
      </c>
      <c r="B9801" s="43" t="s">
        <v>1487</v>
      </c>
      <c r="C9801" s="43" t="s">
        <v>1488</v>
      </c>
    </row>
    <row r="9802" spans="1:3" x14ac:dyDescent="0.2">
      <c r="A9802" s="43">
        <v>38168</v>
      </c>
      <c r="B9802" s="43" t="s">
        <v>1487</v>
      </c>
      <c r="C9802" s="43" t="s">
        <v>1488</v>
      </c>
    </row>
    <row r="9803" spans="1:3" x14ac:dyDescent="0.2">
      <c r="A9803" s="43">
        <v>38170</v>
      </c>
      <c r="B9803" s="43" t="s">
        <v>1487</v>
      </c>
      <c r="C9803" s="43" t="s">
        <v>1488</v>
      </c>
    </row>
    <row r="9804" spans="1:3" x14ac:dyDescent="0.2">
      <c r="A9804" s="43">
        <v>38171</v>
      </c>
      <c r="B9804" s="43" t="s">
        <v>1487</v>
      </c>
      <c r="C9804" s="43" t="s">
        <v>1488</v>
      </c>
    </row>
    <row r="9805" spans="1:3" x14ac:dyDescent="0.2">
      <c r="A9805" s="43">
        <v>38173</v>
      </c>
      <c r="B9805" s="43" t="s">
        <v>1487</v>
      </c>
      <c r="C9805" s="43" t="s">
        <v>1488</v>
      </c>
    </row>
    <row r="9806" spans="1:3" x14ac:dyDescent="0.2">
      <c r="A9806" s="43">
        <v>38174</v>
      </c>
      <c r="B9806" s="43" t="s">
        <v>1487</v>
      </c>
      <c r="C9806" s="43" t="s">
        <v>1488</v>
      </c>
    </row>
    <row r="9807" spans="1:3" x14ac:dyDescent="0.2">
      <c r="A9807" s="43">
        <v>38176</v>
      </c>
      <c r="B9807" s="43" t="s">
        <v>1487</v>
      </c>
      <c r="C9807" s="43" t="s">
        <v>1488</v>
      </c>
    </row>
    <row r="9808" spans="1:3" x14ac:dyDescent="0.2">
      <c r="A9808" s="43">
        <v>38177</v>
      </c>
      <c r="B9808" s="43" t="s">
        <v>1487</v>
      </c>
      <c r="C9808" s="43" t="s">
        <v>1488</v>
      </c>
    </row>
    <row r="9809" spans="1:3" x14ac:dyDescent="0.2">
      <c r="A9809" s="43">
        <v>38179</v>
      </c>
      <c r="B9809" s="43" t="s">
        <v>1487</v>
      </c>
      <c r="C9809" s="43" t="s">
        <v>1488</v>
      </c>
    </row>
    <row r="9810" spans="1:3" x14ac:dyDescent="0.2">
      <c r="A9810" s="43">
        <v>38201</v>
      </c>
      <c r="B9810" s="43" t="s">
        <v>1487</v>
      </c>
      <c r="C9810" s="43" t="s">
        <v>1488</v>
      </c>
    </row>
    <row r="9811" spans="1:3" x14ac:dyDescent="0.2">
      <c r="A9811" s="43">
        <v>38202</v>
      </c>
      <c r="B9811" s="43" t="s">
        <v>1487</v>
      </c>
      <c r="C9811" s="43" t="s">
        <v>1488</v>
      </c>
    </row>
    <row r="9812" spans="1:3" x14ac:dyDescent="0.2">
      <c r="A9812" s="43">
        <v>38203</v>
      </c>
      <c r="B9812" s="43" t="s">
        <v>1487</v>
      </c>
      <c r="C9812" s="43" t="s">
        <v>1488</v>
      </c>
    </row>
    <row r="9813" spans="1:3" x14ac:dyDescent="0.2">
      <c r="A9813" s="43">
        <v>38204</v>
      </c>
      <c r="B9813" s="43" t="s">
        <v>1487</v>
      </c>
      <c r="C9813" s="43" t="s">
        <v>1488</v>
      </c>
    </row>
    <row r="9814" spans="1:3" x14ac:dyDescent="0.2">
      <c r="A9814" s="43">
        <v>38205</v>
      </c>
      <c r="B9814" s="43" t="s">
        <v>1487</v>
      </c>
      <c r="C9814" s="43" t="s">
        <v>1488</v>
      </c>
    </row>
    <row r="9815" spans="1:3" x14ac:dyDescent="0.2">
      <c r="A9815" s="43">
        <v>38206</v>
      </c>
      <c r="B9815" s="43" t="s">
        <v>1487</v>
      </c>
      <c r="C9815" s="43" t="s">
        <v>1488</v>
      </c>
    </row>
    <row r="9816" spans="1:3" x14ac:dyDescent="0.2">
      <c r="A9816" s="43">
        <v>38207</v>
      </c>
      <c r="B9816" s="43" t="s">
        <v>1487</v>
      </c>
      <c r="C9816" s="43" t="s">
        <v>1488</v>
      </c>
    </row>
    <row r="9817" spans="1:3" x14ac:dyDescent="0.2">
      <c r="A9817" s="43">
        <v>38208</v>
      </c>
      <c r="B9817" s="43" t="s">
        <v>1487</v>
      </c>
      <c r="C9817" s="43" t="s">
        <v>1488</v>
      </c>
    </row>
    <row r="9818" spans="1:3" x14ac:dyDescent="0.2">
      <c r="A9818" s="43">
        <v>38209</v>
      </c>
      <c r="B9818" s="43" t="s">
        <v>1487</v>
      </c>
      <c r="C9818" s="43" t="s">
        <v>1488</v>
      </c>
    </row>
    <row r="9819" spans="1:3" x14ac:dyDescent="0.2">
      <c r="A9819" s="43">
        <v>38210</v>
      </c>
      <c r="B9819" s="43" t="s">
        <v>1487</v>
      </c>
      <c r="C9819" s="43" t="s">
        <v>1488</v>
      </c>
    </row>
    <row r="9820" spans="1:3" x14ac:dyDescent="0.2">
      <c r="A9820" s="43">
        <v>38211</v>
      </c>
      <c r="B9820" s="43" t="s">
        <v>1487</v>
      </c>
      <c r="C9820" s="43" t="s">
        <v>1488</v>
      </c>
    </row>
    <row r="9821" spans="1:3" x14ac:dyDescent="0.2">
      <c r="A9821" s="43">
        <v>38213</v>
      </c>
      <c r="B9821" s="43" t="s">
        <v>1487</v>
      </c>
      <c r="C9821" s="43" t="s">
        <v>1488</v>
      </c>
    </row>
    <row r="9822" spans="1:3" x14ac:dyDescent="0.2">
      <c r="A9822" s="43">
        <v>38214</v>
      </c>
      <c r="B9822" s="43" t="s">
        <v>1487</v>
      </c>
      <c r="C9822" s="43" t="s">
        <v>1488</v>
      </c>
    </row>
    <row r="9823" spans="1:3" x14ac:dyDescent="0.2">
      <c r="A9823" s="43">
        <v>38220</v>
      </c>
      <c r="B9823" s="43" t="s">
        <v>1487</v>
      </c>
      <c r="C9823" s="43" t="s">
        <v>1488</v>
      </c>
    </row>
    <row r="9824" spans="1:3" x14ac:dyDescent="0.2">
      <c r="A9824" s="43">
        <v>38223</v>
      </c>
      <c r="B9824" s="43" t="s">
        <v>1487</v>
      </c>
      <c r="C9824" s="43" t="s">
        <v>1488</v>
      </c>
    </row>
    <row r="9825" spans="1:3" x14ac:dyDescent="0.2">
      <c r="A9825" s="43">
        <v>38226</v>
      </c>
      <c r="B9825" s="43" t="s">
        <v>1487</v>
      </c>
      <c r="C9825" s="43" t="s">
        <v>1488</v>
      </c>
    </row>
    <row r="9826" spans="1:3" x14ac:dyDescent="0.2">
      <c r="A9826" s="43">
        <v>38228</v>
      </c>
      <c r="B9826" s="43" t="s">
        <v>1487</v>
      </c>
      <c r="C9826" s="43" t="s">
        <v>1488</v>
      </c>
    </row>
    <row r="9827" spans="1:3" x14ac:dyDescent="0.2">
      <c r="A9827" s="43">
        <v>38229</v>
      </c>
      <c r="B9827" s="43" t="s">
        <v>1487</v>
      </c>
      <c r="C9827" s="43" t="s">
        <v>1488</v>
      </c>
    </row>
    <row r="9828" spans="1:3" x14ac:dyDescent="0.2">
      <c r="A9828" s="43">
        <v>38231</v>
      </c>
      <c r="B9828" s="43" t="s">
        <v>1487</v>
      </c>
      <c r="C9828" s="43" t="s">
        <v>1488</v>
      </c>
    </row>
    <row r="9829" spans="1:3" x14ac:dyDescent="0.2">
      <c r="A9829" s="43">
        <v>38233</v>
      </c>
      <c r="B9829" s="43" t="s">
        <v>1487</v>
      </c>
      <c r="C9829" s="43" t="s">
        <v>1488</v>
      </c>
    </row>
    <row r="9830" spans="1:3" x14ac:dyDescent="0.2">
      <c r="A9830" s="43">
        <v>38239</v>
      </c>
      <c r="B9830" s="43" t="s">
        <v>1487</v>
      </c>
      <c r="C9830" s="43" t="s">
        <v>1488</v>
      </c>
    </row>
    <row r="9831" spans="1:3" x14ac:dyDescent="0.2">
      <c r="A9831" s="43">
        <v>38241</v>
      </c>
      <c r="B9831" s="43" t="s">
        <v>1487</v>
      </c>
      <c r="C9831" s="43" t="s">
        <v>1488</v>
      </c>
    </row>
    <row r="9832" spans="1:3" x14ac:dyDescent="0.2">
      <c r="A9832" s="43">
        <v>38242</v>
      </c>
      <c r="B9832" s="43" t="s">
        <v>1487</v>
      </c>
      <c r="C9832" s="43" t="s">
        <v>1488</v>
      </c>
    </row>
    <row r="9833" spans="1:3" x14ac:dyDescent="0.2">
      <c r="A9833" s="43">
        <v>38243</v>
      </c>
      <c r="B9833" s="43" t="s">
        <v>1487</v>
      </c>
      <c r="C9833" s="43" t="s">
        <v>1488</v>
      </c>
    </row>
    <row r="9834" spans="1:3" x14ac:dyDescent="0.2">
      <c r="A9834" s="43">
        <v>38244</v>
      </c>
      <c r="B9834" s="43" t="s">
        <v>1487</v>
      </c>
      <c r="C9834" s="43" t="s">
        <v>1488</v>
      </c>
    </row>
    <row r="9835" spans="1:3" x14ac:dyDescent="0.2">
      <c r="A9835" s="43">
        <v>38245</v>
      </c>
      <c r="B9835" s="43" t="s">
        <v>1487</v>
      </c>
      <c r="C9835" s="43" t="s">
        <v>1488</v>
      </c>
    </row>
    <row r="9836" spans="1:3" x14ac:dyDescent="0.2">
      <c r="A9836" s="43">
        <v>38246</v>
      </c>
      <c r="B9836" s="43" t="s">
        <v>1487</v>
      </c>
      <c r="C9836" s="43" t="s">
        <v>1488</v>
      </c>
    </row>
    <row r="9837" spans="1:3" x14ac:dyDescent="0.2">
      <c r="A9837" s="43">
        <v>38247</v>
      </c>
      <c r="B9837" s="43" t="s">
        <v>1487</v>
      </c>
      <c r="C9837" s="43" t="s">
        <v>1488</v>
      </c>
    </row>
    <row r="9838" spans="1:3" x14ac:dyDescent="0.2">
      <c r="A9838" s="43">
        <v>38248</v>
      </c>
      <c r="B9838" s="43" t="s">
        <v>1487</v>
      </c>
      <c r="C9838" s="43" t="s">
        <v>1488</v>
      </c>
    </row>
    <row r="9839" spans="1:3" x14ac:dyDescent="0.2">
      <c r="A9839" s="43">
        <v>38249</v>
      </c>
      <c r="B9839" s="43" t="s">
        <v>1487</v>
      </c>
      <c r="C9839" s="43" t="s">
        <v>1488</v>
      </c>
    </row>
    <row r="9840" spans="1:3" x14ac:dyDescent="0.2">
      <c r="A9840" s="43">
        <v>38250</v>
      </c>
      <c r="B9840" s="43" t="s">
        <v>1487</v>
      </c>
      <c r="C9840" s="43" t="s">
        <v>1488</v>
      </c>
    </row>
    <row r="9841" spans="1:3" x14ac:dyDescent="0.2">
      <c r="A9841" s="43">
        <v>38251</v>
      </c>
      <c r="B9841" s="43" t="s">
        <v>1487</v>
      </c>
      <c r="C9841" s="43" t="s">
        <v>1488</v>
      </c>
    </row>
    <row r="9842" spans="1:3" x14ac:dyDescent="0.2">
      <c r="A9842" s="43">
        <v>38259</v>
      </c>
      <c r="B9842" s="43" t="s">
        <v>1487</v>
      </c>
      <c r="C9842" s="43" t="s">
        <v>1488</v>
      </c>
    </row>
    <row r="9843" spans="1:3" x14ac:dyDescent="0.2">
      <c r="A9843" s="43">
        <v>38266</v>
      </c>
      <c r="B9843" s="43" t="s">
        <v>1487</v>
      </c>
      <c r="C9843" s="43" t="s">
        <v>1488</v>
      </c>
    </row>
    <row r="9844" spans="1:3" x14ac:dyDescent="0.2">
      <c r="A9844" s="43">
        <v>38268</v>
      </c>
      <c r="B9844" s="43" t="s">
        <v>1487</v>
      </c>
      <c r="C9844" s="43" t="s">
        <v>1488</v>
      </c>
    </row>
    <row r="9845" spans="1:3" x14ac:dyDescent="0.2">
      <c r="A9845" s="43">
        <v>38269</v>
      </c>
      <c r="B9845" s="43" t="s">
        <v>1487</v>
      </c>
      <c r="C9845" s="43" t="s">
        <v>1488</v>
      </c>
    </row>
    <row r="9846" spans="1:3" x14ac:dyDescent="0.2">
      <c r="A9846" s="43">
        <v>38271</v>
      </c>
      <c r="B9846" s="43" t="s">
        <v>1487</v>
      </c>
      <c r="C9846" s="43" t="s">
        <v>1488</v>
      </c>
    </row>
    <row r="9847" spans="1:3" x14ac:dyDescent="0.2">
      <c r="A9847" s="43">
        <v>38272</v>
      </c>
      <c r="B9847" s="43" t="s">
        <v>1487</v>
      </c>
      <c r="C9847" s="43" t="s">
        <v>1488</v>
      </c>
    </row>
    <row r="9848" spans="1:3" x14ac:dyDescent="0.2">
      <c r="A9848" s="43">
        <v>38274</v>
      </c>
      <c r="B9848" s="43" t="s">
        <v>1487</v>
      </c>
      <c r="C9848" s="43" t="s">
        <v>1488</v>
      </c>
    </row>
    <row r="9849" spans="1:3" x14ac:dyDescent="0.2">
      <c r="A9849" s="43">
        <v>38275</v>
      </c>
      <c r="B9849" s="43" t="s">
        <v>1487</v>
      </c>
      <c r="C9849" s="43" t="s">
        <v>1488</v>
      </c>
    </row>
    <row r="9850" spans="1:3" x14ac:dyDescent="0.2">
      <c r="A9850" s="43">
        <v>38277</v>
      </c>
      <c r="B9850" s="43" t="s">
        <v>1487</v>
      </c>
      <c r="C9850" s="43" t="s">
        <v>1488</v>
      </c>
    </row>
    <row r="9851" spans="1:3" x14ac:dyDescent="0.2">
      <c r="A9851" s="43">
        <v>38279</v>
      </c>
      <c r="B9851" s="43" t="s">
        <v>1487</v>
      </c>
      <c r="C9851" s="43" t="s">
        <v>1488</v>
      </c>
    </row>
    <row r="9852" spans="1:3" x14ac:dyDescent="0.2">
      <c r="A9852" s="43">
        <v>38281</v>
      </c>
      <c r="B9852" s="43" t="s">
        <v>1487</v>
      </c>
      <c r="C9852" s="43" t="s">
        <v>1488</v>
      </c>
    </row>
    <row r="9853" spans="1:3" x14ac:dyDescent="0.2">
      <c r="A9853" s="43">
        <v>38282</v>
      </c>
      <c r="B9853" s="43" t="s">
        <v>1487</v>
      </c>
      <c r="C9853" s="43" t="s">
        <v>1488</v>
      </c>
    </row>
    <row r="9854" spans="1:3" x14ac:dyDescent="0.2">
      <c r="A9854" s="43">
        <v>38283</v>
      </c>
      <c r="B9854" s="43" t="s">
        <v>1487</v>
      </c>
      <c r="C9854" s="43" t="s">
        <v>1488</v>
      </c>
    </row>
    <row r="9855" spans="1:3" x14ac:dyDescent="0.2">
      <c r="A9855" s="43">
        <v>38284</v>
      </c>
      <c r="B9855" s="43" t="s">
        <v>1487</v>
      </c>
      <c r="C9855" s="43" t="s">
        <v>1488</v>
      </c>
    </row>
    <row r="9856" spans="1:3" x14ac:dyDescent="0.2">
      <c r="A9856" s="43">
        <v>38285</v>
      </c>
      <c r="B9856" s="43" t="s">
        <v>1487</v>
      </c>
      <c r="C9856" s="43" t="s">
        <v>1488</v>
      </c>
    </row>
    <row r="9857" spans="1:3" x14ac:dyDescent="0.2">
      <c r="A9857" s="43">
        <v>38286</v>
      </c>
      <c r="B9857" s="43" t="s">
        <v>1487</v>
      </c>
      <c r="C9857" s="43" t="s">
        <v>1488</v>
      </c>
    </row>
    <row r="9858" spans="1:3" x14ac:dyDescent="0.2">
      <c r="A9858" s="43">
        <v>38287</v>
      </c>
      <c r="B9858" s="43" t="s">
        <v>1487</v>
      </c>
      <c r="C9858" s="43" t="s">
        <v>1488</v>
      </c>
    </row>
    <row r="9859" spans="1:3" x14ac:dyDescent="0.2">
      <c r="A9859" s="43">
        <v>38288</v>
      </c>
      <c r="B9859" s="43" t="s">
        <v>1487</v>
      </c>
      <c r="C9859" s="43" t="s">
        <v>1488</v>
      </c>
    </row>
    <row r="9860" spans="1:3" x14ac:dyDescent="0.2">
      <c r="A9860" s="43">
        <v>38289</v>
      </c>
      <c r="B9860" s="43" t="s">
        <v>1487</v>
      </c>
      <c r="C9860" s="43" t="s">
        <v>1488</v>
      </c>
    </row>
    <row r="9861" spans="1:3" x14ac:dyDescent="0.2">
      <c r="A9861" s="43">
        <v>38299</v>
      </c>
      <c r="B9861" s="43" t="s">
        <v>1487</v>
      </c>
      <c r="C9861" s="43" t="s">
        <v>1488</v>
      </c>
    </row>
    <row r="9862" spans="1:3" x14ac:dyDescent="0.2">
      <c r="A9862" s="43">
        <v>38300</v>
      </c>
      <c r="B9862" s="43" t="s">
        <v>1487</v>
      </c>
      <c r="C9862" s="43" t="s">
        <v>1488</v>
      </c>
    </row>
    <row r="9863" spans="1:3" x14ac:dyDescent="0.2">
      <c r="A9863" s="43">
        <v>38302</v>
      </c>
      <c r="B9863" s="43" t="s">
        <v>1487</v>
      </c>
      <c r="C9863" s="43" t="s">
        <v>1488</v>
      </c>
    </row>
    <row r="9864" spans="1:3" x14ac:dyDescent="0.2">
      <c r="A9864" s="43">
        <v>38304</v>
      </c>
      <c r="B9864" s="43" t="s">
        <v>1487</v>
      </c>
      <c r="C9864" s="43" t="s">
        <v>1488</v>
      </c>
    </row>
    <row r="9865" spans="1:3" x14ac:dyDescent="0.2">
      <c r="A9865" s="43">
        <v>38310</v>
      </c>
      <c r="B9865" s="43" t="s">
        <v>1487</v>
      </c>
      <c r="C9865" s="43" t="s">
        <v>1488</v>
      </c>
    </row>
    <row r="9866" spans="1:3" x14ac:dyDescent="0.2">
      <c r="A9866" s="43">
        <v>38312</v>
      </c>
      <c r="B9866" s="43" t="s">
        <v>1487</v>
      </c>
      <c r="C9866" s="43" t="s">
        <v>1488</v>
      </c>
    </row>
    <row r="9867" spans="1:3" x14ac:dyDescent="0.2">
      <c r="A9867" s="43">
        <v>38313</v>
      </c>
      <c r="B9867" s="43" t="s">
        <v>1487</v>
      </c>
      <c r="C9867" s="43" t="s">
        <v>1488</v>
      </c>
    </row>
    <row r="9868" spans="1:3" x14ac:dyDescent="0.2">
      <c r="A9868" s="43">
        <v>38315</v>
      </c>
      <c r="B9868" s="43" t="s">
        <v>1487</v>
      </c>
      <c r="C9868" s="43" t="s">
        <v>1488</v>
      </c>
    </row>
    <row r="9869" spans="1:3" x14ac:dyDescent="0.2">
      <c r="A9869" s="43">
        <v>38316</v>
      </c>
      <c r="B9869" s="43" t="s">
        <v>1487</v>
      </c>
      <c r="C9869" s="43" t="s">
        <v>1488</v>
      </c>
    </row>
    <row r="9870" spans="1:3" x14ac:dyDescent="0.2">
      <c r="A9870" s="43">
        <v>38317</v>
      </c>
      <c r="B9870" s="43" t="s">
        <v>1487</v>
      </c>
      <c r="C9870" s="43" t="s">
        <v>1488</v>
      </c>
    </row>
    <row r="9871" spans="1:3" x14ac:dyDescent="0.2">
      <c r="A9871" s="43">
        <v>38319</v>
      </c>
      <c r="B9871" s="43" t="s">
        <v>1487</v>
      </c>
      <c r="C9871" s="43" t="s">
        <v>1488</v>
      </c>
    </row>
    <row r="9872" spans="1:3" x14ac:dyDescent="0.2">
      <c r="A9872" s="43">
        <v>38321</v>
      </c>
      <c r="B9872" s="43" t="s">
        <v>1487</v>
      </c>
      <c r="C9872" s="43" t="s">
        <v>1488</v>
      </c>
    </row>
    <row r="9873" spans="1:3" x14ac:dyDescent="0.2">
      <c r="A9873" s="43">
        <v>38322</v>
      </c>
      <c r="B9873" s="43" t="s">
        <v>1487</v>
      </c>
      <c r="C9873" s="43" t="s">
        <v>1488</v>
      </c>
    </row>
    <row r="9874" spans="1:3" x14ac:dyDescent="0.2">
      <c r="A9874" s="43">
        <v>38324</v>
      </c>
      <c r="B9874" s="43" t="s">
        <v>1487</v>
      </c>
      <c r="C9874" s="43" t="s">
        <v>1488</v>
      </c>
    </row>
    <row r="9875" spans="1:3" x14ac:dyDescent="0.2">
      <c r="A9875" s="43">
        <v>38325</v>
      </c>
      <c r="B9875" s="43" t="s">
        <v>1487</v>
      </c>
      <c r="C9875" s="43" t="s">
        <v>1488</v>
      </c>
    </row>
    <row r="9876" spans="1:3" x14ac:dyDescent="0.2">
      <c r="A9876" s="43">
        <v>38327</v>
      </c>
      <c r="B9876" s="43" t="s">
        <v>1487</v>
      </c>
      <c r="C9876" s="43" t="s">
        <v>1488</v>
      </c>
    </row>
    <row r="9877" spans="1:3" x14ac:dyDescent="0.2">
      <c r="A9877" s="43">
        <v>38329</v>
      </c>
      <c r="B9877" s="43" t="s">
        <v>1487</v>
      </c>
      <c r="C9877" s="43" t="s">
        <v>1488</v>
      </c>
    </row>
    <row r="9878" spans="1:3" x14ac:dyDescent="0.2">
      <c r="A9878" s="43">
        <v>38331</v>
      </c>
      <c r="B9878" s="43" t="s">
        <v>1487</v>
      </c>
      <c r="C9878" s="43" t="s">
        <v>1488</v>
      </c>
    </row>
    <row r="9879" spans="1:3" x14ac:dyDescent="0.2">
      <c r="A9879" s="43">
        <v>38332</v>
      </c>
      <c r="B9879" s="43" t="s">
        <v>1487</v>
      </c>
      <c r="C9879" s="43" t="s">
        <v>1488</v>
      </c>
    </row>
    <row r="9880" spans="1:3" x14ac:dyDescent="0.2">
      <c r="A9880" s="43">
        <v>38333</v>
      </c>
      <c r="B9880" s="43" t="s">
        <v>1487</v>
      </c>
      <c r="C9880" s="43" t="s">
        <v>1488</v>
      </c>
    </row>
    <row r="9881" spans="1:3" x14ac:dyDescent="0.2">
      <c r="A9881" s="43">
        <v>38334</v>
      </c>
      <c r="B9881" s="43" t="s">
        <v>1487</v>
      </c>
      <c r="C9881" s="43" t="s">
        <v>1488</v>
      </c>
    </row>
    <row r="9882" spans="1:3" x14ac:dyDescent="0.2">
      <c r="A9882" s="43">
        <v>38335</v>
      </c>
      <c r="B9882" s="43" t="s">
        <v>1487</v>
      </c>
      <c r="C9882" s="43" t="s">
        <v>1488</v>
      </c>
    </row>
    <row r="9883" spans="1:3" x14ac:dyDescent="0.2">
      <c r="A9883" s="43">
        <v>38336</v>
      </c>
      <c r="B9883" s="43" t="s">
        <v>1487</v>
      </c>
      <c r="C9883" s="43" t="s">
        <v>1488</v>
      </c>
    </row>
    <row r="9884" spans="1:3" x14ac:dyDescent="0.2">
      <c r="A9884" s="43">
        <v>38337</v>
      </c>
      <c r="B9884" s="43" t="s">
        <v>1487</v>
      </c>
      <c r="C9884" s="43" t="s">
        <v>1488</v>
      </c>
    </row>
    <row r="9885" spans="1:3" x14ac:dyDescent="0.2">
      <c r="A9885" s="43">
        <v>38338</v>
      </c>
      <c r="B9885" s="43" t="s">
        <v>1487</v>
      </c>
      <c r="C9885" s="43" t="s">
        <v>1488</v>
      </c>
    </row>
    <row r="9886" spans="1:3" x14ac:dyDescent="0.2">
      <c r="A9886" s="43">
        <v>38350</v>
      </c>
      <c r="B9886" s="43" t="s">
        <v>1487</v>
      </c>
      <c r="C9886" s="43" t="s">
        <v>1488</v>
      </c>
    </row>
    <row r="9887" spans="1:3" x14ac:dyDescent="0.2">
      <c r="A9887" s="43">
        <v>38356</v>
      </c>
      <c r="B9887" s="43" t="s">
        <v>1487</v>
      </c>
      <c r="C9887" s="43" t="s">
        <v>1488</v>
      </c>
    </row>
    <row r="9888" spans="1:3" x14ac:dyDescent="0.2">
      <c r="A9888" s="43">
        <v>38357</v>
      </c>
      <c r="B9888" s="43" t="s">
        <v>1487</v>
      </c>
      <c r="C9888" s="43" t="s">
        <v>1488</v>
      </c>
    </row>
    <row r="9889" spans="1:3" x14ac:dyDescent="0.2">
      <c r="A9889" s="43">
        <v>38358</v>
      </c>
      <c r="B9889" s="43" t="s">
        <v>1487</v>
      </c>
      <c r="C9889" s="43" t="s">
        <v>1488</v>
      </c>
    </row>
    <row r="9890" spans="1:3" x14ac:dyDescent="0.2">
      <c r="A9890" s="43">
        <v>38359</v>
      </c>
      <c r="B9890" s="43" t="s">
        <v>1487</v>
      </c>
      <c r="C9890" s="43" t="s">
        <v>1488</v>
      </c>
    </row>
    <row r="9891" spans="1:3" x14ac:dyDescent="0.2">
      <c r="A9891" s="43">
        <v>38364</v>
      </c>
      <c r="B9891" s="43" t="s">
        <v>1487</v>
      </c>
      <c r="C9891" s="43" t="s">
        <v>1488</v>
      </c>
    </row>
    <row r="9892" spans="1:3" x14ac:dyDescent="0.2">
      <c r="A9892" s="43">
        <v>38365</v>
      </c>
      <c r="B9892" s="43" t="s">
        <v>1487</v>
      </c>
      <c r="C9892" s="43" t="s">
        <v>1488</v>
      </c>
    </row>
    <row r="9893" spans="1:3" x14ac:dyDescent="0.2">
      <c r="A9893" s="43">
        <v>38367</v>
      </c>
      <c r="B9893" s="43" t="s">
        <v>1487</v>
      </c>
      <c r="C9893" s="43" t="s">
        <v>1488</v>
      </c>
    </row>
    <row r="9894" spans="1:3" x14ac:dyDescent="0.2">
      <c r="A9894" s="43">
        <v>38368</v>
      </c>
      <c r="B9894" s="43" t="s">
        <v>1487</v>
      </c>
      <c r="C9894" s="43" t="s">
        <v>1488</v>
      </c>
    </row>
    <row r="9895" spans="1:3" x14ac:dyDescent="0.2">
      <c r="A9895" s="43">
        <v>38369</v>
      </c>
      <c r="B9895" s="43" t="s">
        <v>1487</v>
      </c>
      <c r="C9895" s="43" t="s">
        <v>1488</v>
      </c>
    </row>
    <row r="9896" spans="1:3" x14ac:dyDescent="0.2">
      <c r="A9896" s="43">
        <v>38371</v>
      </c>
      <c r="B9896" s="43" t="s">
        <v>1487</v>
      </c>
      <c r="C9896" s="43" t="s">
        <v>1488</v>
      </c>
    </row>
    <row r="9897" spans="1:3" x14ac:dyDescent="0.2">
      <c r="A9897" s="43">
        <v>38372</v>
      </c>
      <c r="B9897" s="43" t="s">
        <v>1487</v>
      </c>
      <c r="C9897" s="43" t="s">
        <v>1488</v>
      </c>
    </row>
    <row r="9898" spans="1:3" x14ac:dyDescent="0.2">
      <c r="A9898" s="43">
        <v>38373</v>
      </c>
      <c r="B9898" s="43" t="s">
        <v>1487</v>
      </c>
      <c r="C9898" s="43" t="s">
        <v>1488</v>
      </c>
    </row>
    <row r="9899" spans="1:3" x14ac:dyDescent="0.2">
      <c r="A9899" s="43">
        <v>38375</v>
      </c>
      <c r="B9899" s="43" t="s">
        <v>1487</v>
      </c>
      <c r="C9899" s="43" t="s">
        <v>1488</v>
      </c>
    </row>
    <row r="9900" spans="1:3" x14ac:dyDescent="0.2">
      <c r="A9900" s="43">
        <v>38376</v>
      </c>
      <c r="B9900" s="43" t="s">
        <v>1487</v>
      </c>
      <c r="C9900" s="43" t="s">
        <v>1488</v>
      </c>
    </row>
    <row r="9901" spans="1:3" x14ac:dyDescent="0.2">
      <c r="A9901" s="43">
        <v>38378</v>
      </c>
      <c r="B9901" s="43" t="s">
        <v>1487</v>
      </c>
      <c r="C9901" s="43" t="s">
        <v>1488</v>
      </c>
    </row>
    <row r="9902" spans="1:3" x14ac:dyDescent="0.2">
      <c r="A9902" s="43">
        <v>38379</v>
      </c>
      <c r="B9902" s="43" t="s">
        <v>1487</v>
      </c>
      <c r="C9902" s="43" t="s">
        <v>1488</v>
      </c>
    </row>
    <row r="9903" spans="1:3" x14ac:dyDescent="0.2">
      <c r="A9903" s="43">
        <v>38381</v>
      </c>
      <c r="B9903" s="43" t="s">
        <v>1487</v>
      </c>
      <c r="C9903" s="43" t="s">
        <v>1488</v>
      </c>
    </row>
    <row r="9904" spans="1:3" x14ac:dyDescent="0.2">
      <c r="A9904" s="43">
        <v>38382</v>
      </c>
      <c r="B9904" s="43" t="s">
        <v>1487</v>
      </c>
      <c r="C9904" s="43" t="s">
        <v>1488</v>
      </c>
    </row>
    <row r="9905" spans="1:3" x14ac:dyDescent="0.2">
      <c r="A9905" s="43">
        <v>38384</v>
      </c>
      <c r="B9905" s="43" t="s">
        <v>1487</v>
      </c>
      <c r="C9905" s="43" t="s">
        <v>1488</v>
      </c>
    </row>
    <row r="9906" spans="1:3" x14ac:dyDescent="0.2">
      <c r="A9906" s="43">
        <v>38385</v>
      </c>
      <c r="B9906" s="43" t="s">
        <v>1487</v>
      </c>
      <c r="C9906" s="43" t="s">
        <v>1488</v>
      </c>
    </row>
    <row r="9907" spans="1:3" x14ac:dyDescent="0.2">
      <c r="A9907" s="43">
        <v>38387</v>
      </c>
      <c r="B9907" s="43" t="s">
        <v>1487</v>
      </c>
      <c r="C9907" s="43" t="s">
        <v>1488</v>
      </c>
    </row>
    <row r="9908" spans="1:3" x14ac:dyDescent="0.2">
      <c r="A9908" s="43">
        <v>38388</v>
      </c>
      <c r="B9908" s="43" t="s">
        <v>1487</v>
      </c>
      <c r="C9908" s="43" t="s">
        <v>1488</v>
      </c>
    </row>
    <row r="9909" spans="1:3" x14ac:dyDescent="0.2">
      <c r="A9909" s="43">
        <v>38401</v>
      </c>
      <c r="B9909" s="43" t="s">
        <v>1487</v>
      </c>
      <c r="C9909" s="43" t="s">
        <v>1488</v>
      </c>
    </row>
    <row r="9910" spans="1:3" x14ac:dyDescent="0.2">
      <c r="A9910" s="43">
        <v>38402</v>
      </c>
      <c r="B9910" s="43" t="s">
        <v>1487</v>
      </c>
      <c r="C9910" s="43" t="s">
        <v>1488</v>
      </c>
    </row>
    <row r="9911" spans="1:3" x14ac:dyDescent="0.2">
      <c r="A9911" s="43">
        <v>38403</v>
      </c>
      <c r="B9911" s="43" t="s">
        <v>1487</v>
      </c>
      <c r="C9911" s="43" t="s">
        <v>1488</v>
      </c>
    </row>
    <row r="9912" spans="1:3" x14ac:dyDescent="0.2">
      <c r="A9912" s="43">
        <v>38404</v>
      </c>
      <c r="B9912" s="43" t="s">
        <v>1487</v>
      </c>
      <c r="C9912" s="43" t="s">
        <v>1488</v>
      </c>
    </row>
    <row r="9913" spans="1:3" x14ac:dyDescent="0.2">
      <c r="A9913" s="43">
        <v>38405</v>
      </c>
      <c r="B9913" s="43" t="s">
        <v>1487</v>
      </c>
      <c r="C9913" s="43" t="s">
        <v>1488</v>
      </c>
    </row>
    <row r="9914" spans="1:3" x14ac:dyDescent="0.2">
      <c r="A9914" s="43">
        <v>38406</v>
      </c>
      <c r="B9914" s="43" t="s">
        <v>1487</v>
      </c>
      <c r="C9914" s="43" t="s">
        <v>1488</v>
      </c>
    </row>
    <row r="9915" spans="1:3" x14ac:dyDescent="0.2">
      <c r="A9915" s="43">
        <v>38407</v>
      </c>
      <c r="B9915" s="43" t="s">
        <v>1487</v>
      </c>
      <c r="C9915" s="43" t="s">
        <v>1488</v>
      </c>
    </row>
    <row r="9916" spans="1:3" x14ac:dyDescent="0.2">
      <c r="A9916" s="43">
        <v>38408</v>
      </c>
      <c r="B9916" s="43" t="s">
        <v>1487</v>
      </c>
      <c r="C9916" s="43" t="s">
        <v>1488</v>
      </c>
    </row>
    <row r="9917" spans="1:3" x14ac:dyDescent="0.2">
      <c r="A9917" s="43">
        <v>38409</v>
      </c>
      <c r="B9917" s="43" t="s">
        <v>1487</v>
      </c>
      <c r="C9917" s="43" t="s">
        <v>1488</v>
      </c>
    </row>
    <row r="9918" spans="1:3" x14ac:dyDescent="0.2">
      <c r="A9918" s="43">
        <v>38410</v>
      </c>
      <c r="B9918" s="43" t="s">
        <v>1487</v>
      </c>
      <c r="C9918" s="43" t="s">
        <v>1488</v>
      </c>
    </row>
    <row r="9919" spans="1:3" x14ac:dyDescent="0.2">
      <c r="A9919" s="43">
        <v>38415</v>
      </c>
      <c r="B9919" s="43" t="s">
        <v>1487</v>
      </c>
      <c r="C9919" s="43" t="s">
        <v>1488</v>
      </c>
    </row>
    <row r="9920" spans="1:3" x14ac:dyDescent="0.2">
      <c r="A9920" s="43">
        <v>38416</v>
      </c>
      <c r="B9920" s="43" t="s">
        <v>1487</v>
      </c>
      <c r="C9920" s="43" t="s">
        <v>1488</v>
      </c>
    </row>
    <row r="9921" spans="1:3" x14ac:dyDescent="0.2">
      <c r="A9921" s="43">
        <v>38417</v>
      </c>
      <c r="B9921" s="43" t="s">
        <v>1487</v>
      </c>
      <c r="C9921" s="43" t="s">
        <v>1488</v>
      </c>
    </row>
    <row r="9922" spans="1:3" x14ac:dyDescent="0.2">
      <c r="A9922" s="43">
        <v>38419</v>
      </c>
      <c r="B9922" s="43" t="s">
        <v>1487</v>
      </c>
      <c r="C9922" s="43" t="s">
        <v>1488</v>
      </c>
    </row>
    <row r="9923" spans="1:3" x14ac:dyDescent="0.2">
      <c r="A9923" s="43">
        <v>38420</v>
      </c>
      <c r="B9923" s="43" t="s">
        <v>1487</v>
      </c>
      <c r="C9923" s="43" t="s">
        <v>1488</v>
      </c>
    </row>
    <row r="9924" spans="1:3" x14ac:dyDescent="0.2">
      <c r="A9924" s="43">
        <v>38432</v>
      </c>
      <c r="B9924" s="43" t="s">
        <v>1487</v>
      </c>
      <c r="C9924" s="43" t="s">
        <v>1488</v>
      </c>
    </row>
    <row r="9925" spans="1:3" x14ac:dyDescent="0.2">
      <c r="A9925" s="43">
        <v>38433</v>
      </c>
      <c r="B9925" s="43" t="s">
        <v>1487</v>
      </c>
      <c r="C9925" s="43" t="s">
        <v>1488</v>
      </c>
    </row>
    <row r="9926" spans="1:3" x14ac:dyDescent="0.2">
      <c r="A9926" s="43">
        <v>38434</v>
      </c>
      <c r="B9926" s="43" t="s">
        <v>1487</v>
      </c>
      <c r="C9926" s="43" t="s">
        <v>1488</v>
      </c>
    </row>
    <row r="9927" spans="1:3" x14ac:dyDescent="0.2">
      <c r="A9927" s="43">
        <v>38436</v>
      </c>
      <c r="B9927" s="43" t="s">
        <v>1487</v>
      </c>
      <c r="C9927" s="43" t="s">
        <v>1488</v>
      </c>
    </row>
    <row r="9928" spans="1:3" x14ac:dyDescent="0.2">
      <c r="A9928" s="43">
        <v>38437</v>
      </c>
      <c r="B9928" s="43" t="s">
        <v>1487</v>
      </c>
      <c r="C9928" s="43" t="s">
        <v>1488</v>
      </c>
    </row>
    <row r="9929" spans="1:3" x14ac:dyDescent="0.2">
      <c r="A9929" s="43">
        <v>38440</v>
      </c>
      <c r="B9929" s="43" t="s">
        <v>1487</v>
      </c>
      <c r="C9929" s="43" t="s">
        <v>1488</v>
      </c>
    </row>
    <row r="9930" spans="1:3" x14ac:dyDescent="0.2">
      <c r="A9930" s="43">
        <v>38442</v>
      </c>
      <c r="B9930" s="43" t="s">
        <v>1487</v>
      </c>
      <c r="C9930" s="43" t="s">
        <v>1488</v>
      </c>
    </row>
    <row r="9931" spans="1:3" x14ac:dyDescent="0.2">
      <c r="A9931" s="43">
        <v>38444</v>
      </c>
      <c r="B9931" s="43" t="s">
        <v>1487</v>
      </c>
      <c r="C9931" s="43" t="s">
        <v>1488</v>
      </c>
    </row>
    <row r="9932" spans="1:3" x14ac:dyDescent="0.2">
      <c r="A9932" s="43">
        <v>38446</v>
      </c>
      <c r="B9932" s="43" t="s">
        <v>1487</v>
      </c>
      <c r="C9932" s="43" t="s">
        <v>1488</v>
      </c>
    </row>
    <row r="9933" spans="1:3" x14ac:dyDescent="0.2">
      <c r="A9933" s="43">
        <v>38448</v>
      </c>
      <c r="B9933" s="43" t="s">
        <v>1487</v>
      </c>
      <c r="C9933" s="43" t="s">
        <v>1488</v>
      </c>
    </row>
    <row r="9934" spans="1:3" x14ac:dyDescent="0.2">
      <c r="A9934" s="43">
        <v>38456</v>
      </c>
      <c r="B9934" s="43" t="s">
        <v>1487</v>
      </c>
      <c r="C9934" s="43" t="s">
        <v>1488</v>
      </c>
    </row>
    <row r="9935" spans="1:3" x14ac:dyDescent="0.2">
      <c r="A9935" s="43">
        <v>38458</v>
      </c>
      <c r="B9935" s="43" t="s">
        <v>1487</v>
      </c>
      <c r="C9935" s="43" t="s">
        <v>1488</v>
      </c>
    </row>
    <row r="9936" spans="1:3" x14ac:dyDescent="0.2">
      <c r="A9936" s="43">
        <v>38459</v>
      </c>
      <c r="B9936" s="43" t="s">
        <v>1487</v>
      </c>
      <c r="C9936" s="43" t="s">
        <v>1488</v>
      </c>
    </row>
    <row r="9937" spans="1:3" x14ac:dyDescent="0.2">
      <c r="A9937" s="43">
        <v>38461</v>
      </c>
      <c r="B9937" s="43" t="s">
        <v>1487</v>
      </c>
      <c r="C9937" s="43" t="s">
        <v>1488</v>
      </c>
    </row>
    <row r="9938" spans="1:3" x14ac:dyDescent="0.2">
      <c r="A9938" s="43">
        <v>38462</v>
      </c>
      <c r="B9938" s="43" t="s">
        <v>1487</v>
      </c>
      <c r="C9938" s="43" t="s">
        <v>1488</v>
      </c>
    </row>
    <row r="9939" spans="1:3" x14ac:dyDescent="0.2">
      <c r="A9939" s="43">
        <v>38464</v>
      </c>
      <c r="B9939" s="43" t="s">
        <v>1487</v>
      </c>
      <c r="C9939" s="43" t="s">
        <v>1488</v>
      </c>
    </row>
    <row r="9940" spans="1:3" x14ac:dyDescent="0.2">
      <c r="A9940" s="43">
        <v>38465</v>
      </c>
      <c r="B9940" s="43" t="s">
        <v>1487</v>
      </c>
      <c r="C9940" s="43" t="s">
        <v>1488</v>
      </c>
    </row>
    <row r="9941" spans="1:3" x14ac:dyDescent="0.2">
      <c r="A9941" s="43">
        <v>38467</v>
      </c>
      <c r="B9941" s="43" t="s">
        <v>1487</v>
      </c>
      <c r="C9941" s="43" t="s">
        <v>1488</v>
      </c>
    </row>
    <row r="9942" spans="1:3" x14ac:dyDescent="0.2">
      <c r="A9942" s="43">
        <v>38468</v>
      </c>
      <c r="B9942" s="43" t="s">
        <v>1487</v>
      </c>
      <c r="C9942" s="43" t="s">
        <v>1488</v>
      </c>
    </row>
    <row r="9943" spans="1:3" x14ac:dyDescent="0.2">
      <c r="A9943" s="43">
        <v>38470</v>
      </c>
      <c r="B9943" s="43" t="s">
        <v>1487</v>
      </c>
      <c r="C9943" s="43" t="s">
        <v>1488</v>
      </c>
    </row>
    <row r="9944" spans="1:3" x14ac:dyDescent="0.2">
      <c r="A9944" s="43">
        <v>38471</v>
      </c>
      <c r="B9944" s="43" t="s">
        <v>1487</v>
      </c>
      <c r="C9944" s="43" t="s">
        <v>1488</v>
      </c>
    </row>
    <row r="9945" spans="1:3" x14ac:dyDescent="0.2">
      <c r="A9945" s="43">
        <v>38473</v>
      </c>
      <c r="B9945" s="43" t="s">
        <v>1487</v>
      </c>
      <c r="C9945" s="43" t="s">
        <v>1488</v>
      </c>
    </row>
    <row r="9946" spans="1:3" x14ac:dyDescent="0.2">
      <c r="A9946" s="43">
        <v>38474</v>
      </c>
      <c r="B9946" s="43" t="s">
        <v>1487</v>
      </c>
      <c r="C9946" s="43" t="s">
        <v>1488</v>
      </c>
    </row>
    <row r="9947" spans="1:3" x14ac:dyDescent="0.2">
      <c r="A9947" s="43">
        <v>38476</v>
      </c>
      <c r="B9947" s="43" t="s">
        <v>1487</v>
      </c>
      <c r="C9947" s="43" t="s">
        <v>1488</v>
      </c>
    </row>
    <row r="9948" spans="1:3" x14ac:dyDescent="0.2">
      <c r="A9948" s="43">
        <v>38477</v>
      </c>
      <c r="B9948" s="43" t="s">
        <v>1487</v>
      </c>
      <c r="C9948" s="43" t="s">
        <v>1488</v>
      </c>
    </row>
    <row r="9949" spans="1:3" x14ac:dyDescent="0.2">
      <c r="A9949" s="43">
        <v>38479</v>
      </c>
      <c r="B9949" s="43" t="s">
        <v>1487</v>
      </c>
      <c r="C9949" s="43" t="s">
        <v>1488</v>
      </c>
    </row>
    <row r="9950" spans="1:3" x14ac:dyDescent="0.2">
      <c r="A9950" s="43">
        <v>38481</v>
      </c>
      <c r="B9950" s="43" t="s">
        <v>1565</v>
      </c>
      <c r="C9950" s="43" t="s">
        <v>1566</v>
      </c>
    </row>
    <row r="9951" spans="1:3" x14ac:dyDescent="0.2">
      <c r="A9951" s="43">
        <v>38486</v>
      </c>
      <c r="B9951" s="43" t="s">
        <v>1565</v>
      </c>
      <c r="C9951" s="43" t="s">
        <v>1566</v>
      </c>
    </row>
    <row r="9952" spans="1:3" x14ac:dyDescent="0.2">
      <c r="A9952" s="43">
        <v>38487</v>
      </c>
      <c r="B9952" s="43" t="s">
        <v>1565</v>
      </c>
      <c r="C9952" s="43" t="s">
        <v>1566</v>
      </c>
    </row>
    <row r="9953" spans="1:3" x14ac:dyDescent="0.2">
      <c r="A9953" s="43">
        <v>38489</v>
      </c>
      <c r="B9953" s="43" t="s">
        <v>1565</v>
      </c>
      <c r="C9953" s="43" t="s">
        <v>1566</v>
      </c>
    </row>
    <row r="9954" spans="1:3" x14ac:dyDescent="0.2">
      <c r="A9954" s="43">
        <v>38501</v>
      </c>
      <c r="B9954" s="43" t="s">
        <v>1487</v>
      </c>
      <c r="C9954" s="43" t="s">
        <v>1488</v>
      </c>
    </row>
    <row r="9955" spans="1:3" x14ac:dyDescent="0.2">
      <c r="A9955" s="43">
        <v>38502</v>
      </c>
      <c r="B9955" s="43" t="s">
        <v>1487</v>
      </c>
      <c r="C9955" s="43" t="s">
        <v>1488</v>
      </c>
    </row>
    <row r="9956" spans="1:3" x14ac:dyDescent="0.2">
      <c r="A9956" s="43">
        <v>38503</v>
      </c>
      <c r="B9956" s="43" t="s">
        <v>1487</v>
      </c>
      <c r="C9956" s="43" t="s">
        <v>1488</v>
      </c>
    </row>
    <row r="9957" spans="1:3" x14ac:dyDescent="0.2">
      <c r="A9957" s="43">
        <v>38504</v>
      </c>
      <c r="B9957" s="43" t="s">
        <v>1487</v>
      </c>
      <c r="C9957" s="43" t="s">
        <v>1488</v>
      </c>
    </row>
    <row r="9958" spans="1:3" x14ac:dyDescent="0.2">
      <c r="A9958" s="43">
        <v>38505</v>
      </c>
      <c r="B9958" s="43" t="s">
        <v>1487</v>
      </c>
      <c r="C9958" s="43" t="s">
        <v>1488</v>
      </c>
    </row>
    <row r="9959" spans="1:3" x14ac:dyDescent="0.2">
      <c r="A9959" s="43">
        <v>38506</v>
      </c>
      <c r="B9959" s="43" t="s">
        <v>1487</v>
      </c>
      <c r="C9959" s="43" t="s">
        <v>1488</v>
      </c>
    </row>
    <row r="9960" spans="1:3" x14ac:dyDescent="0.2">
      <c r="A9960" s="43">
        <v>38507</v>
      </c>
      <c r="B9960" s="43" t="s">
        <v>1487</v>
      </c>
      <c r="C9960" s="43" t="s">
        <v>1488</v>
      </c>
    </row>
    <row r="9961" spans="1:3" x14ac:dyDescent="0.2">
      <c r="A9961" s="43">
        <v>38508</v>
      </c>
      <c r="B9961" s="43" t="s">
        <v>1487</v>
      </c>
      <c r="C9961" s="43" t="s">
        <v>1488</v>
      </c>
    </row>
    <row r="9962" spans="1:3" x14ac:dyDescent="0.2">
      <c r="A9962" s="43">
        <v>38509</v>
      </c>
      <c r="B9962" s="43" t="s">
        <v>1487</v>
      </c>
      <c r="C9962" s="43" t="s">
        <v>1488</v>
      </c>
    </row>
    <row r="9963" spans="1:3" x14ac:dyDescent="0.2">
      <c r="A9963" s="43">
        <v>38510</v>
      </c>
      <c r="B9963" s="43" t="s">
        <v>1487</v>
      </c>
      <c r="C9963" s="43" t="s">
        <v>1488</v>
      </c>
    </row>
    <row r="9964" spans="1:3" x14ac:dyDescent="0.2">
      <c r="A9964" s="43">
        <v>38516</v>
      </c>
      <c r="B9964" s="43" t="s">
        <v>1487</v>
      </c>
      <c r="C9964" s="43" t="s">
        <v>1488</v>
      </c>
    </row>
    <row r="9965" spans="1:3" x14ac:dyDescent="0.2">
      <c r="A9965" s="43">
        <v>38518</v>
      </c>
      <c r="B9965" s="43" t="s">
        <v>1487</v>
      </c>
      <c r="C9965" s="43" t="s">
        <v>1488</v>
      </c>
    </row>
    <row r="9966" spans="1:3" x14ac:dyDescent="0.2">
      <c r="A9966" s="43">
        <v>38522</v>
      </c>
      <c r="B9966" s="43" t="s">
        <v>1487</v>
      </c>
      <c r="C9966" s="43" t="s">
        <v>1488</v>
      </c>
    </row>
    <row r="9967" spans="1:3" x14ac:dyDescent="0.2">
      <c r="A9967" s="43">
        <v>38524</v>
      </c>
      <c r="B9967" s="43" t="s">
        <v>1487</v>
      </c>
      <c r="C9967" s="43" t="s">
        <v>1488</v>
      </c>
    </row>
    <row r="9968" spans="1:3" x14ac:dyDescent="0.2">
      <c r="A9968" s="43">
        <v>38525</v>
      </c>
      <c r="B9968" s="43" t="s">
        <v>1487</v>
      </c>
      <c r="C9968" s="43" t="s">
        <v>1488</v>
      </c>
    </row>
    <row r="9969" spans="1:3" x14ac:dyDescent="0.2">
      <c r="A9969" s="43">
        <v>38527</v>
      </c>
      <c r="B9969" s="43" t="s">
        <v>1487</v>
      </c>
      <c r="C9969" s="43" t="s">
        <v>1488</v>
      </c>
    </row>
    <row r="9970" spans="1:3" x14ac:dyDescent="0.2">
      <c r="A9970" s="43">
        <v>38528</v>
      </c>
      <c r="B9970" s="43" t="s">
        <v>1487</v>
      </c>
      <c r="C9970" s="43" t="s">
        <v>1488</v>
      </c>
    </row>
    <row r="9971" spans="1:3" x14ac:dyDescent="0.2">
      <c r="A9971" s="43">
        <v>38530</v>
      </c>
      <c r="B9971" s="43" t="s">
        <v>1487</v>
      </c>
      <c r="C9971" s="43" t="s">
        <v>1488</v>
      </c>
    </row>
    <row r="9972" spans="1:3" x14ac:dyDescent="0.2">
      <c r="A9972" s="43">
        <v>38531</v>
      </c>
      <c r="B9972" s="43" t="s">
        <v>1487</v>
      </c>
      <c r="C9972" s="43" t="s">
        <v>1488</v>
      </c>
    </row>
    <row r="9973" spans="1:3" x14ac:dyDescent="0.2">
      <c r="A9973" s="43">
        <v>38533</v>
      </c>
      <c r="B9973" s="43" t="s">
        <v>1487</v>
      </c>
      <c r="C9973" s="43" t="s">
        <v>1488</v>
      </c>
    </row>
    <row r="9974" spans="1:3" x14ac:dyDescent="0.2">
      <c r="A9974" s="43">
        <v>38534</v>
      </c>
      <c r="B9974" s="43" t="s">
        <v>1487</v>
      </c>
      <c r="C9974" s="43" t="s">
        <v>1488</v>
      </c>
    </row>
    <row r="9975" spans="1:3" x14ac:dyDescent="0.2">
      <c r="A9975" s="43">
        <v>38536</v>
      </c>
      <c r="B9975" s="43" t="s">
        <v>1487</v>
      </c>
      <c r="C9975" s="43" t="s">
        <v>1488</v>
      </c>
    </row>
    <row r="9976" spans="1:3" x14ac:dyDescent="0.2">
      <c r="A9976" s="43">
        <v>38537</v>
      </c>
      <c r="B9976" s="43" t="s">
        <v>1487</v>
      </c>
      <c r="C9976" s="43" t="s">
        <v>1488</v>
      </c>
    </row>
    <row r="9977" spans="1:3" x14ac:dyDescent="0.2">
      <c r="A9977" s="43">
        <v>38539</v>
      </c>
      <c r="B9977" s="43" t="s">
        <v>1487</v>
      </c>
      <c r="C9977" s="43" t="s">
        <v>1488</v>
      </c>
    </row>
    <row r="9978" spans="1:3" x14ac:dyDescent="0.2">
      <c r="A9978" s="43">
        <v>38540</v>
      </c>
      <c r="B9978" s="43" t="s">
        <v>1487</v>
      </c>
      <c r="C9978" s="43" t="s">
        <v>1488</v>
      </c>
    </row>
    <row r="9979" spans="1:3" x14ac:dyDescent="0.2">
      <c r="A9979" s="43">
        <v>38542</v>
      </c>
      <c r="B9979" s="43" t="s">
        <v>1487</v>
      </c>
      <c r="C9979" s="43" t="s">
        <v>1488</v>
      </c>
    </row>
    <row r="9980" spans="1:3" x14ac:dyDescent="0.2">
      <c r="A9980" s="43">
        <v>38543</v>
      </c>
      <c r="B9980" s="43" t="s">
        <v>1487</v>
      </c>
      <c r="C9980" s="43" t="s">
        <v>1488</v>
      </c>
    </row>
    <row r="9981" spans="1:3" x14ac:dyDescent="0.2">
      <c r="A9981" s="43">
        <v>38545</v>
      </c>
      <c r="B9981" s="43" t="s">
        <v>1487</v>
      </c>
      <c r="C9981" s="43" t="s">
        <v>1488</v>
      </c>
    </row>
    <row r="9982" spans="1:3" x14ac:dyDescent="0.2">
      <c r="A9982" s="43">
        <v>38547</v>
      </c>
      <c r="B9982" s="43" t="s">
        <v>1487</v>
      </c>
      <c r="C9982" s="43" t="s">
        <v>1488</v>
      </c>
    </row>
    <row r="9983" spans="1:3" x14ac:dyDescent="0.2">
      <c r="A9983" s="43">
        <v>38548</v>
      </c>
      <c r="B9983" s="43" t="s">
        <v>1487</v>
      </c>
      <c r="C9983" s="43" t="s">
        <v>1488</v>
      </c>
    </row>
    <row r="9984" spans="1:3" x14ac:dyDescent="0.2">
      <c r="A9984" s="43">
        <v>38550</v>
      </c>
      <c r="B9984" s="43" t="s">
        <v>1487</v>
      </c>
      <c r="C9984" s="43" t="s">
        <v>1488</v>
      </c>
    </row>
    <row r="9985" spans="1:3" x14ac:dyDescent="0.2">
      <c r="A9985" s="43">
        <v>38551</v>
      </c>
      <c r="B9985" s="43" t="s">
        <v>1487</v>
      </c>
      <c r="C9985" s="43" t="s">
        <v>1488</v>
      </c>
    </row>
    <row r="9986" spans="1:3" x14ac:dyDescent="0.2">
      <c r="A9986" s="43">
        <v>38553</v>
      </c>
      <c r="B9986" s="43" t="s">
        <v>1487</v>
      </c>
      <c r="C9986" s="43" t="s">
        <v>1488</v>
      </c>
    </row>
    <row r="9987" spans="1:3" x14ac:dyDescent="0.2">
      <c r="A9987" s="43">
        <v>38554</v>
      </c>
      <c r="B9987" s="43" t="s">
        <v>1487</v>
      </c>
      <c r="C9987" s="43" t="s">
        <v>1488</v>
      </c>
    </row>
    <row r="9988" spans="1:3" x14ac:dyDescent="0.2">
      <c r="A9988" s="43">
        <v>38556</v>
      </c>
      <c r="B9988" s="43" t="s">
        <v>1487</v>
      </c>
      <c r="C9988" s="43" t="s">
        <v>1488</v>
      </c>
    </row>
    <row r="9989" spans="1:3" x14ac:dyDescent="0.2">
      <c r="A9989" s="43">
        <v>38557</v>
      </c>
      <c r="B9989" s="43" t="s">
        <v>1487</v>
      </c>
      <c r="C9989" s="43" t="s">
        <v>1488</v>
      </c>
    </row>
    <row r="9990" spans="1:3" x14ac:dyDescent="0.2">
      <c r="A9990" s="43">
        <v>38559</v>
      </c>
      <c r="B9990" s="43" t="s">
        <v>1487</v>
      </c>
      <c r="C9990" s="43" t="s">
        <v>1488</v>
      </c>
    </row>
    <row r="9991" spans="1:3" x14ac:dyDescent="0.2">
      <c r="A9991" s="43">
        <v>38601</v>
      </c>
      <c r="B9991" s="43" t="s">
        <v>1487</v>
      </c>
      <c r="C9991" s="43" t="s">
        <v>1488</v>
      </c>
    </row>
    <row r="9992" spans="1:3" x14ac:dyDescent="0.2">
      <c r="A9992" s="43">
        <v>38602</v>
      </c>
      <c r="B9992" s="43" t="s">
        <v>1487</v>
      </c>
      <c r="C9992" s="43" t="s">
        <v>1488</v>
      </c>
    </row>
    <row r="9993" spans="1:3" x14ac:dyDescent="0.2">
      <c r="A9993" s="43">
        <v>38603</v>
      </c>
      <c r="B9993" s="43" t="s">
        <v>1487</v>
      </c>
      <c r="C9993" s="43" t="s">
        <v>1488</v>
      </c>
    </row>
    <row r="9994" spans="1:3" x14ac:dyDescent="0.2">
      <c r="A9994" s="43">
        <v>38604</v>
      </c>
      <c r="B9994" s="43" t="s">
        <v>1487</v>
      </c>
      <c r="C9994" s="43" t="s">
        <v>1488</v>
      </c>
    </row>
    <row r="9995" spans="1:3" x14ac:dyDescent="0.2">
      <c r="A9995" s="43">
        <v>38605</v>
      </c>
      <c r="B9995" s="43" t="s">
        <v>1487</v>
      </c>
      <c r="C9995" s="43" t="s">
        <v>1488</v>
      </c>
    </row>
    <row r="9996" spans="1:3" x14ac:dyDescent="0.2">
      <c r="A9996" s="43">
        <v>38606</v>
      </c>
      <c r="B9996" s="43" t="s">
        <v>1487</v>
      </c>
      <c r="C9996" s="43" t="s">
        <v>1488</v>
      </c>
    </row>
    <row r="9997" spans="1:3" x14ac:dyDescent="0.2">
      <c r="A9997" s="43">
        <v>38607</v>
      </c>
      <c r="B9997" s="43" t="s">
        <v>1487</v>
      </c>
      <c r="C9997" s="43" t="s">
        <v>1488</v>
      </c>
    </row>
    <row r="9998" spans="1:3" x14ac:dyDescent="0.2">
      <c r="A9998" s="43">
        <v>38608</v>
      </c>
      <c r="B9998" s="43" t="s">
        <v>1487</v>
      </c>
      <c r="C9998" s="43" t="s">
        <v>1488</v>
      </c>
    </row>
    <row r="9999" spans="1:3" x14ac:dyDescent="0.2">
      <c r="A9999" s="43">
        <v>38609</v>
      </c>
      <c r="B9999" s="43" t="s">
        <v>1487</v>
      </c>
      <c r="C9999" s="43" t="s">
        <v>1488</v>
      </c>
    </row>
    <row r="10000" spans="1:3" x14ac:dyDescent="0.2">
      <c r="A10000" s="43">
        <v>38610</v>
      </c>
      <c r="B10000" s="43" t="s">
        <v>1487</v>
      </c>
      <c r="C10000" s="43" t="s">
        <v>1488</v>
      </c>
    </row>
    <row r="10001" spans="1:3" x14ac:dyDescent="0.2">
      <c r="A10001" s="43">
        <v>38611</v>
      </c>
      <c r="B10001" s="43" t="s">
        <v>1487</v>
      </c>
      <c r="C10001" s="43" t="s">
        <v>1488</v>
      </c>
    </row>
    <row r="10002" spans="1:3" x14ac:dyDescent="0.2">
      <c r="A10002" s="43">
        <v>38612</v>
      </c>
      <c r="B10002" s="43" t="s">
        <v>1487</v>
      </c>
      <c r="C10002" s="43" t="s">
        <v>1488</v>
      </c>
    </row>
    <row r="10003" spans="1:3" x14ac:dyDescent="0.2">
      <c r="A10003" s="43">
        <v>38613</v>
      </c>
      <c r="B10003" s="43" t="s">
        <v>1487</v>
      </c>
      <c r="C10003" s="43" t="s">
        <v>1488</v>
      </c>
    </row>
    <row r="10004" spans="1:3" x14ac:dyDescent="0.2">
      <c r="A10004" s="43">
        <v>38614</v>
      </c>
      <c r="B10004" s="43" t="s">
        <v>1487</v>
      </c>
      <c r="C10004" s="43" t="s">
        <v>1488</v>
      </c>
    </row>
    <row r="10005" spans="1:3" x14ac:dyDescent="0.2">
      <c r="A10005" s="43">
        <v>38615</v>
      </c>
      <c r="B10005" s="43" t="s">
        <v>1487</v>
      </c>
      <c r="C10005" s="43" t="s">
        <v>1488</v>
      </c>
    </row>
    <row r="10006" spans="1:3" x14ac:dyDescent="0.2">
      <c r="A10006" s="43">
        <v>38616</v>
      </c>
      <c r="B10006" s="43" t="s">
        <v>1487</v>
      </c>
      <c r="C10006" s="43" t="s">
        <v>1488</v>
      </c>
    </row>
    <row r="10007" spans="1:3" x14ac:dyDescent="0.2">
      <c r="A10007" s="43">
        <v>38617</v>
      </c>
      <c r="B10007" s="43" t="s">
        <v>1487</v>
      </c>
      <c r="C10007" s="43" t="s">
        <v>1488</v>
      </c>
    </row>
    <row r="10008" spans="1:3" x14ac:dyDescent="0.2">
      <c r="A10008" s="43">
        <v>38618</v>
      </c>
      <c r="B10008" s="43" t="s">
        <v>1487</v>
      </c>
      <c r="C10008" s="43" t="s">
        <v>1488</v>
      </c>
    </row>
    <row r="10009" spans="1:3" x14ac:dyDescent="0.2">
      <c r="A10009" s="43">
        <v>38619</v>
      </c>
      <c r="B10009" s="43" t="s">
        <v>1487</v>
      </c>
      <c r="C10009" s="43" t="s">
        <v>1488</v>
      </c>
    </row>
    <row r="10010" spans="1:3" x14ac:dyDescent="0.2">
      <c r="A10010" s="43">
        <v>38621</v>
      </c>
      <c r="B10010" s="43" t="s">
        <v>1487</v>
      </c>
      <c r="C10010" s="43" t="s">
        <v>1488</v>
      </c>
    </row>
    <row r="10011" spans="1:3" x14ac:dyDescent="0.2">
      <c r="A10011" s="43">
        <v>38622</v>
      </c>
      <c r="B10011" s="43" t="s">
        <v>1487</v>
      </c>
      <c r="C10011" s="43" t="s">
        <v>1488</v>
      </c>
    </row>
    <row r="10012" spans="1:3" x14ac:dyDescent="0.2">
      <c r="A10012" s="43">
        <v>38623</v>
      </c>
      <c r="B10012" s="43" t="s">
        <v>1487</v>
      </c>
      <c r="C10012" s="43" t="s">
        <v>1488</v>
      </c>
    </row>
    <row r="10013" spans="1:3" x14ac:dyDescent="0.2">
      <c r="A10013" s="43">
        <v>38637</v>
      </c>
      <c r="B10013" s="43" t="s">
        <v>1487</v>
      </c>
      <c r="C10013" s="43" t="s">
        <v>1488</v>
      </c>
    </row>
    <row r="10014" spans="1:3" x14ac:dyDescent="0.2">
      <c r="A10014" s="43">
        <v>38640</v>
      </c>
      <c r="B10014" s="43" t="s">
        <v>1487</v>
      </c>
      <c r="C10014" s="43" t="s">
        <v>1488</v>
      </c>
    </row>
    <row r="10015" spans="1:3" x14ac:dyDescent="0.2">
      <c r="A10015" s="43">
        <v>38642</v>
      </c>
      <c r="B10015" s="43" t="s">
        <v>1487</v>
      </c>
      <c r="C10015" s="43" t="s">
        <v>1488</v>
      </c>
    </row>
    <row r="10016" spans="1:3" x14ac:dyDescent="0.2">
      <c r="A10016" s="43">
        <v>38644</v>
      </c>
      <c r="B10016" s="43" t="s">
        <v>1487</v>
      </c>
      <c r="C10016" s="43" t="s">
        <v>1488</v>
      </c>
    </row>
    <row r="10017" spans="1:3" x14ac:dyDescent="0.2">
      <c r="A10017" s="43">
        <v>38653</v>
      </c>
      <c r="B10017" s="43" t="s">
        <v>1487</v>
      </c>
      <c r="C10017" s="43" t="s">
        <v>1488</v>
      </c>
    </row>
    <row r="10018" spans="1:3" x14ac:dyDescent="0.2">
      <c r="A10018" s="43">
        <v>38654</v>
      </c>
      <c r="B10018" s="43" t="s">
        <v>1487</v>
      </c>
      <c r="C10018" s="43" t="s">
        <v>1488</v>
      </c>
    </row>
    <row r="10019" spans="1:3" x14ac:dyDescent="0.2">
      <c r="A10019" s="43">
        <v>38655</v>
      </c>
      <c r="B10019" s="43" t="s">
        <v>1487</v>
      </c>
      <c r="C10019" s="43" t="s">
        <v>1488</v>
      </c>
    </row>
    <row r="10020" spans="1:3" x14ac:dyDescent="0.2">
      <c r="A10020" s="43">
        <v>38656</v>
      </c>
      <c r="B10020" s="43" t="s">
        <v>1487</v>
      </c>
      <c r="C10020" s="43" t="s">
        <v>1488</v>
      </c>
    </row>
    <row r="10021" spans="1:3" x14ac:dyDescent="0.2">
      <c r="A10021" s="43">
        <v>38657</v>
      </c>
      <c r="B10021" s="43" t="s">
        <v>1487</v>
      </c>
      <c r="C10021" s="43" t="s">
        <v>1488</v>
      </c>
    </row>
    <row r="10022" spans="1:3" x14ac:dyDescent="0.2">
      <c r="A10022" s="43">
        <v>38659</v>
      </c>
      <c r="B10022" s="43" t="s">
        <v>1487</v>
      </c>
      <c r="C10022" s="43" t="s">
        <v>1488</v>
      </c>
    </row>
    <row r="10023" spans="1:3" x14ac:dyDescent="0.2">
      <c r="A10023" s="43">
        <v>38660</v>
      </c>
      <c r="B10023" s="43" t="s">
        <v>1487</v>
      </c>
      <c r="C10023" s="43" t="s">
        <v>1488</v>
      </c>
    </row>
    <row r="10024" spans="1:3" x14ac:dyDescent="0.2">
      <c r="A10024" s="43">
        <v>38661</v>
      </c>
      <c r="B10024" s="43" t="s">
        <v>1487</v>
      </c>
      <c r="C10024" s="43" t="s">
        <v>1488</v>
      </c>
    </row>
    <row r="10025" spans="1:3" x14ac:dyDescent="0.2">
      <c r="A10025" s="43">
        <v>38665</v>
      </c>
      <c r="B10025" s="43" t="s">
        <v>1487</v>
      </c>
      <c r="C10025" s="43" t="s">
        <v>1488</v>
      </c>
    </row>
    <row r="10026" spans="1:3" x14ac:dyDescent="0.2">
      <c r="A10026" s="43">
        <v>38667</v>
      </c>
      <c r="B10026" s="43" t="s">
        <v>1487</v>
      </c>
      <c r="C10026" s="43" t="s">
        <v>1488</v>
      </c>
    </row>
    <row r="10027" spans="1:3" x14ac:dyDescent="0.2">
      <c r="A10027" s="43">
        <v>38668</v>
      </c>
      <c r="B10027" s="43" t="s">
        <v>1487</v>
      </c>
      <c r="C10027" s="43" t="s">
        <v>1488</v>
      </c>
    </row>
    <row r="10028" spans="1:3" x14ac:dyDescent="0.2">
      <c r="A10028" s="43">
        <v>38669</v>
      </c>
      <c r="B10028" s="43" t="s">
        <v>1487</v>
      </c>
      <c r="C10028" s="43" t="s">
        <v>1488</v>
      </c>
    </row>
    <row r="10029" spans="1:3" x14ac:dyDescent="0.2">
      <c r="A10029" s="43">
        <v>38670</v>
      </c>
      <c r="B10029" s="43" t="s">
        <v>1487</v>
      </c>
      <c r="C10029" s="43" t="s">
        <v>1488</v>
      </c>
    </row>
    <row r="10030" spans="1:3" x14ac:dyDescent="0.2">
      <c r="A10030" s="43">
        <v>38671</v>
      </c>
      <c r="B10030" s="43" t="s">
        <v>1487</v>
      </c>
      <c r="C10030" s="43" t="s">
        <v>1488</v>
      </c>
    </row>
    <row r="10031" spans="1:3" x14ac:dyDescent="0.2">
      <c r="A10031" s="43">
        <v>38672</v>
      </c>
      <c r="B10031" s="43" t="s">
        <v>1487</v>
      </c>
      <c r="C10031" s="43" t="s">
        <v>1488</v>
      </c>
    </row>
    <row r="10032" spans="1:3" x14ac:dyDescent="0.2">
      <c r="A10032" s="43">
        <v>38674</v>
      </c>
      <c r="B10032" s="43" t="s">
        <v>1487</v>
      </c>
      <c r="C10032" s="43" t="s">
        <v>1488</v>
      </c>
    </row>
    <row r="10033" spans="1:3" x14ac:dyDescent="0.2">
      <c r="A10033" s="43">
        <v>38678</v>
      </c>
      <c r="B10033" s="43" t="s">
        <v>1487</v>
      </c>
      <c r="C10033" s="43" t="s">
        <v>1488</v>
      </c>
    </row>
    <row r="10034" spans="1:3" x14ac:dyDescent="0.2">
      <c r="A10034" s="43">
        <v>38679</v>
      </c>
      <c r="B10034" s="43" t="s">
        <v>1487</v>
      </c>
      <c r="C10034" s="43" t="s">
        <v>1488</v>
      </c>
    </row>
    <row r="10035" spans="1:3" x14ac:dyDescent="0.2">
      <c r="A10035" s="43">
        <v>38680</v>
      </c>
      <c r="B10035" s="43" t="s">
        <v>1487</v>
      </c>
      <c r="C10035" s="43" t="s">
        <v>1488</v>
      </c>
    </row>
    <row r="10036" spans="1:3" x14ac:dyDescent="0.2">
      <c r="A10036" s="43">
        <v>38682</v>
      </c>
      <c r="B10036" s="43" t="s">
        <v>1487</v>
      </c>
      <c r="C10036" s="43" t="s">
        <v>1488</v>
      </c>
    </row>
    <row r="10037" spans="1:3" x14ac:dyDescent="0.2">
      <c r="A10037" s="43">
        <v>38683</v>
      </c>
      <c r="B10037" s="43" t="s">
        <v>1487</v>
      </c>
      <c r="C10037" s="43" t="s">
        <v>1488</v>
      </c>
    </row>
    <row r="10038" spans="1:3" x14ac:dyDescent="0.2">
      <c r="A10038" s="43">
        <v>38685</v>
      </c>
      <c r="B10038" s="43" t="s">
        <v>1487</v>
      </c>
      <c r="C10038" s="43" t="s">
        <v>1488</v>
      </c>
    </row>
    <row r="10039" spans="1:3" x14ac:dyDescent="0.2">
      <c r="A10039" s="43">
        <v>38686</v>
      </c>
      <c r="B10039" s="43" t="s">
        <v>1487</v>
      </c>
      <c r="C10039" s="43" t="s">
        <v>1488</v>
      </c>
    </row>
    <row r="10040" spans="1:3" x14ac:dyDescent="0.2">
      <c r="A10040" s="43">
        <v>38687</v>
      </c>
      <c r="B10040" s="43" t="s">
        <v>1487</v>
      </c>
      <c r="C10040" s="43" t="s">
        <v>1488</v>
      </c>
    </row>
    <row r="10041" spans="1:3" x14ac:dyDescent="0.2">
      <c r="A10041" s="43">
        <v>38688</v>
      </c>
      <c r="B10041" s="43" t="s">
        <v>1487</v>
      </c>
      <c r="C10041" s="43" t="s">
        <v>1488</v>
      </c>
    </row>
    <row r="10042" spans="1:3" x14ac:dyDescent="0.2">
      <c r="A10042" s="43">
        <v>38690</v>
      </c>
      <c r="B10042" s="43" t="s">
        <v>1487</v>
      </c>
      <c r="C10042" s="43" t="s">
        <v>1488</v>
      </c>
    </row>
    <row r="10043" spans="1:3" x14ac:dyDescent="0.2">
      <c r="A10043" s="43">
        <v>38691</v>
      </c>
      <c r="B10043" s="43" t="s">
        <v>1487</v>
      </c>
      <c r="C10043" s="43" t="s">
        <v>1488</v>
      </c>
    </row>
    <row r="10044" spans="1:3" x14ac:dyDescent="0.2">
      <c r="A10044" s="43">
        <v>38692</v>
      </c>
      <c r="B10044" s="43" t="s">
        <v>1487</v>
      </c>
      <c r="C10044" s="43" t="s">
        <v>1488</v>
      </c>
    </row>
    <row r="10045" spans="1:3" x14ac:dyDescent="0.2">
      <c r="A10045" s="43">
        <v>38693</v>
      </c>
      <c r="B10045" s="43" t="s">
        <v>1487</v>
      </c>
      <c r="C10045" s="43" t="s">
        <v>1488</v>
      </c>
    </row>
    <row r="10046" spans="1:3" x14ac:dyDescent="0.2">
      <c r="A10046" s="43">
        <v>38694</v>
      </c>
      <c r="B10046" s="43" t="s">
        <v>1487</v>
      </c>
      <c r="C10046" s="43" t="s">
        <v>1488</v>
      </c>
    </row>
    <row r="10047" spans="1:3" x14ac:dyDescent="0.2">
      <c r="A10047" s="43">
        <v>38697</v>
      </c>
      <c r="B10047" s="43" t="s">
        <v>1487</v>
      </c>
      <c r="C10047" s="43" t="s">
        <v>1488</v>
      </c>
    </row>
    <row r="10048" spans="1:3" x14ac:dyDescent="0.2">
      <c r="A10048" s="43">
        <v>38700</v>
      </c>
      <c r="B10048" s="43" t="s">
        <v>1487</v>
      </c>
      <c r="C10048" s="43" t="s">
        <v>1488</v>
      </c>
    </row>
    <row r="10049" spans="1:3" x14ac:dyDescent="0.2">
      <c r="A10049" s="43">
        <v>38701</v>
      </c>
      <c r="B10049" s="43" t="s">
        <v>1487</v>
      </c>
      <c r="C10049" s="43" t="s">
        <v>1488</v>
      </c>
    </row>
    <row r="10050" spans="1:3" x14ac:dyDescent="0.2">
      <c r="A10050" s="43">
        <v>38704</v>
      </c>
      <c r="B10050" s="43" t="s">
        <v>1487</v>
      </c>
      <c r="C10050" s="43" t="s">
        <v>1488</v>
      </c>
    </row>
    <row r="10051" spans="1:3" x14ac:dyDescent="0.2">
      <c r="A10051" s="43">
        <v>38705</v>
      </c>
      <c r="B10051" s="43" t="s">
        <v>1487</v>
      </c>
      <c r="C10051" s="43" t="s">
        <v>1488</v>
      </c>
    </row>
    <row r="10052" spans="1:3" x14ac:dyDescent="0.2">
      <c r="A10052" s="43">
        <v>38707</v>
      </c>
      <c r="B10052" s="43" t="s">
        <v>1487</v>
      </c>
      <c r="C10052" s="43" t="s">
        <v>1488</v>
      </c>
    </row>
    <row r="10053" spans="1:3" x14ac:dyDescent="0.2">
      <c r="A10053" s="43">
        <v>38709</v>
      </c>
      <c r="B10053" s="43" t="s">
        <v>1487</v>
      </c>
      <c r="C10053" s="43" t="s">
        <v>1488</v>
      </c>
    </row>
    <row r="10054" spans="1:3" x14ac:dyDescent="0.2">
      <c r="A10054" s="43">
        <v>38711</v>
      </c>
      <c r="B10054" s="43" t="s">
        <v>1487</v>
      </c>
      <c r="C10054" s="43" t="s">
        <v>1488</v>
      </c>
    </row>
    <row r="10055" spans="1:3" x14ac:dyDescent="0.2">
      <c r="A10055" s="43">
        <v>38712</v>
      </c>
      <c r="B10055" s="43" t="s">
        <v>1487</v>
      </c>
      <c r="C10055" s="43" t="s">
        <v>1488</v>
      </c>
    </row>
    <row r="10056" spans="1:3" x14ac:dyDescent="0.2">
      <c r="A10056" s="43">
        <v>38713</v>
      </c>
      <c r="B10056" s="43" t="s">
        <v>1487</v>
      </c>
      <c r="C10056" s="43" t="s">
        <v>1488</v>
      </c>
    </row>
    <row r="10057" spans="1:3" x14ac:dyDescent="0.2">
      <c r="A10057" s="43">
        <v>38714</v>
      </c>
      <c r="B10057" s="43" t="s">
        <v>1487</v>
      </c>
      <c r="C10057" s="43" t="s">
        <v>1488</v>
      </c>
    </row>
    <row r="10058" spans="1:3" x14ac:dyDescent="0.2">
      <c r="A10058" s="43">
        <v>38715</v>
      </c>
      <c r="B10058" s="43" t="s">
        <v>1487</v>
      </c>
      <c r="C10058" s="43" t="s">
        <v>1488</v>
      </c>
    </row>
    <row r="10059" spans="1:3" x14ac:dyDescent="0.2">
      <c r="A10059" s="43">
        <v>38718</v>
      </c>
      <c r="B10059" s="43" t="s">
        <v>1487</v>
      </c>
      <c r="C10059" s="43" t="s">
        <v>1488</v>
      </c>
    </row>
    <row r="10060" spans="1:3" x14ac:dyDescent="0.2">
      <c r="A10060" s="43">
        <v>38723</v>
      </c>
      <c r="B10060" s="43" t="s">
        <v>1487</v>
      </c>
      <c r="C10060" s="43" t="s">
        <v>1488</v>
      </c>
    </row>
    <row r="10061" spans="1:3" x14ac:dyDescent="0.2">
      <c r="A10061" s="43">
        <v>38727</v>
      </c>
      <c r="B10061" s="43" t="s">
        <v>1487</v>
      </c>
      <c r="C10061" s="43" t="s">
        <v>1488</v>
      </c>
    </row>
    <row r="10062" spans="1:3" x14ac:dyDescent="0.2">
      <c r="A10062" s="43">
        <v>38728</v>
      </c>
      <c r="B10062" s="43" t="s">
        <v>1487</v>
      </c>
      <c r="C10062" s="43" t="s">
        <v>1488</v>
      </c>
    </row>
    <row r="10063" spans="1:3" x14ac:dyDescent="0.2">
      <c r="A10063" s="43">
        <v>38729</v>
      </c>
      <c r="B10063" s="43" t="s">
        <v>1487</v>
      </c>
      <c r="C10063" s="43" t="s">
        <v>1488</v>
      </c>
    </row>
    <row r="10064" spans="1:3" x14ac:dyDescent="0.2">
      <c r="A10064" s="43">
        <v>38801</v>
      </c>
      <c r="B10064" s="43" t="s">
        <v>1565</v>
      </c>
      <c r="C10064" s="43" t="s">
        <v>1566</v>
      </c>
    </row>
    <row r="10065" spans="1:3" x14ac:dyDescent="0.2">
      <c r="A10065" s="43">
        <v>38802</v>
      </c>
      <c r="B10065" s="43" t="s">
        <v>1565</v>
      </c>
      <c r="C10065" s="43" t="s">
        <v>1566</v>
      </c>
    </row>
    <row r="10066" spans="1:3" x14ac:dyDescent="0.2">
      <c r="A10066" s="43">
        <v>38803</v>
      </c>
      <c r="B10066" s="43" t="s">
        <v>1565</v>
      </c>
      <c r="C10066" s="43" t="s">
        <v>1566</v>
      </c>
    </row>
    <row r="10067" spans="1:3" x14ac:dyDescent="0.2">
      <c r="A10067" s="43">
        <v>38804</v>
      </c>
      <c r="B10067" s="43" t="s">
        <v>1565</v>
      </c>
      <c r="C10067" s="43" t="s">
        <v>1566</v>
      </c>
    </row>
    <row r="10068" spans="1:3" x14ac:dyDescent="0.2">
      <c r="A10068" s="43">
        <v>38805</v>
      </c>
      <c r="B10068" s="43" t="s">
        <v>1565</v>
      </c>
      <c r="C10068" s="43" t="s">
        <v>1566</v>
      </c>
    </row>
    <row r="10069" spans="1:3" x14ac:dyDescent="0.2">
      <c r="A10069" s="43">
        <v>38806</v>
      </c>
      <c r="B10069" s="43" t="s">
        <v>1565</v>
      </c>
      <c r="C10069" s="43" t="s">
        <v>1566</v>
      </c>
    </row>
    <row r="10070" spans="1:3" x14ac:dyDescent="0.2">
      <c r="A10070" s="43">
        <v>38807</v>
      </c>
      <c r="B10070" s="43" t="s">
        <v>1565</v>
      </c>
      <c r="C10070" s="43" t="s">
        <v>1566</v>
      </c>
    </row>
    <row r="10071" spans="1:3" x14ac:dyDescent="0.2">
      <c r="A10071" s="43">
        <v>38808</v>
      </c>
      <c r="B10071" s="43" t="s">
        <v>1565</v>
      </c>
      <c r="C10071" s="43" t="s">
        <v>1566</v>
      </c>
    </row>
    <row r="10072" spans="1:3" x14ac:dyDescent="0.2">
      <c r="A10072" s="43">
        <v>38809</v>
      </c>
      <c r="B10072" s="43" t="s">
        <v>1565</v>
      </c>
      <c r="C10072" s="43" t="s">
        <v>1566</v>
      </c>
    </row>
    <row r="10073" spans="1:3" x14ac:dyDescent="0.2">
      <c r="A10073" s="43">
        <v>38820</v>
      </c>
      <c r="B10073" s="43" t="s">
        <v>1565</v>
      </c>
      <c r="C10073" s="43" t="s">
        <v>1566</v>
      </c>
    </row>
    <row r="10074" spans="1:3" x14ac:dyDescent="0.2">
      <c r="A10074" s="43">
        <v>38822</v>
      </c>
      <c r="B10074" s="43" t="s">
        <v>1565</v>
      </c>
      <c r="C10074" s="43" t="s">
        <v>1566</v>
      </c>
    </row>
    <row r="10075" spans="1:3" x14ac:dyDescent="0.2">
      <c r="A10075" s="43">
        <v>38828</v>
      </c>
      <c r="B10075" s="43" t="s">
        <v>1565</v>
      </c>
      <c r="C10075" s="43" t="s">
        <v>1566</v>
      </c>
    </row>
    <row r="10076" spans="1:3" x14ac:dyDescent="0.2">
      <c r="A10076" s="43">
        <v>38829</v>
      </c>
      <c r="B10076" s="43" t="s">
        <v>1565</v>
      </c>
      <c r="C10076" s="43" t="s">
        <v>1566</v>
      </c>
    </row>
    <row r="10077" spans="1:3" x14ac:dyDescent="0.2">
      <c r="A10077" s="43">
        <v>38831</v>
      </c>
      <c r="B10077" s="43" t="s">
        <v>1565</v>
      </c>
      <c r="C10077" s="43" t="s">
        <v>1566</v>
      </c>
    </row>
    <row r="10078" spans="1:3" x14ac:dyDescent="0.2">
      <c r="A10078" s="43">
        <v>38835</v>
      </c>
      <c r="B10078" s="43" t="s">
        <v>1565</v>
      </c>
      <c r="C10078" s="43" t="s">
        <v>1566</v>
      </c>
    </row>
    <row r="10079" spans="1:3" x14ac:dyDescent="0.2">
      <c r="A10079" s="43">
        <v>38836</v>
      </c>
      <c r="B10079" s="43" t="s">
        <v>1565</v>
      </c>
      <c r="C10079" s="43" t="s">
        <v>1566</v>
      </c>
    </row>
    <row r="10080" spans="1:3" x14ac:dyDescent="0.2">
      <c r="A10080" s="43">
        <v>38838</v>
      </c>
      <c r="B10080" s="43" t="s">
        <v>1565</v>
      </c>
      <c r="C10080" s="43" t="s">
        <v>1566</v>
      </c>
    </row>
    <row r="10081" spans="1:3" x14ac:dyDescent="0.2">
      <c r="A10081" s="43">
        <v>38841</v>
      </c>
      <c r="B10081" s="43" t="s">
        <v>1565</v>
      </c>
      <c r="C10081" s="43" t="s">
        <v>1566</v>
      </c>
    </row>
    <row r="10082" spans="1:3" x14ac:dyDescent="0.2">
      <c r="A10082" s="43">
        <v>38842</v>
      </c>
      <c r="B10082" s="43" t="s">
        <v>1565</v>
      </c>
      <c r="C10082" s="43" t="s">
        <v>1566</v>
      </c>
    </row>
    <row r="10083" spans="1:3" x14ac:dyDescent="0.2">
      <c r="A10083" s="43">
        <v>38843</v>
      </c>
      <c r="B10083" s="43" t="s">
        <v>1565</v>
      </c>
      <c r="C10083" s="43" t="s">
        <v>1566</v>
      </c>
    </row>
    <row r="10084" spans="1:3" x14ac:dyDescent="0.2">
      <c r="A10084" s="43">
        <v>38846</v>
      </c>
      <c r="B10084" s="43" t="s">
        <v>1565</v>
      </c>
      <c r="C10084" s="43" t="s">
        <v>1566</v>
      </c>
    </row>
    <row r="10085" spans="1:3" x14ac:dyDescent="0.2">
      <c r="A10085" s="43">
        <v>38855</v>
      </c>
      <c r="B10085" s="43" t="s">
        <v>1565</v>
      </c>
      <c r="C10085" s="43" t="s">
        <v>1566</v>
      </c>
    </row>
    <row r="10086" spans="1:3" x14ac:dyDescent="0.2">
      <c r="A10086" s="43">
        <v>38865</v>
      </c>
      <c r="B10086" s="43" t="s">
        <v>1565</v>
      </c>
      <c r="C10086" s="43" t="s">
        <v>1566</v>
      </c>
    </row>
    <row r="10087" spans="1:3" x14ac:dyDescent="0.2">
      <c r="A10087" s="43">
        <v>38866</v>
      </c>
      <c r="B10087" s="43" t="s">
        <v>1565</v>
      </c>
      <c r="C10087" s="43" t="s">
        <v>1566</v>
      </c>
    </row>
    <row r="10088" spans="1:3" x14ac:dyDescent="0.2">
      <c r="A10088" s="43">
        <v>38871</v>
      </c>
      <c r="B10088" s="43" t="s">
        <v>1565</v>
      </c>
      <c r="C10088" s="43" t="s">
        <v>1566</v>
      </c>
    </row>
    <row r="10089" spans="1:3" x14ac:dyDescent="0.2">
      <c r="A10089" s="43">
        <v>38872</v>
      </c>
      <c r="B10089" s="43" t="s">
        <v>1565</v>
      </c>
      <c r="C10089" s="43" t="s">
        <v>1566</v>
      </c>
    </row>
    <row r="10090" spans="1:3" x14ac:dyDescent="0.2">
      <c r="A10090" s="43">
        <v>38875</v>
      </c>
      <c r="B10090" s="43" t="s">
        <v>1565</v>
      </c>
      <c r="C10090" s="43" t="s">
        <v>1566</v>
      </c>
    </row>
    <row r="10091" spans="1:3" x14ac:dyDescent="0.2">
      <c r="A10091" s="43">
        <v>38876</v>
      </c>
      <c r="B10091" s="43" t="s">
        <v>1565</v>
      </c>
      <c r="C10091" s="43" t="s">
        <v>1566</v>
      </c>
    </row>
    <row r="10092" spans="1:3" x14ac:dyDescent="0.2">
      <c r="A10092" s="43">
        <v>38877</v>
      </c>
      <c r="B10092" s="43" t="s">
        <v>1565</v>
      </c>
      <c r="C10092" s="43" t="s">
        <v>1566</v>
      </c>
    </row>
    <row r="10093" spans="1:3" x14ac:dyDescent="0.2">
      <c r="A10093" s="43">
        <v>38879</v>
      </c>
      <c r="B10093" s="43" t="s">
        <v>1565</v>
      </c>
      <c r="C10093" s="43" t="s">
        <v>1566</v>
      </c>
    </row>
    <row r="10094" spans="1:3" x14ac:dyDescent="0.2">
      <c r="A10094" s="43">
        <v>38881</v>
      </c>
      <c r="B10094" s="43" t="s">
        <v>1565</v>
      </c>
      <c r="C10094" s="43" t="s">
        <v>1566</v>
      </c>
    </row>
    <row r="10095" spans="1:3" x14ac:dyDescent="0.2">
      <c r="A10095" s="43">
        <v>38882</v>
      </c>
      <c r="B10095" s="43" t="s">
        <v>1565</v>
      </c>
      <c r="C10095" s="43" t="s">
        <v>1566</v>
      </c>
    </row>
    <row r="10096" spans="1:3" x14ac:dyDescent="0.2">
      <c r="A10096" s="43">
        <v>38883</v>
      </c>
      <c r="B10096" s="43" t="s">
        <v>1565</v>
      </c>
      <c r="C10096" s="43" t="s">
        <v>1566</v>
      </c>
    </row>
    <row r="10097" spans="1:3" x14ac:dyDescent="0.2">
      <c r="A10097" s="43">
        <v>38889</v>
      </c>
      <c r="B10097" s="43" t="s">
        <v>1565</v>
      </c>
      <c r="C10097" s="43" t="s">
        <v>1566</v>
      </c>
    </row>
    <row r="10098" spans="1:3" x14ac:dyDescent="0.2">
      <c r="A10098" s="43">
        <v>38895</v>
      </c>
      <c r="B10098" s="43" t="s">
        <v>1565</v>
      </c>
      <c r="C10098" s="43" t="s">
        <v>1566</v>
      </c>
    </row>
    <row r="10099" spans="1:3" x14ac:dyDescent="0.2">
      <c r="A10099" s="43">
        <v>38896</v>
      </c>
      <c r="B10099" s="43" t="s">
        <v>1565</v>
      </c>
      <c r="C10099" s="43" t="s">
        <v>1566</v>
      </c>
    </row>
    <row r="10100" spans="1:3" x14ac:dyDescent="0.2">
      <c r="A10100" s="43">
        <v>38899</v>
      </c>
      <c r="B10100" s="43" t="s">
        <v>1565</v>
      </c>
      <c r="C10100" s="43" t="s">
        <v>1566</v>
      </c>
    </row>
    <row r="10101" spans="1:3" x14ac:dyDescent="0.2">
      <c r="A10101" s="43">
        <v>38990</v>
      </c>
      <c r="B10101" s="43" t="s">
        <v>1487</v>
      </c>
      <c r="C10101" s="43" t="s">
        <v>1488</v>
      </c>
    </row>
    <row r="10102" spans="1:3" x14ac:dyDescent="0.2">
      <c r="A10102" s="43">
        <v>38991</v>
      </c>
      <c r="B10102" s="43" t="s">
        <v>1487</v>
      </c>
      <c r="C10102" s="43" t="s">
        <v>1488</v>
      </c>
    </row>
    <row r="10103" spans="1:3" x14ac:dyDescent="0.2">
      <c r="A10103" s="43">
        <v>38992</v>
      </c>
      <c r="B10103" s="43" t="s">
        <v>1487</v>
      </c>
      <c r="C10103" s="43" t="s">
        <v>1488</v>
      </c>
    </row>
    <row r="10104" spans="1:3" x14ac:dyDescent="0.2">
      <c r="A10104" s="43">
        <v>38993</v>
      </c>
      <c r="B10104" s="43" t="s">
        <v>1487</v>
      </c>
      <c r="C10104" s="43" t="s">
        <v>1488</v>
      </c>
    </row>
    <row r="10105" spans="1:3" x14ac:dyDescent="0.2">
      <c r="A10105" s="43">
        <v>38994</v>
      </c>
      <c r="B10105" s="43" t="s">
        <v>1487</v>
      </c>
      <c r="C10105" s="43" t="s">
        <v>1488</v>
      </c>
    </row>
    <row r="10106" spans="1:3" x14ac:dyDescent="0.2">
      <c r="A10106" s="43">
        <v>38995</v>
      </c>
      <c r="B10106" s="43" t="s">
        <v>1487</v>
      </c>
      <c r="C10106" s="43" t="s">
        <v>1488</v>
      </c>
    </row>
    <row r="10107" spans="1:3" x14ac:dyDescent="0.2">
      <c r="A10107" s="43">
        <v>38996</v>
      </c>
      <c r="B10107" s="43" t="s">
        <v>1487</v>
      </c>
      <c r="C10107" s="43" t="s">
        <v>1488</v>
      </c>
    </row>
    <row r="10108" spans="1:3" x14ac:dyDescent="0.2">
      <c r="A10108" s="43">
        <v>38997</v>
      </c>
      <c r="B10108" s="43" t="s">
        <v>1487</v>
      </c>
      <c r="C10108" s="43" t="s">
        <v>1488</v>
      </c>
    </row>
    <row r="10109" spans="1:3" x14ac:dyDescent="0.2">
      <c r="A10109" s="43">
        <v>38998</v>
      </c>
      <c r="B10109" s="43" t="s">
        <v>1487</v>
      </c>
      <c r="C10109" s="43" t="s">
        <v>1488</v>
      </c>
    </row>
    <row r="10110" spans="1:3" x14ac:dyDescent="0.2">
      <c r="A10110" s="43">
        <v>38999</v>
      </c>
      <c r="B10110" s="43" t="s">
        <v>1487</v>
      </c>
      <c r="C10110" s="43" t="s">
        <v>1488</v>
      </c>
    </row>
    <row r="10111" spans="1:3" x14ac:dyDescent="0.2">
      <c r="A10111" s="43">
        <v>39001</v>
      </c>
      <c r="B10111" s="43" t="s">
        <v>1565</v>
      </c>
      <c r="C10111" s="43" t="s">
        <v>1566</v>
      </c>
    </row>
    <row r="10112" spans="1:3" x14ac:dyDescent="0.2">
      <c r="A10112" s="43">
        <v>39002</v>
      </c>
      <c r="B10112" s="43" t="s">
        <v>1565</v>
      </c>
      <c r="C10112" s="43" t="s">
        <v>1566</v>
      </c>
    </row>
    <row r="10113" spans="1:3" x14ac:dyDescent="0.2">
      <c r="A10113" s="43">
        <v>39003</v>
      </c>
      <c r="B10113" s="43" t="s">
        <v>1565</v>
      </c>
      <c r="C10113" s="43" t="s">
        <v>1566</v>
      </c>
    </row>
    <row r="10114" spans="1:3" x14ac:dyDescent="0.2">
      <c r="A10114" s="43">
        <v>39004</v>
      </c>
      <c r="B10114" s="43" t="s">
        <v>1565</v>
      </c>
      <c r="C10114" s="43" t="s">
        <v>1566</v>
      </c>
    </row>
    <row r="10115" spans="1:3" x14ac:dyDescent="0.2">
      <c r="A10115" s="43">
        <v>39005</v>
      </c>
      <c r="B10115" s="43" t="s">
        <v>1565</v>
      </c>
      <c r="C10115" s="43" t="s">
        <v>1566</v>
      </c>
    </row>
    <row r="10116" spans="1:3" x14ac:dyDescent="0.2">
      <c r="A10116" s="43">
        <v>39006</v>
      </c>
      <c r="B10116" s="43" t="s">
        <v>1565</v>
      </c>
      <c r="C10116" s="43" t="s">
        <v>1566</v>
      </c>
    </row>
    <row r="10117" spans="1:3" x14ac:dyDescent="0.2">
      <c r="A10117" s="43">
        <v>39007</v>
      </c>
      <c r="B10117" s="43" t="s">
        <v>1565</v>
      </c>
      <c r="C10117" s="43" t="s">
        <v>1566</v>
      </c>
    </row>
    <row r="10118" spans="1:3" x14ac:dyDescent="0.2">
      <c r="A10118" s="43">
        <v>39008</v>
      </c>
      <c r="B10118" s="43" t="s">
        <v>1565</v>
      </c>
      <c r="C10118" s="43" t="s">
        <v>1566</v>
      </c>
    </row>
    <row r="10119" spans="1:3" x14ac:dyDescent="0.2">
      <c r="A10119" s="43">
        <v>39009</v>
      </c>
      <c r="B10119" s="43" t="s">
        <v>1565</v>
      </c>
      <c r="C10119" s="43" t="s">
        <v>1566</v>
      </c>
    </row>
    <row r="10120" spans="1:3" x14ac:dyDescent="0.2">
      <c r="A10120" s="43">
        <v>39010</v>
      </c>
      <c r="B10120" s="43" t="s">
        <v>1565</v>
      </c>
      <c r="C10120" s="43" t="s">
        <v>1566</v>
      </c>
    </row>
    <row r="10121" spans="1:3" x14ac:dyDescent="0.2">
      <c r="A10121" s="43">
        <v>39011</v>
      </c>
      <c r="B10121" s="43" t="s">
        <v>1565</v>
      </c>
      <c r="C10121" s="43" t="s">
        <v>1566</v>
      </c>
    </row>
    <row r="10122" spans="1:3" x14ac:dyDescent="0.2">
      <c r="A10122" s="43">
        <v>39012</v>
      </c>
      <c r="B10122" s="43" t="s">
        <v>1565</v>
      </c>
      <c r="C10122" s="43" t="s">
        <v>1566</v>
      </c>
    </row>
    <row r="10123" spans="1:3" x14ac:dyDescent="0.2">
      <c r="A10123" s="43">
        <v>39013</v>
      </c>
      <c r="B10123" s="43" t="s">
        <v>1565</v>
      </c>
      <c r="C10123" s="43" t="s">
        <v>1566</v>
      </c>
    </row>
    <row r="10124" spans="1:3" x14ac:dyDescent="0.2">
      <c r="A10124" s="43">
        <v>39014</v>
      </c>
      <c r="B10124" s="43" t="s">
        <v>1565</v>
      </c>
      <c r="C10124" s="43" t="s">
        <v>1566</v>
      </c>
    </row>
    <row r="10125" spans="1:3" x14ac:dyDescent="0.2">
      <c r="A10125" s="43">
        <v>39015</v>
      </c>
      <c r="B10125" s="43" t="s">
        <v>1565</v>
      </c>
      <c r="C10125" s="43" t="s">
        <v>1566</v>
      </c>
    </row>
    <row r="10126" spans="1:3" x14ac:dyDescent="0.2">
      <c r="A10126" s="43">
        <v>39016</v>
      </c>
      <c r="B10126" s="43" t="s">
        <v>1565</v>
      </c>
      <c r="C10126" s="43" t="s">
        <v>1566</v>
      </c>
    </row>
    <row r="10127" spans="1:3" x14ac:dyDescent="0.2">
      <c r="A10127" s="43">
        <v>39017</v>
      </c>
      <c r="B10127" s="43" t="s">
        <v>1565</v>
      </c>
      <c r="C10127" s="43" t="s">
        <v>1566</v>
      </c>
    </row>
    <row r="10128" spans="1:3" x14ac:dyDescent="0.2">
      <c r="A10128" s="43">
        <v>39018</v>
      </c>
      <c r="B10128" s="43" t="s">
        <v>1565</v>
      </c>
      <c r="C10128" s="43" t="s">
        <v>1566</v>
      </c>
    </row>
    <row r="10129" spans="1:3" x14ac:dyDescent="0.2">
      <c r="A10129" s="43">
        <v>39028</v>
      </c>
      <c r="B10129" s="43" t="s">
        <v>1565</v>
      </c>
      <c r="C10129" s="43" t="s">
        <v>1566</v>
      </c>
    </row>
    <row r="10130" spans="1:3" x14ac:dyDescent="0.2">
      <c r="A10130" s="43">
        <v>39029</v>
      </c>
      <c r="B10130" s="43" t="s">
        <v>1565</v>
      </c>
      <c r="C10130" s="43" t="s">
        <v>1566</v>
      </c>
    </row>
    <row r="10131" spans="1:3" x14ac:dyDescent="0.2">
      <c r="A10131" s="43">
        <v>39030</v>
      </c>
      <c r="B10131" s="43" t="s">
        <v>1565</v>
      </c>
      <c r="C10131" s="43" t="s">
        <v>1566</v>
      </c>
    </row>
    <row r="10132" spans="1:3" x14ac:dyDescent="0.2">
      <c r="A10132" s="43">
        <v>39032</v>
      </c>
      <c r="B10132" s="43" t="s">
        <v>1565</v>
      </c>
      <c r="C10132" s="43" t="s">
        <v>1566</v>
      </c>
    </row>
    <row r="10133" spans="1:3" x14ac:dyDescent="0.2">
      <c r="A10133" s="43">
        <v>39034</v>
      </c>
      <c r="B10133" s="43" t="s">
        <v>1565</v>
      </c>
      <c r="C10133" s="43" t="s">
        <v>1566</v>
      </c>
    </row>
    <row r="10134" spans="1:3" x14ac:dyDescent="0.2">
      <c r="A10134" s="43">
        <v>39036</v>
      </c>
      <c r="B10134" s="43" t="s">
        <v>1565</v>
      </c>
      <c r="C10134" s="43" t="s">
        <v>1566</v>
      </c>
    </row>
    <row r="10135" spans="1:3" x14ac:dyDescent="0.2">
      <c r="A10135" s="43">
        <v>39040</v>
      </c>
      <c r="B10135" s="43" t="s">
        <v>1565</v>
      </c>
      <c r="C10135" s="43" t="s">
        <v>1566</v>
      </c>
    </row>
    <row r="10136" spans="1:3" x14ac:dyDescent="0.2">
      <c r="A10136" s="43">
        <v>39041</v>
      </c>
      <c r="B10136" s="43" t="s">
        <v>1565</v>
      </c>
      <c r="C10136" s="43" t="s">
        <v>1566</v>
      </c>
    </row>
    <row r="10137" spans="1:3" x14ac:dyDescent="0.2">
      <c r="A10137" s="43">
        <v>39043</v>
      </c>
      <c r="B10137" s="43" t="s">
        <v>1565</v>
      </c>
      <c r="C10137" s="43" t="s">
        <v>1566</v>
      </c>
    </row>
    <row r="10138" spans="1:3" x14ac:dyDescent="0.2">
      <c r="A10138" s="43">
        <v>39045</v>
      </c>
      <c r="B10138" s="43" t="s">
        <v>1565</v>
      </c>
      <c r="C10138" s="43" t="s">
        <v>1566</v>
      </c>
    </row>
    <row r="10139" spans="1:3" x14ac:dyDescent="0.2">
      <c r="A10139" s="43">
        <v>39047</v>
      </c>
      <c r="B10139" s="43" t="s">
        <v>1565</v>
      </c>
      <c r="C10139" s="43" t="s">
        <v>1566</v>
      </c>
    </row>
    <row r="10140" spans="1:3" x14ac:dyDescent="0.2">
      <c r="A10140" s="43">
        <v>39049</v>
      </c>
      <c r="B10140" s="43" t="s">
        <v>1565</v>
      </c>
      <c r="C10140" s="43" t="s">
        <v>1566</v>
      </c>
    </row>
    <row r="10141" spans="1:3" x14ac:dyDescent="0.2">
      <c r="A10141" s="43">
        <v>39050</v>
      </c>
      <c r="B10141" s="43" t="s">
        <v>1565</v>
      </c>
      <c r="C10141" s="43" t="s">
        <v>1566</v>
      </c>
    </row>
    <row r="10142" spans="1:3" x14ac:dyDescent="0.2">
      <c r="A10142" s="43">
        <v>39077</v>
      </c>
      <c r="B10142" s="43" t="s">
        <v>1565</v>
      </c>
      <c r="C10142" s="43" t="s">
        <v>1566</v>
      </c>
    </row>
    <row r="10143" spans="1:3" x14ac:dyDescent="0.2">
      <c r="A10143" s="43">
        <v>39078</v>
      </c>
      <c r="B10143" s="43" t="s">
        <v>1565</v>
      </c>
      <c r="C10143" s="43" t="s">
        <v>1566</v>
      </c>
    </row>
    <row r="10144" spans="1:3" x14ac:dyDescent="0.2">
      <c r="A10144" s="43">
        <v>39079</v>
      </c>
      <c r="B10144" s="43" t="s">
        <v>1565</v>
      </c>
      <c r="C10144" s="43" t="s">
        <v>1566</v>
      </c>
    </row>
    <row r="10145" spans="1:3" x14ac:dyDescent="0.2">
      <c r="A10145" s="43">
        <v>39080</v>
      </c>
      <c r="B10145" s="43" t="s">
        <v>1565</v>
      </c>
      <c r="C10145" s="43" t="s">
        <v>1566</v>
      </c>
    </row>
    <row r="10146" spans="1:3" x14ac:dyDescent="0.2">
      <c r="A10146" s="43">
        <v>39083</v>
      </c>
      <c r="B10146" s="43" t="s">
        <v>1565</v>
      </c>
      <c r="C10146" s="43" t="s">
        <v>1566</v>
      </c>
    </row>
    <row r="10147" spans="1:3" x14ac:dyDescent="0.2">
      <c r="A10147" s="43">
        <v>39084</v>
      </c>
      <c r="B10147" s="43" t="s">
        <v>1565</v>
      </c>
      <c r="C10147" s="43" t="s">
        <v>1566</v>
      </c>
    </row>
    <row r="10148" spans="1:3" x14ac:dyDescent="0.2">
      <c r="A10148" s="43">
        <v>39085</v>
      </c>
      <c r="B10148" s="43" t="s">
        <v>1565</v>
      </c>
      <c r="C10148" s="43" t="s">
        <v>1566</v>
      </c>
    </row>
    <row r="10149" spans="1:3" x14ac:dyDescent="0.2">
      <c r="A10149" s="43">
        <v>39086</v>
      </c>
      <c r="B10149" s="43" t="s">
        <v>1565</v>
      </c>
      <c r="C10149" s="43" t="s">
        <v>1566</v>
      </c>
    </row>
    <row r="10150" spans="1:3" x14ac:dyDescent="0.2">
      <c r="A10150" s="43">
        <v>39087</v>
      </c>
      <c r="B10150" s="43" t="s">
        <v>1565</v>
      </c>
      <c r="C10150" s="43" t="s">
        <v>1566</v>
      </c>
    </row>
    <row r="10151" spans="1:3" x14ac:dyDescent="0.2">
      <c r="A10151" s="43">
        <v>39088</v>
      </c>
      <c r="B10151" s="43" t="s">
        <v>1565</v>
      </c>
      <c r="C10151" s="43" t="s">
        <v>1566</v>
      </c>
    </row>
    <row r="10152" spans="1:3" x14ac:dyDescent="0.2">
      <c r="A10152" s="43">
        <v>39089</v>
      </c>
      <c r="B10152" s="43" t="s">
        <v>1565</v>
      </c>
      <c r="C10152" s="43" t="s">
        <v>1566</v>
      </c>
    </row>
    <row r="10153" spans="1:3" x14ac:dyDescent="0.2">
      <c r="A10153" s="43">
        <v>39090</v>
      </c>
      <c r="B10153" s="43" t="s">
        <v>1565</v>
      </c>
      <c r="C10153" s="43" t="s">
        <v>1566</v>
      </c>
    </row>
    <row r="10154" spans="1:3" x14ac:dyDescent="0.2">
      <c r="A10154" s="43">
        <v>39091</v>
      </c>
      <c r="B10154" s="43" t="s">
        <v>1565</v>
      </c>
      <c r="C10154" s="43" t="s">
        <v>1566</v>
      </c>
    </row>
    <row r="10155" spans="1:3" x14ac:dyDescent="0.2">
      <c r="A10155" s="43">
        <v>39092</v>
      </c>
      <c r="B10155" s="43" t="s">
        <v>1565</v>
      </c>
      <c r="C10155" s="43" t="s">
        <v>1566</v>
      </c>
    </row>
    <row r="10156" spans="1:3" x14ac:dyDescent="0.2">
      <c r="A10156" s="43">
        <v>39093</v>
      </c>
      <c r="B10156" s="43" t="s">
        <v>1565</v>
      </c>
      <c r="C10156" s="43" t="s">
        <v>1566</v>
      </c>
    </row>
    <row r="10157" spans="1:3" x14ac:dyDescent="0.2">
      <c r="A10157" s="43">
        <v>39094</v>
      </c>
      <c r="B10157" s="43" t="s">
        <v>1565</v>
      </c>
      <c r="C10157" s="43" t="s">
        <v>1566</v>
      </c>
    </row>
    <row r="10158" spans="1:3" x14ac:dyDescent="0.2">
      <c r="A10158" s="43">
        <v>39095</v>
      </c>
      <c r="B10158" s="43" t="s">
        <v>1565</v>
      </c>
      <c r="C10158" s="43" t="s">
        <v>1566</v>
      </c>
    </row>
    <row r="10159" spans="1:3" x14ac:dyDescent="0.2">
      <c r="A10159" s="43">
        <v>39096</v>
      </c>
      <c r="B10159" s="43" t="s">
        <v>1565</v>
      </c>
      <c r="C10159" s="43" t="s">
        <v>1566</v>
      </c>
    </row>
    <row r="10160" spans="1:3" x14ac:dyDescent="0.2">
      <c r="A10160" s="43">
        <v>39097</v>
      </c>
      <c r="B10160" s="43" t="s">
        <v>1565</v>
      </c>
      <c r="C10160" s="43" t="s">
        <v>1566</v>
      </c>
    </row>
    <row r="10161" spans="1:3" x14ac:dyDescent="0.2">
      <c r="A10161" s="43">
        <v>39098</v>
      </c>
      <c r="B10161" s="43" t="s">
        <v>1565</v>
      </c>
      <c r="C10161" s="43" t="s">
        <v>1566</v>
      </c>
    </row>
    <row r="10162" spans="1:3" x14ac:dyDescent="0.2">
      <c r="A10162" s="43">
        <v>39099</v>
      </c>
      <c r="B10162" s="43" t="s">
        <v>1565</v>
      </c>
      <c r="C10162" s="43" t="s">
        <v>1566</v>
      </c>
    </row>
    <row r="10163" spans="1:3" x14ac:dyDescent="0.2">
      <c r="A10163" s="43">
        <v>39100</v>
      </c>
      <c r="B10163" s="43" t="s">
        <v>1565</v>
      </c>
      <c r="C10163" s="43" t="s">
        <v>1566</v>
      </c>
    </row>
    <row r="10164" spans="1:3" x14ac:dyDescent="0.2">
      <c r="A10164" s="43">
        <v>39104</v>
      </c>
      <c r="B10164" s="43" t="s">
        <v>1565</v>
      </c>
      <c r="C10164" s="43" t="s">
        <v>1566</v>
      </c>
    </row>
    <row r="10165" spans="1:3" x14ac:dyDescent="0.2">
      <c r="A10165" s="43">
        <v>39106</v>
      </c>
      <c r="B10165" s="43" t="s">
        <v>1565</v>
      </c>
      <c r="C10165" s="43" t="s">
        <v>1566</v>
      </c>
    </row>
    <row r="10166" spans="1:3" x14ac:dyDescent="0.2">
      <c r="A10166" s="43">
        <v>39108</v>
      </c>
      <c r="B10166" s="43" t="s">
        <v>1565</v>
      </c>
      <c r="C10166" s="43" t="s">
        <v>1566</v>
      </c>
    </row>
    <row r="10167" spans="1:3" x14ac:dyDescent="0.2">
      <c r="A10167" s="43">
        <v>39110</v>
      </c>
      <c r="B10167" s="43" t="s">
        <v>1565</v>
      </c>
      <c r="C10167" s="43" t="s">
        <v>1566</v>
      </c>
    </row>
    <row r="10168" spans="1:3" x14ac:dyDescent="0.2">
      <c r="A10168" s="43">
        <v>39112</v>
      </c>
      <c r="B10168" s="43" t="s">
        <v>1565</v>
      </c>
      <c r="C10168" s="43" t="s">
        <v>1566</v>
      </c>
    </row>
    <row r="10169" spans="1:3" x14ac:dyDescent="0.2">
      <c r="A10169" s="43">
        <v>39114</v>
      </c>
      <c r="B10169" s="43" t="s">
        <v>1565</v>
      </c>
      <c r="C10169" s="43" t="s">
        <v>1566</v>
      </c>
    </row>
    <row r="10170" spans="1:3" x14ac:dyDescent="0.2">
      <c r="A10170" s="43">
        <v>39116</v>
      </c>
      <c r="B10170" s="43" t="s">
        <v>1565</v>
      </c>
      <c r="C10170" s="43" t="s">
        <v>1566</v>
      </c>
    </row>
    <row r="10171" spans="1:3" x14ac:dyDescent="0.2">
      <c r="A10171" s="43">
        <v>39118</v>
      </c>
      <c r="B10171" s="43" t="s">
        <v>1565</v>
      </c>
      <c r="C10171" s="43" t="s">
        <v>1566</v>
      </c>
    </row>
    <row r="10172" spans="1:3" x14ac:dyDescent="0.2">
      <c r="A10172" s="43">
        <v>39120</v>
      </c>
      <c r="B10172" s="43" t="s">
        <v>1565</v>
      </c>
      <c r="C10172" s="43" t="s">
        <v>1566</v>
      </c>
    </row>
    <row r="10173" spans="1:3" x14ac:dyDescent="0.2">
      <c r="A10173" s="43">
        <v>39122</v>
      </c>
      <c r="B10173" s="43" t="s">
        <v>1565</v>
      </c>
      <c r="C10173" s="43" t="s">
        <v>1566</v>
      </c>
    </row>
    <row r="10174" spans="1:3" x14ac:dyDescent="0.2">
      <c r="A10174" s="43">
        <v>39124</v>
      </c>
      <c r="B10174" s="43" t="s">
        <v>1565</v>
      </c>
      <c r="C10174" s="43" t="s">
        <v>1566</v>
      </c>
    </row>
    <row r="10175" spans="1:3" x14ac:dyDescent="0.2">
      <c r="A10175" s="43">
        <v>39126</v>
      </c>
      <c r="B10175" s="43" t="s">
        <v>1565</v>
      </c>
      <c r="C10175" s="43" t="s">
        <v>1566</v>
      </c>
    </row>
    <row r="10176" spans="1:3" x14ac:dyDescent="0.2">
      <c r="A10176" s="43">
        <v>39128</v>
      </c>
      <c r="B10176" s="43" t="s">
        <v>1565</v>
      </c>
      <c r="C10176" s="43" t="s">
        <v>1566</v>
      </c>
    </row>
    <row r="10177" spans="1:3" x14ac:dyDescent="0.2">
      <c r="A10177" s="43">
        <v>39130</v>
      </c>
      <c r="B10177" s="43" t="s">
        <v>1565</v>
      </c>
      <c r="C10177" s="43" t="s">
        <v>1566</v>
      </c>
    </row>
    <row r="10178" spans="1:3" x14ac:dyDescent="0.2">
      <c r="A10178" s="43">
        <v>39135</v>
      </c>
      <c r="B10178" s="43" t="s">
        <v>1565</v>
      </c>
      <c r="C10178" s="43" t="s">
        <v>1566</v>
      </c>
    </row>
    <row r="10179" spans="1:3" x14ac:dyDescent="0.2">
      <c r="A10179" s="43">
        <v>39136</v>
      </c>
      <c r="B10179" s="43" t="s">
        <v>1565</v>
      </c>
      <c r="C10179" s="43" t="s">
        <v>1566</v>
      </c>
    </row>
    <row r="10180" spans="1:3" x14ac:dyDescent="0.2">
      <c r="A10180" s="43">
        <v>39149</v>
      </c>
      <c r="B10180" s="43" t="s">
        <v>1565</v>
      </c>
      <c r="C10180" s="43" t="s">
        <v>1566</v>
      </c>
    </row>
    <row r="10181" spans="1:3" x14ac:dyDescent="0.2">
      <c r="A10181" s="43">
        <v>39159</v>
      </c>
      <c r="B10181" s="43" t="s">
        <v>1565</v>
      </c>
      <c r="C10181" s="43" t="s">
        <v>1566</v>
      </c>
    </row>
    <row r="10182" spans="1:3" x14ac:dyDescent="0.2">
      <c r="A10182" s="43">
        <v>39164</v>
      </c>
      <c r="B10182" s="43" t="s">
        <v>1565</v>
      </c>
      <c r="C10182" s="43" t="s">
        <v>1566</v>
      </c>
    </row>
    <row r="10183" spans="1:3" x14ac:dyDescent="0.2">
      <c r="A10183" s="43">
        <v>39167</v>
      </c>
      <c r="B10183" s="43" t="s">
        <v>1565</v>
      </c>
      <c r="C10183" s="43" t="s">
        <v>1566</v>
      </c>
    </row>
    <row r="10184" spans="1:3" x14ac:dyDescent="0.2">
      <c r="A10184" s="43">
        <v>39171</v>
      </c>
      <c r="B10184" s="43" t="s">
        <v>1565</v>
      </c>
      <c r="C10184" s="43" t="s">
        <v>1566</v>
      </c>
    </row>
    <row r="10185" spans="1:3" x14ac:dyDescent="0.2">
      <c r="A10185" s="43">
        <v>39172</v>
      </c>
      <c r="B10185" s="43" t="s">
        <v>1565</v>
      </c>
      <c r="C10185" s="43" t="s">
        <v>1566</v>
      </c>
    </row>
    <row r="10186" spans="1:3" x14ac:dyDescent="0.2">
      <c r="A10186" s="43">
        <v>39175</v>
      </c>
      <c r="B10186" s="43" t="s">
        <v>1565</v>
      </c>
      <c r="C10186" s="43" t="s">
        <v>1566</v>
      </c>
    </row>
    <row r="10187" spans="1:3" x14ac:dyDescent="0.2">
      <c r="A10187" s="43">
        <v>39176</v>
      </c>
      <c r="B10187" s="43" t="s">
        <v>1565</v>
      </c>
      <c r="C10187" s="43" t="s">
        <v>1566</v>
      </c>
    </row>
    <row r="10188" spans="1:3" x14ac:dyDescent="0.2">
      <c r="A10188" s="43">
        <v>39179</v>
      </c>
      <c r="B10188" s="43" t="s">
        <v>1565</v>
      </c>
      <c r="C10188" s="43" t="s">
        <v>1566</v>
      </c>
    </row>
    <row r="10189" spans="1:3" x14ac:dyDescent="0.2">
      <c r="A10189" s="43">
        <v>39201</v>
      </c>
      <c r="B10189" s="43" t="s">
        <v>1565</v>
      </c>
      <c r="C10189" s="43" t="s">
        <v>1566</v>
      </c>
    </row>
    <row r="10190" spans="1:3" x14ac:dyDescent="0.2">
      <c r="A10190" s="43">
        <v>39202</v>
      </c>
      <c r="B10190" s="43" t="s">
        <v>1565</v>
      </c>
      <c r="C10190" s="43" t="s">
        <v>1566</v>
      </c>
    </row>
    <row r="10191" spans="1:3" x14ac:dyDescent="0.2">
      <c r="A10191" s="43">
        <v>39203</v>
      </c>
      <c r="B10191" s="43" t="s">
        <v>1565</v>
      </c>
      <c r="C10191" s="43" t="s">
        <v>1566</v>
      </c>
    </row>
    <row r="10192" spans="1:3" x14ac:dyDescent="0.2">
      <c r="A10192" s="43">
        <v>39204</v>
      </c>
      <c r="B10192" s="43" t="s">
        <v>1565</v>
      </c>
      <c r="C10192" s="43" t="s">
        <v>1566</v>
      </c>
    </row>
    <row r="10193" spans="1:3" x14ac:dyDescent="0.2">
      <c r="A10193" s="43">
        <v>39205</v>
      </c>
      <c r="B10193" s="43" t="s">
        <v>1565</v>
      </c>
      <c r="C10193" s="43" t="s">
        <v>1566</v>
      </c>
    </row>
    <row r="10194" spans="1:3" x14ac:dyDescent="0.2">
      <c r="A10194" s="43">
        <v>39207</v>
      </c>
      <c r="B10194" s="43" t="s">
        <v>1565</v>
      </c>
      <c r="C10194" s="43" t="s">
        <v>1566</v>
      </c>
    </row>
    <row r="10195" spans="1:3" x14ac:dyDescent="0.2">
      <c r="A10195" s="43">
        <v>39212</v>
      </c>
      <c r="B10195" s="43" t="s">
        <v>1565</v>
      </c>
      <c r="C10195" s="43" t="s">
        <v>1566</v>
      </c>
    </row>
    <row r="10196" spans="1:3" x14ac:dyDescent="0.2">
      <c r="A10196" s="43">
        <v>39218</v>
      </c>
      <c r="B10196" s="43" t="s">
        <v>1565</v>
      </c>
      <c r="C10196" s="43" t="s">
        <v>1566</v>
      </c>
    </row>
    <row r="10197" spans="1:3" x14ac:dyDescent="0.2">
      <c r="A10197" s="43">
        <v>39221</v>
      </c>
      <c r="B10197" s="43" t="s">
        <v>1565</v>
      </c>
      <c r="C10197" s="43" t="s">
        <v>1566</v>
      </c>
    </row>
    <row r="10198" spans="1:3" x14ac:dyDescent="0.2">
      <c r="A10198" s="43">
        <v>39234</v>
      </c>
      <c r="B10198" s="43" t="s">
        <v>1565</v>
      </c>
      <c r="C10198" s="43" t="s">
        <v>1566</v>
      </c>
    </row>
    <row r="10199" spans="1:3" x14ac:dyDescent="0.2">
      <c r="A10199" s="43">
        <v>39235</v>
      </c>
      <c r="B10199" s="43" t="s">
        <v>1565</v>
      </c>
      <c r="C10199" s="43" t="s">
        <v>1566</v>
      </c>
    </row>
    <row r="10200" spans="1:3" x14ac:dyDescent="0.2">
      <c r="A10200" s="43">
        <v>39240</v>
      </c>
      <c r="B10200" s="43" t="s">
        <v>1565</v>
      </c>
      <c r="C10200" s="43" t="s">
        <v>1566</v>
      </c>
    </row>
    <row r="10201" spans="1:3" x14ac:dyDescent="0.2">
      <c r="A10201" s="43">
        <v>39241</v>
      </c>
      <c r="B10201" s="43" t="s">
        <v>1565</v>
      </c>
      <c r="C10201" s="43" t="s">
        <v>1566</v>
      </c>
    </row>
    <row r="10202" spans="1:3" x14ac:dyDescent="0.2">
      <c r="A10202" s="43">
        <v>39245</v>
      </c>
      <c r="B10202" s="43" t="s">
        <v>1565</v>
      </c>
      <c r="C10202" s="43" t="s">
        <v>1566</v>
      </c>
    </row>
    <row r="10203" spans="1:3" x14ac:dyDescent="0.2">
      <c r="A10203" s="43">
        <v>39246</v>
      </c>
      <c r="B10203" s="43" t="s">
        <v>1565</v>
      </c>
      <c r="C10203" s="43" t="s">
        <v>1566</v>
      </c>
    </row>
    <row r="10204" spans="1:3" x14ac:dyDescent="0.2">
      <c r="A10204" s="43">
        <v>39249</v>
      </c>
      <c r="B10204" s="43" t="s">
        <v>1565</v>
      </c>
      <c r="C10204" s="43" t="s">
        <v>1566</v>
      </c>
    </row>
    <row r="10205" spans="1:3" x14ac:dyDescent="0.2">
      <c r="A10205" s="43">
        <v>39251</v>
      </c>
      <c r="B10205" s="43" t="s">
        <v>1565</v>
      </c>
      <c r="C10205" s="43" t="s">
        <v>1566</v>
      </c>
    </row>
    <row r="10206" spans="1:3" x14ac:dyDescent="0.2">
      <c r="A10206" s="43">
        <v>39252</v>
      </c>
      <c r="B10206" s="43" t="s">
        <v>1565</v>
      </c>
      <c r="C10206" s="43" t="s">
        <v>1566</v>
      </c>
    </row>
    <row r="10207" spans="1:3" x14ac:dyDescent="0.2">
      <c r="A10207" s="43">
        <v>39253</v>
      </c>
      <c r="B10207" s="43" t="s">
        <v>1565</v>
      </c>
      <c r="C10207" s="43" t="s">
        <v>1566</v>
      </c>
    </row>
    <row r="10208" spans="1:3" x14ac:dyDescent="0.2">
      <c r="A10208" s="43">
        <v>39258</v>
      </c>
      <c r="B10208" s="43" t="s">
        <v>1565</v>
      </c>
      <c r="C10208" s="43" t="s">
        <v>1566</v>
      </c>
    </row>
    <row r="10209" spans="1:3" x14ac:dyDescent="0.2">
      <c r="A10209" s="43">
        <v>39261</v>
      </c>
      <c r="B10209" s="43" t="s">
        <v>1565</v>
      </c>
      <c r="C10209" s="43" t="s">
        <v>1566</v>
      </c>
    </row>
    <row r="10210" spans="1:3" x14ac:dyDescent="0.2">
      <c r="A10210" s="43">
        <v>39264</v>
      </c>
      <c r="B10210" s="43" t="s">
        <v>1565</v>
      </c>
      <c r="C10210" s="43" t="s">
        <v>1566</v>
      </c>
    </row>
    <row r="10211" spans="1:3" x14ac:dyDescent="0.2">
      <c r="A10211" s="43">
        <v>39266</v>
      </c>
      <c r="B10211" s="43" t="s">
        <v>1565</v>
      </c>
      <c r="C10211" s="43" t="s">
        <v>1566</v>
      </c>
    </row>
    <row r="10212" spans="1:3" x14ac:dyDescent="0.2">
      <c r="A10212" s="43">
        <v>39279</v>
      </c>
      <c r="B10212" s="43" t="s">
        <v>1565</v>
      </c>
      <c r="C10212" s="43" t="s">
        <v>1566</v>
      </c>
    </row>
    <row r="10213" spans="1:3" x14ac:dyDescent="0.2">
      <c r="A10213" s="43">
        <v>39281</v>
      </c>
      <c r="B10213" s="43" t="s">
        <v>1565</v>
      </c>
      <c r="C10213" s="43" t="s">
        <v>1566</v>
      </c>
    </row>
    <row r="10214" spans="1:3" x14ac:dyDescent="0.2">
      <c r="A10214" s="43">
        <v>39282</v>
      </c>
      <c r="B10214" s="43" t="s">
        <v>1565</v>
      </c>
      <c r="C10214" s="43" t="s">
        <v>1566</v>
      </c>
    </row>
    <row r="10215" spans="1:3" x14ac:dyDescent="0.2">
      <c r="A10215" s="43">
        <v>39283</v>
      </c>
      <c r="B10215" s="43" t="s">
        <v>1565</v>
      </c>
      <c r="C10215" s="43" t="s">
        <v>1566</v>
      </c>
    </row>
    <row r="10216" spans="1:3" x14ac:dyDescent="0.2">
      <c r="A10216" s="43">
        <v>39288</v>
      </c>
      <c r="B10216" s="43" t="s">
        <v>1565</v>
      </c>
      <c r="C10216" s="43" t="s">
        <v>1566</v>
      </c>
    </row>
    <row r="10217" spans="1:3" x14ac:dyDescent="0.2">
      <c r="A10217" s="43">
        <v>39291</v>
      </c>
      <c r="B10217" s="43" t="s">
        <v>1565</v>
      </c>
      <c r="C10217" s="43" t="s">
        <v>1566</v>
      </c>
    </row>
    <row r="10218" spans="1:3" x14ac:dyDescent="0.2">
      <c r="A10218" s="43">
        <v>39301</v>
      </c>
      <c r="B10218" s="43" t="s">
        <v>1565</v>
      </c>
      <c r="C10218" s="43" t="s">
        <v>1566</v>
      </c>
    </row>
    <row r="10219" spans="1:3" x14ac:dyDescent="0.2">
      <c r="A10219" s="43">
        <v>39302</v>
      </c>
      <c r="B10219" s="43" t="s">
        <v>1565</v>
      </c>
      <c r="C10219" s="43" t="s">
        <v>1566</v>
      </c>
    </row>
    <row r="10220" spans="1:3" x14ac:dyDescent="0.2">
      <c r="A10220" s="43">
        <v>39307</v>
      </c>
      <c r="B10220" s="43" t="s">
        <v>1565</v>
      </c>
      <c r="C10220" s="43" t="s">
        <v>1566</v>
      </c>
    </row>
    <row r="10221" spans="1:3" x14ac:dyDescent="0.2">
      <c r="A10221" s="43">
        <v>39308</v>
      </c>
      <c r="B10221" s="43" t="s">
        <v>1565</v>
      </c>
      <c r="C10221" s="43" t="s">
        <v>1566</v>
      </c>
    </row>
    <row r="10222" spans="1:3" x14ac:dyDescent="0.2">
      <c r="A10222" s="43">
        <v>39309</v>
      </c>
      <c r="B10222" s="43" t="s">
        <v>1565</v>
      </c>
      <c r="C10222" s="43" t="s">
        <v>1566</v>
      </c>
    </row>
    <row r="10223" spans="1:3" x14ac:dyDescent="0.2">
      <c r="A10223" s="43">
        <v>39310</v>
      </c>
      <c r="B10223" s="43" t="s">
        <v>1565</v>
      </c>
      <c r="C10223" s="43" t="s">
        <v>1566</v>
      </c>
    </row>
    <row r="10224" spans="1:3" x14ac:dyDescent="0.2">
      <c r="A10224" s="43">
        <v>39311</v>
      </c>
      <c r="B10224" s="43" t="s">
        <v>1565</v>
      </c>
      <c r="C10224" s="43" t="s">
        <v>1566</v>
      </c>
    </row>
    <row r="10225" spans="1:3" x14ac:dyDescent="0.2">
      <c r="A10225" s="43">
        <v>39317</v>
      </c>
      <c r="B10225" s="43" t="s">
        <v>1565</v>
      </c>
      <c r="C10225" s="43" t="s">
        <v>1566</v>
      </c>
    </row>
    <row r="10226" spans="1:3" x14ac:dyDescent="0.2">
      <c r="A10226" s="43">
        <v>39319</v>
      </c>
      <c r="B10226" s="43" t="s">
        <v>1565</v>
      </c>
      <c r="C10226" s="43" t="s">
        <v>1566</v>
      </c>
    </row>
    <row r="10227" spans="1:3" x14ac:dyDescent="0.2">
      <c r="A10227" s="43">
        <v>39321</v>
      </c>
      <c r="B10227" s="43" t="s">
        <v>1565</v>
      </c>
      <c r="C10227" s="43" t="s">
        <v>1566</v>
      </c>
    </row>
    <row r="10228" spans="1:3" x14ac:dyDescent="0.2">
      <c r="A10228" s="43">
        <v>39322</v>
      </c>
      <c r="B10228" s="43" t="s">
        <v>1565</v>
      </c>
      <c r="C10228" s="43" t="s">
        <v>1566</v>
      </c>
    </row>
    <row r="10229" spans="1:3" x14ac:dyDescent="0.2">
      <c r="A10229" s="43">
        <v>39326</v>
      </c>
      <c r="B10229" s="43" t="s">
        <v>1565</v>
      </c>
      <c r="C10229" s="43" t="s">
        <v>1566</v>
      </c>
    </row>
    <row r="10230" spans="1:3" x14ac:dyDescent="0.2">
      <c r="A10230" s="43">
        <v>39328</v>
      </c>
      <c r="B10230" s="43" t="s">
        <v>1565</v>
      </c>
      <c r="C10230" s="43" t="s">
        <v>1566</v>
      </c>
    </row>
    <row r="10231" spans="1:3" x14ac:dyDescent="0.2">
      <c r="A10231" s="43">
        <v>39329</v>
      </c>
      <c r="B10231" s="43" t="s">
        <v>1565</v>
      </c>
      <c r="C10231" s="43" t="s">
        <v>1566</v>
      </c>
    </row>
    <row r="10232" spans="1:3" x14ac:dyDescent="0.2">
      <c r="A10232" s="43">
        <v>39331</v>
      </c>
      <c r="B10232" s="43" t="s">
        <v>1565</v>
      </c>
      <c r="C10232" s="43" t="s">
        <v>1566</v>
      </c>
    </row>
    <row r="10233" spans="1:3" x14ac:dyDescent="0.2">
      <c r="A10233" s="43">
        <v>39332</v>
      </c>
      <c r="B10233" s="43" t="s">
        <v>1565</v>
      </c>
      <c r="C10233" s="43" t="s">
        <v>1566</v>
      </c>
    </row>
    <row r="10234" spans="1:3" x14ac:dyDescent="0.2">
      <c r="A10234" s="43">
        <v>39333</v>
      </c>
      <c r="B10234" s="43" t="s">
        <v>1565</v>
      </c>
      <c r="C10234" s="43" t="s">
        <v>1566</v>
      </c>
    </row>
    <row r="10235" spans="1:3" x14ac:dyDescent="0.2">
      <c r="A10235" s="43">
        <v>39334</v>
      </c>
      <c r="B10235" s="43" t="s">
        <v>1565</v>
      </c>
      <c r="C10235" s="43" t="s">
        <v>1566</v>
      </c>
    </row>
    <row r="10236" spans="1:3" x14ac:dyDescent="0.2">
      <c r="A10236" s="43">
        <v>39337</v>
      </c>
      <c r="B10236" s="43" t="s">
        <v>1565</v>
      </c>
      <c r="C10236" s="43" t="s">
        <v>1566</v>
      </c>
    </row>
    <row r="10237" spans="1:3" x14ac:dyDescent="0.2">
      <c r="A10237" s="43">
        <v>39338</v>
      </c>
      <c r="B10237" s="43" t="s">
        <v>1565</v>
      </c>
      <c r="C10237" s="43" t="s">
        <v>1566</v>
      </c>
    </row>
    <row r="10238" spans="1:3" x14ac:dyDescent="0.2">
      <c r="A10238" s="43">
        <v>39340</v>
      </c>
      <c r="B10238" s="43" t="s">
        <v>1565</v>
      </c>
      <c r="C10238" s="43" t="s">
        <v>1566</v>
      </c>
    </row>
    <row r="10239" spans="1:3" x14ac:dyDescent="0.2">
      <c r="A10239" s="43">
        <v>39343</v>
      </c>
      <c r="B10239" s="43" t="s">
        <v>1565</v>
      </c>
      <c r="C10239" s="43" t="s">
        <v>1566</v>
      </c>
    </row>
    <row r="10240" spans="1:3" x14ac:dyDescent="0.2">
      <c r="A10240" s="43">
        <v>39345</v>
      </c>
      <c r="B10240" s="43" t="s">
        <v>1565</v>
      </c>
      <c r="C10240" s="43" t="s">
        <v>1566</v>
      </c>
    </row>
    <row r="10241" spans="1:3" x14ac:dyDescent="0.2">
      <c r="A10241" s="43">
        <v>39353</v>
      </c>
      <c r="B10241" s="43" t="s">
        <v>1565</v>
      </c>
      <c r="C10241" s="43" t="s">
        <v>1566</v>
      </c>
    </row>
    <row r="10242" spans="1:3" x14ac:dyDescent="0.2">
      <c r="A10242" s="43">
        <v>39356</v>
      </c>
      <c r="B10242" s="43" t="s">
        <v>1565</v>
      </c>
      <c r="C10242" s="43" t="s">
        <v>1566</v>
      </c>
    </row>
    <row r="10243" spans="1:3" x14ac:dyDescent="0.2">
      <c r="A10243" s="43">
        <v>39357</v>
      </c>
      <c r="B10243" s="43" t="s">
        <v>1565</v>
      </c>
      <c r="C10243" s="43" t="s">
        <v>1566</v>
      </c>
    </row>
    <row r="10244" spans="1:3" x14ac:dyDescent="0.2">
      <c r="A10244" s="43">
        <v>39359</v>
      </c>
      <c r="B10244" s="43" t="s">
        <v>1565</v>
      </c>
      <c r="C10244" s="43" t="s">
        <v>1566</v>
      </c>
    </row>
    <row r="10245" spans="1:3" x14ac:dyDescent="0.2">
      <c r="A10245" s="43">
        <v>39361</v>
      </c>
      <c r="B10245" s="43" t="s">
        <v>1565</v>
      </c>
      <c r="C10245" s="43" t="s">
        <v>1566</v>
      </c>
    </row>
    <row r="10246" spans="1:3" x14ac:dyDescent="0.2">
      <c r="A10246" s="43">
        <v>39365</v>
      </c>
      <c r="B10246" s="43" t="s">
        <v>1565</v>
      </c>
      <c r="C10246" s="43" t="s">
        <v>1566</v>
      </c>
    </row>
    <row r="10247" spans="1:3" x14ac:dyDescent="0.2">
      <c r="A10247" s="43">
        <v>39376</v>
      </c>
      <c r="B10247" s="43" t="s">
        <v>1565</v>
      </c>
      <c r="C10247" s="43" t="s">
        <v>1566</v>
      </c>
    </row>
    <row r="10248" spans="1:3" x14ac:dyDescent="0.2">
      <c r="A10248" s="43">
        <v>39377</v>
      </c>
      <c r="B10248" s="43" t="s">
        <v>1565</v>
      </c>
      <c r="C10248" s="43" t="s">
        <v>1566</v>
      </c>
    </row>
    <row r="10249" spans="1:3" x14ac:dyDescent="0.2">
      <c r="A10249" s="43">
        <v>39381</v>
      </c>
      <c r="B10249" s="43" t="s">
        <v>1565</v>
      </c>
      <c r="C10249" s="43" t="s">
        <v>1566</v>
      </c>
    </row>
    <row r="10250" spans="1:3" x14ac:dyDescent="0.2">
      <c r="A10250" s="43">
        <v>39382</v>
      </c>
      <c r="B10250" s="43" t="s">
        <v>1565</v>
      </c>
      <c r="C10250" s="43" t="s">
        <v>1566</v>
      </c>
    </row>
    <row r="10251" spans="1:3" x14ac:dyDescent="0.2">
      <c r="A10251" s="43">
        <v>39383</v>
      </c>
      <c r="B10251" s="43" t="s">
        <v>1565</v>
      </c>
      <c r="C10251" s="43" t="s">
        <v>1566</v>
      </c>
    </row>
    <row r="10252" spans="1:3" x14ac:dyDescent="0.2">
      <c r="A10252" s="43">
        <v>39387</v>
      </c>
      <c r="B10252" s="43" t="s">
        <v>1565</v>
      </c>
      <c r="C10252" s="43" t="s">
        <v>1566</v>
      </c>
    </row>
    <row r="10253" spans="1:3" x14ac:dyDescent="0.2">
      <c r="A10253" s="43">
        <v>39393</v>
      </c>
      <c r="B10253" s="43" t="s">
        <v>1565</v>
      </c>
      <c r="C10253" s="43" t="s">
        <v>1566</v>
      </c>
    </row>
    <row r="10254" spans="1:3" x14ac:dyDescent="0.2">
      <c r="A10254" s="43">
        <v>39394</v>
      </c>
      <c r="B10254" s="43" t="s">
        <v>1565</v>
      </c>
      <c r="C10254" s="43" t="s">
        <v>1566</v>
      </c>
    </row>
    <row r="10255" spans="1:3" x14ac:dyDescent="0.2">
      <c r="A10255" s="43">
        <v>39395</v>
      </c>
      <c r="B10255" s="43" t="s">
        <v>1565</v>
      </c>
      <c r="C10255" s="43" t="s">
        <v>1566</v>
      </c>
    </row>
    <row r="10256" spans="1:3" x14ac:dyDescent="0.2">
      <c r="A10256" s="43">
        <v>39397</v>
      </c>
      <c r="B10256" s="43" t="s">
        <v>1565</v>
      </c>
      <c r="C10256" s="43" t="s">
        <v>1566</v>
      </c>
    </row>
    <row r="10257" spans="1:3" x14ac:dyDescent="0.2">
      <c r="A10257" s="43">
        <v>39398</v>
      </c>
      <c r="B10257" s="43" t="s">
        <v>1565</v>
      </c>
      <c r="C10257" s="43" t="s">
        <v>1566</v>
      </c>
    </row>
    <row r="10258" spans="1:3" x14ac:dyDescent="0.2">
      <c r="A10258" s="43">
        <v>39401</v>
      </c>
      <c r="B10258" s="43" t="s">
        <v>1565</v>
      </c>
      <c r="C10258" s="43" t="s">
        <v>1566</v>
      </c>
    </row>
    <row r="10259" spans="1:3" x14ac:dyDescent="0.2">
      <c r="A10259" s="43">
        <v>39402</v>
      </c>
      <c r="B10259" s="43" t="s">
        <v>1565</v>
      </c>
      <c r="C10259" s="43" t="s">
        <v>1566</v>
      </c>
    </row>
    <row r="10260" spans="1:3" x14ac:dyDescent="0.2">
      <c r="A10260" s="43">
        <v>39404</v>
      </c>
      <c r="B10260" s="43" t="s">
        <v>1565</v>
      </c>
      <c r="C10260" s="43" t="s">
        <v>1566</v>
      </c>
    </row>
    <row r="10261" spans="1:3" x14ac:dyDescent="0.2">
      <c r="A10261" s="43">
        <v>39410</v>
      </c>
      <c r="B10261" s="43" t="s">
        <v>1565</v>
      </c>
      <c r="C10261" s="43" t="s">
        <v>1566</v>
      </c>
    </row>
    <row r="10262" spans="1:3" x14ac:dyDescent="0.2">
      <c r="A10262" s="43">
        <v>39418</v>
      </c>
      <c r="B10262" s="43" t="s">
        <v>1565</v>
      </c>
      <c r="C10262" s="43" t="s">
        <v>1566</v>
      </c>
    </row>
    <row r="10263" spans="1:3" x14ac:dyDescent="0.2">
      <c r="A10263" s="43">
        <v>39429</v>
      </c>
      <c r="B10263" s="43" t="s">
        <v>1565</v>
      </c>
      <c r="C10263" s="43" t="s">
        <v>1566</v>
      </c>
    </row>
    <row r="10264" spans="1:3" x14ac:dyDescent="0.2">
      <c r="A10264" s="43">
        <v>39430</v>
      </c>
      <c r="B10264" s="43" t="s">
        <v>1565</v>
      </c>
      <c r="C10264" s="43" t="s">
        <v>1566</v>
      </c>
    </row>
    <row r="10265" spans="1:3" x14ac:dyDescent="0.2">
      <c r="A10265" s="43">
        <v>39435</v>
      </c>
      <c r="B10265" s="43" t="s">
        <v>1565</v>
      </c>
      <c r="C10265" s="43" t="s">
        <v>1566</v>
      </c>
    </row>
    <row r="10266" spans="1:3" x14ac:dyDescent="0.2">
      <c r="A10266" s="43">
        <v>39436</v>
      </c>
      <c r="B10266" s="43" t="s">
        <v>1565</v>
      </c>
      <c r="C10266" s="43" t="s">
        <v>1566</v>
      </c>
    </row>
    <row r="10267" spans="1:3" x14ac:dyDescent="0.2">
      <c r="A10267" s="43">
        <v>39439</v>
      </c>
      <c r="B10267" s="43" t="s">
        <v>1565</v>
      </c>
      <c r="C10267" s="43" t="s">
        <v>1566</v>
      </c>
    </row>
    <row r="10268" spans="1:3" x14ac:dyDescent="0.2">
      <c r="A10268" s="43">
        <v>39443</v>
      </c>
      <c r="B10268" s="43" t="s">
        <v>1565</v>
      </c>
      <c r="C10268" s="43" t="s">
        <v>1566</v>
      </c>
    </row>
    <row r="10269" spans="1:3" x14ac:dyDescent="0.2">
      <c r="A10269" s="43">
        <v>39444</v>
      </c>
      <c r="B10269" s="43" t="s">
        <v>1565</v>
      </c>
      <c r="C10269" s="43" t="s">
        <v>1566</v>
      </c>
    </row>
    <row r="10270" spans="1:3" x14ac:dyDescent="0.2">
      <c r="A10270" s="43">
        <v>39446</v>
      </c>
      <c r="B10270" s="43" t="s">
        <v>1565</v>
      </c>
      <c r="C10270" s="43" t="s">
        <v>1566</v>
      </c>
    </row>
    <row r="10271" spans="1:3" x14ac:dyDescent="0.2">
      <c r="A10271" s="43">
        <v>39447</v>
      </c>
      <c r="B10271" s="43" t="s">
        <v>1565</v>
      </c>
      <c r="C10271" s="43" t="s">
        <v>1566</v>
      </c>
    </row>
    <row r="10272" spans="1:3" x14ac:dyDescent="0.2">
      <c r="A10272" s="43">
        <v>39448</v>
      </c>
      <c r="B10272" s="43" t="s">
        <v>1565</v>
      </c>
      <c r="C10272" s="43" t="s">
        <v>1566</v>
      </c>
    </row>
    <row r="10273" spans="1:3" x14ac:dyDescent="0.2">
      <c r="A10273" s="43">
        <v>39511</v>
      </c>
      <c r="B10273" s="43" t="s">
        <v>1565</v>
      </c>
      <c r="C10273" s="43" t="s">
        <v>1566</v>
      </c>
    </row>
    <row r="10274" spans="1:3" x14ac:dyDescent="0.2">
      <c r="A10274" s="43">
        <v>39517</v>
      </c>
      <c r="B10274" s="43" t="s">
        <v>1565</v>
      </c>
      <c r="C10274" s="43" t="s">
        <v>1566</v>
      </c>
    </row>
    <row r="10275" spans="1:3" x14ac:dyDescent="0.2">
      <c r="A10275" s="43">
        <v>39521</v>
      </c>
      <c r="B10275" s="43" t="s">
        <v>1565</v>
      </c>
      <c r="C10275" s="43" t="s">
        <v>1566</v>
      </c>
    </row>
    <row r="10276" spans="1:3" x14ac:dyDescent="0.2">
      <c r="A10276" s="43">
        <v>39524</v>
      </c>
      <c r="B10276" s="43" t="s">
        <v>1565</v>
      </c>
      <c r="C10276" s="43" t="s">
        <v>1566</v>
      </c>
    </row>
    <row r="10277" spans="1:3" x14ac:dyDescent="0.2">
      <c r="A10277" s="43">
        <v>39532</v>
      </c>
      <c r="B10277" s="43" t="s">
        <v>1565</v>
      </c>
      <c r="C10277" s="43" t="s">
        <v>1566</v>
      </c>
    </row>
    <row r="10278" spans="1:3" x14ac:dyDescent="0.2">
      <c r="A10278" s="43">
        <v>39533</v>
      </c>
      <c r="B10278" s="43" t="s">
        <v>1565</v>
      </c>
      <c r="C10278" s="43" t="s">
        <v>1566</v>
      </c>
    </row>
    <row r="10279" spans="1:3" x14ac:dyDescent="0.2">
      <c r="A10279" s="43">
        <v>39539</v>
      </c>
      <c r="B10279" s="43" t="s">
        <v>1565</v>
      </c>
      <c r="C10279" s="43" t="s">
        <v>1566</v>
      </c>
    </row>
    <row r="10280" spans="1:3" x14ac:dyDescent="0.2">
      <c r="A10280" s="43">
        <v>39551</v>
      </c>
      <c r="B10280" s="43" t="s">
        <v>1565</v>
      </c>
      <c r="C10280" s="43" t="s">
        <v>1566</v>
      </c>
    </row>
    <row r="10281" spans="1:3" x14ac:dyDescent="0.2">
      <c r="A10281" s="43">
        <v>39552</v>
      </c>
      <c r="B10281" s="43" t="s">
        <v>1565</v>
      </c>
      <c r="C10281" s="43" t="s">
        <v>1566</v>
      </c>
    </row>
    <row r="10282" spans="1:3" x14ac:dyDescent="0.2">
      <c r="A10282" s="43">
        <v>39553</v>
      </c>
      <c r="B10282" s="43" t="s">
        <v>1565</v>
      </c>
      <c r="C10282" s="43" t="s">
        <v>1566</v>
      </c>
    </row>
    <row r="10283" spans="1:3" x14ac:dyDescent="0.2">
      <c r="A10283" s="43">
        <v>39554</v>
      </c>
      <c r="B10283" s="43" t="s">
        <v>1565</v>
      </c>
      <c r="C10283" s="43" t="s">
        <v>1566</v>
      </c>
    </row>
    <row r="10284" spans="1:3" x14ac:dyDescent="0.2">
      <c r="A10284" s="43">
        <v>39555</v>
      </c>
      <c r="B10284" s="43" t="s">
        <v>1565</v>
      </c>
      <c r="C10284" s="43" t="s">
        <v>1566</v>
      </c>
    </row>
    <row r="10285" spans="1:3" x14ac:dyDescent="0.2">
      <c r="A10285" s="43">
        <v>39560</v>
      </c>
      <c r="B10285" s="43" t="s">
        <v>1565</v>
      </c>
      <c r="C10285" s="43" t="s">
        <v>1566</v>
      </c>
    </row>
    <row r="10286" spans="1:3" x14ac:dyDescent="0.2">
      <c r="A10286" s="43">
        <v>39565</v>
      </c>
      <c r="B10286" s="43" t="s">
        <v>1565</v>
      </c>
      <c r="C10286" s="43" t="s">
        <v>1566</v>
      </c>
    </row>
    <row r="10287" spans="1:3" x14ac:dyDescent="0.2">
      <c r="A10287" s="43">
        <v>39566</v>
      </c>
      <c r="B10287" s="43" t="s">
        <v>1565</v>
      </c>
      <c r="C10287" s="43" t="s">
        <v>1566</v>
      </c>
    </row>
    <row r="10288" spans="1:3" x14ac:dyDescent="0.2">
      <c r="A10288" s="43">
        <v>39567</v>
      </c>
      <c r="B10288" s="43" t="s">
        <v>1565</v>
      </c>
      <c r="C10288" s="43" t="s">
        <v>1566</v>
      </c>
    </row>
    <row r="10289" spans="1:3" x14ac:dyDescent="0.2">
      <c r="A10289" s="43">
        <v>39568</v>
      </c>
      <c r="B10289" s="43" t="s">
        <v>1565</v>
      </c>
      <c r="C10289" s="43" t="s">
        <v>1566</v>
      </c>
    </row>
    <row r="10290" spans="1:3" x14ac:dyDescent="0.2">
      <c r="A10290" s="43">
        <v>39570</v>
      </c>
      <c r="B10290" s="43" t="s">
        <v>1565</v>
      </c>
      <c r="C10290" s="43" t="s">
        <v>1566</v>
      </c>
    </row>
    <row r="10291" spans="1:3" x14ac:dyDescent="0.2">
      <c r="A10291" s="43">
        <v>39576</v>
      </c>
      <c r="B10291" s="43" t="s">
        <v>1565</v>
      </c>
      <c r="C10291" s="43" t="s">
        <v>1566</v>
      </c>
    </row>
    <row r="10292" spans="1:3" x14ac:dyDescent="0.2">
      <c r="A10292" s="43">
        <v>39579</v>
      </c>
      <c r="B10292" s="43" t="s">
        <v>1565</v>
      </c>
      <c r="C10292" s="43" t="s">
        <v>1566</v>
      </c>
    </row>
    <row r="10293" spans="1:3" x14ac:dyDescent="0.2">
      <c r="A10293" s="43">
        <v>39585</v>
      </c>
      <c r="B10293" s="43" t="s">
        <v>1565</v>
      </c>
      <c r="C10293" s="43" t="s">
        <v>1566</v>
      </c>
    </row>
    <row r="10294" spans="1:3" x14ac:dyDescent="0.2">
      <c r="A10294" s="43">
        <v>39590</v>
      </c>
      <c r="B10294" s="43" t="s">
        <v>1565</v>
      </c>
      <c r="C10294" s="43" t="s">
        <v>1566</v>
      </c>
    </row>
    <row r="10295" spans="1:3" x14ac:dyDescent="0.2">
      <c r="A10295" s="43">
        <v>39591</v>
      </c>
      <c r="B10295" s="43" t="s">
        <v>1565</v>
      </c>
      <c r="C10295" s="43" t="s">
        <v>1566</v>
      </c>
    </row>
    <row r="10296" spans="1:3" x14ac:dyDescent="0.2">
      <c r="A10296" s="43">
        <v>39596</v>
      </c>
      <c r="B10296" s="43" t="s">
        <v>1565</v>
      </c>
      <c r="C10296" s="43" t="s">
        <v>1566</v>
      </c>
    </row>
    <row r="10297" spans="1:3" x14ac:dyDescent="0.2">
      <c r="A10297" s="43">
        <v>39599</v>
      </c>
      <c r="B10297" s="43" t="s">
        <v>1565</v>
      </c>
      <c r="C10297" s="43" t="s">
        <v>1566</v>
      </c>
    </row>
    <row r="10298" spans="1:3" x14ac:dyDescent="0.2">
      <c r="A10298" s="43">
        <v>39601</v>
      </c>
      <c r="B10298" s="43" t="s">
        <v>1565</v>
      </c>
      <c r="C10298" s="43" t="s">
        <v>1566</v>
      </c>
    </row>
    <row r="10299" spans="1:3" x14ac:dyDescent="0.2">
      <c r="A10299" s="43">
        <v>39602</v>
      </c>
      <c r="B10299" s="43" t="s">
        <v>1565</v>
      </c>
      <c r="C10299" s="43" t="s">
        <v>1566</v>
      </c>
    </row>
    <row r="10300" spans="1:3" x14ac:dyDescent="0.2">
      <c r="A10300" s="43">
        <v>39606</v>
      </c>
      <c r="B10300" s="43" t="s">
        <v>1565</v>
      </c>
      <c r="C10300" s="43" t="s">
        <v>1566</v>
      </c>
    </row>
    <row r="10301" spans="1:3" x14ac:dyDescent="0.2">
      <c r="A10301" s="43">
        <v>39611</v>
      </c>
      <c r="B10301" s="43" t="s">
        <v>1565</v>
      </c>
      <c r="C10301" s="43" t="s">
        <v>1566</v>
      </c>
    </row>
    <row r="10302" spans="1:3" x14ac:dyDescent="0.2">
      <c r="A10302" s="43">
        <v>39615</v>
      </c>
      <c r="B10302" s="43" t="s">
        <v>1565</v>
      </c>
      <c r="C10302" s="43" t="s">
        <v>1566</v>
      </c>
    </row>
    <row r="10303" spans="1:3" x14ac:dyDescent="0.2">
      <c r="A10303" s="43">
        <v>39616</v>
      </c>
      <c r="B10303" s="43" t="s">
        <v>1565</v>
      </c>
      <c r="C10303" s="43" t="s">
        <v>1566</v>
      </c>
    </row>
    <row r="10304" spans="1:3" x14ac:dyDescent="0.2">
      <c r="A10304" s="43">
        <v>39619</v>
      </c>
      <c r="B10304" s="43" t="s">
        <v>1565</v>
      </c>
      <c r="C10304" s="43" t="s">
        <v>1566</v>
      </c>
    </row>
    <row r="10305" spans="1:3" x14ac:dyDescent="0.2">
      <c r="A10305" s="43">
        <v>39621</v>
      </c>
      <c r="B10305" s="43" t="s">
        <v>1565</v>
      </c>
      <c r="C10305" s="43" t="s">
        <v>1566</v>
      </c>
    </row>
    <row r="10306" spans="1:3" x14ac:dyDescent="0.2">
      <c r="A10306" s="43">
        <v>39624</v>
      </c>
      <c r="B10306" s="43" t="s">
        <v>1565</v>
      </c>
      <c r="C10306" s="43" t="s">
        <v>1566</v>
      </c>
    </row>
    <row r="10307" spans="1:3" x14ac:dyDescent="0.2">
      <c r="A10307" s="43">
        <v>39626</v>
      </c>
      <c r="B10307" s="43" t="s">
        <v>1565</v>
      </c>
      <c r="C10307" s="43" t="s">
        <v>1566</v>
      </c>
    </row>
    <row r="10308" spans="1:3" x14ac:dyDescent="0.2">
      <c r="A10308" s="43">
        <v>39629</v>
      </c>
      <c r="B10308" s="43" t="s">
        <v>1565</v>
      </c>
      <c r="C10308" s="43" t="s">
        <v>1566</v>
      </c>
    </row>
    <row r="10309" spans="1:3" x14ac:dyDescent="0.2">
      <c r="A10309" s="43">
        <v>39631</v>
      </c>
      <c r="B10309" s="43" t="s">
        <v>1565</v>
      </c>
      <c r="C10309" s="43" t="s">
        <v>1566</v>
      </c>
    </row>
    <row r="10310" spans="1:3" x14ac:dyDescent="0.2">
      <c r="A10310" s="43">
        <v>39632</v>
      </c>
      <c r="B10310" s="43" t="s">
        <v>1565</v>
      </c>
      <c r="C10310" s="43" t="s">
        <v>1566</v>
      </c>
    </row>
    <row r="10311" spans="1:3" x14ac:dyDescent="0.2">
      <c r="A10311" s="43">
        <v>39633</v>
      </c>
      <c r="B10311" s="43" t="s">
        <v>1565</v>
      </c>
      <c r="C10311" s="43" t="s">
        <v>1566</v>
      </c>
    </row>
    <row r="10312" spans="1:3" x14ac:dyDescent="0.2">
      <c r="A10312" s="43">
        <v>39638</v>
      </c>
      <c r="B10312" s="43" t="s">
        <v>1565</v>
      </c>
      <c r="C10312" s="43" t="s">
        <v>1566</v>
      </c>
    </row>
    <row r="10313" spans="1:3" x14ac:dyDescent="0.2">
      <c r="A10313" s="43">
        <v>39642</v>
      </c>
      <c r="B10313" s="43" t="s">
        <v>1565</v>
      </c>
      <c r="C10313" s="43" t="s">
        <v>1566</v>
      </c>
    </row>
    <row r="10314" spans="1:3" x14ac:dyDescent="0.2">
      <c r="A10314" s="43">
        <v>39646</v>
      </c>
      <c r="B10314" s="43" t="s">
        <v>1565</v>
      </c>
      <c r="C10314" s="43" t="s">
        <v>1566</v>
      </c>
    </row>
    <row r="10315" spans="1:3" x14ac:dyDescent="0.2">
      <c r="A10315" s="43">
        <v>39647</v>
      </c>
      <c r="B10315" s="43" t="s">
        <v>1565</v>
      </c>
      <c r="C10315" s="43" t="s">
        <v>1566</v>
      </c>
    </row>
    <row r="10316" spans="1:3" x14ac:dyDescent="0.2">
      <c r="A10316" s="43">
        <v>39649</v>
      </c>
      <c r="B10316" s="43" t="s">
        <v>1565</v>
      </c>
      <c r="C10316" s="43" t="s">
        <v>1566</v>
      </c>
    </row>
    <row r="10317" spans="1:3" x14ac:dyDescent="0.2">
      <c r="A10317" s="43">
        <v>40001</v>
      </c>
      <c r="B10317" s="43">
        <v>111</v>
      </c>
      <c r="C10317" s="43" t="s">
        <v>5676</v>
      </c>
    </row>
    <row r="10318" spans="1:3" x14ac:dyDescent="0.2">
      <c r="A10318" s="43">
        <v>40002</v>
      </c>
      <c r="B10318" s="43">
        <v>111</v>
      </c>
      <c r="C10318" s="43" t="s">
        <v>5676</v>
      </c>
    </row>
    <row r="10319" spans="1:3" x14ac:dyDescent="0.2">
      <c r="A10319" s="43">
        <v>40003</v>
      </c>
      <c r="B10319" s="43">
        <v>111</v>
      </c>
      <c r="C10319" s="43" t="s">
        <v>5676</v>
      </c>
    </row>
    <row r="10320" spans="1:3" x14ac:dyDescent="0.2">
      <c r="A10320" s="43">
        <v>40004</v>
      </c>
      <c r="B10320" s="43">
        <v>111</v>
      </c>
      <c r="C10320" s="43" t="s">
        <v>5676</v>
      </c>
    </row>
    <row r="10321" spans="1:3" x14ac:dyDescent="0.2">
      <c r="A10321" s="43">
        <v>40005</v>
      </c>
      <c r="B10321" s="43">
        <v>111</v>
      </c>
      <c r="C10321" s="43" t="s">
        <v>5676</v>
      </c>
    </row>
    <row r="10322" spans="1:3" x14ac:dyDescent="0.2">
      <c r="A10322" s="43">
        <v>40006</v>
      </c>
      <c r="B10322" s="43">
        <v>111</v>
      </c>
      <c r="C10322" s="43" t="s">
        <v>5676</v>
      </c>
    </row>
    <row r="10323" spans="1:3" x14ac:dyDescent="0.2">
      <c r="A10323" s="43">
        <v>40007</v>
      </c>
      <c r="B10323" s="43">
        <v>111</v>
      </c>
      <c r="C10323" s="43" t="s">
        <v>5676</v>
      </c>
    </row>
    <row r="10324" spans="1:3" x14ac:dyDescent="0.2">
      <c r="A10324" s="43">
        <v>40008</v>
      </c>
      <c r="B10324" s="43">
        <v>111</v>
      </c>
      <c r="C10324" s="43" t="s">
        <v>5676</v>
      </c>
    </row>
    <row r="10325" spans="1:3" x14ac:dyDescent="0.2">
      <c r="A10325" s="43">
        <v>40009</v>
      </c>
      <c r="B10325" s="43">
        <v>111</v>
      </c>
      <c r="C10325" s="43" t="s">
        <v>5676</v>
      </c>
    </row>
    <row r="10326" spans="1:3" x14ac:dyDescent="0.2">
      <c r="A10326" s="43">
        <v>40010</v>
      </c>
      <c r="B10326" s="43">
        <v>111</v>
      </c>
      <c r="C10326" s="43" t="s">
        <v>5676</v>
      </c>
    </row>
    <row r="10327" spans="1:3" x14ac:dyDescent="0.2">
      <c r="A10327" s="43">
        <v>40011</v>
      </c>
      <c r="B10327" s="43">
        <v>111</v>
      </c>
      <c r="C10327" s="43" t="s">
        <v>5676</v>
      </c>
    </row>
    <row r="10328" spans="1:3" x14ac:dyDescent="0.2">
      <c r="A10328" s="43">
        <v>40012</v>
      </c>
      <c r="B10328" s="43">
        <v>111</v>
      </c>
      <c r="C10328" s="43" t="s">
        <v>5676</v>
      </c>
    </row>
    <row r="10329" spans="1:3" x14ac:dyDescent="0.2">
      <c r="A10329" s="43">
        <v>40013</v>
      </c>
      <c r="B10329" s="43">
        <v>111</v>
      </c>
      <c r="C10329" s="43" t="s">
        <v>5676</v>
      </c>
    </row>
    <row r="10330" spans="1:3" x14ac:dyDescent="0.2">
      <c r="A10330" s="43">
        <v>40014</v>
      </c>
      <c r="B10330" s="43">
        <v>111</v>
      </c>
      <c r="C10330" s="43" t="s">
        <v>5676</v>
      </c>
    </row>
    <row r="10331" spans="1:3" x14ac:dyDescent="0.2">
      <c r="A10331" s="43">
        <v>40015</v>
      </c>
      <c r="B10331" s="43">
        <v>111</v>
      </c>
      <c r="C10331" s="43" t="s">
        <v>5676</v>
      </c>
    </row>
    <row r="10332" spans="1:3" x14ac:dyDescent="0.2">
      <c r="A10332" s="43">
        <v>40016</v>
      </c>
      <c r="B10332" s="43">
        <v>111</v>
      </c>
      <c r="C10332" s="43" t="s">
        <v>5676</v>
      </c>
    </row>
    <row r="10333" spans="1:3" x14ac:dyDescent="0.2">
      <c r="A10333" s="43">
        <v>40017</v>
      </c>
      <c r="B10333" s="43">
        <v>111</v>
      </c>
      <c r="C10333" s="43" t="s">
        <v>5676</v>
      </c>
    </row>
    <row r="10334" spans="1:3" x14ac:dyDescent="0.2">
      <c r="A10334" s="43">
        <v>40018</v>
      </c>
      <c r="B10334" s="43">
        <v>111</v>
      </c>
      <c r="C10334" s="43" t="s">
        <v>5676</v>
      </c>
    </row>
    <row r="10335" spans="1:3" x14ac:dyDescent="0.2">
      <c r="A10335" s="43">
        <v>40019</v>
      </c>
      <c r="B10335" s="43">
        <v>111</v>
      </c>
      <c r="C10335" s="43" t="s">
        <v>5676</v>
      </c>
    </row>
    <row r="10336" spans="1:3" x14ac:dyDescent="0.2">
      <c r="A10336" s="43">
        <v>40020</v>
      </c>
      <c r="B10336" s="43">
        <v>111</v>
      </c>
      <c r="C10336" s="43" t="s">
        <v>5676</v>
      </c>
    </row>
    <row r="10337" spans="1:3" x14ac:dyDescent="0.2">
      <c r="A10337" s="43">
        <v>40021</v>
      </c>
      <c r="B10337" s="43">
        <v>111</v>
      </c>
      <c r="C10337" s="43" t="s">
        <v>5676</v>
      </c>
    </row>
    <row r="10338" spans="1:3" x14ac:dyDescent="0.2">
      <c r="A10338" s="43">
        <v>40022</v>
      </c>
      <c r="B10338" s="43">
        <v>111</v>
      </c>
      <c r="C10338" s="43" t="s">
        <v>5676</v>
      </c>
    </row>
    <row r="10339" spans="1:3" x14ac:dyDescent="0.2">
      <c r="A10339" s="43">
        <v>40023</v>
      </c>
      <c r="B10339" s="43">
        <v>111</v>
      </c>
      <c r="C10339" s="43" t="s">
        <v>5676</v>
      </c>
    </row>
    <row r="10340" spans="1:3" x14ac:dyDescent="0.2">
      <c r="A10340" s="43">
        <v>40024</v>
      </c>
      <c r="B10340" s="43">
        <v>111</v>
      </c>
      <c r="C10340" s="43" t="s">
        <v>5676</v>
      </c>
    </row>
    <row r="10341" spans="1:3" x14ac:dyDescent="0.2">
      <c r="A10341" s="43">
        <v>40025</v>
      </c>
      <c r="B10341" s="43">
        <v>111</v>
      </c>
      <c r="C10341" s="43" t="s">
        <v>5676</v>
      </c>
    </row>
    <row r="10342" spans="1:3" x14ac:dyDescent="0.2">
      <c r="A10342" s="43">
        <v>40026</v>
      </c>
      <c r="B10342" s="43">
        <v>111</v>
      </c>
      <c r="C10342" s="43" t="s">
        <v>5676</v>
      </c>
    </row>
    <row r="10343" spans="1:3" x14ac:dyDescent="0.2">
      <c r="A10343" s="43">
        <v>40027</v>
      </c>
      <c r="B10343" s="43">
        <v>111</v>
      </c>
      <c r="C10343" s="43" t="s">
        <v>5676</v>
      </c>
    </row>
    <row r="10344" spans="1:3" x14ac:dyDescent="0.2">
      <c r="A10344" s="43">
        <v>40028</v>
      </c>
      <c r="B10344" s="43">
        <v>111</v>
      </c>
      <c r="C10344" s="43" t="s">
        <v>5676</v>
      </c>
    </row>
    <row r="10345" spans="1:3" x14ac:dyDescent="0.2">
      <c r="A10345" s="43">
        <v>40029</v>
      </c>
      <c r="B10345" s="43">
        <v>111</v>
      </c>
      <c r="C10345" s="43" t="s">
        <v>5676</v>
      </c>
    </row>
    <row r="10346" spans="1:3" x14ac:dyDescent="0.2">
      <c r="A10346" s="43">
        <v>40030</v>
      </c>
      <c r="B10346" s="43">
        <v>111</v>
      </c>
      <c r="C10346" s="43" t="s">
        <v>5676</v>
      </c>
    </row>
    <row r="10347" spans="1:3" x14ac:dyDescent="0.2">
      <c r="A10347" s="43">
        <v>40031</v>
      </c>
      <c r="B10347" s="43">
        <v>111</v>
      </c>
      <c r="C10347" s="43" t="s">
        <v>5676</v>
      </c>
    </row>
    <row r="10348" spans="1:3" x14ac:dyDescent="0.2">
      <c r="A10348" s="43">
        <v>40032</v>
      </c>
      <c r="B10348" s="43">
        <v>111</v>
      </c>
      <c r="C10348" s="43" t="s">
        <v>5676</v>
      </c>
    </row>
    <row r="10349" spans="1:3" x14ac:dyDescent="0.2">
      <c r="A10349" s="43">
        <v>40033</v>
      </c>
      <c r="B10349" s="43">
        <v>111</v>
      </c>
      <c r="C10349" s="43" t="s">
        <v>5676</v>
      </c>
    </row>
    <row r="10350" spans="1:3" x14ac:dyDescent="0.2">
      <c r="A10350" s="43">
        <v>40034</v>
      </c>
      <c r="B10350" s="43">
        <v>111</v>
      </c>
      <c r="C10350" s="43" t="s">
        <v>5676</v>
      </c>
    </row>
    <row r="10351" spans="1:3" x14ac:dyDescent="0.2">
      <c r="A10351" s="43">
        <v>40035</v>
      </c>
      <c r="B10351" s="43">
        <v>111</v>
      </c>
      <c r="C10351" s="43" t="s">
        <v>5676</v>
      </c>
    </row>
    <row r="10352" spans="1:3" x14ac:dyDescent="0.2">
      <c r="A10352" s="43">
        <v>40036</v>
      </c>
      <c r="B10352" s="43">
        <v>111</v>
      </c>
      <c r="C10352" s="43" t="s">
        <v>5676</v>
      </c>
    </row>
    <row r="10353" spans="1:3" x14ac:dyDescent="0.2">
      <c r="A10353" s="43">
        <v>40037</v>
      </c>
      <c r="B10353" s="43">
        <v>111</v>
      </c>
      <c r="C10353" s="43" t="s">
        <v>5676</v>
      </c>
    </row>
    <row r="10354" spans="1:3" x14ac:dyDescent="0.2">
      <c r="A10354" s="43">
        <v>40038</v>
      </c>
      <c r="B10354" s="43">
        <v>111</v>
      </c>
      <c r="C10354" s="43" t="s">
        <v>5676</v>
      </c>
    </row>
    <row r="10355" spans="1:3" x14ac:dyDescent="0.2">
      <c r="A10355" s="43">
        <v>40039</v>
      </c>
      <c r="B10355" s="43">
        <v>111</v>
      </c>
      <c r="C10355" s="43" t="s">
        <v>5676</v>
      </c>
    </row>
    <row r="10356" spans="1:3" x14ac:dyDescent="0.2">
      <c r="A10356" s="43">
        <v>40040</v>
      </c>
      <c r="B10356" s="43">
        <v>111</v>
      </c>
      <c r="C10356" s="43" t="s">
        <v>5676</v>
      </c>
    </row>
    <row r="10357" spans="1:3" x14ac:dyDescent="0.2">
      <c r="A10357" s="43">
        <v>40041</v>
      </c>
      <c r="B10357" s="43">
        <v>111</v>
      </c>
      <c r="C10357" s="43" t="s">
        <v>5676</v>
      </c>
    </row>
    <row r="10358" spans="1:3" x14ac:dyDescent="0.2">
      <c r="A10358" s="43">
        <v>40042</v>
      </c>
      <c r="B10358" s="43">
        <v>111</v>
      </c>
      <c r="C10358" s="43" t="s">
        <v>5676</v>
      </c>
    </row>
    <row r="10359" spans="1:3" x14ac:dyDescent="0.2">
      <c r="A10359" s="43">
        <v>40043</v>
      </c>
      <c r="B10359" s="43">
        <v>111</v>
      </c>
      <c r="C10359" s="43" t="s">
        <v>5676</v>
      </c>
    </row>
    <row r="10360" spans="1:3" x14ac:dyDescent="0.2">
      <c r="A10360" s="43">
        <v>40044</v>
      </c>
      <c r="B10360" s="43">
        <v>111</v>
      </c>
      <c r="C10360" s="43" t="s">
        <v>5676</v>
      </c>
    </row>
    <row r="10361" spans="1:3" x14ac:dyDescent="0.2">
      <c r="A10361" s="43">
        <v>40045</v>
      </c>
      <c r="B10361" s="43">
        <v>111</v>
      </c>
      <c r="C10361" s="43" t="s">
        <v>5676</v>
      </c>
    </row>
    <row r="10362" spans="1:3" x14ac:dyDescent="0.2">
      <c r="A10362" s="43">
        <v>40046</v>
      </c>
      <c r="B10362" s="43">
        <v>111</v>
      </c>
      <c r="C10362" s="43" t="s">
        <v>5676</v>
      </c>
    </row>
    <row r="10363" spans="1:3" x14ac:dyDescent="0.2">
      <c r="A10363" s="43">
        <v>40047</v>
      </c>
      <c r="B10363" s="43">
        <v>111</v>
      </c>
      <c r="C10363" s="43" t="s">
        <v>5676</v>
      </c>
    </row>
    <row r="10364" spans="1:3" x14ac:dyDescent="0.2">
      <c r="A10364" s="43">
        <v>40071</v>
      </c>
      <c r="B10364" s="43">
        <v>111</v>
      </c>
      <c r="C10364" s="43" t="s">
        <v>5676</v>
      </c>
    </row>
    <row r="10365" spans="1:3" x14ac:dyDescent="0.2">
      <c r="A10365" s="43">
        <v>40072</v>
      </c>
      <c r="B10365" s="43">
        <v>111</v>
      </c>
      <c r="C10365" s="43" t="s">
        <v>5676</v>
      </c>
    </row>
    <row r="10366" spans="1:3" x14ac:dyDescent="0.2">
      <c r="A10366" s="43">
        <v>40073</v>
      </c>
      <c r="B10366" s="43">
        <v>111</v>
      </c>
      <c r="C10366" s="43" t="s">
        <v>5676</v>
      </c>
    </row>
    <row r="10367" spans="1:3" x14ac:dyDescent="0.2">
      <c r="A10367" s="43">
        <v>40074</v>
      </c>
      <c r="B10367" s="43">
        <v>111</v>
      </c>
      <c r="C10367" s="43" t="s">
        <v>5676</v>
      </c>
    </row>
    <row r="10368" spans="1:3" x14ac:dyDescent="0.2">
      <c r="A10368" s="43">
        <v>40075</v>
      </c>
      <c r="B10368" s="43">
        <v>111</v>
      </c>
      <c r="C10368" s="43" t="s">
        <v>5676</v>
      </c>
    </row>
    <row r="10369" spans="1:3" x14ac:dyDescent="0.2">
      <c r="A10369" s="43">
        <v>40078</v>
      </c>
      <c r="B10369" s="43">
        <v>111</v>
      </c>
      <c r="C10369" s="43" t="s">
        <v>5676</v>
      </c>
    </row>
    <row r="10370" spans="1:3" x14ac:dyDescent="0.2">
      <c r="A10370" s="43">
        <v>40079</v>
      </c>
      <c r="B10370" s="43">
        <v>111</v>
      </c>
      <c r="C10370" s="43" t="s">
        <v>5676</v>
      </c>
    </row>
    <row r="10371" spans="1:3" x14ac:dyDescent="0.2">
      <c r="A10371" s="43">
        <v>40080</v>
      </c>
      <c r="B10371" s="43">
        <v>111</v>
      </c>
      <c r="C10371" s="43" t="s">
        <v>5676</v>
      </c>
    </row>
    <row r="10372" spans="1:3" x14ac:dyDescent="0.2">
      <c r="A10372" s="43">
        <v>40081</v>
      </c>
      <c r="B10372" s="43">
        <v>111</v>
      </c>
      <c r="C10372" s="43" t="s">
        <v>5676</v>
      </c>
    </row>
    <row r="10373" spans="1:3" x14ac:dyDescent="0.2">
      <c r="A10373" s="43">
        <v>40082</v>
      </c>
      <c r="B10373" s="43">
        <v>111</v>
      </c>
      <c r="C10373" s="43" t="s">
        <v>5676</v>
      </c>
    </row>
    <row r="10374" spans="1:3" x14ac:dyDescent="0.2">
      <c r="A10374" s="43">
        <v>40083</v>
      </c>
      <c r="B10374" s="43">
        <v>111</v>
      </c>
      <c r="C10374" s="43" t="s">
        <v>5676</v>
      </c>
    </row>
    <row r="10375" spans="1:3" x14ac:dyDescent="0.2">
      <c r="A10375" s="43">
        <v>40084</v>
      </c>
      <c r="B10375" s="43">
        <v>111</v>
      </c>
      <c r="C10375" s="43" t="s">
        <v>5676</v>
      </c>
    </row>
    <row r="10376" spans="1:3" x14ac:dyDescent="0.2">
      <c r="A10376" s="43">
        <v>40087</v>
      </c>
      <c r="B10376" s="43">
        <v>111</v>
      </c>
      <c r="C10376" s="43" t="s">
        <v>5676</v>
      </c>
    </row>
    <row r="10377" spans="1:3" x14ac:dyDescent="0.2">
      <c r="A10377" s="43">
        <v>40088</v>
      </c>
      <c r="B10377" s="43">
        <v>111</v>
      </c>
      <c r="C10377" s="43" t="s">
        <v>5676</v>
      </c>
    </row>
    <row r="10378" spans="1:3" x14ac:dyDescent="0.2">
      <c r="A10378" s="43">
        <v>40089</v>
      </c>
      <c r="B10378" s="43">
        <v>111</v>
      </c>
      <c r="C10378" s="43" t="s">
        <v>5676</v>
      </c>
    </row>
    <row r="10379" spans="1:3" x14ac:dyDescent="0.2">
      <c r="A10379" s="43">
        <v>40090</v>
      </c>
      <c r="B10379" s="43">
        <v>111</v>
      </c>
      <c r="C10379" s="43" t="s">
        <v>5676</v>
      </c>
    </row>
    <row r="10380" spans="1:3" x14ac:dyDescent="0.2">
      <c r="A10380" s="43">
        <v>40091</v>
      </c>
      <c r="B10380" s="43">
        <v>111</v>
      </c>
      <c r="C10380" s="43" t="s">
        <v>5676</v>
      </c>
    </row>
    <row r="10381" spans="1:3" x14ac:dyDescent="0.2">
      <c r="A10381" s="43">
        <v>40092</v>
      </c>
      <c r="B10381" s="43">
        <v>111</v>
      </c>
      <c r="C10381" s="43" t="s">
        <v>5676</v>
      </c>
    </row>
    <row r="10382" spans="1:3" x14ac:dyDescent="0.2">
      <c r="A10382" s="43">
        <v>40093</v>
      </c>
      <c r="B10382" s="43">
        <v>111</v>
      </c>
      <c r="C10382" s="43" t="s">
        <v>5676</v>
      </c>
    </row>
    <row r="10383" spans="1:3" x14ac:dyDescent="0.2">
      <c r="A10383" s="43">
        <v>40094</v>
      </c>
      <c r="B10383" s="43">
        <v>111</v>
      </c>
      <c r="C10383" s="43" t="s">
        <v>5676</v>
      </c>
    </row>
    <row r="10384" spans="1:3" x14ac:dyDescent="0.2">
      <c r="A10384" s="43">
        <v>40095</v>
      </c>
      <c r="B10384" s="43">
        <v>111</v>
      </c>
      <c r="C10384" s="43" t="s">
        <v>5676</v>
      </c>
    </row>
    <row r="10385" spans="1:3" x14ac:dyDescent="0.2">
      <c r="A10385" s="43">
        <v>40096</v>
      </c>
      <c r="B10385" s="43">
        <v>111</v>
      </c>
      <c r="C10385" s="43" t="s">
        <v>5676</v>
      </c>
    </row>
    <row r="10386" spans="1:3" x14ac:dyDescent="0.2">
      <c r="A10386" s="43">
        <v>40097</v>
      </c>
      <c r="B10386" s="43">
        <v>111</v>
      </c>
      <c r="C10386" s="43" t="s">
        <v>5676</v>
      </c>
    </row>
    <row r="10387" spans="1:3" x14ac:dyDescent="0.2">
      <c r="A10387" s="43">
        <v>40099</v>
      </c>
      <c r="B10387" s="43">
        <v>111</v>
      </c>
      <c r="C10387" s="43" t="s">
        <v>5676</v>
      </c>
    </row>
    <row r="10388" spans="1:3" x14ac:dyDescent="0.2">
      <c r="A10388" s="43">
        <v>40100</v>
      </c>
      <c r="B10388" s="43">
        <v>111</v>
      </c>
      <c r="C10388" s="43" t="s">
        <v>5676</v>
      </c>
    </row>
    <row r="10389" spans="1:3" x14ac:dyDescent="0.2">
      <c r="A10389" s="43">
        <v>40101</v>
      </c>
      <c r="B10389" s="43">
        <v>111</v>
      </c>
      <c r="C10389" s="43" t="s">
        <v>5676</v>
      </c>
    </row>
    <row r="10390" spans="1:3" x14ac:dyDescent="0.2">
      <c r="A10390" s="43">
        <v>40102</v>
      </c>
      <c r="B10390" s="43">
        <v>111</v>
      </c>
      <c r="C10390" s="43" t="s">
        <v>5676</v>
      </c>
    </row>
    <row r="10391" spans="1:3" x14ac:dyDescent="0.2">
      <c r="A10391" s="43">
        <v>40103</v>
      </c>
      <c r="B10391" s="43">
        <v>111</v>
      </c>
      <c r="C10391" s="43" t="s">
        <v>5676</v>
      </c>
    </row>
    <row r="10392" spans="1:3" x14ac:dyDescent="0.2">
      <c r="A10392" s="43">
        <v>40104</v>
      </c>
      <c r="B10392" s="43">
        <v>111</v>
      </c>
      <c r="C10392" s="43" t="s">
        <v>5676</v>
      </c>
    </row>
    <row r="10393" spans="1:3" x14ac:dyDescent="0.2">
      <c r="A10393" s="43">
        <v>40105</v>
      </c>
      <c r="B10393" s="43">
        <v>111</v>
      </c>
      <c r="C10393" s="43" t="s">
        <v>5676</v>
      </c>
    </row>
    <row r="10394" spans="1:3" x14ac:dyDescent="0.2">
      <c r="A10394" s="43">
        <v>40110</v>
      </c>
      <c r="B10394" s="43">
        <v>111</v>
      </c>
      <c r="C10394" s="43" t="s">
        <v>5676</v>
      </c>
    </row>
    <row r="10395" spans="1:3" x14ac:dyDescent="0.2">
      <c r="A10395" s="43">
        <v>40111</v>
      </c>
      <c r="B10395" s="43">
        <v>111</v>
      </c>
      <c r="C10395" s="43" t="s">
        <v>5676</v>
      </c>
    </row>
    <row r="10396" spans="1:3" x14ac:dyDescent="0.2">
      <c r="A10396" s="43">
        <v>40112</v>
      </c>
      <c r="B10396" s="43">
        <v>111</v>
      </c>
      <c r="C10396" s="43" t="s">
        <v>5676</v>
      </c>
    </row>
    <row r="10397" spans="1:3" x14ac:dyDescent="0.2">
      <c r="A10397" s="43">
        <v>40130</v>
      </c>
      <c r="B10397" s="43">
        <v>111</v>
      </c>
      <c r="C10397" s="43" t="s">
        <v>5676</v>
      </c>
    </row>
    <row r="10398" spans="1:3" x14ac:dyDescent="0.2">
      <c r="A10398" s="43">
        <v>40131</v>
      </c>
      <c r="B10398" s="43">
        <v>111</v>
      </c>
      <c r="C10398" s="43" t="s">
        <v>5676</v>
      </c>
    </row>
    <row r="10399" spans="1:3" x14ac:dyDescent="0.2">
      <c r="A10399" s="43">
        <v>40132</v>
      </c>
      <c r="B10399" s="43">
        <v>111</v>
      </c>
      <c r="C10399" s="43" t="s">
        <v>5676</v>
      </c>
    </row>
    <row r="10400" spans="1:3" x14ac:dyDescent="0.2">
      <c r="A10400" s="43">
        <v>40133</v>
      </c>
      <c r="B10400" s="43">
        <v>111</v>
      </c>
      <c r="C10400" s="43" t="s">
        <v>5676</v>
      </c>
    </row>
    <row r="10401" spans="1:3" x14ac:dyDescent="0.2">
      <c r="A10401" s="43">
        <v>40134</v>
      </c>
      <c r="B10401" s="43">
        <v>111</v>
      </c>
      <c r="C10401" s="43" t="s">
        <v>5676</v>
      </c>
    </row>
    <row r="10402" spans="1:3" x14ac:dyDescent="0.2">
      <c r="A10402" s="43">
        <v>40135</v>
      </c>
      <c r="B10402" s="43">
        <v>111</v>
      </c>
      <c r="C10402" s="43" t="s">
        <v>5676</v>
      </c>
    </row>
    <row r="10403" spans="1:3" x14ac:dyDescent="0.2">
      <c r="A10403" s="43">
        <v>40136</v>
      </c>
      <c r="B10403" s="43">
        <v>111</v>
      </c>
      <c r="C10403" s="43" t="s">
        <v>5676</v>
      </c>
    </row>
    <row r="10404" spans="1:3" x14ac:dyDescent="0.2">
      <c r="A10404" s="43">
        <v>40137</v>
      </c>
      <c r="B10404" s="43">
        <v>111</v>
      </c>
      <c r="C10404" s="43" t="s">
        <v>5676</v>
      </c>
    </row>
    <row r="10405" spans="1:3" x14ac:dyDescent="0.2">
      <c r="A10405" s="43">
        <v>40138</v>
      </c>
      <c r="B10405" s="43">
        <v>111</v>
      </c>
      <c r="C10405" s="43" t="s">
        <v>5676</v>
      </c>
    </row>
    <row r="10406" spans="1:3" x14ac:dyDescent="0.2">
      <c r="A10406" s="43">
        <v>40139</v>
      </c>
      <c r="B10406" s="43">
        <v>111</v>
      </c>
      <c r="C10406" s="43" t="s">
        <v>5676</v>
      </c>
    </row>
    <row r="10407" spans="1:3" x14ac:dyDescent="0.2">
      <c r="A10407" s="43">
        <v>40140</v>
      </c>
      <c r="B10407" s="43">
        <v>111</v>
      </c>
      <c r="C10407" s="43" t="s">
        <v>5676</v>
      </c>
    </row>
    <row r="10408" spans="1:3" x14ac:dyDescent="0.2">
      <c r="A10408" s="43">
        <v>40141</v>
      </c>
      <c r="B10408" s="43">
        <v>111</v>
      </c>
      <c r="C10408" s="43" t="s">
        <v>5676</v>
      </c>
    </row>
    <row r="10409" spans="1:3" x14ac:dyDescent="0.2">
      <c r="A10409" s="43">
        <v>40142</v>
      </c>
      <c r="B10409" s="43">
        <v>111</v>
      </c>
      <c r="C10409" s="43" t="s">
        <v>5676</v>
      </c>
    </row>
    <row r="10410" spans="1:3" x14ac:dyDescent="0.2">
      <c r="A10410" s="43">
        <v>40143</v>
      </c>
      <c r="B10410" s="43">
        <v>111</v>
      </c>
      <c r="C10410" s="43" t="s">
        <v>5676</v>
      </c>
    </row>
    <row r="10411" spans="1:3" x14ac:dyDescent="0.2">
      <c r="A10411" s="43">
        <v>40144</v>
      </c>
      <c r="B10411" s="43">
        <v>111</v>
      </c>
      <c r="C10411" s="43" t="s">
        <v>5676</v>
      </c>
    </row>
    <row r="10412" spans="1:3" x14ac:dyDescent="0.2">
      <c r="A10412" s="43">
        <v>40145</v>
      </c>
      <c r="B10412" s="43">
        <v>111</v>
      </c>
      <c r="C10412" s="43" t="s">
        <v>5676</v>
      </c>
    </row>
    <row r="10413" spans="1:3" x14ac:dyDescent="0.2">
      <c r="A10413" s="43">
        <v>40146</v>
      </c>
      <c r="B10413" s="43">
        <v>111</v>
      </c>
      <c r="C10413" s="43" t="s">
        <v>5676</v>
      </c>
    </row>
    <row r="10414" spans="1:3" x14ac:dyDescent="0.2">
      <c r="A10414" s="43">
        <v>40147</v>
      </c>
      <c r="B10414" s="43">
        <v>111</v>
      </c>
      <c r="C10414" s="43" t="s">
        <v>5676</v>
      </c>
    </row>
    <row r="10415" spans="1:3" x14ac:dyDescent="0.2">
      <c r="A10415" s="43">
        <v>40148</v>
      </c>
      <c r="B10415" s="43">
        <v>111</v>
      </c>
      <c r="C10415" s="43" t="s">
        <v>5676</v>
      </c>
    </row>
    <row r="10416" spans="1:3" x14ac:dyDescent="0.2">
      <c r="A10416" s="43">
        <v>40149</v>
      </c>
      <c r="B10416" s="43">
        <v>111</v>
      </c>
      <c r="C10416" s="43" t="s">
        <v>5676</v>
      </c>
    </row>
    <row r="10417" spans="1:3" x14ac:dyDescent="0.2">
      <c r="A10417" s="43">
        <v>40150</v>
      </c>
      <c r="B10417" s="43">
        <v>111</v>
      </c>
      <c r="C10417" s="43" t="s">
        <v>5676</v>
      </c>
    </row>
    <row r="10418" spans="1:3" x14ac:dyDescent="0.2">
      <c r="A10418" s="43">
        <v>40151</v>
      </c>
      <c r="B10418" s="43">
        <v>111</v>
      </c>
      <c r="C10418" s="43" t="s">
        <v>5676</v>
      </c>
    </row>
    <row r="10419" spans="1:3" x14ac:dyDescent="0.2">
      <c r="A10419" s="43">
        <v>40152</v>
      </c>
      <c r="B10419" s="43">
        <v>111</v>
      </c>
      <c r="C10419" s="43" t="s">
        <v>5676</v>
      </c>
    </row>
    <row r="10420" spans="1:3" x14ac:dyDescent="0.2">
      <c r="A10420" s="43">
        <v>40153</v>
      </c>
      <c r="B10420" s="43">
        <v>111</v>
      </c>
      <c r="C10420" s="43" t="s">
        <v>5676</v>
      </c>
    </row>
    <row r="10421" spans="1:3" x14ac:dyDescent="0.2">
      <c r="A10421" s="43">
        <v>40154</v>
      </c>
      <c r="B10421" s="43">
        <v>111</v>
      </c>
      <c r="C10421" s="43" t="s">
        <v>5676</v>
      </c>
    </row>
    <row r="10422" spans="1:3" x14ac:dyDescent="0.2">
      <c r="A10422" s="43">
        <v>40155</v>
      </c>
      <c r="B10422" s="43">
        <v>111</v>
      </c>
      <c r="C10422" s="43" t="s">
        <v>5676</v>
      </c>
    </row>
    <row r="10423" spans="1:3" x14ac:dyDescent="0.2">
      <c r="A10423" s="43">
        <v>40156</v>
      </c>
      <c r="B10423" s="43">
        <v>111</v>
      </c>
      <c r="C10423" s="43" t="s">
        <v>5676</v>
      </c>
    </row>
    <row r="10424" spans="1:3" x14ac:dyDescent="0.2">
      <c r="A10424" s="43">
        <v>40157</v>
      </c>
      <c r="B10424" s="43">
        <v>111</v>
      </c>
      <c r="C10424" s="43" t="s">
        <v>5676</v>
      </c>
    </row>
    <row r="10425" spans="1:3" x14ac:dyDescent="0.2">
      <c r="A10425" s="43">
        <v>40158</v>
      </c>
      <c r="B10425" s="43">
        <v>111</v>
      </c>
      <c r="C10425" s="43" t="s">
        <v>5676</v>
      </c>
    </row>
    <row r="10426" spans="1:3" x14ac:dyDescent="0.2">
      <c r="A10426" s="43">
        <v>40159</v>
      </c>
      <c r="B10426" s="43">
        <v>111</v>
      </c>
      <c r="C10426" s="43" t="s">
        <v>5676</v>
      </c>
    </row>
    <row r="10427" spans="1:3" x14ac:dyDescent="0.2">
      <c r="A10427" s="43">
        <v>40160</v>
      </c>
      <c r="B10427" s="43">
        <v>111</v>
      </c>
      <c r="C10427" s="43" t="s">
        <v>5676</v>
      </c>
    </row>
    <row r="10428" spans="1:3" x14ac:dyDescent="0.2">
      <c r="A10428" s="43">
        <v>40161</v>
      </c>
      <c r="B10428" s="43">
        <v>111</v>
      </c>
      <c r="C10428" s="43" t="s">
        <v>5676</v>
      </c>
    </row>
    <row r="10429" spans="1:3" x14ac:dyDescent="0.2">
      <c r="A10429" s="43">
        <v>40162</v>
      </c>
      <c r="B10429" s="43">
        <v>111</v>
      </c>
      <c r="C10429" s="43" t="s">
        <v>5676</v>
      </c>
    </row>
    <row r="10430" spans="1:3" x14ac:dyDescent="0.2">
      <c r="A10430" s="43">
        <v>40163</v>
      </c>
      <c r="B10430" s="43">
        <v>111</v>
      </c>
      <c r="C10430" s="43" t="s">
        <v>5676</v>
      </c>
    </row>
    <row r="10431" spans="1:3" x14ac:dyDescent="0.2">
      <c r="A10431" s="43">
        <v>40164</v>
      </c>
      <c r="B10431" s="43">
        <v>111</v>
      </c>
      <c r="C10431" s="43" t="s">
        <v>5676</v>
      </c>
    </row>
    <row r="10432" spans="1:3" x14ac:dyDescent="0.2">
      <c r="A10432" s="43">
        <v>40165</v>
      </c>
      <c r="B10432" s="43">
        <v>111</v>
      </c>
      <c r="C10432" s="43" t="s">
        <v>5676</v>
      </c>
    </row>
    <row r="10433" spans="1:3" x14ac:dyDescent="0.2">
      <c r="A10433" s="43">
        <v>40166</v>
      </c>
      <c r="B10433" s="43">
        <v>111</v>
      </c>
      <c r="C10433" s="43" t="s">
        <v>5676</v>
      </c>
    </row>
    <row r="10434" spans="1:3" x14ac:dyDescent="0.2">
      <c r="A10434" s="43">
        <v>40167</v>
      </c>
      <c r="B10434" s="43">
        <v>111</v>
      </c>
      <c r="C10434" s="43" t="s">
        <v>5676</v>
      </c>
    </row>
    <row r="10435" spans="1:3" x14ac:dyDescent="0.2">
      <c r="A10435" s="43">
        <v>40168</v>
      </c>
      <c r="B10435" s="43">
        <v>111</v>
      </c>
      <c r="C10435" s="43" t="s">
        <v>5676</v>
      </c>
    </row>
    <row r="10436" spans="1:3" x14ac:dyDescent="0.2">
      <c r="A10436" s="43">
        <v>40169</v>
      </c>
      <c r="B10436" s="43">
        <v>111</v>
      </c>
      <c r="C10436" s="43" t="s">
        <v>5676</v>
      </c>
    </row>
    <row r="10437" spans="1:3" x14ac:dyDescent="0.2">
      <c r="A10437" s="43">
        <v>40170</v>
      </c>
      <c r="B10437" s="43">
        <v>111</v>
      </c>
      <c r="C10437" s="43" t="s">
        <v>5676</v>
      </c>
    </row>
    <row r="10438" spans="1:3" x14ac:dyDescent="0.2">
      <c r="A10438" s="43">
        <v>40171</v>
      </c>
      <c r="B10438" s="43">
        <v>111</v>
      </c>
      <c r="C10438" s="43" t="s">
        <v>5676</v>
      </c>
    </row>
    <row r="10439" spans="1:3" x14ac:dyDescent="0.2">
      <c r="A10439" s="43">
        <v>40172</v>
      </c>
      <c r="B10439" s="43">
        <v>111</v>
      </c>
      <c r="C10439" s="43" t="s">
        <v>5676</v>
      </c>
    </row>
    <row r="10440" spans="1:3" x14ac:dyDescent="0.2">
      <c r="A10440" s="43">
        <v>40173</v>
      </c>
      <c r="B10440" s="43">
        <v>111</v>
      </c>
      <c r="C10440" s="43" t="s">
        <v>5676</v>
      </c>
    </row>
    <row r="10441" spans="1:3" x14ac:dyDescent="0.2">
      <c r="A10441" s="43">
        <v>40174</v>
      </c>
      <c r="B10441" s="43">
        <v>111</v>
      </c>
      <c r="C10441" s="43" t="s">
        <v>5676</v>
      </c>
    </row>
    <row r="10442" spans="1:3" x14ac:dyDescent="0.2">
      <c r="A10442" s="43">
        <v>40175</v>
      </c>
      <c r="B10442" s="43">
        <v>111</v>
      </c>
      <c r="C10442" s="43" t="s">
        <v>5676</v>
      </c>
    </row>
    <row r="10443" spans="1:3" x14ac:dyDescent="0.2">
      <c r="A10443" s="43">
        <v>40176</v>
      </c>
      <c r="B10443" s="43">
        <v>111</v>
      </c>
      <c r="C10443" s="43" t="s">
        <v>5676</v>
      </c>
    </row>
    <row r="10444" spans="1:3" x14ac:dyDescent="0.2">
      <c r="A10444" s="43">
        <v>40177</v>
      </c>
      <c r="B10444" s="43">
        <v>111</v>
      </c>
      <c r="C10444" s="43" t="s">
        <v>5676</v>
      </c>
    </row>
    <row r="10445" spans="1:3" x14ac:dyDescent="0.2">
      <c r="A10445" s="43">
        <v>40178</v>
      </c>
      <c r="B10445" s="43">
        <v>111</v>
      </c>
      <c r="C10445" s="43" t="s">
        <v>5676</v>
      </c>
    </row>
    <row r="10446" spans="1:3" x14ac:dyDescent="0.2">
      <c r="A10446" s="43">
        <v>40179</v>
      </c>
      <c r="B10446" s="43">
        <v>111</v>
      </c>
      <c r="C10446" s="43" t="s">
        <v>5676</v>
      </c>
    </row>
    <row r="10447" spans="1:3" x14ac:dyDescent="0.2">
      <c r="A10447" s="43">
        <v>40189</v>
      </c>
      <c r="B10447" s="43">
        <v>111</v>
      </c>
      <c r="C10447" s="43" t="s">
        <v>5676</v>
      </c>
    </row>
    <row r="10448" spans="1:3" x14ac:dyDescent="0.2">
      <c r="A10448" s="43">
        <v>40190</v>
      </c>
      <c r="B10448" s="43">
        <v>111</v>
      </c>
      <c r="C10448" s="43" t="s">
        <v>5676</v>
      </c>
    </row>
    <row r="10449" spans="1:3" x14ac:dyDescent="0.2">
      <c r="A10449" s="43">
        <v>40191</v>
      </c>
      <c r="B10449" s="43">
        <v>111</v>
      </c>
      <c r="C10449" s="43" t="s">
        <v>5676</v>
      </c>
    </row>
    <row r="10450" spans="1:3" x14ac:dyDescent="0.2">
      <c r="A10450" s="43">
        <v>40192</v>
      </c>
      <c r="B10450" s="43">
        <v>111</v>
      </c>
      <c r="C10450" s="43" t="s">
        <v>5676</v>
      </c>
    </row>
    <row r="10451" spans="1:3" x14ac:dyDescent="0.2">
      <c r="A10451" s="43">
        <v>40193</v>
      </c>
      <c r="B10451" s="43">
        <v>111</v>
      </c>
      <c r="C10451" s="43" t="s">
        <v>5676</v>
      </c>
    </row>
    <row r="10452" spans="1:3" x14ac:dyDescent="0.2">
      <c r="A10452" s="43">
        <v>40194</v>
      </c>
      <c r="B10452" s="43">
        <v>111</v>
      </c>
      <c r="C10452" s="43" t="s">
        <v>5676</v>
      </c>
    </row>
    <row r="10453" spans="1:3" x14ac:dyDescent="0.2">
      <c r="A10453" s="43">
        <v>40195</v>
      </c>
      <c r="B10453" s="43">
        <v>111</v>
      </c>
      <c r="C10453" s="43" t="s">
        <v>5676</v>
      </c>
    </row>
    <row r="10454" spans="1:3" x14ac:dyDescent="0.2">
      <c r="A10454" s="43">
        <v>40196</v>
      </c>
      <c r="B10454" s="43">
        <v>111</v>
      </c>
      <c r="C10454" s="43" t="s">
        <v>5676</v>
      </c>
    </row>
    <row r="10455" spans="1:3" x14ac:dyDescent="0.2">
      <c r="A10455" s="43">
        <v>40197</v>
      </c>
      <c r="B10455" s="43">
        <v>111</v>
      </c>
      <c r="C10455" s="43" t="s">
        <v>5676</v>
      </c>
    </row>
    <row r="10456" spans="1:3" x14ac:dyDescent="0.2">
      <c r="A10456" s="43">
        <v>40198</v>
      </c>
      <c r="B10456" s="43">
        <v>111</v>
      </c>
      <c r="C10456" s="43" t="s">
        <v>5676</v>
      </c>
    </row>
    <row r="10457" spans="1:3" x14ac:dyDescent="0.2">
      <c r="A10457" s="43">
        <v>40199</v>
      </c>
      <c r="B10457" s="43">
        <v>111</v>
      </c>
      <c r="C10457" s="43" t="s">
        <v>5676</v>
      </c>
    </row>
    <row r="10458" spans="1:3" x14ac:dyDescent="0.2">
      <c r="A10458" s="43">
        <v>40200</v>
      </c>
      <c r="B10458" s="43">
        <v>111</v>
      </c>
      <c r="C10458" s="43" t="s">
        <v>5676</v>
      </c>
    </row>
    <row r="10459" spans="1:3" x14ac:dyDescent="0.2">
      <c r="A10459" s="43">
        <v>40201</v>
      </c>
      <c r="B10459" s="43">
        <v>111</v>
      </c>
      <c r="C10459" s="43" t="s">
        <v>5676</v>
      </c>
    </row>
    <row r="10460" spans="1:3" x14ac:dyDescent="0.2">
      <c r="A10460" s="43">
        <v>40205</v>
      </c>
      <c r="B10460" s="43">
        <v>111</v>
      </c>
      <c r="C10460" s="43" t="s">
        <v>5676</v>
      </c>
    </row>
    <row r="10461" spans="1:3" x14ac:dyDescent="0.2">
      <c r="A10461" s="43">
        <v>40207</v>
      </c>
      <c r="B10461" s="43">
        <v>111</v>
      </c>
      <c r="C10461" s="43" t="s">
        <v>5676</v>
      </c>
    </row>
    <row r="10462" spans="1:3" x14ac:dyDescent="0.2">
      <c r="A10462" s="43">
        <v>40210</v>
      </c>
      <c r="B10462" s="43">
        <v>111</v>
      </c>
      <c r="C10462" s="43" t="s">
        <v>5676</v>
      </c>
    </row>
    <row r="10463" spans="1:3" x14ac:dyDescent="0.2">
      <c r="A10463" s="43">
        <v>40211</v>
      </c>
      <c r="B10463" s="43">
        <v>111</v>
      </c>
      <c r="C10463" s="43" t="s">
        <v>5676</v>
      </c>
    </row>
    <row r="10464" spans="1:3" x14ac:dyDescent="0.2">
      <c r="A10464" s="43">
        <v>40212</v>
      </c>
      <c r="B10464" s="43">
        <v>111</v>
      </c>
      <c r="C10464" s="43" t="s">
        <v>5676</v>
      </c>
    </row>
    <row r="10465" spans="1:3" x14ac:dyDescent="0.2">
      <c r="A10465" s="43">
        <v>40213</v>
      </c>
      <c r="B10465" s="43">
        <v>111</v>
      </c>
      <c r="C10465" s="43" t="s">
        <v>5676</v>
      </c>
    </row>
    <row r="10466" spans="1:3" x14ac:dyDescent="0.2">
      <c r="A10466" s="43">
        <v>40215</v>
      </c>
      <c r="B10466" s="43">
        <v>111</v>
      </c>
      <c r="C10466" s="43" t="s">
        <v>5676</v>
      </c>
    </row>
    <row r="10467" spans="1:3" x14ac:dyDescent="0.2">
      <c r="A10467" s="43">
        <v>40217</v>
      </c>
      <c r="B10467" s="43">
        <v>111</v>
      </c>
      <c r="C10467" s="43" t="s">
        <v>5676</v>
      </c>
    </row>
    <row r="10468" spans="1:3" x14ac:dyDescent="0.2">
      <c r="A10468" s="43">
        <v>40219</v>
      </c>
      <c r="B10468" s="43">
        <v>111</v>
      </c>
      <c r="C10468" s="43" t="s">
        <v>5676</v>
      </c>
    </row>
    <row r="10469" spans="1:3" x14ac:dyDescent="0.2">
      <c r="A10469" s="43">
        <v>40221</v>
      </c>
      <c r="B10469" s="43">
        <v>111</v>
      </c>
      <c r="C10469" s="43" t="s">
        <v>5676</v>
      </c>
    </row>
    <row r="10470" spans="1:3" x14ac:dyDescent="0.2">
      <c r="A10470" s="43">
        <v>40223</v>
      </c>
      <c r="B10470" s="43">
        <v>111</v>
      </c>
      <c r="C10470" s="43" t="s">
        <v>5676</v>
      </c>
    </row>
    <row r="10471" spans="1:3" x14ac:dyDescent="0.2">
      <c r="A10471" s="43">
        <v>40225</v>
      </c>
      <c r="B10471" s="43">
        <v>111</v>
      </c>
      <c r="C10471" s="43" t="s">
        <v>5676</v>
      </c>
    </row>
    <row r="10472" spans="1:3" x14ac:dyDescent="0.2">
      <c r="A10472" s="43">
        <v>40227</v>
      </c>
      <c r="B10472" s="43">
        <v>111</v>
      </c>
      <c r="C10472" s="43" t="s">
        <v>5676</v>
      </c>
    </row>
    <row r="10473" spans="1:3" x14ac:dyDescent="0.2">
      <c r="A10473" s="43">
        <v>40229</v>
      </c>
      <c r="B10473" s="43">
        <v>111</v>
      </c>
      <c r="C10473" s="43" t="s">
        <v>5676</v>
      </c>
    </row>
    <row r="10474" spans="1:3" x14ac:dyDescent="0.2">
      <c r="A10474" s="43">
        <v>40231</v>
      </c>
      <c r="B10474" s="43">
        <v>111</v>
      </c>
      <c r="C10474" s="43" t="s">
        <v>5676</v>
      </c>
    </row>
    <row r="10475" spans="1:3" x14ac:dyDescent="0.2">
      <c r="A10475" s="43">
        <v>40233</v>
      </c>
      <c r="B10475" s="43">
        <v>111</v>
      </c>
      <c r="C10475" s="43" t="s">
        <v>5676</v>
      </c>
    </row>
    <row r="10476" spans="1:3" x14ac:dyDescent="0.2">
      <c r="A10476" s="43">
        <v>40235</v>
      </c>
      <c r="B10476" s="43">
        <v>111</v>
      </c>
      <c r="C10476" s="43" t="s">
        <v>5676</v>
      </c>
    </row>
    <row r="10477" spans="1:3" x14ac:dyDescent="0.2">
      <c r="A10477" s="43">
        <v>40237</v>
      </c>
      <c r="B10477" s="43">
        <v>111</v>
      </c>
      <c r="C10477" s="43" t="s">
        <v>5676</v>
      </c>
    </row>
    <row r="10478" spans="1:3" x14ac:dyDescent="0.2">
      <c r="A10478" s="43">
        <v>40239</v>
      </c>
      <c r="B10478" s="43">
        <v>111</v>
      </c>
      <c r="C10478" s="43" t="s">
        <v>5676</v>
      </c>
    </row>
    <row r="10479" spans="1:3" x14ac:dyDescent="0.2">
      <c r="A10479" s="43">
        <v>40242</v>
      </c>
      <c r="B10479" s="43">
        <v>111</v>
      </c>
      <c r="C10479" s="43" t="s">
        <v>5676</v>
      </c>
    </row>
    <row r="10480" spans="1:3" x14ac:dyDescent="0.2">
      <c r="A10480" s="43">
        <v>40244</v>
      </c>
      <c r="B10480" s="43">
        <v>158</v>
      </c>
      <c r="C10480" s="43" t="s">
        <v>5677</v>
      </c>
    </row>
    <row r="10481" spans="1:3" x14ac:dyDescent="0.2">
      <c r="A10481" s="43">
        <v>40250</v>
      </c>
      <c r="B10481" s="43">
        <v>111</v>
      </c>
      <c r="C10481" s="43" t="s">
        <v>5676</v>
      </c>
    </row>
    <row r="10482" spans="1:3" x14ac:dyDescent="0.2">
      <c r="A10482" s="43">
        <v>40251</v>
      </c>
      <c r="B10482" s="43">
        <v>111</v>
      </c>
      <c r="C10482" s="43" t="s">
        <v>5676</v>
      </c>
    </row>
    <row r="10483" spans="1:3" x14ac:dyDescent="0.2">
      <c r="A10483" s="43">
        <v>40401</v>
      </c>
      <c r="B10483" s="43">
        <v>111</v>
      </c>
      <c r="C10483" s="43" t="s">
        <v>5676</v>
      </c>
    </row>
    <row r="10484" spans="1:3" x14ac:dyDescent="0.2">
      <c r="A10484" s="43">
        <v>40402</v>
      </c>
      <c r="B10484" s="43">
        <v>111</v>
      </c>
      <c r="C10484" s="43" t="s">
        <v>5676</v>
      </c>
    </row>
    <row r="10485" spans="1:3" x14ac:dyDescent="0.2">
      <c r="A10485" s="43">
        <v>40403</v>
      </c>
      <c r="B10485" s="43">
        <v>111</v>
      </c>
      <c r="C10485" s="43" t="s">
        <v>5676</v>
      </c>
    </row>
    <row r="10486" spans="1:3" x14ac:dyDescent="0.2">
      <c r="A10486" s="43">
        <v>40404</v>
      </c>
      <c r="B10486" s="43">
        <v>111</v>
      </c>
      <c r="C10486" s="43" t="s">
        <v>5676</v>
      </c>
    </row>
    <row r="10487" spans="1:3" x14ac:dyDescent="0.2">
      <c r="A10487" s="43">
        <v>40405</v>
      </c>
      <c r="B10487" s="43">
        <v>111</v>
      </c>
      <c r="C10487" s="43" t="s">
        <v>5676</v>
      </c>
    </row>
    <row r="10488" spans="1:3" x14ac:dyDescent="0.2">
      <c r="A10488" s="43">
        <v>40406</v>
      </c>
      <c r="B10488" s="43">
        <v>111</v>
      </c>
      <c r="C10488" s="43" t="s">
        <v>5676</v>
      </c>
    </row>
    <row r="10489" spans="1:3" x14ac:dyDescent="0.2">
      <c r="A10489" s="43">
        <v>40407</v>
      </c>
      <c r="B10489" s="43">
        <v>111</v>
      </c>
      <c r="C10489" s="43" t="s">
        <v>5676</v>
      </c>
    </row>
    <row r="10490" spans="1:3" x14ac:dyDescent="0.2">
      <c r="A10490" s="43">
        <v>40408</v>
      </c>
      <c r="B10490" s="43">
        <v>111</v>
      </c>
      <c r="C10490" s="43" t="s">
        <v>5676</v>
      </c>
    </row>
    <row r="10491" spans="1:3" x14ac:dyDescent="0.2">
      <c r="A10491" s="43">
        <v>40409</v>
      </c>
      <c r="B10491" s="43">
        <v>111</v>
      </c>
      <c r="C10491" s="43" t="s">
        <v>5676</v>
      </c>
    </row>
    <row r="10492" spans="1:3" x14ac:dyDescent="0.2">
      <c r="A10492" s="43">
        <v>40410</v>
      </c>
      <c r="B10492" s="43">
        <v>111</v>
      </c>
      <c r="C10492" s="43" t="s">
        <v>5676</v>
      </c>
    </row>
    <row r="10493" spans="1:3" x14ac:dyDescent="0.2">
      <c r="A10493" s="43">
        <v>40415</v>
      </c>
      <c r="B10493" s="43">
        <v>111</v>
      </c>
      <c r="C10493" s="43" t="s">
        <v>5676</v>
      </c>
    </row>
    <row r="10494" spans="1:3" x14ac:dyDescent="0.2">
      <c r="A10494" s="43">
        <v>40416</v>
      </c>
      <c r="B10494" s="43">
        <v>111</v>
      </c>
      <c r="C10494" s="43" t="s">
        <v>5676</v>
      </c>
    </row>
    <row r="10495" spans="1:3" x14ac:dyDescent="0.2">
      <c r="A10495" s="43">
        <v>40417</v>
      </c>
      <c r="B10495" s="43">
        <v>111</v>
      </c>
      <c r="C10495" s="43" t="s">
        <v>5676</v>
      </c>
    </row>
    <row r="10496" spans="1:3" x14ac:dyDescent="0.2">
      <c r="A10496" s="43">
        <v>40418</v>
      </c>
      <c r="B10496" s="43">
        <v>111</v>
      </c>
      <c r="C10496" s="43" t="s">
        <v>5676</v>
      </c>
    </row>
    <row r="10497" spans="1:3" x14ac:dyDescent="0.2">
      <c r="A10497" s="43">
        <v>40419</v>
      </c>
      <c r="B10497" s="43">
        <v>111</v>
      </c>
      <c r="C10497" s="43" t="s">
        <v>5676</v>
      </c>
    </row>
    <row r="10498" spans="1:3" x14ac:dyDescent="0.2">
      <c r="A10498" s="43">
        <v>40420</v>
      </c>
      <c r="B10498" s="43">
        <v>111</v>
      </c>
      <c r="C10498" s="43" t="s">
        <v>5676</v>
      </c>
    </row>
    <row r="10499" spans="1:3" x14ac:dyDescent="0.2">
      <c r="A10499" s="43">
        <v>40421</v>
      </c>
      <c r="B10499" s="43">
        <v>111</v>
      </c>
      <c r="C10499" s="43" t="s">
        <v>5676</v>
      </c>
    </row>
    <row r="10500" spans="1:3" x14ac:dyDescent="0.2">
      <c r="A10500" s="43">
        <v>40422</v>
      </c>
      <c r="B10500" s="43">
        <v>111</v>
      </c>
      <c r="C10500" s="43" t="s">
        <v>5676</v>
      </c>
    </row>
    <row r="10501" spans="1:3" x14ac:dyDescent="0.2">
      <c r="A10501" s="43">
        <v>40423</v>
      </c>
      <c r="B10501" s="43">
        <v>111</v>
      </c>
      <c r="C10501" s="43" t="s">
        <v>5676</v>
      </c>
    </row>
    <row r="10502" spans="1:3" x14ac:dyDescent="0.2">
      <c r="A10502" s="43">
        <v>40424</v>
      </c>
      <c r="B10502" s="43">
        <v>111</v>
      </c>
      <c r="C10502" s="43" t="s">
        <v>5676</v>
      </c>
    </row>
    <row r="10503" spans="1:3" x14ac:dyDescent="0.2">
      <c r="A10503" s="43">
        <v>40425</v>
      </c>
      <c r="B10503" s="43">
        <v>111</v>
      </c>
      <c r="C10503" s="43" t="s">
        <v>5676</v>
      </c>
    </row>
    <row r="10504" spans="1:3" x14ac:dyDescent="0.2">
      <c r="A10504" s="43">
        <v>40426</v>
      </c>
      <c r="B10504" s="43">
        <v>111</v>
      </c>
      <c r="C10504" s="43" t="s">
        <v>5676</v>
      </c>
    </row>
    <row r="10505" spans="1:3" x14ac:dyDescent="0.2">
      <c r="A10505" s="43">
        <v>40427</v>
      </c>
      <c r="B10505" s="43">
        <v>111</v>
      </c>
      <c r="C10505" s="43" t="s">
        <v>5676</v>
      </c>
    </row>
    <row r="10506" spans="1:3" x14ac:dyDescent="0.2">
      <c r="A10506" s="43">
        <v>40428</v>
      </c>
      <c r="B10506" s="43">
        <v>111</v>
      </c>
      <c r="C10506" s="43" t="s">
        <v>5676</v>
      </c>
    </row>
    <row r="10507" spans="1:3" x14ac:dyDescent="0.2">
      <c r="A10507" s="43">
        <v>40434</v>
      </c>
      <c r="B10507" s="43">
        <v>111</v>
      </c>
      <c r="C10507" s="43" t="s">
        <v>5676</v>
      </c>
    </row>
    <row r="10508" spans="1:3" x14ac:dyDescent="0.2">
      <c r="A10508" s="43">
        <v>40435</v>
      </c>
      <c r="B10508" s="43">
        <v>111</v>
      </c>
      <c r="C10508" s="43" t="s">
        <v>5676</v>
      </c>
    </row>
    <row r="10509" spans="1:3" x14ac:dyDescent="0.2">
      <c r="A10509" s="43">
        <v>40436</v>
      </c>
      <c r="B10509" s="43">
        <v>111</v>
      </c>
      <c r="C10509" s="43" t="s">
        <v>5676</v>
      </c>
    </row>
    <row r="10510" spans="1:3" x14ac:dyDescent="0.2">
      <c r="A10510" s="43">
        <v>40437</v>
      </c>
      <c r="B10510" s="43">
        <v>111</v>
      </c>
      <c r="C10510" s="43" t="s">
        <v>5676</v>
      </c>
    </row>
    <row r="10511" spans="1:3" x14ac:dyDescent="0.2">
      <c r="A10511" s="43">
        <v>40438</v>
      </c>
      <c r="B10511" s="43">
        <v>111</v>
      </c>
      <c r="C10511" s="43" t="s">
        <v>5676</v>
      </c>
    </row>
    <row r="10512" spans="1:3" x14ac:dyDescent="0.2">
      <c r="A10512" s="43">
        <v>40440</v>
      </c>
      <c r="B10512" s="43">
        <v>111</v>
      </c>
      <c r="C10512" s="43" t="s">
        <v>5676</v>
      </c>
    </row>
    <row r="10513" spans="1:3" x14ac:dyDescent="0.2">
      <c r="A10513" s="43">
        <v>40441</v>
      </c>
      <c r="B10513" s="43">
        <v>111</v>
      </c>
      <c r="C10513" s="43" t="s">
        <v>5676</v>
      </c>
    </row>
    <row r="10514" spans="1:3" x14ac:dyDescent="0.2">
      <c r="A10514" s="43">
        <v>40443</v>
      </c>
      <c r="B10514" s="43">
        <v>111</v>
      </c>
      <c r="C10514" s="43" t="s">
        <v>5676</v>
      </c>
    </row>
    <row r="10515" spans="1:3" x14ac:dyDescent="0.2">
      <c r="A10515" s="43">
        <v>40444</v>
      </c>
      <c r="B10515" s="43">
        <v>111</v>
      </c>
      <c r="C10515" s="43" t="s">
        <v>5676</v>
      </c>
    </row>
    <row r="10516" spans="1:3" x14ac:dyDescent="0.2">
      <c r="A10516" s="43">
        <v>40464</v>
      </c>
      <c r="B10516" s="43">
        <v>111</v>
      </c>
      <c r="C10516" s="43" t="s">
        <v>5676</v>
      </c>
    </row>
    <row r="10517" spans="1:3" x14ac:dyDescent="0.2">
      <c r="A10517" s="43">
        <v>40465</v>
      </c>
      <c r="B10517" s="43">
        <v>111</v>
      </c>
      <c r="C10517" s="43" t="s">
        <v>5676</v>
      </c>
    </row>
    <row r="10518" spans="1:3" x14ac:dyDescent="0.2">
      <c r="A10518" s="43">
        <v>40466</v>
      </c>
      <c r="B10518" s="43">
        <v>111</v>
      </c>
      <c r="C10518" s="43" t="s">
        <v>5676</v>
      </c>
    </row>
    <row r="10519" spans="1:3" x14ac:dyDescent="0.2">
      <c r="A10519" s="43">
        <v>40467</v>
      </c>
      <c r="B10519" s="43">
        <v>111</v>
      </c>
      <c r="C10519" s="43" t="s">
        <v>5676</v>
      </c>
    </row>
    <row r="10520" spans="1:3" x14ac:dyDescent="0.2">
      <c r="A10520" s="43">
        <v>40468</v>
      </c>
      <c r="B10520" s="43">
        <v>111</v>
      </c>
      <c r="C10520" s="43" t="s">
        <v>5676</v>
      </c>
    </row>
    <row r="10521" spans="1:3" x14ac:dyDescent="0.2">
      <c r="A10521" s="43">
        <v>40470</v>
      </c>
      <c r="B10521" s="43">
        <v>111</v>
      </c>
      <c r="C10521" s="43" t="s">
        <v>5676</v>
      </c>
    </row>
    <row r="10522" spans="1:3" x14ac:dyDescent="0.2">
      <c r="A10522" s="43">
        <v>40472</v>
      </c>
      <c r="B10522" s="43">
        <v>111</v>
      </c>
      <c r="C10522" s="43" t="s">
        <v>5676</v>
      </c>
    </row>
    <row r="10523" spans="1:3" x14ac:dyDescent="0.2">
      <c r="A10523" s="43">
        <v>40472</v>
      </c>
      <c r="B10523" s="43">
        <v>158</v>
      </c>
      <c r="C10523" s="43" t="s">
        <v>5677</v>
      </c>
    </row>
    <row r="10524" spans="1:3" x14ac:dyDescent="0.2">
      <c r="A10524" s="43">
        <v>40474</v>
      </c>
      <c r="B10524" s="43">
        <v>111</v>
      </c>
      <c r="C10524" s="43" t="s">
        <v>5676</v>
      </c>
    </row>
    <row r="10525" spans="1:3" x14ac:dyDescent="0.2">
      <c r="A10525" s="43">
        <v>40476</v>
      </c>
      <c r="B10525" s="43">
        <v>111</v>
      </c>
      <c r="C10525" s="43" t="s">
        <v>5676</v>
      </c>
    </row>
    <row r="10526" spans="1:3" x14ac:dyDescent="0.2">
      <c r="A10526" s="43">
        <v>40477</v>
      </c>
      <c r="B10526" s="43">
        <v>111</v>
      </c>
      <c r="C10526" s="43" t="s">
        <v>5676</v>
      </c>
    </row>
    <row r="10527" spans="1:3" x14ac:dyDescent="0.2">
      <c r="A10527" s="43">
        <v>40479</v>
      </c>
      <c r="B10527" s="43">
        <v>111</v>
      </c>
      <c r="C10527" s="43" t="s">
        <v>5676</v>
      </c>
    </row>
    <row r="10528" spans="1:3" x14ac:dyDescent="0.2">
      <c r="A10528" s="43">
        <v>40481</v>
      </c>
      <c r="B10528" s="43">
        <v>111</v>
      </c>
      <c r="C10528" s="43" t="s">
        <v>5676</v>
      </c>
    </row>
    <row r="10529" spans="1:3" x14ac:dyDescent="0.2">
      <c r="A10529" s="43">
        <v>40482</v>
      </c>
      <c r="B10529" s="43">
        <v>111</v>
      </c>
      <c r="C10529" s="43" t="s">
        <v>5676</v>
      </c>
    </row>
    <row r="10530" spans="1:3" x14ac:dyDescent="0.2">
      <c r="A10530" s="43">
        <v>40489</v>
      </c>
      <c r="B10530" s="43">
        <v>111</v>
      </c>
      <c r="C10530" s="43" t="s">
        <v>5676</v>
      </c>
    </row>
    <row r="10531" spans="1:3" x14ac:dyDescent="0.2">
      <c r="A10531" s="43">
        <v>40501</v>
      </c>
      <c r="B10531" s="43">
        <v>111</v>
      </c>
      <c r="C10531" s="43" t="s">
        <v>5676</v>
      </c>
    </row>
    <row r="10532" spans="1:3" x14ac:dyDescent="0.2">
      <c r="A10532" s="43">
        <v>40502</v>
      </c>
      <c r="B10532" s="43">
        <v>111</v>
      </c>
      <c r="C10532" s="43" t="s">
        <v>5676</v>
      </c>
    </row>
    <row r="10533" spans="1:3" x14ac:dyDescent="0.2">
      <c r="A10533" s="43">
        <v>40503</v>
      </c>
      <c r="B10533" s="43">
        <v>111</v>
      </c>
      <c r="C10533" s="43" t="s">
        <v>5676</v>
      </c>
    </row>
    <row r="10534" spans="1:3" x14ac:dyDescent="0.2">
      <c r="A10534" s="43">
        <v>40504</v>
      </c>
      <c r="B10534" s="43">
        <v>111</v>
      </c>
      <c r="C10534" s="43" t="s">
        <v>5676</v>
      </c>
    </row>
    <row r="10535" spans="1:3" x14ac:dyDescent="0.2">
      <c r="A10535" s="43">
        <v>40505</v>
      </c>
      <c r="B10535" s="43">
        <v>111</v>
      </c>
      <c r="C10535" s="43" t="s">
        <v>5676</v>
      </c>
    </row>
    <row r="10536" spans="1:3" x14ac:dyDescent="0.2">
      <c r="A10536" s="43">
        <v>40506</v>
      </c>
      <c r="B10536" s="43">
        <v>111</v>
      </c>
      <c r="C10536" s="43" t="s">
        <v>5676</v>
      </c>
    </row>
    <row r="10537" spans="1:3" x14ac:dyDescent="0.2">
      <c r="A10537" s="43">
        <v>40507</v>
      </c>
      <c r="B10537" s="43">
        <v>111</v>
      </c>
      <c r="C10537" s="43" t="s">
        <v>5676</v>
      </c>
    </row>
    <row r="10538" spans="1:3" x14ac:dyDescent="0.2">
      <c r="A10538" s="43">
        <v>40508</v>
      </c>
      <c r="B10538" s="43">
        <v>111</v>
      </c>
      <c r="C10538" s="43" t="s">
        <v>5676</v>
      </c>
    </row>
    <row r="10539" spans="1:3" x14ac:dyDescent="0.2">
      <c r="A10539" s="43">
        <v>40509</v>
      </c>
      <c r="B10539" s="43">
        <v>111</v>
      </c>
      <c r="C10539" s="43" t="s">
        <v>5676</v>
      </c>
    </row>
    <row r="10540" spans="1:3" x14ac:dyDescent="0.2">
      <c r="A10540" s="43">
        <v>40510</v>
      </c>
      <c r="B10540" s="43">
        <v>111</v>
      </c>
      <c r="C10540" s="43" t="s">
        <v>5676</v>
      </c>
    </row>
    <row r="10541" spans="1:3" x14ac:dyDescent="0.2">
      <c r="A10541" s="43">
        <v>40511</v>
      </c>
      <c r="B10541" s="43">
        <v>111</v>
      </c>
      <c r="C10541" s="43" t="s">
        <v>5676</v>
      </c>
    </row>
    <row r="10542" spans="1:3" x14ac:dyDescent="0.2">
      <c r="A10542" s="43">
        <v>40512</v>
      </c>
      <c r="B10542" s="43">
        <v>111</v>
      </c>
      <c r="C10542" s="43" t="s">
        <v>5676</v>
      </c>
    </row>
    <row r="10543" spans="1:3" x14ac:dyDescent="0.2">
      <c r="A10543" s="43">
        <v>40513</v>
      </c>
      <c r="B10543" s="43">
        <v>111</v>
      </c>
      <c r="C10543" s="43" t="s">
        <v>5676</v>
      </c>
    </row>
    <row r="10544" spans="1:3" x14ac:dyDescent="0.2">
      <c r="A10544" s="43">
        <v>40524</v>
      </c>
      <c r="B10544" s="43">
        <v>111</v>
      </c>
      <c r="C10544" s="43" t="s">
        <v>5676</v>
      </c>
    </row>
    <row r="10545" spans="1:3" x14ac:dyDescent="0.2">
      <c r="A10545" s="43">
        <v>40525</v>
      </c>
      <c r="B10545" s="43">
        <v>111</v>
      </c>
      <c r="C10545" s="43" t="s">
        <v>5676</v>
      </c>
    </row>
    <row r="10546" spans="1:3" x14ac:dyDescent="0.2">
      <c r="A10546" s="43">
        <v>40526</v>
      </c>
      <c r="B10546" s="43">
        <v>111</v>
      </c>
      <c r="C10546" s="43" t="s">
        <v>5676</v>
      </c>
    </row>
    <row r="10547" spans="1:3" x14ac:dyDescent="0.2">
      <c r="A10547" s="43">
        <v>40528</v>
      </c>
      <c r="B10547" s="43">
        <v>111</v>
      </c>
      <c r="C10547" s="43" t="s">
        <v>5676</v>
      </c>
    </row>
    <row r="10548" spans="1:3" x14ac:dyDescent="0.2">
      <c r="A10548" s="43">
        <v>40529</v>
      </c>
      <c r="B10548" s="43">
        <v>111</v>
      </c>
      <c r="C10548" s="43" t="s">
        <v>5676</v>
      </c>
    </row>
    <row r="10549" spans="1:3" x14ac:dyDescent="0.2">
      <c r="A10549" s="43">
        <v>40530</v>
      </c>
      <c r="B10549" s="43">
        <v>111</v>
      </c>
      <c r="C10549" s="43" t="s">
        <v>5676</v>
      </c>
    </row>
    <row r="10550" spans="1:3" x14ac:dyDescent="0.2">
      <c r="A10550" s="43">
        <v>40541</v>
      </c>
      <c r="B10550" s="43">
        <v>111</v>
      </c>
      <c r="C10550" s="43" t="s">
        <v>5676</v>
      </c>
    </row>
    <row r="10551" spans="1:3" x14ac:dyDescent="0.2">
      <c r="A10551" s="43">
        <v>40542</v>
      </c>
      <c r="B10551" s="43">
        <v>111</v>
      </c>
      <c r="C10551" s="43" t="s">
        <v>5676</v>
      </c>
    </row>
    <row r="10552" spans="1:3" x14ac:dyDescent="0.2">
      <c r="A10552" s="43">
        <v>40543</v>
      </c>
      <c r="B10552" s="43">
        <v>111</v>
      </c>
      <c r="C10552" s="43" t="s">
        <v>5676</v>
      </c>
    </row>
    <row r="10553" spans="1:3" x14ac:dyDescent="0.2">
      <c r="A10553" s="43">
        <v>40545</v>
      </c>
      <c r="B10553" s="43">
        <v>111</v>
      </c>
      <c r="C10553" s="43" t="s">
        <v>5676</v>
      </c>
    </row>
    <row r="10554" spans="1:3" x14ac:dyDescent="0.2">
      <c r="A10554" s="43">
        <v>40547</v>
      </c>
      <c r="B10554" s="43">
        <v>111</v>
      </c>
      <c r="C10554" s="43" t="s">
        <v>5676</v>
      </c>
    </row>
    <row r="10555" spans="1:3" x14ac:dyDescent="0.2">
      <c r="A10555" s="43">
        <v>40549</v>
      </c>
      <c r="B10555" s="43">
        <v>111</v>
      </c>
      <c r="C10555" s="43" t="s">
        <v>5676</v>
      </c>
    </row>
    <row r="10556" spans="1:3" x14ac:dyDescent="0.2">
      <c r="A10556" s="43">
        <v>40551</v>
      </c>
      <c r="B10556" s="43">
        <v>111</v>
      </c>
      <c r="C10556" s="43" t="s">
        <v>5676</v>
      </c>
    </row>
    <row r="10557" spans="1:3" x14ac:dyDescent="0.2">
      <c r="A10557" s="43">
        <v>40552</v>
      </c>
      <c r="B10557" s="43">
        <v>111</v>
      </c>
      <c r="C10557" s="43" t="s">
        <v>5676</v>
      </c>
    </row>
    <row r="10558" spans="1:3" x14ac:dyDescent="0.2">
      <c r="A10558" s="43">
        <v>40553</v>
      </c>
      <c r="B10558" s="43">
        <v>111</v>
      </c>
      <c r="C10558" s="43" t="s">
        <v>5676</v>
      </c>
    </row>
    <row r="10559" spans="1:3" x14ac:dyDescent="0.2">
      <c r="A10559" s="43">
        <v>40554</v>
      </c>
      <c r="B10559" s="43">
        <v>111</v>
      </c>
      <c r="C10559" s="43" t="s">
        <v>5676</v>
      </c>
    </row>
    <row r="10560" spans="1:3" x14ac:dyDescent="0.2">
      <c r="A10560" s="43">
        <v>40555</v>
      </c>
      <c r="B10560" s="43">
        <v>111</v>
      </c>
      <c r="C10560" s="43" t="s">
        <v>5676</v>
      </c>
    </row>
    <row r="10561" spans="1:3" x14ac:dyDescent="0.2">
      <c r="A10561" s="43">
        <v>40556</v>
      </c>
      <c r="B10561" s="43">
        <v>111</v>
      </c>
      <c r="C10561" s="43" t="s">
        <v>5676</v>
      </c>
    </row>
    <row r="10562" spans="1:3" x14ac:dyDescent="0.2">
      <c r="A10562" s="43">
        <v>40557</v>
      </c>
      <c r="B10562" s="43">
        <v>111</v>
      </c>
      <c r="C10562" s="43" t="s">
        <v>5676</v>
      </c>
    </row>
    <row r="10563" spans="1:3" x14ac:dyDescent="0.2">
      <c r="A10563" s="43">
        <v>40558</v>
      </c>
      <c r="B10563" s="43">
        <v>111</v>
      </c>
      <c r="C10563" s="43" t="s">
        <v>5676</v>
      </c>
    </row>
    <row r="10564" spans="1:3" x14ac:dyDescent="0.2">
      <c r="A10564" s="43">
        <v>40559</v>
      </c>
      <c r="B10564" s="43">
        <v>111</v>
      </c>
      <c r="C10564" s="43" t="s">
        <v>5676</v>
      </c>
    </row>
    <row r="10565" spans="1:3" x14ac:dyDescent="0.2">
      <c r="A10565" s="43">
        <v>40564</v>
      </c>
      <c r="B10565" s="43">
        <v>111</v>
      </c>
      <c r="C10565" s="43" t="s">
        <v>5676</v>
      </c>
    </row>
    <row r="10566" spans="1:3" x14ac:dyDescent="0.2">
      <c r="A10566" s="43">
        <v>40565</v>
      </c>
      <c r="B10566" s="43">
        <v>111</v>
      </c>
      <c r="C10566" s="43" t="s">
        <v>5676</v>
      </c>
    </row>
    <row r="10567" spans="1:3" x14ac:dyDescent="0.2">
      <c r="A10567" s="43">
        <v>40566</v>
      </c>
      <c r="B10567" s="43">
        <v>111</v>
      </c>
      <c r="C10567" s="43" t="s">
        <v>5676</v>
      </c>
    </row>
    <row r="10568" spans="1:3" x14ac:dyDescent="0.2">
      <c r="A10568" s="43">
        <v>40568</v>
      </c>
      <c r="B10568" s="43">
        <v>111</v>
      </c>
      <c r="C10568" s="43" t="s">
        <v>5676</v>
      </c>
    </row>
    <row r="10569" spans="1:3" x14ac:dyDescent="0.2">
      <c r="A10569" s="43">
        <v>40569</v>
      </c>
      <c r="B10569" s="43">
        <v>111</v>
      </c>
      <c r="C10569" s="43" t="s">
        <v>5676</v>
      </c>
    </row>
    <row r="10570" spans="1:3" x14ac:dyDescent="0.2">
      <c r="A10570" s="43">
        <v>40570</v>
      </c>
      <c r="B10570" s="43">
        <v>111</v>
      </c>
      <c r="C10570" s="43" t="s">
        <v>5676</v>
      </c>
    </row>
    <row r="10571" spans="1:3" x14ac:dyDescent="0.2">
      <c r="A10571" s="43">
        <v>40571</v>
      </c>
      <c r="B10571" s="43">
        <v>111</v>
      </c>
      <c r="C10571" s="43" t="s">
        <v>5676</v>
      </c>
    </row>
    <row r="10572" spans="1:3" x14ac:dyDescent="0.2">
      <c r="A10572" s="43">
        <v>40576</v>
      </c>
      <c r="B10572" s="43">
        <v>111</v>
      </c>
      <c r="C10572" s="43" t="s">
        <v>5676</v>
      </c>
    </row>
    <row r="10573" spans="1:3" x14ac:dyDescent="0.2">
      <c r="A10573" s="43">
        <v>40589</v>
      </c>
      <c r="B10573" s="43">
        <v>111</v>
      </c>
      <c r="C10573" s="43" t="s">
        <v>5676</v>
      </c>
    </row>
    <row r="10574" spans="1:3" x14ac:dyDescent="0.2">
      <c r="A10574" s="43">
        <v>40591</v>
      </c>
      <c r="B10574" s="43">
        <v>111</v>
      </c>
      <c r="C10574" s="43" t="s">
        <v>5676</v>
      </c>
    </row>
    <row r="10575" spans="1:3" x14ac:dyDescent="0.2">
      <c r="A10575" s="43">
        <v>40593</v>
      </c>
      <c r="B10575" s="43">
        <v>111</v>
      </c>
      <c r="C10575" s="43" t="s">
        <v>5676</v>
      </c>
    </row>
    <row r="10576" spans="1:3" x14ac:dyDescent="0.2">
      <c r="A10576" s="43">
        <v>40595</v>
      </c>
      <c r="B10576" s="43">
        <v>111</v>
      </c>
      <c r="C10576" s="43" t="s">
        <v>5676</v>
      </c>
    </row>
    <row r="10577" spans="1:3" x14ac:dyDescent="0.2">
      <c r="A10577" s="43">
        <v>40597</v>
      </c>
      <c r="B10577" s="43">
        <v>111</v>
      </c>
      <c r="C10577" s="43" t="s">
        <v>5676</v>
      </c>
    </row>
    <row r="10578" spans="1:3" x14ac:dyDescent="0.2">
      <c r="A10578" s="43">
        <v>40599</v>
      </c>
      <c r="B10578" s="43">
        <v>111</v>
      </c>
      <c r="C10578" s="43" t="s">
        <v>5676</v>
      </c>
    </row>
    <row r="10579" spans="1:3" x14ac:dyDescent="0.2">
      <c r="A10579" s="43">
        <v>40601</v>
      </c>
      <c r="B10579" s="43">
        <v>111</v>
      </c>
      <c r="C10579" s="43" t="s">
        <v>5676</v>
      </c>
    </row>
    <row r="10580" spans="1:3" x14ac:dyDescent="0.2">
      <c r="A10580" s="43">
        <v>40602</v>
      </c>
      <c r="B10580" s="43">
        <v>111</v>
      </c>
      <c r="C10580" s="43" t="s">
        <v>5676</v>
      </c>
    </row>
    <row r="10581" spans="1:3" x14ac:dyDescent="0.2">
      <c r="A10581" s="43">
        <v>40603</v>
      </c>
      <c r="B10581" s="43">
        <v>111</v>
      </c>
      <c r="C10581" s="43" t="s">
        <v>5676</v>
      </c>
    </row>
    <row r="10582" spans="1:3" x14ac:dyDescent="0.2">
      <c r="A10582" s="43">
        <v>40604</v>
      </c>
      <c r="B10582" s="43">
        <v>111</v>
      </c>
      <c r="C10582" s="43" t="s">
        <v>5676</v>
      </c>
    </row>
    <row r="10583" spans="1:3" x14ac:dyDescent="0.2">
      <c r="A10583" s="43">
        <v>40605</v>
      </c>
      <c r="B10583" s="43">
        <v>111</v>
      </c>
      <c r="C10583" s="43" t="s">
        <v>5676</v>
      </c>
    </row>
    <row r="10584" spans="1:3" x14ac:dyDescent="0.2">
      <c r="A10584" s="43">
        <v>40608</v>
      </c>
      <c r="B10584" s="43">
        <v>111</v>
      </c>
      <c r="C10584" s="43" t="s">
        <v>5676</v>
      </c>
    </row>
    <row r="10585" spans="1:3" x14ac:dyDescent="0.2">
      <c r="A10585" s="43">
        <v>40610</v>
      </c>
      <c r="B10585" s="43">
        <v>111</v>
      </c>
      <c r="C10585" s="43" t="s">
        <v>5676</v>
      </c>
    </row>
    <row r="10586" spans="1:3" x14ac:dyDescent="0.2">
      <c r="A10586" s="43">
        <v>40625</v>
      </c>
      <c r="B10586" s="43">
        <v>111</v>
      </c>
      <c r="C10586" s="43" t="s">
        <v>5676</v>
      </c>
    </row>
    <row r="10587" spans="1:3" x14ac:dyDescent="0.2">
      <c r="A10587" s="43">
        <v>40627</v>
      </c>
      <c r="B10587" s="43">
        <v>111</v>
      </c>
      <c r="C10587" s="43" t="s">
        <v>5676</v>
      </c>
    </row>
    <row r="10588" spans="1:3" x14ac:dyDescent="0.2">
      <c r="A10588" s="43">
        <v>40629</v>
      </c>
      <c r="B10588" s="43">
        <v>111</v>
      </c>
      <c r="C10588" s="43" t="s">
        <v>5676</v>
      </c>
    </row>
    <row r="10589" spans="1:3" x14ac:dyDescent="0.2">
      <c r="A10589" s="43">
        <v>40636</v>
      </c>
      <c r="B10589" s="43">
        <v>162</v>
      </c>
      <c r="C10589" s="43" t="s">
        <v>5678</v>
      </c>
    </row>
    <row r="10590" spans="1:3" x14ac:dyDescent="0.2">
      <c r="A10590" s="43">
        <v>40637</v>
      </c>
      <c r="B10590" s="43">
        <v>162</v>
      </c>
      <c r="C10590" s="43" t="s">
        <v>5678</v>
      </c>
    </row>
    <row r="10591" spans="1:3" x14ac:dyDescent="0.2">
      <c r="A10591" s="43">
        <v>40638</v>
      </c>
      <c r="B10591" s="43">
        <v>162</v>
      </c>
      <c r="C10591" s="43" t="s">
        <v>5678</v>
      </c>
    </row>
    <row r="10592" spans="1:3" x14ac:dyDescent="0.2">
      <c r="A10592" s="43">
        <v>40639</v>
      </c>
      <c r="B10592" s="43">
        <v>162</v>
      </c>
      <c r="C10592" s="43" t="s">
        <v>5678</v>
      </c>
    </row>
    <row r="10593" spans="1:3" x14ac:dyDescent="0.2">
      <c r="A10593" s="43">
        <v>40640</v>
      </c>
      <c r="B10593" s="43">
        <v>162</v>
      </c>
      <c r="C10593" s="43" t="s">
        <v>5678</v>
      </c>
    </row>
    <row r="10594" spans="1:3" x14ac:dyDescent="0.2">
      <c r="A10594" s="43">
        <v>40641</v>
      </c>
      <c r="B10594" s="43">
        <v>162</v>
      </c>
      <c r="C10594" s="43" t="s">
        <v>5678</v>
      </c>
    </row>
    <row r="10595" spans="1:3" x14ac:dyDescent="0.2">
      <c r="A10595" s="43">
        <v>40642</v>
      </c>
      <c r="B10595" s="43">
        <v>162</v>
      </c>
      <c r="C10595" s="43" t="s">
        <v>5678</v>
      </c>
    </row>
    <row r="10596" spans="1:3" x14ac:dyDescent="0.2">
      <c r="A10596" s="43">
        <v>40644</v>
      </c>
      <c r="B10596" s="43">
        <v>162</v>
      </c>
      <c r="C10596" s="43" t="s">
        <v>5678</v>
      </c>
    </row>
    <row r="10597" spans="1:3" x14ac:dyDescent="0.2">
      <c r="A10597" s="43">
        <v>40645</v>
      </c>
      <c r="B10597" s="43">
        <v>162</v>
      </c>
      <c r="C10597" s="43" t="s">
        <v>5678</v>
      </c>
    </row>
    <row r="10598" spans="1:3" x14ac:dyDescent="0.2">
      <c r="A10598" s="43">
        <v>40646</v>
      </c>
      <c r="B10598" s="43">
        <v>162</v>
      </c>
      <c r="C10598" s="43" t="s">
        <v>5678</v>
      </c>
    </row>
    <row r="10599" spans="1:3" x14ac:dyDescent="0.2">
      <c r="A10599" s="43">
        <v>40647</v>
      </c>
      <c r="B10599" s="43">
        <v>162</v>
      </c>
      <c r="C10599" s="43" t="s">
        <v>5678</v>
      </c>
    </row>
    <row r="10600" spans="1:3" x14ac:dyDescent="0.2">
      <c r="A10600" s="43">
        <v>40650</v>
      </c>
      <c r="B10600" s="43">
        <v>162</v>
      </c>
      <c r="C10600" s="43" t="s">
        <v>5678</v>
      </c>
    </row>
    <row r="10601" spans="1:3" x14ac:dyDescent="0.2">
      <c r="A10601" s="43">
        <v>40651</v>
      </c>
      <c r="B10601" s="43">
        <v>162</v>
      </c>
      <c r="C10601" s="43" t="s">
        <v>5678</v>
      </c>
    </row>
    <row r="10602" spans="1:3" x14ac:dyDescent="0.2">
      <c r="A10602" s="43">
        <v>40652</v>
      </c>
      <c r="B10602" s="43">
        <v>162</v>
      </c>
      <c r="C10602" s="43" t="s">
        <v>5678</v>
      </c>
    </row>
    <row r="10603" spans="1:3" x14ac:dyDescent="0.2">
      <c r="A10603" s="43">
        <v>40654</v>
      </c>
      <c r="B10603" s="43">
        <v>162</v>
      </c>
      <c r="C10603" s="43" t="s">
        <v>5678</v>
      </c>
    </row>
    <row r="10604" spans="1:3" x14ac:dyDescent="0.2">
      <c r="A10604" s="43">
        <v>40655</v>
      </c>
      <c r="B10604" s="43">
        <v>162</v>
      </c>
      <c r="C10604" s="43" t="s">
        <v>5678</v>
      </c>
    </row>
    <row r="10605" spans="1:3" x14ac:dyDescent="0.2">
      <c r="A10605" s="43">
        <v>40664</v>
      </c>
      <c r="B10605" s="43">
        <v>162</v>
      </c>
      <c r="C10605" s="43" t="s">
        <v>5678</v>
      </c>
    </row>
    <row r="10606" spans="1:3" x14ac:dyDescent="0.2">
      <c r="A10606" s="43">
        <v>40667</v>
      </c>
      <c r="B10606" s="43">
        <v>162</v>
      </c>
      <c r="C10606" s="43" t="s">
        <v>5678</v>
      </c>
    </row>
    <row r="10607" spans="1:3" x14ac:dyDescent="0.2">
      <c r="A10607" s="43">
        <v>40668</v>
      </c>
      <c r="B10607" s="43">
        <v>162</v>
      </c>
      <c r="C10607" s="43" t="s">
        <v>5678</v>
      </c>
    </row>
    <row r="10608" spans="1:3" x14ac:dyDescent="0.2">
      <c r="A10608" s="43">
        <v>40670</v>
      </c>
      <c r="B10608" s="43">
        <v>162</v>
      </c>
      <c r="C10608" s="43" t="s">
        <v>5678</v>
      </c>
    </row>
    <row r="10609" spans="1:3" x14ac:dyDescent="0.2">
      <c r="A10609" s="43">
        <v>40671</v>
      </c>
      <c r="B10609" s="43">
        <v>158</v>
      </c>
      <c r="C10609" s="43" t="s">
        <v>5677</v>
      </c>
    </row>
    <row r="10610" spans="1:3" x14ac:dyDescent="0.2">
      <c r="A10610" s="43">
        <v>40672</v>
      </c>
      <c r="B10610" s="43">
        <v>158</v>
      </c>
      <c r="C10610" s="43" t="s">
        <v>5677</v>
      </c>
    </row>
    <row r="10611" spans="1:3" x14ac:dyDescent="0.2">
      <c r="A10611" s="43">
        <v>40673</v>
      </c>
      <c r="B10611" s="43">
        <v>158</v>
      </c>
      <c r="C10611" s="43" t="s">
        <v>5677</v>
      </c>
    </row>
    <row r="10612" spans="1:3" x14ac:dyDescent="0.2">
      <c r="A10612" s="43">
        <v>40674</v>
      </c>
      <c r="B10612" s="43">
        <v>158</v>
      </c>
      <c r="C10612" s="43" t="s">
        <v>5677</v>
      </c>
    </row>
    <row r="10613" spans="1:3" x14ac:dyDescent="0.2">
      <c r="A10613" s="43">
        <v>40675</v>
      </c>
      <c r="B10613" s="43">
        <v>158</v>
      </c>
      <c r="C10613" s="43" t="s">
        <v>5677</v>
      </c>
    </row>
    <row r="10614" spans="1:3" x14ac:dyDescent="0.2">
      <c r="A10614" s="43">
        <v>40677</v>
      </c>
      <c r="B10614" s="43">
        <v>158</v>
      </c>
      <c r="C10614" s="43" t="s">
        <v>5677</v>
      </c>
    </row>
    <row r="10615" spans="1:3" x14ac:dyDescent="0.2">
      <c r="A10615" s="43">
        <v>40678</v>
      </c>
      <c r="B10615" s="43">
        <v>158</v>
      </c>
      <c r="C10615" s="43" t="s">
        <v>5677</v>
      </c>
    </row>
    <row r="10616" spans="1:3" x14ac:dyDescent="0.2">
      <c r="A10616" s="43">
        <v>40679</v>
      </c>
      <c r="B10616" s="43">
        <v>158</v>
      </c>
      <c r="C10616" s="43" t="s">
        <v>5677</v>
      </c>
    </row>
    <row r="10617" spans="1:3" x14ac:dyDescent="0.2">
      <c r="A10617" s="43">
        <v>40681</v>
      </c>
      <c r="B10617" s="43">
        <v>158</v>
      </c>
      <c r="C10617" s="43" t="s">
        <v>5677</v>
      </c>
    </row>
    <row r="10618" spans="1:3" x14ac:dyDescent="0.2">
      <c r="A10618" s="43">
        <v>40682</v>
      </c>
      <c r="B10618" s="43">
        <v>158</v>
      </c>
      <c r="C10618" s="43" t="s">
        <v>5677</v>
      </c>
    </row>
    <row r="10619" spans="1:3" x14ac:dyDescent="0.2">
      <c r="A10619" s="43">
        <v>40683</v>
      </c>
      <c r="B10619" s="43">
        <v>158</v>
      </c>
      <c r="C10619" s="43" t="s">
        <v>5677</v>
      </c>
    </row>
    <row r="10620" spans="1:3" x14ac:dyDescent="0.2">
      <c r="A10620" s="43">
        <v>40684</v>
      </c>
      <c r="B10620" s="43">
        <v>158</v>
      </c>
      <c r="C10620" s="43" t="s">
        <v>5677</v>
      </c>
    </row>
    <row r="10621" spans="1:3" x14ac:dyDescent="0.2">
      <c r="A10621" s="43">
        <v>40687</v>
      </c>
      <c r="B10621" s="43">
        <v>158</v>
      </c>
      <c r="C10621" s="43" t="s">
        <v>5677</v>
      </c>
    </row>
    <row r="10622" spans="1:3" x14ac:dyDescent="0.2">
      <c r="A10622" s="43">
        <v>40688</v>
      </c>
      <c r="B10622" s="43">
        <v>158</v>
      </c>
      <c r="C10622" s="43" t="s">
        <v>5677</v>
      </c>
    </row>
    <row r="10623" spans="1:3" x14ac:dyDescent="0.2">
      <c r="A10623" s="43">
        <v>40699</v>
      </c>
      <c r="B10623" s="43">
        <v>158</v>
      </c>
      <c r="C10623" s="43" t="s">
        <v>5677</v>
      </c>
    </row>
    <row r="10624" spans="1:3" x14ac:dyDescent="0.2">
      <c r="A10624" s="43">
        <v>40701</v>
      </c>
      <c r="B10624" s="43">
        <v>158</v>
      </c>
      <c r="C10624" s="43" t="s">
        <v>5677</v>
      </c>
    </row>
    <row r="10625" spans="1:3" x14ac:dyDescent="0.2">
      <c r="A10625" s="43">
        <v>40702</v>
      </c>
      <c r="B10625" s="43">
        <v>158</v>
      </c>
      <c r="C10625" s="43" t="s">
        <v>5677</v>
      </c>
    </row>
    <row r="10626" spans="1:3" x14ac:dyDescent="0.2">
      <c r="A10626" s="43">
        <v>40703</v>
      </c>
      <c r="B10626" s="43">
        <v>158</v>
      </c>
      <c r="C10626" s="43" t="s">
        <v>5677</v>
      </c>
    </row>
    <row r="10627" spans="1:3" x14ac:dyDescent="0.2">
      <c r="A10627" s="43">
        <v>40704</v>
      </c>
      <c r="B10627" s="43">
        <v>158</v>
      </c>
      <c r="C10627" s="43" t="s">
        <v>5677</v>
      </c>
    </row>
    <row r="10628" spans="1:3" x14ac:dyDescent="0.2">
      <c r="A10628" s="43">
        <v>40705</v>
      </c>
      <c r="B10628" s="43">
        <v>158</v>
      </c>
      <c r="C10628" s="43" t="s">
        <v>5677</v>
      </c>
    </row>
    <row r="10629" spans="1:3" x14ac:dyDescent="0.2">
      <c r="A10629" s="43">
        <v>40706</v>
      </c>
      <c r="B10629" s="43">
        <v>158</v>
      </c>
      <c r="C10629" s="43" t="s">
        <v>5677</v>
      </c>
    </row>
    <row r="10630" spans="1:3" x14ac:dyDescent="0.2">
      <c r="A10630" s="43">
        <v>40707</v>
      </c>
      <c r="B10630" s="43">
        <v>158</v>
      </c>
      <c r="C10630" s="43" t="s">
        <v>5677</v>
      </c>
    </row>
    <row r="10631" spans="1:3" x14ac:dyDescent="0.2">
      <c r="A10631" s="43">
        <v>40708</v>
      </c>
      <c r="B10631" s="43">
        <v>158</v>
      </c>
      <c r="C10631" s="43" t="s">
        <v>5677</v>
      </c>
    </row>
    <row r="10632" spans="1:3" x14ac:dyDescent="0.2">
      <c r="A10632" s="43">
        <v>40709</v>
      </c>
      <c r="B10632" s="43">
        <v>158</v>
      </c>
      <c r="C10632" s="43" t="s">
        <v>5677</v>
      </c>
    </row>
    <row r="10633" spans="1:3" x14ac:dyDescent="0.2">
      <c r="A10633" s="43">
        <v>40710</v>
      </c>
      <c r="B10633" s="43">
        <v>158</v>
      </c>
      <c r="C10633" s="43" t="s">
        <v>5677</v>
      </c>
    </row>
    <row r="10634" spans="1:3" x14ac:dyDescent="0.2">
      <c r="A10634" s="43">
        <v>40718</v>
      </c>
      <c r="B10634" s="43">
        <v>158</v>
      </c>
      <c r="C10634" s="43" t="s">
        <v>5677</v>
      </c>
    </row>
    <row r="10635" spans="1:3" x14ac:dyDescent="0.2">
      <c r="A10635" s="43">
        <v>40719</v>
      </c>
      <c r="B10635" s="43">
        <v>158</v>
      </c>
      <c r="C10635" s="43" t="s">
        <v>5677</v>
      </c>
    </row>
    <row r="10636" spans="1:3" x14ac:dyDescent="0.2">
      <c r="A10636" s="43">
        <v>40721</v>
      </c>
      <c r="B10636" s="43">
        <v>111</v>
      </c>
      <c r="C10636" s="43" t="s">
        <v>5676</v>
      </c>
    </row>
    <row r="10637" spans="1:3" x14ac:dyDescent="0.2">
      <c r="A10637" s="43">
        <v>40721</v>
      </c>
      <c r="B10637" s="43">
        <v>158</v>
      </c>
      <c r="C10637" s="43" t="s">
        <v>5677</v>
      </c>
    </row>
    <row r="10638" spans="1:3" x14ac:dyDescent="0.2">
      <c r="A10638" s="43">
        <v>40723</v>
      </c>
      <c r="B10638" s="43">
        <v>158</v>
      </c>
      <c r="C10638" s="43" t="s">
        <v>5677</v>
      </c>
    </row>
    <row r="10639" spans="1:3" x14ac:dyDescent="0.2">
      <c r="A10639" s="43">
        <v>40724</v>
      </c>
      <c r="B10639" s="43">
        <v>158</v>
      </c>
      <c r="C10639" s="43" t="s">
        <v>5677</v>
      </c>
    </row>
    <row r="10640" spans="1:3" x14ac:dyDescent="0.2">
      <c r="A10640" s="43">
        <v>40736</v>
      </c>
      <c r="B10640" s="43">
        <v>158</v>
      </c>
      <c r="C10640" s="43" t="s">
        <v>5677</v>
      </c>
    </row>
    <row r="10641" spans="1:3" x14ac:dyDescent="0.2">
      <c r="A10641" s="43">
        <v>40737</v>
      </c>
      <c r="B10641" s="43">
        <v>158</v>
      </c>
      <c r="C10641" s="43" t="s">
        <v>5677</v>
      </c>
    </row>
    <row r="10642" spans="1:3" x14ac:dyDescent="0.2">
      <c r="A10642" s="43">
        <v>40738</v>
      </c>
      <c r="B10642" s="43">
        <v>158</v>
      </c>
      <c r="C10642" s="43" t="s">
        <v>5677</v>
      </c>
    </row>
    <row r="10643" spans="1:3" x14ac:dyDescent="0.2">
      <c r="A10643" s="43">
        <v>40739</v>
      </c>
      <c r="B10643" s="43">
        <v>158</v>
      </c>
      <c r="C10643" s="43" t="s">
        <v>5677</v>
      </c>
    </row>
    <row r="10644" spans="1:3" x14ac:dyDescent="0.2">
      <c r="A10644" s="43">
        <v>40740</v>
      </c>
      <c r="B10644" s="43">
        <v>158</v>
      </c>
      <c r="C10644" s="43" t="s">
        <v>5677</v>
      </c>
    </row>
    <row r="10645" spans="1:3" x14ac:dyDescent="0.2">
      <c r="A10645" s="43">
        <v>40741</v>
      </c>
      <c r="B10645" s="43">
        <v>158</v>
      </c>
      <c r="C10645" s="43" t="s">
        <v>5677</v>
      </c>
    </row>
    <row r="10646" spans="1:3" x14ac:dyDescent="0.2">
      <c r="A10646" s="43">
        <v>40745</v>
      </c>
      <c r="B10646" s="43">
        <v>158</v>
      </c>
      <c r="C10646" s="43" t="s">
        <v>5677</v>
      </c>
    </row>
    <row r="10647" spans="1:3" x14ac:dyDescent="0.2">
      <c r="A10647" s="43">
        <v>40746</v>
      </c>
      <c r="B10647" s="43">
        <v>158</v>
      </c>
      <c r="C10647" s="43" t="s">
        <v>5677</v>
      </c>
    </row>
    <row r="10648" spans="1:3" x14ac:dyDescent="0.2">
      <c r="A10648" s="43">
        <v>40748</v>
      </c>
      <c r="B10648" s="43">
        <v>158</v>
      </c>
      <c r="C10648" s="43" t="s">
        <v>5677</v>
      </c>
    </row>
    <row r="10649" spans="1:3" x14ac:dyDescent="0.2">
      <c r="A10649" s="43">
        <v>40749</v>
      </c>
      <c r="B10649" s="43">
        <v>158</v>
      </c>
      <c r="C10649" s="43" t="s">
        <v>5677</v>
      </c>
    </row>
    <row r="10650" spans="1:3" x14ac:dyDescent="0.2">
      <c r="A10650" s="43">
        <v>40750</v>
      </c>
      <c r="B10650" s="43">
        <v>158</v>
      </c>
      <c r="C10650" s="43" t="s">
        <v>5677</v>
      </c>
    </row>
    <row r="10651" spans="1:3" x14ac:dyDescent="0.2">
      <c r="A10651" s="43">
        <v>40756</v>
      </c>
      <c r="B10651" s="43">
        <v>158</v>
      </c>
      <c r="C10651" s="43" t="s">
        <v>5677</v>
      </c>
    </row>
    <row r="10652" spans="1:3" x14ac:dyDescent="0.2">
      <c r="A10652" s="43">
        <v>40758</v>
      </c>
      <c r="B10652" s="43">
        <v>158</v>
      </c>
      <c r="C10652" s="43" t="s">
        <v>5677</v>
      </c>
    </row>
    <row r="10653" spans="1:3" x14ac:dyDescent="0.2">
      <c r="A10653" s="43">
        <v>40759</v>
      </c>
      <c r="B10653" s="43">
        <v>158</v>
      </c>
      <c r="C10653" s="43" t="s">
        <v>5677</v>
      </c>
    </row>
    <row r="10654" spans="1:3" x14ac:dyDescent="0.2">
      <c r="A10654" s="43">
        <v>40760</v>
      </c>
      <c r="B10654" s="43">
        <v>158</v>
      </c>
      <c r="C10654" s="43" t="s">
        <v>5677</v>
      </c>
    </row>
    <row r="10655" spans="1:3" x14ac:dyDescent="0.2">
      <c r="A10655" s="43">
        <v>40764</v>
      </c>
      <c r="B10655" s="43">
        <v>158</v>
      </c>
      <c r="C10655" s="43" t="s">
        <v>5677</v>
      </c>
    </row>
    <row r="10656" spans="1:3" x14ac:dyDescent="0.2">
      <c r="A10656" s="43">
        <v>40765</v>
      </c>
      <c r="B10656" s="43">
        <v>158</v>
      </c>
      <c r="C10656" s="43" t="s">
        <v>5677</v>
      </c>
    </row>
    <row r="10657" spans="1:3" x14ac:dyDescent="0.2">
      <c r="A10657" s="43">
        <v>40766</v>
      </c>
      <c r="B10657" s="43">
        <v>158</v>
      </c>
      <c r="C10657" s="43" t="s">
        <v>5677</v>
      </c>
    </row>
    <row r="10658" spans="1:3" x14ac:dyDescent="0.2">
      <c r="A10658" s="43">
        <v>40767</v>
      </c>
      <c r="B10658" s="43">
        <v>158</v>
      </c>
      <c r="C10658" s="43" t="s">
        <v>5677</v>
      </c>
    </row>
    <row r="10659" spans="1:3" x14ac:dyDescent="0.2">
      <c r="A10659" s="43">
        <v>40768</v>
      </c>
      <c r="B10659" s="43">
        <v>158</v>
      </c>
      <c r="C10659" s="43" t="s">
        <v>5677</v>
      </c>
    </row>
    <row r="10660" spans="1:3" x14ac:dyDescent="0.2">
      <c r="A10660" s="43">
        <v>40769</v>
      </c>
      <c r="B10660" s="43">
        <v>158</v>
      </c>
      <c r="C10660" s="43" t="s">
        <v>5677</v>
      </c>
    </row>
    <row r="10661" spans="1:3" x14ac:dyDescent="0.2">
      <c r="A10661" s="43">
        <v>40770</v>
      </c>
      <c r="B10661" s="43">
        <v>158</v>
      </c>
      <c r="C10661" s="43" t="s">
        <v>5677</v>
      </c>
    </row>
    <row r="10662" spans="1:3" x14ac:dyDescent="0.2">
      <c r="A10662" s="43">
        <v>40771</v>
      </c>
      <c r="B10662" s="43">
        <v>158</v>
      </c>
      <c r="C10662" s="43" t="s">
        <v>5677</v>
      </c>
    </row>
    <row r="10663" spans="1:3" x14ac:dyDescent="0.2">
      <c r="A10663" s="43">
        <v>40772</v>
      </c>
      <c r="B10663" s="43">
        <v>158</v>
      </c>
      <c r="C10663" s="43" t="s">
        <v>5677</v>
      </c>
    </row>
    <row r="10664" spans="1:3" x14ac:dyDescent="0.2">
      <c r="A10664" s="43">
        <v>40775</v>
      </c>
      <c r="B10664" s="43">
        <v>158</v>
      </c>
      <c r="C10664" s="43" t="s">
        <v>5677</v>
      </c>
    </row>
    <row r="10665" spans="1:3" x14ac:dyDescent="0.2">
      <c r="A10665" s="43">
        <v>40776</v>
      </c>
      <c r="B10665" s="43">
        <v>158</v>
      </c>
      <c r="C10665" s="43" t="s">
        <v>5677</v>
      </c>
    </row>
    <row r="10666" spans="1:3" x14ac:dyDescent="0.2">
      <c r="A10666" s="43">
        <v>40777</v>
      </c>
      <c r="B10666" s="43">
        <v>158</v>
      </c>
      <c r="C10666" s="43" t="s">
        <v>5677</v>
      </c>
    </row>
    <row r="10667" spans="1:3" x14ac:dyDescent="0.2">
      <c r="A10667" s="43">
        <v>40784</v>
      </c>
      <c r="B10667" s="43">
        <v>158</v>
      </c>
      <c r="C10667" s="43" t="s">
        <v>5677</v>
      </c>
    </row>
    <row r="10668" spans="1:3" x14ac:dyDescent="0.2">
      <c r="A10668" s="43">
        <v>40786</v>
      </c>
      <c r="B10668" s="43">
        <v>158</v>
      </c>
      <c r="C10668" s="43" t="s">
        <v>5677</v>
      </c>
    </row>
    <row r="10669" spans="1:3" x14ac:dyDescent="0.2">
      <c r="A10669" s="43">
        <v>40789</v>
      </c>
      <c r="B10669" s="43">
        <v>158</v>
      </c>
      <c r="C10669" s="43" t="s">
        <v>5677</v>
      </c>
    </row>
    <row r="10670" spans="1:3" x14ac:dyDescent="0.2">
      <c r="A10670" s="43">
        <v>40801</v>
      </c>
      <c r="B10670" s="43">
        <v>158</v>
      </c>
      <c r="C10670" s="43" t="s">
        <v>5677</v>
      </c>
    </row>
    <row r="10671" spans="1:3" x14ac:dyDescent="0.2">
      <c r="A10671" s="43">
        <v>40802</v>
      </c>
      <c r="B10671" s="43">
        <v>158</v>
      </c>
      <c r="C10671" s="43" t="s">
        <v>5677</v>
      </c>
    </row>
    <row r="10672" spans="1:3" x14ac:dyDescent="0.2">
      <c r="A10672" s="43">
        <v>40803</v>
      </c>
      <c r="B10672" s="43">
        <v>158</v>
      </c>
      <c r="C10672" s="43" t="s">
        <v>5677</v>
      </c>
    </row>
    <row r="10673" spans="1:3" x14ac:dyDescent="0.2">
      <c r="A10673" s="43">
        <v>40804</v>
      </c>
      <c r="B10673" s="43">
        <v>158</v>
      </c>
      <c r="C10673" s="43" t="s">
        <v>5677</v>
      </c>
    </row>
    <row r="10674" spans="1:3" x14ac:dyDescent="0.2">
      <c r="A10674" s="43">
        <v>40805</v>
      </c>
      <c r="B10674" s="43">
        <v>158</v>
      </c>
      <c r="C10674" s="43" t="s">
        <v>5677</v>
      </c>
    </row>
    <row r="10675" spans="1:3" x14ac:dyDescent="0.2">
      <c r="A10675" s="43">
        <v>40806</v>
      </c>
      <c r="B10675" s="43">
        <v>158</v>
      </c>
      <c r="C10675" s="43" t="s">
        <v>5677</v>
      </c>
    </row>
    <row r="10676" spans="1:3" x14ac:dyDescent="0.2">
      <c r="A10676" s="43">
        <v>40807</v>
      </c>
      <c r="B10676" s="43">
        <v>158</v>
      </c>
      <c r="C10676" s="43" t="s">
        <v>5677</v>
      </c>
    </row>
    <row r="10677" spans="1:3" x14ac:dyDescent="0.2">
      <c r="A10677" s="43">
        <v>40808</v>
      </c>
      <c r="B10677" s="43">
        <v>158</v>
      </c>
      <c r="C10677" s="43" t="s">
        <v>5677</v>
      </c>
    </row>
    <row r="10678" spans="1:3" x14ac:dyDescent="0.2">
      <c r="A10678" s="43">
        <v>40810</v>
      </c>
      <c r="B10678" s="43">
        <v>158</v>
      </c>
      <c r="C10678" s="43" t="s">
        <v>5677</v>
      </c>
    </row>
    <row r="10679" spans="1:3" x14ac:dyDescent="0.2">
      <c r="A10679" s="43">
        <v>40811</v>
      </c>
      <c r="B10679" s="43">
        <v>158</v>
      </c>
      <c r="C10679" s="43" t="s">
        <v>5677</v>
      </c>
    </row>
    <row r="10680" spans="1:3" x14ac:dyDescent="0.2">
      <c r="A10680" s="43">
        <v>40822</v>
      </c>
      <c r="B10680" s="43">
        <v>158</v>
      </c>
      <c r="C10680" s="43" t="s">
        <v>5677</v>
      </c>
    </row>
    <row r="10681" spans="1:3" x14ac:dyDescent="0.2">
      <c r="A10681" s="43">
        <v>40831</v>
      </c>
      <c r="B10681" s="43">
        <v>158</v>
      </c>
      <c r="C10681" s="43" t="s">
        <v>5677</v>
      </c>
    </row>
    <row r="10682" spans="1:3" x14ac:dyDescent="0.2">
      <c r="A10682" s="43">
        <v>40832</v>
      </c>
      <c r="B10682" s="43">
        <v>158</v>
      </c>
      <c r="C10682" s="43" t="s">
        <v>5677</v>
      </c>
    </row>
    <row r="10683" spans="1:3" x14ac:dyDescent="0.2">
      <c r="A10683" s="43">
        <v>40833</v>
      </c>
      <c r="B10683" s="43">
        <v>158</v>
      </c>
      <c r="C10683" s="43" t="s">
        <v>5677</v>
      </c>
    </row>
    <row r="10684" spans="1:3" x14ac:dyDescent="0.2">
      <c r="A10684" s="43">
        <v>40834</v>
      </c>
      <c r="B10684" s="43">
        <v>158</v>
      </c>
      <c r="C10684" s="43" t="s">
        <v>5677</v>
      </c>
    </row>
    <row r="10685" spans="1:3" x14ac:dyDescent="0.2">
      <c r="A10685" s="43">
        <v>40835</v>
      </c>
      <c r="B10685" s="43">
        <v>158</v>
      </c>
      <c r="C10685" s="43" t="s">
        <v>5677</v>
      </c>
    </row>
    <row r="10686" spans="1:3" x14ac:dyDescent="0.2">
      <c r="A10686" s="43">
        <v>40836</v>
      </c>
      <c r="B10686" s="43">
        <v>158</v>
      </c>
      <c r="C10686" s="43" t="s">
        <v>5677</v>
      </c>
    </row>
    <row r="10687" spans="1:3" x14ac:dyDescent="0.2">
      <c r="A10687" s="43">
        <v>40837</v>
      </c>
      <c r="B10687" s="43">
        <v>158</v>
      </c>
      <c r="C10687" s="43" t="s">
        <v>5677</v>
      </c>
    </row>
    <row r="10688" spans="1:3" x14ac:dyDescent="0.2">
      <c r="A10688" s="43">
        <v>40838</v>
      </c>
      <c r="B10688" s="43">
        <v>158</v>
      </c>
      <c r="C10688" s="43" t="s">
        <v>5677</v>
      </c>
    </row>
    <row r="10689" spans="1:3" x14ac:dyDescent="0.2">
      <c r="A10689" s="43">
        <v>40839</v>
      </c>
      <c r="B10689" s="43">
        <v>158</v>
      </c>
      <c r="C10689" s="43" t="s">
        <v>5677</v>
      </c>
    </row>
    <row r="10690" spans="1:3" x14ac:dyDescent="0.2">
      <c r="A10690" s="43">
        <v>40843</v>
      </c>
      <c r="B10690" s="43">
        <v>158</v>
      </c>
      <c r="C10690" s="43" t="s">
        <v>5677</v>
      </c>
    </row>
    <row r="10691" spans="1:3" x14ac:dyDescent="0.2">
      <c r="A10691" s="43">
        <v>40844</v>
      </c>
      <c r="B10691" s="43">
        <v>158</v>
      </c>
      <c r="C10691" s="43" t="s">
        <v>5677</v>
      </c>
    </row>
    <row r="10692" spans="1:3" x14ac:dyDescent="0.2">
      <c r="A10692" s="43">
        <v>40845</v>
      </c>
      <c r="B10692" s="43">
        <v>158</v>
      </c>
      <c r="C10692" s="43" t="s">
        <v>5677</v>
      </c>
    </row>
    <row r="10693" spans="1:3" x14ac:dyDescent="0.2">
      <c r="A10693" s="43">
        <v>40847</v>
      </c>
      <c r="B10693" s="43">
        <v>158</v>
      </c>
      <c r="C10693" s="43" t="s">
        <v>5677</v>
      </c>
    </row>
    <row r="10694" spans="1:3" x14ac:dyDescent="0.2">
      <c r="A10694" s="43">
        <v>40848</v>
      </c>
      <c r="B10694" s="43">
        <v>158</v>
      </c>
      <c r="C10694" s="43" t="s">
        <v>5677</v>
      </c>
    </row>
    <row r="10695" spans="1:3" x14ac:dyDescent="0.2">
      <c r="A10695" s="43">
        <v>40849</v>
      </c>
      <c r="B10695" s="43">
        <v>158</v>
      </c>
      <c r="C10695" s="43" t="s">
        <v>5677</v>
      </c>
    </row>
    <row r="10696" spans="1:3" x14ac:dyDescent="0.2">
      <c r="A10696" s="43">
        <v>40851</v>
      </c>
      <c r="B10696" s="43">
        <v>158</v>
      </c>
      <c r="C10696" s="43" t="s">
        <v>5677</v>
      </c>
    </row>
    <row r="10697" spans="1:3" x14ac:dyDescent="0.2">
      <c r="A10697" s="43">
        <v>40852</v>
      </c>
      <c r="B10697" s="43">
        <v>158</v>
      </c>
      <c r="C10697" s="43" t="s">
        <v>5677</v>
      </c>
    </row>
    <row r="10698" spans="1:3" x14ac:dyDescent="0.2">
      <c r="A10698" s="43">
        <v>40853</v>
      </c>
      <c r="B10698" s="43">
        <v>158</v>
      </c>
      <c r="C10698" s="43" t="s">
        <v>5677</v>
      </c>
    </row>
    <row r="10699" spans="1:3" x14ac:dyDescent="0.2">
      <c r="A10699" s="43">
        <v>40854</v>
      </c>
      <c r="B10699" s="43">
        <v>158</v>
      </c>
      <c r="C10699" s="43" t="s">
        <v>5677</v>
      </c>
    </row>
    <row r="10700" spans="1:3" x14ac:dyDescent="0.2">
      <c r="A10700" s="43">
        <v>40855</v>
      </c>
      <c r="B10700" s="43">
        <v>158</v>
      </c>
      <c r="C10700" s="43" t="s">
        <v>5677</v>
      </c>
    </row>
    <row r="10701" spans="1:3" x14ac:dyDescent="0.2">
      <c r="A10701" s="43">
        <v>40858</v>
      </c>
      <c r="B10701" s="43">
        <v>158</v>
      </c>
      <c r="C10701" s="43" t="s">
        <v>5677</v>
      </c>
    </row>
    <row r="10702" spans="1:3" x14ac:dyDescent="0.2">
      <c r="A10702" s="43">
        <v>40859</v>
      </c>
      <c r="B10702" s="43">
        <v>158</v>
      </c>
      <c r="C10702" s="43" t="s">
        <v>5677</v>
      </c>
    </row>
    <row r="10703" spans="1:3" x14ac:dyDescent="0.2">
      <c r="A10703" s="43">
        <v>40860</v>
      </c>
      <c r="B10703" s="43">
        <v>158</v>
      </c>
      <c r="C10703" s="43" t="s">
        <v>5677</v>
      </c>
    </row>
    <row r="10704" spans="1:3" x14ac:dyDescent="0.2">
      <c r="A10704" s="43">
        <v>40862</v>
      </c>
      <c r="B10704" s="43">
        <v>158</v>
      </c>
      <c r="C10704" s="43" t="s">
        <v>5677</v>
      </c>
    </row>
    <row r="10705" spans="1:3" x14ac:dyDescent="0.2">
      <c r="A10705" s="43">
        <v>40863</v>
      </c>
      <c r="B10705" s="43">
        <v>158</v>
      </c>
      <c r="C10705" s="43" t="s">
        <v>5677</v>
      </c>
    </row>
    <row r="10706" spans="1:3" x14ac:dyDescent="0.2">
      <c r="A10706" s="43">
        <v>40875</v>
      </c>
      <c r="B10706" s="43">
        <v>158</v>
      </c>
      <c r="C10706" s="43" t="s">
        <v>5677</v>
      </c>
    </row>
    <row r="10707" spans="1:3" x14ac:dyDescent="0.2">
      <c r="A10707" s="43">
        <v>40878</v>
      </c>
      <c r="B10707" s="43">
        <v>158</v>
      </c>
      <c r="C10707" s="43" t="s">
        <v>5677</v>
      </c>
    </row>
    <row r="10708" spans="1:3" x14ac:dyDescent="0.2">
      <c r="A10708" s="43">
        <v>40880</v>
      </c>
      <c r="B10708" s="43">
        <v>158</v>
      </c>
      <c r="C10708" s="43" t="s">
        <v>5677</v>
      </c>
    </row>
    <row r="10709" spans="1:3" x14ac:dyDescent="0.2">
      <c r="A10709" s="43">
        <v>40882</v>
      </c>
      <c r="B10709" s="43">
        <v>158</v>
      </c>
      <c r="C10709" s="43" t="s">
        <v>5677</v>
      </c>
    </row>
    <row r="10710" spans="1:3" x14ac:dyDescent="0.2">
      <c r="A10710" s="43">
        <v>40883</v>
      </c>
      <c r="B10710" s="43">
        <v>158</v>
      </c>
      <c r="C10710" s="43" t="s">
        <v>5677</v>
      </c>
    </row>
    <row r="10711" spans="1:3" x14ac:dyDescent="0.2">
      <c r="A10711" s="43">
        <v>40885</v>
      </c>
      <c r="B10711" s="43">
        <v>158</v>
      </c>
      <c r="C10711" s="43" t="s">
        <v>5677</v>
      </c>
    </row>
    <row r="10712" spans="1:3" x14ac:dyDescent="0.2">
      <c r="A10712" s="43">
        <v>41001</v>
      </c>
      <c r="B10712" s="43">
        <v>116</v>
      </c>
      <c r="C10712" s="43" t="s">
        <v>5679</v>
      </c>
    </row>
    <row r="10713" spans="1:3" x14ac:dyDescent="0.2">
      <c r="A10713" s="43">
        <v>41002</v>
      </c>
      <c r="B10713" s="43">
        <v>116</v>
      </c>
      <c r="C10713" s="43" t="s">
        <v>5679</v>
      </c>
    </row>
    <row r="10714" spans="1:3" x14ac:dyDescent="0.2">
      <c r="A10714" s="43">
        <v>41003</v>
      </c>
      <c r="B10714" s="43">
        <v>116</v>
      </c>
      <c r="C10714" s="43" t="s">
        <v>5679</v>
      </c>
    </row>
    <row r="10715" spans="1:3" x14ac:dyDescent="0.2">
      <c r="A10715" s="43">
        <v>41004</v>
      </c>
      <c r="B10715" s="43">
        <v>116</v>
      </c>
      <c r="C10715" s="43" t="s">
        <v>5679</v>
      </c>
    </row>
    <row r="10716" spans="1:3" x14ac:dyDescent="0.2">
      <c r="A10716" s="43">
        <v>41005</v>
      </c>
      <c r="B10716" s="43">
        <v>116</v>
      </c>
      <c r="C10716" s="43" t="s">
        <v>5679</v>
      </c>
    </row>
    <row r="10717" spans="1:3" x14ac:dyDescent="0.2">
      <c r="A10717" s="43">
        <v>41006</v>
      </c>
      <c r="B10717" s="43">
        <v>116</v>
      </c>
      <c r="C10717" s="43" t="s">
        <v>5679</v>
      </c>
    </row>
    <row r="10718" spans="1:3" x14ac:dyDescent="0.2">
      <c r="A10718" s="43">
        <v>41007</v>
      </c>
      <c r="B10718" s="43">
        <v>116</v>
      </c>
      <c r="C10718" s="43" t="s">
        <v>5679</v>
      </c>
    </row>
    <row r="10719" spans="1:3" x14ac:dyDescent="0.2">
      <c r="A10719" s="43">
        <v>41008</v>
      </c>
      <c r="B10719" s="43">
        <v>116</v>
      </c>
      <c r="C10719" s="43" t="s">
        <v>5679</v>
      </c>
    </row>
    <row r="10720" spans="1:3" x14ac:dyDescent="0.2">
      <c r="A10720" s="43">
        <v>41009</v>
      </c>
      <c r="B10720" s="43">
        <v>116</v>
      </c>
      <c r="C10720" s="43" t="s">
        <v>5679</v>
      </c>
    </row>
    <row r="10721" spans="1:3" x14ac:dyDescent="0.2">
      <c r="A10721" s="43">
        <v>41010</v>
      </c>
      <c r="B10721" s="43">
        <v>116</v>
      </c>
      <c r="C10721" s="43" t="s">
        <v>5679</v>
      </c>
    </row>
    <row r="10722" spans="1:3" x14ac:dyDescent="0.2">
      <c r="A10722" s="43">
        <v>41011</v>
      </c>
      <c r="B10722" s="43">
        <v>116</v>
      </c>
      <c r="C10722" s="43" t="s">
        <v>5679</v>
      </c>
    </row>
    <row r="10723" spans="1:3" x14ac:dyDescent="0.2">
      <c r="A10723" s="43">
        <v>41012</v>
      </c>
      <c r="B10723" s="43">
        <v>116</v>
      </c>
      <c r="C10723" s="43" t="s">
        <v>5679</v>
      </c>
    </row>
    <row r="10724" spans="1:3" x14ac:dyDescent="0.2">
      <c r="A10724" s="43">
        <v>41013</v>
      </c>
      <c r="B10724" s="43">
        <v>116</v>
      </c>
      <c r="C10724" s="43" t="s">
        <v>5679</v>
      </c>
    </row>
    <row r="10725" spans="1:3" x14ac:dyDescent="0.2">
      <c r="A10725" s="43">
        <v>41014</v>
      </c>
      <c r="B10725" s="43">
        <v>116</v>
      </c>
      <c r="C10725" s="43" t="s">
        <v>5679</v>
      </c>
    </row>
    <row r="10726" spans="1:3" x14ac:dyDescent="0.2">
      <c r="A10726" s="43">
        <v>41015</v>
      </c>
      <c r="B10726" s="43">
        <v>116</v>
      </c>
      <c r="C10726" s="43" t="s">
        <v>5679</v>
      </c>
    </row>
    <row r="10727" spans="1:3" x14ac:dyDescent="0.2">
      <c r="A10727" s="43">
        <v>41016</v>
      </c>
      <c r="B10727" s="43">
        <v>116</v>
      </c>
      <c r="C10727" s="43" t="s">
        <v>5679</v>
      </c>
    </row>
    <row r="10728" spans="1:3" x14ac:dyDescent="0.2">
      <c r="A10728" s="43">
        <v>41017</v>
      </c>
      <c r="B10728" s="43">
        <v>116</v>
      </c>
      <c r="C10728" s="43" t="s">
        <v>5679</v>
      </c>
    </row>
    <row r="10729" spans="1:3" x14ac:dyDescent="0.2">
      <c r="A10729" s="43">
        <v>41018</v>
      </c>
      <c r="B10729" s="43">
        <v>116</v>
      </c>
      <c r="C10729" s="43" t="s">
        <v>5679</v>
      </c>
    </row>
    <row r="10730" spans="1:3" x14ac:dyDescent="0.2">
      <c r="A10730" s="43">
        <v>41019</v>
      </c>
      <c r="B10730" s="43">
        <v>116</v>
      </c>
      <c r="C10730" s="43" t="s">
        <v>5679</v>
      </c>
    </row>
    <row r="10731" spans="1:3" x14ac:dyDescent="0.2">
      <c r="A10731" s="43">
        <v>41020</v>
      </c>
      <c r="B10731" s="43">
        <v>116</v>
      </c>
      <c r="C10731" s="43" t="s">
        <v>5679</v>
      </c>
    </row>
    <row r="10732" spans="1:3" x14ac:dyDescent="0.2">
      <c r="A10732" s="43">
        <v>41021</v>
      </c>
      <c r="B10732" s="43">
        <v>116</v>
      </c>
      <c r="C10732" s="43" t="s">
        <v>5679</v>
      </c>
    </row>
    <row r="10733" spans="1:3" x14ac:dyDescent="0.2">
      <c r="A10733" s="43">
        <v>41025</v>
      </c>
      <c r="B10733" s="43">
        <v>116</v>
      </c>
      <c r="C10733" s="43" t="s">
        <v>5679</v>
      </c>
    </row>
    <row r="10734" spans="1:3" x14ac:dyDescent="0.2">
      <c r="A10734" s="43">
        <v>41026</v>
      </c>
      <c r="B10734" s="43">
        <v>116</v>
      </c>
      <c r="C10734" s="43" t="s">
        <v>5679</v>
      </c>
    </row>
    <row r="10735" spans="1:3" x14ac:dyDescent="0.2">
      <c r="A10735" s="43">
        <v>41045</v>
      </c>
      <c r="B10735" s="43">
        <v>116</v>
      </c>
      <c r="C10735" s="43" t="s">
        <v>5679</v>
      </c>
    </row>
    <row r="10736" spans="1:3" x14ac:dyDescent="0.2">
      <c r="A10736" s="43">
        <v>41046</v>
      </c>
      <c r="B10736" s="43">
        <v>116</v>
      </c>
      <c r="C10736" s="43" t="s">
        <v>5679</v>
      </c>
    </row>
    <row r="10737" spans="1:3" x14ac:dyDescent="0.2">
      <c r="A10737" s="43">
        <v>41047</v>
      </c>
      <c r="B10737" s="43">
        <v>116</v>
      </c>
      <c r="C10737" s="43" t="s">
        <v>5679</v>
      </c>
    </row>
    <row r="10738" spans="1:3" x14ac:dyDescent="0.2">
      <c r="A10738" s="43">
        <v>41048</v>
      </c>
      <c r="B10738" s="43">
        <v>116</v>
      </c>
      <c r="C10738" s="43" t="s">
        <v>5679</v>
      </c>
    </row>
    <row r="10739" spans="1:3" x14ac:dyDescent="0.2">
      <c r="A10739" s="43">
        <v>41049</v>
      </c>
      <c r="B10739" s="43">
        <v>116</v>
      </c>
      <c r="C10739" s="43" t="s">
        <v>5679</v>
      </c>
    </row>
    <row r="10740" spans="1:3" x14ac:dyDescent="0.2">
      <c r="A10740" s="43">
        <v>41050</v>
      </c>
      <c r="B10740" s="43">
        <v>116</v>
      </c>
      <c r="C10740" s="43" t="s">
        <v>5679</v>
      </c>
    </row>
    <row r="10741" spans="1:3" x14ac:dyDescent="0.2">
      <c r="A10741" s="43">
        <v>41051</v>
      </c>
      <c r="B10741" s="43">
        <v>116</v>
      </c>
      <c r="C10741" s="43" t="s">
        <v>5679</v>
      </c>
    </row>
    <row r="10742" spans="1:3" x14ac:dyDescent="0.2">
      <c r="A10742" s="43">
        <v>41052</v>
      </c>
      <c r="B10742" s="43">
        <v>116</v>
      </c>
      <c r="C10742" s="43" t="s">
        <v>5679</v>
      </c>
    </row>
    <row r="10743" spans="1:3" x14ac:dyDescent="0.2">
      <c r="A10743" s="43">
        <v>41053</v>
      </c>
      <c r="B10743" s="43">
        <v>116</v>
      </c>
      <c r="C10743" s="43" t="s">
        <v>5679</v>
      </c>
    </row>
    <row r="10744" spans="1:3" x14ac:dyDescent="0.2">
      <c r="A10744" s="43">
        <v>41057</v>
      </c>
      <c r="B10744" s="43">
        <v>116</v>
      </c>
      <c r="C10744" s="43" t="s">
        <v>5679</v>
      </c>
    </row>
    <row r="10745" spans="1:3" x14ac:dyDescent="0.2">
      <c r="A10745" s="43">
        <v>41058</v>
      </c>
      <c r="B10745" s="43">
        <v>116</v>
      </c>
      <c r="C10745" s="43" t="s">
        <v>5679</v>
      </c>
    </row>
    <row r="10746" spans="1:3" x14ac:dyDescent="0.2">
      <c r="A10746" s="43">
        <v>41061</v>
      </c>
      <c r="B10746" s="43">
        <v>116</v>
      </c>
      <c r="C10746" s="43" t="s">
        <v>5679</v>
      </c>
    </row>
    <row r="10747" spans="1:3" x14ac:dyDescent="0.2">
      <c r="A10747" s="43">
        <v>41063</v>
      </c>
      <c r="B10747" s="43">
        <v>116</v>
      </c>
      <c r="C10747" s="43" t="s">
        <v>5679</v>
      </c>
    </row>
    <row r="10748" spans="1:3" x14ac:dyDescent="0.2">
      <c r="A10748" s="43">
        <v>41065</v>
      </c>
      <c r="B10748" s="43">
        <v>116</v>
      </c>
      <c r="C10748" s="43" t="s">
        <v>5679</v>
      </c>
    </row>
    <row r="10749" spans="1:3" x14ac:dyDescent="0.2">
      <c r="A10749" s="43">
        <v>41066</v>
      </c>
      <c r="B10749" s="43">
        <v>116</v>
      </c>
      <c r="C10749" s="43" t="s">
        <v>5679</v>
      </c>
    </row>
    <row r="10750" spans="1:3" x14ac:dyDescent="0.2">
      <c r="A10750" s="43">
        <v>41068</v>
      </c>
      <c r="B10750" s="43">
        <v>116</v>
      </c>
      <c r="C10750" s="43" t="s">
        <v>5679</v>
      </c>
    </row>
    <row r="10751" spans="1:3" x14ac:dyDescent="0.2">
      <c r="A10751" s="43">
        <v>41069</v>
      </c>
      <c r="B10751" s="43">
        <v>116</v>
      </c>
      <c r="C10751" s="43" t="s">
        <v>5679</v>
      </c>
    </row>
    <row r="10752" spans="1:3" x14ac:dyDescent="0.2">
      <c r="A10752" s="43">
        <v>41161</v>
      </c>
      <c r="B10752" s="43">
        <v>116</v>
      </c>
      <c r="C10752" s="43" t="s">
        <v>5679</v>
      </c>
    </row>
    <row r="10753" spans="1:3" x14ac:dyDescent="0.2">
      <c r="A10753" s="43">
        <v>41162</v>
      </c>
      <c r="B10753" s="43">
        <v>116</v>
      </c>
      <c r="C10753" s="43" t="s">
        <v>5679</v>
      </c>
    </row>
    <row r="10754" spans="1:3" x14ac:dyDescent="0.2">
      <c r="A10754" s="43">
        <v>41169</v>
      </c>
      <c r="B10754" s="43">
        <v>116</v>
      </c>
      <c r="C10754" s="43" t="s">
        <v>5679</v>
      </c>
    </row>
    <row r="10755" spans="1:3" x14ac:dyDescent="0.2">
      <c r="A10755" s="43">
        <v>41171</v>
      </c>
      <c r="B10755" s="43">
        <v>116</v>
      </c>
      <c r="C10755" s="43" t="s">
        <v>5679</v>
      </c>
    </row>
    <row r="10756" spans="1:3" x14ac:dyDescent="0.2">
      <c r="A10756" s="43">
        <v>41172</v>
      </c>
      <c r="B10756" s="43">
        <v>116</v>
      </c>
      <c r="C10756" s="43" t="s">
        <v>5679</v>
      </c>
    </row>
    <row r="10757" spans="1:3" x14ac:dyDescent="0.2">
      <c r="A10757" s="43">
        <v>41174</v>
      </c>
      <c r="B10757" s="43">
        <v>116</v>
      </c>
      <c r="C10757" s="43" t="s">
        <v>5679</v>
      </c>
    </row>
    <row r="10758" spans="1:3" x14ac:dyDescent="0.2">
      <c r="A10758" s="43">
        <v>41179</v>
      </c>
      <c r="B10758" s="43">
        <v>116</v>
      </c>
      <c r="C10758" s="43" t="s">
        <v>5679</v>
      </c>
    </row>
    <row r="10759" spans="1:3" x14ac:dyDescent="0.2">
      <c r="A10759" s="43">
        <v>41181</v>
      </c>
      <c r="B10759" s="43">
        <v>116</v>
      </c>
      <c r="C10759" s="43" t="s">
        <v>5679</v>
      </c>
    </row>
    <row r="10760" spans="1:3" x14ac:dyDescent="0.2">
      <c r="A10760" s="43">
        <v>41182</v>
      </c>
      <c r="B10760" s="43">
        <v>116</v>
      </c>
      <c r="C10760" s="43" t="s">
        <v>5679</v>
      </c>
    </row>
    <row r="10761" spans="1:3" x14ac:dyDescent="0.2">
      <c r="A10761" s="43">
        <v>41183</v>
      </c>
      <c r="B10761" s="43">
        <v>116</v>
      </c>
      <c r="C10761" s="43" t="s">
        <v>5679</v>
      </c>
    </row>
    <row r="10762" spans="1:3" x14ac:dyDescent="0.2">
      <c r="A10762" s="43">
        <v>41189</v>
      </c>
      <c r="B10762" s="43">
        <v>116</v>
      </c>
      <c r="C10762" s="43" t="s">
        <v>5679</v>
      </c>
    </row>
    <row r="10763" spans="1:3" x14ac:dyDescent="0.2">
      <c r="A10763" s="43">
        <v>41191</v>
      </c>
      <c r="B10763" s="43">
        <v>116</v>
      </c>
      <c r="C10763" s="43" t="s">
        <v>5679</v>
      </c>
    </row>
    <row r="10764" spans="1:3" x14ac:dyDescent="0.2">
      <c r="A10764" s="43">
        <v>41192</v>
      </c>
      <c r="B10764" s="43">
        <v>116</v>
      </c>
      <c r="C10764" s="43" t="s">
        <v>5679</v>
      </c>
    </row>
    <row r="10765" spans="1:3" x14ac:dyDescent="0.2">
      <c r="A10765" s="43">
        <v>41193</v>
      </c>
      <c r="B10765" s="43">
        <v>116</v>
      </c>
      <c r="C10765" s="43" t="s">
        <v>5679</v>
      </c>
    </row>
    <row r="10766" spans="1:3" x14ac:dyDescent="0.2">
      <c r="A10766" s="43">
        <v>41194</v>
      </c>
      <c r="B10766" s="43">
        <v>116</v>
      </c>
      <c r="C10766" s="43" t="s">
        <v>5679</v>
      </c>
    </row>
    <row r="10767" spans="1:3" x14ac:dyDescent="0.2">
      <c r="A10767" s="43">
        <v>41199</v>
      </c>
      <c r="B10767" s="43">
        <v>116</v>
      </c>
      <c r="C10767" s="43" t="s">
        <v>5679</v>
      </c>
    </row>
    <row r="10768" spans="1:3" x14ac:dyDescent="0.2">
      <c r="A10768" s="43">
        <v>41201</v>
      </c>
      <c r="B10768" s="43">
        <v>116</v>
      </c>
      <c r="C10768" s="43" t="s">
        <v>5679</v>
      </c>
    </row>
    <row r="10769" spans="1:3" x14ac:dyDescent="0.2">
      <c r="A10769" s="43">
        <v>41202</v>
      </c>
      <c r="B10769" s="43">
        <v>116</v>
      </c>
      <c r="C10769" s="43" t="s">
        <v>5679</v>
      </c>
    </row>
    <row r="10770" spans="1:3" x14ac:dyDescent="0.2">
      <c r="A10770" s="43">
        <v>41203</v>
      </c>
      <c r="B10770" s="43">
        <v>116</v>
      </c>
      <c r="C10770" s="43" t="s">
        <v>5679</v>
      </c>
    </row>
    <row r="10771" spans="1:3" x14ac:dyDescent="0.2">
      <c r="A10771" s="43">
        <v>41204</v>
      </c>
      <c r="B10771" s="43">
        <v>116</v>
      </c>
      <c r="C10771" s="43" t="s">
        <v>5679</v>
      </c>
    </row>
    <row r="10772" spans="1:3" x14ac:dyDescent="0.2">
      <c r="A10772" s="43">
        <v>41205</v>
      </c>
      <c r="B10772" s="43">
        <v>116</v>
      </c>
      <c r="C10772" s="43" t="s">
        <v>5679</v>
      </c>
    </row>
    <row r="10773" spans="1:3" x14ac:dyDescent="0.2">
      <c r="A10773" s="43">
        <v>41206</v>
      </c>
      <c r="B10773" s="43">
        <v>116</v>
      </c>
      <c r="C10773" s="43" t="s">
        <v>5679</v>
      </c>
    </row>
    <row r="10774" spans="1:3" x14ac:dyDescent="0.2">
      <c r="A10774" s="43">
        <v>41207</v>
      </c>
      <c r="B10774" s="43">
        <v>116</v>
      </c>
      <c r="C10774" s="43" t="s">
        <v>5679</v>
      </c>
    </row>
    <row r="10775" spans="1:3" x14ac:dyDescent="0.2">
      <c r="A10775" s="43">
        <v>41208</v>
      </c>
      <c r="B10775" s="43">
        <v>116</v>
      </c>
      <c r="C10775" s="43" t="s">
        <v>5679</v>
      </c>
    </row>
    <row r="10776" spans="1:3" x14ac:dyDescent="0.2">
      <c r="A10776" s="43">
        <v>41209</v>
      </c>
      <c r="B10776" s="43">
        <v>116</v>
      </c>
      <c r="C10776" s="43" t="s">
        <v>5679</v>
      </c>
    </row>
    <row r="10777" spans="1:3" x14ac:dyDescent="0.2">
      <c r="A10777" s="43">
        <v>41210</v>
      </c>
      <c r="B10777" s="43">
        <v>116</v>
      </c>
      <c r="C10777" s="43" t="s">
        <v>5679</v>
      </c>
    </row>
    <row r="10778" spans="1:3" x14ac:dyDescent="0.2">
      <c r="A10778" s="43">
        <v>41211</v>
      </c>
      <c r="B10778" s="43">
        <v>116</v>
      </c>
      <c r="C10778" s="43" t="s">
        <v>5679</v>
      </c>
    </row>
    <row r="10779" spans="1:3" x14ac:dyDescent="0.2">
      <c r="A10779" s="43">
        <v>41212</v>
      </c>
      <c r="B10779" s="43">
        <v>116</v>
      </c>
      <c r="C10779" s="43" t="s">
        <v>5679</v>
      </c>
    </row>
    <row r="10780" spans="1:3" x14ac:dyDescent="0.2">
      <c r="A10780" s="43">
        <v>41213</v>
      </c>
      <c r="B10780" s="43">
        <v>116</v>
      </c>
      <c r="C10780" s="43" t="s">
        <v>5679</v>
      </c>
    </row>
    <row r="10781" spans="1:3" x14ac:dyDescent="0.2">
      <c r="A10781" s="43">
        <v>41214</v>
      </c>
      <c r="B10781" s="43">
        <v>116</v>
      </c>
      <c r="C10781" s="43" t="s">
        <v>5679</v>
      </c>
    </row>
    <row r="10782" spans="1:3" x14ac:dyDescent="0.2">
      <c r="A10782" s="43">
        <v>41222</v>
      </c>
      <c r="B10782" s="43">
        <v>116</v>
      </c>
      <c r="C10782" s="43" t="s">
        <v>5679</v>
      </c>
    </row>
    <row r="10783" spans="1:3" x14ac:dyDescent="0.2">
      <c r="A10783" s="43">
        <v>41225</v>
      </c>
      <c r="B10783" s="43">
        <v>116</v>
      </c>
      <c r="C10783" s="43" t="s">
        <v>5679</v>
      </c>
    </row>
    <row r="10784" spans="1:3" x14ac:dyDescent="0.2">
      <c r="A10784" s="43">
        <v>41226</v>
      </c>
      <c r="B10784" s="43">
        <v>116</v>
      </c>
      <c r="C10784" s="43" t="s">
        <v>5679</v>
      </c>
    </row>
    <row r="10785" spans="1:3" x14ac:dyDescent="0.2">
      <c r="A10785" s="43">
        <v>41227</v>
      </c>
      <c r="B10785" s="43">
        <v>116</v>
      </c>
      <c r="C10785" s="43" t="s">
        <v>5679</v>
      </c>
    </row>
    <row r="10786" spans="1:3" x14ac:dyDescent="0.2">
      <c r="A10786" s="43">
        <v>41236</v>
      </c>
      <c r="B10786" s="43">
        <v>116</v>
      </c>
      <c r="C10786" s="43" t="s">
        <v>5679</v>
      </c>
    </row>
    <row r="10787" spans="1:3" x14ac:dyDescent="0.2">
      <c r="A10787" s="43">
        <v>41238</v>
      </c>
      <c r="B10787" s="43">
        <v>116</v>
      </c>
      <c r="C10787" s="43" t="s">
        <v>5679</v>
      </c>
    </row>
    <row r="10788" spans="1:3" x14ac:dyDescent="0.2">
      <c r="A10788" s="43">
        <v>41239</v>
      </c>
      <c r="B10788" s="43">
        <v>116</v>
      </c>
      <c r="C10788" s="43" t="s">
        <v>5679</v>
      </c>
    </row>
    <row r="10789" spans="1:3" x14ac:dyDescent="0.2">
      <c r="A10789" s="43">
        <v>41241</v>
      </c>
      <c r="B10789" s="43">
        <v>116</v>
      </c>
      <c r="C10789" s="43" t="s">
        <v>5679</v>
      </c>
    </row>
    <row r="10790" spans="1:3" x14ac:dyDescent="0.2">
      <c r="A10790" s="43">
        <v>41242</v>
      </c>
      <c r="B10790" s="43">
        <v>116</v>
      </c>
      <c r="C10790" s="43" t="s">
        <v>5679</v>
      </c>
    </row>
    <row r="10791" spans="1:3" x14ac:dyDescent="0.2">
      <c r="A10791" s="43">
        <v>41260</v>
      </c>
      <c r="B10791" s="43">
        <v>116</v>
      </c>
      <c r="C10791" s="43" t="s">
        <v>5679</v>
      </c>
    </row>
    <row r="10792" spans="1:3" x14ac:dyDescent="0.2">
      <c r="A10792" s="43">
        <v>41301</v>
      </c>
      <c r="B10792" s="43">
        <v>166</v>
      </c>
      <c r="C10792" s="43" t="s">
        <v>5680</v>
      </c>
    </row>
    <row r="10793" spans="1:3" x14ac:dyDescent="0.2">
      <c r="A10793" s="43">
        <v>41302</v>
      </c>
      <c r="B10793" s="43">
        <v>166</v>
      </c>
      <c r="C10793" s="43" t="s">
        <v>5680</v>
      </c>
    </row>
    <row r="10794" spans="1:3" x14ac:dyDescent="0.2">
      <c r="A10794" s="43">
        <v>41303</v>
      </c>
      <c r="B10794" s="43">
        <v>166</v>
      </c>
      <c r="C10794" s="43" t="s">
        <v>5680</v>
      </c>
    </row>
    <row r="10795" spans="1:3" x14ac:dyDescent="0.2">
      <c r="A10795" s="43">
        <v>41304</v>
      </c>
      <c r="B10795" s="43">
        <v>166</v>
      </c>
      <c r="C10795" s="43" t="s">
        <v>5680</v>
      </c>
    </row>
    <row r="10796" spans="1:3" x14ac:dyDescent="0.2">
      <c r="A10796" s="43">
        <v>41307</v>
      </c>
      <c r="B10796" s="43">
        <v>166</v>
      </c>
      <c r="C10796" s="43" t="s">
        <v>5680</v>
      </c>
    </row>
    <row r="10797" spans="1:3" x14ac:dyDescent="0.2">
      <c r="A10797" s="43">
        <v>41308</v>
      </c>
      <c r="B10797" s="43">
        <v>166</v>
      </c>
      <c r="C10797" s="43" t="s">
        <v>5680</v>
      </c>
    </row>
    <row r="10798" spans="1:3" x14ac:dyDescent="0.2">
      <c r="A10798" s="43">
        <v>41309</v>
      </c>
      <c r="B10798" s="43">
        <v>166</v>
      </c>
      <c r="C10798" s="43" t="s">
        <v>5680</v>
      </c>
    </row>
    <row r="10799" spans="1:3" x14ac:dyDescent="0.2">
      <c r="A10799" s="43">
        <v>41310</v>
      </c>
      <c r="B10799" s="43">
        <v>166</v>
      </c>
      <c r="C10799" s="43" t="s">
        <v>5680</v>
      </c>
    </row>
    <row r="10800" spans="1:3" x14ac:dyDescent="0.2">
      <c r="A10800" s="43">
        <v>41311</v>
      </c>
      <c r="B10800" s="43">
        <v>166</v>
      </c>
      <c r="C10800" s="43" t="s">
        <v>5680</v>
      </c>
    </row>
    <row r="10801" spans="1:3" x14ac:dyDescent="0.2">
      <c r="A10801" s="43">
        <v>41312</v>
      </c>
      <c r="B10801" s="43">
        <v>166</v>
      </c>
      <c r="C10801" s="43" t="s">
        <v>5680</v>
      </c>
    </row>
    <row r="10802" spans="1:3" x14ac:dyDescent="0.2">
      <c r="A10802" s="43">
        <v>41316</v>
      </c>
      <c r="B10802" s="43">
        <v>166</v>
      </c>
      <c r="C10802" s="43" t="s">
        <v>5680</v>
      </c>
    </row>
    <row r="10803" spans="1:3" x14ac:dyDescent="0.2">
      <c r="A10803" s="43">
        <v>41317</v>
      </c>
      <c r="B10803" s="43">
        <v>166</v>
      </c>
      <c r="C10803" s="43" t="s">
        <v>5680</v>
      </c>
    </row>
    <row r="10804" spans="1:3" x14ac:dyDescent="0.2">
      <c r="A10804" s="43">
        <v>41319</v>
      </c>
      <c r="B10804" s="43">
        <v>166</v>
      </c>
      <c r="C10804" s="43" t="s">
        <v>5680</v>
      </c>
    </row>
    <row r="10805" spans="1:3" x14ac:dyDescent="0.2">
      <c r="A10805" s="43">
        <v>41320</v>
      </c>
      <c r="B10805" s="43">
        <v>166</v>
      </c>
      <c r="C10805" s="43" t="s">
        <v>5680</v>
      </c>
    </row>
    <row r="10806" spans="1:3" x14ac:dyDescent="0.2">
      <c r="A10806" s="43">
        <v>41322</v>
      </c>
      <c r="B10806" s="43">
        <v>166</v>
      </c>
      <c r="C10806" s="43" t="s">
        <v>5680</v>
      </c>
    </row>
    <row r="10807" spans="1:3" x14ac:dyDescent="0.2">
      <c r="A10807" s="43">
        <v>41323</v>
      </c>
      <c r="B10807" s="43">
        <v>166</v>
      </c>
      <c r="C10807" s="43" t="s">
        <v>5680</v>
      </c>
    </row>
    <row r="10808" spans="1:3" x14ac:dyDescent="0.2">
      <c r="A10808" s="43">
        <v>41334</v>
      </c>
      <c r="B10808" s="43">
        <v>166</v>
      </c>
      <c r="C10808" s="43" t="s">
        <v>5680</v>
      </c>
    </row>
    <row r="10809" spans="1:3" x14ac:dyDescent="0.2">
      <c r="A10809" s="43">
        <v>41335</v>
      </c>
      <c r="B10809" s="43">
        <v>162</v>
      </c>
      <c r="C10809" s="43" t="s">
        <v>5678</v>
      </c>
    </row>
    <row r="10810" spans="1:3" x14ac:dyDescent="0.2">
      <c r="A10810" s="43">
        <v>41336</v>
      </c>
      <c r="B10810" s="43">
        <v>162</v>
      </c>
      <c r="C10810" s="43" t="s">
        <v>5678</v>
      </c>
    </row>
    <row r="10811" spans="1:3" x14ac:dyDescent="0.2">
      <c r="A10811" s="43">
        <v>41337</v>
      </c>
      <c r="B10811" s="43">
        <v>162</v>
      </c>
      <c r="C10811" s="43" t="s">
        <v>5678</v>
      </c>
    </row>
    <row r="10812" spans="1:3" x14ac:dyDescent="0.2">
      <c r="A10812" s="43">
        <v>41339</v>
      </c>
      <c r="B10812" s="43">
        <v>162</v>
      </c>
      <c r="C10812" s="43" t="s">
        <v>5678</v>
      </c>
    </row>
    <row r="10813" spans="1:3" x14ac:dyDescent="0.2">
      <c r="A10813" s="43">
        <v>41340</v>
      </c>
      <c r="B10813" s="43">
        <v>162</v>
      </c>
      <c r="C10813" s="43" t="s">
        <v>5678</v>
      </c>
    </row>
    <row r="10814" spans="1:3" x14ac:dyDescent="0.2">
      <c r="A10814" s="43">
        <v>41342</v>
      </c>
      <c r="B10814" s="43">
        <v>162</v>
      </c>
      <c r="C10814" s="43" t="s">
        <v>5678</v>
      </c>
    </row>
    <row r="10815" spans="1:3" x14ac:dyDescent="0.2">
      <c r="A10815" s="43">
        <v>41343</v>
      </c>
      <c r="B10815" s="43">
        <v>162</v>
      </c>
      <c r="C10815" s="43" t="s">
        <v>5678</v>
      </c>
    </row>
    <row r="10816" spans="1:3" x14ac:dyDescent="0.2">
      <c r="A10816" s="43">
        <v>41344</v>
      </c>
      <c r="B10816" s="43">
        <v>162</v>
      </c>
      <c r="C10816" s="43" t="s">
        <v>5678</v>
      </c>
    </row>
    <row r="10817" spans="1:3" x14ac:dyDescent="0.2">
      <c r="A10817" s="43">
        <v>41352</v>
      </c>
      <c r="B10817" s="43">
        <v>162</v>
      </c>
      <c r="C10817" s="43" t="s">
        <v>5678</v>
      </c>
    </row>
    <row r="10818" spans="1:3" x14ac:dyDescent="0.2">
      <c r="A10818" s="43">
        <v>41353</v>
      </c>
      <c r="B10818" s="43">
        <v>162</v>
      </c>
      <c r="C10818" s="43" t="s">
        <v>5678</v>
      </c>
    </row>
    <row r="10819" spans="1:3" x14ac:dyDescent="0.2">
      <c r="A10819" s="43">
        <v>41354</v>
      </c>
      <c r="B10819" s="43">
        <v>162</v>
      </c>
      <c r="C10819" s="43" t="s">
        <v>5678</v>
      </c>
    </row>
    <row r="10820" spans="1:3" x14ac:dyDescent="0.2">
      <c r="A10820" s="43">
        <v>41356</v>
      </c>
      <c r="B10820" s="43">
        <v>162</v>
      </c>
      <c r="C10820" s="43" t="s">
        <v>5678</v>
      </c>
    </row>
    <row r="10821" spans="1:3" x14ac:dyDescent="0.2">
      <c r="A10821" s="43">
        <v>41357</v>
      </c>
      <c r="B10821" s="43">
        <v>162</v>
      </c>
      <c r="C10821" s="43" t="s">
        <v>5678</v>
      </c>
    </row>
    <row r="10822" spans="1:3" x14ac:dyDescent="0.2">
      <c r="A10822" s="43">
        <v>41358</v>
      </c>
      <c r="B10822" s="43">
        <v>162</v>
      </c>
      <c r="C10822" s="43" t="s">
        <v>5678</v>
      </c>
    </row>
    <row r="10823" spans="1:3" x14ac:dyDescent="0.2">
      <c r="A10823" s="43">
        <v>41363</v>
      </c>
      <c r="B10823" s="43">
        <v>162</v>
      </c>
      <c r="C10823" s="43" t="s">
        <v>5678</v>
      </c>
    </row>
    <row r="10824" spans="1:3" x14ac:dyDescent="0.2">
      <c r="A10824" s="43">
        <v>41364</v>
      </c>
      <c r="B10824" s="43">
        <v>166</v>
      </c>
      <c r="C10824" s="43" t="s">
        <v>5680</v>
      </c>
    </row>
    <row r="10825" spans="1:3" x14ac:dyDescent="0.2">
      <c r="A10825" s="43">
        <v>41366</v>
      </c>
      <c r="B10825" s="43">
        <v>166</v>
      </c>
      <c r="C10825" s="43" t="s">
        <v>5680</v>
      </c>
    </row>
    <row r="10826" spans="1:3" x14ac:dyDescent="0.2">
      <c r="A10826" s="43">
        <v>41367</v>
      </c>
      <c r="B10826" s="43">
        <v>166</v>
      </c>
      <c r="C10826" s="43" t="s">
        <v>5680</v>
      </c>
    </row>
    <row r="10827" spans="1:3" x14ac:dyDescent="0.2">
      <c r="A10827" s="43">
        <v>41368</v>
      </c>
      <c r="B10827" s="43">
        <v>166</v>
      </c>
      <c r="C10827" s="43" t="s">
        <v>5680</v>
      </c>
    </row>
    <row r="10828" spans="1:3" x14ac:dyDescent="0.2">
      <c r="A10828" s="43">
        <v>41370</v>
      </c>
      <c r="B10828" s="43">
        <v>166</v>
      </c>
      <c r="C10828" s="43" t="s">
        <v>5680</v>
      </c>
    </row>
    <row r="10829" spans="1:3" x14ac:dyDescent="0.2">
      <c r="A10829" s="43">
        <v>41372</v>
      </c>
      <c r="B10829" s="43">
        <v>166</v>
      </c>
      <c r="C10829" s="43" t="s">
        <v>5680</v>
      </c>
    </row>
    <row r="10830" spans="1:3" x14ac:dyDescent="0.2">
      <c r="A10830" s="43">
        <v>41373</v>
      </c>
      <c r="B10830" s="43">
        <v>166</v>
      </c>
      <c r="C10830" s="43" t="s">
        <v>5680</v>
      </c>
    </row>
    <row r="10831" spans="1:3" x14ac:dyDescent="0.2">
      <c r="A10831" s="43">
        <v>41374</v>
      </c>
      <c r="B10831" s="43">
        <v>166</v>
      </c>
      <c r="C10831" s="43" t="s">
        <v>5680</v>
      </c>
    </row>
    <row r="10832" spans="1:3" x14ac:dyDescent="0.2">
      <c r="A10832" s="43">
        <v>41376</v>
      </c>
      <c r="B10832" s="43">
        <v>166</v>
      </c>
      <c r="C10832" s="43" t="s">
        <v>5680</v>
      </c>
    </row>
    <row r="10833" spans="1:3" x14ac:dyDescent="0.2">
      <c r="A10833" s="43">
        <v>41379</v>
      </c>
      <c r="B10833" s="43">
        <v>166</v>
      </c>
      <c r="C10833" s="43" t="s">
        <v>5680</v>
      </c>
    </row>
    <row r="10834" spans="1:3" x14ac:dyDescent="0.2">
      <c r="A10834" s="43">
        <v>41401</v>
      </c>
      <c r="B10834" s="43">
        <v>162</v>
      </c>
      <c r="C10834" s="43" t="s">
        <v>5678</v>
      </c>
    </row>
    <row r="10835" spans="1:3" x14ac:dyDescent="0.2">
      <c r="A10835" s="43">
        <v>41402</v>
      </c>
      <c r="B10835" s="43">
        <v>162</v>
      </c>
      <c r="C10835" s="43" t="s">
        <v>5678</v>
      </c>
    </row>
    <row r="10836" spans="1:3" x14ac:dyDescent="0.2">
      <c r="A10836" s="43">
        <v>41403</v>
      </c>
      <c r="B10836" s="43">
        <v>162</v>
      </c>
      <c r="C10836" s="43" t="s">
        <v>5678</v>
      </c>
    </row>
    <row r="10837" spans="1:3" x14ac:dyDescent="0.2">
      <c r="A10837" s="43">
        <v>41404</v>
      </c>
      <c r="B10837" s="43">
        <v>162</v>
      </c>
      <c r="C10837" s="43" t="s">
        <v>5678</v>
      </c>
    </row>
    <row r="10838" spans="1:3" x14ac:dyDescent="0.2">
      <c r="A10838" s="43">
        <v>41405</v>
      </c>
      <c r="B10838" s="43">
        <v>162</v>
      </c>
      <c r="C10838" s="43" t="s">
        <v>5678</v>
      </c>
    </row>
    <row r="10839" spans="1:3" x14ac:dyDescent="0.2">
      <c r="A10839" s="43">
        <v>41406</v>
      </c>
      <c r="B10839" s="43">
        <v>162</v>
      </c>
      <c r="C10839" s="43" t="s">
        <v>5678</v>
      </c>
    </row>
    <row r="10840" spans="1:3" x14ac:dyDescent="0.2">
      <c r="A10840" s="43">
        <v>41407</v>
      </c>
      <c r="B10840" s="43">
        <v>162</v>
      </c>
      <c r="C10840" s="43" t="s">
        <v>5678</v>
      </c>
    </row>
    <row r="10841" spans="1:3" x14ac:dyDescent="0.2">
      <c r="A10841" s="43">
        <v>41408</v>
      </c>
      <c r="B10841" s="43">
        <v>162</v>
      </c>
      <c r="C10841" s="43" t="s">
        <v>5678</v>
      </c>
    </row>
    <row r="10842" spans="1:3" x14ac:dyDescent="0.2">
      <c r="A10842" s="43">
        <v>41409</v>
      </c>
      <c r="B10842" s="43">
        <v>162</v>
      </c>
      <c r="C10842" s="43" t="s">
        <v>5678</v>
      </c>
    </row>
    <row r="10843" spans="1:3" x14ac:dyDescent="0.2">
      <c r="A10843" s="43">
        <v>41410</v>
      </c>
      <c r="B10843" s="43">
        <v>162</v>
      </c>
      <c r="C10843" s="43" t="s">
        <v>5678</v>
      </c>
    </row>
    <row r="10844" spans="1:3" x14ac:dyDescent="0.2">
      <c r="A10844" s="43">
        <v>41411</v>
      </c>
      <c r="B10844" s="43">
        <v>162</v>
      </c>
      <c r="C10844" s="43" t="s">
        <v>5678</v>
      </c>
    </row>
    <row r="10845" spans="1:3" x14ac:dyDescent="0.2">
      <c r="A10845" s="43">
        <v>41412</v>
      </c>
      <c r="B10845" s="43">
        <v>162</v>
      </c>
      <c r="C10845" s="43" t="s">
        <v>5678</v>
      </c>
    </row>
    <row r="10846" spans="1:3" x14ac:dyDescent="0.2">
      <c r="A10846" s="43">
        <v>41413</v>
      </c>
      <c r="B10846" s="43">
        <v>162</v>
      </c>
      <c r="C10846" s="43" t="s">
        <v>5678</v>
      </c>
    </row>
    <row r="10847" spans="1:3" x14ac:dyDescent="0.2">
      <c r="A10847" s="43">
        <v>41414</v>
      </c>
      <c r="B10847" s="43">
        <v>162</v>
      </c>
      <c r="C10847" s="43" t="s">
        <v>5678</v>
      </c>
    </row>
    <row r="10848" spans="1:3" x14ac:dyDescent="0.2">
      <c r="A10848" s="43">
        <v>41415</v>
      </c>
      <c r="B10848" s="43">
        <v>162</v>
      </c>
      <c r="C10848" s="43" t="s">
        <v>5678</v>
      </c>
    </row>
    <row r="10849" spans="1:3" x14ac:dyDescent="0.2">
      <c r="A10849" s="43">
        <v>41416</v>
      </c>
      <c r="B10849" s="43">
        <v>162</v>
      </c>
      <c r="C10849" s="43" t="s">
        <v>5678</v>
      </c>
    </row>
    <row r="10850" spans="1:3" x14ac:dyDescent="0.2">
      <c r="A10850" s="43">
        <v>41425</v>
      </c>
      <c r="B10850" s="43">
        <v>162</v>
      </c>
      <c r="C10850" s="43" t="s">
        <v>5678</v>
      </c>
    </row>
    <row r="10851" spans="1:3" x14ac:dyDescent="0.2">
      <c r="A10851" s="43">
        <v>41426</v>
      </c>
      <c r="B10851" s="43">
        <v>162</v>
      </c>
      <c r="C10851" s="43" t="s">
        <v>5678</v>
      </c>
    </row>
    <row r="10852" spans="1:3" x14ac:dyDescent="0.2">
      <c r="A10852" s="43">
        <v>41427</v>
      </c>
      <c r="B10852" s="43">
        <v>162</v>
      </c>
      <c r="C10852" s="43" t="s">
        <v>5678</v>
      </c>
    </row>
    <row r="10853" spans="1:3" x14ac:dyDescent="0.2">
      <c r="A10853" s="43">
        <v>41428</v>
      </c>
      <c r="B10853" s="43">
        <v>162</v>
      </c>
      <c r="C10853" s="43" t="s">
        <v>5678</v>
      </c>
    </row>
    <row r="10854" spans="1:3" x14ac:dyDescent="0.2">
      <c r="A10854" s="43">
        <v>41429</v>
      </c>
      <c r="B10854" s="43">
        <v>162</v>
      </c>
      <c r="C10854" s="43" t="s">
        <v>5678</v>
      </c>
    </row>
    <row r="10855" spans="1:3" x14ac:dyDescent="0.2">
      <c r="A10855" s="43">
        <v>41430</v>
      </c>
      <c r="B10855" s="43">
        <v>162</v>
      </c>
      <c r="C10855" s="43" t="s">
        <v>5678</v>
      </c>
    </row>
    <row r="10856" spans="1:3" x14ac:dyDescent="0.2">
      <c r="A10856" s="43">
        <v>41431</v>
      </c>
      <c r="B10856" s="43">
        <v>162</v>
      </c>
      <c r="C10856" s="43" t="s">
        <v>5678</v>
      </c>
    </row>
    <row r="10857" spans="1:3" x14ac:dyDescent="0.2">
      <c r="A10857" s="43">
        <v>41432</v>
      </c>
      <c r="B10857" s="43">
        <v>162</v>
      </c>
      <c r="C10857" s="43" t="s">
        <v>5678</v>
      </c>
    </row>
    <row r="10858" spans="1:3" x14ac:dyDescent="0.2">
      <c r="A10858" s="43">
        <v>41434</v>
      </c>
      <c r="B10858" s="43">
        <v>162</v>
      </c>
      <c r="C10858" s="43" t="s">
        <v>5678</v>
      </c>
    </row>
    <row r="10859" spans="1:3" x14ac:dyDescent="0.2">
      <c r="A10859" s="43">
        <v>41435</v>
      </c>
      <c r="B10859" s="43">
        <v>162</v>
      </c>
      <c r="C10859" s="43" t="s">
        <v>5678</v>
      </c>
    </row>
    <row r="10860" spans="1:3" x14ac:dyDescent="0.2">
      <c r="A10860" s="43">
        <v>41436</v>
      </c>
      <c r="B10860" s="43">
        <v>162</v>
      </c>
      <c r="C10860" s="43" t="s">
        <v>5678</v>
      </c>
    </row>
    <row r="10861" spans="1:3" x14ac:dyDescent="0.2">
      <c r="A10861" s="43">
        <v>41452</v>
      </c>
      <c r="B10861" s="43">
        <v>162</v>
      </c>
      <c r="C10861" s="43" t="s">
        <v>5678</v>
      </c>
    </row>
    <row r="10862" spans="1:3" x14ac:dyDescent="0.2">
      <c r="A10862" s="43">
        <v>41453</v>
      </c>
      <c r="B10862" s="43">
        <v>162</v>
      </c>
      <c r="C10862" s="43" t="s">
        <v>5678</v>
      </c>
    </row>
    <row r="10863" spans="1:3" x14ac:dyDescent="0.2">
      <c r="A10863" s="43">
        <v>41455</v>
      </c>
      <c r="B10863" s="43">
        <v>162</v>
      </c>
      <c r="C10863" s="43" t="s">
        <v>5678</v>
      </c>
    </row>
    <row r="10864" spans="1:3" x14ac:dyDescent="0.2">
      <c r="A10864" s="43">
        <v>41456</v>
      </c>
      <c r="B10864" s="43">
        <v>162</v>
      </c>
      <c r="C10864" s="43" t="s">
        <v>5678</v>
      </c>
    </row>
    <row r="10865" spans="1:3" x14ac:dyDescent="0.2">
      <c r="A10865" s="43">
        <v>41457</v>
      </c>
      <c r="B10865" s="43">
        <v>162</v>
      </c>
      <c r="C10865" s="43" t="s">
        <v>5678</v>
      </c>
    </row>
    <row r="10866" spans="1:3" x14ac:dyDescent="0.2">
      <c r="A10866" s="43">
        <v>41460</v>
      </c>
      <c r="B10866" s="43">
        <v>162</v>
      </c>
      <c r="C10866" s="43" t="s">
        <v>5678</v>
      </c>
    </row>
    <row r="10867" spans="1:3" x14ac:dyDescent="0.2">
      <c r="A10867" s="43">
        <v>41462</v>
      </c>
      <c r="B10867" s="43">
        <v>162</v>
      </c>
      <c r="C10867" s="43" t="s">
        <v>5678</v>
      </c>
    </row>
    <row r="10868" spans="1:3" x14ac:dyDescent="0.2">
      <c r="A10868" s="43">
        <v>41464</v>
      </c>
      <c r="B10868" s="43">
        <v>162</v>
      </c>
      <c r="C10868" s="43" t="s">
        <v>5678</v>
      </c>
    </row>
    <row r="10869" spans="1:3" x14ac:dyDescent="0.2">
      <c r="A10869" s="43">
        <v>41466</v>
      </c>
      <c r="B10869" s="43">
        <v>162</v>
      </c>
      <c r="C10869" s="43" t="s">
        <v>5678</v>
      </c>
    </row>
    <row r="10870" spans="1:3" x14ac:dyDescent="0.2">
      <c r="A10870" s="43">
        <v>41468</v>
      </c>
      <c r="B10870" s="43">
        <v>162</v>
      </c>
      <c r="C10870" s="43" t="s">
        <v>5678</v>
      </c>
    </row>
    <row r="10871" spans="1:3" x14ac:dyDescent="0.2">
      <c r="A10871" s="43">
        <v>41469</v>
      </c>
      <c r="B10871" s="43">
        <v>162</v>
      </c>
      <c r="C10871" s="43" t="s">
        <v>5678</v>
      </c>
    </row>
    <row r="10872" spans="1:3" x14ac:dyDescent="0.2">
      <c r="A10872" s="43">
        <v>41470</v>
      </c>
      <c r="B10872" s="43">
        <v>162</v>
      </c>
      <c r="C10872" s="43" t="s">
        <v>5678</v>
      </c>
    </row>
    <row r="10873" spans="1:3" x14ac:dyDescent="0.2">
      <c r="A10873" s="43">
        <v>41472</v>
      </c>
      <c r="B10873" s="43">
        <v>162</v>
      </c>
      <c r="C10873" s="43" t="s">
        <v>5678</v>
      </c>
    </row>
    <row r="10874" spans="1:3" x14ac:dyDescent="0.2">
      <c r="A10874" s="43">
        <v>41485</v>
      </c>
      <c r="B10874" s="43">
        <v>162</v>
      </c>
      <c r="C10874" s="43" t="s">
        <v>5678</v>
      </c>
    </row>
    <row r="10875" spans="1:3" x14ac:dyDescent="0.2">
      <c r="A10875" s="43">
        <v>41486</v>
      </c>
      <c r="B10875" s="43">
        <v>162</v>
      </c>
      <c r="C10875" s="43" t="s">
        <v>5678</v>
      </c>
    </row>
    <row r="10876" spans="1:3" x14ac:dyDescent="0.2">
      <c r="A10876" s="43">
        <v>41487</v>
      </c>
      <c r="B10876" s="43">
        <v>162</v>
      </c>
      <c r="C10876" s="43" t="s">
        <v>5678</v>
      </c>
    </row>
    <row r="10877" spans="1:3" x14ac:dyDescent="0.2">
      <c r="A10877" s="43">
        <v>41488</v>
      </c>
      <c r="B10877" s="43">
        <v>162</v>
      </c>
      <c r="C10877" s="43" t="s">
        <v>5678</v>
      </c>
    </row>
    <row r="10878" spans="1:3" x14ac:dyDescent="0.2">
      <c r="A10878" s="43">
        <v>41489</v>
      </c>
      <c r="B10878" s="43">
        <v>162</v>
      </c>
      <c r="C10878" s="43" t="s">
        <v>5678</v>
      </c>
    </row>
    <row r="10879" spans="1:3" x14ac:dyDescent="0.2">
      <c r="A10879" s="43">
        <v>41490</v>
      </c>
      <c r="B10879" s="43">
        <v>162</v>
      </c>
      <c r="C10879" s="43" t="s">
        <v>5678</v>
      </c>
    </row>
    <row r="10880" spans="1:3" x14ac:dyDescent="0.2">
      <c r="A10880" s="43">
        <v>41494</v>
      </c>
      <c r="B10880" s="43">
        <v>162</v>
      </c>
      <c r="C10880" s="43" t="s">
        <v>5678</v>
      </c>
    </row>
    <row r="10881" spans="1:3" x14ac:dyDescent="0.2">
      <c r="A10881" s="43">
        <v>41495</v>
      </c>
      <c r="B10881" s="43">
        <v>162</v>
      </c>
      <c r="C10881" s="43" t="s">
        <v>5678</v>
      </c>
    </row>
    <row r="10882" spans="1:3" x14ac:dyDescent="0.2">
      <c r="A10882" s="43">
        <v>41496</v>
      </c>
      <c r="B10882" s="43">
        <v>162</v>
      </c>
      <c r="C10882" s="43" t="s">
        <v>5678</v>
      </c>
    </row>
    <row r="10883" spans="1:3" x14ac:dyDescent="0.2">
      <c r="A10883" s="43">
        <v>41497</v>
      </c>
      <c r="B10883" s="43">
        <v>162</v>
      </c>
      <c r="C10883" s="43" t="s">
        <v>5678</v>
      </c>
    </row>
    <row r="10884" spans="1:3" x14ac:dyDescent="0.2">
      <c r="A10884" s="43">
        <v>41498</v>
      </c>
      <c r="B10884" s="43">
        <v>162</v>
      </c>
      <c r="C10884" s="43" t="s">
        <v>5678</v>
      </c>
    </row>
    <row r="10885" spans="1:3" x14ac:dyDescent="0.2">
      <c r="A10885" s="43">
        <v>41499</v>
      </c>
      <c r="B10885" s="43">
        <v>162</v>
      </c>
      <c r="C10885" s="43" t="s">
        <v>5678</v>
      </c>
    </row>
    <row r="10886" spans="1:3" x14ac:dyDescent="0.2">
      <c r="A10886" s="43">
        <v>41500</v>
      </c>
      <c r="B10886" s="43">
        <v>162</v>
      </c>
      <c r="C10886" s="43" t="s">
        <v>5678</v>
      </c>
    </row>
    <row r="10887" spans="1:3" x14ac:dyDescent="0.2">
      <c r="A10887" s="43">
        <v>41501</v>
      </c>
      <c r="B10887" s="43">
        <v>162</v>
      </c>
      <c r="C10887" s="43" t="s">
        <v>5678</v>
      </c>
    </row>
    <row r="10888" spans="1:3" x14ac:dyDescent="0.2">
      <c r="A10888" s="43">
        <v>41502</v>
      </c>
      <c r="B10888" s="43">
        <v>162</v>
      </c>
      <c r="C10888" s="43" t="s">
        <v>5678</v>
      </c>
    </row>
    <row r="10889" spans="1:3" x14ac:dyDescent="0.2">
      <c r="A10889" s="43">
        <v>41512</v>
      </c>
      <c r="B10889" s="43">
        <v>162</v>
      </c>
      <c r="C10889" s="43" t="s">
        <v>5678</v>
      </c>
    </row>
    <row r="10890" spans="1:3" x14ac:dyDescent="0.2">
      <c r="A10890" s="43">
        <v>41513</v>
      </c>
      <c r="B10890" s="43">
        <v>162</v>
      </c>
      <c r="C10890" s="43" t="s">
        <v>5678</v>
      </c>
    </row>
    <row r="10891" spans="1:3" x14ac:dyDescent="0.2">
      <c r="A10891" s="43">
        <v>41515</v>
      </c>
      <c r="B10891" s="43">
        <v>162</v>
      </c>
      <c r="C10891" s="43" t="s">
        <v>5678</v>
      </c>
    </row>
    <row r="10892" spans="1:3" x14ac:dyDescent="0.2">
      <c r="A10892" s="43">
        <v>41516</v>
      </c>
      <c r="B10892" s="43">
        <v>162</v>
      </c>
      <c r="C10892" s="43" t="s">
        <v>5678</v>
      </c>
    </row>
    <row r="10893" spans="1:3" x14ac:dyDescent="0.2">
      <c r="A10893" s="43">
        <v>41517</v>
      </c>
      <c r="B10893" s="43">
        <v>162</v>
      </c>
      <c r="C10893" s="43" t="s">
        <v>5678</v>
      </c>
    </row>
    <row r="10894" spans="1:3" x14ac:dyDescent="0.2">
      <c r="A10894" s="43">
        <v>41518</v>
      </c>
      <c r="B10894" s="43">
        <v>162</v>
      </c>
      <c r="C10894" s="43" t="s">
        <v>5678</v>
      </c>
    </row>
    <row r="10895" spans="1:3" x14ac:dyDescent="0.2">
      <c r="A10895" s="43">
        <v>41519</v>
      </c>
      <c r="B10895" s="43">
        <v>162</v>
      </c>
      <c r="C10895" s="43" t="s">
        <v>5678</v>
      </c>
    </row>
    <row r="10896" spans="1:3" x14ac:dyDescent="0.2">
      <c r="A10896" s="43">
        <v>41520</v>
      </c>
      <c r="B10896" s="43">
        <v>162</v>
      </c>
      <c r="C10896" s="43" t="s">
        <v>5678</v>
      </c>
    </row>
    <row r="10897" spans="1:3" x14ac:dyDescent="0.2">
      <c r="A10897" s="43">
        <v>41521</v>
      </c>
      <c r="B10897" s="43">
        <v>162</v>
      </c>
      <c r="C10897" s="43" t="s">
        <v>5678</v>
      </c>
    </row>
    <row r="10898" spans="1:3" x14ac:dyDescent="0.2">
      <c r="A10898" s="43">
        <v>41522</v>
      </c>
      <c r="B10898" s="43">
        <v>162</v>
      </c>
      <c r="C10898" s="43" t="s">
        <v>5678</v>
      </c>
    </row>
    <row r="10899" spans="1:3" x14ac:dyDescent="0.2">
      <c r="A10899" s="43">
        <v>41523</v>
      </c>
      <c r="B10899" s="43">
        <v>162</v>
      </c>
      <c r="C10899" s="43" t="s">
        <v>5678</v>
      </c>
    </row>
    <row r="10900" spans="1:3" x14ac:dyDescent="0.2">
      <c r="A10900" s="43">
        <v>41524</v>
      </c>
      <c r="B10900" s="43">
        <v>162</v>
      </c>
      <c r="C10900" s="43" t="s">
        <v>5678</v>
      </c>
    </row>
    <row r="10901" spans="1:3" x14ac:dyDescent="0.2">
      <c r="A10901" s="43">
        <v>41527</v>
      </c>
      <c r="B10901" s="43">
        <v>162</v>
      </c>
      <c r="C10901" s="43" t="s">
        <v>5678</v>
      </c>
    </row>
    <row r="10902" spans="1:3" x14ac:dyDescent="0.2">
      <c r="A10902" s="43">
        <v>41528</v>
      </c>
      <c r="B10902" s="43">
        <v>162</v>
      </c>
      <c r="C10902" s="43" t="s">
        <v>5678</v>
      </c>
    </row>
    <row r="10903" spans="1:3" x14ac:dyDescent="0.2">
      <c r="A10903" s="43">
        <v>41529</v>
      </c>
      <c r="B10903" s="43">
        <v>162</v>
      </c>
      <c r="C10903" s="43" t="s">
        <v>5678</v>
      </c>
    </row>
    <row r="10904" spans="1:3" x14ac:dyDescent="0.2">
      <c r="A10904" s="43">
        <v>41530</v>
      </c>
      <c r="B10904" s="43">
        <v>162</v>
      </c>
      <c r="C10904" s="43" t="s">
        <v>5678</v>
      </c>
    </row>
    <row r="10905" spans="1:3" x14ac:dyDescent="0.2">
      <c r="A10905" s="43">
        <v>41531</v>
      </c>
      <c r="B10905" s="43">
        <v>162</v>
      </c>
      <c r="C10905" s="43" t="s">
        <v>5678</v>
      </c>
    </row>
    <row r="10906" spans="1:3" x14ac:dyDescent="0.2">
      <c r="A10906" s="43">
        <v>41536</v>
      </c>
      <c r="B10906" s="43">
        <v>162</v>
      </c>
      <c r="C10906" s="43" t="s">
        <v>5678</v>
      </c>
    </row>
    <row r="10907" spans="1:3" x14ac:dyDescent="0.2">
      <c r="A10907" s="43">
        <v>41538</v>
      </c>
      <c r="B10907" s="43">
        <v>162</v>
      </c>
      <c r="C10907" s="43" t="s">
        <v>5678</v>
      </c>
    </row>
    <row r="10908" spans="1:3" x14ac:dyDescent="0.2">
      <c r="A10908" s="43">
        <v>41539</v>
      </c>
      <c r="B10908" s="43">
        <v>162</v>
      </c>
      <c r="C10908" s="43" t="s">
        <v>5678</v>
      </c>
    </row>
    <row r="10909" spans="1:3" x14ac:dyDescent="0.2">
      <c r="A10909" s="43">
        <v>41540</v>
      </c>
      <c r="B10909" s="43">
        <v>162</v>
      </c>
      <c r="C10909" s="43" t="s">
        <v>5678</v>
      </c>
    </row>
    <row r="10910" spans="1:3" x14ac:dyDescent="0.2">
      <c r="A10910" s="43">
        <v>41541</v>
      </c>
      <c r="B10910" s="43">
        <v>162</v>
      </c>
      <c r="C10910" s="43" t="s">
        <v>5678</v>
      </c>
    </row>
    <row r="10911" spans="1:3" x14ac:dyDescent="0.2">
      <c r="A10911" s="43">
        <v>41542</v>
      </c>
      <c r="B10911" s="43">
        <v>162</v>
      </c>
      <c r="C10911" s="43" t="s">
        <v>5678</v>
      </c>
    </row>
    <row r="10912" spans="1:3" x14ac:dyDescent="0.2">
      <c r="A10912" s="43">
        <v>41543</v>
      </c>
      <c r="B10912" s="43">
        <v>162</v>
      </c>
      <c r="C10912" s="43" t="s">
        <v>5678</v>
      </c>
    </row>
    <row r="10913" spans="1:3" x14ac:dyDescent="0.2">
      <c r="A10913" s="43">
        <v>41544</v>
      </c>
      <c r="B10913" s="43">
        <v>162</v>
      </c>
      <c r="C10913" s="43" t="s">
        <v>5678</v>
      </c>
    </row>
    <row r="10914" spans="1:3" x14ac:dyDescent="0.2">
      <c r="A10914" s="43">
        <v>41545</v>
      </c>
      <c r="B10914" s="43">
        <v>162</v>
      </c>
      <c r="C10914" s="43" t="s">
        <v>5678</v>
      </c>
    </row>
    <row r="10915" spans="1:3" x14ac:dyDescent="0.2">
      <c r="A10915" s="43">
        <v>41546</v>
      </c>
      <c r="B10915" s="43">
        <v>162</v>
      </c>
      <c r="C10915" s="43" t="s">
        <v>5678</v>
      </c>
    </row>
    <row r="10916" spans="1:3" x14ac:dyDescent="0.2">
      <c r="A10916" s="43">
        <v>41547</v>
      </c>
      <c r="B10916" s="43">
        <v>162</v>
      </c>
      <c r="C10916" s="43" t="s">
        <v>5678</v>
      </c>
    </row>
    <row r="10917" spans="1:3" x14ac:dyDescent="0.2">
      <c r="A10917" s="43">
        <v>41548</v>
      </c>
      <c r="B10917" s="43">
        <v>162</v>
      </c>
      <c r="C10917" s="43" t="s">
        <v>5678</v>
      </c>
    </row>
    <row r="10918" spans="1:3" x14ac:dyDescent="0.2">
      <c r="A10918" s="43">
        <v>41552</v>
      </c>
      <c r="B10918" s="43">
        <v>162</v>
      </c>
      <c r="C10918" s="43" t="s">
        <v>5678</v>
      </c>
    </row>
    <row r="10919" spans="1:3" x14ac:dyDescent="0.2">
      <c r="A10919" s="43">
        <v>41553</v>
      </c>
      <c r="B10919" s="43">
        <v>162</v>
      </c>
      <c r="C10919" s="43" t="s">
        <v>5678</v>
      </c>
    </row>
    <row r="10920" spans="1:3" x14ac:dyDescent="0.2">
      <c r="A10920" s="43">
        <v>41554</v>
      </c>
      <c r="B10920" s="43">
        <v>162</v>
      </c>
      <c r="C10920" s="43" t="s">
        <v>5678</v>
      </c>
    </row>
    <row r="10921" spans="1:3" x14ac:dyDescent="0.2">
      <c r="A10921" s="43">
        <v>41561</v>
      </c>
      <c r="B10921" s="43">
        <v>162</v>
      </c>
      <c r="C10921" s="43" t="s">
        <v>5678</v>
      </c>
    </row>
    <row r="10922" spans="1:3" x14ac:dyDescent="0.2">
      <c r="A10922" s="43">
        <v>41564</v>
      </c>
      <c r="B10922" s="43">
        <v>162</v>
      </c>
      <c r="C10922" s="43" t="s">
        <v>5678</v>
      </c>
    </row>
    <row r="10923" spans="1:3" x14ac:dyDescent="0.2">
      <c r="A10923" s="43">
        <v>41565</v>
      </c>
      <c r="B10923" s="43">
        <v>162</v>
      </c>
      <c r="C10923" s="43" t="s">
        <v>5678</v>
      </c>
    </row>
    <row r="10924" spans="1:3" x14ac:dyDescent="0.2">
      <c r="A10924" s="43">
        <v>41566</v>
      </c>
      <c r="B10924" s="43">
        <v>162</v>
      </c>
      <c r="C10924" s="43" t="s">
        <v>5678</v>
      </c>
    </row>
    <row r="10925" spans="1:3" x14ac:dyDescent="0.2">
      <c r="A10925" s="43">
        <v>41569</v>
      </c>
      <c r="B10925" s="43">
        <v>162</v>
      </c>
      <c r="C10925" s="43" t="s">
        <v>5678</v>
      </c>
    </row>
    <row r="10926" spans="1:3" x14ac:dyDescent="0.2">
      <c r="A10926" s="43">
        <v>41701</v>
      </c>
      <c r="B10926" s="43">
        <v>166</v>
      </c>
      <c r="C10926" s="43" t="s">
        <v>5680</v>
      </c>
    </row>
    <row r="10927" spans="1:3" x14ac:dyDescent="0.2">
      <c r="A10927" s="43">
        <v>41702</v>
      </c>
      <c r="B10927" s="43">
        <v>166</v>
      </c>
      <c r="C10927" s="43" t="s">
        <v>5680</v>
      </c>
    </row>
    <row r="10928" spans="1:3" x14ac:dyDescent="0.2">
      <c r="A10928" s="43">
        <v>41703</v>
      </c>
      <c r="B10928" s="43">
        <v>166</v>
      </c>
      <c r="C10928" s="43" t="s">
        <v>5680</v>
      </c>
    </row>
    <row r="10929" spans="1:3" x14ac:dyDescent="0.2">
      <c r="A10929" s="43">
        <v>41704</v>
      </c>
      <c r="B10929" s="43">
        <v>166</v>
      </c>
      <c r="C10929" s="43" t="s">
        <v>5680</v>
      </c>
    </row>
    <row r="10930" spans="1:3" x14ac:dyDescent="0.2">
      <c r="A10930" s="43">
        <v>41705</v>
      </c>
      <c r="B10930" s="43">
        <v>166</v>
      </c>
      <c r="C10930" s="43" t="s">
        <v>5680</v>
      </c>
    </row>
    <row r="10931" spans="1:3" x14ac:dyDescent="0.2">
      <c r="A10931" s="43">
        <v>41706</v>
      </c>
      <c r="B10931" s="43">
        <v>166</v>
      </c>
      <c r="C10931" s="43" t="s">
        <v>5680</v>
      </c>
    </row>
    <row r="10932" spans="1:3" x14ac:dyDescent="0.2">
      <c r="A10932" s="43">
        <v>41707</v>
      </c>
      <c r="B10932" s="43">
        <v>166</v>
      </c>
      <c r="C10932" s="43" t="s">
        <v>5680</v>
      </c>
    </row>
    <row r="10933" spans="1:3" x14ac:dyDescent="0.2">
      <c r="A10933" s="43">
        <v>41708</v>
      </c>
      <c r="B10933" s="43">
        <v>166</v>
      </c>
      <c r="C10933" s="43" t="s">
        <v>5680</v>
      </c>
    </row>
    <row r="10934" spans="1:3" x14ac:dyDescent="0.2">
      <c r="A10934" s="43">
        <v>41709</v>
      </c>
      <c r="B10934" s="43">
        <v>166</v>
      </c>
      <c r="C10934" s="43" t="s">
        <v>5680</v>
      </c>
    </row>
    <row r="10935" spans="1:3" x14ac:dyDescent="0.2">
      <c r="A10935" s="43">
        <v>41710</v>
      </c>
      <c r="B10935" s="43">
        <v>166</v>
      </c>
      <c r="C10935" s="43" t="s">
        <v>5680</v>
      </c>
    </row>
    <row r="10936" spans="1:3" x14ac:dyDescent="0.2">
      <c r="A10936" s="43">
        <v>41711</v>
      </c>
      <c r="B10936" s="43">
        <v>166</v>
      </c>
      <c r="C10936" s="43" t="s">
        <v>5680</v>
      </c>
    </row>
    <row r="10937" spans="1:3" x14ac:dyDescent="0.2">
      <c r="A10937" s="43">
        <v>41712</v>
      </c>
      <c r="B10937" s="43">
        <v>166</v>
      </c>
      <c r="C10937" s="43" t="s">
        <v>5680</v>
      </c>
    </row>
    <row r="10938" spans="1:3" x14ac:dyDescent="0.2">
      <c r="A10938" s="43">
        <v>41719</v>
      </c>
      <c r="B10938" s="43">
        <v>166</v>
      </c>
      <c r="C10938" s="43" t="s">
        <v>5680</v>
      </c>
    </row>
    <row r="10939" spans="1:3" x14ac:dyDescent="0.2">
      <c r="A10939" s="43">
        <v>41720</v>
      </c>
      <c r="B10939" s="43">
        <v>166</v>
      </c>
      <c r="C10939" s="43" t="s">
        <v>5680</v>
      </c>
    </row>
    <row r="10940" spans="1:3" x14ac:dyDescent="0.2">
      <c r="A10940" s="43">
        <v>41721</v>
      </c>
      <c r="B10940" s="43">
        <v>166</v>
      </c>
      <c r="C10940" s="43" t="s">
        <v>5680</v>
      </c>
    </row>
    <row r="10941" spans="1:3" x14ac:dyDescent="0.2">
      <c r="A10941" s="43">
        <v>41722</v>
      </c>
      <c r="B10941" s="43">
        <v>166</v>
      </c>
      <c r="C10941" s="43" t="s">
        <v>5680</v>
      </c>
    </row>
    <row r="10942" spans="1:3" x14ac:dyDescent="0.2">
      <c r="A10942" s="43">
        <v>41725</v>
      </c>
      <c r="B10942" s="43">
        <v>166</v>
      </c>
      <c r="C10942" s="43" t="s">
        <v>5680</v>
      </c>
    </row>
    <row r="10943" spans="1:3" x14ac:dyDescent="0.2">
      <c r="A10943" s="43">
        <v>41726</v>
      </c>
      <c r="B10943" s="43">
        <v>166</v>
      </c>
      <c r="C10943" s="43" t="s">
        <v>5680</v>
      </c>
    </row>
    <row r="10944" spans="1:3" x14ac:dyDescent="0.2">
      <c r="A10944" s="43">
        <v>41727</v>
      </c>
      <c r="B10944" s="43">
        <v>166</v>
      </c>
      <c r="C10944" s="43" t="s">
        <v>5680</v>
      </c>
    </row>
    <row r="10945" spans="1:3" x14ac:dyDescent="0.2">
      <c r="A10945" s="43">
        <v>41728</v>
      </c>
      <c r="B10945" s="43">
        <v>166</v>
      </c>
      <c r="C10945" s="43" t="s">
        <v>5680</v>
      </c>
    </row>
    <row r="10946" spans="1:3" x14ac:dyDescent="0.2">
      <c r="A10946" s="43">
        <v>41729</v>
      </c>
      <c r="B10946" s="43">
        <v>166</v>
      </c>
      <c r="C10946" s="43" t="s">
        <v>5680</v>
      </c>
    </row>
    <row r="10947" spans="1:3" x14ac:dyDescent="0.2">
      <c r="A10947" s="43">
        <v>41730</v>
      </c>
      <c r="B10947" s="43">
        <v>166</v>
      </c>
      <c r="C10947" s="43" t="s">
        <v>5680</v>
      </c>
    </row>
    <row r="10948" spans="1:3" x14ac:dyDescent="0.2">
      <c r="A10948" s="43">
        <v>41731</v>
      </c>
      <c r="B10948" s="43">
        <v>166</v>
      </c>
      <c r="C10948" s="43" t="s">
        <v>5680</v>
      </c>
    </row>
    <row r="10949" spans="1:3" x14ac:dyDescent="0.2">
      <c r="A10949" s="43">
        <v>41745</v>
      </c>
      <c r="B10949" s="43">
        <v>166</v>
      </c>
      <c r="C10949" s="43" t="s">
        <v>5680</v>
      </c>
    </row>
    <row r="10950" spans="1:3" x14ac:dyDescent="0.2">
      <c r="A10950" s="43">
        <v>41747</v>
      </c>
      <c r="B10950" s="43">
        <v>166</v>
      </c>
      <c r="C10950" s="43" t="s">
        <v>5680</v>
      </c>
    </row>
    <row r="10951" spans="1:3" x14ac:dyDescent="0.2">
      <c r="A10951" s="43">
        <v>41748</v>
      </c>
      <c r="B10951" s="43">
        <v>166</v>
      </c>
      <c r="C10951" s="43" t="s">
        <v>5680</v>
      </c>
    </row>
    <row r="10952" spans="1:3" x14ac:dyDescent="0.2">
      <c r="A10952" s="43">
        <v>41749</v>
      </c>
      <c r="B10952" s="43">
        <v>166</v>
      </c>
      <c r="C10952" s="43" t="s">
        <v>5680</v>
      </c>
    </row>
    <row r="10953" spans="1:3" x14ac:dyDescent="0.2">
      <c r="A10953" s="43">
        <v>41751</v>
      </c>
      <c r="B10953" s="43">
        <v>166</v>
      </c>
      <c r="C10953" s="43" t="s">
        <v>5680</v>
      </c>
    </row>
    <row r="10954" spans="1:3" x14ac:dyDescent="0.2">
      <c r="A10954" s="43">
        <v>41801</v>
      </c>
      <c r="B10954" s="43">
        <v>370</v>
      </c>
      <c r="C10954" s="43" t="s">
        <v>5681</v>
      </c>
    </row>
    <row r="10955" spans="1:3" x14ac:dyDescent="0.2">
      <c r="A10955" s="43">
        <v>41802</v>
      </c>
      <c r="B10955" s="43">
        <v>370</v>
      </c>
      <c r="C10955" s="43" t="s">
        <v>5681</v>
      </c>
    </row>
    <row r="10956" spans="1:3" x14ac:dyDescent="0.2">
      <c r="A10956" s="43">
        <v>41803</v>
      </c>
      <c r="B10956" s="43">
        <v>370</v>
      </c>
      <c r="C10956" s="43" t="s">
        <v>5681</v>
      </c>
    </row>
    <row r="10957" spans="1:3" x14ac:dyDescent="0.2">
      <c r="A10957" s="43">
        <v>41804</v>
      </c>
      <c r="B10957" s="43">
        <v>370</v>
      </c>
      <c r="C10957" s="43" t="s">
        <v>5681</v>
      </c>
    </row>
    <row r="10958" spans="1:3" x14ac:dyDescent="0.2">
      <c r="A10958" s="43">
        <v>41805</v>
      </c>
      <c r="B10958" s="43">
        <v>370</v>
      </c>
      <c r="C10958" s="43" t="s">
        <v>5681</v>
      </c>
    </row>
    <row r="10959" spans="1:3" x14ac:dyDescent="0.2">
      <c r="A10959" s="43">
        <v>41806</v>
      </c>
      <c r="B10959" s="43">
        <v>370</v>
      </c>
      <c r="C10959" s="43" t="s">
        <v>5681</v>
      </c>
    </row>
    <row r="10960" spans="1:3" x14ac:dyDescent="0.2">
      <c r="A10960" s="43">
        <v>41812</v>
      </c>
      <c r="B10960" s="43">
        <v>370</v>
      </c>
      <c r="C10960" s="43" t="s">
        <v>5681</v>
      </c>
    </row>
    <row r="10961" spans="1:3" x14ac:dyDescent="0.2">
      <c r="A10961" s="43">
        <v>41823</v>
      </c>
      <c r="B10961" s="43">
        <v>370</v>
      </c>
      <c r="C10961" s="43" t="s">
        <v>5681</v>
      </c>
    </row>
    <row r="10962" spans="1:3" x14ac:dyDescent="0.2">
      <c r="A10962" s="43">
        <v>41824</v>
      </c>
      <c r="B10962" s="43">
        <v>370</v>
      </c>
      <c r="C10962" s="43" t="s">
        <v>5681</v>
      </c>
    </row>
    <row r="10963" spans="1:3" x14ac:dyDescent="0.2">
      <c r="A10963" s="43">
        <v>41825</v>
      </c>
      <c r="B10963" s="43">
        <v>370</v>
      </c>
      <c r="C10963" s="43" t="s">
        <v>5681</v>
      </c>
    </row>
    <row r="10964" spans="1:3" x14ac:dyDescent="0.2">
      <c r="A10964" s="43">
        <v>41827</v>
      </c>
      <c r="B10964" s="43">
        <v>370</v>
      </c>
      <c r="C10964" s="43" t="s">
        <v>5681</v>
      </c>
    </row>
    <row r="10965" spans="1:3" x14ac:dyDescent="0.2">
      <c r="A10965" s="43">
        <v>41828</v>
      </c>
      <c r="B10965" s="43">
        <v>370</v>
      </c>
      <c r="C10965" s="43" t="s">
        <v>5681</v>
      </c>
    </row>
    <row r="10966" spans="1:3" x14ac:dyDescent="0.2">
      <c r="A10966" s="43">
        <v>41829</v>
      </c>
      <c r="B10966" s="43">
        <v>370</v>
      </c>
      <c r="C10966" s="43" t="s">
        <v>5681</v>
      </c>
    </row>
    <row r="10967" spans="1:3" x14ac:dyDescent="0.2">
      <c r="A10967" s="43">
        <v>41836</v>
      </c>
      <c r="B10967" s="43">
        <v>370</v>
      </c>
      <c r="C10967" s="43" t="s">
        <v>5681</v>
      </c>
    </row>
    <row r="10968" spans="1:3" x14ac:dyDescent="0.2">
      <c r="A10968" s="43">
        <v>41837</v>
      </c>
      <c r="B10968" s="43">
        <v>370</v>
      </c>
      <c r="C10968" s="43" t="s">
        <v>5681</v>
      </c>
    </row>
    <row r="10969" spans="1:3" x14ac:dyDescent="0.2">
      <c r="A10969" s="43">
        <v>41838</v>
      </c>
      <c r="B10969" s="43">
        <v>370</v>
      </c>
      <c r="C10969" s="43" t="s">
        <v>5681</v>
      </c>
    </row>
    <row r="10970" spans="1:3" x14ac:dyDescent="0.2">
      <c r="A10970" s="43">
        <v>41839</v>
      </c>
      <c r="B10970" s="43">
        <v>370</v>
      </c>
      <c r="C10970" s="43" t="s">
        <v>5681</v>
      </c>
    </row>
    <row r="10971" spans="1:3" x14ac:dyDescent="0.2">
      <c r="A10971" s="43">
        <v>41840</v>
      </c>
      <c r="B10971" s="43">
        <v>370</v>
      </c>
      <c r="C10971" s="43" t="s">
        <v>5681</v>
      </c>
    </row>
    <row r="10972" spans="1:3" x14ac:dyDescent="0.2">
      <c r="A10972" s="43">
        <v>41844</v>
      </c>
      <c r="B10972" s="43">
        <v>370</v>
      </c>
      <c r="C10972" s="43" t="s">
        <v>5681</v>
      </c>
    </row>
    <row r="10973" spans="1:3" x14ac:dyDescent="0.2">
      <c r="A10973" s="43">
        <v>41845</v>
      </c>
      <c r="B10973" s="43">
        <v>370</v>
      </c>
      <c r="C10973" s="43" t="s">
        <v>5681</v>
      </c>
    </row>
    <row r="10974" spans="1:3" x14ac:dyDescent="0.2">
      <c r="A10974" s="43">
        <v>41846</v>
      </c>
      <c r="B10974" s="43">
        <v>370</v>
      </c>
      <c r="C10974" s="43" t="s">
        <v>5681</v>
      </c>
    </row>
    <row r="10975" spans="1:3" x14ac:dyDescent="0.2">
      <c r="A10975" s="43">
        <v>41849</v>
      </c>
      <c r="B10975" s="43">
        <v>370</v>
      </c>
      <c r="C10975" s="43" t="s">
        <v>5681</v>
      </c>
    </row>
    <row r="10976" spans="1:3" x14ac:dyDescent="0.2">
      <c r="A10976" s="43">
        <v>42001</v>
      </c>
      <c r="B10976" s="43">
        <v>124</v>
      </c>
      <c r="C10976" s="43" t="s">
        <v>5682</v>
      </c>
    </row>
    <row r="10977" spans="1:3" x14ac:dyDescent="0.2">
      <c r="A10977" s="43">
        <v>42002</v>
      </c>
      <c r="B10977" s="43">
        <v>124</v>
      </c>
      <c r="C10977" s="43" t="s">
        <v>5682</v>
      </c>
    </row>
    <row r="10978" spans="1:3" x14ac:dyDescent="0.2">
      <c r="A10978" s="43">
        <v>42003</v>
      </c>
      <c r="B10978" s="43">
        <v>124</v>
      </c>
      <c r="C10978" s="43" t="s">
        <v>5682</v>
      </c>
    </row>
    <row r="10979" spans="1:3" x14ac:dyDescent="0.2">
      <c r="A10979" s="43">
        <v>42004</v>
      </c>
      <c r="B10979" s="43">
        <v>124</v>
      </c>
      <c r="C10979" s="43" t="s">
        <v>5682</v>
      </c>
    </row>
    <row r="10980" spans="1:3" x14ac:dyDescent="0.2">
      <c r="A10980" s="43">
        <v>42005</v>
      </c>
      <c r="B10980" s="43">
        <v>124</v>
      </c>
      <c r="C10980" s="43" t="s">
        <v>5682</v>
      </c>
    </row>
    <row r="10981" spans="1:3" x14ac:dyDescent="0.2">
      <c r="A10981" s="43">
        <v>42006</v>
      </c>
      <c r="B10981" s="43">
        <v>124</v>
      </c>
      <c r="C10981" s="43" t="s">
        <v>5682</v>
      </c>
    </row>
    <row r="10982" spans="1:3" x14ac:dyDescent="0.2">
      <c r="A10982" s="43">
        <v>42007</v>
      </c>
      <c r="B10982" s="43">
        <v>124</v>
      </c>
      <c r="C10982" s="43" t="s">
        <v>5682</v>
      </c>
    </row>
    <row r="10983" spans="1:3" x14ac:dyDescent="0.2">
      <c r="A10983" s="43">
        <v>42008</v>
      </c>
      <c r="B10983" s="43">
        <v>124</v>
      </c>
      <c r="C10983" s="43" t="s">
        <v>5682</v>
      </c>
    </row>
    <row r="10984" spans="1:3" x14ac:dyDescent="0.2">
      <c r="A10984" s="43">
        <v>42009</v>
      </c>
      <c r="B10984" s="43">
        <v>124</v>
      </c>
      <c r="C10984" s="43" t="s">
        <v>5682</v>
      </c>
    </row>
    <row r="10985" spans="1:3" x14ac:dyDescent="0.2">
      <c r="A10985" s="43">
        <v>42010</v>
      </c>
      <c r="B10985" s="43">
        <v>124</v>
      </c>
      <c r="C10985" s="43" t="s">
        <v>5682</v>
      </c>
    </row>
    <row r="10986" spans="1:3" x14ac:dyDescent="0.2">
      <c r="A10986" s="43">
        <v>42011</v>
      </c>
      <c r="B10986" s="43">
        <v>124</v>
      </c>
      <c r="C10986" s="43" t="s">
        <v>5682</v>
      </c>
    </row>
    <row r="10987" spans="1:3" x14ac:dyDescent="0.2">
      <c r="A10987" s="43">
        <v>42012</v>
      </c>
      <c r="B10987" s="43">
        <v>124</v>
      </c>
      <c r="C10987" s="43" t="s">
        <v>5682</v>
      </c>
    </row>
    <row r="10988" spans="1:3" x14ac:dyDescent="0.2">
      <c r="A10988" s="43">
        <v>42013</v>
      </c>
      <c r="B10988" s="43">
        <v>124</v>
      </c>
      <c r="C10988" s="43" t="s">
        <v>5682</v>
      </c>
    </row>
    <row r="10989" spans="1:3" x14ac:dyDescent="0.2">
      <c r="A10989" s="43">
        <v>42014</v>
      </c>
      <c r="B10989" s="43">
        <v>124</v>
      </c>
      <c r="C10989" s="43" t="s">
        <v>5682</v>
      </c>
    </row>
    <row r="10990" spans="1:3" x14ac:dyDescent="0.2">
      <c r="A10990" s="43">
        <v>42015</v>
      </c>
      <c r="B10990" s="43">
        <v>124</v>
      </c>
      <c r="C10990" s="43" t="s">
        <v>5682</v>
      </c>
    </row>
    <row r="10991" spans="1:3" x14ac:dyDescent="0.2">
      <c r="A10991" s="43">
        <v>42016</v>
      </c>
      <c r="B10991" s="43">
        <v>124</v>
      </c>
      <c r="C10991" s="43" t="s">
        <v>5682</v>
      </c>
    </row>
    <row r="10992" spans="1:3" x14ac:dyDescent="0.2">
      <c r="A10992" s="43">
        <v>42017</v>
      </c>
      <c r="B10992" s="43">
        <v>124</v>
      </c>
      <c r="C10992" s="43" t="s">
        <v>5682</v>
      </c>
    </row>
    <row r="10993" spans="1:3" x14ac:dyDescent="0.2">
      <c r="A10993" s="43">
        <v>42018</v>
      </c>
      <c r="B10993" s="43">
        <v>124</v>
      </c>
      <c r="C10993" s="43" t="s">
        <v>5682</v>
      </c>
    </row>
    <row r="10994" spans="1:3" x14ac:dyDescent="0.2">
      <c r="A10994" s="43">
        <v>42028</v>
      </c>
      <c r="B10994" s="43">
        <v>124</v>
      </c>
      <c r="C10994" s="43" t="s">
        <v>5682</v>
      </c>
    </row>
    <row r="10995" spans="1:3" x14ac:dyDescent="0.2">
      <c r="A10995" s="43">
        <v>42029</v>
      </c>
      <c r="B10995" s="43">
        <v>124</v>
      </c>
      <c r="C10995" s="43" t="s">
        <v>5682</v>
      </c>
    </row>
    <row r="10996" spans="1:3" x14ac:dyDescent="0.2">
      <c r="A10996" s="43">
        <v>42030</v>
      </c>
      <c r="B10996" s="43">
        <v>124</v>
      </c>
      <c r="C10996" s="43" t="s">
        <v>5682</v>
      </c>
    </row>
    <row r="10997" spans="1:3" x14ac:dyDescent="0.2">
      <c r="A10997" s="43">
        <v>42031</v>
      </c>
      <c r="B10997" s="43">
        <v>124</v>
      </c>
      <c r="C10997" s="43" t="s">
        <v>5682</v>
      </c>
    </row>
    <row r="10998" spans="1:3" x14ac:dyDescent="0.2">
      <c r="A10998" s="43">
        <v>42032</v>
      </c>
      <c r="B10998" s="43">
        <v>124</v>
      </c>
      <c r="C10998" s="43" t="s">
        <v>5682</v>
      </c>
    </row>
    <row r="10999" spans="1:3" x14ac:dyDescent="0.2">
      <c r="A10999" s="43">
        <v>42033</v>
      </c>
      <c r="B10999" s="43">
        <v>124</v>
      </c>
      <c r="C10999" s="43" t="s">
        <v>5682</v>
      </c>
    </row>
    <row r="11000" spans="1:3" x14ac:dyDescent="0.2">
      <c r="A11000" s="43">
        <v>42034</v>
      </c>
      <c r="B11000" s="43">
        <v>124</v>
      </c>
      <c r="C11000" s="43" t="s">
        <v>5682</v>
      </c>
    </row>
    <row r="11001" spans="1:3" x14ac:dyDescent="0.2">
      <c r="A11001" s="43">
        <v>42035</v>
      </c>
      <c r="B11001" s="43">
        <v>124</v>
      </c>
      <c r="C11001" s="43" t="s">
        <v>5682</v>
      </c>
    </row>
    <row r="11002" spans="1:3" x14ac:dyDescent="0.2">
      <c r="A11002" s="43">
        <v>42036</v>
      </c>
      <c r="B11002" s="43">
        <v>124</v>
      </c>
      <c r="C11002" s="43" t="s">
        <v>5682</v>
      </c>
    </row>
    <row r="11003" spans="1:3" x14ac:dyDescent="0.2">
      <c r="A11003" s="43">
        <v>42037</v>
      </c>
      <c r="B11003" s="43">
        <v>124</v>
      </c>
      <c r="C11003" s="43" t="s">
        <v>5682</v>
      </c>
    </row>
    <row r="11004" spans="1:3" x14ac:dyDescent="0.2">
      <c r="A11004" s="43">
        <v>42038</v>
      </c>
      <c r="B11004" s="43">
        <v>124</v>
      </c>
      <c r="C11004" s="43" t="s">
        <v>5682</v>
      </c>
    </row>
    <row r="11005" spans="1:3" x14ac:dyDescent="0.2">
      <c r="A11005" s="43">
        <v>42039</v>
      </c>
      <c r="B11005" s="43">
        <v>124</v>
      </c>
      <c r="C11005" s="43" t="s">
        <v>5682</v>
      </c>
    </row>
    <row r="11006" spans="1:3" x14ac:dyDescent="0.2">
      <c r="A11006" s="43">
        <v>42040</v>
      </c>
      <c r="B11006" s="43">
        <v>124</v>
      </c>
      <c r="C11006" s="43" t="s">
        <v>5682</v>
      </c>
    </row>
    <row r="11007" spans="1:3" x14ac:dyDescent="0.2">
      <c r="A11007" s="43">
        <v>42041</v>
      </c>
      <c r="B11007" s="43">
        <v>124</v>
      </c>
      <c r="C11007" s="43" t="s">
        <v>5682</v>
      </c>
    </row>
    <row r="11008" spans="1:3" x14ac:dyDescent="0.2">
      <c r="A11008" s="43">
        <v>42042</v>
      </c>
      <c r="B11008" s="43">
        <v>124</v>
      </c>
      <c r="C11008" s="43" t="s">
        <v>5682</v>
      </c>
    </row>
    <row r="11009" spans="1:3" x14ac:dyDescent="0.2">
      <c r="A11009" s="43">
        <v>42043</v>
      </c>
      <c r="B11009" s="43">
        <v>124</v>
      </c>
      <c r="C11009" s="43" t="s">
        <v>5682</v>
      </c>
    </row>
    <row r="11010" spans="1:3" x14ac:dyDescent="0.2">
      <c r="A11010" s="43">
        <v>42044</v>
      </c>
      <c r="B11010" s="43">
        <v>124</v>
      </c>
      <c r="C11010" s="43" t="s">
        <v>5682</v>
      </c>
    </row>
    <row r="11011" spans="1:3" x14ac:dyDescent="0.2">
      <c r="A11011" s="43">
        <v>42045</v>
      </c>
      <c r="B11011" s="43">
        <v>124</v>
      </c>
      <c r="C11011" s="43" t="s">
        <v>5682</v>
      </c>
    </row>
    <row r="11012" spans="1:3" x14ac:dyDescent="0.2">
      <c r="A11012" s="43">
        <v>42046</v>
      </c>
      <c r="B11012" s="43">
        <v>124</v>
      </c>
      <c r="C11012" s="43" t="s">
        <v>5682</v>
      </c>
    </row>
    <row r="11013" spans="1:3" x14ac:dyDescent="0.2">
      <c r="A11013" s="43">
        <v>42047</v>
      </c>
      <c r="B11013" s="43">
        <v>124</v>
      </c>
      <c r="C11013" s="43" t="s">
        <v>5682</v>
      </c>
    </row>
    <row r="11014" spans="1:3" x14ac:dyDescent="0.2">
      <c r="A11014" s="43">
        <v>42048</v>
      </c>
      <c r="B11014" s="43">
        <v>124</v>
      </c>
      <c r="C11014" s="43" t="s">
        <v>5682</v>
      </c>
    </row>
    <row r="11015" spans="1:3" x14ac:dyDescent="0.2">
      <c r="A11015" s="43">
        <v>42049</v>
      </c>
      <c r="B11015" s="43">
        <v>124</v>
      </c>
      <c r="C11015" s="43" t="s">
        <v>5682</v>
      </c>
    </row>
    <row r="11016" spans="1:3" x14ac:dyDescent="0.2">
      <c r="A11016" s="43">
        <v>42050</v>
      </c>
      <c r="B11016" s="43">
        <v>124</v>
      </c>
      <c r="C11016" s="43" t="s">
        <v>5682</v>
      </c>
    </row>
    <row r="11017" spans="1:3" x14ac:dyDescent="0.2">
      <c r="A11017" s="43">
        <v>42051</v>
      </c>
      <c r="B11017" s="43">
        <v>124</v>
      </c>
      <c r="C11017" s="43" t="s">
        <v>5682</v>
      </c>
    </row>
    <row r="11018" spans="1:3" x14ac:dyDescent="0.2">
      <c r="A11018" s="43">
        <v>42052</v>
      </c>
      <c r="B11018" s="43">
        <v>124</v>
      </c>
      <c r="C11018" s="43" t="s">
        <v>5682</v>
      </c>
    </row>
    <row r="11019" spans="1:3" x14ac:dyDescent="0.2">
      <c r="A11019" s="43">
        <v>42060</v>
      </c>
      <c r="B11019" s="43">
        <v>124</v>
      </c>
      <c r="C11019" s="43" t="s">
        <v>5682</v>
      </c>
    </row>
    <row r="11020" spans="1:3" x14ac:dyDescent="0.2">
      <c r="A11020" s="43">
        <v>42094</v>
      </c>
      <c r="B11020" s="43">
        <v>124</v>
      </c>
      <c r="C11020" s="43" t="s">
        <v>5682</v>
      </c>
    </row>
    <row r="11021" spans="1:3" x14ac:dyDescent="0.2">
      <c r="A11021" s="43">
        <v>42095</v>
      </c>
      <c r="B11021" s="43">
        <v>124</v>
      </c>
      <c r="C11021" s="43" t="s">
        <v>5682</v>
      </c>
    </row>
    <row r="11022" spans="1:3" x14ac:dyDescent="0.2">
      <c r="A11022" s="43">
        <v>42096</v>
      </c>
      <c r="B11022" s="43">
        <v>124</v>
      </c>
      <c r="C11022" s="43" t="s">
        <v>5682</v>
      </c>
    </row>
    <row r="11023" spans="1:3" x14ac:dyDescent="0.2">
      <c r="A11023" s="43">
        <v>42097</v>
      </c>
      <c r="B11023" s="43">
        <v>124</v>
      </c>
      <c r="C11023" s="43" t="s">
        <v>5682</v>
      </c>
    </row>
    <row r="11024" spans="1:3" x14ac:dyDescent="0.2">
      <c r="A11024" s="43">
        <v>42098</v>
      </c>
      <c r="B11024" s="43">
        <v>124</v>
      </c>
      <c r="C11024" s="43" t="s">
        <v>5682</v>
      </c>
    </row>
    <row r="11025" spans="1:3" x14ac:dyDescent="0.2">
      <c r="A11025" s="43">
        <v>42100</v>
      </c>
      <c r="B11025" s="43">
        <v>124</v>
      </c>
      <c r="C11025" s="43" t="s">
        <v>5682</v>
      </c>
    </row>
    <row r="11026" spans="1:3" x14ac:dyDescent="0.2">
      <c r="A11026" s="43">
        <v>42101</v>
      </c>
      <c r="B11026" s="43">
        <v>124</v>
      </c>
      <c r="C11026" s="43" t="s">
        <v>5682</v>
      </c>
    </row>
    <row r="11027" spans="1:3" x14ac:dyDescent="0.2">
      <c r="A11027" s="43">
        <v>42103</v>
      </c>
      <c r="B11027" s="43">
        <v>124</v>
      </c>
      <c r="C11027" s="43" t="s">
        <v>5682</v>
      </c>
    </row>
    <row r="11028" spans="1:3" x14ac:dyDescent="0.2">
      <c r="A11028" s="43">
        <v>42105</v>
      </c>
      <c r="B11028" s="43">
        <v>124</v>
      </c>
      <c r="C11028" s="43" t="s">
        <v>5682</v>
      </c>
    </row>
    <row r="11029" spans="1:3" x14ac:dyDescent="0.2">
      <c r="A11029" s="43">
        <v>42107</v>
      </c>
      <c r="B11029" s="43">
        <v>124</v>
      </c>
      <c r="C11029" s="43" t="s">
        <v>5682</v>
      </c>
    </row>
    <row r="11030" spans="1:3" x14ac:dyDescent="0.2">
      <c r="A11030" s="43">
        <v>42109</v>
      </c>
      <c r="B11030" s="43">
        <v>124</v>
      </c>
      <c r="C11030" s="43" t="s">
        <v>5682</v>
      </c>
    </row>
    <row r="11031" spans="1:3" x14ac:dyDescent="0.2">
      <c r="A11031" s="43">
        <v>42111</v>
      </c>
      <c r="B11031" s="43">
        <v>124</v>
      </c>
      <c r="C11031" s="43" t="s">
        <v>5682</v>
      </c>
    </row>
    <row r="11032" spans="1:3" x14ac:dyDescent="0.2">
      <c r="A11032" s="43">
        <v>42113</v>
      </c>
      <c r="B11032" s="43">
        <v>124</v>
      </c>
      <c r="C11032" s="43" t="s">
        <v>5682</v>
      </c>
    </row>
    <row r="11033" spans="1:3" x14ac:dyDescent="0.2">
      <c r="A11033" s="43">
        <v>42115</v>
      </c>
      <c r="B11033" s="43">
        <v>124</v>
      </c>
      <c r="C11033" s="43" t="s">
        <v>5682</v>
      </c>
    </row>
    <row r="11034" spans="1:3" x14ac:dyDescent="0.2">
      <c r="A11034" s="43">
        <v>42117</v>
      </c>
      <c r="B11034" s="43">
        <v>124</v>
      </c>
      <c r="C11034" s="43" t="s">
        <v>5682</v>
      </c>
    </row>
    <row r="11035" spans="1:3" x14ac:dyDescent="0.2">
      <c r="A11035" s="43">
        <v>42119</v>
      </c>
      <c r="B11035" s="43">
        <v>124</v>
      </c>
      <c r="C11035" s="43" t="s">
        <v>5682</v>
      </c>
    </row>
    <row r="11036" spans="1:3" x14ac:dyDescent="0.2">
      <c r="A11036" s="43">
        <v>42201</v>
      </c>
      <c r="B11036" s="43">
        <v>124</v>
      </c>
      <c r="C11036" s="43" t="s">
        <v>5682</v>
      </c>
    </row>
    <row r="11037" spans="1:3" x14ac:dyDescent="0.2">
      <c r="A11037" s="43">
        <v>42202</v>
      </c>
      <c r="B11037" s="43">
        <v>124</v>
      </c>
      <c r="C11037" s="43" t="s">
        <v>5682</v>
      </c>
    </row>
    <row r="11038" spans="1:3" x14ac:dyDescent="0.2">
      <c r="A11038" s="43">
        <v>42203</v>
      </c>
      <c r="B11038" s="43">
        <v>124</v>
      </c>
      <c r="C11038" s="43" t="s">
        <v>5682</v>
      </c>
    </row>
    <row r="11039" spans="1:3" x14ac:dyDescent="0.2">
      <c r="A11039" s="43">
        <v>42204</v>
      </c>
      <c r="B11039" s="43">
        <v>124</v>
      </c>
      <c r="C11039" s="43" t="s">
        <v>5682</v>
      </c>
    </row>
    <row r="11040" spans="1:3" x14ac:dyDescent="0.2">
      <c r="A11040" s="43">
        <v>42205</v>
      </c>
      <c r="B11040" s="43">
        <v>124</v>
      </c>
      <c r="C11040" s="43" t="s">
        <v>5682</v>
      </c>
    </row>
    <row r="11041" spans="1:3" x14ac:dyDescent="0.2">
      <c r="A11041" s="43">
        <v>42206</v>
      </c>
      <c r="B11041" s="43">
        <v>124</v>
      </c>
      <c r="C11041" s="43" t="s">
        <v>5682</v>
      </c>
    </row>
    <row r="11042" spans="1:3" x14ac:dyDescent="0.2">
      <c r="A11042" s="43">
        <v>42207</v>
      </c>
      <c r="B11042" s="43">
        <v>124</v>
      </c>
      <c r="C11042" s="43" t="s">
        <v>5682</v>
      </c>
    </row>
    <row r="11043" spans="1:3" x14ac:dyDescent="0.2">
      <c r="A11043" s="43">
        <v>42208</v>
      </c>
      <c r="B11043" s="43">
        <v>124</v>
      </c>
      <c r="C11043" s="43" t="s">
        <v>5682</v>
      </c>
    </row>
    <row r="11044" spans="1:3" x14ac:dyDescent="0.2">
      <c r="A11044" s="43">
        <v>42209</v>
      </c>
      <c r="B11044" s="43">
        <v>124</v>
      </c>
      <c r="C11044" s="43" t="s">
        <v>5682</v>
      </c>
    </row>
    <row r="11045" spans="1:3" x14ac:dyDescent="0.2">
      <c r="A11045" s="43">
        <v>42210</v>
      </c>
      <c r="B11045" s="43">
        <v>124</v>
      </c>
      <c r="C11045" s="43" t="s">
        <v>5682</v>
      </c>
    </row>
    <row r="11046" spans="1:3" x14ac:dyDescent="0.2">
      <c r="A11046" s="43">
        <v>42211</v>
      </c>
      <c r="B11046" s="43">
        <v>124</v>
      </c>
      <c r="C11046" s="43" t="s">
        <v>5682</v>
      </c>
    </row>
    <row r="11047" spans="1:3" x14ac:dyDescent="0.2">
      <c r="A11047" s="43">
        <v>42212</v>
      </c>
      <c r="B11047" s="43">
        <v>124</v>
      </c>
      <c r="C11047" s="43" t="s">
        <v>5682</v>
      </c>
    </row>
    <row r="11048" spans="1:3" x14ac:dyDescent="0.2">
      <c r="A11048" s="43">
        <v>42213</v>
      </c>
      <c r="B11048" s="43">
        <v>124</v>
      </c>
      <c r="C11048" s="43" t="s">
        <v>5682</v>
      </c>
    </row>
    <row r="11049" spans="1:3" x14ac:dyDescent="0.2">
      <c r="A11049" s="43">
        <v>42214</v>
      </c>
      <c r="B11049" s="43">
        <v>124</v>
      </c>
      <c r="C11049" s="43" t="s">
        <v>5682</v>
      </c>
    </row>
    <row r="11050" spans="1:3" x14ac:dyDescent="0.2">
      <c r="A11050" s="43">
        <v>42215</v>
      </c>
      <c r="B11050" s="43">
        <v>124</v>
      </c>
      <c r="C11050" s="43" t="s">
        <v>5682</v>
      </c>
    </row>
    <row r="11051" spans="1:3" x14ac:dyDescent="0.2">
      <c r="A11051" s="43">
        <v>42216</v>
      </c>
      <c r="B11051" s="43">
        <v>124</v>
      </c>
      <c r="C11051" s="43" t="s">
        <v>5682</v>
      </c>
    </row>
    <row r="11052" spans="1:3" x14ac:dyDescent="0.2">
      <c r="A11052" s="43">
        <v>42217</v>
      </c>
      <c r="B11052" s="43">
        <v>124</v>
      </c>
      <c r="C11052" s="43" t="s">
        <v>5682</v>
      </c>
    </row>
    <row r="11053" spans="1:3" x14ac:dyDescent="0.2">
      <c r="A11053" s="43">
        <v>42218</v>
      </c>
      <c r="B11053" s="43">
        <v>124</v>
      </c>
      <c r="C11053" s="43" t="s">
        <v>5682</v>
      </c>
    </row>
    <row r="11054" spans="1:3" x14ac:dyDescent="0.2">
      <c r="A11054" s="43">
        <v>42219</v>
      </c>
      <c r="B11054" s="43">
        <v>124</v>
      </c>
      <c r="C11054" s="43" t="s">
        <v>5682</v>
      </c>
    </row>
    <row r="11055" spans="1:3" x14ac:dyDescent="0.2">
      <c r="A11055" s="43">
        <v>42220</v>
      </c>
      <c r="B11055" s="43">
        <v>124</v>
      </c>
      <c r="C11055" s="43" t="s">
        <v>5682</v>
      </c>
    </row>
    <row r="11056" spans="1:3" x14ac:dyDescent="0.2">
      <c r="A11056" s="43">
        <v>42231</v>
      </c>
      <c r="B11056" s="43">
        <v>124</v>
      </c>
      <c r="C11056" s="43" t="s">
        <v>5682</v>
      </c>
    </row>
    <row r="11057" spans="1:3" x14ac:dyDescent="0.2">
      <c r="A11057" s="43">
        <v>42232</v>
      </c>
      <c r="B11057" s="43">
        <v>124</v>
      </c>
      <c r="C11057" s="43" t="s">
        <v>5682</v>
      </c>
    </row>
    <row r="11058" spans="1:3" x14ac:dyDescent="0.2">
      <c r="A11058" s="43">
        <v>42233</v>
      </c>
      <c r="B11058" s="43">
        <v>124</v>
      </c>
      <c r="C11058" s="43" t="s">
        <v>5682</v>
      </c>
    </row>
    <row r="11059" spans="1:3" x14ac:dyDescent="0.2">
      <c r="A11059" s="43">
        <v>42234</v>
      </c>
      <c r="B11059" s="43">
        <v>124</v>
      </c>
      <c r="C11059" s="43" t="s">
        <v>5682</v>
      </c>
    </row>
    <row r="11060" spans="1:3" x14ac:dyDescent="0.2">
      <c r="A11060" s="43">
        <v>42237</v>
      </c>
      <c r="B11060" s="43">
        <v>124</v>
      </c>
      <c r="C11060" s="43" t="s">
        <v>5682</v>
      </c>
    </row>
    <row r="11061" spans="1:3" x14ac:dyDescent="0.2">
      <c r="A11061" s="43">
        <v>42238</v>
      </c>
      <c r="B11061" s="43">
        <v>124</v>
      </c>
      <c r="C11061" s="43" t="s">
        <v>5682</v>
      </c>
    </row>
    <row r="11062" spans="1:3" x14ac:dyDescent="0.2">
      <c r="A11062" s="43">
        <v>42239</v>
      </c>
      <c r="B11062" s="43">
        <v>124</v>
      </c>
      <c r="C11062" s="43" t="s">
        <v>5682</v>
      </c>
    </row>
    <row r="11063" spans="1:3" x14ac:dyDescent="0.2">
      <c r="A11063" s="43">
        <v>42240</v>
      </c>
      <c r="B11063" s="43">
        <v>124</v>
      </c>
      <c r="C11063" s="43" t="s">
        <v>5682</v>
      </c>
    </row>
    <row r="11064" spans="1:3" x14ac:dyDescent="0.2">
      <c r="A11064" s="43">
        <v>42243</v>
      </c>
      <c r="B11064" s="43">
        <v>124</v>
      </c>
      <c r="C11064" s="43" t="s">
        <v>5682</v>
      </c>
    </row>
    <row r="11065" spans="1:3" x14ac:dyDescent="0.2">
      <c r="A11065" s="43">
        <v>42245</v>
      </c>
      <c r="B11065" s="43">
        <v>124</v>
      </c>
      <c r="C11065" s="43" t="s">
        <v>5682</v>
      </c>
    </row>
    <row r="11066" spans="1:3" x14ac:dyDescent="0.2">
      <c r="A11066" s="43">
        <v>42260</v>
      </c>
      <c r="B11066" s="43">
        <v>124</v>
      </c>
      <c r="C11066" s="43" t="s">
        <v>5682</v>
      </c>
    </row>
    <row r="11067" spans="1:3" x14ac:dyDescent="0.2">
      <c r="A11067" s="43">
        <v>42269</v>
      </c>
      <c r="B11067" s="43">
        <v>124</v>
      </c>
      <c r="C11067" s="43" t="s">
        <v>5682</v>
      </c>
    </row>
    <row r="11068" spans="1:3" x14ac:dyDescent="0.2">
      <c r="A11068" s="43">
        <v>42270</v>
      </c>
      <c r="B11068" s="43">
        <v>124</v>
      </c>
      <c r="C11068" s="43" t="s">
        <v>5682</v>
      </c>
    </row>
    <row r="11069" spans="1:3" x14ac:dyDescent="0.2">
      <c r="A11069" s="43">
        <v>42271</v>
      </c>
      <c r="B11069" s="43">
        <v>124</v>
      </c>
      <c r="C11069" s="43" t="s">
        <v>5682</v>
      </c>
    </row>
    <row r="11070" spans="1:3" x14ac:dyDescent="0.2">
      <c r="A11070" s="43">
        <v>42272</v>
      </c>
      <c r="B11070" s="43">
        <v>124</v>
      </c>
      <c r="C11070" s="43" t="s">
        <v>5682</v>
      </c>
    </row>
    <row r="11071" spans="1:3" x14ac:dyDescent="0.2">
      <c r="A11071" s="43">
        <v>42275</v>
      </c>
      <c r="B11071" s="43">
        <v>124</v>
      </c>
      <c r="C11071" s="43" t="s">
        <v>5682</v>
      </c>
    </row>
    <row r="11072" spans="1:3" x14ac:dyDescent="0.2">
      <c r="A11072" s="43">
        <v>42277</v>
      </c>
      <c r="B11072" s="43">
        <v>124</v>
      </c>
      <c r="C11072" s="43" t="s">
        <v>5682</v>
      </c>
    </row>
    <row r="11073" spans="1:3" x14ac:dyDescent="0.2">
      <c r="A11073" s="43">
        <v>42279</v>
      </c>
      <c r="B11073" s="43">
        <v>124</v>
      </c>
      <c r="C11073" s="43" t="s">
        <v>5682</v>
      </c>
    </row>
    <row r="11074" spans="1:3" x14ac:dyDescent="0.2">
      <c r="A11074" s="43">
        <v>42281</v>
      </c>
      <c r="B11074" s="43">
        <v>124</v>
      </c>
      <c r="C11074" s="43" t="s">
        <v>5682</v>
      </c>
    </row>
    <row r="11075" spans="1:3" x14ac:dyDescent="0.2">
      <c r="A11075" s="43">
        <v>42283</v>
      </c>
      <c r="B11075" s="43">
        <v>124</v>
      </c>
      <c r="C11075" s="43" t="s">
        <v>5682</v>
      </c>
    </row>
    <row r="11076" spans="1:3" x14ac:dyDescent="0.2">
      <c r="A11076" s="43">
        <v>42285</v>
      </c>
      <c r="B11076" s="43">
        <v>124</v>
      </c>
      <c r="C11076" s="43" t="s">
        <v>5682</v>
      </c>
    </row>
    <row r="11077" spans="1:3" x14ac:dyDescent="0.2">
      <c r="A11077" s="43">
        <v>42287</v>
      </c>
      <c r="B11077" s="43">
        <v>124</v>
      </c>
      <c r="C11077" s="43" t="s">
        <v>5682</v>
      </c>
    </row>
    <row r="11078" spans="1:3" x14ac:dyDescent="0.2">
      <c r="A11078" s="43">
        <v>42289</v>
      </c>
      <c r="B11078" s="43">
        <v>124</v>
      </c>
      <c r="C11078" s="43" t="s">
        <v>5682</v>
      </c>
    </row>
    <row r="11079" spans="1:3" x14ac:dyDescent="0.2">
      <c r="A11079" s="43">
        <v>42301</v>
      </c>
      <c r="B11079" s="43">
        <v>124</v>
      </c>
      <c r="C11079" s="43" t="s">
        <v>5682</v>
      </c>
    </row>
    <row r="11080" spans="1:3" x14ac:dyDescent="0.2">
      <c r="A11080" s="43">
        <v>42302</v>
      </c>
      <c r="B11080" s="43">
        <v>124</v>
      </c>
      <c r="C11080" s="43" t="s">
        <v>5682</v>
      </c>
    </row>
    <row r="11081" spans="1:3" x14ac:dyDescent="0.2">
      <c r="A11081" s="43">
        <v>42303</v>
      </c>
      <c r="B11081" s="43">
        <v>124</v>
      </c>
      <c r="C11081" s="43" t="s">
        <v>5682</v>
      </c>
    </row>
    <row r="11082" spans="1:3" x14ac:dyDescent="0.2">
      <c r="A11082" s="43">
        <v>42304</v>
      </c>
      <c r="B11082" s="43">
        <v>124</v>
      </c>
      <c r="C11082" s="43" t="s">
        <v>5682</v>
      </c>
    </row>
    <row r="11083" spans="1:3" x14ac:dyDescent="0.2">
      <c r="A11083" s="43">
        <v>42305</v>
      </c>
      <c r="B11083" s="43">
        <v>124</v>
      </c>
      <c r="C11083" s="43" t="s">
        <v>5682</v>
      </c>
    </row>
    <row r="11084" spans="1:3" x14ac:dyDescent="0.2">
      <c r="A11084" s="43">
        <v>42306</v>
      </c>
      <c r="B11084" s="43">
        <v>124</v>
      </c>
      <c r="C11084" s="43" t="s">
        <v>5682</v>
      </c>
    </row>
    <row r="11085" spans="1:3" x14ac:dyDescent="0.2">
      <c r="A11085" s="43">
        <v>42310</v>
      </c>
      <c r="B11085" s="43">
        <v>124</v>
      </c>
      <c r="C11085" s="43" t="s">
        <v>5682</v>
      </c>
    </row>
    <row r="11086" spans="1:3" x14ac:dyDescent="0.2">
      <c r="A11086" s="43">
        <v>42311</v>
      </c>
      <c r="B11086" s="43">
        <v>124</v>
      </c>
      <c r="C11086" s="43" t="s">
        <v>5682</v>
      </c>
    </row>
    <row r="11087" spans="1:3" x14ac:dyDescent="0.2">
      <c r="A11087" s="43">
        <v>42313</v>
      </c>
      <c r="B11087" s="43">
        <v>124</v>
      </c>
      <c r="C11087" s="43" t="s">
        <v>5682</v>
      </c>
    </row>
    <row r="11088" spans="1:3" x14ac:dyDescent="0.2">
      <c r="A11088" s="43">
        <v>42327</v>
      </c>
      <c r="B11088" s="43">
        <v>124</v>
      </c>
      <c r="C11088" s="43" t="s">
        <v>5682</v>
      </c>
    </row>
    <row r="11089" spans="1:3" x14ac:dyDescent="0.2">
      <c r="A11089" s="43">
        <v>42329</v>
      </c>
      <c r="B11089" s="43">
        <v>124</v>
      </c>
      <c r="C11089" s="43" t="s">
        <v>5682</v>
      </c>
    </row>
    <row r="11090" spans="1:3" x14ac:dyDescent="0.2">
      <c r="A11090" s="43">
        <v>42331</v>
      </c>
      <c r="B11090" s="43">
        <v>124</v>
      </c>
      <c r="C11090" s="43" t="s">
        <v>5682</v>
      </c>
    </row>
    <row r="11091" spans="1:3" x14ac:dyDescent="0.2">
      <c r="A11091" s="43">
        <v>42332</v>
      </c>
      <c r="B11091" s="43">
        <v>124</v>
      </c>
      <c r="C11091" s="43" t="s">
        <v>5682</v>
      </c>
    </row>
    <row r="11092" spans="1:3" x14ac:dyDescent="0.2">
      <c r="A11092" s="43">
        <v>42333</v>
      </c>
      <c r="B11092" s="43">
        <v>124</v>
      </c>
      <c r="C11092" s="43" t="s">
        <v>5682</v>
      </c>
    </row>
    <row r="11093" spans="1:3" x14ac:dyDescent="0.2">
      <c r="A11093" s="43">
        <v>42334</v>
      </c>
      <c r="B11093" s="43">
        <v>124</v>
      </c>
      <c r="C11093" s="43" t="s">
        <v>5682</v>
      </c>
    </row>
    <row r="11094" spans="1:3" x14ac:dyDescent="0.2">
      <c r="A11094" s="43">
        <v>42335</v>
      </c>
      <c r="B11094" s="43">
        <v>124</v>
      </c>
      <c r="C11094" s="43" t="s">
        <v>5682</v>
      </c>
    </row>
    <row r="11095" spans="1:3" x14ac:dyDescent="0.2">
      <c r="A11095" s="43">
        <v>42339</v>
      </c>
      <c r="B11095" s="43">
        <v>124</v>
      </c>
      <c r="C11095" s="43" t="s">
        <v>5682</v>
      </c>
    </row>
    <row r="11096" spans="1:3" x14ac:dyDescent="0.2">
      <c r="A11096" s="43">
        <v>42340</v>
      </c>
      <c r="B11096" s="43">
        <v>124</v>
      </c>
      <c r="C11096" s="43" t="s">
        <v>5682</v>
      </c>
    </row>
    <row r="11097" spans="1:3" x14ac:dyDescent="0.2">
      <c r="A11097" s="43">
        <v>42342</v>
      </c>
      <c r="B11097" s="43">
        <v>124</v>
      </c>
      <c r="C11097" s="43" t="s">
        <v>5682</v>
      </c>
    </row>
    <row r="11098" spans="1:3" x14ac:dyDescent="0.2">
      <c r="A11098" s="43">
        <v>42349</v>
      </c>
      <c r="B11098" s="43">
        <v>124</v>
      </c>
      <c r="C11098" s="43" t="s">
        <v>5682</v>
      </c>
    </row>
    <row r="11099" spans="1:3" x14ac:dyDescent="0.2">
      <c r="A11099" s="43">
        <v>42351</v>
      </c>
      <c r="B11099" s="43">
        <v>124</v>
      </c>
      <c r="C11099" s="43" t="s">
        <v>5682</v>
      </c>
    </row>
    <row r="11100" spans="1:3" x14ac:dyDescent="0.2">
      <c r="A11100" s="43">
        <v>42352</v>
      </c>
      <c r="B11100" s="43">
        <v>124</v>
      </c>
      <c r="C11100" s="43" t="s">
        <v>5682</v>
      </c>
    </row>
    <row r="11101" spans="1:3" x14ac:dyDescent="0.2">
      <c r="A11101" s="43">
        <v>42353</v>
      </c>
      <c r="B11101" s="43">
        <v>124</v>
      </c>
      <c r="C11101" s="43" t="s">
        <v>5682</v>
      </c>
    </row>
    <row r="11102" spans="1:3" x14ac:dyDescent="0.2">
      <c r="A11102" s="43">
        <v>42354</v>
      </c>
      <c r="B11102" s="43">
        <v>124</v>
      </c>
      <c r="C11102" s="43" t="s">
        <v>5682</v>
      </c>
    </row>
    <row r="11103" spans="1:3" x14ac:dyDescent="0.2">
      <c r="A11103" s="43">
        <v>42355</v>
      </c>
      <c r="B11103" s="43">
        <v>124</v>
      </c>
      <c r="C11103" s="43" t="s">
        <v>5682</v>
      </c>
    </row>
    <row r="11104" spans="1:3" x14ac:dyDescent="0.2">
      <c r="A11104" s="43">
        <v>42356</v>
      </c>
      <c r="B11104" s="43">
        <v>124</v>
      </c>
      <c r="C11104" s="43" t="s">
        <v>5682</v>
      </c>
    </row>
    <row r="11105" spans="1:3" x14ac:dyDescent="0.2">
      <c r="A11105" s="43">
        <v>42357</v>
      </c>
      <c r="B11105" s="43">
        <v>124</v>
      </c>
      <c r="C11105" s="43" t="s">
        <v>5682</v>
      </c>
    </row>
    <row r="11106" spans="1:3" x14ac:dyDescent="0.2">
      <c r="A11106" s="43">
        <v>42367</v>
      </c>
      <c r="B11106" s="43">
        <v>124</v>
      </c>
      <c r="C11106" s="43" t="s">
        <v>5682</v>
      </c>
    </row>
    <row r="11107" spans="1:3" x14ac:dyDescent="0.2">
      <c r="A11107" s="43">
        <v>42369</v>
      </c>
      <c r="B11107" s="43">
        <v>124</v>
      </c>
      <c r="C11107" s="43" t="s">
        <v>5682</v>
      </c>
    </row>
    <row r="11108" spans="1:3" x14ac:dyDescent="0.2">
      <c r="A11108" s="43">
        <v>42371</v>
      </c>
      <c r="B11108" s="43">
        <v>124</v>
      </c>
      <c r="C11108" s="43" t="s">
        <v>5682</v>
      </c>
    </row>
    <row r="11109" spans="1:3" x14ac:dyDescent="0.2">
      <c r="A11109" s="43">
        <v>42372</v>
      </c>
      <c r="B11109" s="43">
        <v>124</v>
      </c>
      <c r="C11109" s="43" t="s">
        <v>5682</v>
      </c>
    </row>
    <row r="11110" spans="1:3" x14ac:dyDescent="0.2">
      <c r="A11110" s="43">
        <v>42373</v>
      </c>
      <c r="B11110" s="43">
        <v>124</v>
      </c>
      <c r="C11110" s="43" t="s">
        <v>5682</v>
      </c>
    </row>
    <row r="11111" spans="1:3" x14ac:dyDescent="0.2">
      <c r="A11111" s="43">
        <v>42374</v>
      </c>
      <c r="B11111" s="43">
        <v>124</v>
      </c>
      <c r="C11111" s="43" t="s">
        <v>5682</v>
      </c>
    </row>
    <row r="11112" spans="1:3" x14ac:dyDescent="0.2">
      <c r="A11112" s="43">
        <v>42387</v>
      </c>
      <c r="B11112" s="43">
        <v>124</v>
      </c>
      <c r="C11112" s="43" t="s">
        <v>5682</v>
      </c>
    </row>
    <row r="11113" spans="1:3" x14ac:dyDescent="0.2">
      <c r="A11113" s="43">
        <v>42389</v>
      </c>
      <c r="B11113" s="43">
        <v>124</v>
      </c>
      <c r="C11113" s="43" t="s">
        <v>5682</v>
      </c>
    </row>
    <row r="11114" spans="1:3" x14ac:dyDescent="0.2">
      <c r="A11114" s="43">
        <v>42391</v>
      </c>
      <c r="B11114" s="43">
        <v>124</v>
      </c>
      <c r="C11114" s="43" t="s">
        <v>5682</v>
      </c>
    </row>
    <row r="11115" spans="1:3" x14ac:dyDescent="0.2">
      <c r="A11115" s="43">
        <v>42399</v>
      </c>
      <c r="B11115" s="43">
        <v>124</v>
      </c>
      <c r="C11115" s="43" t="s">
        <v>5682</v>
      </c>
    </row>
    <row r="11116" spans="1:3" x14ac:dyDescent="0.2">
      <c r="A11116" s="43">
        <v>42401</v>
      </c>
      <c r="B11116" s="43">
        <v>124</v>
      </c>
      <c r="C11116" s="43" t="s">
        <v>5682</v>
      </c>
    </row>
    <row r="11117" spans="1:3" x14ac:dyDescent="0.2">
      <c r="A11117" s="43">
        <v>42402</v>
      </c>
      <c r="B11117" s="43">
        <v>124</v>
      </c>
      <c r="C11117" s="43" t="s">
        <v>5682</v>
      </c>
    </row>
    <row r="11118" spans="1:3" x14ac:dyDescent="0.2">
      <c r="A11118" s="43">
        <v>42403</v>
      </c>
      <c r="B11118" s="43">
        <v>122</v>
      </c>
      <c r="C11118" s="43" t="s">
        <v>5683</v>
      </c>
    </row>
    <row r="11119" spans="1:3" x14ac:dyDescent="0.2">
      <c r="A11119" s="43">
        <v>42404</v>
      </c>
      <c r="B11119" s="43">
        <v>158</v>
      </c>
      <c r="C11119" s="43" t="s">
        <v>5677</v>
      </c>
    </row>
    <row r="11120" spans="1:3" x14ac:dyDescent="0.2">
      <c r="A11120" s="43">
        <v>42409</v>
      </c>
      <c r="B11120" s="43">
        <v>124</v>
      </c>
      <c r="C11120" s="43" t="s">
        <v>5682</v>
      </c>
    </row>
    <row r="11121" spans="1:3" x14ac:dyDescent="0.2">
      <c r="A11121" s="43">
        <v>42410</v>
      </c>
      <c r="B11121" s="43">
        <v>124</v>
      </c>
      <c r="C11121" s="43" t="s">
        <v>5682</v>
      </c>
    </row>
    <row r="11122" spans="1:3" x14ac:dyDescent="0.2">
      <c r="A11122" s="43">
        <v>42460</v>
      </c>
      <c r="B11122" s="43">
        <v>374</v>
      </c>
      <c r="C11122" s="43" t="s">
        <v>1518</v>
      </c>
    </row>
    <row r="11123" spans="1:3" x14ac:dyDescent="0.2">
      <c r="A11123" s="43">
        <v>42461</v>
      </c>
      <c r="B11123" s="43">
        <v>374</v>
      </c>
      <c r="C11123" s="43" t="s">
        <v>1518</v>
      </c>
    </row>
    <row r="11124" spans="1:3" x14ac:dyDescent="0.2">
      <c r="A11124" s="43">
        <v>42462</v>
      </c>
      <c r="B11124" s="43">
        <v>374</v>
      </c>
      <c r="C11124" s="43" t="s">
        <v>1518</v>
      </c>
    </row>
    <row r="11125" spans="1:3" x14ac:dyDescent="0.2">
      <c r="A11125" s="43">
        <v>42463</v>
      </c>
      <c r="B11125" s="43">
        <v>374</v>
      </c>
      <c r="C11125" s="43" t="s">
        <v>1518</v>
      </c>
    </row>
    <row r="11126" spans="1:3" x14ac:dyDescent="0.2">
      <c r="A11126" s="43">
        <v>42464</v>
      </c>
      <c r="B11126" s="43">
        <v>374</v>
      </c>
      <c r="C11126" s="43" t="s">
        <v>1518</v>
      </c>
    </row>
    <row r="11127" spans="1:3" x14ac:dyDescent="0.2">
      <c r="A11127" s="43">
        <v>42465</v>
      </c>
      <c r="B11127" s="43">
        <v>374</v>
      </c>
      <c r="C11127" s="43" t="s">
        <v>1518</v>
      </c>
    </row>
    <row r="11128" spans="1:3" x14ac:dyDescent="0.2">
      <c r="A11128" s="43">
        <v>42469</v>
      </c>
      <c r="B11128" s="43">
        <v>374</v>
      </c>
      <c r="C11128" s="43" t="s">
        <v>1518</v>
      </c>
    </row>
    <row r="11129" spans="1:3" x14ac:dyDescent="0.2">
      <c r="A11129" s="43">
        <v>42471</v>
      </c>
      <c r="B11129" s="43">
        <v>374</v>
      </c>
      <c r="C11129" s="43" t="s">
        <v>1518</v>
      </c>
    </row>
    <row r="11130" spans="1:3" x14ac:dyDescent="0.2">
      <c r="A11130" s="43">
        <v>42477</v>
      </c>
      <c r="B11130" s="43">
        <v>374</v>
      </c>
      <c r="C11130" s="43" t="s">
        <v>1518</v>
      </c>
    </row>
    <row r="11131" spans="1:3" x14ac:dyDescent="0.2">
      <c r="A11131" s="43">
        <v>42478</v>
      </c>
      <c r="B11131" s="43">
        <v>158</v>
      </c>
      <c r="C11131" s="43" t="s">
        <v>5677</v>
      </c>
    </row>
    <row r="11132" spans="1:3" x14ac:dyDescent="0.2">
      <c r="A11132" s="43">
        <v>42479</v>
      </c>
      <c r="B11132" s="43">
        <v>158</v>
      </c>
      <c r="C11132" s="43" t="s">
        <v>5677</v>
      </c>
    </row>
    <row r="11133" spans="1:3" x14ac:dyDescent="0.2">
      <c r="A11133" s="43">
        <v>42480</v>
      </c>
      <c r="B11133" s="43">
        <v>158</v>
      </c>
      <c r="C11133" s="43" t="s">
        <v>5677</v>
      </c>
    </row>
    <row r="11134" spans="1:3" x14ac:dyDescent="0.2">
      <c r="A11134" s="43">
        <v>42481</v>
      </c>
      <c r="B11134" s="43">
        <v>158</v>
      </c>
      <c r="C11134" s="43" t="s">
        <v>5677</v>
      </c>
    </row>
    <row r="11135" spans="1:3" x14ac:dyDescent="0.2">
      <c r="A11135" s="43">
        <v>42482</v>
      </c>
      <c r="B11135" s="43">
        <v>158</v>
      </c>
      <c r="C11135" s="43" t="s">
        <v>5677</v>
      </c>
    </row>
    <row r="11136" spans="1:3" x14ac:dyDescent="0.2">
      <c r="A11136" s="43">
        <v>42489</v>
      </c>
      <c r="B11136" s="43">
        <v>158</v>
      </c>
      <c r="C11136" s="43" t="s">
        <v>5677</v>
      </c>
    </row>
    <row r="11137" spans="1:3" x14ac:dyDescent="0.2">
      <c r="A11137" s="43">
        <v>42490</v>
      </c>
      <c r="B11137" s="43">
        <v>374</v>
      </c>
      <c r="C11137" s="43" t="s">
        <v>1518</v>
      </c>
    </row>
    <row r="11138" spans="1:3" x14ac:dyDescent="0.2">
      <c r="A11138" s="43">
        <v>42491</v>
      </c>
      <c r="B11138" s="43">
        <v>374</v>
      </c>
      <c r="C11138" s="43" t="s">
        <v>1518</v>
      </c>
    </row>
    <row r="11139" spans="1:3" x14ac:dyDescent="0.2">
      <c r="A11139" s="43">
        <v>42492</v>
      </c>
      <c r="B11139" s="43">
        <v>374</v>
      </c>
      <c r="C11139" s="43" t="s">
        <v>1518</v>
      </c>
    </row>
    <row r="11140" spans="1:3" x14ac:dyDescent="0.2">
      <c r="A11140" s="43">
        <v>42493</v>
      </c>
      <c r="B11140" s="43">
        <v>374</v>
      </c>
      <c r="C11140" s="43" t="s">
        <v>1518</v>
      </c>
    </row>
    <row r="11141" spans="1:3" x14ac:dyDescent="0.2">
      <c r="A11141" s="43">
        <v>42499</v>
      </c>
      <c r="B11141" s="43">
        <v>374</v>
      </c>
      <c r="C11141" s="43" t="s">
        <v>1518</v>
      </c>
    </row>
    <row r="11142" spans="1:3" x14ac:dyDescent="0.2">
      <c r="A11142" s="43">
        <v>42501</v>
      </c>
      <c r="B11142" s="43">
        <v>158</v>
      </c>
      <c r="C11142" s="43" t="s">
        <v>5677</v>
      </c>
    </row>
    <row r="11143" spans="1:3" x14ac:dyDescent="0.2">
      <c r="A11143" s="43">
        <v>42502</v>
      </c>
      <c r="B11143" s="43">
        <v>158</v>
      </c>
      <c r="C11143" s="43" t="s">
        <v>5677</v>
      </c>
    </row>
    <row r="11144" spans="1:3" x14ac:dyDescent="0.2">
      <c r="A11144" s="43">
        <v>42503</v>
      </c>
      <c r="B11144" s="43">
        <v>158</v>
      </c>
      <c r="C11144" s="43" t="s">
        <v>5677</v>
      </c>
    </row>
    <row r="11145" spans="1:3" x14ac:dyDescent="0.2">
      <c r="A11145" s="43">
        <v>42504</v>
      </c>
      <c r="B11145" s="43">
        <v>158</v>
      </c>
      <c r="C11145" s="43" t="s">
        <v>5677</v>
      </c>
    </row>
    <row r="11146" spans="1:3" x14ac:dyDescent="0.2">
      <c r="A11146" s="43">
        <v>42505</v>
      </c>
      <c r="B11146" s="43">
        <v>158</v>
      </c>
      <c r="C11146" s="43" t="s">
        <v>5677</v>
      </c>
    </row>
    <row r="11147" spans="1:3" x14ac:dyDescent="0.2">
      <c r="A11147" s="43">
        <v>42506</v>
      </c>
      <c r="B11147" s="43">
        <v>158</v>
      </c>
      <c r="C11147" s="43" t="s">
        <v>5677</v>
      </c>
    </row>
    <row r="11148" spans="1:3" x14ac:dyDescent="0.2">
      <c r="A11148" s="43">
        <v>42507</v>
      </c>
      <c r="B11148" s="43">
        <v>158</v>
      </c>
      <c r="C11148" s="43" t="s">
        <v>5677</v>
      </c>
    </row>
    <row r="11149" spans="1:3" x14ac:dyDescent="0.2">
      <c r="A11149" s="43">
        <v>42508</v>
      </c>
      <c r="B11149" s="43">
        <v>158</v>
      </c>
      <c r="C11149" s="43" t="s">
        <v>5677</v>
      </c>
    </row>
    <row r="11150" spans="1:3" x14ac:dyDescent="0.2">
      <c r="A11150" s="43">
        <v>42509</v>
      </c>
      <c r="B11150" s="43">
        <v>158</v>
      </c>
      <c r="C11150" s="43" t="s">
        <v>5677</v>
      </c>
    </row>
    <row r="11151" spans="1:3" x14ac:dyDescent="0.2">
      <c r="A11151" s="43">
        <v>42510</v>
      </c>
      <c r="B11151" s="43">
        <v>158</v>
      </c>
      <c r="C11151" s="43" t="s">
        <v>5677</v>
      </c>
    </row>
    <row r="11152" spans="1:3" x14ac:dyDescent="0.2">
      <c r="A11152" s="43">
        <v>42511</v>
      </c>
      <c r="B11152" s="43">
        <v>158</v>
      </c>
      <c r="C11152" s="43" t="s">
        <v>5677</v>
      </c>
    </row>
    <row r="11153" spans="1:3" x14ac:dyDescent="0.2">
      <c r="A11153" s="43">
        <v>42512</v>
      </c>
      <c r="B11153" s="43">
        <v>158</v>
      </c>
      <c r="C11153" s="43" t="s">
        <v>5677</v>
      </c>
    </row>
    <row r="11154" spans="1:3" x14ac:dyDescent="0.2">
      <c r="A11154" s="43">
        <v>42513</v>
      </c>
      <c r="B11154" s="43">
        <v>158</v>
      </c>
      <c r="C11154" s="43" t="s">
        <v>5677</v>
      </c>
    </row>
    <row r="11155" spans="1:3" x14ac:dyDescent="0.2">
      <c r="A11155" s="43">
        <v>42514</v>
      </c>
      <c r="B11155" s="43">
        <v>158</v>
      </c>
      <c r="C11155" s="43" t="s">
        <v>5677</v>
      </c>
    </row>
    <row r="11156" spans="1:3" x14ac:dyDescent="0.2">
      <c r="A11156" s="43">
        <v>42515</v>
      </c>
      <c r="B11156" s="43">
        <v>158</v>
      </c>
      <c r="C11156" s="43" t="s">
        <v>5677</v>
      </c>
    </row>
    <row r="11157" spans="1:3" x14ac:dyDescent="0.2">
      <c r="A11157" s="43">
        <v>42520</v>
      </c>
      <c r="B11157" s="43">
        <v>158</v>
      </c>
      <c r="C11157" s="43" t="s">
        <v>5677</v>
      </c>
    </row>
    <row r="11158" spans="1:3" x14ac:dyDescent="0.2">
      <c r="A11158" s="43">
        <v>42521</v>
      </c>
      <c r="B11158" s="43">
        <v>158</v>
      </c>
      <c r="C11158" s="43" t="s">
        <v>5677</v>
      </c>
    </row>
    <row r="11159" spans="1:3" x14ac:dyDescent="0.2">
      <c r="A11159" s="43">
        <v>42522</v>
      </c>
      <c r="B11159" s="43">
        <v>158</v>
      </c>
      <c r="C11159" s="43" t="s">
        <v>5677</v>
      </c>
    </row>
    <row r="11160" spans="1:3" x14ac:dyDescent="0.2">
      <c r="A11160" s="43">
        <v>42523</v>
      </c>
      <c r="B11160" s="43">
        <v>158</v>
      </c>
      <c r="C11160" s="43" t="s">
        <v>5677</v>
      </c>
    </row>
    <row r="11161" spans="1:3" x14ac:dyDescent="0.2">
      <c r="A11161" s="43">
        <v>42526</v>
      </c>
      <c r="B11161" s="43">
        <v>158</v>
      </c>
      <c r="C11161" s="43" t="s">
        <v>5677</v>
      </c>
    </row>
    <row r="11162" spans="1:3" x14ac:dyDescent="0.2">
      <c r="A11162" s="43">
        <v>42527</v>
      </c>
      <c r="B11162" s="43">
        <v>158</v>
      </c>
      <c r="C11162" s="43" t="s">
        <v>5677</v>
      </c>
    </row>
    <row r="11163" spans="1:3" x14ac:dyDescent="0.2">
      <c r="A11163" s="43">
        <v>42529</v>
      </c>
      <c r="B11163" s="43">
        <v>158</v>
      </c>
      <c r="C11163" s="43" t="s">
        <v>5677</v>
      </c>
    </row>
    <row r="11164" spans="1:3" x14ac:dyDescent="0.2">
      <c r="A11164" s="43">
        <v>42530</v>
      </c>
      <c r="B11164" s="43">
        <v>158</v>
      </c>
      <c r="C11164" s="43" t="s">
        <v>5677</v>
      </c>
    </row>
    <row r="11165" spans="1:3" x14ac:dyDescent="0.2">
      <c r="A11165" s="43">
        <v>42531</v>
      </c>
      <c r="B11165" s="43">
        <v>158</v>
      </c>
      <c r="C11165" s="43" t="s">
        <v>5677</v>
      </c>
    </row>
    <row r="11166" spans="1:3" x14ac:dyDescent="0.2">
      <c r="A11166" s="43">
        <v>42540</v>
      </c>
      <c r="B11166" s="43">
        <v>158</v>
      </c>
      <c r="C11166" s="43" t="s">
        <v>5677</v>
      </c>
    </row>
    <row r="11167" spans="1:3" x14ac:dyDescent="0.2">
      <c r="A11167" s="43">
        <v>42547</v>
      </c>
      <c r="B11167" s="43">
        <v>158</v>
      </c>
      <c r="C11167" s="43" t="s">
        <v>5677</v>
      </c>
    </row>
    <row r="11168" spans="1:3" x14ac:dyDescent="0.2">
      <c r="A11168" s="43">
        <v>42549</v>
      </c>
      <c r="B11168" s="43">
        <v>158</v>
      </c>
      <c r="C11168" s="43" t="s">
        <v>5677</v>
      </c>
    </row>
    <row r="11169" spans="1:3" x14ac:dyDescent="0.2">
      <c r="A11169" s="43">
        <v>42551</v>
      </c>
      <c r="B11169" s="43">
        <v>158</v>
      </c>
      <c r="C11169" s="43" t="s">
        <v>5677</v>
      </c>
    </row>
    <row r="11170" spans="1:3" x14ac:dyDescent="0.2">
      <c r="A11170" s="43">
        <v>42553</v>
      </c>
      <c r="B11170" s="43">
        <v>158</v>
      </c>
      <c r="C11170" s="43" t="s">
        <v>5677</v>
      </c>
    </row>
    <row r="11171" spans="1:3" x14ac:dyDescent="0.2">
      <c r="A11171" s="43">
        <v>42555</v>
      </c>
      <c r="B11171" s="43">
        <v>158</v>
      </c>
      <c r="C11171" s="43" t="s">
        <v>5677</v>
      </c>
    </row>
    <row r="11172" spans="1:3" x14ac:dyDescent="0.2">
      <c r="A11172" s="43">
        <v>42566</v>
      </c>
      <c r="B11172" s="43">
        <v>158</v>
      </c>
      <c r="C11172" s="43" t="s">
        <v>5677</v>
      </c>
    </row>
    <row r="11173" spans="1:3" x14ac:dyDescent="0.2">
      <c r="A11173" s="43">
        <v>42567</v>
      </c>
      <c r="B11173" s="43">
        <v>158</v>
      </c>
      <c r="C11173" s="43" t="s">
        <v>5677</v>
      </c>
    </row>
    <row r="11174" spans="1:3" x14ac:dyDescent="0.2">
      <c r="A11174" s="43">
        <v>42568</v>
      </c>
      <c r="B11174" s="43">
        <v>158</v>
      </c>
      <c r="C11174" s="43" t="s">
        <v>5677</v>
      </c>
    </row>
    <row r="11175" spans="1:3" x14ac:dyDescent="0.2">
      <c r="A11175" s="43">
        <v>42569</v>
      </c>
      <c r="B11175" s="43">
        <v>158</v>
      </c>
      <c r="C11175" s="43" t="s">
        <v>5677</v>
      </c>
    </row>
    <row r="11176" spans="1:3" x14ac:dyDescent="0.2">
      <c r="A11176" s="43">
        <v>42570</v>
      </c>
      <c r="B11176" s="43">
        <v>158</v>
      </c>
      <c r="C11176" s="43" t="s">
        <v>5677</v>
      </c>
    </row>
    <row r="11177" spans="1:3" x14ac:dyDescent="0.2">
      <c r="A11177" s="43">
        <v>42571</v>
      </c>
      <c r="B11177" s="43">
        <v>158</v>
      </c>
      <c r="C11177" s="43" t="s">
        <v>5677</v>
      </c>
    </row>
    <row r="11178" spans="1:3" x14ac:dyDescent="0.2">
      <c r="A11178" s="43">
        <v>42572</v>
      </c>
      <c r="B11178" s="43">
        <v>158</v>
      </c>
      <c r="C11178" s="43" t="s">
        <v>5677</v>
      </c>
    </row>
    <row r="11179" spans="1:3" x14ac:dyDescent="0.2">
      <c r="A11179" s="43">
        <v>42573</v>
      </c>
      <c r="B11179" s="43">
        <v>158</v>
      </c>
      <c r="C11179" s="43" t="s">
        <v>5677</v>
      </c>
    </row>
    <row r="11180" spans="1:3" x14ac:dyDescent="0.2">
      <c r="A11180" s="43">
        <v>42574</v>
      </c>
      <c r="B11180" s="43">
        <v>158</v>
      </c>
      <c r="C11180" s="43" t="s">
        <v>5677</v>
      </c>
    </row>
    <row r="11181" spans="1:3" x14ac:dyDescent="0.2">
      <c r="A11181" s="43">
        <v>42577</v>
      </c>
      <c r="B11181" s="43">
        <v>158</v>
      </c>
      <c r="C11181" s="43" t="s">
        <v>5677</v>
      </c>
    </row>
    <row r="11182" spans="1:3" x14ac:dyDescent="0.2">
      <c r="A11182" s="43">
        <v>42579</v>
      </c>
      <c r="B11182" s="43">
        <v>158</v>
      </c>
      <c r="C11182" s="43" t="s">
        <v>5677</v>
      </c>
    </row>
    <row r="11183" spans="1:3" x14ac:dyDescent="0.2">
      <c r="A11183" s="43">
        <v>42601</v>
      </c>
      <c r="B11183" s="43">
        <v>122</v>
      </c>
      <c r="C11183" s="43" t="s">
        <v>5683</v>
      </c>
    </row>
    <row r="11184" spans="1:3" x14ac:dyDescent="0.2">
      <c r="A11184" s="43">
        <v>42602</v>
      </c>
      <c r="B11184" s="43">
        <v>122</v>
      </c>
      <c r="C11184" s="43" t="s">
        <v>5683</v>
      </c>
    </row>
    <row r="11185" spans="1:3" x14ac:dyDescent="0.2">
      <c r="A11185" s="43">
        <v>42603</v>
      </c>
      <c r="B11185" s="43">
        <v>122</v>
      </c>
      <c r="C11185" s="43" t="s">
        <v>5683</v>
      </c>
    </row>
    <row r="11186" spans="1:3" x14ac:dyDescent="0.2">
      <c r="A11186" s="43">
        <v>42604</v>
      </c>
      <c r="B11186" s="43">
        <v>122</v>
      </c>
      <c r="C11186" s="43" t="s">
        <v>5683</v>
      </c>
    </row>
    <row r="11187" spans="1:3" x14ac:dyDescent="0.2">
      <c r="A11187" s="43">
        <v>42605</v>
      </c>
      <c r="B11187" s="43">
        <v>122</v>
      </c>
      <c r="C11187" s="43" t="s">
        <v>5683</v>
      </c>
    </row>
    <row r="11188" spans="1:3" x14ac:dyDescent="0.2">
      <c r="A11188" s="43">
        <v>42606</v>
      </c>
      <c r="B11188" s="43">
        <v>122</v>
      </c>
      <c r="C11188" s="43" t="s">
        <v>5683</v>
      </c>
    </row>
    <row r="11189" spans="1:3" x14ac:dyDescent="0.2">
      <c r="A11189" s="43">
        <v>42607</v>
      </c>
      <c r="B11189" s="43">
        <v>122</v>
      </c>
      <c r="C11189" s="43" t="s">
        <v>5683</v>
      </c>
    </row>
    <row r="11190" spans="1:3" x14ac:dyDescent="0.2">
      <c r="A11190" s="43">
        <v>42608</v>
      </c>
      <c r="B11190" s="43">
        <v>122</v>
      </c>
      <c r="C11190" s="43" t="s">
        <v>5683</v>
      </c>
    </row>
    <row r="11191" spans="1:3" x14ac:dyDescent="0.2">
      <c r="A11191" s="43">
        <v>42609</v>
      </c>
      <c r="B11191" s="43">
        <v>122</v>
      </c>
      <c r="C11191" s="43" t="s">
        <v>5683</v>
      </c>
    </row>
    <row r="11192" spans="1:3" x14ac:dyDescent="0.2">
      <c r="A11192" s="43">
        <v>42610</v>
      </c>
      <c r="B11192" s="43">
        <v>122</v>
      </c>
      <c r="C11192" s="43" t="s">
        <v>5683</v>
      </c>
    </row>
    <row r="11193" spans="1:3" x14ac:dyDescent="0.2">
      <c r="A11193" s="43">
        <v>42611</v>
      </c>
      <c r="B11193" s="43">
        <v>122</v>
      </c>
      <c r="C11193" s="43" t="s">
        <v>5683</v>
      </c>
    </row>
    <row r="11194" spans="1:3" x14ac:dyDescent="0.2">
      <c r="A11194" s="43">
        <v>42612</v>
      </c>
      <c r="B11194" s="43">
        <v>122</v>
      </c>
      <c r="C11194" s="43" t="s">
        <v>5683</v>
      </c>
    </row>
    <row r="11195" spans="1:3" x14ac:dyDescent="0.2">
      <c r="A11195" s="43">
        <v>42613</v>
      </c>
      <c r="B11195" s="43">
        <v>122</v>
      </c>
      <c r="C11195" s="43" t="s">
        <v>5683</v>
      </c>
    </row>
    <row r="11196" spans="1:3" x14ac:dyDescent="0.2">
      <c r="A11196" s="43">
        <v>42621</v>
      </c>
      <c r="B11196" s="43">
        <v>122</v>
      </c>
      <c r="C11196" s="43" t="s">
        <v>5683</v>
      </c>
    </row>
    <row r="11197" spans="1:3" x14ac:dyDescent="0.2">
      <c r="A11197" s="43">
        <v>42623</v>
      </c>
      <c r="B11197" s="43">
        <v>122</v>
      </c>
      <c r="C11197" s="43" t="s">
        <v>5683</v>
      </c>
    </row>
    <row r="11198" spans="1:3" x14ac:dyDescent="0.2">
      <c r="A11198" s="43">
        <v>42624</v>
      </c>
      <c r="B11198" s="43">
        <v>122</v>
      </c>
      <c r="C11198" s="43" t="s">
        <v>5683</v>
      </c>
    </row>
    <row r="11199" spans="1:3" x14ac:dyDescent="0.2">
      <c r="A11199" s="43">
        <v>42626</v>
      </c>
      <c r="B11199" s="43">
        <v>122</v>
      </c>
      <c r="C11199" s="43" t="s">
        <v>5683</v>
      </c>
    </row>
    <row r="11200" spans="1:3" x14ac:dyDescent="0.2">
      <c r="A11200" s="43">
        <v>42627</v>
      </c>
      <c r="B11200" s="43">
        <v>122</v>
      </c>
      <c r="C11200" s="43" t="s">
        <v>5683</v>
      </c>
    </row>
    <row r="11201" spans="1:3" x14ac:dyDescent="0.2">
      <c r="A11201" s="43">
        <v>42629</v>
      </c>
      <c r="B11201" s="43">
        <v>122</v>
      </c>
      <c r="C11201" s="43" t="s">
        <v>5683</v>
      </c>
    </row>
    <row r="11202" spans="1:3" x14ac:dyDescent="0.2">
      <c r="A11202" s="43">
        <v>42630</v>
      </c>
      <c r="B11202" s="43">
        <v>122</v>
      </c>
      <c r="C11202" s="43" t="s">
        <v>5683</v>
      </c>
    </row>
    <row r="11203" spans="1:3" x14ac:dyDescent="0.2">
      <c r="A11203" s="43">
        <v>42631</v>
      </c>
      <c r="B11203" s="43">
        <v>122</v>
      </c>
      <c r="C11203" s="43" t="s">
        <v>5683</v>
      </c>
    </row>
    <row r="11204" spans="1:3" x14ac:dyDescent="0.2">
      <c r="A11204" s="43">
        <v>42640</v>
      </c>
      <c r="B11204" s="43">
        <v>122</v>
      </c>
      <c r="C11204" s="43" t="s">
        <v>5683</v>
      </c>
    </row>
    <row r="11205" spans="1:3" x14ac:dyDescent="0.2">
      <c r="A11205" s="43">
        <v>42646</v>
      </c>
      <c r="B11205" s="43">
        <v>122</v>
      </c>
      <c r="C11205" s="43" t="s">
        <v>5683</v>
      </c>
    </row>
    <row r="11206" spans="1:3" x14ac:dyDescent="0.2">
      <c r="A11206" s="43">
        <v>42648</v>
      </c>
      <c r="B11206" s="43">
        <v>122</v>
      </c>
      <c r="C11206" s="43" t="s">
        <v>5683</v>
      </c>
    </row>
    <row r="11207" spans="1:3" x14ac:dyDescent="0.2">
      <c r="A11207" s="43">
        <v>42651</v>
      </c>
      <c r="B11207" s="43">
        <v>122</v>
      </c>
      <c r="C11207" s="43" t="s">
        <v>5683</v>
      </c>
    </row>
    <row r="11208" spans="1:3" x14ac:dyDescent="0.2">
      <c r="A11208" s="43">
        <v>42653</v>
      </c>
      <c r="B11208" s="43">
        <v>122</v>
      </c>
      <c r="C11208" s="43" t="s">
        <v>5683</v>
      </c>
    </row>
    <row r="11209" spans="1:3" x14ac:dyDescent="0.2">
      <c r="A11209" s="43">
        <v>42655</v>
      </c>
      <c r="B11209" s="43">
        <v>122</v>
      </c>
      <c r="C11209" s="43" t="s">
        <v>5683</v>
      </c>
    </row>
    <row r="11210" spans="1:3" x14ac:dyDescent="0.2">
      <c r="A11210" s="43">
        <v>42657</v>
      </c>
      <c r="B11210" s="43">
        <v>122</v>
      </c>
      <c r="C11210" s="43" t="s">
        <v>5683</v>
      </c>
    </row>
    <row r="11211" spans="1:3" x14ac:dyDescent="0.2">
      <c r="A11211" s="43">
        <v>42659</v>
      </c>
      <c r="B11211" s="43">
        <v>122</v>
      </c>
      <c r="C11211" s="43" t="s">
        <v>5683</v>
      </c>
    </row>
    <row r="11212" spans="1:3" x14ac:dyDescent="0.2">
      <c r="A11212" s="43">
        <v>42661</v>
      </c>
      <c r="B11212" s="43">
        <v>122</v>
      </c>
      <c r="C11212" s="43" t="s">
        <v>5683</v>
      </c>
    </row>
    <row r="11213" spans="1:3" x14ac:dyDescent="0.2">
      <c r="A11213" s="43">
        <v>42662</v>
      </c>
      <c r="B11213" s="43">
        <v>122</v>
      </c>
      <c r="C11213" s="43" t="s">
        <v>5683</v>
      </c>
    </row>
    <row r="11214" spans="1:3" x14ac:dyDescent="0.2">
      <c r="A11214" s="43">
        <v>42663</v>
      </c>
      <c r="B11214" s="43">
        <v>122</v>
      </c>
      <c r="C11214" s="43" t="s">
        <v>5683</v>
      </c>
    </row>
    <row r="11215" spans="1:3" x14ac:dyDescent="0.2">
      <c r="A11215" s="43">
        <v>42664</v>
      </c>
      <c r="B11215" s="43">
        <v>122</v>
      </c>
      <c r="C11215" s="43" t="s">
        <v>5683</v>
      </c>
    </row>
    <row r="11216" spans="1:3" x14ac:dyDescent="0.2">
      <c r="A11216" s="43">
        <v>42665</v>
      </c>
      <c r="B11216" s="43">
        <v>122</v>
      </c>
      <c r="C11216" s="43" t="s">
        <v>5683</v>
      </c>
    </row>
    <row r="11217" spans="1:3" x14ac:dyDescent="0.2">
      <c r="A11217" s="43">
        <v>42666</v>
      </c>
      <c r="B11217" s="43">
        <v>122</v>
      </c>
      <c r="C11217" s="43" t="s">
        <v>5683</v>
      </c>
    </row>
    <row r="11218" spans="1:3" x14ac:dyDescent="0.2">
      <c r="A11218" s="43">
        <v>42667</v>
      </c>
      <c r="B11218" s="43">
        <v>122</v>
      </c>
      <c r="C11218" s="43" t="s">
        <v>5683</v>
      </c>
    </row>
    <row r="11219" spans="1:3" x14ac:dyDescent="0.2">
      <c r="A11219" s="43">
        <v>42668</v>
      </c>
      <c r="B11219" s="43">
        <v>122</v>
      </c>
      <c r="C11219" s="43" t="s">
        <v>5683</v>
      </c>
    </row>
    <row r="11220" spans="1:3" x14ac:dyDescent="0.2">
      <c r="A11220" s="43">
        <v>42669</v>
      </c>
      <c r="B11220" s="43">
        <v>122</v>
      </c>
      <c r="C11220" s="43" t="s">
        <v>5683</v>
      </c>
    </row>
    <row r="11221" spans="1:3" x14ac:dyDescent="0.2">
      <c r="A11221" s="43">
        <v>42670</v>
      </c>
      <c r="B11221" s="43">
        <v>122</v>
      </c>
      <c r="C11221" s="43" t="s">
        <v>5683</v>
      </c>
    </row>
    <row r="11222" spans="1:3" x14ac:dyDescent="0.2">
      <c r="A11222" s="43">
        <v>42676</v>
      </c>
      <c r="B11222" s="43">
        <v>122</v>
      </c>
      <c r="C11222" s="43" t="s">
        <v>5683</v>
      </c>
    </row>
    <row r="11223" spans="1:3" x14ac:dyDescent="0.2">
      <c r="A11223" s="43">
        <v>42677</v>
      </c>
      <c r="B11223" s="43">
        <v>122</v>
      </c>
      <c r="C11223" s="43" t="s">
        <v>5683</v>
      </c>
    </row>
    <row r="11224" spans="1:3" x14ac:dyDescent="0.2">
      <c r="A11224" s="43">
        <v>42679</v>
      </c>
      <c r="B11224" s="43">
        <v>122</v>
      </c>
      <c r="C11224" s="43" t="s">
        <v>5683</v>
      </c>
    </row>
    <row r="11225" spans="1:3" x14ac:dyDescent="0.2">
      <c r="A11225" s="43">
        <v>42680</v>
      </c>
      <c r="B11225" s="43">
        <v>122</v>
      </c>
      <c r="C11225" s="43" t="s">
        <v>5683</v>
      </c>
    </row>
    <row r="11226" spans="1:3" x14ac:dyDescent="0.2">
      <c r="A11226" s="43">
        <v>42697</v>
      </c>
      <c r="B11226" s="43">
        <v>122</v>
      </c>
      <c r="C11226" s="43" t="s">
        <v>5683</v>
      </c>
    </row>
    <row r="11227" spans="1:3" x14ac:dyDescent="0.2">
      <c r="A11227" s="43">
        <v>42699</v>
      </c>
      <c r="B11227" s="43">
        <v>122</v>
      </c>
      <c r="C11227" s="43" t="s">
        <v>5683</v>
      </c>
    </row>
    <row r="11228" spans="1:3" x14ac:dyDescent="0.2">
      <c r="A11228" s="43">
        <v>42701</v>
      </c>
      <c r="B11228" s="43">
        <v>122</v>
      </c>
      <c r="C11228" s="43" t="s">
        <v>5683</v>
      </c>
    </row>
    <row r="11229" spans="1:3" x14ac:dyDescent="0.2">
      <c r="A11229" s="43">
        <v>42702</v>
      </c>
      <c r="B11229" s="43">
        <v>122</v>
      </c>
      <c r="C11229" s="43" t="s">
        <v>5683</v>
      </c>
    </row>
    <row r="11230" spans="1:3" x14ac:dyDescent="0.2">
      <c r="A11230" s="43">
        <v>42703</v>
      </c>
      <c r="B11230" s="43">
        <v>122</v>
      </c>
      <c r="C11230" s="43" t="s">
        <v>5683</v>
      </c>
    </row>
    <row r="11231" spans="1:3" x14ac:dyDescent="0.2">
      <c r="A11231" s="43">
        <v>42704</v>
      </c>
      <c r="B11231" s="43">
        <v>122</v>
      </c>
      <c r="C11231" s="43" t="s">
        <v>5683</v>
      </c>
    </row>
    <row r="11232" spans="1:3" x14ac:dyDescent="0.2">
      <c r="A11232" s="43">
        <v>42705</v>
      </c>
      <c r="B11232" s="43">
        <v>122</v>
      </c>
      <c r="C11232" s="43" t="s">
        <v>5683</v>
      </c>
    </row>
    <row r="11233" spans="1:3" x14ac:dyDescent="0.2">
      <c r="A11233" s="43">
        <v>42708</v>
      </c>
      <c r="B11233" s="43">
        <v>122</v>
      </c>
      <c r="C11233" s="43" t="s">
        <v>5683</v>
      </c>
    </row>
    <row r="11234" spans="1:3" x14ac:dyDescent="0.2">
      <c r="A11234" s="43">
        <v>42716</v>
      </c>
      <c r="B11234" s="43">
        <v>122</v>
      </c>
      <c r="C11234" s="43" t="s">
        <v>5683</v>
      </c>
    </row>
    <row r="11235" spans="1:3" x14ac:dyDescent="0.2">
      <c r="A11235" s="43">
        <v>42717</v>
      </c>
      <c r="B11235" s="43">
        <v>122</v>
      </c>
      <c r="C11235" s="43" t="s">
        <v>5683</v>
      </c>
    </row>
    <row r="11236" spans="1:3" x14ac:dyDescent="0.2">
      <c r="A11236" s="43">
        <v>42719</v>
      </c>
      <c r="B11236" s="43">
        <v>122</v>
      </c>
      <c r="C11236" s="43" t="s">
        <v>5683</v>
      </c>
    </row>
    <row r="11237" spans="1:3" x14ac:dyDescent="0.2">
      <c r="A11237" s="43">
        <v>42755</v>
      </c>
      <c r="B11237" s="43">
        <v>158</v>
      </c>
      <c r="C11237" s="43" t="s">
        <v>5677</v>
      </c>
    </row>
    <row r="11238" spans="1:3" x14ac:dyDescent="0.2">
      <c r="A11238" s="43">
        <v>42756</v>
      </c>
      <c r="B11238" s="43">
        <v>158</v>
      </c>
      <c r="C11238" s="43" t="s">
        <v>5677</v>
      </c>
    </row>
    <row r="11239" spans="1:3" x14ac:dyDescent="0.2">
      <c r="A11239" s="43">
        <v>42757</v>
      </c>
      <c r="B11239" s="43">
        <v>158</v>
      </c>
      <c r="C11239" s="43" t="s">
        <v>5677</v>
      </c>
    </row>
    <row r="11240" spans="1:3" x14ac:dyDescent="0.2">
      <c r="A11240" s="43">
        <v>42758</v>
      </c>
      <c r="B11240" s="43">
        <v>158</v>
      </c>
      <c r="C11240" s="43" t="s">
        <v>5677</v>
      </c>
    </row>
    <row r="11241" spans="1:3" x14ac:dyDescent="0.2">
      <c r="A11241" s="43">
        <v>42759</v>
      </c>
      <c r="B11241" s="43">
        <v>158</v>
      </c>
      <c r="C11241" s="43" t="s">
        <v>5677</v>
      </c>
    </row>
    <row r="11242" spans="1:3" x14ac:dyDescent="0.2">
      <c r="A11242" s="43">
        <v>42760</v>
      </c>
      <c r="B11242" s="43">
        <v>158</v>
      </c>
      <c r="C11242" s="43" t="s">
        <v>5677</v>
      </c>
    </row>
    <row r="11243" spans="1:3" x14ac:dyDescent="0.2">
      <c r="A11243" s="43">
        <v>42761</v>
      </c>
      <c r="B11243" s="43">
        <v>158</v>
      </c>
      <c r="C11243" s="43" t="s">
        <v>5677</v>
      </c>
    </row>
    <row r="11244" spans="1:3" x14ac:dyDescent="0.2">
      <c r="A11244" s="43">
        <v>42765</v>
      </c>
      <c r="B11244" s="43">
        <v>158</v>
      </c>
      <c r="C11244" s="43" t="s">
        <v>5677</v>
      </c>
    </row>
    <row r="11245" spans="1:3" x14ac:dyDescent="0.2">
      <c r="A11245" s="43">
        <v>42766</v>
      </c>
      <c r="B11245" s="43">
        <v>158</v>
      </c>
      <c r="C11245" s="43" t="s">
        <v>5677</v>
      </c>
    </row>
    <row r="11246" spans="1:3" x14ac:dyDescent="0.2">
      <c r="A11246" s="43">
        <v>42769</v>
      </c>
      <c r="B11246" s="43">
        <v>158</v>
      </c>
      <c r="C11246" s="43" t="s">
        <v>5677</v>
      </c>
    </row>
    <row r="11247" spans="1:3" x14ac:dyDescent="0.2">
      <c r="A11247" s="43">
        <v>42770</v>
      </c>
      <c r="B11247" s="43">
        <v>158</v>
      </c>
      <c r="C11247" s="43" t="s">
        <v>5677</v>
      </c>
    </row>
    <row r="11248" spans="1:3" x14ac:dyDescent="0.2">
      <c r="A11248" s="43">
        <v>42781</v>
      </c>
      <c r="B11248" s="43">
        <v>158</v>
      </c>
      <c r="C11248" s="43" t="s">
        <v>5677</v>
      </c>
    </row>
    <row r="11249" spans="1:3" x14ac:dyDescent="0.2">
      <c r="A11249" s="43">
        <v>42782</v>
      </c>
      <c r="B11249" s="43">
        <v>378</v>
      </c>
      <c r="C11249" s="43" t="s">
        <v>1519</v>
      </c>
    </row>
    <row r="11250" spans="1:3" x14ac:dyDescent="0.2">
      <c r="A11250" s="43">
        <v>42783</v>
      </c>
      <c r="B11250" s="43">
        <v>378</v>
      </c>
      <c r="C11250" s="43" t="s">
        <v>1519</v>
      </c>
    </row>
    <row r="11251" spans="1:3" x14ac:dyDescent="0.2">
      <c r="A11251" s="43">
        <v>42784</v>
      </c>
      <c r="B11251" s="43">
        <v>378</v>
      </c>
      <c r="C11251" s="43" t="s">
        <v>1519</v>
      </c>
    </row>
    <row r="11252" spans="1:3" x14ac:dyDescent="0.2">
      <c r="A11252" s="43">
        <v>42785</v>
      </c>
      <c r="B11252" s="43">
        <v>378</v>
      </c>
      <c r="C11252" s="43" t="s">
        <v>1519</v>
      </c>
    </row>
    <row r="11253" spans="1:3" x14ac:dyDescent="0.2">
      <c r="A11253" s="43">
        <v>42786</v>
      </c>
      <c r="B11253" s="43">
        <v>378</v>
      </c>
      <c r="C11253" s="43" t="s">
        <v>1519</v>
      </c>
    </row>
    <row r="11254" spans="1:3" x14ac:dyDescent="0.2">
      <c r="A11254" s="43">
        <v>42787</v>
      </c>
      <c r="B11254" s="43">
        <v>378</v>
      </c>
      <c r="C11254" s="43" t="s">
        <v>1519</v>
      </c>
    </row>
    <row r="11255" spans="1:3" x14ac:dyDescent="0.2">
      <c r="A11255" s="43">
        <v>42791</v>
      </c>
      <c r="B11255" s="43">
        <v>378</v>
      </c>
      <c r="C11255" s="43" t="s">
        <v>1519</v>
      </c>
    </row>
    <row r="11256" spans="1:3" x14ac:dyDescent="0.2">
      <c r="A11256" s="43">
        <v>42799</v>
      </c>
      <c r="B11256" s="43">
        <v>378</v>
      </c>
      <c r="C11256" s="43" t="s">
        <v>1519</v>
      </c>
    </row>
    <row r="11257" spans="1:3" x14ac:dyDescent="0.2">
      <c r="A11257" s="43">
        <v>42801</v>
      </c>
      <c r="B11257" s="43">
        <v>120</v>
      </c>
      <c r="C11257" s="43" t="s">
        <v>5684</v>
      </c>
    </row>
    <row r="11258" spans="1:3" x14ac:dyDescent="0.2">
      <c r="A11258" s="43">
        <v>42802</v>
      </c>
      <c r="B11258" s="43">
        <v>120</v>
      </c>
      <c r="C11258" s="43" t="s">
        <v>5684</v>
      </c>
    </row>
    <row r="11259" spans="1:3" x14ac:dyDescent="0.2">
      <c r="A11259" s="43">
        <v>42803</v>
      </c>
      <c r="B11259" s="43">
        <v>120</v>
      </c>
      <c r="C11259" s="43" t="s">
        <v>5684</v>
      </c>
    </row>
    <row r="11260" spans="1:3" x14ac:dyDescent="0.2">
      <c r="A11260" s="43">
        <v>42804</v>
      </c>
      <c r="B11260" s="43">
        <v>120</v>
      </c>
      <c r="C11260" s="43" t="s">
        <v>5684</v>
      </c>
    </row>
    <row r="11261" spans="1:3" x14ac:dyDescent="0.2">
      <c r="A11261" s="43">
        <v>42805</v>
      </c>
      <c r="B11261" s="43">
        <v>120</v>
      </c>
      <c r="C11261" s="43" t="s">
        <v>5684</v>
      </c>
    </row>
    <row r="11262" spans="1:3" x14ac:dyDescent="0.2">
      <c r="A11262" s="43">
        <v>42806</v>
      </c>
      <c r="B11262" s="43">
        <v>120</v>
      </c>
      <c r="C11262" s="43" t="s">
        <v>5684</v>
      </c>
    </row>
    <row r="11263" spans="1:3" x14ac:dyDescent="0.2">
      <c r="A11263" s="43">
        <v>42807</v>
      </c>
      <c r="B11263" s="43">
        <v>120</v>
      </c>
      <c r="C11263" s="43" t="s">
        <v>5684</v>
      </c>
    </row>
    <row r="11264" spans="1:3" x14ac:dyDescent="0.2">
      <c r="A11264" s="43">
        <v>42808</v>
      </c>
      <c r="B11264" s="43">
        <v>120</v>
      </c>
      <c r="C11264" s="43" t="s">
        <v>5684</v>
      </c>
    </row>
    <row r="11265" spans="1:3" x14ac:dyDescent="0.2">
      <c r="A11265" s="43">
        <v>42809</v>
      </c>
      <c r="B11265" s="43">
        <v>120</v>
      </c>
      <c r="C11265" s="43" t="s">
        <v>5684</v>
      </c>
    </row>
    <row r="11266" spans="1:3" x14ac:dyDescent="0.2">
      <c r="A11266" s="43">
        <v>42810</v>
      </c>
      <c r="B11266" s="43">
        <v>120</v>
      </c>
      <c r="C11266" s="43" t="s">
        <v>5684</v>
      </c>
    </row>
    <row r="11267" spans="1:3" x14ac:dyDescent="0.2">
      <c r="A11267" s="43">
        <v>42816</v>
      </c>
      <c r="B11267" s="43">
        <v>120</v>
      </c>
      <c r="C11267" s="43" t="s">
        <v>5684</v>
      </c>
    </row>
    <row r="11268" spans="1:3" x14ac:dyDescent="0.2">
      <c r="A11268" s="43">
        <v>42817</v>
      </c>
      <c r="B11268" s="43">
        <v>120</v>
      </c>
      <c r="C11268" s="43" t="s">
        <v>5684</v>
      </c>
    </row>
    <row r="11269" spans="1:3" x14ac:dyDescent="0.2">
      <c r="A11269" s="43">
        <v>42818</v>
      </c>
      <c r="B11269" s="43">
        <v>120</v>
      </c>
      <c r="C11269" s="43" t="s">
        <v>5684</v>
      </c>
    </row>
    <row r="11270" spans="1:3" x14ac:dyDescent="0.2">
      <c r="A11270" s="43">
        <v>42819</v>
      </c>
      <c r="B11270" s="43">
        <v>120</v>
      </c>
      <c r="C11270" s="43" t="s">
        <v>5684</v>
      </c>
    </row>
    <row r="11271" spans="1:3" x14ac:dyDescent="0.2">
      <c r="A11271" s="43">
        <v>42822</v>
      </c>
      <c r="B11271" s="43">
        <v>120</v>
      </c>
      <c r="C11271" s="43" t="s">
        <v>5684</v>
      </c>
    </row>
    <row r="11272" spans="1:3" x14ac:dyDescent="0.2">
      <c r="A11272" s="43">
        <v>42823</v>
      </c>
      <c r="B11272" s="43">
        <v>120</v>
      </c>
      <c r="C11272" s="43" t="s">
        <v>5684</v>
      </c>
    </row>
    <row r="11273" spans="1:3" x14ac:dyDescent="0.2">
      <c r="A11273" s="43">
        <v>42824</v>
      </c>
      <c r="B11273" s="43">
        <v>120</v>
      </c>
      <c r="C11273" s="43" t="s">
        <v>5684</v>
      </c>
    </row>
    <row r="11274" spans="1:3" x14ac:dyDescent="0.2">
      <c r="A11274" s="43">
        <v>42825</v>
      </c>
      <c r="B11274" s="43">
        <v>120</v>
      </c>
      <c r="C11274" s="43" t="s">
        <v>5684</v>
      </c>
    </row>
    <row r="11275" spans="1:3" x14ac:dyDescent="0.2">
      <c r="A11275" s="43">
        <v>42826</v>
      </c>
      <c r="B11275" s="43">
        <v>120</v>
      </c>
      <c r="C11275" s="43" t="s">
        <v>5684</v>
      </c>
    </row>
    <row r="11276" spans="1:3" x14ac:dyDescent="0.2">
      <c r="A11276" s="43">
        <v>42828</v>
      </c>
      <c r="B11276" s="43">
        <v>120</v>
      </c>
      <c r="C11276" s="43" t="s">
        <v>5684</v>
      </c>
    </row>
    <row r="11277" spans="1:3" x14ac:dyDescent="0.2">
      <c r="A11277" s="43">
        <v>42830</v>
      </c>
      <c r="B11277" s="43">
        <v>120</v>
      </c>
      <c r="C11277" s="43" t="s">
        <v>5684</v>
      </c>
    </row>
    <row r="11278" spans="1:3" x14ac:dyDescent="0.2">
      <c r="A11278" s="43">
        <v>42831</v>
      </c>
      <c r="B11278" s="43">
        <v>120</v>
      </c>
      <c r="C11278" s="43" t="s">
        <v>5684</v>
      </c>
    </row>
    <row r="11279" spans="1:3" x14ac:dyDescent="0.2">
      <c r="A11279" s="43">
        <v>42835</v>
      </c>
      <c r="B11279" s="43">
        <v>120</v>
      </c>
      <c r="C11279" s="43" t="s">
        <v>5684</v>
      </c>
    </row>
    <row r="11280" spans="1:3" x14ac:dyDescent="0.2">
      <c r="A11280" s="43">
        <v>42840</v>
      </c>
      <c r="B11280" s="43">
        <v>120</v>
      </c>
      <c r="C11280" s="43" t="s">
        <v>5684</v>
      </c>
    </row>
    <row r="11281" spans="1:3" x14ac:dyDescent="0.2">
      <c r="A11281" s="43">
        <v>42849</v>
      </c>
      <c r="B11281" s="43">
        <v>120</v>
      </c>
      <c r="C11281" s="43" t="s">
        <v>5684</v>
      </c>
    </row>
    <row r="11282" spans="1:3" x14ac:dyDescent="0.2">
      <c r="A11282" s="43">
        <v>42850</v>
      </c>
      <c r="B11282" s="43">
        <v>120</v>
      </c>
      <c r="C11282" s="43" t="s">
        <v>5684</v>
      </c>
    </row>
    <row r="11283" spans="1:3" x14ac:dyDescent="0.2">
      <c r="A11283" s="43">
        <v>42853</v>
      </c>
      <c r="B11283" s="43">
        <v>120</v>
      </c>
      <c r="C11283" s="43" t="s">
        <v>5684</v>
      </c>
    </row>
    <row r="11284" spans="1:3" x14ac:dyDescent="0.2">
      <c r="A11284" s="43">
        <v>42855</v>
      </c>
      <c r="B11284" s="43">
        <v>120</v>
      </c>
      <c r="C11284" s="43" t="s">
        <v>5684</v>
      </c>
    </row>
    <row r="11285" spans="1:3" x14ac:dyDescent="0.2">
      <c r="A11285" s="43">
        <v>42857</v>
      </c>
      <c r="B11285" s="43">
        <v>120</v>
      </c>
      <c r="C11285" s="43" t="s">
        <v>5684</v>
      </c>
    </row>
    <row r="11286" spans="1:3" x14ac:dyDescent="0.2">
      <c r="A11286" s="43">
        <v>42859</v>
      </c>
      <c r="B11286" s="43">
        <v>120</v>
      </c>
      <c r="C11286" s="43" t="s">
        <v>5684</v>
      </c>
    </row>
    <row r="11287" spans="1:3" x14ac:dyDescent="0.2">
      <c r="A11287" s="43">
        <v>42861</v>
      </c>
      <c r="B11287" s="43">
        <v>120</v>
      </c>
      <c r="C11287" s="43" t="s">
        <v>5684</v>
      </c>
    </row>
    <row r="11288" spans="1:3" x14ac:dyDescent="0.2">
      <c r="A11288" s="43">
        <v>42862</v>
      </c>
      <c r="B11288" s="43">
        <v>120</v>
      </c>
      <c r="C11288" s="43" t="s">
        <v>5684</v>
      </c>
    </row>
    <row r="11289" spans="1:3" x14ac:dyDescent="0.2">
      <c r="A11289" s="43">
        <v>42863</v>
      </c>
      <c r="B11289" s="43">
        <v>120</v>
      </c>
      <c r="C11289" s="43" t="s">
        <v>5684</v>
      </c>
    </row>
    <row r="11290" spans="1:3" x14ac:dyDescent="0.2">
      <c r="A11290" s="43">
        <v>42864</v>
      </c>
      <c r="B11290" s="43">
        <v>120</v>
      </c>
      <c r="C11290" s="43" t="s">
        <v>5684</v>
      </c>
    </row>
    <row r="11291" spans="1:3" x14ac:dyDescent="0.2">
      <c r="A11291" s="43">
        <v>42865</v>
      </c>
      <c r="B11291" s="43">
        <v>120</v>
      </c>
      <c r="C11291" s="43" t="s">
        <v>5684</v>
      </c>
    </row>
    <row r="11292" spans="1:3" x14ac:dyDescent="0.2">
      <c r="A11292" s="43">
        <v>42866</v>
      </c>
      <c r="B11292" s="43">
        <v>120</v>
      </c>
      <c r="C11292" s="43" t="s">
        <v>5684</v>
      </c>
    </row>
    <row r="11293" spans="1:3" x14ac:dyDescent="0.2">
      <c r="A11293" s="43">
        <v>42867</v>
      </c>
      <c r="B11293" s="43">
        <v>120</v>
      </c>
      <c r="C11293" s="43" t="s">
        <v>5684</v>
      </c>
    </row>
    <row r="11294" spans="1:3" x14ac:dyDescent="0.2">
      <c r="A11294" s="43">
        <v>42871</v>
      </c>
      <c r="B11294" s="43">
        <v>120</v>
      </c>
      <c r="C11294" s="43" t="s">
        <v>5684</v>
      </c>
    </row>
    <row r="11295" spans="1:3" x14ac:dyDescent="0.2">
      <c r="A11295" s="43">
        <v>42872</v>
      </c>
      <c r="B11295" s="43">
        <v>120</v>
      </c>
      <c r="C11295" s="43" t="s">
        <v>5684</v>
      </c>
    </row>
    <row r="11296" spans="1:3" x14ac:dyDescent="0.2">
      <c r="A11296" s="43">
        <v>42873</v>
      </c>
      <c r="B11296" s="43">
        <v>120</v>
      </c>
      <c r="C11296" s="43" t="s">
        <v>5684</v>
      </c>
    </row>
    <row r="11297" spans="1:3" x14ac:dyDescent="0.2">
      <c r="A11297" s="43">
        <v>42874</v>
      </c>
      <c r="B11297" s="43">
        <v>120</v>
      </c>
      <c r="C11297" s="43" t="s">
        <v>5684</v>
      </c>
    </row>
    <row r="11298" spans="1:3" x14ac:dyDescent="0.2">
      <c r="A11298" s="43">
        <v>42875</v>
      </c>
      <c r="B11298" s="43">
        <v>120</v>
      </c>
      <c r="C11298" s="43" t="s">
        <v>5684</v>
      </c>
    </row>
    <row r="11299" spans="1:3" x14ac:dyDescent="0.2">
      <c r="A11299" s="43">
        <v>42876</v>
      </c>
      <c r="B11299" s="43">
        <v>120</v>
      </c>
      <c r="C11299" s="43" t="s">
        <v>5684</v>
      </c>
    </row>
    <row r="11300" spans="1:3" x14ac:dyDescent="0.2">
      <c r="A11300" s="43">
        <v>42880</v>
      </c>
      <c r="B11300" s="43">
        <v>120</v>
      </c>
      <c r="C11300" s="43" t="s">
        <v>5684</v>
      </c>
    </row>
    <row r="11301" spans="1:3" x14ac:dyDescent="0.2">
      <c r="A11301" s="43">
        <v>42895</v>
      </c>
      <c r="B11301" s="43">
        <v>120</v>
      </c>
      <c r="C11301" s="43" t="s">
        <v>5684</v>
      </c>
    </row>
    <row r="11302" spans="1:3" x14ac:dyDescent="0.2">
      <c r="A11302" s="43">
        <v>42897</v>
      </c>
      <c r="B11302" s="43">
        <v>120</v>
      </c>
      <c r="C11302" s="43" t="s">
        <v>5684</v>
      </c>
    </row>
    <row r="11303" spans="1:3" x14ac:dyDescent="0.2">
      <c r="A11303" s="43">
        <v>42899</v>
      </c>
      <c r="B11303" s="43">
        <v>120</v>
      </c>
      <c r="C11303" s="43" t="s">
        <v>5684</v>
      </c>
    </row>
    <row r="11304" spans="1:3" x14ac:dyDescent="0.2">
      <c r="A11304" s="43">
        <v>42904</v>
      </c>
      <c r="B11304" s="43">
        <v>378</v>
      </c>
      <c r="C11304" s="43" t="s">
        <v>1519</v>
      </c>
    </row>
    <row r="11305" spans="1:3" x14ac:dyDescent="0.2">
      <c r="A11305" s="43">
        <v>42905</v>
      </c>
      <c r="B11305" s="43">
        <v>378</v>
      </c>
      <c r="C11305" s="43" t="s">
        <v>1519</v>
      </c>
    </row>
    <row r="11306" spans="1:3" x14ac:dyDescent="0.2">
      <c r="A11306" s="43">
        <v>42906</v>
      </c>
      <c r="B11306" s="43">
        <v>378</v>
      </c>
      <c r="C11306" s="43" t="s">
        <v>1519</v>
      </c>
    </row>
    <row r="11307" spans="1:3" x14ac:dyDescent="0.2">
      <c r="A11307" s="43">
        <v>42907</v>
      </c>
      <c r="B11307" s="43">
        <v>378</v>
      </c>
      <c r="C11307" s="43" t="s">
        <v>1519</v>
      </c>
    </row>
    <row r="11308" spans="1:3" x14ac:dyDescent="0.2">
      <c r="A11308" s="43">
        <v>42908</v>
      </c>
      <c r="B11308" s="43">
        <v>378</v>
      </c>
      <c r="C11308" s="43" t="s">
        <v>1519</v>
      </c>
    </row>
    <row r="11309" spans="1:3" x14ac:dyDescent="0.2">
      <c r="A11309" s="43">
        <v>42909</v>
      </c>
      <c r="B11309" s="43">
        <v>378</v>
      </c>
      <c r="C11309" s="43" t="s">
        <v>1519</v>
      </c>
    </row>
    <row r="11310" spans="1:3" x14ac:dyDescent="0.2">
      <c r="A11310" s="43">
        <v>42913</v>
      </c>
      <c r="B11310" s="43">
        <v>378</v>
      </c>
      <c r="C11310" s="43" t="s">
        <v>1519</v>
      </c>
    </row>
    <row r="11311" spans="1:3" x14ac:dyDescent="0.2">
      <c r="A11311" s="43">
        <v>42914</v>
      </c>
      <c r="B11311" s="43">
        <v>378</v>
      </c>
      <c r="C11311" s="43" t="s">
        <v>1519</v>
      </c>
    </row>
    <row r="11312" spans="1:3" x14ac:dyDescent="0.2">
      <c r="A11312" s="43">
        <v>42916</v>
      </c>
      <c r="B11312" s="43">
        <v>378</v>
      </c>
      <c r="C11312" s="43" t="s">
        <v>1519</v>
      </c>
    </row>
    <row r="11313" spans="1:3" x14ac:dyDescent="0.2">
      <c r="A11313" s="43">
        <v>42918</v>
      </c>
      <c r="B11313" s="43">
        <v>378</v>
      </c>
      <c r="C11313" s="43" t="s">
        <v>1519</v>
      </c>
    </row>
    <row r="11314" spans="1:3" x14ac:dyDescent="0.2">
      <c r="A11314" s="43">
        <v>42926</v>
      </c>
      <c r="B11314" s="43">
        <v>378</v>
      </c>
      <c r="C11314" s="43" t="s">
        <v>1519</v>
      </c>
    </row>
    <row r="11315" spans="1:3" x14ac:dyDescent="0.2">
      <c r="A11315" s="43">
        <v>42929</v>
      </c>
      <c r="B11315" s="43">
        <v>378</v>
      </c>
      <c r="C11315" s="43" t="s">
        <v>1519</v>
      </c>
    </row>
    <row r="11316" spans="1:3" x14ac:dyDescent="0.2">
      <c r="A11316" s="43">
        <v>44001</v>
      </c>
      <c r="B11316" s="43">
        <v>913</v>
      </c>
      <c r="C11316" s="43" t="s">
        <v>5685</v>
      </c>
    </row>
    <row r="11317" spans="1:3" x14ac:dyDescent="0.2">
      <c r="A11317" s="43">
        <v>44002</v>
      </c>
      <c r="B11317" s="43">
        <v>913</v>
      </c>
      <c r="C11317" s="43" t="s">
        <v>5685</v>
      </c>
    </row>
    <row r="11318" spans="1:3" x14ac:dyDescent="0.2">
      <c r="A11318" s="43">
        <v>44003</v>
      </c>
      <c r="B11318" s="43">
        <v>913</v>
      </c>
      <c r="C11318" s="43" t="s">
        <v>5685</v>
      </c>
    </row>
    <row r="11319" spans="1:3" x14ac:dyDescent="0.2">
      <c r="A11319" s="43">
        <v>44004</v>
      </c>
      <c r="B11319" s="43">
        <v>913</v>
      </c>
      <c r="C11319" s="43" t="s">
        <v>5685</v>
      </c>
    </row>
    <row r="11320" spans="1:3" x14ac:dyDescent="0.2">
      <c r="A11320" s="43">
        <v>44005</v>
      </c>
      <c r="B11320" s="43">
        <v>913</v>
      </c>
      <c r="C11320" s="43" t="s">
        <v>5685</v>
      </c>
    </row>
    <row r="11321" spans="1:3" x14ac:dyDescent="0.2">
      <c r="A11321" s="43">
        <v>44006</v>
      </c>
      <c r="B11321" s="43">
        <v>913</v>
      </c>
      <c r="C11321" s="43" t="s">
        <v>5685</v>
      </c>
    </row>
    <row r="11322" spans="1:3" x14ac:dyDescent="0.2">
      <c r="A11322" s="43">
        <v>44007</v>
      </c>
      <c r="B11322" s="43">
        <v>913</v>
      </c>
      <c r="C11322" s="43" t="s">
        <v>5685</v>
      </c>
    </row>
    <row r="11323" spans="1:3" x14ac:dyDescent="0.2">
      <c r="A11323" s="43">
        <v>44008</v>
      </c>
      <c r="B11323" s="43">
        <v>913</v>
      </c>
      <c r="C11323" s="43" t="s">
        <v>5685</v>
      </c>
    </row>
    <row r="11324" spans="1:3" x14ac:dyDescent="0.2">
      <c r="A11324" s="43">
        <v>44009</v>
      </c>
      <c r="B11324" s="43">
        <v>913</v>
      </c>
      <c r="C11324" s="43" t="s">
        <v>5685</v>
      </c>
    </row>
    <row r="11325" spans="1:3" x14ac:dyDescent="0.2">
      <c r="A11325" s="43">
        <v>44010</v>
      </c>
      <c r="B11325" s="43">
        <v>913</v>
      </c>
      <c r="C11325" s="43" t="s">
        <v>5685</v>
      </c>
    </row>
    <row r="11326" spans="1:3" x14ac:dyDescent="0.2">
      <c r="A11326" s="43">
        <v>44011</v>
      </c>
      <c r="B11326" s="43">
        <v>913</v>
      </c>
      <c r="C11326" s="43" t="s">
        <v>5685</v>
      </c>
    </row>
    <row r="11327" spans="1:3" x14ac:dyDescent="0.2">
      <c r="A11327" s="43">
        <v>44012</v>
      </c>
      <c r="B11327" s="43">
        <v>913</v>
      </c>
      <c r="C11327" s="43" t="s">
        <v>5685</v>
      </c>
    </row>
    <row r="11328" spans="1:3" x14ac:dyDescent="0.2">
      <c r="A11328" s="43">
        <v>44013</v>
      </c>
      <c r="B11328" s="43">
        <v>913</v>
      </c>
      <c r="C11328" s="43" t="s">
        <v>5685</v>
      </c>
    </row>
    <row r="11329" spans="1:3" x14ac:dyDescent="0.2">
      <c r="A11329" s="43">
        <v>44014</v>
      </c>
      <c r="B11329" s="43">
        <v>913</v>
      </c>
      <c r="C11329" s="43" t="s">
        <v>5685</v>
      </c>
    </row>
    <row r="11330" spans="1:3" x14ac:dyDescent="0.2">
      <c r="A11330" s="43">
        <v>44015</v>
      </c>
      <c r="B11330" s="43">
        <v>913</v>
      </c>
      <c r="C11330" s="43" t="s">
        <v>5685</v>
      </c>
    </row>
    <row r="11331" spans="1:3" x14ac:dyDescent="0.2">
      <c r="A11331" s="43">
        <v>44016</v>
      </c>
      <c r="B11331" s="43">
        <v>913</v>
      </c>
      <c r="C11331" s="43" t="s">
        <v>5685</v>
      </c>
    </row>
    <row r="11332" spans="1:3" x14ac:dyDescent="0.2">
      <c r="A11332" s="43">
        <v>44017</v>
      </c>
      <c r="B11332" s="43">
        <v>913</v>
      </c>
      <c r="C11332" s="43" t="s">
        <v>5685</v>
      </c>
    </row>
    <row r="11333" spans="1:3" x14ac:dyDescent="0.2">
      <c r="A11333" s="43">
        <v>44018</v>
      </c>
      <c r="B11333" s="43">
        <v>913</v>
      </c>
      <c r="C11333" s="43" t="s">
        <v>5685</v>
      </c>
    </row>
    <row r="11334" spans="1:3" x14ac:dyDescent="0.2">
      <c r="A11334" s="43">
        <v>44019</v>
      </c>
      <c r="B11334" s="43">
        <v>913</v>
      </c>
      <c r="C11334" s="43" t="s">
        <v>5685</v>
      </c>
    </row>
    <row r="11335" spans="1:3" x14ac:dyDescent="0.2">
      <c r="A11335" s="43">
        <v>44020</v>
      </c>
      <c r="B11335" s="43">
        <v>913</v>
      </c>
      <c r="C11335" s="43" t="s">
        <v>5685</v>
      </c>
    </row>
    <row r="11336" spans="1:3" x14ac:dyDescent="0.2">
      <c r="A11336" s="43">
        <v>44021</v>
      </c>
      <c r="B11336" s="43">
        <v>913</v>
      </c>
      <c r="C11336" s="43" t="s">
        <v>5685</v>
      </c>
    </row>
    <row r="11337" spans="1:3" x14ac:dyDescent="0.2">
      <c r="A11337" s="43">
        <v>44022</v>
      </c>
      <c r="B11337" s="43">
        <v>913</v>
      </c>
      <c r="C11337" s="43" t="s">
        <v>5685</v>
      </c>
    </row>
    <row r="11338" spans="1:3" x14ac:dyDescent="0.2">
      <c r="A11338" s="43">
        <v>44023</v>
      </c>
      <c r="B11338" s="43">
        <v>913</v>
      </c>
      <c r="C11338" s="43" t="s">
        <v>5685</v>
      </c>
    </row>
    <row r="11339" spans="1:3" x14ac:dyDescent="0.2">
      <c r="A11339" s="43">
        <v>44024</v>
      </c>
      <c r="B11339" s="43">
        <v>913</v>
      </c>
      <c r="C11339" s="43" t="s">
        <v>5685</v>
      </c>
    </row>
    <row r="11340" spans="1:3" x14ac:dyDescent="0.2">
      <c r="A11340" s="43">
        <v>44025</v>
      </c>
      <c r="B11340" s="43">
        <v>913</v>
      </c>
      <c r="C11340" s="43" t="s">
        <v>5685</v>
      </c>
    </row>
    <row r="11341" spans="1:3" x14ac:dyDescent="0.2">
      <c r="A11341" s="43">
        <v>44026</v>
      </c>
      <c r="B11341" s="43">
        <v>913</v>
      </c>
      <c r="C11341" s="43" t="s">
        <v>5685</v>
      </c>
    </row>
    <row r="11342" spans="1:3" x14ac:dyDescent="0.2">
      <c r="A11342" s="43">
        <v>44027</v>
      </c>
      <c r="B11342" s="43">
        <v>913</v>
      </c>
      <c r="C11342" s="43" t="s">
        <v>5685</v>
      </c>
    </row>
    <row r="11343" spans="1:3" x14ac:dyDescent="0.2">
      <c r="A11343" s="43">
        <v>44028</v>
      </c>
      <c r="B11343" s="43">
        <v>913</v>
      </c>
      <c r="C11343" s="43" t="s">
        <v>5685</v>
      </c>
    </row>
    <row r="11344" spans="1:3" x14ac:dyDescent="0.2">
      <c r="A11344" s="43">
        <v>44029</v>
      </c>
      <c r="B11344" s="43">
        <v>913</v>
      </c>
      <c r="C11344" s="43" t="s">
        <v>5685</v>
      </c>
    </row>
    <row r="11345" spans="1:3" x14ac:dyDescent="0.2">
      <c r="A11345" s="43">
        <v>44030</v>
      </c>
      <c r="B11345" s="43">
        <v>913</v>
      </c>
      <c r="C11345" s="43" t="s">
        <v>5685</v>
      </c>
    </row>
    <row r="11346" spans="1:3" x14ac:dyDescent="0.2">
      <c r="A11346" s="43">
        <v>44031</v>
      </c>
      <c r="B11346" s="43">
        <v>913</v>
      </c>
      <c r="C11346" s="43" t="s">
        <v>5685</v>
      </c>
    </row>
    <row r="11347" spans="1:3" x14ac:dyDescent="0.2">
      <c r="A11347" s="43">
        <v>44032</v>
      </c>
      <c r="B11347" s="43">
        <v>913</v>
      </c>
      <c r="C11347" s="43" t="s">
        <v>5685</v>
      </c>
    </row>
    <row r="11348" spans="1:3" x14ac:dyDescent="0.2">
      <c r="A11348" s="43">
        <v>44033</v>
      </c>
      <c r="B11348" s="43">
        <v>913</v>
      </c>
      <c r="C11348" s="43" t="s">
        <v>5685</v>
      </c>
    </row>
    <row r="11349" spans="1:3" x14ac:dyDescent="0.2">
      <c r="A11349" s="43">
        <v>44034</v>
      </c>
      <c r="B11349" s="43">
        <v>913</v>
      </c>
      <c r="C11349" s="43" t="s">
        <v>5685</v>
      </c>
    </row>
    <row r="11350" spans="1:3" x14ac:dyDescent="0.2">
      <c r="A11350" s="43">
        <v>44035</v>
      </c>
      <c r="B11350" s="43">
        <v>913</v>
      </c>
      <c r="C11350" s="43" t="s">
        <v>5685</v>
      </c>
    </row>
    <row r="11351" spans="1:3" x14ac:dyDescent="0.2">
      <c r="A11351" s="43">
        <v>44036</v>
      </c>
      <c r="B11351" s="43">
        <v>913</v>
      </c>
      <c r="C11351" s="43" t="s">
        <v>5685</v>
      </c>
    </row>
    <row r="11352" spans="1:3" x14ac:dyDescent="0.2">
      <c r="A11352" s="43">
        <v>44037</v>
      </c>
      <c r="B11352" s="43">
        <v>913</v>
      </c>
      <c r="C11352" s="43" t="s">
        <v>5685</v>
      </c>
    </row>
    <row r="11353" spans="1:3" x14ac:dyDescent="0.2">
      <c r="A11353" s="43">
        <v>44038</v>
      </c>
      <c r="B11353" s="43">
        <v>913</v>
      </c>
      <c r="C11353" s="43" t="s">
        <v>5685</v>
      </c>
    </row>
    <row r="11354" spans="1:3" x14ac:dyDescent="0.2">
      <c r="A11354" s="43">
        <v>44039</v>
      </c>
      <c r="B11354" s="43">
        <v>913</v>
      </c>
      <c r="C11354" s="43" t="s">
        <v>5685</v>
      </c>
    </row>
    <row r="11355" spans="1:3" x14ac:dyDescent="0.2">
      <c r="A11355" s="43">
        <v>44040</v>
      </c>
      <c r="B11355" s="43">
        <v>913</v>
      </c>
      <c r="C11355" s="43" t="s">
        <v>5685</v>
      </c>
    </row>
    <row r="11356" spans="1:3" x14ac:dyDescent="0.2">
      <c r="A11356" s="43">
        <v>44041</v>
      </c>
      <c r="B11356" s="43">
        <v>913</v>
      </c>
      <c r="C11356" s="43" t="s">
        <v>5685</v>
      </c>
    </row>
    <row r="11357" spans="1:3" x14ac:dyDescent="0.2">
      <c r="A11357" s="43">
        <v>44042</v>
      </c>
      <c r="B11357" s="43">
        <v>913</v>
      </c>
      <c r="C11357" s="43" t="s">
        <v>5685</v>
      </c>
    </row>
    <row r="11358" spans="1:3" x14ac:dyDescent="0.2">
      <c r="A11358" s="43">
        <v>44043</v>
      </c>
      <c r="B11358" s="43">
        <v>913</v>
      </c>
      <c r="C11358" s="43" t="s">
        <v>5685</v>
      </c>
    </row>
    <row r="11359" spans="1:3" x14ac:dyDescent="0.2">
      <c r="A11359" s="43">
        <v>44044</v>
      </c>
      <c r="B11359" s="43">
        <v>913</v>
      </c>
      <c r="C11359" s="43" t="s">
        <v>5685</v>
      </c>
    </row>
    <row r="11360" spans="1:3" x14ac:dyDescent="0.2">
      <c r="A11360" s="43">
        <v>44045</v>
      </c>
      <c r="B11360" s="43">
        <v>913</v>
      </c>
      <c r="C11360" s="43" t="s">
        <v>5685</v>
      </c>
    </row>
    <row r="11361" spans="1:3" x14ac:dyDescent="0.2">
      <c r="A11361" s="43">
        <v>44046</v>
      </c>
      <c r="B11361" s="43">
        <v>913</v>
      </c>
      <c r="C11361" s="43" t="s">
        <v>5685</v>
      </c>
    </row>
    <row r="11362" spans="1:3" x14ac:dyDescent="0.2">
      <c r="A11362" s="43">
        <v>44047</v>
      </c>
      <c r="B11362" s="43">
        <v>913</v>
      </c>
      <c r="C11362" s="43" t="s">
        <v>5685</v>
      </c>
    </row>
    <row r="11363" spans="1:3" x14ac:dyDescent="0.2">
      <c r="A11363" s="43">
        <v>44057</v>
      </c>
      <c r="B11363" s="43">
        <v>913</v>
      </c>
      <c r="C11363" s="43" t="s">
        <v>5685</v>
      </c>
    </row>
    <row r="11364" spans="1:3" x14ac:dyDescent="0.2">
      <c r="A11364" s="43">
        <v>44058</v>
      </c>
      <c r="B11364" s="43">
        <v>913</v>
      </c>
      <c r="C11364" s="43" t="s">
        <v>5685</v>
      </c>
    </row>
    <row r="11365" spans="1:3" x14ac:dyDescent="0.2">
      <c r="A11365" s="43">
        <v>44060</v>
      </c>
      <c r="B11365" s="43">
        <v>913</v>
      </c>
      <c r="C11365" s="43" t="s">
        <v>5685</v>
      </c>
    </row>
    <row r="11366" spans="1:3" x14ac:dyDescent="0.2">
      <c r="A11366" s="43">
        <v>44061</v>
      </c>
      <c r="B11366" s="43">
        <v>913</v>
      </c>
      <c r="C11366" s="43" t="s">
        <v>5685</v>
      </c>
    </row>
    <row r="11367" spans="1:3" x14ac:dyDescent="0.2">
      <c r="A11367" s="43">
        <v>44062</v>
      </c>
      <c r="B11367" s="43">
        <v>913</v>
      </c>
      <c r="C11367" s="43" t="s">
        <v>5685</v>
      </c>
    </row>
    <row r="11368" spans="1:3" x14ac:dyDescent="0.2">
      <c r="A11368" s="43">
        <v>44063</v>
      </c>
      <c r="B11368" s="43">
        <v>913</v>
      </c>
      <c r="C11368" s="43" t="s">
        <v>5685</v>
      </c>
    </row>
    <row r="11369" spans="1:3" x14ac:dyDescent="0.2">
      <c r="A11369" s="43">
        <v>44064</v>
      </c>
      <c r="B11369" s="43">
        <v>913</v>
      </c>
      <c r="C11369" s="43" t="s">
        <v>5685</v>
      </c>
    </row>
    <row r="11370" spans="1:3" x14ac:dyDescent="0.2">
      <c r="A11370" s="43">
        <v>44082</v>
      </c>
      <c r="B11370" s="43">
        <v>913</v>
      </c>
      <c r="C11370" s="43" t="s">
        <v>5685</v>
      </c>
    </row>
    <row r="11371" spans="1:3" x14ac:dyDescent="0.2">
      <c r="A11371" s="43">
        <v>44098</v>
      </c>
      <c r="B11371" s="43">
        <v>913</v>
      </c>
      <c r="C11371" s="43" t="s">
        <v>5685</v>
      </c>
    </row>
    <row r="11372" spans="1:3" x14ac:dyDescent="0.2">
      <c r="A11372" s="43">
        <v>44099</v>
      </c>
      <c r="B11372" s="43">
        <v>913</v>
      </c>
      <c r="C11372" s="43" t="s">
        <v>5685</v>
      </c>
    </row>
    <row r="11373" spans="1:3" x14ac:dyDescent="0.2">
      <c r="A11373" s="43">
        <v>44100</v>
      </c>
      <c r="B11373" s="43">
        <v>913</v>
      </c>
      <c r="C11373" s="43" t="s">
        <v>5685</v>
      </c>
    </row>
    <row r="11374" spans="1:3" x14ac:dyDescent="0.2">
      <c r="A11374" s="43">
        <v>44101</v>
      </c>
      <c r="B11374" s="43">
        <v>913</v>
      </c>
      <c r="C11374" s="43" t="s">
        <v>5685</v>
      </c>
    </row>
    <row r="11375" spans="1:3" x14ac:dyDescent="0.2">
      <c r="A11375" s="43">
        <v>44102</v>
      </c>
      <c r="B11375" s="43">
        <v>913</v>
      </c>
      <c r="C11375" s="43" t="s">
        <v>5685</v>
      </c>
    </row>
    <row r="11376" spans="1:3" x14ac:dyDescent="0.2">
      <c r="A11376" s="43">
        <v>44103</v>
      </c>
      <c r="B11376" s="43">
        <v>913</v>
      </c>
      <c r="C11376" s="43" t="s">
        <v>5685</v>
      </c>
    </row>
    <row r="11377" spans="1:3" x14ac:dyDescent="0.2">
      <c r="A11377" s="43">
        <v>44113</v>
      </c>
      <c r="B11377" s="43">
        <v>913</v>
      </c>
      <c r="C11377" s="43" t="s">
        <v>5685</v>
      </c>
    </row>
    <row r="11378" spans="1:3" x14ac:dyDescent="0.2">
      <c r="A11378" s="43">
        <v>44114</v>
      </c>
      <c r="B11378" s="43">
        <v>913</v>
      </c>
      <c r="C11378" s="43" t="s">
        <v>5685</v>
      </c>
    </row>
    <row r="11379" spans="1:3" x14ac:dyDescent="0.2">
      <c r="A11379" s="43">
        <v>44115</v>
      </c>
      <c r="B11379" s="43">
        <v>913</v>
      </c>
      <c r="C11379" s="43" t="s">
        <v>5685</v>
      </c>
    </row>
    <row r="11380" spans="1:3" x14ac:dyDescent="0.2">
      <c r="A11380" s="43">
        <v>44118</v>
      </c>
      <c r="B11380" s="43">
        <v>913</v>
      </c>
      <c r="C11380" s="43" t="s">
        <v>5685</v>
      </c>
    </row>
    <row r="11381" spans="1:3" x14ac:dyDescent="0.2">
      <c r="A11381" s="43">
        <v>44119</v>
      </c>
      <c r="B11381" s="43">
        <v>913</v>
      </c>
      <c r="C11381" s="43" t="s">
        <v>5685</v>
      </c>
    </row>
    <row r="11382" spans="1:3" x14ac:dyDescent="0.2">
      <c r="A11382" s="43">
        <v>44120</v>
      </c>
      <c r="B11382" s="43">
        <v>913</v>
      </c>
      <c r="C11382" s="43" t="s">
        <v>5685</v>
      </c>
    </row>
    <row r="11383" spans="1:3" x14ac:dyDescent="0.2">
      <c r="A11383" s="43">
        <v>44121</v>
      </c>
      <c r="B11383" s="43">
        <v>913</v>
      </c>
      <c r="C11383" s="43" t="s">
        <v>5685</v>
      </c>
    </row>
    <row r="11384" spans="1:3" x14ac:dyDescent="0.2">
      <c r="A11384" s="43">
        <v>44122</v>
      </c>
      <c r="B11384" s="43">
        <v>913</v>
      </c>
      <c r="C11384" s="43" t="s">
        <v>5685</v>
      </c>
    </row>
    <row r="11385" spans="1:3" x14ac:dyDescent="0.2">
      <c r="A11385" s="43">
        <v>44123</v>
      </c>
      <c r="B11385" s="43">
        <v>913</v>
      </c>
      <c r="C11385" s="43" t="s">
        <v>5685</v>
      </c>
    </row>
    <row r="11386" spans="1:3" x14ac:dyDescent="0.2">
      <c r="A11386" s="43">
        <v>44124</v>
      </c>
      <c r="B11386" s="43">
        <v>913</v>
      </c>
      <c r="C11386" s="43" t="s">
        <v>5685</v>
      </c>
    </row>
    <row r="11387" spans="1:3" x14ac:dyDescent="0.2">
      <c r="A11387" s="43">
        <v>44125</v>
      </c>
      <c r="B11387" s="43">
        <v>913</v>
      </c>
      <c r="C11387" s="43" t="s">
        <v>5685</v>
      </c>
    </row>
    <row r="11388" spans="1:3" x14ac:dyDescent="0.2">
      <c r="A11388" s="43">
        <v>44126</v>
      </c>
      <c r="B11388" s="43">
        <v>913</v>
      </c>
      <c r="C11388" s="43" t="s">
        <v>5685</v>
      </c>
    </row>
    <row r="11389" spans="1:3" x14ac:dyDescent="0.2">
      <c r="A11389" s="43">
        <v>44127</v>
      </c>
      <c r="B11389" s="43">
        <v>913</v>
      </c>
      <c r="C11389" s="43" t="s">
        <v>5685</v>
      </c>
    </row>
    <row r="11390" spans="1:3" x14ac:dyDescent="0.2">
      <c r="A11390" s="43">
        <v>44128</v>
      </c>
      <c r="B11390" s="43">
        <v>913</v>
      </c>
      <c r="C11390" s="43" t="s">
        <v>5685</v>
      </c>
    </row>
    <row r="11391" spans="1:3" x14ac:dyDescent="0.2">
      <c r="A11391" s="43">
        <v>44129</v>
      </c>
      <c r="B11391" s="43">
        <v>913</v>
      </c>
      <c r="C11391" s="43" t="s">
        <v>5685</v>
      </c>
    </row>
    <row r="11392" spans="1:3" x14ac:dyDescent="0.2">
      <c r="A11392" s="43">
        <v>44131</v>
      </c>
      <c r="B11392" s="43">
        <v>913</v>
      </c>
      <c r="C11392" s="43" t="s">
        <v>5685</v>
      </c>
    </row>
    <row r="11393" spans="1:3" x14ac:dyDescent="0.2">
      <c r="A11393" s="43">
        <v>44135</v>
      </c>
      <c r="B11393" s="43">
        <v>913</v>
      </c>
      <c r="C11393" s="43" t="s">
        <v>5685</v>
      </c>
    </row>
    <row r="11394" spans="1:3" x14ac:dyDescent="0.2">
      <c r="A11394" s="43">
        <v>44137</v>
      </c>
      <c r="B11394" s="43">
        <v>913</v>
      </c>
      <c r="C11394" s="43" t="s">
        <v>5685</v>
      </c>
    </row>
    <row r="11395" spans="1:3" x14ac:dyDescent="0.2">
      <c r="A11395" s="43">
        <v>44139</v>
      </c>
      <c r="B11395" s="43">
        <v>913</v>
      </c>
      <c r="C11395" s="43" t="s">
        <v>5685</v>
      </c>
    </row>
    <row r="11396" spans="1:3" x14ac:dyDescent="0.2">
      <c r="A11396" s="43">
        <v>44141</v>
      </c>
      <c r="B11396" s="43">
        <v>913</v>
      </c>
      <c r="C11396" s="43" t="s">
        <v>5685</v>
      </c>
    </row>
    <row r="11397" spans="1:3" x14ac:dyDescent="0.2">
      <c r="A11397" s="43">
        <v>44143</v>
      </c>
      <c r="B11397" s="43">
        <v>913</v>
      </c>
      <c r="C11397" s="43" t="s">
        <v>5685</v>
      </c>
    </row>
    <row r="11398" spans="1:3" x14ac:dyDescent="0.2">
      <c r="A11398" s="43">
        <v>44145</v>
      </c>
      <c r="B11398" s="43">
        <v>913</v>
      </c>
      <c r="C11398" s="43" t="s">
        <v>5685</v>
      </c>
    </row>
    <row r="11399" spans="1:3" x14ac:dyDescent="0.2">
      <c r="A11399" s="43">
        <v>44147</v>
      </c>
      <c r="B11399" s="43">
        <v>913</v>
      </c>
      <c r="C11399" s="43" t="s">
        <v>5685</v>
      </c>
    </row>
    <row r="11400" spans="1:3" x14ac:dyDescent="0.2">
      <c r="A11400" s="43">
        <v>44149</v>
      </c>
      <c r="B11400" s="43">
        <v>913</v>
      </c>
      <c r="C11400" s="43" t="s">
        <v>5685</v>
      </c>
    </row>
    <row r="11401" spans="1:3" x14ac:dyDescent="0.2">
      <c r="A11401" s="43">
        <v>44201</v>
      </c>
      <c r="B11401" s="43">
        <v>913</v>
      </c>
      <c r="C11401" s="43" t="s">
        <v>5685</v>
      </c>
    </row>
    <row r="11402" spans="1:3" x14ac:dyDescent="0.2">
      <c r="A11402" s="43">
        <v>44202</v>
      </c>
      <c r="B11402" s="43">
        <v>913</v>
      </c>
      <c r="C11402" s="43" t="s">
        <v>5685</v>
      </c>
    </row>
    <row r="11403" spans="1:3" x14ac:dyDescent="0.2">
      <c r="A11403" s="43">
        <v>44203</v>
      </c>
      <c r="B11403" s="43">
        <v>913</v>
      </c>
      <c r="C11403" s="43" t="s">
        <v>5685</v>
      </c>
    </row>
    <row r="11404" spans="1:3" x14ac:dyDescent="0.2">
      <c r="A11404" s="43">
        <v>44204</v>
      </c>
      <c r="B11404" s="43">
        <v>913</v>
      </c>
      <c r="C11404" s="43" t="s">
        <v>5685</v>
      </c>
    </row>
    <row r="11405" spans="1:3" x14ac:dyDescent="0.2">
      <c r="A11405" s="43">
        <v>44205</v>
      </c>
      <c r="B11405" s="43">
        <v>913</v>
      </c>
      <c r="C11405" s="43" t="s">
        <v>5685</v>
      </c>
    </row>
    <row r="11406" spans="1:3" x14ac:dyDescent="0.2">
      <c r="A11406" s="43">
        <v>44207</v>
      </c>
      <c r="B11406" s="43">
        <v>913</v>
      </c>
      <c r="C11406" s="43" t="s">
        <v>5685</v>
      </c>
    </row>
    <row r="11407" spans="1:3" x14ac:dyDescent="0.2">
      <c r="A11407" s="43">
        <v>44209</v>
      </c>
      <c r="B11407" s="43">
        <v>913</v>
      </c>
      <c r="C11407" s="43" t="s">
        <v>5685</v>
      </c>
    </row>
    <row r="11408" spans="1:3" x14ac:dyDescent="0.2">
      <c r="A11408" s="43">
        <v>44210</v>
      </c>
      <c r="B11408" s="43">
        <v>913</v>
      </c>
      <c r="C11408" s="43" t="s">
        <v>5685</v>
      </c>
    </row>
    <row r="11409" spans="1:3" x14ac:dyDescent="0.2">
      <c r="A11409" s="43">
        <v>44221</v>
      </c>
      <c r="B11409" s="43">
        <v>913</v>
      </c>
      <c r="C11409" s="43" t="s">
        <v>5685</v>
      </c>
    </row>
    <row r="11410" spans="1:3" x14ac:dyDescent="0.2">
      <c r="A11410" s="43">
        <v>44222</v>
      </c>
      <c r="B11410" s="43">
        <v>913</v>
      </c>
      <c r="C11410" s="43" t="s">
        <v>5685</v>
      </c>
    </row>
    <row r="11411" spans="1:3" x14ac:dyDescent="0.2">
      <c r="A11411" s="43">
        <v>44225</v>
      </c>
      <c r="B11411" s="43">
        <v>913</v>
      </c>
      <c r="C11411" s="43" t="s">
        <v>5685</v>
      </c>
    </row>
    <row r="11412" spans="1:3" x14ac:dyDescent="0.2">
      <c r="A11412" s="43">
        <v>44227</v>
      </c>
      <c r="B11412" s="43">
        <v>913</v>
      </c>
      <c r="C11412" s="43" t="s">
        <v>5685</v>
      </c>
    </row>
    <row r="11413" spans="1:3" x14ac:dyDescent="0.2">
      <c r="A11413" s="43">
        <v>44229</v>
      </c>
      <c r="B11413" s="43">
        <v>913</v>
      </c>
      <c r="C11413" s="43" t="s">
        <v>5685</v>
      </c>
    </row>
    <row r="11414" spans="1:3" x14ac:dyDescent="0.2">
      <c r="A11414" s="43">
        <v>44231</v>
      </c>
      <c r="B11414" s="43">
        <v>913</v>
      </c>
      <c r="C11414" s="43" t="s">
        <v>5685</v>
      </c>
    </row>
    <row r="11415" spans="1:3" x14ac:dyDescent="0.2">
      <c r="A11415" s="43">
        <v>44232</v>
      </c>
      <c r="B11415" s="43">
        <v>913</v>
      </c>
      <c r="C11415" s="43" t="s">
        <v>5685</v>
      </c>
    </row>
    <row r="11416" spans="1:3" x14ac:dyDescent="0.2">
      <c r="A11416" s="43">
        <v>44233</v>
      </c>
      <c r="B11416" s="43">
        <v>913</v>
      </c>
      <c r="C11416" s="43" t="s">
        <v>5685</v>
      </c>
    </row>
    <row r="11417" spans="1:3" x14ac:dyDescent="0.2">
      <c r="A11417" s="43">
        <v>44234</v>
      </c>
      <c r="B11417" s="43">
        <v>913</v>
      </c>
      <c r="C11417" s="43" t="s">
        <v>5685</v>
      </c>
    </row>
    <row r="11418" spans="1:3" x14ac:dyDescent="0.2">
      <c r="A11418" s="43">
        <v>44235</v>
      </c>
      <c r="B11418" s="43">
        <v>913</v>
      </c>
      <c r="C11418" s="43" t="s">
        <v>5685</v>
      </c>
    </row>
    <row r="11419" spans="1:3" x14ac:dyDescent="0.2">
      <c r="A11419" s="43">
        <v>44236</v>
      </c>
      <c r="B11419" s="43">
        <v>913</v>
      </c>
      <c r="C11419" s="43" t="s">
        <v>5685</v>
      </c>
    </row>
    <row r="11420" spans="1:3" x14ac:dyDescent="0.2">
      <c r="A11420" s="43">
        <v>44240</v>
      </c>
      <c r="B11420" s="43">
        <v>913</v>
      </c>
      <c r="C11420" s="43" t="s">
        <v>5685</v>
      </c>
    </row>
    <row r="11421" spans="1:3" x14ac:dyDescent="0.2">
      <c r="A11421" s="43">
        <v>44241</v>
      </c>
      <c r="B11421" s="43">
        <v>913</v>
      </c>
      <c r="C11421" s="43" t="s">
        <v>5685</v>
      </c>
    </row>
    <row r="11422" spans="1:3" x14ac:dyDescent="0.2">
      <c r="A11422" s="43">
        <v>44242</v>
      </c>
      <c r="B11422" s="43">
        <v>913</v>
      </c>
      <c r="C11422" s="43" t="s">
        <v>5685</v>
      </c>
    </row>
    <row r="11423" spans="1:3" x14ac:dyDescent="0.2">
      <c r="A11423" s="43">
        <v>44243</v>
      </c>
      <c r="B11423" s="43">
        <v>913</v>
      </c>
      <c r="C11423" s="43" t="s">
        <v>5685</v>
      </c>
    </row>
    <row r="11424" spans="1:3" x14ac:dyDescent="0.2">
      <c r="A11424" s="43">
        <v>44261</v>
      </c>
      <c r="B11424" s="43">
        <v>913</v>
      </c>
      <c r="C11424" s="43" t="s">
        <v>5685</v>
      </c>
    </row>
    <row r="11425" spans="1:3" x14ac:dyDescent="0.2">
      <c r="A11425" s="43">
        <v>44263</v>
      </c>
      <c r="B11425" s="43">
        <v>913</v>
      </c>
      <c r="C11425" s="43" t="s">
        <v>5685</v>
      </c>
    </row>
    <row r="11426" spans="1:3" x14ac:dyDescent="0.2">
      <c r="A11426" s="43">
        <v>44265</v>
      </c>
      <c r="B11426" s="43">
        <v>913</v>
      </c>
      <c r="C11426" s="43" t="s">
        <v>5685</v>
      </c>
    </row>
    <row r="11427" spans="1:3" x14ac:dyDescent="0.2">
      <c r="A11427" s="43">
        <v>44267</v>
      </c>
      <c r="B11427" s="43">
        <v>913</v>
      </c>
      <c r="C11427" s="43" t="s">
        <v>5685</v>
      </c>
    </row>
    <row r="11428" spans="1:3" x14ac:dyDescent="0.2">
      <c r="A11428" s="43">
        <v>44269</v>
      </c>
      <c r="B11428" s="43">
        <v>913</v>
      </c>
      <c r="C11428" s="43" t="s">
        <v>5685</v>
      </c>
    </row>
    <row r="11429" spans="1:3" x14ac:dyDescent="0.2">
      <c r="A11429" s="43">
        <v>44271</v>
      </c>
      <c r="B11429" s="43">
        <v>913</v>
      </c>
      <c r="C11429" s="43" t="s">
        <v>5685</v>
      </c>
    </row>
    <row r="11430" spans="1:3" x14ac:dyDescent="0.2">
      <c r="A11430" s="43">
        <v>44272</v>
      </c>
      <c r="B11430" s="43">
        <v>913</v>
      </c>
      <c r="C11430" s="43" t="s">
        <v>5685</v>
      </c>
    </row>
    <row r="11431" spans="1:3" x14ac:dyDescent="0.2">
      <c r="A11431" s="43">
        <v>44273</v>
      </c>
      <c r="B11431" s="43">
        <v>913</v>
      </c>
      <c r="C11431" s="43" t="s">
        <v>5685</v>
      </c>
    </row>
    <row r="11432" spans="1:3" x14ac:dyDescent="0.2">
      <c r="A11432" s="43">
        <v>44274</v>
      </c>
      <c r="B11432" s="43">
        <v>913</v>
      </c>
      <c r="C11432" s="43" t="s">
        <v>5685</v>
      </c>
    </row>
    <row r="11433" spans="1:3" x14ac:dyDescent="0.2">
      <c r="A11433" s="43">
        <v>44275</v>
      </c>
      <c r="B11433" s="43">
        <v>913</v>
      </c>
      <c r="C11433" s="43" t="s">
        <v>5685</v>
      </c>
    </row>
    <row r="11434" spans="1:3" x14ac:dyDescent="0.2">
      <c r="A11434" s="43">
        <v>44285</v>
      </c>
      <c r="B11434" s="43">
        <v>913</v>
      </c>
      <c r="C11434" s="43" t="s">
        <v>5685</v>
      </c>
    </row>
    <row r="11435" spans="1:3" x14ac:dyDescent="0.2">
      <c r="A11435" s="43">
        <v>44287</v>
      </c>
      <c r="B11435" s="43">
        <v>913</v>
      </c>
      <c r="C11435" s="43" t="s">
        <v>5685</v>
      </c>
    </row>
    <row r="11436" spans="1:3" x14ac:dyDescent="0.2">
      <c r="A11436" s="43">
        <v>44289</v>
      </c>
      <c r="B11436" s="43">
        <v>913</v>
      </c>
      <c r="C11436" s="43" t="s">
        <v>5685</v>
      </c>
    </row>
    <row r="11437" spans="1:3" x14ac:dyDescent="0.2">
      <c r="A11437" s="43">
        <v>44291</v>
      </c>
      <c r="B11437" s="43">
        <v>913</v>
      </c>
      <c r="C11437" s="43" t="s">
        <v>5685</v>
      </c>
    </row>
    <row r="11438" spans="1:3" x14ac:dyDescent="0.2">
      <c r="A11438" s="43">
        <v>44292</v>
      </c>
      <c r="B11438" s="43">
        <v>913</v>
      </c>
      <c r="C11438" s="43" t="s">
        <v>5685</v>
      </c>
    </row>
    <row r="11439" spans="1:3" x14ac:dyDescent="0.2">
      <c r="A11439" s="43">
        <v>44293</v>
      </c>
      <c r="B11439" s="43">
        <v>913</v>
      </c>
      <c r="C11439" s="43" t="s">
        <v>5685</v>
      </c>
    </row>
    <row r="11440" spans="1:3" x14ac:dyDescent="0.2">
      <c r="A11440" s="43">
        <v>44294</v>
      </c>
      <c r="B11440" s="43">
        <v>913</v>
      </c>
      <c r="C11440" s="43" t="s">
        <v>5685</v>
      </c>
    </row>
    <row r="11441" spans="1:3" x14ac:dyDescent="0.2">
      <c r="A11441" s="43">
        <v>44309</v>
      </c>
      <c r="B11441" s="43">
        <v>913</v>
      </c>
      <c r="C11441" s="43" t="s">
        <v>5685</v>
      </c>
    </row>
    <row r="11442" spans="1:3" x14ac:dyDescent="0.2">
      <c r="A11442" s="43">
        <v>44311</v>
      </c>
      <c r="B11442" s="43">
        <v>913</v>
      </c>
      <c r="C11442" s="43" t="s">
        <v>5685</v>
      </c>
    </row>
    <row r="11443" spans="1:3" x14ac:dyDescent="0.2">
      <c r="A11443" s="43">
        <v>44312</v>
      </c>
      <c r="B11443" s="43">
        <v>913</v>
      </c>
      <c r="C11443" s="43" t="s">
        <v>5685</v>
      </c>
    </row>
    <row r="11444" spans="1:3" x14ac:dyDescent="0.2">
      <c r="A11444" s="43">
        <v>44313</v>
      </c>
      <c r="B11444" s="43">
        <v>913</v>
      </c>
      <c r="C11444" s="43" t="s">
        <v>5685</v>
      </c>
    </row>
    <row r="11445" spans="1:3" x14ac:dyDescent="0.2">
      <c r="A11445" s="43">
        <v>44316</v>
      </c>
      <c r="B11445" s="43">
        <v>913</v>
      </c>
      <c r="C11445" s="43" t="s">
        <v>5685</v>
      </c>
    </row>
    <row r="11446" spans="1:3" x14ac:dyDescent="0.2">
      <c r="A11446" s="43">
        <v>44317</v>
      </c>
      <c r="B11446" s="43">
        <v>913</v>
      </c>
      <c r="C11446" s="43" t="s">
        <v>5685</v>
      </c>
    </row>
    <row r="11447" spans="1:3" x14ac:dyDescent="0.2">
      <c r="A11447" s="43">
        <v>44319</v>
      </c>
      <c r="B11447" s="43">
        <v>913</v>
      </c>
      <c r="C11447" s="43" t="s">
        <v>5685</v>
      </c>
    </row>
    <row r="11448" spans="1:3" x14ac:dyDescent="0.2">
      <c r="A11448" s="43">
        <v>44321</v>
      </c>
      <c r="B11448" s="43">
        <v>913</v>
      </c>
      <c r="C11448" s="43" t="s">
        <v>5685</v>
      </c>
    </row>
    <row r="11449" spans="1:3" x14ac:dyDescent="0.2">
      <c r="A11449" s="43">
        <v>44322</v>
      </c>
      <c r="B11449" s="43">
        <v>913</v>
      </c>
      <c r="C11449" s="43" t="s">
        <v>5685</v>
      </c>
    </row>
    <row r="11450" spans="1:3" x14ac:dyDescent="0.2">
      <c r="A11450" s="43">
        <v>44323</v>
      </c>
      <c r="B11450" s="43">
        <v>913</v>
      </c>
      <c r="C11450" s="43" t="s">
        <v>5685</v>
      </c>
    </row>
    <row r="11451" spans="1:3" x14ac:dyDescent="0.2">
      <c r="A11451" s="43">
        <v>44328</v>
      </c>
      <c r="B11451" s="43">
        <v>913</v>
      </c>
      <c r="C11451" s="43" t="s">
        <v>5685</v>
      </c>
    </row>
    <row r="11452" spans="1:3" x14ac:dyDescent="0.2">
      <c r="A11452" s="43">
        <v>44329</v>
      </c>
      <c r="B11452" s="43">
        <v>913</v>
      </c>
      <c r="C11452" s="43" t="s">
        <v>5685</v>
      </c>
    </row>
    <row r="11453" spans="1:3" x14ac:dyDescent="0.2">
      <c r="A11453" s="43">
        <v>44331</v>
      </c>
      <c r="B11453" s="43">
        <v>913</v>
      </c>
      <c r="C11453" s="43" t="s">
        <v>5685</v>
      </c>
    </row>
    <row r="11454" spans="1:3" x14ac:dyDescent="0.2">
      <c r="A11454" s="43">
        <v>44332</v>
      </c>
      <c r="B11454" s="43">
        <v>913</v>
      </c>
      <c r="C11454" s="43" t="s">
        <v>5685</v>
      </c>
    </row>
    <row r="11455" spans="1:3" x14ac:dyDescent="0.2">
      <c r="A11455" s="43">
        <v>44333</v>
      </c>
      <c r="B11455" s="43">
        <v>913</v>
      </c>
      <c r="C11455" s="43" t="s">
        <v>5685</v>
      </c>
    </row>
    <row r="11456" spans="1:3" x14ac:dyDescent="0.2">
      <c r="A11456" s="43">
        <v>44339</v>
      </c>
      <c r="B11456" s="43">
        <v>913</v>
      </c>
      <c r="C11456" s="43" t="s">
        <v>5685</v>
      </c>
    </row>
    <row r="11457" spans="1:3" x14ac:dyDescent="0.2">
      <c r="A11457" s="43">
        <v>44341</v>
      </c>
      <c r="B11457" s="43">
        <v>913</v>
      </c>
      <c r="C11457" s="43" t="s">
        <v>5685</v>
      </c>
    </row>
    <row r="11458" spans="1:3" x14ac:dyDescent="0.2">
      <c r="A11458" s="43">
        <v>44342</v>
      </c>
      <c r="B11458" s="43">
        <v>913</v>
      </c>
      <c r="C11458" s="43" t="s">
        <v>5685</v>
      </c>
    </row>
    <row r="11459" spans="1:3" x14ac:dyDescent="0.2">
      <c r="A11459" s="43">
        <v>44343</v>
      </c>
      <c r="B11459" s="43">
        <v>913</v>
      </c>
      <c r="C11459" s="43" t="s">
        <v>5685</v>
      </c>
    </row>
    <row r="11460" spans="1:3" x14ac:dyDescent="0.2">
      <c r="A11460" s="43">
        <v>44344</v>
      </c>
      <c r="B11460" s="43">
        <v>913</v>
      </c>
      <c r="C11460" s="43" t="s">
        <v>5685</v>
      </c>
    </row>
    <row r="11461" spans="1:3" x14ac:dyDescent="0.2">
      <c r="A11461" s="43">
        <v>44357</v>
      </c>
      <c r="B11461" s="43">
        <v>913</v>
      </c>
      <c r="C11461" s="43" t="s">
        <v>5685</v>
      </c>
    </row>
    <row r="11462" spans="1:3" x14ac:dyDescent="0.2">
      <c r="A11462" s="43">
        <v>44359</v>
      </c>
      <c r="B11462" s="43">
        <v>913</v>
      </c>
      <c r="C11462" s="43" t="s">
        <v>5685</v>
      </c>
    </row>
    <row r="11463" spans="1:3" x14ac:dyDescent="0.2">
      <c r="A11463" s="43">
        <v>44361</v>
      </c>
      <c r="B11463" s="43">
        <v>913</v>
      </c>
      <c r="C11463" s="43" t="s">
        <v>5685</v>
      </c>
    </row>
    <row r="11464" spans="1:3" x14ac:dyDescent="0.2">
      <c r="A11464" s="43">
        <v>44362</v>
      </c>
      <c r="B11464" s="43">
        <v>913</v>
      </c>
      <c r="C11464" s="43" t="s">
        <v>5685</v>
      </c>
    </row>
    <row r="11465" spans="1:3" x14ac:dyDescent="0.2">
      <c r="A11465" s="43">
        <v>44369</v>
      </c>
      <c r="B11465" s="43">
        <v>913</v>
      </c>
      <c r="C11465" s="43" t="s">
        <v>5685</v>
      </c>
    </row>
    <row r="11466" spans="1:3" x14ac:dyDescent="0.2">
      <c r="A11466" s="43">
        <v>44371</v>
      </c>
      <c r="B11466" s="43">
        <v>913</v>
      </c>
      <c r="C11466" s="43" t="s">
        <v>5685</v>
      </c>
    </row>
    <row r="11467" spans="1:3" x14ac:dyDescent="0.2">
      <c r="A11467" s="43">
        <v>44372</v>
      </c>
      <c r="B11467" s="43">
        <v>913</v>
      </c>
      <c r="C11467" s="43" t="s">
        <v>5685</v>
      </c>
    </row>
    <row r="11468" spans="1:3" x14ac:dyDescent="0.2">
      <c r="A11468" s="43">
        <v>44374</v>
      </c>
      <c r="B11468" s="43">
        <v>913</v>
      </c>
      <c r="C11468" s="43" t="s">
        <v>5685</v>
      </c>
    </row>
    <row r="11469" spans="1:3" x14ac:dyDescent="0.2">
      <c r="A11469" s="43">
        <v>44379</v>
      </c>
      <c r="B11469" s="43">
        <v>913</v>
      </c>
      <c r="C11469" s="43" t="s">
        <v>5685</v>
      </c>
    </row>
    <row r="11470" spans="1:3" x14ac:dyDescent="0.2">
      <c r="A11470" s="43">
        <v>44381</v>
      </c>
      <c r="B11470" s="43">
        <v>913</v>
      </c>
      <c r="C11470" s="43" t="s">
        <v>5685</v>
      </c>
    </row>
    <row r="11471" spans="1:3" x14ac:dyDescent="0.2">
      <c r="A11471" s="43">
        <v>44382</v>
      </c>
      <c r="B11471" s="43">
        <v>913</v>
      </c>
      <c r="C11471" s="43" t="s">
        <v>5685</v>
      </c>
    </row>
    <row r="11472" spans="1:3" x14ac:dyDescent="0.2">
      <c r="A11472" s="43">
        <v>44383</v>
      </c>
      <c r="B11472" s="43">
        <v>913</v>
      </c>
      <c r="C11472" s="43" t="s">
        <v>5685</v>
      </c>
    </row>
    <row r="11473" spans="1:3" x14ac:dyDescent="0.2">
      <c r="A11473" s="43">
        <v>44384</v>
      </c>
      <c r="B11473" s="43">
        <v>913</v>
      </c>
      <c r="C11473" s="43" t="s">
        <v>5685</v>
      </c>
    </row>
    <row r="11474" spans="1:3" x14ac:dyDescent="0.2">
      <c r="A11474" s="43">
        <v>44388</v>
      </c>
      <c r="B11474" s="43">
        <v>913</v>
      </c>
      <c r="C11474" s="43" t="s">
        <v>5685</v>
      </c>
    </row>
    <row r="11475" spans="1:3" x14ac:dyDescent="0.2">
      <c r="A11475" s="43">
        <v>44390</v>
      </c>
      <c r="B11475" s="43">
        <v>913</v>
      </c>
      <c r="C11475" s="43" t="s">
        <v>5685</v>
      </c>
    </row>
    <row r="11476" spans="1:3" x14ac:dyDescent="0.2">
      <c r="A11476" s="43">
        <v>44391</v>
      </c>
      <c r="B11476" s="43">
        <v>913</v>
      </c>
      <c r="C11476" s="43" t="s">
        <v>5685</v>
      </c>
    </row>
    <row r="11477" spans="1:3" x14ac:dyDescent="0.2">
      <c r="A11477" s="43">
        <v>44392</v>
      </c>
      <c r="B11477" s="43">
        <v>913</v>
      </c>
      <c r="C11477" s="43" t="s">
        <v>5685</v>
      </c>
    </row>
    <row r="11478" spans="1:3" x14ac:dyDescent="0.2">
      <c r="A11478" s="43">
        <v>44405</v>
      </c>
      <c r="B11478" s="43">
        <v>913</v>
      </c>
      <c r="C11478" s="43" t="s">
        <v>5685</v>
      </c>
    </row>
    <row r="11479" spans="1:3" x14ac:dyDescent="0.2">
      <c r="A11479" s="43">
        <v>44501</v>
      </c>
      <c r="B11479" s="43">
        <v>978</v>
      </c>
      <c r="C11479" s="43" t="s">
        <v>5686</v>
      </c>
    </row>
    <row r="11480" spans="1:3" x14ac:dyDescent="0.2">
      <c r="A11480" s="43">
        <v>44502</v>
      </c>
      <c r="B11480" s="43">
        <v>978</v>
      </c>
      <c r="C11480" s="43" t="s">
        <v>5686</v>
      </c>
    </row>
    <row r="11481" spans="1:3" x14ac:dyDescent="0.2">
      <c r="A11481" s="43">
        <v>44503</v>
      </c>
      <c r="B11481" s="43">
        <v>978</v>
      </c>
      <c r="C11481" s="43" t="s">
        <v>5686</v>
      </c>
    </row>
    <row r="11482" spans="1:3" x14ac:dyDescent="0.2">
      <c r="A11482" s="43">
        <v>44504</v>
      </c>
      <c r="B11482" s="43">
        <v>978</v>
      </c>
      <c r="C11482" s="43" t="s">
        <v>5686</v>
      </c>
    </row>
    <row r="11483" spans="1:3" x14ac:dyDescent="0.2">
      <c r="A11483" s="43">
        <v>44505</v>
      </c>
      <c r="B11483" s="43">
        <v>978</v>
      </c>
      <c r="C11483" s="43" t="s">
        <v>5686</v>
      </c>
    </row>
    <row r="11484" spans="1:3" x14ac:dyDescent="0.2">
      <c r="A11484" s="43">
        <v>44506</v>
      </c>
      <c r="B11484" s="43">
        <v>978</v>
      </c>
      <c r="C11484" s="43" t="s">
        <v>5686</v>
      </c>
    </row>
    <row r="11485" spans="1:3" x14ac:dyDescent="0.2">
      <c r="A11485" s="43">
        <v>44507</v>
      </c>
      <c r="B11485" s="43">
        <v>978</v>
      </c>
      <c r="C11485" s="43" t="s">
        <v>5686</v>
      </c>
    </row>
    <row r="11486" spans="1:3" x14ac:dyDescent="0.2">
      <c r="A11486" s="43">
        <v>44508</v>
      </c>
      <c r="B11486" s="43">
        <v>978</v>
      </c>
      <c r="C11486" s="43" t="s">
        <v>5686</v>
      </c>
    </row>
    <row r="11487" spans="1:3" x14ac:dyDescent="0.2">
      <c r="A11487" s="43">
        <v>44509</v>
      </c>
      <c r="B11487" s="43">
        <v>978</v>
      </c>
      <c r="C11487" s="43" t="s">
        <v>5686</v>
      </c>
    </row>
    <row r="11488" spans="1:3" x14ac:dyDescent="0.2">
      <c r="A11488" s="43">
        <v>44510</v>
      </c>
      <c r="B11488" s="43">
        <v>978</v>
      </c>
      <c r="C11488" s="43" t="s">
        <v>5686</v>
      </c>
    </row>
    <row r="11489" spans="1:3" x14ac:dyDescent="0.2">
      <c r="A11489" s="43">
        <v>44511</v>
      </c>
      <c r="B11489" s="43">
        <v>978</v>
      </c>
      <c r="C11489" s="43" t="s">
        <v>5686</v>
      </c>
    </row>
    <row r="11490" spans="1:3" x14ac:dyDescent="0.2">
      <c r="A11490" s="43">
        <v>44517</v>
      </c>
      <c r="B11490" s="43">
        <v>978</v>
      </c>
      <c r="C11490" s="43" t="s">
        <v>5686</v>
      </c>
    </row>
    <row r="11491" spans="1:3" x14ac:dyDescent="0.2">
      <c r="A11491" s="43">
        <v>44518</v>
      </c>
      <c r="B11491" s="43">
        <v>978</v>
      </c>
      <c r="C11491" s="43" t="s">
        <v>5686</v>
      </c>
    </row>
    <row r="11492" spans="1:3" x14ac:dyDescent="0.2">
      <c r="A11492" s="43">
        <v>44519</v>
      </c>
      <c r="B11492" s="43">
        <v>978</v>
      </c>
      <c r="C11492" s="43" t="s">
        <v>5686</v>
      </c>
    </row>
    <row r="11493" spans="1:3" x14ac:dyDescent="0.2">
      <c r="A11493" s="43">
        <v>44520</v>
      </c>
      <c r="B11493" s="43">
        <v>978</v>
      </c>
      <c r="C11493" s="43" t="s">
        <v>5686</v>
      </c>
    </row>
    <row r="11494" spans="1:3" x14ac:dyDescent="0.2">
      <c r="A11494" s="43">
        <v>44530</v>
      </c>
      <c r="B11494" s="43">
        <v>978</v>
      </c>
      <c r="C11494" s="43" t="s">
        <v>5686</v>
      </c>
    </row>
    <row r="11495" spans="1:3" x14ac:dyDescent="0.2">
      <c r="A11495" s="43">
        <v>44532</v>
      </c>
      <c r="B11495" s="43">
        <v>978</v>
      </c>
      <c r="C11495" s="43" t="s">
        <v>5686</v>
      </c>
    </row>
    <row r="11496" spans="1:3" x14ac:dyDescent="0.2">
      <c r="A11496" s="43">
        <v>44534</v>
      </c>
      <c r="B11496" s="43">
        <v>978</v>
      </c>
      <c r="C11496" s="43" t="s">
        <v>5686</v>
      </c>
    </row>
    <row r="11497" spans="1:3" x14ac:dyDescent="0.2">
      <c r="A11497" s="43">
        <v>44536</v>
      </c>
      <c r="B11497" s="43">
        <v>978</v>
      </c>
      <c r="C11497" s="43" t="s">
        <v>5686</v>
      </c>
    </row>
    <row r="11498" spans="1:3" x14ac:dyDescent="0.2">
      <c r="A11498" s="43">
        <v>44541</v>
      </c>
      <c r="B11498" s="43">
        <v>562</v>
      </c>
      <c r="C11498" s="43" t="s">
        <v>5687</v>
      </c>
    </row>
    <row r="11499" spans="1:3" x14ac:dyDescent="0.2">
      <c r="A11499" s="43">
        <v>44542</v>
      </c>
      <c r="B11499" s="43">
        <v>562</v>
      </c>
      <c r="C11499" s="43" t="s">
        <v>5687</v>
      </c>
    </row>
    <row r="11500" spans="1:3" x14ac:dyDescent="0.2">
      <c r="A11500" s="43">
        <v>44543</v>
      </c>
      <c r="B11500" s="43">
        <v>562</v>
      </c>
      <c r="C11500" s="43" t="s">
        <v>5687</v>
      </c>
    </row>
    <row r="11501" spans="1:3" x14ac:dyDescent="0.2">
      <c r="A11501" s="43">
        <v>44544</v>
      </c>
      <c r="B11501" s="43">
        <v>562</v>
      </c>
      <c r="C11501" s="43" t="s">
        <v>5687</v>
      </c>
    </row>
    <row r="11502" spans="1:3" x14ac:dyDescent="0.2">
      <c r="A11502" s="43">
        <v>44545</v>
      </c>
      <c r="B11502" s="43">
        <v>562</v>
      </c>
      <c r="C11502" s="43" t="s">
        <v>5687</v>
      </c>
    </row>
    <row r="11503" spans="1:3" x14ac:dyDescent="0.2">
      <c r="A11503" s="43">
        <v>44546</v>
      </c>
      <c r="B11503" s="43">
        <v>562</v>
      </c>
      <c r="C11503" s="43" t="s">
        <v>5687</v>
      </c>
    </row>
    <row r="11504" spans="1:3" x14ac:dyDescent="0.2">
      <c r="A11504" s="43">
        <v>44547</v>
      </c>
      <c r="B11504" s="43">
        <v>562</v>
      </c>
      <c r="C11504" s="43" t="s">
        <v>5687</v>
      </c>
    </row>
    <row r="11505" spans="1:3" x14ac:dyDescent="0.2">
      <c r="A11505" s="43">
        <v>44548</v>
      </c>
      <c r="B11505" s="43">
        <v>562</v>
      </c>
      <c r="C11505" s="43" t="s">
        <v>5687</v>
      </c>
    </row>
    <row r="11506" spans="1:3" x14ac:dyDescent="0.2">
      <c r="A11506" s="43">
        <v>44549</v>
      </c>
      <c r="B11506" s="43">
        <v>562</v>
      </c>
      <c r="C11506" s="43" t="s">
        <v>5687</v>
      </c>
    </row>
    <row r="11507" spans="1:3" x14ac:dyDescent="0.2">
      <c r="A11507" s="43">
        <v>44550</v>
      </c>
      <c r="B11507" s="43">
        <v>562</v>
      </c>
      <c r="C11507" s="43" t="s">
        <v>5687</v>
      </c>
    </row>
    <row r="11508" spans="1:3" x14ac:dyDescent="0.2">
      <c r="A11508" s="43">
        <v>44551</v>
      </c>
      <c r="B11508" s="43">
        <v>562</v>
      </c>
      <c r="C11508" s="43" t="s">
        <v>5687</v>
      </c>
    </row>
    <row r="11509" spans="1:3" x14ac:dyDescent="0.2">
      <c r="A11509" s="43">
        <v>44560</v>
      </c>
      <c r="B11509" s="43">
        <v>562</v>
      </c>
      <c r="C11509" s="43" t="s">
        <v>5687</v>
      </c>
    </row>
    <row r="11510" spans="1:3" x14ac:dyDescent="0.2">
      <c r="A11510" s="43">
        <v>44561</v>
      </c>
      <c r="B11510" s="43">
        <v>562</v>
      </c>
      <c r="C11510" s="43" t="s">
        <v>5687</v>
      </c>
    </row>
    <row r="11511" spans="1:3" x14ac:dyDescent="0.2">
      <c r="A11511" s="43">
        <v>44563</v>
      </c>
      <c r="B11511" s="43">
        <v>562</v>
      </c>
      <c r="C11511" s="43" t="s">
        <v>5687</v>
      </c>
    </row>
    <row r="11512" spans="1:3" x14ac:dyDescent="0.2">
      <c r="A11512" s="43">
        <v>44569</v>
      </c>
      <c r="B11512" s="43">
        <v>562</v>
      </c>
      <c r="C11512" s="43" t="s">
        <v>5687</v>
      </c>
    </row>
    <row r="11513" spans="1:3" x14ac:dyDescent="0.2">
      <c r="A11513" s="43">
        <v>44573</v>
      </c>
      <c r="B11513" s="43">
        <v>562</v>
      </c>
      <c r="C11513" s="43" t="s">
        <v>5687</v>
      </c>
    </row>
    <row r="11514" spans="1:3" x14ac:dyDescent="0.2">
      <c r="A11514" s="43">
        <v>44575</v>
      </c>
      <c r="B11514" s="43">
        <v>562</v>
      </c>
      <c r="C11514" s="43" t="s">
        <v>5687</v>
      </c>
    </row>
    <row r="11515" spans="1:3" x14ac:dyDescent="0.2">
      <c r="A11515" s="43">
        <v>44577</v>
      </c>
      <c r="B11515" s="43">
        <v>562</v>
      </c>
      <c r="C11515" s="43" t="s">
        <v>5687</v>
      </c>
    </row>
    <row r="11516" spans="1:3" x14ac:dyDescent="0.2">
      <c r="A11516" s="43">
        <v>44579</v>
      </c>
      <c r="B11516" s="43">
        <v>562</v>
      </c>
      <c r="C11516" s="43" t="s">
        <v>5687</v>
      </c>
    </row>
    <row r="11517" spans="1:3" x14ac:dyDescent="0.2">
      <c r="A11517" s="43">
        <v>44581</v>
      </c>
      <c r="B11517" s="43">
        <v>562</v>
      </c>
      <c r="C11517" s="43" t="s">
        <v>5687</v>
      </c>
    </row>
    <row r="11518" spans="1:3" x14ac:dyDescent="0.2">
      <c r="A11518" s="43">
        <v>44601</v>
      </c>
      <c r="B11518" s="43">
        <v>916</v>
      </c>
      <c r="C11518" s="43" t="s">
        <v>5688</v>
      </c>
    </row>
    <row r="11519" spans="1:3" x14ac:dyDescent="0.2">
      <c r="A11519" s="43">
        <v>44602</v>
      </c>
      <c r="B11519" s="43">
        <v>916</v>
      </c>
      <c r="C11519" s="43" t="s">
        <v>5688</v>
      </c>
    </row>
    <row r="11520" spans="1:3" x14ac:dyDescent="0.2">
      <c r="A11520" s="43">
        <v>44603</v>
      </c>
      <c r="B11520" s="43">
        <v>916</v>
      </c>
      <c r="C11520" s="43" t="s">
        <v>5688</v>
      </c>
    </row>
    <row r="11521" spans="1:3" x14ac:dyDescent="0.2">
      <c r="A11521" s="43">
        <v>44604</v>
      </c>
      <c r="B11521" s="43">
        <v>916</v>
      </c>
      <c r="C11521" s="43" t="s">
        <v>5688</v>
      </c>
    </row>
    <row r="11522" spans="1:3" x14ac:dyDescent="0.2">
      <c r="A11522" s="43">
        <v>44605</v>
      </c>
      <c r="B11522" s="43">
        <v>916</v>
      </c>
      <c r="C11522" s="43" t="s">
        <v>5688</v>
      </c>
    </row>
    <row r="11523" spans="1:3" x14ac:dyDescent="0.2">
      <c r="A11523" s="43">
        <v>44606</v>
      </c>
      <c r="B11523" s="43">
        <v>916</v>
      </c>
      <c r="C11523" s="43" t="s">
        <v>5688</v>
      </c>
    </row>
    <row r="11524" spans="1:3" x14ac:dyDescent="0.2">
      <c r="A11524" s="43">
        <v>44607</v>
      </c>
      <c r="B11524" s="43">
        <v>916</v>
      </c>
      <c r="C11524" s="43" t="s">
        <v>5688</v>
      </c>
    </row>
    <row r="11525" spans="1:3" x14ac:dyDescent="0.2">
      <c r="A11525" s="43">
        <v>44608</v>
      </c>
      <c r="B11525" s="43">
        <v>916</v>
      </c>
      <c r="C11525" s="43" t="s">
        <v>5688</v>
      </c>
    </row>
    <row r="11526" spans="1:3" x14ac:dyDescent="0.2">
      <c r="A11526" s="43">
        <v>44613</v>
      </c>
      <c r="B11526" s="43">
        <v>916</v>
      </c>
      <c r="C11526" s="43" t="s">
        <v>5688</v>
      </c>
    </row>
    <row r="11527" spans="1:3" x14ac:dyDescent="0.2">
      <c r="A11527" s="43">
        <v>44620</v>
      </c>
      <c r="B11527" s="43">
        <v>916</v>
      </c>
      <c r="C11527" s="43" t="s">
        <v>5688</v>
      </c>
    </row>
    <row r="11528" spans="1:3" x14ac:dyDescent="0.2">
      <c r="A11528" s="43">
        <v>44621</v>
      </c>
      <c r="B11528" s="43">
        <v>916</v>
      </c>
      <c r="C11528" s="43" t="s">
        <v>5688</v>
      </c>
    </row>
    <row r="11529" spans="1:3" x14ac:dyDescent="0.2">
      <c r="A11529" s="43">
        <v>44623</v>
      </c>
      <c r="B11529" s="43">
        <v>916</v>
      </c>
      <c r="C11529" s="43" t="s">
        <v>5688</v>
      </c>
    </row>
    <row r="11530" spans="1:3" x14ac:dyDescent="0.2">
      <c r="A11530" s="43">
        <v>44625</v>
      </c>
      <c r="B11530" s="43">
        <v>916</v>
      </c>
      <c r="C11530" s="43" t="s">
        <v>5688</v>
      </c>
    </row>
    <row r="11531" spans="1:3" x14ac:dyDescent="0.2">
      <c r="A11531" s="43">
        <v>44627</v>
      </c>
      <c r="B11531" s="43">
        <v>916</v>
      </c>
      <c r="C11531" s="43" t="s">
        <v>5688</v>
      </c>
    </row>
    <row r="11532" spans="1:3" x14ac:dyDescent="0.2">
      <c r="A11532" s="43">
        <v>44628</v>
      </c>
      <c r="B11532" s="43">
        <v>916</v>
      </c>
      <c r="C11532" s="43" t="s">
        <v>5688</v>
      </c>
    </row>
    <row r="11533" spans="1:3" x14ac:dyDescent="0.2">
      <c r="A11533" s="43">
        <v>44629</v>
      </c>
      <c r="B11533" s="43">
        <v>916</v>
      </c>
      <c r="C11533" s="43" t="s">
        <v>5688</v>
      </c>
    </row>
    <row r="11534" spans="1:3" x14ac:dyDescent="0.2">
      <c r="A11534" s="43">
        <v>44631</v>
      </c>
      <c r="B11534" s="43">
        <v>916</v>
      </c>
      <c r="C11534" s="43" t="s">
        <v>5688</v>
      </c>
    </row>
    <row r="11535" spans="1:3" x14ac:dyDescent="0.2">
      <c r="A11535" s="43">
        <v>44632</v>
      </c>
      <c r="B11535" s="43">
        <v>916</v>
      </c>
      <c r="C11535" s="43" t="s">
        <v>5688</v>
      </c>
    </row>
    <row r="11536" spans="1:3" x14ac:dyDescent="0.2">
      <c r="A11536" s="43">
        <v>44633</v>
      </c>
      <c r="B11536" s="43">
        <v>916</v>
      </c>
      <c r="C11536" s="43" t="s">
        <v>5688</v>
      </c>
    </row>
    <row r="11537" spans="1:3" x14ac:dyDescent="0.2">
      <c r="A11537" s="43">
        <v>44634</v>
      </c>
      <c r="B11537" s="43">
        <v>916</v>
      </c>
      <c r="C11537" s="43" t="s">
        <v>5688</v>
      </c>
    </row>
    <row r="11538" spans="1:3" x14ac:dyDescent="0.2">
      <c r="A11538" s="43">
        <v>44635</v>
      </c>
      <c r="B11538" s="43">
        <v>916</v>
      </c>
      <c r="C11538" s="43" t="s">
        <v>5688</v>
      </c>
    </row>
    <row r="11539" spans="1:3" x14ac:dyDescent="0.2">
      <c r="A11539" s="43">
        <v>44636</v>
      </c>
      <c r="B11539" s="43">
        <v>916</v>
      </c>
      <c r="C11539" s="43" t="s">
        <v>5688</v>
      </c>
    </row>
    <row r="11540" spans="1:3" x14ac:dyDescent="0.2">
      <c r="A11540" s="43">
        <v>44638</v>
      </c>
      <c r="B11540" s="43">
        <v>916</v>
      </c>
      <c r="C11540" s="43" t="s">
        <v>5688</v>
      </c>
    </row>
    <row r="11541" spans="1:3" x14ac:dyDescent="0.2">
      <c r="A11541" s="43">
        <v>44639</v>
      </c>
      <c r="B11541" s="43">
        <v>916</v>
      </c>
      <c r="C11541" s="43" t="s">
        <v>5688</v>
      </c>
    </row>
    <row r="11542" spans="1:3" x14ac:dyDescent="0.2">
      <c r="A11542" s="43">
        <v>44641</v>
      </c>
      <c r="B11542" s="43">
        <v>916</v>
      </c>
      <c r="C11542" s="43" t="s">
        <v>5688</v>
      </c>
    </row>
    <row r="11543" spans="1:3" x14ac:dyDescent="0.2">
      <c r="A11543" s="43">
        <v>44647</v>
      </c>
      <c r="B11543" s="43">
        <v>916</v>
      </c>
      <c r="C11543" s="43" t="s">
        <v>5688</v>
      </c>
    </row>
    <row r="11544" spans="1:3" x14ac:dyDescent="0.2">
      <c r="A11544" s="43">
        <v>44649</v>
      </c>
      <c r="B11544" s="43">
        <v>916</v>
      </c>
      <c r="C11544" s="43" t="s">
        <v>5688</v>
      </c>
    </row>
    <row r="11545" spans="1:3" x14ac:dyDescent="0.2">
      <c r="A11545" s="43">
        <v>44651</v>
      </c>
      <c r="B11545" s="43">
        <v>916</v>
      </c>
      <c r="C11545" s="43" t="s">
        <v>5688</v>
      </c>
    </row>
    <row r="11546" spans="1:3" x14ac:dyDescent="0.2">
      <c r="A11546" s="43">
        <v>44652</v>
      </c>
      <c r="B11546" s="43">
        <v>916</v>
      </c>
      <c r="C11546" s="43" t="s">
        <v>5688</v>
      </c>
    </row>
    <row r="11547" spans="1:3" x14ac:dyDescent="0.2">
      <c r="A11547" s="43">
        <v>44653</v>
      </c>
      <c r="B11547" s="43">
        <v>916</v>
      </c>
      <c r="C11547" s="43" t="s">
        <v>5688</v>
      </c>
    </row>
    <row r="11548" spans="1:3" x14ac:dyDescent="0.2">
      <c r="A11548" s="43">
        <v>44701</v>
      </c>
      <c r="B11548" s="43">
        <v>911</v>
      </c>
      <c r="C11548" s="43" t="s">
        <v>5689</v>
      </c>
    </row>
    <row r="11549" spans="1:3" x14ac:dyDescent="0.2">
      <c r="A11549" s="43">
        <v>44702</v>
      </c>
      <c r="B11549" s="43">
        <v>911</v>
      </c>
      <c r="C11549" s="43" t="s">
        <v>5689</v>
      </c>
    </row>
    <row r="11550" spans="1:3" x14ac:dyDescent="0.2">
      <c r="A11550" s="43">
        <v>44703</v>
      </c>
      <c r="B11550" s="43">
        <v>911</v>
      </c>
      <c r="C11550" s="43" t="s">
        <v>5689</v>
      </c>
    </row>
    <row r="11551" spans="1:3" x14ac:dyDescent="0.2">
      <c r="A11551" s="43">
        <v>44704</v>
      </c>
      <c r="B11551" s="43">
        <v>911</v>
      </c>
      <c r="C11551" s="43" t="s">
        <v>5689</v>
      </c>
    </row>
    <row r="11552" spans="1:3" x14ac:dyDescent="0.2">
      <c r="A11552" s="43">
        <v>44705</v>
      </c>
      <c r="B11552" s="43">
        <v>911</v>
      </c>
      <c r="C11552" s="43" t="s">
        <v>5689</v>
      </c>
    </row>
    <row r="11553" spans="1:3" x14ac:dyDescent="0.2">
      <c r="A11553" s="43">
        <v>44706</v>
      </c>
      <c r="B11553" s="43">
        <v>911</v>
      </c>
      <c r="C11553" s="43" t="s">
        <v>5689</v>
      </c>
    </row>
    <row r="11554" spans="1:3" x14ac:dyDescent="0.2">
      <c r="A11554" s="43">
        <v>44707</v>
      </c>
      <c r="B11554" s="43">
        <v>911</v>
      </c>
      <c r="C11554" s="43" t="s">
        <v>5689</v>
      </c>
    </row>
    <row r="11555" spans="1:3" x14ac:dyDescent="0.2">
      <c r="A11555" s="43">
        <v>44708</v>
      </c>
      <c r="B11555" s="43">
        <v>911</v>
      </c>
      <c r="C11555" s="43" t="s">
        <v>5689</v>
      </c>
    </row>
    <row r="11556" spans="1:3" x14ac:dyDescent="0.2">
      <c r="A11556" s="43">
        <v>44709</v>
      </c>
      <c r="B11556" s="43">
        <v>911</v>
      </c>
      <c r="C11556" s="43" t="s">
        <v>5689</v>
      </c>
    </row>
    <row r="11557" spans="1:3" x14ac:dyDescent="0.2">
      <c r="A11557" s="43">
        <v>44710</v>
      </c>
      <c r="B11557" s="43">
        <v>911</v>
      </c>
      <c r="C11557" s="43" t="s">
        <v>5689</v>
      </c>
    </row>
    <row r="11558" spans="1:3" x14ac:dyDescent="0.2">
      <c r="A11558" s="43">
        <v>44711</v>
      </c>
      <c r="B11558" s="43">
        <v>911</v>
      </c>
      <c r="C11558" s="43" t="s">
        <v>5689</v>
      </c>
    </row>
    <row r="11559" spans="1:3" x14ac:dyDescent="0.2">
      <c r="A11559" s="43">
        <v>44712</v>
      </c>
      <c r="B11559" s="43">
        <v>911</v>
      </c>
      <c r="C11559" s="43" t="s">
        <v>5689</v>
      </c>
    </row>
    <row r="11560" spans="1:3" x14ac:dyDescent="0.2">
      <c r="A11560" s="43">
        <v>44713</v>
      </c>
      <c r="B11560" s="43">
        <v>911</v>
      </c>
      <c r="C11560" s="43" t="s">
        <v>5689</v>
      </c>
    </row>
    <row r="11561" spans="1:3" x14ac:dyDescent="0.2">
      <c r="A11561" s="43">
        <v>44714</v>
      </c>
      <c r="B11561" s="43">
        <v>911</v>
      </c>
      <c r="C11561" s="43" t="s">
        <v>5689</v>
      </c>
    </row>
    <row r="11562" spans="1:3" x14ac:dyDescent="0.2">
      <c r="A11562" s="43">
        <v>44715</v>
      </c>
      <c r="B11562" s="43">
        <v>911</v>
      </c>
      <c r="C11562" s="43" t="s">
        <v>5689</v>
      </c>
    </row>
    <row r="11563" spans="1:3" x14ac:dyDescent="0.2">
      <c r="A11563" s="43">
        <v>44716</v>
      </c>
      <c r="B11563" s="43">
        <v>911</v>
      </c>
      <c r="C11563" s="43" t="s">
        <v>5689</v>
      </c>
    </row>
    <row r="11564" spans="1:3" x14ac:dyDescent="0.2">
      <c r="A11564" s="43">
        <v>44717</v>
      </c>
      <c r="B11564" s="43">
        <v>911</v>
      </c>
      <c r="C11564" s="43" t="s">
        <v>5689</v>
      </c>
    </row>
    <row r="11565" spans="1:3" x14ac:dyDescent="0.2">
      <c r="A11565" s="43">
        <v>44718</v>
      </c>
      <c r="B11565" s="43">
        <v>911</v>
      </c>
      <c r="C11565" s="43" t="s">
        <v>5689</v>
      </c>
    </row>
    <row r="11566" spans="1:3" x14ac:dyDescent="0.2">
      <c r="A11566" s="43">
        <v>44719</v>
      </c>
      <c r="B11566" s="43">
        <v>911</v>
      </c>
      <c r="C11566" s="43" t="s">
        <v>5689</v>
      </c>
    </row>
    <row r="11567" spans="1:3" x14ac:dyDescent="0.2">
      <c r="A11567" s="43">
        <v>44720</v>
      </c>
      <c r="B11567" s="43">
        <v>911</v>
      </c>
      <c r="C11567" s="43" t="s">
        <v>5689</v>
      </c>
    </row>
    <row r="11568" spans="1:3" x14ac:dyDescent="0.2">
      <c r="A11568" s="43">
        <v>44721</v>
      </c>
      <c r="B11568" s="43">
        <v>911</v>
      </c>
      <c r="C11568" s="43" t="s">
        <v>5689</v>
      </c>
    </row>
    <row r="11569" spans="1:3" x14ac:dyDescent="0.2">
      <c r="A11569" s="43">
        <v>44722</v>
      </c>
      <c r="B11569" s="43">
        <v>911</v>
      </c>
      <c r="C11569" s="43" t="s">
        <v>5689</v>
      </c>
    </row>
    <row r="11570" spans="1:3" x14ac:dyDescent="0.2">
      <c r="A11570" s="43">
        <v>44723</v>
      </c>
      <c r="B11570" s="43">
        <v>911</v>
      </c>
      <c r="C11570" s="43" t="s">
        <v>5689</v>
      </c>
    </row>
    <row r="11571" spans="1:3" x14ac:dyDescent="0.2">
      <c r="A11571" s="43">
        <v>44724</v>
      </c>
      <c r="B11571" s="43">
        <v>911</v>
      </c>
      <c r="C11571" s="43" t="s">
        <v>5689</v>
      </c>
    </row>
    <row r="11572" spans="1:3" x14ac:dyDescent="0.2">
      <c r="A11572" s="43">
        <v>44725</v>
      </c>
      <c r="B11572" s="43">
        <v>911</v>
      </c>
      <c r="C11572" s="43" t="s">
        <v>5689</v>
      </c>
    </row>
    <row r="11573" spans="1:3" x14ac:dyDescent="0.2">
      <c r="A11573" s="43">
        <v>44726</v>
      </c>
      <c r="B11573" s="43">
        <v>911</v>
      </c>
      <c r="C11573" s="43" t="s">
        <v>5689</v>
      </c>
    </row>
    <row r="11574" spans="1:3" x14ac:dyDescent="0.2">
      <c r="A11574" s="43">
        <v>44727</v>
      </c>
      <c r="B11574" s="43">
        <v>911</v>
      </c>
      <c r="C11574" s="43" t="s">
        <v>5689</v>
      </c>
    </row>
    <row r="11575" spans="1:3" x14ac:dyDescent="0.2">
      <c r="A11575" s="43">
        <v>44728</v>
      </c>
      <c r="B11575" s="43">
        <v>911</v>
      </c>
      <c r="C11575" s="43" t="s">
        <v>5689</v>
      </c>
    </row>
    <row r="11576" spans="1:3" x14ac:dyDescent="0.2">
      <c r="A11576" s="43">
        <v>44735</v>
      </c>
      <c r="B11576" s="43">
        <v>911</v>
      </c>
      <c r="C11576" s="43" t="s">
        <v>5689</v>
      </c>
    </row>
    <row r="11577" spans="1:3" x14ac:dyDescent="0.2">
      <c r="A11577" s="43">
        <v>44736</v>
      </c>
      <c r="B11577" s="43">
        <v>911</v>
      </c>
      <c r="C11577" s="43" t="s">
        <v>5689</v>
      </c>
    </row>
    <row r="11578" spans="1:3" x14ac:dyDescent="0.2">
      <c r="A11578" s="43">
        <v>44737</v>
      </c>
      <c r="B11578" s="43">
        <v>911</v>
      </c>
      <c r="C11578" s="43" t="s">
        <v>5689</v>
      </c>
    </row>
    <row r="11579" spans="1:3" x14ac:dyDescent="0.2">
      <c r="A11579" s="43">
        <v>44739</v>
      </c>
      <c r="B11579" s="43">
        <v>911</v>
      </c>
      <c r="C11579" s="43" t="s">
        <v>5689</v>
      </c>
    </row>
    <row r="11580" spans="1:3" x14ac:dyDescent="0.2">
      <c r="A11580" s="43">
        <v>44740</v>
      </c>
      <c r="B11580" s="43">
        <v>911</v>
      </c>
      <c r="C11580" s="43" t="s">
        <v>5689</v>
      </c>
    </row>
    <row r="11581" spans="1:3" x14ac:dyDescent="0.2">
      <c r="A11581" s="43">
        <v>44741</v>
      </c>
      <c r="B11581" s="43">
        <v>911</v>
      </c>
      <c r="C11581" s="43" t="s">
        <v>5689</v>
      </c>
    </row>
    <row r="11582" spans="1:3" x14ac:dyDescent="0.2">
      <c r="A11582" s="43">
        <v>44742</v>
      </c>
      <c r="B11582" s="43">
        <v>911</v>
      </c>
      <c r="C11582" s="43" t="s">
        <v>5689</v>
      </c>
    </row>
    <row r="11583" spans="1:3" x14ac:dyDescent="0.2">
      <c r="A11583" s="43">
        <v>44743</v>
      </c>
      <c r="B11583" s="43">
        <v>911</v>
      </c>
      <c r="C11583" s="43" t="s">
        <v>5689</v>
      </c>
    </row>
    <row r="11584" spans="1:3" x14ac:dyDescent="0.2">
      <c r="A11584" s="43">
        <v>44746</v>
      </c>
      <c r="B11584" s="43">
        <v>911</v>
      </c>
      <c r="C11584" s="43" t="s">
        <v>5689</v>
      </c>
    </row>
    <row r="11585" spans="1:3" x14ac:dyDescent="0.2">
      <c r="A11585" s="43">
        <v>44747</v>
      </c>
      <c r="B11585" s="43">
        <v>911</v>
      </c>
      <c r="C11585" s="43" t="s">
        <v>5689</v>
      </c>
    </row>
    <row r="11586" spans="1:3" x14ac:dyDescent="0.2">
      <c r="A11586" s="43">
        <v>44750</v>
      </c>
      <c r="B11586" s="43">
        <v>911</v>
      </c>
      <c r="C11586" s="43" t="s">
        <v>5689</v>
      </c>
    </row>
    <row r="11587" spans="1:3" x14ac:dyDescent="0.2">
      <c r="A11587" s="43">
        <v>44752</v>
      </c>
      <c r="B11587" s="43">
        <v>911</v>
      </c>
      <c r="C11587" s="43" t="s">
        <v>5689</v>
      </c>
    </row>
    <row r="11588" spans="1:3" x14ac:dyDescent="0.2">
      <c r="A11588" s="43">
        <v>44769</v>
      </c>
      <c r="B11588" s="43">
        <v>911</v>
      </c>
      <c r="C11588" s="43" t="s">
        <v>5689</v>
      </c>
    </row>
    <row r="11589" spans="1:3" x14ac:dyDescent="0.2">
      <c r="A11589" s="43">
        <v>44770</v>
      </c>
      <c r="B11589" s="43">
        <v>911</v>
      </c>
      <c r="C11589" s="43" t="s">
        <v>5689</v>
      </c>
    </row>
    <row r="11590" spans="1:3" x14ac:dyDescent="0.2">
      <c r="A11590" s="43">
        <v>44776</v>
      </c>
      <c r="B11590" s="43">
        <v>911</v>
      </c>
      <c r="C11590" s="43" t="s">
        <v>5689</v>
      </c>
    </row>
    <row r="11591" spans="1:3" x14ac:dyDescent="0.2">
      <c r="A11591" s="43">
        <v>44777</v>
      </c>
      <c r="B11591" s="43">
        <v>911</v>
      </c>
      <c r="C11591" s="43" t="s">
        <v>5689</v>
      </c>
    </row>
    <row r="11592" spans="1:3" x14ac:dyDescent="0.2">
      <c r="A11592" s="43">
        <v>44778</v>
      </c>
      <c r="B11592" s="43">
        <v>911</v>
      </c>
      <c r="C11592" s="43" t="s">
        <v>5689</v>
      </c>
    </row>
    <row r="11593" spans="1:3" x14ac:dyDescent="0.2">
      <c r="A11593" s="43">
        <v>44779</v>
      </c>
      <c r="B11593" s="43">
        <v>911</v>
      </c>
      <c r="C11593" s="43" t="s">
        <v>5689</v>
      </c>
    </row>
    <row r="11594" spans="1:3" x14ac:dyDescent="0.2">
      <c r="A11594" s="43">
        <v>44780</v>
      </c>
      <c r="B11594" s="43">
        <v>911</v>
      </c>
      <c r="C11594" s="43" t="s">
        <v>5689</v>
      </c>
    </row>
    <row r="11595" spans="1:3" x14ac:dyDescent="0.2">
      <c r="A11595" s="43">
        <v>44781</v>
      </c>
      <c r="B11595" s="43">
        <v>911</v>
      </c>
      <c r="C11595" s="43" t="s">
        <v>5689</v>
      </c>
    </row>
    <row r="11596" spans="1:3" x14ac:dyDescent="0.2">
      <c r="A11596" s="43">
        <v>44782</v>
      </c>
      <c r="B11596" s="43">
        <v>911</v>
      </c>
      <c r="C11596" s="43" t="s">
        <v>5689</v>
      </c>
    </row>
    <row r="11597" spans="1:3" x14ac:dyDescent="0.2">
      <c r="A11597" s="43">
        <v>44787</v>
      </c>
      <c r="B11597" s="43">
        <v>911</v>
      </c>
      <c r="C11597" s="43" t="s">
        <v>5689</v>
      </c>
    </row>
    <row r="11598" spans="1:3" x14ac:dyDescent="0.2">
      <c r="A11598" s="43">
        <v>44789</v>
      </c>
      <c r="B11598" s="43">
        <v>911</v>
      </c>
      <c r="C11598" s="43" t="s">
        <v>5689</v>
      </c>
    </row>
    <row r="11599" spans="1:3" x14ac:dyDescent="0.2">
      <c r="A11599" s="43">
        <v>44791</v>
      </c>
      <c r="B11599" s="43">
        <v>911</v>
      </c>
      <c r="C11599" s="43" t="s">
        <v>5689</v>
      </c>
    </row>
    <row r="11600" spans="1:3" x14ac:dyDescent="0.2">
      <c r="A11600" s="43">
        <v>44793</v>
      </c>
      <c r="B11600" s="43">
        <v>911</v>
      </c>
      <c r="C11600" s="43" t="s">
        <v>5689</v>
      </c>
    </row>
    <row r="11601" spans="1:3" x14ac:dyDescent="0.2">
      <c r="A11601" s="43">
        <v>44795</v>
      </c>
      <c r="B11601" s="43">
        <v>911</v>
      </c>
      <c r="C11601" s="43" t="s">
        <v>5689</v>
      </c>
    </row>
    <row r="11602" spans="1:3" x14ac:dyDescent="0.2">
      <c r="A11602" s="43">
        <v>44797</v>
      </c>
      <c r="B11602" s="43">
        <v>911</v>
      </c>
      <c r="C11602" s="43" t="s">
        <v>5689</v>
      </c>
    </row>
    <row r="11603" spans="1:3" x14ac:dyDescent="0.2">
      <c r="A11603" s="43">
        <v>44799</v>
      </c>
      <c r="B11603" s="43">
        <v>911</v>
      </c>
      <c r="C11603" s="43" t="s">
        <v>5689</v>
      </c>
    </row>
    <row r="11604" spans="1:3" x14ac:dyDescent="0.2">
      <c r="A11604" s="43">
        <v>44801</v>
      </c>
      <c r="B11604" s="43">
        <v>911</v>
      </c>
      <c r="C11604" s="43" t="s">
        <v>5689</v>
      </c>
    </row>
    <row r="11605" spans="1:3" x14ac:dyDescent="0.2">
      <c r="A11605" s="43">
        <v>44803</v>
      </c>
      <c r="B11605" s="43">
        <v>911</v>
      </c>
      <c r="C11605" s="43" t="s">
        <v>5689</v>
      </c>
    </row>
    <row r="11606" spans="1:3" x14ac:dyDescent="0.2">
      <c r="A11606" s="43">
        <v>44805</v>
      </c>
      <c r="B11606" s="43">
        <v>911</v>
      </c>
      <c r="C11606" s="43" t="s">
        <v>5689</v>
      </c>
    </row>
    <row r="11607" spans="1:3" x14ac:dyDescent="0.2">
      <c r="A11607" s="43">
        <v>44807</v>
      </c>
      <c r="B11607" s="43">
        <v>911</v>
      </c>
      <c r="C11607" s="43" t="s">
        <v>5689</v>
      </c>
    </row>
    <row r="11608" spans="1:3" x14ac:dyDescent="0.2">
      <c r="A11608" s="43">
        <v>44809</v>
      </c>
      <c r="B11608" s="43">
        <v>911</v>
      </c>
      <c r="C11608" s="43" t="s">
        <v>5689</v>
      </c>
    </row>
    <row r="11609" spans="1:3" x14ac:dyDescent="0.2">
      <c r="A11609" s="43">
        <v>44841</v>
      </c>
      <c r="B11609" s="43">
        <v>911</v>
      </c>
      <c r="C11609" s="43" t="s">
        <v>5689</v>
      </c>
    </row>
    <row r="11610" spans="1:3" x14ac:dyDescent="0.2">
      <c r="A11610" s="43">
        <v>44842</v>
      </c>
      <c r="B11610" s="43">
        <v>911</v>
      </c>
      <c r="C11610" s="43" t="s">
        <v>5689</v>
      </c>
    </row>
    <row r="11611" spans="1:3" x14ac:dyDescent="0.2">
      <c r="A11611" s="43">
        <v>44843</v>
      </c>
      <c r="B11611" s="43">
        <v>911</v>
      </c>
      <c r="C11611" s="43" t="s">
        <v>5689</v>
      </c>
    </row>
    <row r="11612" spans="1:3" x14ac:dyDescent="0.2">
      <c r="A11612" s="43">
        <v>44844</v>
      </c>
      <c r="B11612" s="43">
        <v>911</v>
      </c>
      <c r="C11612" s="43" t="s">
        <v>5689</v>
      </c>
    </row>
    <row r="11613" spans="1:3" x14ac:dyDescent="0.2">
      <c r="A11613" s="43">
        <v>44845</v>
      </c>
      <c r="B11613" s="43">
        <v>911</v>
      </c>
      <c r="C11613" s="43" t="s">
        <v>5689</v>
      </c>
    </row>
    <row r="11614" spans="1:3" x14ac:dyDescent="0.2">
      <c r="A11614" s="43">
        <v>44846</v>
      </c>
      <c r="B11614" s="43">
        <v>911</v>
      </c>
      <c r="C11614" s="43" t="s">
        <v>5689</v>
      </c>
    </row>
    <row r="11615" spans="1:3" x14ac:dyDescent="0.2">
      <c r="A11615" s="43">
        <v>44847</v>
      </c>
      <c r="B11615" s="43">
        <v>911</v>
      </c>
      <c r="C11615" s="43" t="s">
        <v>5689</v>
      </c>
    </row>
    <row r="11616" spans="1:3" x14ac:dyDescent="0.2">
      <c r="A11616" s="43">
        <v>44848</v>
      </c>
      <c r="B11616" s="43">
        <v>911</v>
      </c>
      <c r="C11616" s="43" t="s">
        <v>5689</v>
      </c>
    </row>
    <row r="11617" spans="1:3" x14ac:dyDescent="0.2">
      <c r="A11617" s="43">
        <v>44849</v>
      </c>
      <c r="B11617" s="43">
        <v>911</v>
      </c>
      <c r="C11617" s="43" t="s">
        <v>5689</v>
      </c>
    </row>
    <row r="11618" spans="1:3" x14ac:dyDescent="0.2">
      <c r="A11618" s="43">
        <v>44850</v>
      </c>
      <c r="B11618" s="43">
        <v>911</v>
      </c>
      <c r="C11618" s="43" t="s">
        <v>5689</v>
      </c>
    </row>
    <row r="11619" spans="1:3" x14ac:dyDescent="0.2">
      <c r="A11619" s="43">
        <v>44863</v>
      </c>
      <c r="B11619" s="43">
        <v>911</v>
      </c>
      <c r="C11619" s="43" t="s">
        <v>5689</v>
      </c>
    </row>
    <row r="11620" spans="1:3" x14ac:dyDescent="0.2">
      <c r="A11620" s="43">
        <v>44864</v>
      </c>
      <c r="B11620" s="43">
        <v>911</v>
      </c>
      <c r="C11620" s="43" t="s">
        <v>5689</v>
      </c>
    </row>
    <row r="11621" spans="1:3" x14ac:dyDescent="0.2">
      <c r="A11621" s="43">
        <v>44866</v>
      </c>
      <c r="B11621" s="43">
        <v>911</v>
      </c>
      <c r="C11621" s="43" t="s">
        <v>5689</v>
      </c>
    </row>
    <row r="11622" spans="1:3" x14ac:dyDescent="0.2">
      <c r="A11622" s="43">
        <v>44867</v>
      </c>
      <c r="B11622" s="43">
        <v>911</v>
      </c>
      <c r="C11622" s="43" t="s">
        <v>5689</v>
      </c>
    </row>
    <row r="11623" spans="1:3" x14ac:dyDescent="0.2">
      <c r="A11623" s="43">
        <v>44869</v>
      </c>
      <c r="B11623" s="43">
        <v>911</v>
      </c>
      <c r="C11623" s="43" t="s">
        <v>5689</v>
      </c>
    </row>
    <row r="11624" spans="1:3" x14ac:dyDescent="0.2">
      <c r="A11624" s="43">
        <v>44871</v>
      </c>
      <c r="B11624" s="43">
        <v>911</v>
      </c>
      <c r="C11624" s="43" t="s">
        <v>5689</v>
      </c>
    </row>
    <row r="11625" spans="1:3" x14ac:dyDescent="0.2">
      <c r="A11625" s="43">
        <v>44872</v>
      </c>
      <c r="B11625" s="43">
        <v>911</v>
      </c>
      <c r="C11625" s="43" t="s">
        <v>5689</v>
      </c>
    </row>
    <row r="11626" spans="1:3" x14ac:dyDescent="0.2">
      <c r="A11626" s="43">
        <v>44873</v>
      </c>
      <c r="B11626" s="43">
        <v>911</v>
      </c>
      <c r="C11626" s="43" t="s">
        <v>5689</v>
      </c>
    </row>
    <row r="11627" spans="1:3" x14ac:dyDescent="0.2">
      <c r="A11627" s="43">
        <v>44874</v>
      </c>
      <c r="B11627" s="43">
        <v>911</v>
      </c>
      <c r="C11627" s="43" t="s">
        <v>5689</v>
      </c>
    </row>
    <row r="11628" spans="1:3" x14ac:dyDescent="0.2">
      <c r="A11628" s="43">
        <v>44875</v>
      </c>
      <c r="B11628" s="43">
        <v>911</v>
      </c>
      <c r="C11628" s="43" t="s">
        <v>5689</v>
      </c>
    </row>
    <row r="11629" spans="1:3" x14ac:dyDescent="0.2">
      <c r="A11629" s="43">
        <v>44879</v>
      </c>
      <c r="B11629" s="43">
        <v>911</v>
      </c>
      <c r="C11629" s="43" t="s">
        <v>5689</v>
      </c>
    </row>
    <row r="11630" spans="1:3" x14ac:dyDescent="0.2">
      <c r="A11630" s="43">
        <v>44881</v>
      </c>
      <c r="B11630" s="43">
        <v>911</v>
      </c>
      <c r="C11630" s="43" t="s">
        <v>5689</v>
      </c>
    </row>
    <row r="11631" spans="1:3" x14ac:dyDescent="0.2">
      <c r="A11631" s="43">
        <v>44882</v>
      </c>
      <c r="B11631" s="43">
        <v>911</v>
      </c>
      <c r="C11631" s="43" t="s">
        <v>5689</v>
      </c>
    </row>
    <row r="11632" spans="1:3" x14ac:dyDescent="0.2">
      <c r="A11632" s="43">
        <v>44883</v>
      </c>
      <c r="B11632" s="43">
        <v>911</v>
      </c>
      <c r="C11632" s="43" t="s">
        <v>5689</v>
      </c>
    </row>
    <row r="11633" spans="1:3" x14ac:dyDescent="0.2">
      <c r="A11633" s="43">
        <v>44884</v>
      </c>
      <c r="B11633" s="43">
        <v>911</v>
      </c>
      <c r="C11633" s="43" t="s">
        <v>5689</v>
      </c>
    </row>
    <row r="11634" spans="1:3" x14ac:dyDescent="0.2">
      <c r="A11634" s="43">
        <v>44885</v>
      </c>
      <c r="B11634" s="43">
        <v>911</v>
      </c>
      <c r="C11634" s="43" t="s">
        <v>5689</v>
      </c>
    </row>
    <row r="11635" spans="1:3" x14ac:dyDescent="0.2">
      <c r="A11635" s="43">
        <v>44888</v>
      </c>
      <c r="B11635" s="43">
        <v>911</v>
      </c>
      <c r="C11635" s="43" t="s">
        <v>5689</v>
      </c>
    </row>
    <row r="11636" spans="1:3" x14ac:dyDescent="0.2">
      <c r="A11636" s="43">
        <v>44892</v>
      </c>
      <c r="B11636" s="43">
        <v>911</v>
      </c>
      <c r="C11636" s="43" t="s">
        <v>5689</v>
      </c>
    </row>
    <row r="11637" spans="1:3" x14ac:dyDescent="0.2">
      <c r="A11637" s="43">
        <v>44894</v>
      </c>
      <c r="B11637" s="43">
        <v>911</v>
      </c>
      <c r="C11637" s="43" t="s">
        <v>5689</v>
      </c>
    </row>
    <row r="11638" spans="1:3" x14ac:dyDescent="0.2">
      <c r="A11638" s="43">
        <v>45001</v>
      </c>
      <c r="B11638" s="43">
        <v>113</v>
      </c>
      <c r="C11638" s="43" t="s">
        <v>5690</v>
      </c>
    </row>
    <row r="11639" spans="1:3" x14ac:dyDescent="0.2">
      <c r="A11639" s="43">
        <v>45002</v>
      </c>
      <c r="B11639" s="43">
        <v>113</v>
      </c>
      <c r="C11639" s="43" t="s">
        <v>5690</v>
      </c>
    </row>
    <row r="11640" spans="1:3" x14ac:dyDescent="0.2">
      <c r="A11640" s="43">
        <v>45003</v>
      </c>
      <c r="B11640" s="43">
        <v>113</v>
      </c>
      <c r="C11640" s="43" t="s">
        <v>5690</v>
      </c>
    </row>
    <row r="11641" spans="1:3" x14ac:dyDescent="0.2">
      <c r="A11641" s="43">
        <v>45004</v>
      </c>
      <c r="B11641" s="43">
        <v>113</v>
      </c>
      <c r="C11641" s="43" t="s">
        <v>5690</v>
      </c>
    </row>
    <row r="11642" spans="1:3" x14ac:dyDescent="0.2">
      <c r="A11642" s="43">
        <v>45005</v>
      </c>
      <c r="B11642" s="43">
        <v>113</v>
      </c>
      <c r="C11642" s="43" t="s">
        <v>5690</v>
      </c>
    </row>
    <row r="11643" spans="1:3" x14ac:dyDescent="0.2">
      <c r="A11643" s="43">
        <v>45006</v>
      </c>
      <c r="B11643" s="43">
        <v>113</v>
      </c>
      <c r="C11643" s="43" t="s">
        <v>5690</v>
      </c>
    </row>
    <row r="11644" spans="1:3" x14ac:dyDescent="0.2">
      <c r="A11644" s="43">
        <v>45007</v>
      </c>
      <c r="B11644" s="43">
        <v>113</v>
      </c>
      <c r="C11644" s="43" t="s">
        <v>5690</v>
      </c>
    </row>
    <row r="11645" spans="1:3" x14ac:dyDescent="0.2">
      <c r="A11645" s="43">
        <v>45008</v>
      </c>
      <c r="B11645" s="43">
        <v>113</v>
      </c>
      <c r="C11645" s="43" t="s">
        <v>5690</v>
      </c>
    </row>
    <row r="11646" spans="1:3" x14ac:dyDescent="0.2">
      <c r="A11646" s="43">
        <v>45009</v>
      </c>
      <c r="B11646" s="43">
        <v>113</v>
      </c>
      <c r="C11646" s="43" t="s">
        <v>5690</v>
      </c>
    </row>
    <row r="11647" spans="1:3" x14ac:dyDescent="0.2">
      <c r="A11647" s="43">
        <v>45010</v>
      </c>
      <c r="B11647" s="43">
        <v>113</v>
      </c>
      <c r="C11647" s="43" t="s">
        <v>5690</v>
      </c>
    </row>
    <row r="11648" spans="1:3" x14ac:dyDescent="0.2">
      <c r="A11648" s="43">
        <v>45011</v>
      </c>
      <c r="B11648" s="43">
        <v>113</v>
      </c>
      <c r="C11648" s="43" t="s">
        <v>5690</v>
      </c>
    </row>
    <row r="11649" spans="1:3" x14ac:dyDescent="0.2">
      <c r="A11649" s="43">
        <v>45012</v>
      </c>
      <c r="B11649" s="43">
        <v>113</v>
      </c>
      <c r="C11649" s="43" t="s">
        <v>5690</v>
      </c>
    </row>
    <row r="11650" spans="1:3" x14ac:dyDescent="0.2">
      <c r="A11650" s="43">
        <v>45013</v>
      </c>
      <c r="B11650" s="43">
        <v>113</v>
      </c>
      <c r="C11650" s="43" t="s">
        <v>5690</v>
      </c>
    </row>
    <row r="11651" spans="1:3" x14ac:dyDescent="0.2">
      <c r="A11651" s="43">
        <v>45014</v>
      </c>
      <c r="B11651" s="43">
        <v>113</v>
      </c>
      <c r="C11651" s="43" t="s">
        <v>5690</v>
      </c>
    </row>
    <row r="11652" spans="1:3" x14ac:dyDescent="0.2">
      <c r="A11652" s="43">
        <v>45015</v>
      </c>
      <c r="B11652" s="43">
        <v>113</v>
      </c>
      <c r="C11652" s="43" t="s">
        <v>5690</v>
      </c>
    </row>
    <row r="11653" spans="1:3" x14ac:dyDescent="0.2">
      <c r="A11653" s="43">
        <v>45016</v>
      </c>
      <c r="B11653" s="43">
        <v>113</v>
      </c>
      <c r="C11653" s="43" t="s">
        <v>5690</v>
      </c>
    </row>
    <row r="11654" spans="1:3" x14ac:dyDescent="0.2">
      <c r="A11654" s="43">
        <v>45017</v>
      </c>
      <c r="B11654" s="43">
        <v>113</v>
      </c>
      <c r="C11654" s="43" t="s">
        <v>5690</v>
      </c>
    </row>
    <row r="11655" spans="1:3" x14ac:dyDescent="0.2">
      <c r="A11655" s="43">
        <v>45018</v>
      </c>
      <c r="B11655" s="43">
        <v>113</v>
      </c>
      <c r="C11655" s="43" t="s">
        <v>5690</v>
      </c>
    </row>
    <row r="11656" spans="1:3" x14ac:dyDescent="0.2">
      <c r="A11656" s="43">
        <v>45019</v>
      </c>
      <c r="B11656" s="43">
        <v>113</v>
      </c>
      <c r="C11656" s="43" t="s">
        <v>5690</v>
      </c>
    </row>
    <row r="11657" spans="1:3" x14ac:dyDescent="0.2">
      <c r="A11657" s="43">
        <v>45020</v>
      </c>
      <c r="B11657" s="43">
        <v>113</v>
      </c>
      <c r="C11657" s="43" t="s">
        <v>5690</v>
      </c>
    </row>
    <row r="11658" spans="1:3" x14ac:dyDescent="0.2">
      <c r="A11658" s="43">
        <v>45021</v>
      </c>
      <c r="B11658" s="43">
        <v>113</v>
      </c>
      <c r="C11658" s="43" t="s">
        <v>5690</v>
      </c>
    </row>
    <row r="11659" spans="1:3" x14ac:dyDescent="0.2">
      <c r="A11659" s="43">
        <v>45022</v>
      </c>
      <c r="B11659" s="43">
        <v>113</v>
      </c>
      <c r="C11659" s="43" t="s">
        <v>5690</v>
      </c>
    </row>
    <row r="11660" spans="1:3" x14ac:dyDescent="0.2">
      <c r="A11660" s="43">
        <v>45023</v>
      </c>
      <c r="B11660" s="43">
        <v>113</v>
      </c>
      <c r="C11660" s="43" t="s">
        <v>5690</v>
      </c>
    </row>
    <row r="11661" spans="1:3" x14ac:dyDescent="0.2">
      <c r="A11661" s="43">
        <v>45024</v>
      </c>
      <c r="B11661" s="43">
        <v>113</v>
      </c>
      <c r="C11661" s="43" t="s">
        <v>5690</v>
      </c>
    </row>
    <row r="11662" spans="1:3" x14ac:dyDescent="0.2">
      <c r="A11662" s="43">
        <v>45025</v>
      </c>
      <c r="B11662" s="43">
        <v>113</v>
      </c>
      <c r="C11662" s="43" t="s">
        <v>5690</v>
      </c>
    </row>
    <row r="11663" spans="1:3" x14ac:dyDescent="0.2">
      <c r="A11663" s="43">
        <v>45026</v>
      </c>
      <c r="B11663" s="43">
        <v>113</v>
      </c>
      <c r="C11663" s="43" t="s">
        <v>5690</v>
      </c>
    </row>
    <row r="11664" spans="1:3" x14ac:dyDescent="0.2">
      <c r="A11664" s="43">
        <v>45027</v>
      </c>
      <c r="B11664" s="43">
        <v>113</v>
      </c>
      <c r="C11664" s="43" t="s">
        <v>5690</v>
      </c>
    </row>
    <row r="11665" spans="1:3" x14ac:dyDescent="0.2">
      <c r="A11665" s="43">
        <v>45028</v>
      </c>
      <c r="B11665" s="43">
        <v>113</v>
      </c>
      <c r="C11665" s="43" t="s">
        <v>5690</v>
      </c>
    </row>
    <row r="11666" spans="1:3" x14ac:dyDescent="0.2">
      <c r="A11666" s="43">
        <v>45029</v>
      </c>
      <c r="B11666" s="43">
        <v>113</v>
      </c>
      <c r="C11666" s="43" t="s">
        <v>5690</v>
      </c>
    </row>
    <row r="11667" spans="1:3" x14ac:dyDescent="0.2">
      <c r="A11667" s="43">
        <v>45030</v>
      </c>
      <c r="B11667" s="43">
        <v>113</v>
      </c>
      <c r="C11667" s="43" t="s">
        <v>5690</v>
      </c>
    </row>
    <row r="11668" spans="1:3" x14ac:dyDescent="0.2">
      <c r="A11668" s="43">
        <v>45031</v>
      </c>
      <c r="B11668" s="43">
        <v>113</v>
      </c>
      <c r="C11668" s="43" t="s">
        <v>5690</v>
      </c>
    </row>
    <row r="11669" spans="1:3" x14ac:dyDescent="0.2">
      <c r="A11669" s="43">
        <v>45032</v>
      </c>
      <c r="B11669" s="43">
        <v>113</v>
      </c>
      <c r="C11669" s="43" t="s">
        <v>5690</v>
      </c>
    </row>
    <row r="11670" spans="1:3" x14ac:dyDescent="0.2">
      <c r="A11670" s="43">
        <v>45033</v>
      </c>
      <c r="B11670" s="43">
        <v>113</v>
      </c>
      <c r="C11670" s="43" t="s">
        <v>5690</v>
      </c>
    </row>
    <row r="11671" spans="1:3" x14ac:dyDescent="0.2">
      <c r="A11671" s="43">
        <v>45034</v>
      </c>
      <c r="B11671" s="43">
        <v>113</v>
      </c>
      <c r="C11671" s="43" t="s">
        <v>5690</v>
      </c>
    </row>
    <row r="11672" spans="1:3" x14ac:dyDescent="0.2">
      <c r="A11672" s="43">
        <v>45035</v>
      </c>
      <c r="B11672" s="43">
        <v>113</v>
      </c>
      <c r="C11672" s="43" t="s">
        <v>5690</v>
      </c>
    </row>
    <row r="11673" spans="1:3" x14ac:dyDescent="0.2">
      <c r="A11673" s="43">
        <v>45036</v>
      </c>
      <c r="B11673" s="43">
        <v>113</v>
      </c>
      <c r="C11673" s="43" t="s">
        <v>5690</v>
      </c>
    </row>
    <row r="11674" spans="1:3" x14ac:dyDescent="0.2">
      <c r="A11674" s="43">
        <v>45037</v>
      </c>
      <c r="B11674" s="43">
        <v>113</v>
      </c>
      <c r="C11674" s="43" t="s">
        <v>5690</v>
      </c>
    </row>
    <row r="11675" spans="1:3" x14ac:dyDescent="0.2">
      <c r="A11675" s="43">
        <v>45038</v>
      </c>
      <c r="B11675" s="43">
        <v>113</v>
      </c>
      <c r="C11675" s="43" t="s">
        <v>5690</v>
      </c>
    </row>
    <row r="11676" spans="1:3" x14ac:dyDescent="0.2">
      <c r="A11676" s="43">
        <v>45039</v>
      </c>
      <c r="B11676" s="43">
        <v>113</v>
      </c>
      <c r="C11676" s="43" t="s">
        <v>5690</v>
      </c>
    </row>
    <row r="11677" spans="1:3" x14ac:dyDescent="0.2">
      <c r="A11677" s="43">
        <v>45040</v>
      </c>
      <c r="B11677" s="43">
        <v>113</v>
      </c>
      <c r="C11677" s="43" t="s">
        <v>5690</v>
      </c>
    </row>
    <row r="11678" spans="1:3" x14ac:dyDescent="0.2">
      <c r="A11678" s="43">
        <v>45041</v>
      </c>
      <c r="B11678" s="43">
        <v>113</v>
      </c>
      <c r="C11678" s="43" t="s">
        <v>5690</v>
      </c>
    </row>
    <row r="11679" spans="1:3" x14ac:dyDescent="0.2">
      <c r="A11679" s="43">
        <v>45042</v>
      </c>
      <c r="B11679" s="43">
        <v>113</v>
      </c>
      <c r="C11679" s="43" t="s">
        <v>5690</v>
      </c>
    </row>
    <row r="11680" spans="1:3" x14ac:dyDescent="0.2">
      <c r="A11680" s="43">
        <v>45043</v>
      </c>
      <c r="B11680" s="43">
        <v>113</v>
      </c>
      <c r="C11680" s="43" t="s">
        <v>5690</v>
      </c>
    </row>
    <row r="11681" spans="1:3" x14ac:dyDescent="0.2">
      <c r="A11681" s="43">
        <v>45055</v>
      </c>
      <c r="B11681" s="43">
        <v>113</v>
      </c>
      <c r="C11681" s="43" t="s">
        <v>5690</v>
      </c>
    </row>
    <row r="11682" spans="1:3" x14ac:dyDescent="0.2">
      <c r="A11682" s="43">
        <v>45056</v>
      </c>
      <c r="B11682" s="43">
        <v>113</v>
      </c>
      <c r="C11682" s="43" t="s">
        <v>5690</v>
      </c>
    </row>
    <row r="11683" spans="1:3" x14ac:dyDescent="0.2">
      <c r="A11683" s="43">
        <v>45057</v>
      </c>
      <c r="B11683" s="43">
        <v>113</v>
      </c>
      <c r="C11683" s="43" t="s">
        <v>5690</v>
      </c>
    </row>
    <row r="11684" spans="1:3" x14ac:dyDescent="0.2">
      <c r="A11684" s="43">
        <v>45058</v>
      </c>
      <c r="B11684" s="43">
        <v>113</v>
      </c>
      <c r="C11684" s="43" t="s">
        <v>5690</v>
      </c>
    </row>
    <row r="11685" spans="1:3" x14ac:dyDescent="0.2">
      <c r="A11685" s="43">
        <v>45065</v>
      </c>
      <c r="B11685" s="43">
        <v>113</v>
      </c>
      <c r="C11685" s="43" t="s">
        <v>5690</v>
      </c>
    </row>
    <row r="11686" spans="1:3" x14ac:dyDescent="0.2">
      <c r="A11686" s="43">
        <v>45066</v>
      </c>
      <c r="B11686" s="43">
        <v>113</v>
      </c>
      <c r="C11686" s="43" t="s">
        <v>5690</v>
      </c>
    </row>
    <row r="11687" spans="1:3" x14ac:dyDescent="0.2">
      <c r="A11687" s="43">
        <v>45067</v>
      </c>
      <c r="B11687" s="43">
        <v>113</v>
      </c>
      <c r="C11687" s="43" t="s">
        <v>5690</v>
      </c>
    </row>
    <row r="11688" spans="1:3" x14ac:dyDescent="0.2">
      <c r="A11688" s="43">
        <v>45069</v>
      </c>
      <c r="B11688" s="43">
        <v>113</v>
      </c>
      <c r="C11688" s="43" t="s">
        <v>5690</v>
      </c>
    </row>
    <row r="11689" spans="1:3" x14ac:dyDescent="0.2">
      <c r="A11689" s="43">
        <v>45070</v>
      </c>
      <c r="B11689" s="43">
        <v>113</v>
      </c>
      <c r="C11689" s="43" t="s">
        <v>5690</v>
      </c>
    </row>
    <row r="11690" spans="1:3" x14ac:dyDescent="0.2">
      <c r="A11690" s="43">
        <v>45071</v>
      </c>
      <c r="B11690" s="43">
        <v>113</v>
      </c>
      <c r="C11690" s="43" t="s">
        <v>5690</v>
      </c>
    </row>
    <row r="11691" spans="1:3" x14ac:dyDescent="0.2">
      <c r="A11691" s="43">
        <v>45073</v>
      </c>
      <c r="B11691" s="43">
        <v>113</v>
      </c>
      <c r="C11691" s="43" t="s">
        <v>5690</v>
      </c>
    </row>
    <row r="11692" spans="1:3" x14ac:dyDescent="0.2">
      <c r="A11692" s="43">
        <v>45074</v>
      </c>
      <c r="B11692" s="43">
        <v>113</v>
      </c>
      <c r="C11692" s="43" t="s">
        <v>5690</v>
      </c>
    </row>
    <row r="11693" spans="1:3" x14ac:dyDescent="0.2">
      <c r="A11693" s="43">
        <v>45076</v>
      </c>
      <c r="B11693" s="43">
        <v>113</v>
      </c>
      <c r="C11693" s="43" t="s">
        <v>5690</v>
      </c>
    </row>
    <row r="11694" spans="1:3" x14ac:dyDescent="0.2">
      <c r="A11694" s="43">
        <v>45079</v>
      </c>
      <c r="B11694" s="43">
        <v>113</v>
      </c>
      <c r="C11694" s="43" t="s">
        <v>5690</v>
      </c>
    </row>
    <row r="11695" spans="1:3" x14ac:dyDescent="0.2">
      <c r="A11695" s="43">
        <v>45101</v>
      </c>
      <c r="B11695" s="43">
        <v>113</v>
      </c>
      <c r="C11695" s="43" t="s">
        <v>5690</v>
      </c>
    </row>
    <row r="11696" spans="1:3" x14ac:dyDescent="0.2">
      <c r="A11696" s="43">
        <v>45102</v>
      </c>
      <c r="B11696" s="43">
        <v>113</v>
      </c>
      <c r="C11696" s="43" t="s">
        <v>5690</v>
      </c>
    </row>
    <row r="11697" spans="1:3" x14ac:dyDescent="0.2">
      <c r="A11697" s="43">
        <v>45103</v>
      </c>
      <c r="B11697" s="43">
        <v>113</v>
      </c>
      <c r="C11697" s="43" t="s">
        <v>5690</v>
      </c>
    </row>
    <row r="11698" spans="1:3" x14ac:dyDescent="0.2">
      <c r="A11698" s="43">
        <v>45104</v>
      </c>
      <c r="B11698" s="43">
        <v>113</v>
      </c>
      <c r="C11698" s="43" t="s">
        <v>5690</v>
      </c>
    </row>
    <row r="11699" spans="1:3" x14ac:dyDescent="0.2">
      <c r="A11699" s="43">
        <v>45105</v>
      </c>
      <c r="B11699" s="43">
        <v>113</v>
      </c>
      <c r="C11699" s="43" t="s">
        <v>5690</v>
      </c>
    </row>
    <row r="11700" spans="1:3" x14ac:dyDescent="0.2">
      <c r="A11700" s="43">
        <v>45106</v>
      </c>
      <c r="B11700" s="43">
        <v>113</v>
      </c>
      <c r="C11700" s="43" t="s">
        <v>5690</v>
      </c>
    </row>
    <row r="11701" spans="1:3" x14ac:dyDescent="0.2">
      <c r="A11701" s="43">
        <v>45107</v>
      </c>
      <c r="B11701" s="43">
        <v>113</v>
      </c>
      <c r="C11701" s="43" t="s">
        <v>5690</v>
      </c>
    </row>
    <row r="11702" spans="1:3" x14ac:dyDescent="0.2">
      <c r="A11702" s="43">
        <v>45108</v>
      </c>
      <c r="B11702" s="43">
        <v>113</v>
      </c>
      <c r="C11702" s="43" t="s">
        <v>5690</v>
      </c>
    </row>
    <row r="11703" spans="1:3" x14ac:dyDescent="0.2">
      <c r="A11703" s="43">
        <v>45109</v>
      </c>
      <c r="B11703" s="43">
        <v>113</v>
      </c>
      <c r="C11703" s="43" t="s">
        <v>5690</v>
      </c>
    </row>
    <row r="11704" spans="1:3" x14ac:dyDescent="0.2">
      <c r="A11704" s="43">
        <v>45110</v>
      </c>
      <c r="B11704" s="43">
        <v>113</v>
      </c>
      <c r="C11704" s="43" t="s">
        <v>5690</v>
      </c>
    </row>
    <row r="11705" spans="1:3" x14ac:dyDescent="0.2">
      <c r="A11705" s="43">
        <v>45111</v>
      </c>
      <c r="B11705" s="43">
        <v>113</v>
      </c>
      <c r="C11705" s="43" t="s">
        <v>5690</v>
      </c>
    </row>
    <row r="11706" spans="1:3" x14ac:dyDescent="0.2">
      <c r="A11706" s="43">
        <v>45112</v>
      </c>
      <c r="B11706" s="43">
        <v>113</v>
      </c>
      <c r="C11706" s="43" t="s">
        <v>5690</v>
      </c>
    </row>
    <row r="11707" spans="1:3" x14ac:dyDescent="0.2">
      <c r="A11707" s="43">
        <v>45116</v>
      </c>
      <c r="B11707" s="43">
        <v>113</v>
      </c>
      <c r="C11707" s="43" t="s">
        <v>5690</v>
      </c>
    </row>
    <row r="11708" spans="1:3" x14ac:dyDescent="0.2">
      <c r="A11708" s="43">
        <v>45117</v>
      </c>
      <c r="B11708" s="43">
        <v>113</v>
      </c>
      <c r="C11708" s="43" t="s">
        <v>5690</v>
      </c>
    </row>
    <row r="11709" spans="1:3" x14ac:dyDescent="0.2">
      <c r="A11709" s="43">
        <v>45119</v>
      </c>
      <c r="B11709" s="43">
        <v>113</v>
      </c>
      <c r="C11709" s="43" t="s">
        <v>5690</v>
      </c>
    </row>
    <row r="11710" spans="1:3" x14ac:dyDescent="0.2">
      <c r="A11710" s="43">
        <v>45120</v>
      </c>
      <c r="B11710" s="43">
        <v>113</v>
      </c>
      <c r="C11710" s="43" t="s">
        <v>5690</v>
      </c>
    </row>
    <row r="11711" spans="1:3" x14ac:dyDescent="0.2">
      <c r="A11711" s="43">
        <v>45121</v>
      </c>
      <c r="B11711" s="43">
        <v>113</v>
      </c>
      <c r="C11711" s="43" t="s">
        <v>5690</v>
      </c>
    </row>
    <row r="11712" spans="1:3" x14ac:dyDescent="0.2">
      <c r="A11712" s="43">
        <v>45122</v>
      </c>
      <c r="B11712" s="43">
        <v>113</v>
      </c>
      <c r="C11712" s="43" t="s">
        <v>5690</v>
      </c>
    </row>
    <row r="11713" spans="1:3" x14ac:dyDescent="0.2">
      <c r="A11713" s="43">
        <v>45123</v>
      </c>
      <c r="B11713" s="43">
        <v>113</v>
      </c>
      <c r="C11713" s="43" t="s">
        <v>5690</v>
      </c>
    </row>
    <row r="11714" spans="1:3" x14ac:dyDescent="0.2">
      <c r="A11714" s="43">
        <v>45125</v>
      </c>
      <c r="B11714" s="43">
        <v>113</v>
      </c>
      <c r="C11714" s="43" t="s">
        <v>5690</v>
      </c>
    </row>
    <row r="11715" spans="1:3" x14ac:dyDescent="0.2">
      <c r="A11715" s="43">
        <v>45127</v>
      </c>
      <c r="B11715" s="43">
        <v>113</v>
      </c>
      <c r="C11715" s="43" t="s">
        <v>5690</v>
      </c>
    </row>
    <row r="11716" spans="1:3" x14ac:dyDescent="0.2">
      <c r="A11716" s="43">
        <v>45128</v>
      </c>
      <c r="B11716" s="43">
        <v>113</v>
      </c>
      <c r="C11716" s="43" t="s">
        <v>5690</v>
      </c>
    </row>
    <row r="11717" spans="1:3" x14ac:dyDescent="0.2">
      <c r="A11717" s="43">
        <v>45130</v>
      </c>
      <c r="B11717" s="43">
        <v>113</v>
      </c>
      <c r="C11717" s="43" t="s">
        <v>5690</v>
      </c>
    </row>
    <row r="11718" spans="1:3" x14ac:dyDescent="0.2">
      <c r="A11718" s="43">
        <v>45131</v>
      </c>
      <c r="B11718" s="43">
        <v>113</v>
      </c>
      <c r="C11718" s="43" t="s">
        <v>5690</v>
      </c>
    </row>
    <row r="11719" spans="1:3" x14ac:dyDescent="0.2">
      <c r="A11719" s="43">
        <v>45133</v>
      </c>
      <c r="B11719" s="43">
        <v>113</v>
      </c>
      <c r="C11719" s="43" t="s">
        <v>5690</v>
      </c>
    </row>
    <row r="11720" spans="1:3" x14ac:dyDescent="0.2">
      <c r="A11720" s="43">
        <v>45134</v>
      </c>
      <c r="B11720" s="43">
        <v>113</v>
      </c>
      <c r="C11720" s="43" t="s">
        <v>5690</v>
      </c>
    </row>
    <row r="11721" spans="1:3" x14ac:dyDescent="0.2">
      <c r="A11721" s="43">
        <v>45136</v>
      </c>
      <c r="B11721" s="43">
        <v>113</v>
      </c>
      <c r="C11721" s="43" t="s">
        <v>5690</v>
      </c>
    </row>
    <row r="11722" spans="1:3" x14ac:dyDescent="0.2">
      <c r="A11722" s="43">
        <v>45138</v>
      </c>
      <c r="B11722" s="43">
        <v>113</v>
      </c>
      <c r="C11722" s="43" t="s">
        <v>5690</v>
      </c>
    </row>
    <row r="11723" spans="1:3" x14ac:dyDescent="0.2">
      <c r="A11723" s="43">
        <v>45139</v>
      </c>
      <c r="B11723" s="43">
        <v>113</v>
      </c>
      <c r="C11723" s="43" t="s">
        <v>5690</v>
      </c>
    </row>
    <row r="11724" spans="1:3" x14ac:dyDescent="0.2">
      <c r="A11724" s="43">
        <v>45141</v>
      </c>
      <c r="B11724" s="43">
        <v>113</v>
      </c>
      <c r="C11724" s="43" t="s">
        <v>5690</v>
      </c>
    </row>
    <row r="11725" spans="1:3" x14ac:dyDescent="0.2">
      <c r="A11725" s="43">
        <v>45143</v>
      </c>
      <c r="B11725" s="43">
        <v>113</v>
      </c>
      <c r="C11725" s="43" t="s">
        <v>5690</v>
      </c>
    </row>
    <row r="11726" spans="1:3" x14ac:dyDescent="0.2">
      <c r="A11726" s="43">
        <v>45144</v>
      </c>
      <c r="B11726" s="43">
        <v>113</v>
      </c>
      <c r="C11726" s="43" t="s">
        <v>5690</v>
      </c>
    </row>
    <row r="11727" spans="1:3" x14ac:dyDescent="0.2">
      <c r="A11727" s="43">
        <v>45145</v>
      </c>
      <c r="B11727" s="43">
        <v>113</v>
      </c>
      <c r="C11727" s="43" t="s">
        <v>5690</v>
      </c>
    </row>
    <row r="11728" spans="1:3" x14ac:dyDescent="0.2">
      <c r="A11728" s="43">
        <v>45147</v>
      </c>
      <c r="B11728" s="43">
        <v>113</v>
      </c>
      <c r="C11728" s="43" t="s">
        <v>5690</v>
      </c>
    </row>
    <row r="11729" spans="1:3" x14ac:dyDescent="0.2">
      <c r="A11729" s="43">
        <v>45149</v>
      </c>
      <c r="B11729" s="43">
        <v>113</v>
      </c>
      <c r="C11729" s="43" t="s">
        <v>5690</v>
      </c>
    </row>
    <row r="11730" spans="1:3" x14ac:dyDescent="0.2">
      <c r="A11730" s="43">
        <v>45201</v>
      </c>
      <c r="B11730" s="43">
        <v>113</v>
      </c>
      <c r="C11730" s="43" t="s">
        <v>5690</v>
      </c>
    </row>
    <row r="11731" spans="1:3" x14ac:dyDescent="0.2">
      <c r="A11731" s="43">
        <v>45202</v>
      </c>
      <c r="B11731" s="43">
        <v>113</v>
      </c>
      <c r="C11731" s="43" t="s">
        <v>5690</v>
      </c>
    </row>
    <row r="11732" spans="1:3" x14ac:dyDescent="0.2">
      <c r="A11732" s="43">
        <v>45203</v>
      </c>
      <c r="B11732" s="43">
        <v>113</v>
      </c>
      <c r="C11732" s="43" t="s">
        <v>5690</v>
      </c>
    </row>
    <row r="11733" spans="1:3" x14ac:dyDescent="0.2">
      <c r="A11733" s="43">
        <v>45204</v>
      </c>
      <c r="B11733" s="43">
        <v>113</v>
      </c>
      <c r="C11733" s="43" t="s">
        <v>5690</v>
      </c>
    </row>
    <row r="11734" spans="1:3" x14ac:dyDescent="0.2">
      <c r="A11734" s="43">
        <v>45205</v>
      </c>
      <c r="B11734" s="43">
        <v>113</v>
      </c>
      <c r="C11734" s="43" t="s">
        <v>5690</v>
      </c>
    </row>
    <row r="11735" spans="1:3" x14ac:dyDescent="0.2">
      <c r="A11735" s="43">
        <v>45206</v>
      </c>
      <c r="B11735" s="43">
        <v>113</v>
      </c>
      <c r="C11735" s="43" t="s">
        <v>5690</v>
      </c>
    </row>
    <row r="11736" spans="1:3" x14ac:dyDescent="0.2">
      <c r="A11736" s="43">
        <v>45219</v>
      </c>
      <c r="B11736" s="43">
        <v>113</v>
      </c>
      <c r="C11736" s="43" t="s">
        <v>5690</v>
      </c>
    </row>
    <row r="11737" spans="1:3" x14ac:dyDescent="0.2">
      <c r="A11737" s="43">
        <v>45221</v>
      </c>
      <c r="B11737" s="43">
        <v>113</v>
      </c>
      <c r="C11737" s="43" t="s">
        <v>5690</v>
      </c>
    </row>
    <row r="11738" spans="1:3" x14ac:dyDescent="0.2">
      <c r="A11738" s="43">
        <v>45222</v>
      </c>
      <c r="B11738" s="43">
        <v>113</v>
      </c>
      <c r="C11738" s="43" t="s">
        <v>5690</v>
      </c>
    </row>
    <row r="11739" spans="1:3" x14ac:dyDescent="0.2">
      <c r="A11739" s="43">
        <v>45223</v>
      </c>
      <c r="B11739" s="43">
        <v>113</v>
      </c>
      <c r="C11739" s="43" t="s">
        <v>5690</v>
      </c>
    </row>
    <row r="11740" spans="1:3" x14ac:dyDescent="0.2">
      <c r="A11740" s="43">
        <v>45224</v>
      </c>
      <c r="B11740" s="43">
        <v>113</v>
      </c>
      <c r="C11740" s="43" t="s">
        <v>5690</v>
      </c>
    </row>
    <row r="11741" spans="1:3" x14ac:dyDescent="0.2">
      <c r="A11741" s="43">
        <v>45225</v>
      </c>
      <c r="B11741" s="43">
        <v>113</v>
      </c>
      <c r="C11741" s="43" t="s">
        <v>5690</v>
      </c>
    </row>
    <row r="11742" spans="1:3" x14ac:dyDescent="0.2">
      <c r="A11742" s="43">
        <v>45239</v>
      </c>
      <c r="B11742" s="43">
        <v>113</v>
      </c>
      <c r="C11742" s="43" t="s">
        <v>5690</v>
      </c>
    </row>
    <row r="11743" spans="1:3" x14ac:dyDescent="0.2">
      <c r="A11743" s="43">
        <v>45241</v>
      </c>
      <c r="B11743" s="43">
        <v>113</v>
      </c>
      <c r="C11743" s="43" t="s">
        <v>5690</v>
      </c>
    </row>
    <row r="11744" spans="1:3" x14ac:dyDescent="0.2">
      <c r="A11744" s="43">
        <v>45242</v>
      </c>
      <c r="B11744" s="43">
        <v>113</v>
      </c>
      <c r="C11744" s="43" t="s">
        <v>5690</v>
      </c>
    </row>
    <row r="11745" spans="1:3" x14ac:dyDescent="0.2">
      <c r="A11745" s="43">
        <v>45243</v>
      </c>
      <c r="B11745" s="43">
        <v>113</v>
      </c>
      <c r="C11745" s="43" t="s">
        <v>5690</v>
      </c>
    </row>
    <row r="11746" spans="1:3" x14ac:dyDescent="0.2">
      <c r="A11746" s="43">
        <v>45245</v>
      </c>
      <c r="B11746" s="43">
        <v>113</v>
      </c>
      <c r="C11746" s="43" t="s">
        <v>5690</v>
      </c>
    </row>
    <row r="11747" spans="1:3" x14ac:dyDescent="0.2">
      <c r="A11747" s="43">
        <v>45246</v>
      </c>
      <c r="B11747" s="43">
        <v>113</v>
      </c>
      <c r="C11747" s="43" t="s">
        <v>5690</v>
      </c>
    </row>
    <row r="11748" spans="1:3" x14ac:dyDescent="0.2">
      <c r="A11748" s="43">
        <v>45257</v>
      </c>
      <c r="B11748" s="43">
        <v>113</v>
      </c>
      <c r="C11748" s="43" t="s">
        <v>5690</v>
      </c>
    </row>
    <row r="11749" spans="1:3" x14ac:dyDescent="0.2">
      <c r="A11749" s="43">
        <v>45259</v>
      </c>
      <c r="B11749" s="43">
        <v>113</v>
      </c>
      <c r="C11749" s="43" t="s">
        <v>5690</v>
      </c>
    </row>
    <row r="11750" spans="1:3" x14ac:dyDescent="0.2">
      <c r="A11750" s="43">
        <v>45261</v>
      </c>
      <c r="B11750" s="43">
        <v>113</v>
      </c>
      <c r="C11750" s="43" t="s">
        <v>5690</v>
      </c>
    </row>
    <row r="11751" spans="1:3" x14ac:dyDescent="0.2">
      <c r="A11751" s="43">
        <v>45262</v>
      </c>
      <c r="B11751" s="43">
        <v>113</v>
      </c>
      <c r="C11751" s="43" t="s">
        <v>5690</v>
      </c>
    </row>
    <row r="11752" spans="1:3" x14ac:dyDescent="0.2">
      <c r="A11752" s="43">
        <v>45263</v>
      </c>
      <c r="B11752" s="43">
        <v>113</v>
      </c>
      <c r="C11752" s="43" t="s">
        <v>5690</v>
      </c>
    </row>
    <row r="11753" spans="1:3" x14ac:dyDescent="0.2">
      <c r="A11753" s="43">
        <v>45264</v>
      </c>
      <c r="B11753" s="43">
        <v>113</v>
      </c>
      <c r="C11753" s="43" t="s">
        <v>5690</v>
      </c>
    </row>
    <row r="11754" spans="1:3" x14ac:dyDescent="0.2">
      <c r="A11754" s="43">
        <v>45265</v>
      </c>
      <c r="B11754" s="43">
        <v>113</v>
      </c>
      <c r="C11754" s="43" t="s">
        <v>5690</v>
      </c>
    </row>
    <row r="11755" spans="1:3" x14ac:dyDescent="0.2">
      <c r="A11755" s="43">
        <v>45266</v>
      </c>
      <c r="B11755" s="43">
        <v>113</v>
      </c>
      <c r="C11755" s="43" t="s">
        <v>5690</v>
      </c>
    </row>
    <row r="11756" spans="1:3" x14ac:dyDescent="0.2">
      <c r="A11756" s="43">
        <v>45275</v>
      </c>
      <c r="B11756" s="43">
        <v>113</v>
      </c>
      <c r="C11756" s="43" t="s">
        <v>5690</v>
      </c>
    </row>
    <row r="11757" spans="1:3" x14ac:dyDescent="0.2">
      <c r="A11757" s="43">
        <v>45276</v>
      </c>
      <c r="B11757" s="43">
        <v>113</v>
      </c>
      <c r="C11757" s="43" t="s">
        <v>5690</v>
      </c>
    </row>
    <row r="11758" spans="1:3" x14ac:dyDescent="0.2">
      <c r="A11758" s="43">
        <v>45277</v>
      </c>
      <c r="B11758" s="43">
        <v>113</v>
      </c>
      <c r="C11758" s="43" t="s">
        <v>5690</v>
      </c>
    </row>
    <row r="11759" spans="1:3" x14ac:dyDescent="0.2">
      <c r="A11759" s="43">
        <v>45279</v>
      </c>
      <c r="B11759" s="43">
        <v>113</v>
      </c>
      <c r="C11759" s="43" t="s">
        <v>5690</v>
      </c>
    </row>
    <row r="11760" spans="1:3" x14ac:dyDescent="0.2">
      <c r="A11760" s="43">
        <v>45281</v>
      </c>
      <c r="B11760" s="43">
        <v>113</v>
      </c>
      <c r="C11760" s="43" t="s">
        <v>5690</v>
      </c>
    </row>
    <row r="11761" spans="1:3" x14ac:dyDescent="0.2">
      <c r="A11761" s="43">
        <v>45282</v>
      </c>
      <c r="B11761" s="43">
        <v>113</v>
      </c>
      <c r="C11761" s="43" t="s">
        <v>5690</v>
      </c>
    </row>
    <row r="11762" spans="1:3" x14ac:dyDescent="0.2">
      <c r="A11762" s="43">
        <v>45289</v>
      </c>
      <c r="B11762" s="43">
        <v>113</v>
      </c>
      <c r="C11762" s="43" t="s">
        <v>5690</v>
      </c>
    </row>
    <row r="11763" spans="1:3" x14ac:dyDescent="0.2">
      <c r="A11763" s="43">
        <v>45291</v>
      </c>
      <c r="B11763" s="43">
        <v>113</v>
      </c>
      <c r="C11763" s="43" t="s">
        <v>5690</v>
      </c>
    </row>
    <row r="11764" spans="1:3" x14ac:dyDescent="0.2">
      <c r="A11764" s="43">
        <v>45292</v>
      </c>
      <c r="B11764" s="43">
        <v>113</v>
      </c>
      <c r="C11764" s="43" t="s">
        <v>5690</v>
      </c>
    </row>
    <row r="11765" spans="1:3" x14ac:dyDescent="0.2">
      <c r="A11765" s="43">
        <v>45293</v>
      </c>
      <c r="B11765" s="43">
        <v>113</v>
      </c>
      <c r="C11765" s="43" t="s">
        <v>5690</v>
      </c>
    </row>
    <row r="11766" spans="1:3" x14ac:dyDescent="0.2">
      <c r="A11766" s="43">
        <v>45294</v>
      </c>
      <c r="B11766" s="43">
        <v>113</v>
      </c>
      <c r="C11766" s="43" t="s">
        <v>5690</v>
      </c>
    </row>
    <row r="11767" spans="1:3" x14ac:dyDescent="0.2">
      <c r="A11767" s="43">
        <v>45297</v>
      </c>
      <c r="B11767" s="43">
        <v>113</v>
      </c>
      <c r="C11767" s="43" t="s">
        <v>5690</v>
      </c>
    </row>
    <row r="11768" spans="1:3" x14ac:dyDescent="0.2">
      <c r="A11768" s="43">
        <v>45307</v>
      </c>
      <c r="B11768" s="43">
        <v>113</v>
      </c>
      <c r="C11768" s="43" t="s">
        <v>5690</v>
      </c>
    </row>
    <row r="11769" spans="1:3" x14ac:dyDescent="0.2">
      <c r="A11769" s="43">
        <v>45309</v>
      </c>
      <c r="B11769" s="43">
        <v>113</v>
      </c>
      <c r="C11769" s="43" t="s">
        <v>5690</v>
      </c>
    </row>
    <row r="11770" spans="1:3" x14ac:dyDescent="0.2">
      <c r="A11770" s="43">
        <v>45311</v>
      </c>
      <c r="B11770" s="43">
        <v>113</v>
      </c>
      <c r="C11770" s="43" t="s">
        <v>5690</v>
      </c>
    </row>
    <row r="11771" spans="1:3" x14ac:dyDescent="0.2">
      <c r="A11771" s="43">
        <v>45312</v>
      </c>
      <c r="B11771" s="43">
        <v>113</v>
      </c>
      <c r="C11771" s="43" t="s">
        <v>5690</v>
      </c>
    </row>
    <row r="11772" spans="1:3" x14ac:dyDescent="0.2">
      <c r="A11772" s="43">
        <v>45313</v>
      </c>
      <c r="B11772" s="43">
        <v>113</v>
      </c>
      <c r="C11772" s="43" t="s">
        <v>5690</v>
      </c>
    </row>
    <row r="11773" spans="1:3" x14ac:dyDescent="0.2">
      <c r="A11773" s="43">
        <v>45314</v>
      </c>
      <c r="B11773" s="43">
        <v>113</v>
      </c>
      <c r="C11773" s="43" t="s">
        <v>5690</v>
      </c>
    </row>
    <row r="11774" spans="1:3" x14ac:dyDescent="0.2">
      <c r="A11774" s="43">
        <v>45315</v>
      </c>
      <c r="B11774" s="43">
        <v>113</v>
      </c>
      <c r="C11774" s="43" t="s">
        <v>5690</v>
      </c>
    </row>
    <row r="11775" spans="1:3" x14ac:dyDescent="0.2">
      <c r="A11775" s="43">
        <v>45317</v>
      </c>
      <c r="B11775" s="43">
        <v>113</v>
      </c>
      <c r="C11775" s="43" t="s">
        <v>5690</v>
      </c>
    </row>
    <row r="11776" spans="1:3" x14ac:dyDescent="0.2">
      <c r="A11776" s="43">
        <v>45318</v>
      </c>
      <c r="B11776" s="43">
        <v>113</v>
      </c>
      <c r="C11776" s="43" t="s">
        <v>5690</v>
      </c>
    </row>
    <row r="11777" spans="1:3" x14ac:dyDescent="0.2">
      <c r="A11777" s="43">
        <v>45326</v>
      </c>
      <c r="B11777" s="43">
        <v>113</v>
      </c>
      <c r="C11777" s="43" t="s">
        <v>5690</v>
      </c>
    </row>
    <row r="11778" spans="1:3" x14ac:dyDescent="0.2">
      <c r="A11778" s="43">
        <v>45327</v>
      </c>
      <c r="B11778" s="43">
        <v>113</v>
      </c>
      <c r="C11778" s="43" t="s">
        <v>5690</v>
      </c>
    </row>
    <row r="11779" spans="1:3" x14ac:dyDescent="0.2">
      <c r="A11779" s="43">
        <v>45329</v>
      </c>
      <c r="B11779" s="43">
        <v>113</v>
      </c>
      <c r="C11779" s="43" t="s">
        <v>5690</v>
      </c>
    </row>
    <row r="11780" spans="1:3" x14ac:dyDescent="0.2">
      <c r="A11780" s="43">
        <v>45331</v>
      </c>
      <c r="B11780" s="43">
        <v>113</v>
      </c>
      <c r="C11780" s="43" t="s">
        <v>5690</v>
      </c>
    </row>
    <row r="11781" spans="1:3" x14ac:dyDescent="0.2">
      <c r="A11781" s="43">
        <v>45332</v>
      </c>
      <c r="B11781" s="43">
        <v>113</v>
      </c>
      <c r="C11781" s="43" t="s">
        <v>5690</v>
      </c>
    </row>
    <row r="11782" spans="1:3" x14ac:dyDescent="0.2">
      <c r="A11782" s="43">
        <v>45333</v>
      </c>
      <c r="B11782" s="43">
        <v>113</v>
      </c>
      <c r="C11782" s="43" t="s">
        <v>5690</v>
      </c>
    </row>
    <row r="11783" spans="1:3" x14ac:dyDescent="0.2">
      <c r="A11783" s="43">
        <v>45334</v>
      </c>
      <c r="B11783" s="43">
        <v>113</v>
      </c>
      <c r="C11783" s="43" t="s">
        <v>5690</v>
      </c>
    </row>
    <row r="11784" spans="1:3" x14ac:dyDescent="0.2">
      <c r="A11784" s="43">
        <v>45335</v>
      </c>
      <c r="B11784" s="43">
        <v>113</v>
      </c>
      <c r="C11784" s="43" t="s">
        <v>5690</v>
      </c>
    </row>
    <row r="11785" spans="1:3" x14ac:dyDescent="0.2">
      <c r="A11785" s="43">
        <v>45336</v>
      </c>
      <c r="B11785" s="43">
        <v>113</v>
      </c>
      <c r="C11785" s="43" t="s">
        <v>5690</v>
      </c>
    </row>
    <row r="11786" spans="1:3" x14ac:dyDescent="0.2">
      <c r="A11786" s="43">
        <v>45340</v>
      </c>
      <c r="B11786" s="43">
        <v>113</v>
      </c>
      <c r="C11786" s="43" t="s">
        <v>5690</v>
      </c>
    </row>
    <row r="11787" spans="1:3" x14ac:dyDescent="0.2">
      <c r="A11787" s="43">
        <v>45341</v>
      </c>
      <c r="B11787" s="43">
        <v>113</v>
      </c>
      <c r="C11787" s="43" t="s">
        <v>5690</v>
      </c>
    </row>
    <row r="11788" spans="1:3" x14ac:dyDescent="0.2">
      <c r="A11788" s="43">
        <v>45342</v>
      </c>
      <c r="B11788" s="43">
        <v>113</v>
      </c>
      <c r="C11788" s="43" t="s">
        <v>5690</v>
      </c>
    </row>
    <row r="11789" spans="1:3" x14ac:dyDescent="0.2">
      <c r="A11789" s="43">
        <v>45343</v>
      </c>
      <c r="B11789" s="43">
        <v>113</v>
      </c>
      <c r="C11789" s="43" t="s">
        <v>5690</v>
      </c>
    </row>
    <row r="11790" spans="1:3" x14ac:dyDescent="0.2">
      <c r="A11790" s="43">
        <v>45355</v>
      </c>
      <c r="B11790" s="43">
        <v>113</v>
      </c>
      <c r="C11790" s="43" t="s">
        <v>5690</v>
      </c>
    </row>
    <row r="11791" spans="1:3" x14ac:dyDescent="0.2">
      <c r="A11791" s="43">
        <v>45356</v>
      </c>
      <c r="B11791" s="43">
        <v>113</v>
      </c>
      <c r="C11791" s="43" t="s">
        <v>5690</v>
      </c>
    </row>
    <row r="11792" spans="1:3" x14ac:dyDescent="0.2">
      <c r="A11792" s="43">
        <v>45357</v>
      </c>
      <c r="B11792" s="43">
        <v>113</v>
      </c>
      <c r="C11792" s="43" t="s">
        <v>5690</v>
      </c>
    </row>
    <row r="11793" spans="1:3" x14ac:dyDescent="0.2">
      <c r="A11793" s="43">
        <v>45359</v>
      </c>
      <c r="B11793" s="43">
        <v>113</v>
      </c>
      <c r="C11793" s="43" t="s">
        <v>5690</v>
      </c>
    </row>
    <row r="11794" spans="1:3" x14ac:dyDescent="0.2">
      <c r="A11794" s="43">
        <v>45361</v>
      </c>
      <c r="B11794" s="43">
        <v>113</v>
      </c>
      <c r="C11794" s="43" t="s">
        <v>5690</v>
      </c>
    </row>
    <row r="11795" spans="1:3" x14ac:dyDescent="0.2">
      <c r="A11795" s="43">
        <v>45362</v>
      </c>
      <c r="B11795" s="43">
        <v>113</v>
      </c>
      <c r="C11795" s="43" t="s">
        <v>5690</v>
      </c>
    </row>
    <row r="11796" spans="1:3" x14ac:dyDescent="0.2">
      <c r="A11796" s="43">
        <v>45363</v>
      </c>
      <c r="B11796" s="43">
        <v>113</v>
      </c>
      <c r="C11796" s="43" t="s">
        <v>5690</v>
      </c>
    </row>
    <row r="11797" spans="1:3" x14ac:dyDescent="0.2">
      <c r="A11797" s="43">
        <v>45364</v>
      </c>
      <c r="B11797" s="43">
        <v>113</v>
      </c>
      <c r="C11797" s="43" t="s">
        <v>5690</v>
      </c>
    </row>
    <row r="11798" spans="1:3" x14ac:dyDescent="0.2">
      <c r="A11798" s="43">
        <v>45365</v>
      </c>
      <c r="B11798" s="43">
        <v>113</v>
      </c>
      <c r="C11798" s="43" t="s">
        <v>5690</v>
      </c>
    </row>
    <row r="11799" spans="1:3" x14ac:dyDescent="0.2">
      <c r="A11799" s="43">
        <v>45401</v>
      </c>
      <c r="B11799" s="43">
        <v>117</v>
      </c>
      <c r="C11799" s="43" t="s">
        <v>5691</v>
      </c>
    </row>
    <row r="11800" spans="1:3" x14ac:dyDescent="0.2">
      <c r="A11800" s="43">
        <v>45402</v>
      </c>
      <c r="B11800" s="43">
        <v>117</v>
      </c>
      <c r="C11800" s="43" t="s">
        <v>5691</v>
      </c>
    </row>
    <row r="11801" spans="1:3" x14ac:dyDescent="0.2">
      <c r="A11801" s="43">
        <v>45403</v>
      </c>
      <c r="B11801" s="43">
        <v>117</v>
      </c>
      <c r="C11801" s="43" t="s">
        <v>5691</v>
      </c>
    </row>
    <row r="11802" spans="1:3" x14ac:dyDescent="0.2">
      <c r="A11802" s="43">
        <v>45404</v>
      </c>
      <c r="B11802" s="43">
        <v>117</v>
      </c>
      <c r="C11802" s="43" t="s">
        <v>5691</v>
      </c>
    </row>
    <row r="11803" spans="1:3" x14ac:dyDescent="0.2">
      <c r="A11803" s="43">
        <v>45405</v>
      </c>
      <c r="B11803" s="43">
        <v>117</v>
      </c>
      <c r="C11803" s="43" t="s">
        <v>5691</v>
      </c>
    </row>
    <row r="11804" spans="1:3" x14ac:dyDescent="0.2">
      <c r="A11804" s="43">
        <v>45406</v>
      </c>
      <c r="B11804" s="43">
        <v>117</v>
      </c>
      <c r="C11804" s="43" t="s">
        <v>5691</v>
      </c>
    </row>
    <row r="11805" spans="1:3" x14ac:dyDescent="0.2">
      <c r="A11805" s="43">
        <v>45407</v>
      </c>
      <c r="B11805" s="43">
        <v>117</v>
      </c>
      <c r="C11805" s="43" t="s">
        <v>5691</v>
      </c>
    </row>
    <row r="11806" spans="1:3" x14ac:dyDescent="0.2">
      <c r="A11806" s="43">
        <v>45408</v>
      </c>
      <c r="B11806" s="43">
        <v>117</v>
      </c>
      <c r="C11806" s="43" t="s">
        <v>5691</v>
      </c>
    </row>
    <row r="11807" spans="1:3" x14ac:dyDescent="0.2">
      <c r="A11807" s="43">
        <v>45409</v>
      </c>
      <c r="B11807" s="43">
        <v>117</v>
      </c>
      <c r="C11807" s="43" t="s">
        <v>5691</v>
      </c>
    </row>
    <row r="11808" spans="1:3" x14ac:dyDescent="0.2">
      <c r="A11808" s="43">
        <v>45410</v>
      </c>
      <c r="B11808" s="43">
        <v>117</v>
      </c>
      <c r="C11808" s="43" t="s">
        <v>5691</v>
      </c>
    </row>
    <row r="11809" spans="1:3" x14ac:dyDescent="0.2">
      <c r="A11809" s="43">
        <v>45411</v>
      </c>
      <c r="B11809" s="43">
        <v>117</v>
      </c>
      <c r="C11809" s="43" t="s">
        <v>5691</v>
      </c>
    </row>
    <row r="11810" spans="1:3" x14ac:dyDescent="0.2">
      <c r="A11810" s="43">
        <v>45412</v>
      </c>
      <c r="B11810" s="43">
        <v>117</v>
      </c>
      <c r="C11810" s="43" t="s">
        <v>5691</v>
      </c>
    </row>
    <row r="11811" spans="1:3" x14ac:dyDescent="0.2">
      <c r="A11811" s="43">
        <v>45413</v>
      </c>
      <c r="B11811" s="43">
        <v>117</v>
      </c>
      <c r="C11811" s="43" t="s">
        <v>5691</v>
      </c>
    </row>
    <row r="11812" spans="1:3" x14ac:dyDescent="0.2">
      <c r="A11812" s="43">
        <v>45414</v>
      </c>
      <c r="B11812" s="43">
        <v>117</v>
      </c>
      <c r="C11812" s="43" t="s">
        <v>5691</v>
      </c>
    </row>
    <row r="11813" spans="1:3" x14ac:dyDescent="0.2">
      <c r="A11813" s="43">
        <v>45415</v>
      </c>
      <c r="B11813" s="43">
        <v>117</v>
      </c>
      <c r="C11813" s="43" t="s">
        <v>5691</v>
      </c>
    </row>
    <row r="11814" spans="1:3" x14ac:dyDescent="0.2">
      <c r="A11814" s="43">
        <v>45416</v>
      </c>
      <c r="B11814" s="43">
        <v>117</v>
      </c>
      <c r="C11814" s="43" t="s">
        <v>5691</v>
      </c>
    </row>
    <row r="11815" spans="1:3" x14ac:dyDescent="0.2">
      <c r="A11815" s="43">
        <v>45417</v>
      </c>
      <c r="B11815" s="43">
        <v>117</v>
      </c>
      <c r="C11815" s="43" t="s">
        <v>5691</v>
      </c>
    </row>
    <row r="11816" spans="1:3" x14ac:dyDescent="0.2">
      <c r="A11816" s="43">
        <v>45418</v>
      </c>
      <c r="B11816" s="43">
        <v>117</v>
      </c>
      <c r="C11816" s="43" t="s">
        <v>5691</v>
      </c>
    </row>
    <row r="11817" spans="1:3" x14ac:dyDescent="0.2">
      <c r="A11817" s="43">
        <v>45419</v>
      </c>
      <c r="B11817" s="43">
        <v>117</v>
      </c>
      <c r="C11817" s="43" t="s">
        <v>5691</v>
      </c>
    </row>
    <row r="11818" spans="1:3" x14ac:dyDescent="0.2">
      <c r="A11818" s="43">
        <v>45420</v>
      </c>
      <c r="B11818" s="43">
        <v>117</v>
      </c>
      <c r="C11818" s="43" t="s">
        <v>5691</v>
      </c>
    </row>
    <row r="11819" spans="1:3" x14ac:dyDescent="0.2">
      <c r="A11819" s="43">
        <v>45421</v>
      </c>
      <c r="B11819" s="43">
        <v>117</v>
      </c>
      <c r="C11819" s="43" t="s">
        <v>5691</v>
      </c>
    </row>
    <row r="11820" spans="1:3" x14ac:dyDescent="0.2">
      <c r="A11820" s="43">
        <v>45422</v>
      </c>
      <c r="B11820" s="43">
        <v>117</v>
      </c>
      <c r="C11820" s="43" t="s">
        <v>5691</v>
      </c>
    </row>
    <row r="11821" spans="1:3" x14ac:dyDescent="0.2">
      <c r="A11821" s="43">
        <v>45434</v>
      </c>
      <c r="B11821" s="43">
        <v>117</v>
      </c>
      <c r="C11821" s="43" t="s">
        <v>5691</v>
      </c>
    </row>
    <row r="11822" spans="1:3" x14ac:dyDescent="0.2">
      <c r="A11822" s="43">
        <v>45435</v>
      </c>
      <c r="B11822" s="43">
        <v>117</v>
      </c>
      <c r="C11822" s="43" t="s">
        <v>5691</v>
      </c>
    </row>
    <row r="11823" spans="1:3" x14ac:dyDescent="0.2">
      <c r="A11823" s="43">
        <v>45437</v>
      </c>
      <c r="B11823" s="43">
        <v>117</v>
      </c>
      <c r="C11823" s="43" t="s">
        <v>5691</v>
      </c>
    </row>
    <row r="11824" spans="1:3" x14ac:dyDescent="0.2">
      <c r="A11824" s="43">
        <v>45438</v>
      </c>
      <c r="B11824" s="43">
        <v>117</v>
      </c>
      <c r="C11824" s="43" t="s">
        <v>5691</v>
      </c>
    </row>
    <row r="11825" spans="1:3" x14ac:dyDescent="0.2">
      <c r="A11825" s="43">
        <v>45439</v>
      </c>
      <c r="B11825" s="43">
        <v>117</v>
      </c>
      <c r="C11825" s="43" t="s">
        <v>5691</v>
      </c>
    </row>
    <row r="11826" spans="1:3" x14ac:dyDescent="0.2">
      <c r="A11826" s="43">
        <v>45441</v>
      </c>
      <c r="B11826" s="43">
        <v>117</v>
      </c>
      <c r="C11826" s="43" t="s">
        <v>5691</v>
      </c>
    </row>
    <row r="11827" spans="1:3" x14ac:dyDescent="0.2">
      <c r="A11827" s="43">
        <v>45442</v>
      </c>
      <c r="B11827" s="43">
        <v>117</v>
      </c>
      <c r="C11827" s="43" t="s">
        <v>5691</v>
      </c>
    </row>
    <row r="11828" spans="1:3" x14ac:dyDescent="0.2">
      <c r="A11828" s="43">
        <v>45443</v>
      </c>
      <c r="B11828" s="43">
        <v>117</v>
      </c>
      <c r="C11828" s="43" t="s">
        <v>5691</v>
      </c>
    </row>
    <row r="11829" spans="1:3" x14ac:dyDescent="0.2">
      <c r="A11829" s="43">
        <v>45445</v>
      </c>
      <c r="B11829" s="43">
        <v>117</v>
      </c>
      <c r="C11829" s="43" t="s">
        <v>5691</v>
      </c>
    </row>
    <row r="11830" spans="1:3" x14ac:dyDescent="0.2">
      <c r="A11830" s="43">
        <v>45446</v>
      </c>
      <c r="B11830" s="43">
        <v>117</v>
      </c>
      <c r="C11830" s="43" t="s">
        <v>5691</v>
      </c>
    </row>
    <row r="11831" spans="1:3" x14ac:dyDescent="0.2">
      <c r="A11831" s="43">
        <v>45464</v>
      </c>
      <c r="B11831" s="43">
        <v>117</v>
      </c>
      <c r="C11831" s="43" t="s">
        <v>5691</v>
      </c>
    </row>
    <row r="11832" spans="1:3" x14ac:dyDescent="0.2">
      <c r="A11832" s="43">
        <v>45465</v>
      </c>
      <c r="B11832" s="43">
        <v>117</v>
      </c>
      <c r="C11832" s="43" t="s">
        <v>5691</v>
      </c>
    </row>
    <row r="11833" spans="1:3" x14ac:dyDescent="0.2">
      <c r="A11833" s="43">
        <v>45466</v>
      </c>
      <c r="B11833" s="43">
        <v>117</v>
      </c>
      <c r="C11833" s="43" t="s">
        <v>5691</v>
      </c>
    </row>
    <row r="11834" spans="1:3" x14ac:dyDescent="0.2">
      <c r="A11834" s="43">
        <v>45467</v>
      </c>
      <c r="B11834" s="43">
        <v>117</v>
      </c>
      <c r="C11834" s="43" t="s">
        <v>5691</v>
      </c>
    </row>
    <row r="11835" spans="1:3" x14ac:dyDescent="0.2">
      <c r="A11835" s="43">
        <v>45468</v>
      </c>
      <c r="B11835" s="43">
        <v>117</v>
      </c>
      <c r="C11835" s="43" t="s">
        <v>5691</v>
      </c>
    </row>
    <row r="11836" spans="1:3" x14ac:dyDescent="0.2">
      <c r="A11836" s="43">
        <v>45470</v>
      </c>
      <c r="B11836" s="43">
        <v>117</v>
      </c>
      <c r="C11836" s="43" t="s">
        <v>5691</v>
      </c>
    </row>
    <row r="11837" spans="1:3" x14ac:dyDescent="0.2">
      <c r="A11837" s="43">
        <v>45472</v>
      </c>
      <c r="B11837" s="43">
        <v>117</v>
      </c>
      <c r="C11837" s="43" t="s">
        <v>5691</v>
      </c>
    </row>
    <row r="11838" spans="1:3" x14ac:dyDescent="0.2">
      <c r="A11838" s="43">
        <v>45473</v>
      </c>
      <c r="B11838" s="43">
        <v>117</v>
      </c>
      <c r="C11838" s="43" t="s">
        <v>5691</v>
      </c>
    </row>
    <row r="11839" spans="1:3" x14ac:dyDescent="0.2">
      <c r="A11839" s="43">
        <v>45475</v>
      </c>
      <c r="B11839" s="43">
        <v>117</v>
      </c>
      <c r="C11839" s="43" t="s">
        <v>5691</v>
      </c>
    </row>
    <row r="11840" spans="1:3" x14ac:dyDescent="0.2">
      <c r="A11840" s="43">
        <v>45476</v>
      </c>
      <c r="B11840" s="43">
        <v>117</v>
      </c>
      <c r="C11840" s="43" t="s">
        <v>5691</v>
      </c>
    </row>
    <row r="11841" spans="1:3" x14ac:dyDescent="0.2">
      <c r="A11841" s="43">
        <v>45478</v>
      </c>
      <c r="B11841" s="43">
        <v>117</v>
      </c>
      <c r="C11841" s="43" t="s">
        <v>5691</v>
      </c>
    </row>
    <row r="11842" spans="1:3" x14ac:dyDescent="0.2">
      <c r="A11842" s="43">
        <v>45479</v>
      </c>
      <c r="B11842" s="43">
        <v>117</v>
      </c>
      <c r="C11842" s="43" t="s">
        <v>5691</v>
      </c>
    </row>
    <row r="11843" spans="1:3" x14ac:dyDescent="0.2">
      <c r="A11843" s="43">
        <v>45481</v>
      </c>
      <c r="B11843" s="43">
        <v>117</v>
      </c>
      <c r="C11843" s="43" t="s">
        <v>5691</v>
      </c>
    </row>
    <row r="11844" spans="1:3" x14ac:dyDescent="0.2">
      <c r="A11844" s="43">
        <v>45501</v>
      </c>
      <c r="B11844" s="43">
        <v>954</v>
      </c>
      <c r="C11844" s="43" t="s">
        <v>1544</v>
      </c>
    </row>
    <row r="11845" spans="1:3" x14ac:dyDescent="0.2">
      <c r="A11845" s="43">
        <v>45502</v>
      </c>
      <c r="B11845" s="43">
        <v>954</v>
      </c>
      <c r="C11845" s="43" t="s">
        <v>1544</v>
      </c>
    </row>
    <row r="11846" spans="1:3" x14ac:dyDescent="0.2">
      <c r="A11846" s="43">
        <v>45503</v>
      </c>
      <c r="B11846" s="43">
        <v>954</v>
      </c>
      <c r="C11846" s="43" t="s">
        <v>1544</v>
      </c>
    </row>
    <row r="11847" spans="1:3" x14ac:dyDescent="0.2">
      <c r="A11847" s="43">
        <v>45504</v>
      </c>
      <c r="B11847" s="43">
        <v>954</v>
      </c>
      <c r="C11847" s="43" t="s">
        <v>1544</v>
      </c>
    </row>
    <row r="11848" spans="1:3" x14ac:dyDescent="0.2">
      <c r="A11848" s="43">
        <v>45505</v>
      </c>
      <c r="B11848" s="43">
        <v>954</v>
      </c>
      <c r="C11848" s="43" t="s">
        <v>1544</v>
      </c>
    </row>
    <row r="11849" spans="1:3" x14ac:dyDescent="0.2">
      <c r="A11849" s="43">
        <v>45506</v>
      </c>
      <c r="B11849" s="43">
        <v>954</v>
      </c>
      <c r="C11849" s="43" t="s">
        <v>1544</v>
      </c>
    </row>
    <row r="11850" spans="1:3" x14ac:dyDescent="0.2">
      <c r="A11850" s="43">
        <v>45507</v>
      </c>
      <c r="B11850" s="43">
        <v>954</v>
      </c>
      <c r="C11850" s="43" t="s">
        <v>1544</v>
      </c>
    </row>
    <row r="11851" spans="1:3" x14ac:dyDescent="0.2">
      <c r="A11851" s="43">
        <v>45510</v>
      </c>
      <c r="B11851" s="43">
        <v>954</v>
      </c>
      <c r="C11851" s="43" t="s">
        <v>1544</v>
      </c>
    </row>
    <row r="11852" spans="1:3" x14ac:dyDescent="0.2">
      <c r="A11852" s="43">
        <v>45511</v>
      </c>
      <c r="B11852" s="43">
        <v>954</v>
      </c>
      <c r="C11852" s="43" t="s">
        <v>1544</v>
      </c>
    </row>
    <row r="11853" spans="1:3" x14ac:dyDescent="0.2">
      <c r="A11853" s="43">
        <v>45513</v>
      </c>
      <c r="B11853" s="43">
        <v>954</v>
      </c>
      <c r="C11853" s="43" t="s">
        <v>1544</v>
      </c>
    </row>
    <row r="11854" spans="1:3" x14ac:dyDescent="0.2">
      <c r="A11854" s="43">
        <v>45517</v>
      </c>
      <c r="B11854" s="43">
        <v>954</v>
      </c>
      <c r="C11854" s="43" t="s">
        <v>1544</v>
      </c>
    </row>
    <row r="11855" spans="1:3" x14ac:dyDescent="0.2">
      <c r="A11855" s="43">
        <v>45523</v>
      </c>
      <c r="B11855" s="43">
        <v>954</v>
      </c>
      <c r="C11855" s="43" t="s">
        <v>1544</v>
      </c>
    </row>
    <row r="11856" spans="1:3" x14ac:dyDescent="0.2">
      <c r="A11856" s="43">
        <v>45525</v>
      </c>
      <c r="B11856" s="43">
        <v>954</v>
      </c>
      <c r="C11856" s="43" t="s">
        <v>1544</v>
      </c>
    </row>
    <row r="11857" spans="1:3" x14ac:dyDescent="0.2">
      <c r="A11857" s="43">
        <v>45527</v>
      </c>
      <c r="B11857" s="43">
        <v>954</v>
      </c>
      <c r="C11857" s="43" t="s">
        <v>1544</v>
      </c>
    </row>
    <row r="11858" spans="1:3" x14ac:dyDescent="0.2">
      <c r="A11858" s="43">
        <v>45529</v>
      </c>
      <c r="B11858" s="43">
        <v>954</v>
      </c>
      <c r="C11858" s="43" t="s">
        <v>1544</v>
      </c>
    </row>
    <row r="11859" spans="1:3" x14ac:dyDescent="0.2">
      <c r="A11859" s="43">
        <v>45536</v>
      </c>
      <c r="B11859" s="43">
        <v>954</v>
      </c>
      <c r="C11859" s="43" t="s">
        <v>1544</v>
      </c>
    </row>
    <row r="11860" spans="1:3" x14ac:dyDescent="0.2">
      <c r="A11860" s="43">
        <v>45537</v>
      </c>
      <c r="B11860" s="43">
        <v>954</v>
      </c>
      <c r="C11860" s="43" t="s">
        <v>1544</v>
      </c>
    </row>
    <row r="11861" spans="1:3" x14ac:dyDescent="0.2">
      <c r="A11861" s="43">
        <v>45538</v>
      </c>
      <c r="B11861" s="43">
        <v>954</v>
      </c>
      <c r="C11861" s="43" t="s">
        <v>1544</v>
      </c>
    </row>
    <row r="11862" spans="1:3" x14ac:dyDescent="0.2">
      <c r="A11862" s="43">
        <v>45541</v>
      </c>
      <c r="B11862" s="43">
        <v>954</v>
      </c>
      <c r="C11862" s="43" t="s">
        <v>1544</v>
      </c>
    </row>
    <row r="11863" spans="1:3" x14ac:dyDescent="0.2">
      <c r="A11863" s="43">
        <v>45542</v>
      </c>
      <c r="B11863" s="43">
        <v>954</v>
      </c>
      <c r="C11863" s="43" t="s">
        <v>1544</v>
      </c>
    </row>
    <row r="11864" spans="1:3" x14ac:dyDescent="0.2">
      <c r="A11864" s="43">
        <v>45543</v>
      </c>
      <c r="B11864" s="43">
        <v>954</v>
      </c>
      <c r="C11864" s="43" t="s">
        <v>1544</v>
      </c>
    </row>
    <row r="11865" spans="1:3" x14ac:dyDescent="0.2">
      <c r="A11865" s="43">
        <v>45549</v>
      </c>
      <c r="B11865" s="43">
        <v>954</v>
      </c>
      <c r="C11865" s="43" t="s">
        <v>1544</v>
      </c>
    </row>
    <row r="11866" spans="1:3" x14ac:dyDescent="0.2">
      <c r="A11866" s="43">
        <v>45601</v>
      </c>
      <c r="B11866" s="43">
        <v>562</v>
      </c>
      <c r="C11866" s="43" t="s">
        <v>5687</v>
      </c>
    </row>
    <row r="11867" spans="1:3" x14ac:dyDescent="0.2">
      <c r="A11867" s="43">
        <v>45602</v>
      </c>
      <c r="B11867" s="43">
        <v>562</v>
      </c>
      <c r="C11867" s="43" t="s">
        <v>5687</v>
      </c>
    </row>
    <row r="11868" spans="1:3" x14ac:dyDescent="0.2">
      <c r="A11868" s="43">
        <v>45603</v>
      </c>
      <c r="B11868" s="43">
        <v>562</v>
      </c>
      <c r="C11868" s="43" t="s">
        <v>5687</v>
      </c>
    </row>
    <row r="11869" spans="1:3" x14ac:dyDescent="0.2">
      <c r="A11869" s="43">
        <v>45604</v>
      </c>
      <c r="B11869" s="43">
        <v>562</v>
      </c>
      <c r="C11869" s="43" t="s">
        <v>5687</v>
      </c>
    </row>
    <row r="11870" spans="1:3" x14ac:dyDescent="0.2">
      <c r="A11870" s="43">
        <v>45605</v>
      </c>
      <c r="B11870" s="43">
        <v>562</v>
      </c>
      <c r="C11870" s="43" t="s">
        <v>5687</v>
      </c>
    </row>
    <row r="11871" spans="1:3" x14ac:dyDescent="0.2">
      <c r="A11871" s="43">
        <v>45606</v>
      </c>
      <c r="B11871" s="43">
        <v>562</v>
      </c>
      <c r="C11871" s="43" t="s">
        <v>5687</v>
      </c>
    </row>
    <row r="11872" spans="1:3" x14ac:dyDescent="0.2">
      <c r="A11872" s="43">
        <v>45607</v>
      </c>
      <c r="B11872" s="43">
        <v>562</v>
      </c>
      <c r="C11872" s="43" t="s">
        <v>5687</v>
      </c>
    </row>
    <row r="11873" spans="1:3" x14ac:dyDescent="0.2">
      <c r="A11873" s="43">
        <v>45608</v>
      </c>
      <c r="B11873" s="43">
        <v>562</v>
      </c>
      <c r="C11873" s="43" t="s">
        <v>5687</v>
      </c>
    </row>
    <row r="11874" spans="1:3" x14ac:dyDescent="0.2">
      <c r="A11874" s="43">
        <v>45609</v>
      </c>
      <c r="B11874" s="43">
        <v>562</v>
      </c>
      <c r="C11874" s="43" t="s">
        <v>5687</v>
      </c>
    </row>
    <row r="11875" spans="1:3" x14ac:dyDescent="0.2">
      <c r="A11875" s="43">
        <v>45610</v>
      </c>
      <c r="B11875" s="43">
        <v>562</v>
      </c>
      <c r="C11875" s="43" t="s">
        <v>5687</v>
      </c>
    </row>
    <row r="11876" spans="1:3" x14ac:dyDescent="0.2">
      <c r="A11876" s="43">
        <v>45611</v>
      </c>
      <c r="B11876" s="43">
        <v>562</v>
      </c>
      <c r="C11876" s="43" t="s">
        <v>5687</v>
      </c>
    </row>
    <row r="11877" spans="1:3" x14ac:dyDescent="0.2">
      <c r="A11877" s="43">
        <v>45612</v>
      </c>
      <c r="B11877" s="43">
        <v>562</v>
      </c>
      <c r="C11877" s="43" t="s">
        <v>5687</v>
      </c>
    </row>
    <row r="11878" spans="1:3" x14ac:dyDescent="0.2">
      <c r="A11878" s="43">
        <v>45613</v>
      </c>
      <c r="B11878" s="43">
        <v>562</v>
      </c>
      <c r="C11878" s="43" t="s">
        <v>5687</v>
      </c>
    </row>
    <row r="11879" spans="1:3" x14ac:dyDescent="0.2">
      <c r="A11879" s="43">
        <v>45614</v>
      </c>
      <c r="B11879" s="43">
        <v>562</v>
      </c>
      <c r="C11879" s="43" t="s">
        <v>5687</v>
      </c>
    </row>
    <row r="11880" spans="1:3" x14ac:dyDescent="0.2">
      <c r="A11880" s="43">
        <v>45615</v>
      </c>
      <c r="B11880" s="43">
        <v>562</v>
      </c>
      <c r="C11880" s="43" t="s">
        <v>5687</v>
      </c>
    </row>
    <row r="11881" spans="1:3" x14ac:dyDescent="0.2">
      <c r="A11881" s="43">
        <v>45616</v>
      </c>
      <c r="B11881" s="43">
        <v>562</v>
      </c>
      <c r="C11881" s="43" t="s">
        <v>5687</v>
      </c>
    </row>
    <row r="11882" spans="1:3" x14ac:dyDescent="0.2">
      <c r="A11882" s="43">
        <v>45617</v>
      </c>
      <c r="B11882" s="43">
        <v>562</v>
      </c>
      <c r="C11882" s="43" t="s">
        <v>5687</v>
      </c>
    </row>
    <row r="11883" spans="1:3" x14ac:dyDescent="0.2">
      <c r="A11883" s="43">
        <v>45618</v>
      </c>
      <c r="B11883" s="43">
        <v>562</v>
      </c>
      <c r="C11883" s="43" t="s">
        <v>5687</v>
      </c>
    </row>
    <row r="11884" spans="1:3" x14ac:dyDescent="0.2">
      <c r="A11884" s="43">
        <v>45619</v>
      </c>
      <c r="B11884" s="43">
        <v>562</v>
      </c>
      <c r="C11884" s="43" t="s">
        <v>5687</v>
      </c>
    </row>
    <row r="11885" spans="1:3" x14ac:dyDescent="0.2">
      <c r="A11885" s="43">
        <v>45620</v>
      </c>
      <c r="B11885" s="43">
        <v>562</v>
      </c>
      <c r="C11885" s="43" t="s">
        <v>5687</v>
      </c>
    </row>
    <row r="11886" spans="1:3" x14ac:dyDescent="0.2">
      <c r="A11886" s="43">
        <v>45631</v>
      </c>
      <c r="B11886" s="43">
        <v>562</v>
      </c>
      <c r="C11886" s="43" t="s">
        <v>5687</v>
      </c>
    </row>
    <row r="11887" spans="1:3" x14ac:dyDescent="0.2">
      <c r="A11887" s="43">
        <v>45632</v>
      </c>
      <c r="B11887" s="43">
        <v>562</v>
      </c>
      <c r="C11887" s="43" t="s">
        <v>5687</v>
      </c>
    </row>
    <row r="11888" spans="1:3" x14ac:dyDescent="0.2">
      <c r="A11888" s="43">
        <v>45633</v>
      </c>
      <c r="B11888" s="43">
        <v>562</v>
      </c>
      <c r="C11888" s="43" t="s">
        <v>5687</v>
      </c>
    </row>
    <row r="11889" spans="1:3" x14ac:dyDescent="0.2">
      <c r="A11889" s="43">
        <v>45634</v>
      </c>
      <c r="B11889" s="43">
        <v>562</v>
      </c>
      <c r="C11889" s="43" t="s">
        <v>5687</v>
      </c>
    </row>
    <row r="11890" spans="1:3" x14ac:dyDescent="0.2">
      <c r="A11890" s="43">
        <v>45635</v>
      </c>
      <c r="B11890" s="43">
        <v>562</v>
      </c>
      <c r="C11890" s="43" t="s">
        <v>5687</v>
      </c>
    </row>
    <row r="11891" spans="1:3" x14ac:dyDescent="0.2">
      <c r="A11891" s="43">
        <v>45636</v>
      </c>
      <c r="B11891" s="43">
        <v>562</v>
      </c>
      <c r="C11891" s="43" t="s">
        <v>5687</v>
      </c>
    </row>
    <row r="11892" spans="1:3" x14ac:dyDescent="0.2">
      <c r="A11892" s="43">
        <v>45640</v>
      </c>
      <c r="B11892" s="43">
        <v>562</v>
      </c>
      <c r="C11892" s="43" t="s">
        <v>5687</v>
      </c>
    </row>
    <row r="11893" spans="1:3" x14ac:dyDescent="0.2">
      <c r="A11893" s="43">
        <v>45655</v>
      </c>
      <c r="B11893" s="43">
        <v>562</v>
      </c>
      <c r="C11893" s="43" t="s">
        <v>5687</v>
      </c>
    </row>
    <row r="11894" spans="1:3" x14ac:dyDescent="0.2">
      <c r="A11894" s="43">
        <v>45657</v>
      </c>
      <c r="B11894" s="43">
        <v>562</v>
      </c>
      <c r="C11894" s="43" t="s">
        <v>5687</v>
      </c>
    </row>
    <row r="11895" spans="1:3" x14ac:dyDescent="0.2">
      <c r="A11895" s="43">
        <v>45659</v>
      </c>
      <c r="B11895" s="43">
        <v>562</v>
      </c>
      <c r="C11895" s="43" t="s">
        <v>5687</v>
      </c>
    </row>
    <row r="11896" spans="1:3" x14ac:dyDescent="0.2">
      <c r="A11896" s="43">
        <v>45661</v>
      </c>
      <c r="B11896" s="43">
        <v>562</v>
      </c>
      <c r="C11896" s="43" t="s">
        <v>5687</v>
      </c>
    </row>
    <row r="11897" spans="1:3" x14ac:dyDescent="0.2">
      <c r="A11897" s="43">
        <v>45663</v>
      </c>
      <c r="B11897" s="43">
        <v>562</v>
      </c>
      <c r="C11897" s="43" t="s">
        <v>5687</v>
      </c>
    </row>
    <row r="11898" spans="1:3" x14ac:dyDescent="0.2">
      <c r="A11898" s="43">
        <v>45665</v>
      </c>
      <c r="B11898" s="43">
        <v>562</v>
      </c>
      <c r="C11898" s="43" t="s">
        <v>5687</v>
      </c>
    </row>
    <row r="11899" spans="1:3" x14ac:dyDescent="0.2">
      <c r="A11899" s="43">
        <v>45669</v>
      </c>
      <c r="B11899" s="43">
        <v>562</v>
      </c>
      <c r="C11899" s="43" t="s">
        <v>5687</v>
      </c>
    </row>
    <row r="11900" spans="1:3" x14ac:dyDescent="0.2">
      <c r="A11900" s="43">
        <v>45670</v>
      </c>
      <c r="B11900" s="43">
        <v>562</v>
      </c>
      <c r="C11900" s="43" t="s">
        <v>5687</v>
      </c>
    </row>
    <row r="11901" spans="1:3" x14ac:dyDescent="0.2">
      <c r="A11901" s="43">
        <v>45671</v>
      </c>
      <c r="B11901" s="43">
        <v>562</v>
      </c>
      <c r="C11901" s="43" t="s">
        <v>5687</v>
      </c>
    </row>
    <row r="11902" spans="1:3" x14ac:dyDescent="0.2">
      <c r="A11902" s="43">
        <v>45672</v>
      </c>
      <c r="B11902" s="43">
        <v>562</v>
      </c>
      <c r="C11902" s="43" t="s">
        <v>5687</v>
      </c>
    </row>
    <row r="11903" spans="1:3" x14ac:dyDescent="0.2">
      <c r="A11903" s="43">
        <v>45673</v>
      </c>
      <c r="B11903" s="43">
        <v>562</v>
      </c>
      <c r="C11903" s="43" t="s">
        <v>5687</v>
      </c>
    </row>
    <row r="11904" spans="1:3" x14ac:dyDescent="0.2">
      <c r="A11904" s="43">
        <v>45674</v>
      </c>
      <c r="B11904" s="43">
        <v>562</v>
      </c>
      <c r="C11904" s="43" t="s">
        <v>5687</v>
      </c>
    </row>
    <row r="11905" spans="1:3" x14ac:dyDescent="0.2">
      <c r="A11905" s="43">
        <v>45675</v>
      </c>
      <c r="B11905" s="43">
        <v>562</v>
      </c>
      <c r="C11905" s="43" t="s">
        <v>5687</v>
      </c>
    </row>
    <row r="11906" spans="1:3" x14ac:dyDescent="0.2">
      <c r="A11906" s="43">
        <v>45676</v>
      </c>
      <c r="B11906" s="43">
        <v>562</v>
      </c>
      <c r="C11906" s="43" t="s">
        <v>5687</v>
      </c>
    </row>
    <row r="11907" spans="1:3" x14ac:dyDescent="0.2">
      <c r="A11907" s="43">
        <v>45677</v>
      </c>
      <c r="B11907" s="43">
        <v>562</v>
      </c>
      <c r="C11907" s="43" t="s">
        <v>5687</v>
      </c>
    </row>
    <row r="11908" spans="1:3" x14ac:dyDescent="0.2">
      <c r="A11908" s="43">
        <v>45678</v>
      </c>
      <c r="B11908" s="43">
        <v>562</v>
      </c>
      <c r="C11908" s="43" t="s">
        <v>5687</v>
      </c>
    </row>
    <row r="11909" spans="1:3" x14ac:dyDescent="0.2">
      <c r="A11909" s="43">
        <v>45679</v>
      </c>
      <c r="B11909" s="43">
        <v>562</v>
      </c>
      <c r="C11909" s="43" t="s">
        <v>5687</v>
      </c>
    </row>
    <row r="11910" spans="1:3" x14ac:dyDescent="0.2">
      <c r="A11910" s="43">
        <v>45683</v>
      </c>
      <c r="B11910" s="43">
        <v>562</v>
      </c>
      <c r="C11910" s="43" t="s">
        <v>5687</v>
      </c>
    </row>
    <row r="11911" spans="1:3" x14ac:dyDescent="0.2">
      <c r="A11911" s="43">
        <v>45684</v>
      </c>
      <c r="B11911" s="43">
        <v>562</v>
      </c>
      <c r="C11911" s="43" t="s">
        <v>5687</v>
      </c>
    </row>
    <row r="11912" spans="1:3" x14ac:dyDescent="0.2">
      <c r="A11912" s="43">
        <v>45685</v>
      </c>
      <c r="B11912" s="43">
        <v>562</v>
      </c>
      <c r="C11912" s="43" t="s">
        <v>5687</v>
      </c>
    </row>
    <row r="11913" spans="1:3" x14ac:dyDescent="0.2">
      <c r="A11913" s="43">
        <v>45686</v>
      </c>
      <c r="B11913" s="43">
        <v>562</v>
      </c>
      <c r="C11913" s="43" t="s">
        <v>5687</v>
      </c>
    </row>
    <row r="11914" spans="1:3" x14ac:dyDescent="0.2">
      <c r="A11914" s="43">
        <v>45697</v>
      </c>
      <c r="B11914" s="43">
        <v>562</v>
      </c>
      <c r="C11914" s="43" t="s">
        <v>5687</v>
      </c>
    </row>
    <row r="11915" spans="1:3" x14ac:dyDescent="0.2">
      <c r="A11915" s="43">
        <v>45699</v>
      </c>
      <c r="B11915" s="43">
        <v>562</v>
      </c>
      <c r="C11915" s="43" t="s">
        <v>5687</v>
      </c>
    </row>
    <row r="11916" spans="1:3" x14ac:dyDescent="0.2">
      <c r="A11916" s="43">
        <v>45701</v>
      </c>
      <c r="B11916" s="43">
        <v>562</v>
      </c>
      <c r="C11916" s="43" t="s">
        <v>5687</v>
      </c>
    </row>
    <row r="11917" spans="1:3" x14ac:dyDescent="0.2">
      <c r="A11917" s="43">
        <v>45702</v>
      </c>
      <c r="B11917" s="43">
        <v>562</v>
      </c>
      <c r="C11917" s="43" t="s">
        <v>5687</v>
      </c>
    </row>
    <row r="11918" spans="1:3" x14ac:dyDescent="0.2">
      <c r="A11918" s="43">
        <v>45703</v>
      </c>
      <c r="B11918" s="43">
        <v>562</v>
      </c>
      <c r="C11918" s="43" t="s">
        <v>5687</v>
      </c>
    </row>
    <row r="11919" spans="1:3" x14ac:dyDescent="0.2">
      <c r="A11919" s="43">
        <v>45704</v>
      </c>
      <c r="B11919" s="43">
        <v>562</v>
      </c>
      <c r="C11919" s="43" t="s">
        <v>5687</v>
      </c>
    </row>
    <row r="11920" spans="1:3" x14ac:dyDescent="0.2">
      <c r="A11920" s="43">
        <v>45705</v>
      </c>
      <c r="B11920" s="43">
        <v>562</v>
      </c>
      <c r="C11920" s="43" t="s">
        <v>5687</v>
      </c>
    </row>
    <row r="11921" spans="1:3" x14ac:dyDescent="0.2">
      <c r="A11921" s="43">
        <v>45711</v>
      </c>
      <c r="B11921" s="43">
        <v>562</v>
      </c>
      <c r="C11921" s="43" t="s">
        <v>5687</v>
      </c>
    </row>
    <row r="11922" spans="1:3" x14ac:dyDescent="0.2">
      <c r="A11922" s="43">
        <v>45712</v>
      </c>
      <c r="B11922" s="43">
        <v>562</v>
      </c>
      <c r="C11922" s="43" t="s">
        <v>5687</v>
      </c>
    </row>
    <row r="11923" spans="1:3" x14ac:dyDescent="0.2">
      <c r="A11923" s="43">
        <v>45713</v>
      </c>
      <c r="B11923" s="43">
        <v>562</v>
      </c>
      <c r="C11923" s="43" t="s">
        <v>5687</v>
      </c>
    </row>
    <row r="11924" spans="1:3" x14ac:dyDescent="0.2">
      <c r="A11924" s="43">
        <v>45714</v>
      </c>
      <c r="B11924" s="43">
        <v>562</v>
      </c>
      <c r="C11924" s="43" t="s">
        <v>5687</v>
      </c>
    </row>
    <row r="11925" spans="1:3" x14ac:dyDescent="0.2">
      <c r="A11925" s="43">
        <v>45715</v>
      </c>
      <c r="B11925" s="43">
        <v>562</v>
      </c>
      <c r="C11925" s="43" t="s">
        <v>5687</v>
      </c>
    </row>
    <row r="11926" spans="1:3" x14ac:dyDescent="0.2">
      <c r="A11926" s="43">
        <v>45717</v>
      </c>
      <c r="B11926" s="43">
        <v>562</v>
      </c>
      <c r="C11926" s="43" t="s">
        <v>5687</v>
      </c>
    </row>
    <row r="11927" spans="1:3" x14ac:dyDescent="0.2">
      <c r="A11927" s="43">
        <v>45718</v>
      </c>
      <c r="B11927" s="43">
        <v>562</v>
      </c>
      <c r="C11927" s="43" t="s">
        <v>5687</v>
      </c>
    </row>
    <row r="11928" spans="1:3" x14ac:dyDescent="0.2">
      <c r="A11928" s="43">
        <v>45721</v>
      </c>
      <c r="B11928" s="43">
        <v>562</v>
      </c>
      <c r="C11928" s="43" t="s">
        <v>5687</v>
      </c>
    </row>
    <row r="11929" spans="1:3" x14ac:dyDescent="0.2">
      <c r="A11929" s="43">
        <v>45722</v>
      </c>
      <c r="B11929" s="43">
        <v>562</v>
      </c>
      <c r="C11929" s="43" t="s">
        <v>5687</v>
      </c>
    </row>
    <row r="11930" spans="1:3" x14ac:dyDescent="0.2">
      <c r="A11930" s="43">
        <v>45723</v>
      </c>
      <c r="B11930" s="43">
        <v>562</v>
      </c>
      <c r="C11930" s="43" t="s">
        <v>5687</v>
      </c>
    </row>
    <row r="11931" spans="1:3" x14ac:dyDescent="0.2">
      <c r="A11931" s="43">
        <v>45724</v>
      </c>
      <c r="B11931" s="43">
        <v>562</v>
      </c>
      <c r="C11931" s="43" t="s">
        <v>5687</v>
      </c>
    </row>
    <row r="11932" spans="1:3" x14ac:dyDescent="0.2">
      <c r="A11932" s="43">
        <v>45725</v>
      </c>
      <c r="B11932" s="43">
        <v>562</v>
      </c>
      <c r="C11932" s="43" t="s">
        <v>5687</v>
      </c>
    </row>
    <row r="11933" spans="1:3" x14ac:dyDescent="0.2">
      <c r="A11933" s="43">
        <v>45729</v>
      </c>
      <c r="B11933" s="43">
        <v>562</v>
      </c>
      <c r="C11933" s="43" t="s">
        <v>5687</v>
      </c>
    </row>
    <row r="11934" spans="1:3" x14ac:dyDescent="0.2">
      <c r="A11934" s="43">
        <v>45731</v>
      </c>
      <c r="B11934" s="43">
        <v>562</v>
      </c>
      <c r="C11934" s="43" t="s">
        <v>5687</v>
      </c>
    </row>
    <row r="11935" spans="1:3" x14ac:dyDescent="0.2">
      <c r="A11935" s="43">
        <v>45732</v>
      </c>
      <c r="B11935" s="43">
        <v>562</v>
      </c>
      <c r="C11935" s="43" t="s">
        <v>5687</v>
      </c>
    </row>
    <row r="11936" spans="1:3" x14ac:dyDescent="0.2">
      <c r="A11936" s="43">
        <v>45733</v>
      </c>
      <c r="B11936" s="43">
        <v>562</v>
      </c>
      <c r="C11936" s="43" t="s">
        <v>5687</v>
      </c>
    </row>
    <row r="11937" spans="1:3" x14ac:dyDescent="0.2">
      <c r="A11937" s="43">
        <v>45734</v>
      </c>
      <c r="B11937" s="43">
        <v>562</v>
      </c>
      <c r="C11937" s="43" t="s">
        <v>5687</v>
      </c>
    </row>
    <row r="11938" spans="1:3" x14ac:dyDescent="0.2">
      <c r="A11938" s="43">
        <v>45739</v>
      </c>
      <c r="B11938" s="43">
        <v>562</v>
      </c>
      <c r="C11938" s="43" t="s">
        <v>5687</v>
      </c>
    </row>
    <row r="11939" spans="1:3" x14ac:dyDescent="0.2">
      <c r="A11939" s="43">
        <v>45741</v>
      </c>
      <c r="B11939" s="43">
        <v>562</v>
      </c>
      <c r="C11939" s="43" t="s">
        <v>5687</v>
      </c>
    </row>
    <row r="11940" spans="1:3" x14ac:dyDescent="0.2">
      <c r="A11940" s="43">
        <v>45742</v>
      </c>
      <c r="B11940" s="43">
        <v>562</v>
      </c>
      <c r="C11940" s="43" t="s">
        <v>5687</v>
      </c>
    </row>
    <row r="11941" spans="1:3" x14ac:dyDescent="0.2">
      <c r="A11941" s="43">
        <v>45743</v>
      </c>
      <c r="B11941" s="43">
        <v>562</v>
      </c>
      <c r="C11941" s="43" t="s">
        <v>5687</v>
      </c>
    </row>
    <row r="11942" spans="1:3" x14ac:dyDescent="0.2">
      <c r="A11942" s="43">
        <v>45744</v>
      </c>
      <c r="B11942" s="43">
        <v>562</v>
      </c>
      <c r="C11942" s="43" t="s">
        <v>5687</v>
      </c>
    </row>
    <row r="11943" spans="1:3" x14ac:dyDescent="0.2">
      <c r="A11943" s="43">
        <v>45745</v>
      </c>
      <c r="B11943" s="43">
        <v>562</v>
      </c>
      <c r="C11943" s="43" t="s">
        <v>5687</v>
      </c>
    </row>
    <row r="11944" spans="1:3" x14ac:dyDescent="0.2">
      <c r="A11944" s="43">
        <v>45746</v>
      </c>
      <c r="B11944" s="43">
        <v>562</v>
      </c>
      <c r="C11944" s="43" t="s">
        <v>5687</v>
      </c>
    </row>
    <row r="11945" spans="1:3" x14ac:dyDescent="0.2">
      <c r="A11945" s="43">
        <v>45747</v>
      </c>
      <c r="B11945" s="43">
        <v>562</v>
      </c>
      <c r="C11945" s="43" t="s">
        <v>5687</v>
      </c>
    </row>
    <row r="11946" spans="1:3" x14ac:dyDescent="0.2">
      <c r="A11946" s="43">
        <v>45748</v>
      </c>
      <c r="B11946" s="43">
        <v>562</v>
      </c>
      <c r="C11946" s="43" t="s">
        <v>5687</v>
      </c>
    </row>
    <row r="11947" spans="1:3" x14ac:dyDescent="0.2">
      <c r="A11947" s="43">
        <v>45749</v>
      </c>
      <c r="B11947" s="43">
        <v>562</v>
      </c>
      <c r="C11947" s="43" t="s">
        <v>5687</v>
      </c>
    </row>
    <row r="11948" spans="1:3" x14ac:dyDescent="0.2">
      <c r="A11948" s="43">
        <v>45750</v>
      </c>
      <c r="B11948" s="43">
        <v>562</v>
      </c>
      <c r="C11948" s="43" t="s">
        <v>5687</v>
      </c>
    </row>
    <row r="11949" spans="1:3" x14ac:dyDescent="0.2">
      <c r="A11949" s="43">
        <v>45751</v>
      </c>
      <c r="B11949" s="43">
        <v>562</v>
      </c>
      <c r="C11949" s="43" t="s">
        <v>5687</v>
      </c>
    </row>
    <row r="11950" spans="1:3" x14ac:dyDescent="0.2">
      <c r="A11950" s="43">
        <v>45752</v>
      </c>
      <c r="B11950" s="43">
        <v>562</v>
      </c>
      <c r="C11950" s="43" t="s">
        <v>5687</v>
      </c>
    </row>
    <row r="11951" spans="1:3" x14ac:dyDescent="0.2">
      <c r="A11951" s="43">
        <v>45753</v>
      </c>
      <c r="B11951" s="43">
        <v>562</v>
      </c>
      <c r="C11951" s="43" t="s">
        <v>5687</v>
      </c>
    </row>
    <row r="11952" spans="1:3" x14ac:dyDescent="0.2">
      <c r="A11952" s="43">
        <v>45757</v>
      </c>
      <c r="B11952" s="43">
        <v>562</v>
      </c>
      <c r="C11952" s="43" t="s">
        <v>5687</v>
      </c>
    </row>
    <row r="11953" spans="1:3" x14ac:dyDescent="0.2">
      <c r="A11953" s="43">
        <v>45759</v>
      </c>
      <c r="B11953" s="43">
        <v>562</v>
      </c>
      <c r="C11953" s="43" t="s">
        <v>5687</v>
      </c>
    </row>
    <row r="11954" spans="1:3" x14ac:dyDescent="0.2">
      <c r="A11954" s="43">
        <v>45764</v>
      </c>
      <c r="B11954" s="43">
        <v>562</v>
      </c>
      <c r="C11954" s="43" t="s">
        <v>5687</v>
      </c>
    </row>
    <row r="11955" spans="1:3" x14ac:dyDescent="0.2">
      <c r="A11955" s="43">
        <v>45765</v>
      </c>
      <c r="B11955" s="43">
        <v>562</v>
      </c>
      <c r="C11955" s="43" t="s">
        <v>5687</v>
      </c>
    </row>
    <row r="11956" spans="1:3" x14ac:dyDescent="0.2">
      <c r="A11956" s="43">
        <v>45768</v>
      </c>
      <c r="B11956" s="43">
        <v>562</v>
      </c>
      <c r="C11956" s="43" t="s">
        <v>5687</v>
      </c>
    </row>
    <row r="11957" spans="1:3" x14ac:dyDescent="0.2">
      <c r="A11957" s="43">
        <v>45770</v>
      </c>
      <c r="B11957" s="43">
        <v>562</v>
      </c>
      <c r="C11957" s="43" t="s">
        <v>5687</v>
      </c>
    </row>
    <row r="11958" spans="1:3" x14ac:dyDescent="0.2">
      <c r="A11958" s="43">
        <v>45772</v>
      </c>
      <c r="B11958" s="43">
        <v>562</v>
      </c>
      <c r="C11958" s="43" t="s">
        <v>5687</v>
      </c>
    </row>
    <row r="11959" spans="1:3" x14ac:dyDescent="0.2">
      <c r="A11959" s="43">
        <v>45801</v>
      </c>
      <c r="B11959" s="43">
        <v>513</v>
      </c>
      <c r="C11959" s="43" t="s">
        <v>5692</v>
      </c>
    </row>
    <row r="11960" spans="1:3" x14ac:dyDescent="0.2">
      <c r="A11960" s="43">
        <v>45802</v>
      </c>
      <c r="B11960" s="43">
        <v>513</v>
      </c>
      <c r="C11960" s="43" t="s">
        <v>5692</v>
      </c>
    </row>
    <row r="11961" spans="1:3" x14ac:dyDescent="0.2">
      <c r="A11961" s="43">
        <v>45803</v>
      </c>
      <c r="B11961" s="43">
        <v>513</v>
      </c>
      <c r="C11961" s="43" t="s">
        <v>5692</v>
      </c>
    </row>
    <row r="11962" spans="1:3" x14ac:dyDescent="0.2">
      <c r="A11962" s="43">
        <v>45804</v>
      </c>
      <c r="B11962" s="43">
        <v>513</v>
      </c>
      <c r="C11962" s="43" t="s">
        <v>5692</v>
      </c>
    </row>
    <row r="11963" spans="1:3" x14ac:dyDescent="0.2">
      <c r="A11963" s="43">
        <v>45805</v>
      </c>
      <c r="B11963" s="43">
        <v>513</v>
      </c>
      <c r="C11963" s="43" t="s">
        <v>5692</v>
      </c>
    </row>
    <row r="11964" spans="1:3" x14ac:dyDescent="0.2">
      <c r="A11964" s="43">
        <v>45806</v>
      </c>
      <c r="B11964" s="43">
        <v>513</v>
      </c>
      <c r="C11964" s="43" t="s">
        <v>5692</v>
      </c>
    </row>
    <row r="11965" spans="1:3" x14ac:dyDescent="0.2">
      <c r="A11965" s="43">
        <v>45807</v>
      </c>
      <c r="B11965" s="43">
        <v>513</v>
      </c>
      <c r="C11965" s="43" t="s">
        <v>5692</v>
      </c>
    </row>
    <row r="11966" spans="1:3" x14ac:dyDescent="0.2">
      <c r="A11966" s="43">
        <v>45808</v>
      </c>
      <c r="B11966" s="43">
        <v>513</v>
      </c>
      <c r="C11966" s="43" t="s">
        <v>5692</v>
      </c>
    </row>
    <row r="11967" spans="1:3" x14ac:dyDescent="0.2">
      <c r="A11967" s="43">
        <v>45809</v>
      </c>
      <c r="B11967" s="43">
        <v>513</v>
      </c>
      <c r="C11967" s="43" t="s">
        <v>5692</v>
      </c>
    </row>
    <row r="11968" spans="1:3" x14ac:dyDescent="0.2">
      <c r="A11968" s="43">
        <v>45810</v>
      </c>
      <c r="B11968" s="43">
        <v>513</v>
      </c>
      <c r="C11968" s="43" t="s">
        <v>5692</v>
      </c>
    </row>
    <row r="11969" spans="1:3" x14ac:dyDescent="0.2">
      <c r="A11969" s="43">
        <v>45811</v>
      </c>
      <c r="B11969" s="43">
        <v>513</v>
      </c>
      <c r="C11969" s="43" t="s">
        <v>5692</v>
      </c>
    </row>
    <row r="11970" spans="1:3" x14ac:dyDescent="0.2">
      <c r="A11970" s="43">
        <v>45812</v>
      </c>
      <c r="B11970" s="43">
        <v>513</v>
      </c>
      <c r="C11970" s="43" t="s">
        <v>5692</v>
      </c>
    </row>
    <row r="11971" spans="1:3" x14ac:dyDescent="0.2">
      <c r="A11971" s="43">
        <v>45813</v>
      </c>
      <c r="B11971" s="43">
        <v>513</v>
      </c>
      <c r="C11971" s="43" t="s">
        <v>5692</v>
      </c>
    </row>
    <row r="11972" spans="1:3" x14ac:dyDescent="0.2">
      <c r="A11972" s="43">
        <v>45814</v>
      </c>
      <c r="B11972" s="43">
        <v>513</v>
      </c>
      <c r="C11972" s="43" t="s">
        <v>5692</v>
      </c>
    </row>
    <row r="11973" spans="1:3" x14ac:dyDescent="0.2">
      <c r="A11973" s="43">
        <v>45815</v>
      </c>
      <c r="B11973" s="43">
        <v>513</v>
      </c>
      <c r="C11973" s="43" t="s">
        <v>5692</v>
      </c>
    </row>
    <row r="11974" spans="1:3" x14ac:dyDescent="0.2">
      <c r="A11974" s="43">
        <v>45816</v>
      </c>
      <c r="B11974" s="43">
        <v>513</v>
      </c>
      <c r="C11974" s="43" t="s">
        <v>5692</v>
      </c>
    </row>
    <row r="11975" spans="1:3" x14ac:dyDescent="0.2">
      <c r="A11975" s="43">
        <v>45817</v>
      </c>
      <c r="B11975" s="43">
        <v>513</v>
      </c>
      <c r="C11975" s="43" t="s">
        <v>5692</v>
      </c>
    </row>
    <row r="11976" spans="1:3" x14ac:dyDescent="0.2">
      <c r="A11976" s="43">
        <v>45818</v>
      </c>
      <c r="B11976" s="43">
        <v>513</v>
      </c>
      <c r="C11976" s="43" t="s">
        <v>5692</v>
      </c>
    </row>
    <row r="11977" spans="1:3" x14ac:dyDescent="0.2">
      <c r="A11977" s="43">
        <v>45819</v>
      </c>
      <c r="B11977" s="43">
        <v>513</v>
      </c>
      <c r="C11977" s="43" t="s">
        <v>5692</v>
      </c>
    </row>
    <row r="11978" spans="1:3" x14ac:dyDescent="0.2">
      <c r="A11978" s="43">
        <v>45820</v>
      </c>
      <c r="B11978" s="43">
        <v>513</v>
      </c>
      <c r="C11978" s="43" t="s">
        <v>5692</v>
      </c>
    </row>
    <row r="11979" spans="1:3" x14ac:dyDescent="0.2">
      <c r="A11979" s="43">
        <v>45821</v>
      </c>
      <c r="B11979" s="43">
        <v>513</v>
      </c>
      <c r="C11979" s="43" t="s">
        <v>5692</v>
      </c>
    </row>
    <row r="11980" spans="1:3" x14ac:dyDescent="0.2">
      <c r="A11980" s="43">
        <v>45822</v>
      </c>
      <c r="B11980" s="43">
        <v>513</v>
      </c>
      <c r="C11980" s="43" t="s">
        <v>5692</v>
      </c>
    </row>
    <row r="11981" spans="1:3" x14ac:dyDescent="0.2">
      <c r="A11981" s="43">
        <v>45823</v>
      </c>
      <c r="B11981" s="43">
        <v>513</v>
      </c>
      <c r="C11981" s="43" t="s">
        <v>5692</v>
      </c>
    </row>
    <row r="11982" spans="1:3" x14ac:dyDescent="0.2">
      <c r="A11982" s="43">
        <v>45824</v>
      </c>
      <c r="B11982" s="43">
        <v>513</v>
      </c>
      <c r="C11982" s="43" t="s">
        <v>5692</v>
      </c>
    </row>
    <row r="11983" spans="1:3" x14ac:dyDescent="0.2">
      <c r="A11983" s="43">
        <v>45825</v>
      </c>
      <c r="B11983" s="43">
        <v>513</v>
      </c>
      <c r="C11983" s="43" t="s">
        <v>5692</v>
      </c>
    </row>
    <row r="11984" spans="1:3" x14ac:dyDescent="0.2">
      <c r="A11984" s="43">
        <v>45826</v>
      </c>
      <c r="B11984" s="43">
        <v>513</v>
      </c>
      <c r="C11984" s="43" t="s">
        <v>5692</v>
      </c>
    </row>
    <row r="11985" spans="1:3" x14ac:dyDescent="0.2">
      <c r="A11985" s="43">
        <v>45827</v>
      </c>
      <c r="B11985" s="43">
        <v>513</v>
      </c>
      <c r="C11985" s="43" t="s">
        <v>5692</v>
      </c>
    </row>
    <row r="11986" spans="1:3" x14ac:dyDescent="0.2">
      <c r="A11986" s="43">
        <v>45828</v>
      </c>
      <c r="B11986" s="43">
        <v>513</v>
      </c>
      <c r="C11986" s="43" t="s">
        <v>5692</v>
      </c>
    </row>
    <row r="11987" spans="1:3" x14ac:dyDescent="0.2">
      <c r="A11987" s="43">
        <v>45829</v>
      </c>
      <c r="B11987" s="43">
        <v>513</v>
      </c>
      <c r="C11987" s="43" t="s">
        <v>5692</v>
      </c>
    </row>
    <row r="11988" spans="1:3" x14ac:dyDescent="0.2">
      <c r="A11988" s="43">
        <v>45830</v>
      </c>
      <c r="B11988" s="43">
        <v>513</v>
      </c>
      <c r="C11988" s="43" t="s">
        <v>5692</v>
      </c>
    </row>
    <row r="11989" spans="1:3" x14ac:dyDescent="0.2">
      <c r="A11989" s="43">
        <v>45836</v>
      </c>
      <c r="B11989" s="43">
        <v>513</v>
      </c>
      <c r="C11989" s="43" t="s">
        <v>5692</v>
      </c>
    </row>
    <row r="11990" spans="1:3" x14ac:dyDescent="0.2">
      <c r="A11990" s="43">
        <v>45837</v>
      </c>
      <c r="B11990" s="43">
        <v>513</v>
      </c>
      <c r="C11990" s="43" t="s">
        <v>5692</v>
      </c>
    </row>
    <row r="11991" spans="1:3" x14ac:dyDescent="0.2">
      <c r="A11991" s="43">
        <v>45838</v>
      </c>
      <c r="B11991" s="43">
        <v>513</v>
      </c>
      <c r="C11991" s="43" t="s">
        <v>5692</v>
      </c>
    </row>
    <row r="11992" spans="1:3" x14ac:dyDescent="0.2">
      <c r="A11992" s="43">
        <v>45839</v>
      </c>
      <c r="B11992" s="43">
        <v>513</v>
      </c>
      <c r="C11992" s="43" t="s">
        <v>5692</v>
      </c>
    </row>
    <row r="11993" spans="1:3" x14ac:dyDescent="0.2">
      <c r="A11993" s="43">
        <v>45840</v>
      </c>
      <c r="B11993" s="43">
        <v>513</v>
      </c>
      <c r="C11993" s="43" t="s">
        <v>5692</v>
      </c>
    </row>
    <row r="11994" spans="1:3" x14ac:dyDescent="0.2">
      <c r="A11994" s="43">
        <v>45841</v>
      </c>
      <c r="B11994" s="43">
        <v>513</v>
      </c>
      <c r="C11994" s="43" t="s">
        <v>5692</v>
      </c>
    </row>
    <row r="11995" spans="1:3" x14ac:dyDescent="0.2">
      <c r="A11995" s="43">
        <v>45842</v>
      </c>
      <c r="B11995" s="43">
        <v>513</v>
      </c>
      <c r="C11995" s="43" t="s">
        <v>5692</v>
      </c>
    </row>
    <row r="11996" spans="1:3" x14ac:dyDescent="0.2">
      <c r="A11996" s="43">
        <v>45843</v>
      </c>
      <c r="B11996" s="43">
        <v>513</v>
      </c>
      <c r="C11996" s="43" t="s">
        <v>5692</v>
      </c>
    </row>
    <row r="11997" spans="1:3" x14ac:dyDescent="0.2">
      <c r="A11997" s="43">
        <v>45844</v>
      </c>
      <c r="B11997" s="43">
        <v>513</v>
      </c>
      <c r="C11997" s="43" t="s">
        <v>5692</v>
      </c>
    </row>
    <row r="11998" spans="1:3" x14ac:dyDescent="0.2">
      <c r="A11998" s="43">
        <v>45845</v>
      </c>
      <c r="B11998" s="43">
        <v>513</v>
      </c>
      <c r="C11998" s="43" t="s">
        <v>5692</v>
      </c>
    </row>
    <row r="11999" spans="1:3" x14ac:dyDescent="0.2">
      <c r="A11999" s="43">
        <v>45852</v>
      </c>
      <c r="B11999" s="43">
        <v>513</v>
      </c>
      <c r="C11999" s="43" t="s">
        <v>5692</v>
      </c>
    </row>
    <row r="12000" spans="1:3" x14ac:dyDescent="0.2">
      <c r="A12000" s="43">
        <v>45853</v>
      </c>
      <c r="B12000" s="43">
        <v>513</v>
      </c>
      <c r="C12000" s="43" t="s">
        <v>5692</v>
      </c>
    </row>
    <row r="12001" spans="1:3" x14ac:dyDescent="0.2">
      <c r="A12001" s="43">
        <v>45854</v>
      </c>
      <c r="B12001" s="43">
        <v>513</v>
      </c>
      <c r="C12001" s="43" t="s">
        <v>5692</v>
      </c>
    </row>
    <row r="12002" spans="1:3" x14ac:dyDescent="0.2">
      <c r="A12002" s="43">
        <v>45862</v>
      </c>
      <c r="B12002" s="43">
        <v>513</v>
      </c>
      <c r="C12002" s="43" t="s">
        <v>5692</v>
      </c>
    </row>
    <row r="12003" spans="1:3" x14ac:dyDescent="0.2">
      <c r="A12003" s="43">
        <v>45863</v>
      </c>
      <c r="B12003" s="43">
        <v>513</v>
      </c>
      <c r="C12003" s="43" t="s">
        <v>5692</v>
      </c>
    </row>
    <row r="12004" spans="1:3" x14ac:dyDescent="0.2">
      <c r="A12004" s="43">
        <v>45875</v>
      </c>
      <c r="B12004" s="43">
        <v>513</v>
      </c>
      <c r="C12004" s="43" t="s">
        <v>5692</v>
      </c>
    </row>
    <row r="12005" spans="1:3" x14ac:dyDescent="0.2">
      <c r="A12005" s="43">
        <v>45876</v>
      </c>
      <c r="B12005" s="43">
        <v>513</v>
      </c>
      <c r="C12005" s="43" t="s">
        <v>5692</v>
      </c>
    </row>
    <row r="12006" spans="1:3" x14ac:dyDescent="0.2">
      <c r="A12006" s="43">
        <v>45877</v>
      </c>
      <c r="B12006" s="43">
        <v>513</v>
      </c>
      <c r="C12006" s="43" t="s">
        <v>5692</v>
      </c>
    </row>
    <row r="12007" spans="1:3" x14ac:dyDescent="0.2">
      <c r="A12007" s="43">
        <v>45879</v>
      </c>
      <c r="B12007" s="43">
        <v>513</v>
      </c>
      <c r="C12007" s="43" t="s">
        <v>5692</v>
      </c>
    </row>
    <row r="12008" spans="1:3" x14ac:dyDescent="0.2">
      <c r="A12008" s="43">
        <v>45881</v>
      </c>
      <c r="B12008" s="43">
        <v>513</v>
      </c>
      <c r="C12008" s="43" t="s">
        <v>5692</v>
      </c>
    </row>
    <row r="12009" spans="1:3" x14ac:dyDescent="0.2">
      <c r="A12009" s="43">
        <v>45883</v>
      </c>
      <c r="B12009" s="43">
        <v>513</v>
      </c>
      <c r="C12009" s="43" t="s">
        <v>5692</v>
      </c>
    </row>
    <row r="12010" spans="1:3" x14ac:dyDescent="0.2">
      <c r="A12010" s="43">
        <v>45884</v>
      </c>
      <c r="B12010" s="43">
        <v>513</v>
      </c>
      <c r="C12010" s="43" t="s">
        <v>5692</v>
      </c>
    </row>
    <row r="12011" spans="1:3" x14ac:dyDescent="0.2">
      <c r="A12011" s="43">
        <v>45886</v>
      </c>
      <c r="B12011" s="43">
        <v>513</v>
      </c>
      <c r="C12011" s="43" t="s">
        <v>5692</v>
      </c>
    </row>
    <row r="12012" spans="1:3" x14ac:dyDescent="0.2">
      <c r="A12012" s="43">
        <v>45888</v>
      </c>
      <c r="B12012" s="43">
        <v>513</v>
      </c>
      <c r="C12012" s="43" t="s">
        <v>5692</v>
      </c>
    </row>
    <row r="12013" spans="1:3" x14ac:dyDescent="0.2">
      <c r="A12013" s="43">
        <v>45889</v>
      </c>
      <c r="B12013" s="43">
        <v>513</v>
      </c>
      <c r="C12013" s="43" t="s">
        <v>5692</v>
      </c>
    </row>
    <row r="12014" spans="1:3" x14ac:dyDescent="0.2">
      <c r="A12014" s="43">
        <v>45891</v>
      </c>
      <c r="B12014" s="43">
        <v>513</v>
      </c>
      <c r="C12014" s="43" t="s">
        <v>5692</v>
      </c>
    </row>
    <row r="12015" spans="1:3" x14ac:dyDescent="0.2">
      <c r="A12015" s="43">
        <v>45892</v>
      </c>
      <c r="B12015" s="43">
        <v>513</v>
      </c>
      <c r="C12015" s="43" t="s">
        <v>5692</v>
      </c>
    </row>
    <row r="12016" spans="1:3" x14ac:dyDescent="0.2">
      <c r="A12016" s="43">
        <v>45894</v>
      </c>
      <c r="B12016" s="43">
        <v>513</v>
      </c>
      <c r="C12016" s="43" t="s">
        <v>5692</v>
      </c>
    </row>
    <row r="12017" spans="1:3" x14ac:dyDescent="0.2">
      <c r="A12017" s="43">
        <v>45896</v>
      </c>
      <c r="B12017" s="43">
        <v>513</v>
      </c>
      <c r="C12017" s="43" t="s">
        <v>5692</v>
      </c>
    </row>
    <row r="12018" spans="1:3" x14ac:dyDescent="0.2">
      <c r="A12018" s="43">
        <v>45897</v>
      </c>
      <c r="B12018" s="43">
        <v>513</v>
      </c>
      <c r="C12018" s="43" t="s">
        <v>5692</v>
      </c>
    </row>
    <row r="12019" spans="1:3" x14ac:dyDescent="0.2">
      <c r="A12019" s="43">
        <v>45899</v>
      </c>
      <c r="B12019" s="43">
        <v>513</v>
      </c>
      <c r="C12019" s="43" t="s">
        <v>5692</v>
      </c>
    </row>
    <row r="12020" spans="1:3" x14ac:dyDescent="0.2">
      <c r="A12020" s="43">
        <v>45951</v>
      </c>
      <c r="B12020" s="43">
        <v>562</v>
      </c>
      <c r="C12020" s="43" t="s">
        <v>5687</v>
      </c>
    </row>
    <row r="12021" spans="1:3" x14ac:dyDescent="0.2">
      <c r="A12021" s="43">
        <v>45952</v>
      </c>
      <c r="B12021" s="43">
        <v>562</v>
      </c>
      <c r="C12021" s="43" t="s">
        <v>5687</v>
      </c>
    </row>
    <row r="12022" spans="1:3" x14ac:dyDescent="0.2">
      <c r="A12022" s="43">
        <v>45953</v>
      </c>
      <c r="B12022" s="43">
        <v>562</v>
      </c>
      <c r="C12022" s="43" t="s">
        <v>5687</v>
      </c>
    </row>
    <row r="12023" spans="1:3" x14ac:dyDescent="0.2">
      <c r="A12023" s="43">
        <v>45954</v>
      </c>
      <c r="B12023" s="43">
        <v>562</v>
      </c>
      <c r="C12023" s="43" t="s">
        <v>5687</v>
      </c>
    </row>
    <row r="12024" spans="1:3" x14ac:dyDescent="0.2">
      <c r="A12024" s="43">
        <v>45955</v>
      </c>
      <c r="B12024" s="43">
        <v>562</v>
      </c>
      <c r="C12024" s="43" t="s">
        <v>5687</v>
      </c>
    </row>
    <row r="12025" spans="1:3" x14ac:dyDescent="0.2">
      <c r="A12025" s="43">
        <v>45956</v>
      </c>
      <c r="B12025" s="43">
        <v>562</v>
      </c>
      <c r="C12025" s="43" t="s">
        <v>5687</v>
      </c>
    </row>
    <row r="12026" spans="1:3" x14ac:dyDescent="0.2">
      <c r="A12026" s="43">
        <v>45964</v>
      </c>
      <c r="B12026" s="43">
        <v>562</v>
      </c>
      <c r="C12026" s="43" t="s">
        <v>5687</v>
      </c>
    </row>
    <row r="12027" spans="1:3" x14ac:dyDescent="0.2">
      <c r="A12027" s="43">
        <v>45966</v>
      </c>
      <c r="B12027" s="43">
        <v>562</v>
      </c>
      <c r="C12027" s="43" t="s">
        <v>5687</v>
      </c>
    </row>
    <row r="12028" spans="1:3" x14ac:dyDescent="0.2">
      <c r="A12028" s="43">
        <v>45968</v>
      </c>
      <c r="B12028" s="43">
        <v>562</v>
      </c>
      <c r="C12028" s="43" t="s">
        <v>5687</v>
      </c>
    </row>
    <row r="12029" spans="1:3" x14ac:dyDescent="0.2">
      <c r="A12029" s="43">
        <v>46001</v>
      </c>
      <c r="B12029" s="43">
        <v>119</v>
      </c>
      <c r="C12029" s="43" t="s">
        <v>5693</v>
      </c>
    </row>
    <row r="12030" spans="1:3" x14ac:dyDescent="0.2">
      <c r="A12030" s="43">
        <v>46002</v>
      </c>
      <c r="B12030" s="43">
        <v>119</v>
      </c>
      <c r="C12030" s="43" t="s">
        <v>5693</v>
      </c>
    </row>
    <row r="12031" spans="1:3" x14ac:dyDescent="0.2">
      <c r="A12031" s="43">
        <v>46003</v>
      </c>
      <c r="B12031" s="43">
        <v>119</v>
      </c>
      <c r="C12031" s="43" t="s">
        <v>5693</v>
      </c>
    </row>
    <row r="12032" spans="1:3" x14ac:dyDescent="0.2">
      <c r="A12032" s="43">
        <v>46004</v>
      </c>
      <c r="B12032" s="43">
        <v>119</v>
      </c>
      <c r="C12032" s="43" t="s">
        <v>5693</v>
      </c>
    </row>
    <row r="12033" spans="1:3" x14ac:dyDescent="0.2">
      <c r="A12033" s="43">
        <v>46005</v>
      </c>
      <c r="B12033" s="43">
        <v>119</v>
      </c>
      <c r="C12033" s="43" t="s">
        <v>5693</v>
      </c>
    </row>
    <row r="12034" spans="1:3" x14ac:dyDescent="0.2">
      <c r="A12034" s="43">
        <v>46006</v>
      </c>
      <c r="B12034" s="43">
        <v>119</v>
      </c>
      <c r="C12034" s="43" t="s">
        <v>5693</v>
      </c>
    </row>
    <row r="12035" spans="1:3" x14ac:dyDescent="0.2">
      <c r="A12035" s="43">
        <v>46007</v>
      </c>
      <c r="B12035" s="43">
        <v>119</v>
      </c>
      <c r="C12035" s="43" t="s">
        <v>5693</v>
      </c>
    </row>
    <row r="12036" spans="1:3" x14ac:dyDescent="0.2">
      <c r="A12036" s="43">
        <v>46008</v>
      </c>
      <c r="B12036" s="43">
        <v>119</v>
      </c>
      <c r="C12036" s="43" t="s">
        <v>5693</v>
      </c>
    </row>
    <row r="12037" spans="1:3" x14ac:dyDescent="0.2">
      <c r="A12037" s="43">
        <v>46009</v>
      </c>
      <c r="B12037" s="43">
        <v>119</v>
      </c>
      <c r="C12037" s="43" t="s">
        <v>5693</v>
      </c>
    </row>
    <row r="12038" spans="1:3" x14ac:dyDescent="0.2">
      <c r="A12038" s="43">
        <v>46010</v>
      </c>
      <c r="B12038" s="43">
        <v>119</v>
      </c>
      <c r="C12038" s="43" t="s">
        <v>5693</v>
      </c>
    </row>
    <row r="12039" spans="1:3" x14ac:dyDescent="0.2">
      <c r="A12039" s="43">
        <v>46011</v>
      </c>
      <c r="B12039" s="43">
        <v>119</v>
      </c>
      <c r="C12039" s="43" t="s">
        <v>5693</v>
      </c>
    </row>
    <row r="12040" spans="1:3" x14ac:dyDescent="0.2">
      <c r="A12040" s="43">
        <v>46012</v>
      </c>
      <c r="B12040" s="43">
        <v>119</v>
      </c>
      <c r="C12040" s="43" t="s">
        <v>5693</v>
      </c>
    </row>
    <row r="12041" spans="1:3" x14ac:dyDescent="0.2">
      <c r="A12041" s="43">
        <v>46013</v>
      </c>
      <c r="B12041" s="43">
        <v>119</v>
      </c>
      <c r="C12041" s="43" t="s">
        <v>5693</v>
      </c>
    </row>
    <row r="12042" spans="1:3" x14ac:dyDescent="0.2">
      <c r="A12042" s="43">
        <v>46014</v>
      </c>
      <c r="B12042" s="43">
        <v>119</v>
      </c>
      <c r="C12042" s="43" t="s">
        <v>5693</v>
      </c>
    </row>
    <row r="12043" spans="1:3" x14ac:dyDescent="0.2">
      <c r="A12043" s="43">
        <v>46015</v>
      </c>
      <c r="B12043" s="43">
        <v>119</v>
      </c>
      <c r="C12043" s="43" t="s">
        <v>5693</v>
      </c>
    </row>
    <row r="12044" spans="1:3" x14ac:dyDescent="0.2">
      <c r="A12044" s="43">
        <v>46016</v>
      </c>
      <c r="B12044" s="43">
        <v>119</v>
      </c>
      <c r="C12044" s="43" t="s">
        <v>5693</v>
      </c>
    </row>
    <row r="12045" spans="1:3" x14ac:dyDescent="0.2">
      <c r="A12045" s="43">
        <v>46017</v>
      </c>
      <c r="B12045" s="43">
        <v>119</v>
      </c>
      <c r="C12045" s="43" t="s">
        <v>5693</v>
      </c>
    </row>
    <row r="12046" spans="1:3" x14ac:dyDescent="0.2">
      <c r="A12046" s="43">
        <v>46018</v>
      </c>
      <c r="B12046" s="43">
        <v>119</v>
      </c>
      <c r="C12046" s="43" t="s">
        <v>5693</v>
      </c>
    </row>
    <row r="12047" spans="1:3" x14ac:dyDescent="0.2">
      <c r="A12047" s="43">
        <v>46020</v>
      </c>
      <c r="B12047" s="43">
        <v>119</v>
      </c>
      <c r="C12047" s="43" t="s">
        <v>5693</v>
      </c>
    </row>
    <row r="12048" spans="1:3" x14ac:dyDescent="0.2">
      <c r="A12048" s="43">
        <v>46030</v>
      </c>
      <c r="B12048" s="43">
        <v>119</v>
      </c>
      <c r="C12048" s="43" t="s">
        <v>5693</v>
      </c>
    </row>
    <row r="12049" spans="1:3" x14ac:dyDescent="0.2">
      <c r="A12049" s="43">
        <v>46031</v>
      </c>
      <c r="B12049" s="43">
        <v>119</v>
      </c>
      <c r="C12049" s="43" t="s">
        <v>5693</v>
      </c>
    </row>
    <row r="12050" spans="1:3" x14ac:dyDescent="0.2">
      <c r="A12050" s="43">
        <v>46041</v>
      </c>
      <c r="B12050" s="43">
        <v>119</v>
      </c>
      <c r="C12050" s="43" t="s">
        <v>5693</v>
      </c>
    </row>
    <row r="12051" spans="1:3" x14ac:dyDescent="0.2">
      <c r="A12051" s="43">
        <v>46042</v>
      </c>
      <c r="B12051" s="43">
        <v>119</v>
      </c>
      <c r="C12051" s="43" t="s">
        <v>5693</v>
      </c>
    </row>
    <row r="12052" spans="1:3" x14ac:dyDescent="0.2">
      <c r="A12052" s="43">
        <v>46045</v>
      </c>
      <c r="B12052" s="43">
        <v>119</v>
      </c>
      <c r="C12052" s="43" t="s">
        <v>5693</v>
      </c>
    </row>
    <row r="12053" spans="1:3" x14ac:dyDescent="0.2">
      <c r="A12053" s="43">
        <v>46047</v>
      </c>
      <c r="B12053" s="43">
        <v>119</v>
      </c>
      <c r="C12053" s="43" t="s">
        <v>5693</v>
      </c>
    </row>
    <row r="12054" spans="1:3" x14ac:dyDescent="0.2">
      <c r="A12054" s="43">
        <v>46049</v>
      </c>
      <c r="B12054" s="43">
        <v>119</v>
      </c>
      <c r="C12054" s="43" t="s">
        <v>5693</v>
      </c>
    </row>
    <row r="12055" spans="1:3" x14ac:dyDescent="0.2">
      <c r="A12055" s="43">
        <v>46101</v>
      </c>
      <c r="B12055" s="43">
        <v>119</v>
      </c>
      <c r="C12055" s="43" t="s">
        <v>5693</v>
      </c>
    </row>
    <row r="12056" spans="1:3" x14ac:dyDescent="0.2">
      <c r="A12056" s="43">
        <v>46102</v>
      </c>
      <c r="B12056" s="43">
        <v>119</v>
      </c>
      <c r="C12056" s="43" t="s">
        <v>5693</v>
      </c>
    </row>
    <row r="12057" spans="1:3" x14ac:dyDescent="0.2">
      <c r="A12057" s="43">
        <v>46103</v>
      </c>
      <c r="B12057" s="43">
        <v>119</v>
      </c>
      <c r="C12057" s="43" t="s">
        <v>5693</v>
      </c>
    </row>
    <row r="12058" spans="1:3" x14ac:dyDescent="0.2">
      <c r="A12058" s="43">
        <v>46104</v>
      </c>
      <c r="B12058" s="43">
        <v>119</v>
      </c>
      <c r="C12058" s="43" t="s">
        <v>5693</v>
      </c>
    </row>
    <row r="12059" spans="1:3" x14ac:dyDescent="0.2">
      <c r="A12059" s="43">
        <v>46117</v>
      </c>
      <c r="B12059" s="43">
        <v>119</v>
      </c>
      <c r="C12059" s="43" t="s">
        <v>5693</v>
      </c>
    </row>
    <row r="12060" spans="1:3" x14ac:dyDescent="0.2">
      <c r="A12060" s="43">
        <v>46119</v>
      </c>
      <c r="B12060" s="43">
        <v>119</v>
      </c>
      <c r="C12060" s="43" t="s">
        <v>5693</v>
      </c>
    </row>
    <row r="12061" spans="1:3" x14ac:dyDescent="0.2">
      <c r="A12061" s="43">
        <v>46121</v>
      </c>
      <c r="B12061" s="43">
        <v>119</v>
      </c>
      <c r="C12061" s="43" t="s">
        <v>5693</v>
      </c>
    </row>
    <row r="12062" spans="1:3" x14ac:dyDescent="0.2">
      <c r="A12062" s="43">
        <v>46122</v>
      </c>
      <c r="B12062" s="43">
        <v>119</v>
      </c>
      <c r="C12062" s="43" t="s">
        <v>5693</v>
      </c>
    </row>
    <row r="12063" spans="1:3" x14ac:dyDescent="0.2">
      <c r="A12063" s="43">
        <v>46123</v>
      </c>
      <c r="B12063" s="43">
        <v>119</v>
      </c>
      <c r="C12063" s="43" t="s">
        <v>5693</v>
      </c>
    </row>
    <row r="12064" spans="1:3" x14ac:dyDescent="0.2">
      <c r="A12064" s="43">
        <v>46124</v>
      </c>
      <c r="B12064" s="43">
        <v>119</v>
      </c>
      <c r="C12064" s="43" t="s">
        <v>5693</v>
      </c>
    </row>
    <row r="12065" spans="1:3" x14ac:dyDescent="0.2">
      <c r="A12065" s="43">
        <v>46125</v>
      </c>
      <c r="B12065" s="43">
        <v>119</v>
      </c>
      <c r="C12065" s="43" t="s">
        <v>5693</v>
      </c>
    </row>
    <row r="12066" spans="1:3" x14ac:dyDescent="0.2">
      <c r="A12066" s="43">
        <v>46126</v>
      </c>
      <c r="B12066" s="43">
        <v>119</v>
      </c>
      <c r="C12066" s="43" t="s">
        <v>5693</v>
      </c>
    </row>
    <row r="12067" spans="1:3" x14ac:dyDescent="0.2">
      <c r="A12067" s="43">
        <v>46128</v>
      </c>
      <c r="B12067" s="43">
        <v>119</v>
      </c>
      <c r="C12067" s="43" t="s">
        <v>5693</v>
      </c>
    </row>
    <row r="12068" spans="1:3" x14ac:dyDescent="0.2">
      <c r="A12068" s="43">
        <v>46129</v>
      </c>
      <c r="B12068" s="43">
        <v>119</v>
      </c>
      <c r="C12068" s="43" t="s">
        <v>5693</v>
      </c>
    </row>
    <row r="12069" spans="1:3" x14ac:dyDescent="0.2">
      <c r="A12069" s="43">
        <v>46131</v>
      </c>
      <c r="B12069" s="43">
        <v>119</v>
      </c>
      <c r="C12069" s="43" t="s">
        <v>5693</v>
      </c>
    </row>
    <row r="12070" spans="1:3" x14ac:dyDescent="0.2">
      <c r="A12070" s="43">
        <v>46132</v>
      </c>
      <c r="B12070" s="43">
        <v>119</v>
      </c>
      <c r="C12070" s="43" t="s">
        <v>5693</v>
      </c>
    </row>
    <row r="12071" spans="1:3" x14ac:dyDescent="0.2">
      <c r="A12071" s="43">
        <v>46133</v>
      </c>
      <c r="B12071" s="43">
        <v>119</v>
      </c>
      <c r="C12071" s="43" t="s">
        <v>5693</v>
      </c>
    </row>
    <row r="12072" spans="1:3" x14ac:dyDescent="0.2">
      <c r="A12072" s="43">
        <v>46142</v>
      </c>
      <c r="B12072" s="43">
        <v>119</v>
      </c>
      <c r="C12072" s="43" t="s">
        <v>5693</v>
      </c>
    </row>
    <row r="12073" spans="1:3" x14ac:dyDescent="0.2">
      <c r="A12073" s="43">
        <v>46145</v>
      </c>
      <c r="B12073" s="43">
        <v>119</v>
      </c>
      <c r="C12073" s="43" t="s">
        <v>5693</v>
      </c>
    </row>
    <row r="12074" spans="1:3" x14ac:dyDescent="0.2">
      <c r="A12074" s="43">
        <v>46147</v>
      </c>
      <c r="B12074" s="43">
        <v>119</v>
      </c>
      <c r="C12074" s="43" t="s">
        <v>5693</v>
      </c>
    </row>
    <row r="12075" spans="1:3" x14ac:dyDescent="0.2">
      <c r="A12075" s="43">
        <v>46149</v>
      </c>
      <c r="B12075" s="43">
        <v>119</v>
      </c>
      <c r="C12075" s="43" t="s">
        <v>5693</v>
      </c>
    </row>
    <row r="12076" spans="1:3" x14ac:dyDescent="0.2">
      <c r="A12076" s="43">
        <v>46201</v>
      </c>
      <c r="B12076" s="43">
        <v>512</v>
      </c>
      <c r="C12076" s="43" t="s">
        <v>5694</v>
      </c>
    </row>
    <row r="12077" spans="1:3" x14ac:dyDescent="0.2">
      <c r="A12077" s="43">
        <v>46202</v>
      </c>
      <c r="B12077" s="43">
        <v>512</v>
      </c>
      <c r="C12077" s="43" t="s">
        <v>5694</v>
      </c>
    </row>
    <row r="12078" spans="1:3" x14ac:dyDescent="0.2">
      <c r="A12078" s="43">
        <v>46203</v>
      </c>
      <c r="B12078" s="43">
        <v>512</v>
      </c>
      <c r="C12078" s="43" t="s">
        <v>5694</v>
      </c>
    </row>
    <row r="12079" spans="1:3" x14ac:dyDescent="0.2">
      <c r="A12079" s="43">
        <v>46204</v>
      </c>
      <c r="B12079" s="43">
        <v>512</v>
      </c>
      <c r="C12079" s="43" t="s">
        <v>5694</v>
      </c>
    </row>
    <row r="12080" spans="1:3" x14ac:dyDescent="0.2">
      <c r="A12080" s="43">
        <v>46205</v>
      </c>
      <c r="B12080" s="43">
        <v>512</v>
      </c>
      <c r="C12080" s="43" t="s">
        <v>5694</v>
      </c>
    </row>
    <row r="12081" spans="1:3" x14ac:dyDescent="0.2">
      <c r="A12081" s="43">
        <v>46206</v>
      </c>
      <c r="B12081" s="43">
        <v>512</v>
      </c>
      <c r="C12081" s="43" t="s">
        <v>5694</v>
      </c>
    </row>
    <row r="12082" spans="1:3" x14ac:dyDescent="0.2">
      <c r="A12082" s="43">
        <v>46207</v>
      </c>
      <c r="B12082" s="43">
        <v>512</v>
      </c>
      <c r="C12082" s="43" t="s">
        <v>5694</v>
      </c>
    </row>
    <row r="12083" spans="1:3" x14ac:dyDescent="0.2">
      <c r="A12083" s="43">
        <v>46208</v>
      </c>
      <c r="B12083" s="43">
        <v>512</v>
      </c>
      <c r="C12083" s="43" t="s">
        <v>5694</v>
      </c>
    </row>
    <row r="12084" spans="1:3" x14ac:dyDescent="0.2">
      <c r="A12084" s="43">
        <v>46209</v>
      </c>
      <c r="B12084" s="43">
        <v>512</v>
      </c>
      <c r="C12084" s="43" t="s">
        <v>5694</v>
      </c>
    </row>
    <row r="12085" spans="1:3" x14ac:dyDescent="0.2">
      <c r="A12085" s="43">
        <v>46210</v>
      </c>
      <c r="B12085" s="43">
        <v>512</v>
      </c>
      <c r="C12085" s="43" t="s">
        <v>5694</v>
      </c>
    </row>
    <row r="12086" spans="1:3" x14ac:dyDescent="0.2">
      <c r="A12086" s="43">
        <v>46211</v>
      </c>
      <c r="B12086" s="43">
        <v>512</v>
      </c>
      <c r="C12086" s="43" t="s">
        <v>5694</v>
      </c>
    </row>
    <row r="12087" spans="1:3" x14ac:dyDescent="0.2">
      <c r="A12087" s="43">
        <v>46212</v>
      </c>
      <c r="B12087" s="43">
        <v>512</v>
      </c>
      <c r="C12087" s="43" t="s">
        <v>5694</v>
      </c>
    </row>
    <row r="12088" spans="1:3" x14ac:dyDescent="0.2">
      <c r="A12088" s="43">
        <v>46213</v>
      </c>
      <c r="B12088" s="43">
        <v>512</v>
      </c>
      <c r="C12088" s="43" t="s">
        <v>5694</v>
      </c>
    </row>
    <row r="12089" spans="1:3" x14ac:dyDescent="0.2">
      <c r="A12089" s="43">
        <v>46214</v>
      </c>
      <c r="B12089" s="43">
        <v>512</v>
      </c>
      <c r="C12089" s="43" t="s">
        <v>5694</v>
      </c>
    </row>
    <row r="12090" spans="1:3" x14ac:dyDescent="0.2">
      <c r="A12090" s="43">
        <v>46215</v>
      </c>
      <c r="B12090" s="43">
        <v>512</v>
      </c>
      <c r="C12090" s="43" t="s">
        <v>5694</v>
      </c>
    </row>
    <row r="12091" spans="1:3" x14ac:dyDescent="0.2">
      <c r="A12091" s="43">
        <v>46216</v>
      </c>
      <c r="B12091" s="43">
        <v>512</v>
      </c>
      <c r="C12091" s="43" t="s">
        <v>5694</v>
      </c>
    </row>
    <row r="12092" spans="1:3" x14ac:dyDescent="0.2">
      <c r="A12092" s="43">
        <v>46217</v>
      </c>
      <c r="B12092" s="43">
        <v>512</v>
      </c>
      <c r="C12092" s="43" t="s">
        <v>5694</v>
      </c>
    </row>
    <row r="12093" spans="1:3" x14ac:dyDescent="0.2">
      <c r="A12093" s="43">
        <v>46223</v>
      </c>
      <c r="B12093" s="43">
        <v>512</v>
      </c>
      <c r="C12093" s="43" t="s">
        <v>5694</v>
      </c>
    </row>
    <row r="12094" spans="1:3" x14ac:dyDescent="0.2">
      <c r="A12094" s="43">
        <v>46224</v>
      </c>
      <c r="B12094" s="43">
        <v>512</v>
      </c>
      <c r="C12094" s="43" t="s">
        <v>5694</v>
      </c>
    </row>
    <row r="12095" spans="1:3" x14ac:dyDescent="0.2">
      <c r="A12095" s="43">
        <v>46225</v>
      </c>
      <c r="B12095" s="43">
        <v>512</v>
      </c>
      <c r="C12095" s="43" t="s">
        <v>5694</v>
      </c>
    </row>
    <row r="12096" spans="1:3" x14ac:dyDescent="0.2">
      <c r="A12096" s="43">
        <v>46236</v>
      </c>
      <c r="B12096" s="43">
        <v>512</v>
      </c>
      <c r="C12096" s="43" t="s">
        <v>5694</v>
      </c>
    </row>
    <row r="12097" spans="1:3" x14ac:dyDescent="0.2">
      <c r="A12097" s="43">
        <v>46238</v>
      </c>
      <c r="B12097" s="43">
        <v>512</v>
      </c>
      <c r="C12097" s="43" t="s">
        <v>5694</v>
      </c>
    </row>
    <row r="12098" spans="1:3" x14ac:dyDescent="0.2">
      <c r="A12098" s="43">
        <v>46240</v>
      </c>
      <c r="B12098" s="43">
        <v>512</v>
      </c>
      <c r="C12098" s="43" t="s">
        <v>5694</v>
      </c>
    </row>
    <row r="12099" spans="1:3" x14ac:dyDescent="0.2">
      <c r="A12099" s="43">
        <v>46242</v>
      </c>
      <c r="B12099" s="43">
        <v>512</v>
      </c>
      <c r="C12099" s="43" t="s">
        <v>5694</v>
      </c>
    </row>
    <row r="12100" spans="1:3" x14ac:dyDescent="0.2">
      <c r="A12100" s="43">
        <v>46244</v>
      </c>
      <c r="B12100" s="43">
        <v>512</v>
      </c>
      <c r="C12100" s="43" t="s">
        <v>5694</v>
      </c>
    </row>
    <row r="12101" spans="1:3" x14ac:dyDescent="0.2">
      <c r="A12101" s="43">
        <v>46251</v>
      </c>
      <c r="B12101" s="43">
        <v>562</v>
      </c>
      <c r="C12101" s="43" t="s">
        <v>5687</v>
      </c>
    </row>
    <row r="12102" spans="1:3" x14ac:dyDescent="0.2">
      <c r="A12102" s="43">
        <v>46252</v>
      </c>
      <c r="B12102" s="43">
        <v>562</v>
      </c>
      <c r="C12102" s="43" t="s">
        <v>5687</v>
      </c>
    </row>
    <row r="12103" spans="1:3" x14ac:dyDescent="0.2">
      <c r="A12103" s="43">
        <v>46253</v>
      </c>
      <c r="B12103" s="43">
        <v>562</v>
      </c>
      <c r="C12103" s="43" t="s">
        <v>5687</v>
      </c>
    </row>
    <row r="12104" spans="1:3" x14ac:dyDescent="0.2">
      <c r="A12104" s="43">
        <v>46254</v>
      </c>
      <c r="B12104" s="43">
        <v>562</v>
      </c>
      <c r="C12104" s="43" t="s">
        <v>5687</v>
      </c>
    </row>
    <row r="12105" spans="1:3" x14ac:dyDescent="0.2">
      <c r="A12105" s="43">
        <v>46255</v>
      </c>
      <c r="B12105" s="43">
        <v>562</v>
      </c>
      <c r="C12105" s="43" t="s">
        <v>5687</v>
      </c>
    </row>
    <row r="12106" spans="1:3" x14ac:dyDescent="0.2">
      <c r="A12106" s="43">
        <v>46256</v>
      </c>
      <c r="B12106" s="43">
        <v>562</v>
      </c>
      <c r="C12106" s="43" t="s">
        <v>5687</v>
      </c>
    </row>
    <row r="12107" spans="1:3" x14ac:dyDescent="0.2">
      <c r="A12107" s="43">
        <v>46257</v>
      </c>
      <c r="B12107" s="43">
        <v>562</v>
      </c>
      <c r="C12107" s="43" t="s">
        <v>5687</v>
      </c>
    </row>
    <row r="12108" spans="1:3" x14ac:dyDescent="0.2">
      <c r="A12108" s="43">
        <v>46260</v>
      </c>
      <c r="B12108" s="43">
        <v>562</v>
      </c>
      <c r="C12108" s="43" t="s">
        <v>5687</v>
      </c>
    </row>
    <row r="12109" spans="1:3" x14ac:dyDescent="0.2">
      <c r="A12109" s="43">
        <v>46261</v>
      </c>
      <c r="B12109" s="43">
        <v>562</v>
      </c>
      <c r="C12109" s="43" t="s">
        <v>5687</v>
      </c>
    </row>
    <row r="12110" spans="1:3" x14ac:dyDescent="0.2">
      <c r="A12110" s="43">
        <v>46262</v>
      </c>
      <c r="B12110" s="43">
        <v>562</v>
      </c>
      <c r="C12110" s="43" t="s">
        <v>5687</v>
      </c>
    </row>
    <row r="12111" spans="1:3" x14ac:dyDescent="0.2">
      <c r="A12111" s="43">
        <v>46263</v>
      </c>
      <c r="B12111" s="43">
        <v>562</v>
      </c>
      <c r="C12111" s="43" t="s">
        <v>5687</v>
      </c>
    </row>
    <row r="12112" spans="1:3" x14ac:dyDescent="0.2">
      <c r="A12112" s="43">
        <v>46266</v>
      </c>
      <c r="B12112" s="43">
        <v>562</v>
      </c>
      <c r="C12112" s="43" t="s">
        <v>5687</v>
      </c>
    </row>
    <row r="12113" spans="1:3" x14ac:dyDescent="0.2">
      <c r="A12113" s="43">
        <v>46267</v>
      </c>
      <c r="B12113" s="43">
        <v>562</v>
      </c>
      <c r="C12113" s="43" t="s">
        <v>5687</v>
      </c>
    </row>
    <row r="12114" spans="1:3" x14ac:dyDescent="0.2">
      <c r="A12114" s="43">
        <v>46268</v>
      </c>
      <c r="B12114" s="43">
        <v>562</v>
      </c>
      <c r="C12114" s="43" t="s">
        <v>5687</v>
      </c>
    </row>
    <row r="12115" spans="1:3" x14ac:dyDescent="0.2">
      <c r="A12115" s="43">
        <v>46269</v>
      </c>
      <c r="B12115" s="43">
        <v>562</v>
      </c>
      <c r="C12115" s="43" t="s">
        <v>5687</v>
      </c>
    </row>
    <row r="12116" spans="1:3" x14ac:dyDescent="0.2">
      <c r="A12116" s="43">
        <v>46270</v>
      </c>
      <c r="B12116" s="43">
        <v>562</v>
      </c>
      <c r="C12116" s="43" t="s">
        <v>5687</v>
      </c>
    </row>
    <row r="12117" spans="1:3" x14ac:dyDescent="0.2">
      <c r="A12117" s="43">
        <v>46282</v>
      </c>
      <c r="B12117" s="43">
        <v>562</v>
      </c>
      <c r="C12117" s="43" t="s">
        <v>5687</v>
      </c>
    </row>
    <row r="12118" spans="1:3" x14ac:dyDescent="0.2">
      <c r="A12118" s="43">
        <v>46284</v>
      </c>
      <c r="B12118" s="43">
        <v>562</v>
      </c>
      <c r="C12118" s="43" t="s">
        <v>5687</v>
      </c>
    </row>
    <row r="12119" spans="1:3" x14ac:dyDescent="0.2">
      <c r="A12119" s="43">
        <v>46286</v>
      </c>
      <c r="B12119" s="43">
        <v>562</v>
      </c>
      <c r="C12119" s="43" t="s">
        <v>5687</v>
      </c>
    </row>
    <row r="12120" spans="1:3" x14ac:dyDescent="0.2">
      <c r="A12120" s="43">
        <v>46301</v>
      </c>
      <c r="B12120" s="43">
        <v>554</v>
      </c>
      <c r="C12120" s="43" t="s">
        <v>5695</v>
      </c>
    </row>
    <row r="12121" spans="1:3" x14ac:dyDescent="0.2">
      <c r="A12121" s="43">
        <v>46302</v>
      </c>
      <c r="B12121" s="43">
        <v>554</v>
      </c>
      <c r="C12121" s="43" t="s">
        <v>5695</v>
      </c>
    </row>
    <row r="12122" spans="1:3" x14ac:dyDescent="0.2">
      <c r="A12122" s="43">
        <v>46303</v>
      </c>
      <c r="B12122" s="43">
        <v>554</v>
      </c>
      <c r="C12122" s="43" t="s">
        <v>5695</v>
      </c>
    </row>
    <row r="12123" spans="1:3" x14ac:dyDescent="0.2">
      <c r="A12123" s="43">
        <v>46304</v>
      </c>
      <c r="B12123" s="43">
        <v>554</v>
      </c>
      <c r="C12123" s="43" t="s">
        <v>5695</v>
      </c>
    </row>
    <row r="12124" spans="1:3" x14ac:dyDescent="0.2">
      <c r="A12124" s="43">
        <v>46305</v>
      </c>
      <c r="B12124" s="43">
        <v>554</v>
      </c>
      <c r="C12124" s="43" t="s">
        <v>5695</v>
      </c>
    </row>
    <row r="12125" spans="1:3" x14ac:dyDescent="0.2">
      <c r="A12125" s="43">
        <v>46306</v>
      </c>
      <c r="B12125" s="43">
        <v>554</v>
      </c>
      <c r="C12125" s="43" t="s">
        <v>5695</v>
      </c>
    </row>
    <row r="12126" spans="1:3" x14ac:dyDescent="0.2">
      <c r="A12126" s="43">
        <v>46307</v>
      </c>
      <c r="B12126" s="43">
        <v>554</v>
      </c>
      <c r="C12126" s="43" t="s">
        <v>5695</v>
      </c>
    </row>
    <row r="12127" spans="1:3" x14ac:dyDescent="0.2">
      <c r="A12127" s="43">
        <v>46308</v>
      </c>
      <c r="B12127" s="43">
        <v>554</v>
      </c>
      <c r="C12127" s="43" t="s">
        <v>5695</v>
      </c>
    </row>
    <row r="12128" spans="1:3" x14ac:dyDescent="0.2">
      <c r="A12128" s="43">
        <v>46313</v>
      </c>
      <c r="B12128" s="43">
        <v>554</v>
      </c>
      <c r="C12128" s="43" t="s">
        <v>5695</v>
      </c>
    </row>
    <row r="12129" spans="1:3" x14ac:dyDescent="0.2">
      <c r="A12129" s="43">
        <v>46314</v>
      </c>
      <c r="B12129" s="43">
        <v>554</v>
      </c>
      <c r="C12129" s="43" t="s">
        <v>5695</v>
      </c>
    </row>
    <row r="12130" spans="1:3" x14ac:dyDescent="0.2">
      <c r="A12130" s="43">
        <v>46322</v>
      </c>
      <c r="B12130" s="43">
        <v>554</v>
      </c>
      <c r="C12130" s="43" t="s">
        <v>5695</v>
      </c>
    </row>
    <row r="12131" spans="1:3" x14ac:dyDescent="0.2">
      <c r="A12131" s="43">
        <v>46325</v>
      </c>
      <c r="B12131" s="43">
        <v>554</v>
      </c>
      <c r="C12131" s="43" t="s">
        <v>5695</v>
      </c>
    </row>
    <row r="12132" spans="1:3" x14ac:dyDescent="0.2">
      <c r="A12132" s="43">
        <v>46334</v>
      </c>
      <c r="B12132" s="43">
        <v>554</v>
      </c>
      <c r="C12132" s="43" t="s">
        <v>5695</v>
      </c>
    </row>
    <row r="12133" spans="1:3" x14ac:dyDescent="0.2">
      <c r="A12133" s="43">
        <v>46335</v>
      </c>
      <c r="B12133" s="43">
        <v>554</v>
      </c>
      <c r="C12133" s="43" t="s">
        <v>5695</v>
      </c>
    </row>
    <row r="12134" spans="1:3" x14ac:dyDescent="0.2">
      <c r="A12134" s="43">
        <v>46337</v>
      </c>
      <c r="B12134" s="43">
        <v>554</v>
      </c>
      <c r="C12134" s="43" t="s">
        <v>5695</v>
      </c>
    </row>
    <row r="12135" spans="1:3" x14ac:dyDescent="0.2">
      <c r="A12135" s="43">
        <v>46338</v>
      </c>
      <c r="B12135" s="43">
        <v>554</v>
      </c>
      <c r="C12135" s="43" t="s">
        <v>5695</v>
      </c>
    </row>
    <row r="12136" spans="1:3" x14ac:dyDescent="0.2">
      <c r="A12136" s="43">
        <v>46342</v>
      </c>
      <c r="B12136" s="43">
        <v>554</v>
      </c>
      <c r="C12136" s="43" t="s">
        <v>5695</v>
      </c>
    </row>
    <row r="12137" spans="1:3" x14ac:dyDescent="0.2">
      <c r="A12137" s="43">
        <v>46343</v>
      </c>
      <c r="B12137" s="43">
        <v>554</v>
      </c>
      <c r="C12137" s="43" t="s">
        <v>5695</v>
      </c>
    </row>
    <row r="12138" spans="1:3" x14ac:dyDescent="0.2">
      <c r="A12138" s="43">
        <v>46344</v>
      </c>
      <c r="B12138" s="43">
        <v>554</v>
      </c>
      <c r="C12138" s="43" t="s">
        <v>5695</v>
      </c>
    </row>
    <row r="12139" spans="1:3" x14ac:dyDescent="0.2">
      <c r="A12139" s="43">
        <v>46346</v>
      </c>
      <c r="B12139" s="43">
        <v>554</v>
      </c>
      <c r="C12139" s="43" t="s">
        <v>5695</v>
      </c>
    </row>
    <row r="12140" spans="1:3" x14ac:dyDescent="0.2">
      <c r="A12140" s="43">
        <v>46348</v>
      </c>
      <c r="B12140" s="43">
        <v>554</v>
      </c>
      <c r="C12140" s="43" t="s">
        <v>5695</v>
      </c>
    </row>
    <row r="12141" spans="1:3" x14ac:dyDescent="0.2">
      <c r="A12141" s="43">
        <v>46349</v>
      </c>
      <c r="B12141" s="43">
        <v>554</v>
      </c>
      <c r="C12141" s="43" t="s">
        <v>5695</v>
      </c>
    </row>
    <row r="12142" spans="1:3" x14ac:dyDescent="0.2">
      <c r="A12142" s="43">
        <v>46350</v>
      </c>
      <c r="B12142" s="43">
        <v>554</v>
      </c>
      <c r="C12142" s="43" t="s">
        <v>5695</v>
      </c>
    </row>
    <row r="12143" spans="1:3" x14ac:dyDescent="0.2">
      <c r="A12143" s="43">
        <v>46354</v>
      </c>
      <c r="B12143" s="43">
        <v>554</v>
      </c>
      <c r="C12143" s="43" t="s">
        <v>5695</v>
      </c>
    </row>
    <row r="12144" spans="1:3" x14ac:dyDescent="0.2">
      <c r="A12144" s="43">
        <v>46355</v>
      </c>
      <c r="B12144" s="43">
        <v>554</v>
      </c>
      <c r="C12144" s="43" t="s">
        <v>5695</v>
      </c>
    </row>
    <row r="12145" spans="1:3" x14ac:dyDescent="0.2">
      <c r="A12145" s="43">
        <v>46356</v>
      </c>
      <c r="B12145" s="43">
        <v>554</v>
      </c>
      <c r="C12145" s="43" t="s">
        <v>5695</v>
      </c>
    </row>
    <row r="12146" spans="1:3" x14ac:dyDescent="0.2">
      <c r="A12146" s="43">
        <v>46359</v>
      </c>
      <c r="B12146" s="43">
        <v>554</v>
      </c>
      <c r="C12146" s="43" t="s">
        <v>5695</v>
      </c>
    </row>
    <row r="12147" spans="1:3" x14ac:dyDescent="0.2">
      <c r="A12147" s="43">
        <v>46361</v>
      </c>
      <c r="B12147" s="43">
        <v>554</v>
      </c>
      <c r="C12147" s="43" t="s">
        <v>5695</v>
      </c>
    </row>
    <row r="12148" spans="1:3" x14ac:dyDescent="0.2">
      <c r="A12148" s="43">
        <v>46362</v>
      </c>
      <c r="B12148" s="43">
        <v>554</v>
      </c>
      <c r="C12148" s="43" t="s">
        <v>5695</v>
      </c>
    </row>
    <row r="12149" spans="1:3" x14ac:dyDescent="0.2">
      <c r="A12149" s="43">
        <v>46363</v>
      </c>
      <c r="B12149" s="43">
        <v>554</v>
      </c>
      <c r="C12149" s="43" t="s">
        <v>5695</v>
      </c>
    </row>
    <row r="12150" spans="1:3" x14ac:dyDescent="0.2">
      <c r="A12150" s="43">
        <v>46364</v>
      </c>
      <c r="B12150" s="43">
        <v>554</v>
      </c>
      <c r="C12150" s="43" t="s">
        <v>5695</v>
      </c>
    </row>
    <row r="12151" spans="1:3" x14ac:dyDescent="0.2">
      <c r="A12151" s="43">
        <v>46365</v>
      </c>
      <c r="B12151" s="43">
        <v>554</v>
      </c>
      <c r="C12151" s="43" t="s">
        <v>5695</v>
      </c>
    </row>
    <row r="12152" spans="1:3" x14ac:dyDescent="0.2">
      <c r="A12152" s="43">
        <v>46366</v>
      </c>
      <c r="B12152" s="43">
        <v>554</v>
      </c>
      <c r="C12152" s="43" t="s">
        <v>5695</v>
      </c>
    </row>
    <row r="12153" spans="1:3" x14ac:dyDescent="0.2">
      <c r="A12153" s="43">
        <v>46367</v>
      </c>
      <c r="B12153" s="43">
        <v>554</v>
      </c>
      <c r="C12153" s="43" t="s">
        <v>5695</v>
      </c>
    </row>
    <row r="12154" spans="1:3" x14ac:dyDescent="0.2">
      <c r="A12154" s="43">
        <v>46368</v>
      </c>
      <c r="B12154" s="43">
        <v>554</v>
      </c>
      <c r="C12154" s="43" t="s">
        <v>5695</v>
      </c>
    </row>
    <row r="12155" spans="1:3" x14ac:dyDescent="0.2">
      <c r="A12155" s="43">
        <v>46369</v>
      </c>
      <c r="B12155" s="43">
        <v>554</v>
      </c>
      <c r="C12155" s="43" t="s">
        <v>5695</v>
      </c>
    </row>
    <row r="12156" spans="1:3" x14ac:dyDescent="0.2">
      <c r="A12156" s="43">
        <v>46370</v>
      </c>
      <c r="B12156" s="43">
        <v>554</v>
      </c>
      <c r="C12156" s="43" t="s">
        <v>5695</v>
      </c>
    </row>
    <row r="12157" spans="1:3" x14ac:dyDescent="0.2">
      <c r="A12157" s="43">
        <v>46371</v>
      </c>
      <c r="B12157" s="43">
        <v>554</v>
      </c>
      <c r="C12157" s="43" t="s">
        <v>5695</v>
      </c>
    </row>
    <row r="12158" spans="1:3" x14ac:dyDescent="0.2">
      <c r="A12158" s="43">
        <v>46372</v>
      </c>
      <c r="B12158" s="43">
        <v>554</v>
      </c>
      <c r="C12158" s="43" t="s">
        <v>5695</v>
      </c>
    </row>
    <row r="12159" spans="1:3" x14ac:dyDescent="0.2">
      <c r="A12159" s="43">
        <v>46373</v>
      </c>
      <c r="B12159" s="43">
        <v>554</v>
      </c>
      <c r="C12159" s="43" t="s">
        <v>5695</v>
      </c>
    </row>
    <row r="12160" spans="1:3" x14ac:dyDescent="0.2">
      <c r="A12160" s="43">
        <v>46374</v>
      </c>
      <c r="B12160" s="43">
        <v>554</v>
      </c>
      <c r="C12160" s="43" t="s">
        <v>5695</v>
      </c>
    </row>
    <row r="12161" spans="1:3" x14ac:dyDescent="0.2">
      <c r="A12161" s="43">
        <v>46375</v>
      </c>
      <c r="B12161" s="43">
        <v>554</v>
      </c>
      <c r="C12161" s="43" t="s">
        <v>5695</v>
      </c>
    </row>
    <row r="12162" spans="1:3" x14ac:dyDescent="0.2">
      <c r="A12162" s="43">
        <v>46378</v>
      </c>
      <c r="B12162" s="43">
        <v>554</v>
      </c>
      <c r="C12162" s="43" t="s">
        <v>5695</v>
      </c>
    </row>
    <row r="12163" spans="1:3" x14ac:dyDescent="0.2">
      <c r="A12163" s="43">
        <v>46383</v>
      </c>
      <c r="B12163" s="43">
        <v>554</v>
      </c>
      <c r="C12163" s="43" t="s">
        <v>5695</v>
      </c>
    </row>
    <row r="12164" spans="1:3" x14ac:dyDescent="0.2">
      <c r="A12164" s="43">
        <v>46393</v>
      </c>
      <c r="B12164" s="43">
        <v>554</v>
      </c>
      <c r="C12164" s="43" t="s">
        <v>5695</v>
      </c>
    </row>
    <row r="12165" spans="1:3" x14ac:dyDescent="0.2">
      <c r="A12165" s="43">
        <v>46395</v>
      </c>
      <c r="B12165" s="43">
        <v>554</v>
      </c>
      <c r="C12165" s="43" t="s">
        <v>5695</v>
      </c>
    </row>
    <row r="12166" spans="1:3" x14ac:dyDescent="0.2">
      <c r="A12166" s="43">
        <v>46397</v>
      </c>
      <c r="B12166" s="43">
        <v>554</v>
      </c>
      <c r="C12166" s="43" t="s">
        <v>5695</v>
      </c>
    </row>
    <row r="12167" spans="1:3" x14ac:dyDescent="0.2">
      <c r="A12167" s="43">
        <v>46399</v>
      </c>
      <c r="B12167" s="43">
        <v>554</v>
      </c>
      <c r="C12167" s="43" t="s">
        <v>5695</v>
      </c>
    </row>
    <row r="12168" spans="1:3" x14ac:dyDescent="0.2">
      <c r="A12168" s="43">
        <v>46406</v>
      </c>
      <c r="B12168" s="43">
        <v>554</v>
      </c>
      <c r="C12168" s="43" t="s">
        <v>5695</v>
      </c>
    </row>
    <row r="12169" spans="1:3" x14ac:dyDescent="0.2">
      <c r="A12169" s="43">
        <v>46407</v>
      </c>
      <c r="B12169" s="43">
        <v>554</v>
      </c>
      <c r="C12169" s="43" t="s">
        <v>5695</v>
      </c>
    </row>
    <row r="12170" spans="1:3" x14ac:dyDescent="0.2">
      <c r="A12170" s="43">
        <v>46414</v>
      </c>
      <c r="B12170" s="43">
        <v>554</v>
      </c>
      <c r="C12170" s="43" t="s">
        <v>5695</v>
      </c>
    </row>
    <row r="12171" spans="1:3" x14ac:dyDescent="0.2">
      <c r="A12171" s="43">
        <v>46415</v>
      </c>
      <c r="B12171" s="43">
        <v>554</v>
      </c>
      <c r="C12171" s="43" t="s">
        <v>5695</v>
      </c>
    </row>
    <row r="12172" spans="1:3" x14ac:dyDescent="0.2">
      <c r="A12172" s="43">
        <v>46417</v>
      </c>
      <c r="B12172" s="43">
        <v>554</v>
      </c>
      <c r="C12172" s="43" t="s">
        <v>5695</v>
      </c>
    </row>
    <row r="12173" spans="1:3" x14ac:dyDescent="0.2">
      <c r="A12173" s="43">
        <v>46419</v>
      </c>
      <c r="B12173" s="43">
        <v>554</v>
      </c>
      <c r="C12173" s="43" t="s">
        <v>5695</v>
      </c>
    </row>
    <row r="12174" spans="1:3" x14ac:dyDescent="0.2">
      <c r="A12174" s="43">
        <v>46421</v>
      </c>
      <c r="B12174" s="43">
        <v>154</v>
      </c>
      <c r="C12174" s="43" t="s">
        <v>5696</v>
      </c>
    </row>
    <row r="12175" spans="1:3" x14ac:dyDescent="0.2">
      <c r="A12175" s="43">
        <v>46422</v>
      </c>
      <c r="B12175" s="43">
        <v>154</v>
      </c>
      <c r="C12175" s="43" t="s">
        <v>5696</v>
      </c>
    </row>
    <row r="12176" spans="1:3" x14ac:dyDescent="0.2">
      <c r="A12176" s="43">
        <v>46423</v>
      </c>
      <c r="B12176" s="43">
        <v>154</v>
      </c>
      <c r="C12176" s="43" t="s">
        <v>5696</v>
      </c>
    </row>
    <row r="12177" spans="1:3" x14ac:dyDescent="0.2">
      <c r="A12177" s="43">
        <v>46424</v>
      </c>
      <c r="B12177" s="43">
        <v>154</v>
      </c>
      <c r="C12177" s="43" t="s">
        <v>5696</v>
      </c>
    </row>
    <row r="12178" spans="1:3" x14ac:dyDescent="0.2">
      <c r="A12178" s="43">
        <v>46425</v>
      </c>
      <c r="B12178" s="43">
        <v>154</v>
      </c>
      <c r="C12178" s="43" t="s">
        <v>5696</v>
      </c>
    </row>
    <row r="12179" spans="1:3" x14ac:dyDescent="0.2">
      <c r="A12179" s="43">
        <v>46426</v>
      </c>
      <c r="B12179" s="43">
        <v>154</v>
      </c>
      <c r="C12179" s="43" t="s">
        <v>5696</v>
      </c>
    </row>
    <row r="12180" spans="1:3" x14ac:dyDescent="0.2">
      <c r="A12180" s="43">
        <v>46427</v>
      </c>
      <c r="B12180" s="43">
        <v>154</v>
      </c>
      <c r="C12180" s="43" t="s">
        <v>5696</v>
      </c>
    </row>
    <row r="12181" spans="1:3" x14ac:dyDescent="0.2">
      <c r="A12181" s="43">
        <v>46428</v>
      </c>
      <c r="B12181" s="43">
        <v>154</v>
      </c>
      <c r="C12181" s="43" t="s">
        <v>5696</v>
      </c>
    </row>
    <row r="12182" spans="1:3" x14ac:dyDescent="0.2">
      <c r="A12182" s="43">
        <v>46429</v>
      </c>
      <c r="B12182" s="43">
        <v>154</v>
      </c>
      <c r="C12182" s="43" t="s">
        <v>5696</v>
      </c>
    </row>
    <row r="12183" spans="1:3" x14ac:dyDescent="0.2">
      <c r="A12183" s="43">
        <v>46430</v>
      </c>
      <c r="B12183" s="43">
        <v>154</v>
      </c>
      <c r="C12183" s="43" t="s">
        <v>5696</v>
      </c>
    </row>
    <row r="12184" spans="1:3" x14ac:dyDescent="0.2">
      <c r="A12184" s="43">
        <v>46434</v>
      </c>
      <c r="B12184" s="43">
        <v>154</v>
      </c>
      <c r="C12184" s="43" t="s">
        <v>5696</v>
      </c>
    </row>
    <row r="12185" spans="1:3" x14ac:dyDescent="0.2">
      <c r="A12185" s="43">
        <v>46435</v>
      </c>
      <c r="B12185" s="43">
        <v>154</v>
      </c>
      <c r="C12185" s="43" t="s">
        <v>5696</v>
      </c>
    </row>
    <row r="12186" spans="1:3" x14ac:dyDescent="0.2">
      <c r="A12186" s="43">
        <v>46440</v>
      </c>
      <c r="B12186" s="43">
        <v>154</v>
      </c>
      <c r="C12186" s="43" t="s">
        <v>5696</v>
      </c>
    </row>
    <row r="12187" spans="1:3" x14ac:dyDescent="0.2">
      <c r="A12187" s="43">
        <v>46443</v>
      </c>
      <c r="B12187" s="43">
        <v>154</v>
      </c>
      <c r="C12187" s="43" t="s">
        <v>5696</v>
      </c>
    </row>
    <row r="12188" spans="1:3" x14ac:dyDescent="0.2">
      <c r="A12188" s="43">
        <v>46446</v>
      </c>
      <c r="B12188" s="43">
        <v>154</v>
      </c>
      <c r="C12188" s="43" t="s">
        <v>5696</v>
      </c>
    </row>
    <row r="12189" spans="1:3" x14ac:dyDescent="0.2">
      <c r="A12189" s="43">
        <v>46450</v>
      </c>
      <c r="B12189" s="43">
        <v>154</v>
      </c>
      <c r="C12189" s="43" t="s">
        <v>5696</v>
      </c>
    </row>
    <row r="12190" spans="1:3" x14ac:dyDescent="0.2">
      <c r="A12190" s="43">
        <v>46451</v>
      </c>
      <c r="B12190" s="43">
        <v>154</v>
      </c>
      <c r="C12190" s="43" t="s">
        <v>5696</v>
      </c>
    </row>
    <row r="12191" spans="1:3" x14ac:dyDescent="0.2">
      <c r="A12191" s="43">
        <v>46452</v>
      </c>
      <c r="B12191" s="43">
        <v>154</v>
      </c>
      <c r="C12191" s="43" t="s">
        <v>5696</v>
      </c>
    </row>
    <row r="12192" spans="1:3" x14ac:dyDescent="0.2">
      <c r="A12192" s="43">
        <v>46454</v>
      </c>
      <c r="B12192" s="43">
        <v>154</v>
      </c>
      <c r="C12192" s="43" t="s">
        <v>5696</v>
      </c>
    </row>
    <row r="12193" spans="1:3" x14ac:dyDescent="0.2">
      <c r="A12193" s="43">
        <v>46459</v>
      </c>
      <c r="B12193" s="43">
        <v>154</v>
      </c>
      <c r="C12193" s="43" t="s">
        <v>5696</v>
      </c>
    </row>
    <row r="12194" spans="1:3" x14ac:dyDescent="0.2">
      <c r="A12194" s="43">
        <v>46461</v>
      </c>
      <c r="B12194" s="43">
        <v>170</v>
      </c>
      <c r="C12194" s="43" t="s">
        <v>5697</v>
      </c>
    </row>
    <row r="12195" spans="1:3" x14ac:dyDescent="0.2">
      <c r="A12195" s="43">
        <v>46462</v>
      </c>
      <c r="B12195" s="43">
        <v>170</v>
      </c>
      <c r="C12195" s="43" t="s">
        <v>5697</v>
      </c>
    </row>
    <row r="12196" spans="1:3" x14ac:dyDescent="0.2">
      <c r="A12196" s="43">
        <v>46463</v>
      </c>
      <c r="B12196" s="43">
        <v>170</v>
      </c>
      <c r="C12196" s="43" t="s">
        <v>5697</v>
      </c>
    </row>
    <row r="12197" spans="1:3" x14ac:dyDescent="0.2">
      <c r="A12197" s="43">
        <v>46464</v>
      </c>
      <c r="B12197" s="43">
        <v>170</v>
      </c>
      <c r="C12197" s="43" t="s">
        <v>5697</v>
      </c>
    </row>
    <row r="12198" spans="1:3" x14ac:dyDescent="0.2">
      <c r="A12198" s="43">
        <v>46465</v>
      </c>
      <c r="B12198" s="43">
        <v>170</v>
      </c>
      <c r="C12198" s="43" t="s">
        <v>5697</v>
      </c>
    </row>
    <row r="12199" spans="1:3" x14ac:dyDescent="0.2">
      <c r="A12199" s="43">
        <v>46466</v>
      </c>
      <c r="B12199" s="43">
        <v>170</v>
      </c>
      <c r="C12199" s="43" t="s">
        <v>5697</v>
      </c>
    </row>
    <row r="12200" spans="1:3" x14ac:dyDescent="0.2">
      <c r="A12200" s="43">
        <v>46467</v>
      </c>
      <c r="B12200" s="43">
        <v>170</v>
      </c>
      <c r="C12200" s="43" t="s">
        <v>5697</v>
      </c>
    </row>
    <row r="12201" spans="1:3" x14ac:dyDescent="0.2">
      <c r="A12201" s="43">
        <v>46468</v>
      </c>
      <c r="B12201" s="43">
        <v>170</v>
      </c>
      <c r="C12201" s="43" t="s">
        <v>5697</v>
      </c>
    </row>
    <row r="12202" spans="1:3" x14ac:dyDescent="0.2">
      <c r="A12202" s="43">
        <v>46469</v>
      </c>
      <c r="B12202" s="43">
        <v>170</v>
      </c>
      <c r="C12202" s="43" t="s">
        <v>5697</v>
      </c>
    </row>
    <row r="12203" spans="1:3" x14ac:dyDescent="0.2">
      <c r="A12203" s="43">
        <v>46470</v>
      </c>
      <c r="B12203" s="43">
        <v>170</v>
      </c>
      <c r="C12203" s="43" t="s">
        <v>5697</v>
      </c>
    </row>
    <row r="12204" spans="1:3" x14ac:dyDescent="0.2">
      <c r="A12204" s="43">
        <v>46471</v>
      </c>
      <c r="B12204" s="43">
        <v>170</v>
      </c>
      <c r="C12204" s="43" t="s">
        <v>5697</v>
      </c>
    </row>
    <row r="12205" spans="1:3" x14ac:dyDescent="0.2">
      <c r="A12205" s="43">
        <v>46472</v>
      </c>
      <c r="B12205" s="43">
        <v>170</v>
      </c>
      <c r="C12205" s="43" t="s">
        <v>5697</v>
      </c>
    </row>
    <row r="12206" spans="1:3" x14ac:dyDescent="0.2">
      <c r="A12206" s="43">
        <v>46473</v>
      </c>
      <c r="B12206" s="43">
        <v>170</v>
      </c>
      <c r="C12206" s="43" t="s">
        <v>5697</v>
      </c>
    </row>
    <row r="12207" spans="1:3" x14ac:dyDescent="0.2">
      <c r="A12207" s="43">
        <v>46474</v>
      </c>
      <c r="B12207" s="43">
        <v>170</v>
      </c>
      <c r="C12207" s="43" t="s">
        <v>5697</v>
      </c>
    </row>
    <row r="12208" spans="1:3" x14ac:dyDescent="0.2">
      <c r="A12208" s="43">
        <v>46476</v>
      </c>
      <c r="B12208" s="43">
        <v>170</v>
      </c>
      <c r="C12208" s="43" t="s">
        <v>5697</v>
      </c>
    </row>
    <row r="12209" spans="1:3" x14ac:dyDescent="0.2">
      <c r="A12209" s="43">
        <v>46483</v>
      </c>
      <c r="B12209" s="43">
        <v>170</v>
      </c>
      <c r="C12209" s="43" t="s">
        <v>5697</v>
      </c>
    </row>
    <row r="12210" spans="1:3" x14ac:dyDescent="0.2">
      <c r="A12210" s="43">
        <v>46485</v>
      </c>
      <c r="B12210" s="43">
        <v>170</v>
      </c>
      <c r="C12210" s="43" t="s">
        <v>5697</v>
      </c>
    </row>
    <row r="12211" spans="1:3" x14ac:dyDescent="0.2">
      <c r="A12211" s="43">
        <v>46487</v>
      </c>
      <c r="B12211" s="43">
        <v>170</v>
      </c>
      <c r="C12211" s="43" t="s">
        <v>5697</v>
      </c>
    </row>
    <row r="12212" spans="1:3" x14ac:dyDescent="0.2">
      <c r="A12212" s="43">
        <v>46492</v>
      </c>
      <c r="B12212" s="43">
        <v>170</v>
      </c>
      <c r="C12212" s="43" t="s">
        <v>5697</v>
      </c>
    </row>
    <row r="12213" spans="1:3" x14ac:dyDescent="0.2">
      <c r="A12213" s="43">
        <v>46493</v>
      </c>
      <c r="B12213" s="43">
        <v>170</v>
      </c>
      <c r="C12213" s="43" t="s">
        <v>5697</v>
      </c>
    </row>
    <row r="12214" spans="1:3" x14ac:dyDescent="0.2">
      <c r="A12214" s="43">
        <v>46495</v>
      </c>
      <c r="B12214" s="43">
        <v>170</v>
      </c>
      <c r="C12214" s="43" t="s">
        <v>5697</v>
      </c>
    </row>
    <row r="12215" spans="1:3" x14ac:dyDescent="0.2">
      <c r="A12215" s="43">
        <v>46499</v>
      </c>
      <c r="B12215" s="43">
        <v>170</v>
      </c>
      <c r="C12215" s="43" t="s">
        <v>5697</v>
      </c>
    </row>
    <row r="12216" spans="1:3" x14ac:dyDescent="0.2">
      <c r="A12216" s="43">
        <v>46500</v>
      </c>
      <c r="B12216" s="43">
        <v>170</v>
      </c>
      <c r="C12216" s="43" t="s">
        <v>5697</v>
      </c>
    </row>
    <row r="12217" spans="1:3" x14ac:dyDescent="0.2">
      <c r="A12217" s="43">
        <v>46501</v>
      </c>
      <c r="B12217" s="43">
        <v>170</v>
      </c>
      <c r="C12217" s="43" t="s">
        <v>5697</v>
      </c>
    </row>
    <row r="12218" spans="1:3" x14ac:dyDescent="0.2">
      <c r="A12218" s="43">
        <v>46502</v>
      </c>
      <c r="B12218" s="43">
        <v>170</v>
      </c>
      <c r="C12218" s="43" t="s">
        <v>5697</v>
      </c>
    </row>
    <row r="12219" spans="1:3" x14ac:dyDescent="0.2">
      <c r="A12219" s="43">
        <v>46504</v>
      </c>
      <c r="B12219" s="43">
        <v>170</v>
      </c>
      <c r="C12219" s="43" t="s">
        <v>5697</v>
      </c>
    </row>
    <row r="12220" spans="1:3" x14ac:dyDescent="0.2">
      <c r="A12220" s="43">
        <v>46509</v>
      </c>
      <c r="B12220" s="43">
        <v>170</v>
      </c>
      <c r="C12220" s="43" t="s">
        <v>5697</v>
      </c>
    </row>
    <row r="12221" spans="1:3" x14ac:dyDescent="0.2">
      <c r="A12221" s="43">
        <v>46510</v>
      </c>
      <c r="B12221" s="43">
        <v>170</v>
      </c>
      <c r="C12221" s="43" t="s">
        <v>5697</v>
      </c>
    </row>
    <row r="12222" spans="1:3" x14ac:dyDescent="0.2">
      <c r="A12222" s="43">
        <v>46511</v>
      </c>
      <c r="B12222" s="43">
        <v>170</v>
      </c>
      <c r="C12222" s="43" t="s">
        <v>5697</v>
      </c>
    </row>
    <row r="12223" spans="1:3" x14ac:dyDescent="0.2">
      <c r="A12223" s="43">
        <v>46514</v>
      </c>
      <c r="B12223" s="43">
        <v>170</v>
      </c>
      <c r="C12223" s="43" t="s">
        <v>5697</v>
      </c>
    </row>
    <row r="12224" spans="1:3" x14ac:dyDescent="0.2">
      <c r="A12224" s="43">
        <v>46515</v>
      </c>
      <c r="B12224" s="43">
        <v>170</v>
      </c>
      <c r="C12224" s="43" t="s">
        <v>5697</v>
      </c>
    </row>
    <row r="12225" spans="1:3" x14ac:dyDescent="0.2">
      <c r="A12225" s="43">
        <v>46516</v>
      </c>
      <c r="B12225" s="43">
        <v>170</v>
      </c>
      <c r="C12225" s="43" t="s">
        <v>5697</v>
      </c>
    </row>
    <row r="12226" spans="1:3" x14ac:dyDescent="0.2">
      <c r="A12226" s="43">
        <v>46519</v>
      </c>
      <c r="B12226" s="43">
        <v>170</v>
      </c>
      <c r="C12226" s="43" t="s">
        <v>5697</v>
      </c>
    </row>
    <row r="12227" spans="1:3" x14ac:dyDescent="0.2">
      <c r="A12227" s="43">
        <v>46521</v>
      </c>
      <c r="B12227" s="43">
        <v>170</v>
      </c>
      <c r="C12227" s="43" t="s">
        <v>5697</v>
      </c>
    </row>
    <row r="12228" spans="1:3" x14ac:dyDescent="0.2">
      <c r="A12228" s="43">
        <v>46522</v>
      </c>
      <c r="B12228" s="43">
        <v>170</v>
      </c>
      <c r="C12228" s="43" t="s">
        <v>5697</v>
      </c>
    </row>
    <row r="12229" spans="1:3" x14ac:dyDescent="0.2">
      <c r="A12229" s="43">
        <v>46523</v>
      </c>
      <c r="B12229" s="43">
        <v>170</v>
      </c>
      <c r="C12229" s="43" t="s">
        <v>5697</v>
      </c>
    </row>
    <row r="12230" spans="1:3" x14ac:dyDescent="0.2">
      <c r="A12230" s="43">
        <v>46524</v>
      </c>
      <c r="B12230" s="43">
        <v>170</v>
      </c>
      <c r="C12230" s="43" t="s">
        <v>5697</v>
      </c>
    </row>
    <row r="12231" spans="1:3" x14ac:dyDescent="0.2">
      <c r="A12231" s="43">
        <v>46525</v>
      </c>
      <c r="B12231" s="43">
        <v>170</v>
      </c>
      <c r="C12231" s="43" t="s">
        <v>5697</v>
      </c>
    </row>
    <row r="12232" spans="1:3" x14ac:dyDescent="0.2">
      <c r="A12232" s="43">
        <v>46526</v>
      </c>
      <c r="B12232" s="43">
        <v>170</v>
      </c>
      <c r="C12232" s="43" t="s">
        <v>5697</v>
      </c>
    </row>
    <row r="12233" spans="1:3" x14ac:dyDescent="0.2">
      <c r="A12233" s="43">
        <v>46527</v>
      </c>
      <c r="B12233" s="43">
        <v>170</v>
      </c>
      <c r="C12233" s="43" t="s">
        <v>5697</v>
      </c>
    </row>
    <row r="12234" spans="1:3" x14ac:dyDescent="0.2">
      <c r="A12234" s="43">
        <v>46530</v>
      </c>
      <c r="B12234" s="43">
        <v>170</v>
      </c>
      <c r="C12234" s="43" t="s">
        <v>5697</v>
      </c>
    </row>
    <row r="12235" spans="1:3" x14ac:dyDescent="0.2">
      <c r="A12235" s="43">
        <v>46535</v>
      </c>
      <c r="B12235" s="43">
        <v>170</v>
      </c>
      <c r="C12235" s="43" t="s">
        <v>5697</v>
      </c>
    </row>
    <row r="12236" spans="1:3" x14ac:dyDescent="0.2">
      <c r="A12236" s="43">
        <v>46537</v>
      </c>
      <c r="B12236" s="43">
        <v>170</v>
      </c>
      <c r="C12236" s="43" t="s">
        <v>5697</v>
      </c>
    </row>
    <row r="12237" spans="1:3" x14ac:dyDescent="0.2">
      <c r="A12237" s="43">
        <v>46539</v>
      </c>
      <c r="B12237" s="43">
        <v>170</v>
      </c>
      <c r="C12237" s="43" t="s">
        <v>5697</v>
      </c>
    </row>
    <row r="12238" spans="1:3" x14ac:dyDescent="0.2">
      <c r="A12238" s="43">
        <v>46549</v>
      </c>
      <c r="B12238" s="43">
        <v>170</v>
      </c>
      <c r="C12238" s="43" t="s">
        <v>5697</v>
      </c>
    </row>
    <row r="12239" spans="1:3" x14ac:dyDescent="0.2">
      <c r="A12239" s="43">
        <v>46550</v>
      </c>
      <c r="B12239" s="43">
        <v>170</v>
      </c>
      <c r="C12239" s="43" t="s">
        <v>5697</v>
      </c>
    </row>
    <row r="12240" spans="1:3" x14ac:dyDescent="0.2">
      <c r="A12240" s="43">
        <v>46551</v>
      </c>
      <c r="B12240" s="43">
        <v>170</v>
      </c>
      <c r="C12240" s="43" t="s">
        <v>5697</v>
      </c>
    </row>
    <row r="12241" spans="1:3" x14ac:dyDescent="0.2">
      <c r="A12241" s="43">
        <v>46552</v>
      </c>
      <c r="B12241" s="43">
        <v>170</v>
      </c>
      <c r="C12241" s="43" t="s">
        <v>5697</v>
      </c>
    </row>
    <row r="12242" spans="1:3" x14ac:dyDescent="0.2">
      <c r="A12242" s="43">
        <v>46553</v>
      </c>
      <c r="B12242" s="43">
        <v>170</v>
      </c>
      <c r="C12242" s="43" t="s">
        <v>5697</v>
      </c>
    </row>
    <row r="12243" spans="1:3" x14ac:dyDescent="0.2">
      <c r="A12243" s="43">
        <v>46554</v>
      </c>
      <c r="B12243" s="43">
        <v>170</v>
      </c>
      <c r="C12243" s="43" t="s">
        <v>5697</v>
      </c>
    </row>
    <row r="12244" spans="1:3" x14ac:dyDescent="0.2">
      <c r="A12244" s="43">
        <v>46555</v>
      </c>
      <c r="B12244" s="43">
        <v>170</v>
      </c>
      <c r="C12244" s="43" t="s">
        <v>5697</v>
      </c>
    </row>
    <row r="12245" spans="1:3" x14ac:dyDescent="0.2">
      <c r="A12245" s="43">
        <v>46562</v>
      </c>
      <c r="B12245" s="43">
        <v>170</v>
      </c>
      <c r="C12245" s="43" t="s">
        <v>5697</v>
      </c>
    </row>
    <row r="12246" spans="1:3" x14ac:dyDescent="0.2">
      <c r="A12246" s="43">
        <v>46563</v>
      </c>
      <c r="B12246" s="43">
        <v>170</v>
      </c>
      <c r="C12246" s="43" t="s">
        <v>5697</v>
      </c>
    </row>
    <row r="12247" spans="1:3" x14ac:dyDescent="0.2">
      <c r="A12247" s="43">
        <v>46564</v>
      </c>
      <c r="B12247" s="43">
        <v>170</v>
      </c>
      <c r="C12247" s="43" t="s">
        <v>5697</v>
      </c>
    </row>
    <row r="12248" spans="1:3" x14ac:dyDescent="0.2">
      <c r="A12248" s="43">
        <v>46566</v>
      </c>
      <c r="B12248" s="43">
        <v>170</v>
      </c>
      <c r="C12248" s="43" t="s">
        <v>5697</v>
      </c>
    </row>
    <row r="12249" spans="1:3" x14ac:dyDescent="0.2">
      <c r="A12249" s="43">
        <v>46569</v>
      </c>
      <c r="B12249" s="43">
        <v>170</v>
      </c>
      <c r="C12249" s="43" t="s">
        <v>5697</v>
      </c>
    </row>
    <row r="12250" spans="1:3" x14ac:dyDescent="0.2">
      <c r="A12250" s="43">
        <v>47001</v>
      </c>
      <c r="B12250" s="43">
        <v>112</v>
      </c>
      <c r="C12250" s="43" t="s">
        <v>5698</v>
      </c>
    </row>
    <row r="12251" spans="1:3" x14ac:dyDescent="0.2">
      <c r="A12251" s="43">
        <v>47002</v>
      </c>
      <c r="B12251" s="43">
        <v>112</v>
      </c>
      <c r="C12251" s="43" t="s">
        <v>5698</v>
      </c>
    </row>
    <row r="12252" spans="1:3" x14ac:dyDescent="0.2">
      <c r="A12252" s="43">
        <v>47003</v>
      </c>
      <c r="B12252" s="43">
        <v>112</v>
      </c>
      <c r="C12252" s="43" t="s">
        <v>5698</v>
      </c>
    </row>
    <row r="12253" spans="1:3" x14ac:dyDescent="0.2">
      <c r="A12253" s="43">
        <v>47004</v>
      </c>
      <c r="B12253" s="43">
        <v>112</v>
      </c>
      <c r="C12253" s="43" t="s">
        <v>5698</v>
      </c>
    </row>
    <row r="12254" spans="1:3" x14ac:dyDescent="0.2">
      <c r="A12254" s="43">
        <v>47005</v>
      </c>
      <c r="B12254" s="43">
        <v>112</v>
      </c>
      <c r="C12254" s="43" t="s">
        <v>5698</v>
      </c>
    </row>
    <row r="12255" spans="1:3" x14ac:dyDescent="0.2">
      <c r="A12255" s="43">
        <v>47006</v>
      </c>
      <c r="B12255" s="43">
        <v>112</v>
      </c>
      <c r="C12255" s="43" t="s">
        <v>5698</v>
      </c>
    </row>
    <row r="12256" spans="1:3" x14ac:dyDescent="0.2">
      <c r="A12256" s="43">
        <v>47007</v>
      </c>
      <c r="B12256" s="43">
        <v>112</v>
      </c>
      <c r="C12256" s="43" t="s">
        <v>5698</v>
      </c>
    </row>
    <row r="12257" spans="1:3" x14ac:dyDescent="0.2">
      <c r="A12257" s="43">
        <v>47008</v>
      </c>
      <c r="B12257" s="43">
        <v>112</v>
      </c>
      <c r="C12257" s="43" t="s">
        <v>5698</v>
      </c>
    </row>
    <row r="12258" spans="1:3" x14ac:dyDescent="0.2">
      <c r="A12258" s="43">
        <v>47009</v>
      </c>
      <c r="B12258" s="43">
        <v>112</v>
      </c>
      <c r="C12258" s="43" t="s">
        <v>5698</v>
      </c>
    </row>
    <row r="12259" spans="1:3" x14ac:dyDescent="0.2">
      <c r="A12259" s="43">
        <v>47010</v>
      </c>
      <c r="B12259" s="43">
        <v>112</v>
      </c>
      <c r="C12259" s="43" t="s">
        <v>5698</v>
      </c>
    </row>
    <row r="12260" spans="1:3" x14ac:dyDescent="0.2">
      <c r="A12260" s="43">
        <v>47011</v>
      </c>
      <c r="B12260" s="43">
        <v>112</v>
      </c>
      <c r="C12260" s="43" t="s">
        <v>5698</v>
      </c>
    </row>
    <row r="12261" spans="1:3" x14ac:dyDescent="0.2">
      <c r="A12261" s="43">
        <v>47012</v>
      </c>
      <c r="B12261" s="43">
        <v>112</v>
      </c>
      <c r="C12261" s="43" t="s">
        <v>5698</v>
      </c>
    </row>
    <row r="12262" spans="1:3" x14ac:dyDescent="0.2">
      <c r="A12262" s="43">
        <v>47013</v>
      </c>
      <c r="B12262" s="43">
        <v>112</v>
      </c>
      <c r="C12262" s="43" t="s">
        <v>5698</v>
      </c>
    </row>
    <row r="12263" spans="1:3" x14ac:dyDescent="0.2">
      <c r="A12263" s="43">
        <v>47014</v>
      </c>
      <c r="B12263" s="43">
        <v>112</v>
      </c>
      <c r="C12263" s="43" t="s">
        <v>5698</v>
      </c>
    </row>
    <row r="12264" spans="1:3" x14ac:dyDescent="0.2">
      <c r="A12264" s="43">
        <v>47015</v>
      </c>
      <c r="B12264" s="43">
        <v>112</v>
      </c>
      <c r="C12264" s="43" t="s">
        <v>5698</v>
      </c>
    </row>
    <row r="12265" spans="1:3" x14ac:dyDescent="0.2">
      <c r="A12265" s="43">
        <v>47023</v>
      </c>
      <c r="B12265" s="43">
        <v>112</v>
      </c>
      <c r="C12265" s="43" t="s">
        <v>5698</v>
      </c>
    </row>
    <row r="12266" spans="1:3" x14ac:dyDescent="0.2">
      <c r="A12266" s="43">
        <v>47024</v>
      </c>
      <c r="B12266" s="43">
        <v>112</v>
      </c>
      <c r="C12266" s="43" t="s">
        <v>5698</v>
      </c>
    </row>
    <row r="12267" spans="1:3" x14ac:dyDescent="0.2">
      <c r="A12267" s="43">
        <v>47025</v>
      </c>
      <c r="B12267" s="43">
        <v>112</v>
      </c>
      <c r="C12267" s="43" t="s">
        <v>5698</v>
      </c>
    </row>
    <row r="12268" spans="1:3" x14ac:dyDescent="0.2">
      <c r="A12268" s="43">
        <v>47026</v>
      </c>
      <c r="B12268" s="43">
        <v>112</v>
      </c>
      <c r="C12268" s="43" t="s">
        <v>5698</v>
      </c>
    </row>
    <row r="12269" spans="1:3" x14ac:dyDescent="0.2">
      <c r="A12269" s="43">
        <v>47027</v>
      </c>
      <c r="B12269" s="43">
        <v>112</v>
      </c>
      <c r="C12269" s="43" t="s">
        <v>5698</v>
      </c>
    </row>
    <row r="12270" spans="1:3" x14ac:dyDescent="0.2">
      <c r="A12270" s="43">
        <v>47028</v>
      </c>
      <c r="B12270" s="43">
        <v>112</v>
      </c>
      <c r="C12270" s="43" t="s">
        <v>5698</v>
      </c>
    </row>
    <row r="12271" spans="1:3" x14ac:dyDescent="0.2">
      <c r="A12271" s="43">
        <v>47029</v>
      </c>
      <c r="B12271" s="43">
        <v>112</v>
      </c>
      <c r="C12271" s="43" t="s">
        <v>5698</v>
      </c>
    </row>
    <row r="12272" spans="1:3" x14ac:dyDescent="0.2">
      <c r="A12272" s="43">
        <v>47032</v>
      </c>
      <c r="B12272" s="43">
        <v>112</v>
      </c>
      <c r="C12272" s="43" t="s">
        <v>5698</v>
      </c>
    </row>
    <row r="12273" spans="1:3" x14ac:dyDescent="0.2">
      <c r="A12273" s="43">
        <v>47047</v>
      </c>
      <c r="B12273" s="43">
        <v>112</v>
      </c>
      <c r="C12273" s="43" t="s">
        <v>5698</v>
      </c>
    </row>
    <row r="12274" spans="1:3" x14ac:dyDescent="0.2">
      <c r="A12274" s="43">
        <v>47048</v>
      </c>
      <c r="B12274" s="43">
        <v>112</v>
      </c>
      <c r="C12274" s="43" t="s">
        <v>5698</v>
      </c>
    </row>
    <row r="12275" spans="1:3" x14ac:dyDescent="0.2">
      <c r="A12275" s="43">
        <v>47049</v>
      </c>
      <c r="B12275" s="43">
        <v>112</v>
      </c>
      <c r="C12275" s="43" t="s">
        <v>5698</v>
      </c>
    </row>
    <row r="12276" spans="1:3" x14ac:dyDescent="0.2">
      <c r="A12276" s="43">
        <v>47051</v>
      </c>
      <c r="B12276" s="43">
        <v>112</v>
      </c>
      <c r="C12276" s="43" t="s">
        <v>5698</v>
      </c>
    </row>
    <row r="12277" spans="1:3" x14ac:dyDescent="0.2">
      <c r="A12277" s="43">
        <v>47053</v>
      </c>
      <c r="B12277" s="43">
        <v>112</v>
      </c>
      <c r="C12277" s="43" t="s">
        <v>5698</v>
      </c>
    </row>
    <row r="12278" spans="1:3" x14ac:dyDescent="0.2">
      <c r="A12278" s="43">
        <v>47055</v>
      </c>
      <c r="B12278" s="43">
        <v>112</v>
      </c>
      <c r="C12278" s="43" t="s">
        <v>5698</v>
      </c>
    </row>
    <row r="12279" spans="1:3" x14ac:dyDescent="0.2">
      <c r="A12279" s="43">
        <v>47057</v>
      </c>
      <c r="B12279" s="43">
        <v>112</v>
      </c>
      <c r="C12279" s="43" t="s">
        <v>5698</v>
      </c>
    </row>
    <row r="12280" spans="1:3" x14ac:dyDescent="0.2">
      <c r="A12280" s="43">
        <v>47058</v>
      </c>
      <c r="B12280" s="43">
        <v>112</v>
      </c>
      <c r="C12280" s="43" t="s">
        <v>5698</v>
      </c>
    </row>
    <row r="12281" spans="1:3" x14ac:dyDescent="0.2">
      <c r="A12281" s="43">
        <v>47059</v>
      </c>
      <c r="B12281" s="43">
        <v>112</v>
      </c>
      <c r="C12281" s="43" t="s">
        <v>5698</v>
      </c>
    </row>
    <row r="12282" spans="1:3" x14ac:dyDescent="0.2">
      <c r="A12282" s="43">
        <v>47101</v>
      </c>
      <c r="B12282" s="43">
        <v>112</v>
      </c>
      <c r="C12282" s="43" t="s">
        <v>5698</v>
      </c>
    </row>
    <row r="12283" spans="1:3" x14ac:dyDescent="0.2">
      <c r="A12283" s="43">
        <v>47102</v>
      </c>
      <c r="B12283" s="43">
        <v>112</v>
      </c>
      <c r="C12283" s="43" t="s">
        <v>5698</v>
      </c>
    </row>
    <row r="12284" spans="1:3" x14ac:dyDescent="0.2">
      <c r="A12284" s="43">
        <v>47103</v>
      </c>
      <c r="B12284" s="43">
        <v>112</v>
      </c>
      <c r="C12284" s="43" t="s">
        <v>5698</v>
      </c>
    </row>
    <row r="12285" spans="1:3" x14ac:dyDescent="0.2">
      <c r="A12285" s="43">
        <v>47104</v>
      </c>
      <c r="B12285" s="43">
        <v>112</v>
      </c>
      <c r="C12285" s="43" t="s">
        <v>5698</v>
      </c>
    </row>
    <row r="12286" spans="1:3" x14ac:dyDescent="0.2">
      <c r="A12286" s="43">
        <v>47105</v>
      </c>
      <c r="B12286" s="43">
        <v>112</v>
      </c>
      <c r="C12286" s="43" t="s">
        <v>5698</v>
      </c>
    </row>
    <row r="12287" spans="1:3" x14ac:dyDescent="0.2">
      <c r="A12287" s="43">
        <v>47106</v>
      </c>
      <c r="B12287" s="43">
        <v>112</v>
      </c>
      <c r="C12287" s="43" t="s">
        <v>5698</v>
      </c>
    </row>
    <row r="12288" spans="1:3" x14ac:dyDescent="0.2">
      <c r="A12288" s="43">
        <v>47107</v>
      </c>
      <c r="B12288" s="43">
        <v>112</v>
      </c>
      <c r="C12288" s="43" t="s">
        <v>5698</v>
      </c>
    </row>
    <row r="12289" spans="1:3" x14ac:dyDescent="0.2">
      <c r="A12289" s="43">
        <v>47108</v>
      </c>
      <c r="B12289" s="43">
        <v>112</v>
      </c>
      <c r="C12289" s="43" t="s">
        <v>5698</v>
      </c>
    </row>
    <row r="12290" spans="1:3" x14ac:dyDescent="0.2">
      <c r="A12290" s="43">
        <v>47118</v>
      </c>
      <c r="B12290" s="43">
        <v>112</v>
      </c>
      <c r="C12290" s="43" t="s">
        <v>5698</v>
      </c>
    </row>
    <row r="12291" spans="1:3" x14ac:dyDescent="0.2">
      <c r="A12291" s="43">
        <v>47119</v>
      </c>
      <c r="B12291" s="43">
        <v>112</v>
      </c>
      <c r="C12291" s="43" t="s">
        <v>5698</v>
      </c>
    </row>
    <row r="12292" spans="1:3" x14ac:dyDescent="0.2">
      <c r="A12292" s="43">
        <v>47121</v>
      </c>
      <c r="B12292" s="43">
        <v>112</v>
      </c>
      <c r="C12292" s="43" t="s">
        <v>5698</v>
      </c>
    </row>
    <row r="12293" spans="1:3" x14ac:dyDescent="0.2">
      <c r="A12293" s="43">
        <v>47122</v>
      </c>
      <c r="B12293" s="43">
        <v>112</v>
      </c>
      <c r="C12293" s="43" t="s">
        <v>5698</v>
      </c>
    </row>
    <row r="12294" spans="1:3" x14ac:dyDescent="0.2">
      <c r="A12294" s="43">
        <v>47123</v>
      </c>
      <c r="B12294" s="43">
        <v>112</v>
      </c>
      <c r="C12294" s="43" t="s">
        <v>5698</v>
      </c>
    </row>
    <row r="12295" spans="1:3" x14ac:dyDescent="0.2">
      <c r="A12295" s="43">
        <v>47124</v>
      </c>
      <c r="B12295" s="43">
        <v>112</v>
      </c>
      <c r="C12295" s="43" t="s">
        <v>5698</v>
      </c>
    </row>
    <row r="12296" spans="1:3" x14ac:dyDescent="0.2">
      <c r="A12296" s="43">
        <v>47125</v>
      </c>
      <c r="B12296" s="43">
        <v>112</v>
      </c>
      <c r="C12296" s="43" t="s">
        <v>5698</v>
      </c>
    </row>
    <row r="12297" spans="1:3" x14ac:dyDescent="0.2">
      <c r="A12297" s="43">
        <v>47126</v>
      </c>
      <c r="B12297" s="43">
        <v>112</v>
      </c>
      <c r="C12297" s="43" t="s">
        <v>5698</v>
      </c>
    </row>
    <row r="12298" spans="1:3" x14ac:dyDescent="0.2">
      <c r="A12298" s="43">
        <v>47127</v>
      </c>
      <c r="B12298" s="43">
        <v>112</v>
      </c>
      <c r="C12298" s="43" t="s">
        <v>5698</v>
      </c>
    </row>
    <row r="12299" spans="1:3" x14ac:dyDescent="0.2">
      <c r="A12299" s="43">
        <v>47130</v>
      </c>
      <c r="B12299" s="43">
        <v>112</v>
      </c>
      <c r="C12299" s="43" t="s">
        <v>5698</v>
      </c>
    </row>
    <row r="12300" spans="1:3" x14ac:dyDescent="0.2">
      <c r="A12300" s="43">
        <v>47131</v>
      </c>
      <c r="B12300" s="43">
        <v>112</v>
      </c>
      <c r="C12300" s="43" t="s">
        <v>5698</v>
      </c>
    </row>
    <row r="12301" spans="1:3" x14ac:dyDescent="0.2">
      <c r="A12301" s="43">
        <v>47137</v>
      </c>
      <c r="B12301" s="43">
        <v>112</v>
      </c>
      <c r="C12301" s="43" t="s">
        <v>5698</v>
      </c>
    </row>
    <row r="12302" spans="1:3" x14ac:dyDescent="0.2">
      <c r="A12302" s="43">
        <v>47138</v>
      </c>
      <c r="B12302" s="43">
        <v>112</v>
      </c>
      <c r="C12302" s="43" t="s">
        <v>5698</v>
      </c>
    </row>
    <row r="12303" spans="1:3" x14ac:dyDescent="0.2">
      <c r="A12303" s="43">
        <v>47139</v>
      </c>
      <c r="B12303" s="43">
        <v>112</v>
      </c>
      <c r="C12303" s="43" t="s">
        <v>5698</v>
      </c>
    </row>
    <row r="12304" spans="1:3" x14ac:dyDescent="0.2">
      <c r="A12304" s="43">
        <v>47141</v>
      </c>
      <c r="B12304" s="43">
        <v>112</v>
      </c>
      <c r="C12304" s="43" t="s">
        <v>5698</v>
      </c>
    </row>
    <row r="12305" spans="1:3" x14ac:dyDescent="0.2">
      <c r="A12305" s="43">
        <v>47142</v>
      </c>
      <c r="B12305" s="43">
        <v>112</v>
      </c>
      <c r="C12305" s="43" t="s">
        <v>5698</v>
      </c>
    </row>
    <row r="12306" spans="1:3" x14ac:dyDescent="0.2">
      <c r="A12306" s="43">
        <v>47143</v>
      </c>
      <c r="B12306" s="43">
        <v>112</v>
      </c>
      <c r="C12306" s="43" t="s">
        <v>5698</v>
      </c>
    </row>
    <row r="12307" spans="1:3" x14ac:dyDescent="0.2">
      <c r="A12307" s="43">
        <v>47144</v>
      </c>
      <c r="B12307" s="43">
        <v>112</v>
      </c>
      <c r="C12307" s="43" t="s">
        <v>5698</v>
      </c>
    </row>
    <row r="12308" spans="1:3" x14ac:dyDescent="0.2">
      <c r="A12308" s="43">
        <v>47145</v>
      </c>
      <c r="B12308" s="43">
        <v>112</v>
      </c>
      <c r="C12308" s="43" t="s">
        <v>5698</v>
      </c>
    </row>
    <row r="12309" spans="1:3" x14ac:dyDescent="0.2">
      <c r="A12309" s="43">
        <v>47146</v>
      </c>
      <c r="B12309" s="43">
        <v>112</v>
      </c>
      <c r="C12309" s="43" t="s">
        <v>5698</v>
      </c>
    </row>
    <row r="12310" spans="1:3" x14ac:dyDescent="0.2">
      <c r="A12310" s="43">
        <v>47148</v>
      </c>
      <c r="B12310" s="43">
        <v>112</v>
      </c>
      <c r="C12310" s="43" t="s">
        <v>5698</v>
      </c>
    </row>
    <row r="12311" spans="1:3" x14ac:dyDescent="0.2">
      <c r="A12311" s="43">
        <v>47151</v>
      </c>
      <c r="B12311" s="43">
        <v>112</v>
      </c>
      <c r="C12311" s="43" t="s">
        <v>5698</v>
      </c>
    </row>
    <row r="12312" spans="1:3" x14ac:dyDescent="0.2">
      <c r="A12312" s="43">
        <v>47152</v>
      </c>
      <c r="B12312" s="43">
        <v>112</v>
      </c>
      <c r="C12312" s="43" t="s">
        <v>5698</v>
      </c>
    </row>
    <row r="12313" spans="1:3" x14ac:dyDescent="0.2">
      <c r="A12313" s="43">
        <v>47161</v>
      </c>
      <c r="B12313" s="43">
        <v>112</v>
      </c>
      <c r="C12313" s="43" t="s">
        <v>5698</v>
      </c>
    </row>
    <row r="12314" spans="1:3" x14ac:dyDescent="0.2">
      <c r="A12314" s="43">
        <v>47163</v>
      </c>
      <c r="B12314" s="43">
        <v>112</v>
      </c>
      <c r="C12314" s="43" t="s">
        <v>5698</v>
      </c>
    </row>
    <row r="12315" spans="1:3" x14ac:dyDescent="0.2">
      <c r="A12315" s="43">
        <v>47166</v>
      </c>
      <c r="B12315" s="43">
        <v>112</v>
      </c>
      <c r="C12315" s="43" t="s">
        <v>5698</v>
      </c>
    </row>
    <row r="12316" spans="1:3" x14ac:dyDescent="0.2">
      <c r="A12316" s="43">
        <v>47167</v>
      </c>
      <c r="B12316" s="43">
        <v>112</v>
      </c>
      <c r="C12316" s="43" t="s">
        <v>5698</v>
      </c>
    </row>
    <row r="12317" spans="1:3" x14ac:dyDescent="0.2">
      <c r="A12317" s="43">
        <v>47169</v>
      </c>
      <c r="B12317" s="43">
        <v>112</v>
      </c>
      <c r="C12317" s="43" t="s">
        <v>5698</v>
      </c>
    </row>
    <row r="12318" spans="1:3" x14ac:dyDescent="0.2">
      <c r="A12318" s="43">
        <v>47171</v>
      </c>
      <c r="B12318" s="43">
        <v>112</v>
      </c>
      <c r="C12318" s="43" t="s">
        <v>5698</v>
      </c>
    </row>
    <row r="12319" spans="1:3" x14ac:dyDescent="0.2">
      <c r="A12319" s="43">
        <v>47172</v>
      </c>
      <c r="B12319" s="43">
        <v>112</v>
      </c>
      <c r="C12319" s="43" t="s">
        <v>5698</v>
      </c>
    </row>
    <row r="12320" spans="1:3" x14ac:dyDescent="0.2">
      <c r="A12320" s="43">
        <v>47173</v>
      </c>
      <c r="B12320" s="43">
        <v>112</v>
      </c>
      <c r="C12320" s="43" t="s">
        <v>5698</v>
      </c>
    </row>
    <row r="12321" spans="1:3" x14ac:dyDescent="0.2">
      <c r="A12321" s="43">
        <v>47178</v>
      </c>
      <c r="B12321" s="43">
        <v>112</v>
      </c>
      <c r="C12321" s="43" t="s">
        <v>5698</v>
      </c>
    </row>
    <row r="12322" spans="1:3" x14ac:dyDescent="0.2">
      <c r="A12322" s="43">
        <v>47179</v>
      </c>
      <c r="B12322" s="43">
        <v>112</v>
      </c>
      <c r="C12322" s="43" t="s">
        <v>5698</v>
      </c>
    </row>
    <row r="12323" spans="1:3" x14ac:dyDescent="0.2">
      <c r="A12323" s="43">
        <v>47181</v>
      </c>
      <c r="B12323" s="43">
        <v>112</v>
      </c>
      <c r="C12323" s="43" t="s">
        <v>5698</v>
      </c>
    </row>
    <row r="12324" spans="1:3" x14ac:dyDescent="0.2">
      <c r="A12324" s="43">
        <v>47182</v>
      </c>
      <c r="B12324" s="43">
        <v>112</v>
      </c>
      <c r="C12324" s="43" t="s">
        <v>5698</v>
      </c>
    </row>
    <row r="12325" spans="1:3" x14ac:dyDescent="0.2">
      <c r="A12325" s="43">
        <v>47183</v>
      </c>
      <c r="B12325" s="43">
        <v>112</v>
      </c>
      <c r="C12325" s="43" t="s">
        <v>5698</v>
      </c>
    </row>
    <row r="12326" spans="1:3" x14ac:dyDescent="0.2">
      <c r="A12326" s="43">
        <v>47184</v>
      </c>
      <c r="B12326" s="43">
        <v>112</v>
      </c>
      <c r="C12326" s="43" t="s">
        <v>5698</v>
      </c>
    </row>
    <row r="12327" spans="1:3" x14ac:dyDescent="0.2">
      <c r="A12327" s="43">
        <v>47187</v>
      </c>
      <c r="B12327" s="43">
        <v>112</v>
      </c>
      <c r="C12327" s="43" t="s">
        <v>5698</v>
      </c>
    </row>
    <row r="12328" spans="1:3" x14ac:dyDescent="0.2">
      <c r="A12328" s="43">
        <v>47188</v>
      </c>
      <c r="B12328" s="43">
        <v>112</v>
      </c>
      <c r="C12328" s="43" t="s">
        <v>5698</v>
      </c>
    </row>
    <row r="12329" spans="1:3" x14ac:dyDescent="0.2">
      <c r="A12329" s="43">
        <v>47190</v>
      </c>
      <c r="B12329" s="43">
        <v>112</v>
      </c>
      <c r="C12329" s="43" t="s">
        <v>5698</v>
      </c>
    </row>
    <row r="12330" spans="1:3" x14ac:dyDescent="0.2">
      <c r="A12330" s="43">
        <v>47198</v>
      </c>
      <c r="B12330" s="43">
        <v>112</v>
      </c>
      <c r="C12330" s="43" t="s">
        <v>5698</v>
      </c>
    </row>
    <row r="12331" spans="1:3" x14ac:dyDescent="0.2">
      <c r="A12331" s="43">
        <v>47199</v>
      </c>
      <c r="B12331" s="43">
        <v>112</v>
      </c>
      <c r="C12331" s="43" t="s">
        <v>5698</v>
      </c>
    </row>
    <row r="12332" spans="1:3" x14ac:dyDescent="0.2">
      <c r="A12332" s="43">
        <v>47202</v>
      </c>
      <c r="B12332" s="43">
        <v>112</v>
      </c>
      <c r="C12332" s="43" t="s">
        <v>5698</v>
      </c>
    </row>
    <row r="12333" spans="1:3" x14ac:dyDescent="0.2">
      <c r="A12333" s="43">
        <v>47203</v>
      </c>
      <c r="B12333" s="43">
        <v>112</v>
      </c>
      <c r="C12333" s="43" t="s">
        <v>5698</v>
      </c>
    </row>
    <row r="12334" spans="1:3" x14ac:dyDescent="0.2">
      <c r="A12334" s="43">
        <v>47205</v>
      </c>
      <c r="B12334" s="43">
        <v>112</v>
      </c>
      <c r="C12334" s="43" t="s">
        <v>5698</v>
      </c>
    </row>
    <row r="12335" spans="1:3" x14ac:dyDescent="0.2">
      <c r="A12335" s="43">
        <v>47206</v>
      </c>
      <c r="B12335" s="43">
        <v>112</v>
      </c>
      <c r="C12335" s="43" t="s">
        <v>5698</v>
      </c>
    </row>
    <row r="12336" spans="1:3" x14ac:dyDescent="0.2">
      <c r="A12336" s="43">
        <v>47208</v>
      </c>
      <c r="B12336" s="43">
        <v>112</v>
      </c>
      <c r="C12336" s="43" t="s">
        <v>5698</v>
      </c>
    </row>
    <row r="12337" spans="1:3" x14ac:dyDescent="0.2">
      <c r="A12337" s="43">
        <v>47209</v>
      </c>
      <c r="B12337" s="43">
        <v>112</v>
      </c>
      <c r="C12337" s="43" t="s">
        <v>5698</v>
      </c>
    </row>
    <row r="12338" spans="1:3" x14ac:dyDescent="0.2">
      <c r="A12338" s="43">
        <v>47210</v>
      </c>
      <c r="B12338" s="43">
        <v>112</v>
      </c>
      <c r="C12338" s="43" t="s">
        <v>5698</v>
      </c>
    </row>
    <row r="12339" spans="1:3" x14ac:dyDescent="0.2">
      <c r="A12339" s="43">
        <v>47226</v>
      </c>
      <c r="B12339" s="43">
        <v>112</v>
      </c>
      <c r="C12339" s="43" t="s">
        <v>5698</v>
      </c>
    </row>
    <row r="12340" spans="1:3" x14ac:dyDescent="0.2">
      <c r="A12340" s="43">
        <v>47228</v>
      </c>
      <c r="B12340" s="43">
        <v>112</v>
      </c>
      <c r="C12340" s="43" t="s">
        <v>5698</v>
      </c>
    </row>
    <row r="12341" spans="1:3" x14ac:dyDescent="0.2">
      <c r="A12341" s="43">
        <v>47229</v>
      </c>
      <c r="B12341" s="43">
        <v>112</v>
      </c>
      <c r="C12341" s="43" t="s">
        <v>5698</v>
      </c>
    </row>
    <row r="12342" spans="1:3" x14ac:dyDescent="0.2">
      <c r="A12342" s="43">
        <v>47231</v>
      </c>
      <c r="B12342" s="43">
        <v>112</v>
      </c>
      <c r="C12342" s="43" t="s">
        <v>5698</v>
      </c>
    </row>
    <row r="12343" spans="1:3" x14ac:dyDescent="0.2">
      <c r="A12343" s="43">
        <v>47232</v>
      </c>
      <c r="B12343" s="43">
        <v>112</v>
      </c>
      <c r="C12343" s="43" t="s">
        <v>5698</v>
      </c>
    </row>
    <row r="12344" spans="1:3" x14ac:dyDescent="0.2">
      <c r="A12344" s="43">
        <v>47233</v>
      </c>
      <c r="B12344" s="43">
        <v>112</v>
      </c>
      <c r="C12344" s="43" t="s">
        <v>5698</v>
      </c>
    </row>
    <row r="12345" spans="1:3" x14ac:dyDescent="0.2">
      <c r="A12345" s="43">
        <v>47239</v>
      </c>
      <c r="B12345" s="43">
        <v>112</v>
      </c>
      <c r="C12345" s="43" t="s">
        <v>5698</v>
      </c>
    </row>
    <row r="12346" spans="1:3" x14ac:dyDescent="0.2">
      <c r="A12346" s="43">
        <v>47241</v>
      </c>
      <c r="B12346" s="43">
        <v>112</v>
      </c>
      <c r="C12346" s="43" t="s">
        <v>5698</v>
      </c>
    </row>
    <row r="12347" spans="1:3" x14ac:dyDescent="0.2">
      <c r="A12347" s="43">
        <v>47249</v>
      </c>
      <c r="B12347" s="43">
        <v>112</v>
      </c>
      <c r="C12347" s="43" t="s">
        <v>5698</v>
      </c>
    </row>
    <row r="12348" spans="1:3" x14ac:dyDescent="0.2">
      <c r="A12348" s="43">
        <v>47251</v>
      </c>
      <c r="B12348" s="43">
        <v>112</v>
      </c>
      <c r="C12348" s="43" t="s">
        <v>5698</v>
      </c>
    </row>
    <row r="12349" spans="1:3" x14ac:dyDescent="0.2">
      <c r="A12349" s="43">
        <v>47252</v>
      </c>
      <c r="B12349" s="43">
        <v>112</v>
      </c>
      <c r="C12349" s="43" t="s">
        <v>5698</v>
      </c>
    </row>
    <row r="12350" spans="1:3" x14ac:dyDescent="0.2">
      <c r="A12350" s="43">
        <v>47254</v>
      </c>
      <c r="B12350" s="43">
        <v>112</v>
      </c>
      <c r="C12350" s="43" t="s">
        <v>5698</v>
      </c>
    </row>
    <row r="12351" spans="1:3" x14ac:dyDescent="0.2">
      <c r="A12351" s="43">
        <v>47259</v>
      </c>
      <c r="B12351" s="43">
        <v>112</v>
      </c>
      <c r="C12351" s="43" t="s">
        <v>5698</v>
      </c>
    </row>
    <row r="12352" spans="1:3" x14ac:dyDescent="0.2">
      <c r="A12352" s="43">
        <v>47261</v>
      </c>
      <c r="B12352" s="43">
        <v>112</v>
      </c>
      <c r="C12352" s="43" t="s">
        <v>5698</v>
      </c>
    </row>
    <row r="12353" spans="1:3" x14ac:dyDescent="0.2">
      <c r="A12353" s="43">
        <v>47262</v>
      </c>
      <c r="B12353" s="43">
        <v>112</v>
      </c>
      <c r="C12353" s="43" t="s">
        <v>5698</v>
      </c>
    </row>
    <row r="12354" spans="1:3" x14ac:dyDescent="0.2">
      <c r="A12354" s="43">
        <v>47269</v>
      </c>
      <c r="B12354" s="43">
        <v>112</v>
      </c>
      <c r="C12354" s="43" t="s">
        <v>5698</v>
      </c>
    </row>
    <row r="12355" spans="1:3" x14ac:dyDescent="0.2">
      <c r="A12355" s="43">
        <v>47271</v>
      </c>
      <c r="B12355" s="43">
        <v>112</v>
      </c>
      <c r="C12355" s="43" t="s">
        <v>5698</v>
      </c>
    </row>
    <row r="12356" spans="1:3" x14ac:dyDescent="0.2">
      <c r="A12356" s="43">
        <v>47279</v>
      </c>
      <c r="B12356" s="43">
        <v>112</v>
      </c>
      <c r="C12356" s="43" t="s">
        <v>5698</v>
      </c>
    </row>
    <row r="12357" spans="1:3" x14ac:dyDescent="0.2">
      <c r="A12357" s="43">
        <v>47298</v>
      </c>
      <c r="B12357" s="43">
        <v>112</v>
      </c>
      <c r="C12357" s="43" t="s">
        <v>5698</v>
      </c>
    </row>
    <row r="12358" spans="1:3" x14ac:dyDescent="0.2">
      <c r="A12358" s="43">
        <v>47299</v>
      </c>
      <c r="B12358" s="43">
        <v>112</v>
      </c>
      <c r="C12358" s="43" t="s">
        <v>5698</v>
      </c>
    </row>
    <row r="12359" spans="1:3" x14ac:dyDescent="0.2">
      <c r="A12359" s="43">
        <v>47300</v>
      </c>
      <c r="B12359" s="43">
        <v>112</v>
      </c>
      <c r="C12359" s="43" t="s">
        <v>5698</v>
      </c>
    </row>
    <row r="12360" spans="1:3" x14ac:dyDescent="0.2">
      <c r="A12360" s="43">
        <v>47401</v>
      </c>
      <c r="B12360" s="43">
        <v>170</v>
      </c>
      <c r="C12360" s="43" t="s">
        <v>5697</v>
      </c>
    </row>
    <row r="12361" spans="1:3" x14ac:dyDescent="0.2">
      <c r="A12361" s="43">
        <v>47402</v>
      </c>
      <c r="B12361" s="43">
        <v>170</v>
      </c>
      <c r="C12361" s="43" t="s">
        <v>5697</v>
      </c>
    </row>
    <row r="12362" spans="1:3" x14ac:dyDescent="0.2">
      <c r="A12362" s="43">
        <v>47403</v>
      </c>
      <c r="B12362" s="43">
        <v>170</v>
      </c>
      <c r="C12362" s="43" t="s">
        <v>5697</v>
      </c>
    </row>
    <row r="12363" spans="1:3" x14ac:dyDescent="0.2">
      <c r="A12363" s="43">
        <v>47404</v>
      </c>
      <c r="B12363" s="43">
        <v>170</v>
      </c>
      <c r="C12363" s="43" t="s">
        <v>5697</v>
      </c>
    </row>
    <row r="12364" spans="1:3" x14ac:dyDescent="0.2">
      <c r="A12364" s="43">
        <v>47405</v>
      </c>
      <c r="B12364" s="43">
        <v>170</v>
      </c>
      <c r="C12364" s="43" t="s">
        <v>5697</v>
      </c>
    </row>
    <row r="12365" spans="1:3" x14ac:dyDescent="0.2">
      <c r="A12365" s="43">
        <v>47406</v>
      </c>
      <c r="B12365" s="43">
        <v>170</v>
      </c>
      <c r="C12365" s="43" t="s">
        <v>5697</v>
      </c>
    </row>
    <row r="12366" spans="1:3" x14ac:dyDescent="0.2">
      <c r="A12366" s="43">
        <v>47407</v>
      </c>
      <c r="B12366" s="43">
        <v>170</v>
      </c>
      <c r="C12366" s="43" t="s">
        <v>5697</v>
      </c>
    </row>
    <row r="12367" spans="1:3" x14ac:dyDescent="0.2">
      <c r="A12367" s="43">
        <v>47408</v>
      </c>
      <c r="B12367" s="43">
        <v>170</v>
      </c>
      <c r="C12367" s="43" t="s">
        <v>5697</v>
      </c>
    </row>
    <row r="12368" spans="1:3" x14ac:dyDescent="0.2">
      <c r="A12368" s="43">
        <v>47409</v>
      </c>
      <c r="B12368" s="43">
        <v>170</v>
      </c>
      <c r="C12368" s="43" t="s">
        <v>5697</v>
      </c>
    </row>
    <row r="12369" spans="1:3" x14ac:dyDescent="0.2">
      <c r="A12369" s="43">
        <v>47410</v>
      </c>
      <c r="B12369" s="43">
        <v>170</v>
      </c>
      <c r="C12369" s="43" t="s">
        <v>5697</v>
      </c>
    </row>
    <row r="12370" spans="1:3" x14ac:dyDescent="0.2">
      <c r="A12370" s="43">
        <v>47411</v>
      </c>
      <c r="B12370" s="43">
        <v>170</v>
      </c>
      <c r="C12370" s="43" t="s">
        <v>5697</v>
      </c>
    </row>
    <row r="12371" spans="1:3" x14ac:dyDescent="0.2">
      <c r="A12371" s="43">
        <v>47412</v>
      </c>
      <c r="B12371" s="43">
        <v>170</v>
      </c>
      <c r="C12371" s="43" t="s">
        <v>5697</v>
      </c>
    </row>
    <row r="12372" spans="1:3" x14ac:dyDescent="0.2">
      <c r="A12372" s="43">
        <v>47413</v>
      </c>
      <c r="B12372" s="43">
        <v>170</v>
      </c>
      <c r="C12372" s="43" t="s">
        <v>5697</v>
      </c>
    </row>
    <row r="12373" spans="1:3" x14ac:dyDescent="0.2">
      <c r="A12373" s="43">
        <v>47414</v>
      </c>
      <c r="B12373" s="43">
        <v>170</v>
      </c>
      <c r="C12373" s="43" t="s">
        <v>5697</v>
      </c>
    </row>
    <row r="12374" spans="1:3" x14ac:dyDescent="0.2">
      <c r="A12374" s="43">
        <v>47422</v>
      </c>
      <c r="B12374" s="43">
        <v>170</v>
      </c>
      <c r="C12374" s="43" t="s">
        <v>5697</v>
      </c>
    </row>
    <row r="12375" spans="1:3" x14ac:dyDescent="0.2">
      <c r="A12375" s="43">
        <v>47423</v>
      </c>
      <c r="B12375" s="43">
        <v>170</v>
      </c>
      <c r="C12375" s="43" t="s">
        <v>5697</v>
      </c>
    </row>
    <row r="12376" spans="1:3" x14ac:dyDescent="0.2">
      <c r="A12376" s="43">
        <v>47426</v>
      </c>
      <c r="B12376" s="43">
        <v>170</v>
      </c>
      <c r="C12376" s="43" t="s">
        <v>5697</v>
      </c>
    </row>
    <row r="12377" spans="1:3" x14ac:dyDescent="0.2">
      <c r="A12377" s="43">
        <v>47427</v>
      </c>
      <c r="B12377" s="43">
        <v>170</v>
      </c>
      <c r="C12377" s="43" t="s">
        <v>5697</v>
      </c>
    </row>
    <row r="12378" spans="1:3" x14ac:dyDescent="0.2">
      <c r="A12378" s="43">
        <v>47439</v>
      </c>
      <c r="B12378" s="43">
        <v>170</v>
      </c>
      <c r="C12378" s="43" t="s">
        <v>5697</v>
      </c>
    </row>
    <row r="12379" spans="1:3" x14ac:dyDescent="0.2">
      <c r="A12379" s="43">
        <v>47441</v>
      </c>
      <c r="B12379" s="43">
        <v>170</v>
      </c>
      <c r="C12379" s="43" t="s">
        <v>5697</v>
      </c>
    </row>
    <row r="12380" spans="1:3" x14ac:dyDescent="0.2">
      <c r="A12380" s="43">
        <v>47443</v>
      </c>
      <c r="B12380" s="43">
        <v>170</v>
      </c>
      <c r="C12380" s="43" t="s">
        <v>5697</v>
      </c>
    </row>
    <row r="12381" spans="1:3" x14ac:dyDescent="0.2">
      <c r="A12381" s="43">
        <v>47445</v>
      </c>
      <c r="B12381" s="43">
        <v>170</v>
      </c>
      <c r="C12381" s="43" t="s">
        <v>5697</v>
      </c>
    </row>
    <row r="12382" spans="1:3" x14ac:dyDescent="0.2">
      <c r="A12382" s="43">
        <v>47447</v>
      </c>
      <c r="B12382" s="43">
        <v>170</v>
      </c>
      <c r="C12382" s="43" t="s">
        <v>5697</v>
      </c>
    </row>
    <row r="12383" spans="1:3" x14ac:dyDescent="0.2">
      <c r="A12383" s="43">
        <v>47456</v>
      </c>
      <c r="B12383" s="43">
        <v>170</v>
      </c>
      <c r="C12383" s="43" t="s">
        <v>5697</v>
      </c>
    </row>
    <row r="12384" spans="1:3" x14ac:dyDescent="0.2">
      <c r="A12384" s="43">
        <v>47457</v>
      </c>
      <c r="B12384" s="43">
        <v>170</v>
      </c>
      <c r="C12384" s="43" t="s">
        <v>5697</v>
      </c>
    </row>
    <row r="12385" spans="1:3" x14ac:dyDescent="0.2">
      <c r="A12385" s="43">
        <v>47458</v>
      </c>
      <c r="B12385" s="43">
        <v>170</v>
      </c>
      <c r="C12385" s="43" t="s">
        <v>5697</v>
      </c>
    </row>
    <row r="12386" spans="1:3" x14ac:dyDescent="0.2">
      <c r="A12386" s="43">
        <v>47459</v>
      </c>
      <c r="B12386" s="43">
        <v>170</v>
      </c>
      <c r="C12386" s="43" t="s">
        <v>5697</v>
      </c>
    </row>
    <row r="12387" spans="1:3" x14ac:dyDescent="0.2">
      <c r="A12387" s="43">
        <v>47460</v>
      </c>
      <c r="B12387" s="43">
        <v>170</v>
      </c>
      <c r="C12387" s="43" t="s">
        <v>5697</v>
      </c>
    </row>
    <row r="12388" spans="1:3" x14ac:dyDescent="0.2">
      <c r="A12388" s="43">
        <v>47461</v>
      </c>
      <c r="B12388" s="43">
        <v>170</v>
      </c>
      <c r="C12388" s="43" t="s">
        <v>5697</v>
      </c>
    </row>
    <row r="12389" spans="1:3" x14ac:dyDescent="0.2">
      <c r="A12389" s="43">
        <v>47462</v>
      </c>
      <c r="B12389" s="43">
        <v>170</v>
      </c>
      <c r="C12389" s="43" t="s">
        <v>5697</v>
      </c>
    </row>
    <row r="12390" spans="1:3" x14ac:dyDescent="0.2">
      <c r="A12390" s="43">
        <v>47463</v>
      </c>
      <c r="B12390" s="43">
        <v>170</v>
      </c>
      <c r="C12390" s="43" t="s">
        <v>5697</v>
      </c>
    </row>
    <row r="12391" spans="1:3" x14ac:dyDescent="0.2">
      <c r="A12391" s="43">
        <v>47464</v>
      </c>
      <c r="B12391" s="43">
        <v>170</v>
      </c>
      <c r="C12391" s="43" t="s">
        <v>5697</v>
      </c>
    </row>
    <row r="12392" spans="1:3" x14ac:dyDescent="0.2">
      <c r="A12392" s="43">
        <v>47475</v>
      </c>
      <c r="B12392" s="43">
        <v>170</v>
      </c>
      <c r="C12392" s="43" t="s">
        <v>5697</v>
      </c>
    </row>
    <row r="12393" spans="1:3" x14ac:dyDescent="0.2">
      <c r="A12393" s="43">
        <v>47476</v>
      </c>
      <c r="B12393" s="43">
        <v>170</v>
      </c>
      <c r="C12393" s="43" t="s">
        <v>5697</v>
      </c>
    </row>
    <row r="12394" spans="1:3" x14ac:dyDescent="0.2">
      <c r="A12394" s="43">
        <v>47477</v>
      </c>
      <c r="B12394" s="43">
        <v>170</v>
      </c>
      <c r="C12394" s="43" t="s">
        <v>5697</v>
      </c>
    </row>
    <row r="12395" spans="1:3" x14ac:dyDescent="0.2">
      <c r="A12395" s="43">
        <v>47478</v>
      </c>
      <c r="B12395" s="43">
        <v>170</v>
      </c>
      <c r="C12395" s="43" t="s">
        <v>5697</v>
      </c>
    </row>
    <row r="12396" spans="1:3" x14ac:dyDescent="0.2">
      <c r="A12396" s="43">
        <v>47479</v>
      </c>
      <c r="B12396" s="43">
        <v>170</v>
      </c>
      <c r="C12396" s="43" t="s">
        <v>5697</v>
      </c>
    </row>
    <row r="12397" spans="1:3" x14ac:dyDescent="0.2">
      <c r="A12397" s="43">
        <v>47482</v>
      </c>
      <c r="B12397" s="43">
        <v>170</v>
      </c>
      <c r="C12397" s="43" t="s">
        <v>5697</v>
      </c>
    </row>
    <row r="12398" spans="1:3" x14ac:dyDescent="0.2">
      <c r="A12398" s="43">
        <v>47483</v>
      </c>
      <c r="B12398" s="43">
        <v>170</v>
      </c>
      <c r="C12398" s="43" t="s">
        <v>5697</v>
      </c>
    </row>
    <row r="12399" spans="1:3" x14ac:dyDescent="0.2">
      <c r="A12399" s="43">
        <v>47485</v>
      </c>
      <c r="B12399" s="43">
        <v>170</v>
      </c>
      <c r="C12399" s="43" t="s">
        <v>5697</v>
      </c>
    </row>
    <row r="12400" spans="1:3" x14ac:dyDescent="0.2">
      <c r="A12400" s="43">
        <v>47486</v>
      </c>
      <c r="B12400" s="43">
        <v>170</v>
      </c>
      <c r="C12400" s="43" t="s">
        <v>5697</v>
      </c>
    </row>
    <row r="12401" spans="1:3" x14ac:dyDescent="0.2">
      <c r="A12401" s="43">
        <v>47488</v>
      </c>
      <c r="B12401" s="43">
        <v>170</v>
      </c>
      <c r="C12401" s="43" t="s">
        <v>5697</v>
      </c>
    </row>
    <row r="12402" spans="1:3" x14ac:dyDescent="0.2">
      <c r="A12402" s="43">
        <v>47493</v>
      </c>
      <c r="B12402" s="43">
        <v>170</v>
      </c>
      <c r="C12402" s="43" t="s">
        <v>5697</v>
      </c>
    </row>
    <row r="12403" spans="1:3" x14ac:dyDescent="0.2">
      <c r="A12403" s="43">
        <v>47495</v>
      </c>
      <c r="B12403" s="43">
        <v>170</v>
      </c>
      <c r="C12403" s="43" t="s">
        <v>5697</v>
      </c>
    </row>
    <row r="12404" spans="1:3" x14ac:dyDescent="0.2">
      <c r="A12404" s="43">
        <v>47496</v>
      </c>
      <c r="B12404" s="43">
        <v>170</v>
      </c>
      <c r="C12404" s="43" t="s">
        <v>5697</v>
      </c>
    </row>
    <row r="12405" spans="1:3" x14ac:dyDescent="0.2">
      <c r="A12405" s="43">
        <v>47497</v>
      </c>
      <c r="B12405" s="43">
        <v>170</v>
      </c>
      <c r="C12405" s="43" t="s">
        <v>5697</v>
      </c>
    </row>
    <row r="12406" spans="1:3" x14ac:dyDescent="0.2">
      <c r="A12406" s="43">
        <v>47498</v>
      </c>
      <c r="B12406" s="43">
        <v>170</v>
      </c>
      <c r="C12406" s="43" t="s">
        <v>5697</v>
      </c>
    </row>
    <row r="12407" spans="1:3" x14ac:dyDescent="0.2">
      <c r="A12407" s="43">
        <v>47500</v>
      </c>
      <c r="B12407" s="43">
        <v>170</v>
      </c>
      <c r="C12407" s="43" t="s">
        <v>5697</v>
      </c>
    </row>
    <row r="12408" spans="1:3" x14ac:dyDescent="0.2">
      <c r="A12408" s="43">
        <v>47504</v>
      </c>
      <c r="B12408" s="43">
        <v>170</v>
      </c>
      <c r="C12408" s="43" t="s">
        <v>5697</v>
      </c>
    </row>
    <row r="12409" spans="1:3" x14ac:dyDescent="0.2">
      <c r="A12409" s="43">
        <v>47506</v>
      </c>
      <c r="B12409" s="43">
        <v>170</v>
      </c>
      <c r="C12409" s="43" t="s">
        <v>5697</v>
      </c>
    </row>
    <row r="12410" spans="1:3" x14ac:dyDescent="0.2">
      <c r="A12410" s="43">
        <v>47507</v>
      </c>
      <c r="B12410" s="43">
        <v>154</v>
      </c>
      <c r="C12410" s="43" t="s">
        <v>5696</v>
      </c>
    </row>
    <row r="12411" spans="1:3" x14ac:dyDescent="0.2">
      <c r="A12411" s="43">
        <v>47509</v>
      </c>
      <c r="B12411" s="43">
        <v>154</v>
      </c>
      <c r="C12411" s="43" t="s">
        <v>5696</v>
      </c>
    </row>
    <row r="12412" spans="1:3" x14ac:dyDescent="0.2">
      <c r="A12412" s="43">
        <v>47511</v>
      </c>
      <c r="B12412" s="43">
        <v>154</v>
      </c>
      <c r="C12412" s="43" t="s">
        <v>5696</v>
      </c>
    </row>
    <row r="12413" spans="1:3" x14ac:dyDescent="0.2">
      <c r="A12413" s="43">
        <v>47512</v>
      </c>
      <c r="B12413" s="43">
        <v>154</v>
      </c>
      <c r="C12413" s="43" t="s">
        <v>5696</v>
      </c>
    </row>
    <row r="12414" spans="1:3" x14ac:dyDescent="0.2">
      <c r="A12414" s="43">
        <v>47513</v>
      </c>
      <c r="B12414" s="43">
        <v>154</v>
      </c>
      <c r="C12414" s="43" t="s">
        <v>5696</v>
      </c>
    </row>
    <row r="12415" spans="1:3" x14ac:dyDescent="0.2">
      <c r="A12415" s="43">
        <v>47514</v>
      </c>
      <c r="B12415" s="43">
        <v>154</v>
      </c>
      <c r="C12415" s="43" t="s">
        <v>5696</v>
      </c>
    </row>
    <row r="12416" spans="1:3" x14ac:dyDescent="0.2">
      <c r="A12416" s="43">
        <v>47515</v>
      </c>
      <c r="B12416" s="43">
        <v>154</v>
      </c>
      <c r="C12416" s="43" t="s">
        <v>5696</v>
      </c>
    </row>
    <row r="12417" spans="1:3" x14ac:dyDescent="0.2">
      <c r="A12417" s="43">
        <v>47516</v>
      </c>
      <c r="B12417" s="43">
        <v>154</v>
      </c>
      <c r="C12417" s="43" t="s">
        <v>5696</v>
      </c>
    </row>
    <row r="12418" spans="1:3" x14ac:dyDescent="0.2">
      <c r="A12418" s="43">
        <v>47517</v>
      </c>
      <c r="B12418" s="43">
        <v>154</v>
      </c>
      <c r="C12418" s="43" t="s">
        <v>5696</v>
      </c>
    </row>
    <row r="12419" spans="1:3" x14ac:dyDescent="0.2">
      <c r="A12419" s="43">
        <v>47518</v>
      </c>
      <c r="B12419" s="43">
        <v>154</v>
      </c>
      <c r="C12419" s="43" t="s">
        <v>5696</v>
      </c>
    </row>
    <row r="12420" spans="1:3" x14ac:dyDescent="0.2">
      <c r="A12420" s="43">
        <v>47519</v>
      </c>
      <c r="B12420" s="43">
        <v>154</v>
      </c>
      <c r="C12420" s="43" t="s">
        <v>5696</v>
      </c>
    </row>
    <row r="12421" spans="1:3" x14ac:dyDescent="0.2">
      <c r="A12421" s="43">
        <v>47520</v>
      </c>
      <c r="B12421" s="43">
        <v>154</v>
      </c>
      <c r="C12421" s="43" t="s">
        <v>5696</v>
      </c>
    </row>
    <row r="12422" spans="1:3" x14ac:dyDescent="0.2">
      <c r="A12422" s="43">
        <v>47525</v>
      </c>
      <c r="B12422" s="43">
        <v>154</v>
      </c>
      <c r="C12422" s="43" t="s">
        <v>5696</v>
      </c>
    </row>
    <row r="12423" spans="1:3" x14ac:dyDescent="0.2">
      <c r="A12423" s="43">
        <v>47533</v>
      </c>
      <c r="B12423" s="43">
        <v>154</v>
      </c>
      <c r="C12423" s="43" t="s">
        <v>5696</v>
      </c>
    </row>
    <row r="12424" spans="1:3" x14ac:dyDescent="0.2">
      <c r="A12424" s="43">
        <v>47538</v>
      </c>
      <c r="B12424" s="43">
        <v>154</v>
      </c>
      <c r="C12424" s="43" t="s">
        <v>5696</v>
      </c>
    </row>
    <row r="12425" spans="1:3" x14ac:dyDescent="0.2">
      <c r="A12425" s="43">
        <v>47539</v>
      </c>
      <c r="B12425" s="43">
        <v>154</v>
      </c>
      <c r="C12425" s="43" t="s">
        <v>5696</v>
      </c>
    </row>
    <row r="12426" spans="1:3" x14ac:dyDescent="0.2">
      <c r="A12426" s="43">
        <v>47540</v>
      </c>
      <c r="B12426" s="43">
        <v>154</v>
      </c>
      <c r="C12426" s="43" t="s">
        <v>5696</v>
      </c>
    </row>
    <row r="12427" spans="1:3" x14ac:dyDescent="0.2">
      <c r="A12427" s="43">
        <v>47541</v>
      </c>
      <c r="B12427" s="43">
        <v>154</v>
      </c>
      <c r="C12427" s="43" t="s">
        <v>5696</v>
      </c>
    </row>
    <row r="12428" spans="1:3" x14ac:dyDescent="0.2">
      <c r="A12428" s="43">
        <v>47546</v>
      </c>
      <c r="B12428" s="43">
        <v>154</v>
      </c>
      <c r="C12428" s="43" t="s">
        <v>5696</v>
      </c>
    </row>
    <row r="12429" spans="1:3" x14ac:dyDescent="0.2">
      <c r="A12429" s="43">
        <v>47547</v>
      </c>
      <c r="B12429" s="43">
        <v>154</v>
      </c>
      <c r="C12429" s="43" t="s">
        <v>5696</v>
      </c>
    </row>
    <row r="12430" spans="1:3" x14ac:dyDescent="0.2">
      <c r="A12430" s="43">
        <v>47548</v>
      </c>
      <c r="B12430" s="43">
        <v>154</v>
      </c>
      <c r="C12430" s="43" t="s">
        <v>5696</v>
      </c>
    </row>
    <row r="12431" spans="1:3" x14ac:dyDescent="0.2">
      <c r="A12431" s="43">
        <v>47551</v>
      </c>
      <c r="B12431" s="43">
        <v>154</v>
      </c>
      <c r="C12431" s="43" t="s">
        <v>5696</v>
      </c>
    </row>
    <row r="12432" spans="1:3" x14ac:dyDescent="0.2">
      <c r="A12432" s="43">
        <v>47552</v>
      </c>
      <c r="B12432" s="43">
        <v>154</v>
      </c>
      <c r="C12432" s="43" t="s">
        <v>5696</v>
      </c>
    </row>
    <row r="12433" spans="1:3" x14ac:dyDescent="0.2">
      <c r="A12433" s="43">
        <v>47553</v>
      </c>
      <c r="B12433" s="43">
        <v>154</v>
      </c>
      <c r="C12433" s="43" t="s">
        <v>5696</v>
      </c>
    </row>
    <row r="12434" spans="1:3" x14ac:dyDescent="0.2">
      <c r="A12434" s="43">
        <v>47559</v>
      </c>
      <c r="B12434" s="43">
        <v>154</v>
      </c>
      <c r="C12434" s="43" t="s">
        <v>5696</v>
      </c>
    </row>
    <row r="12435" spans="1:3" x14ac:dyDescent="0.2">
      <c r="A12435" s="43">
        <v>47561</v>
      </c>
      <c r="B12435" s="43">
        <v>154</v>
      </c>
      <c r="C12435" s="43" t="s">
        <v>5696</v>
      </c>
    </row>
    <row r="12436" spans="1:3" x14ac:dyDescent="0.2">
      <c r="A12436" s="43">
        <v>47562</v>
      </c>
      <c r="B12436" s="43">
        <v>154</v>
      </c>
      <c r="C12436" s="43" t="s">
        <v>5696</v>
      </c>
    </row>
    <row r="12437" spans="1:3" x14ac:dyDescent="0.2">
      <c r="A12437" s="43">
        <v>47563</v>
      </c>
      <c r="B12437" s="43">
        <v>154</v>
      </c>
      <c r="C12437" s="43" t="s">
        <v>5696</v>
      </c>
    </row>
    <row r="12438" spans="1:3" x14ac:dyDescent="0.2">
      <c r="A12438" s="43">
        <v>47564</v>
      </c>
      <c r="B12438" s="43">
        <v>154</v>
      </c>
      <c r="C12438" s="43" t="s">
        <v>5696</v>
      </c>
    </row>
    <row r="12439" spans="1:3" x14ac:dyDescent="0.2">
      <c r="A12439" s="43">
        <v>47565</v>
      </c>
      <c r="B12439" s="43">
        <v>154</v>
      </c>
      <c r="C12439" s="43" t="s">
        <v>5696</v>
      </c>
    </row>
    <row r="12440" spans="1:3" x14ac:dyDescent="0.2">
      <c r="A12440" s="43">
        <v>47568</v>
      </c>
      <c r="B12440" s="43">
        <v>154</v>
      </c>
      <c r="C12440" s="43" t="s">
        <v>5696</v>
      </c>
    </row>
    <row r="12441" spans="1:3" x14ac:dyDescent="0.2">
      <c r="A12441" s="43">
        <v>47574</v>
      </c>
      <c r="B12441" s="43">
        <v>154</v>
      </c>
      <c r="C12441" s="43" t="s">
        <v>5696</v>
      </c>
    </row>
    <row r="12442" spans="1:3" x14ac:dyDescent="0.2">
      <c r="A12442" s="43">
        <v>47587</v>
      </c>
      <c r="B12442" s="43">
        <v>154</v>
      </c>
      <c r="C12442" s="43" t="s">
        <v>5696</v>
      </c>
    </row>
    <row r="12443" spans="1:3" x14ac:dyDescent="0.2">
      <c r="A12443" s="43">
        <v>47589</v>
      </c>
      <c r="B12443" s="43">
        <v>154</v>
      </c>
      <c r="C12443" s="43" t="s">
        <v>5696</v>
      </c>
    </row>
    <row r="12444" spans="1:3" x14ac:dyDescent="0.2">
      <c r="A12444" s="43">
        <v>47591</v>
      </c>
      <c r="B12444" s="43">
        <v>154</v>
      </c>
      <c r="C12444" s="43" t="s">
        <v>5696</v>
      </c>
    </row>
    <row r="12445" spans="1:3" x14ac:dyDescent="0.2">
      <c r="A12445" s="43">
        <v>47592</v>
      </c>
      <c r="B12445" s="43">
        <v>154</v>
      </c>
      <c r="C12445" s="43" t="s">
        <v>5696</v>
      </c>
    </row>
    <row r="12446" spans="1:3" x14ac:dyDescent="0.2">
      <c r="A12446" s="43">
        <v>47593</v>
      </c>
      <c r="B12446" s="43">
        <v>154</v>
      </c>
      <c r="C12446" s="43" t="s">
        <v>5696</v>
      </c>
    </row>
    <row r="12447" spans="1:3" x14ac:dyDescent="0.2">
      <c r="A12447" s="43">
        <v>47594</v>
      </c>
      <c r="B12447" s="43">
        <v>154</v>
      </c>
      <c r="C12447" s="43" t="s">
        <v>5696</v>
      </c>
    </row>
    <row r="12448" spans="1:3" x14ac:dyDescent="0.2">
      <c r="A12448" s="43">
        <v>47595</v>
      </c>
      <c r="B12448" s="43">
        <v>154</v>
      </c>
      <c r="C12448" s="43" t="s">
        <v>5696</v>
      </c>
    </row>
    <row r="12449" spans="1:3" x14ac:dyDescent="0.2">
      <c r="A12449" s="43">
        <v>47598</v>
      </c>
      <c r="B12449" s="43">
        <v>154</v>
      </c>
      <c r="C12449" s="43" t="s">
        <v>5696</v>
      </c>
    </row>
    <row r="12450" spans="1:3" x14ac:dyDescent="0.2">
      <c r="A12450" s="43">
        <v>47599</v>
      </c>
      <c r="B12450" s="43">
        <v>154</v>
      </c>
      <c r="C12450" s="43" t="s">
        <v>5696</v>
      </c>
    </row>
    <row r="12451" spans="1:3" x14ac:dyDescent="0.2">
      <c r="A12451" s="43">
        <v>47600</v>
      </c>
      <c r="B12451" s="43">
        <v>154</v>
      </c>
      <c r="C12451" s="43" t="s">
        <v>5696</v>
      </c>
    </row>
    <row r="12452" spans="1:3" x14ac:dyDescent="0.2">
      <c r="A12452" s="43">
        <v>47601</v>
      </c>
      <c r="B12452" s="43">
        <v>154</v>
      </c>
      <c r="C12452" s="43" t="s">
        <v>5696</v>
      </c>
    </row>
    <row r="12453" spans="1:3" x14ac:dyDescent="0.2">
      <c r="A12453" s="43">
        <v>47606</v>
      </c>
      <c r="B12453" s="43">
        <v>154</v>
      </c>
      <c r="C12453" s="43" t="s">
        <v>5696</v>
      </c>
    </row>
    <row r="12454" spans="1:3" x14ac:dyDescent="0.2">
      <c r="A12454" s="43">
        <v>47608</v>
      </c>
      <c r="B12454" s="43">
        <v>154</v>
      </c>
      <c r="C12454" s="43" t="s">
        <v>5696</v>
      </c>
    </row>
    <row r="12455" spans="1:3" x14ac:dyDescent="0.2">
      <c r="A12455" s="43">
        <v>47612</v>
      </c>
      <c r="B12455" s="43">
        <v>154</v>
      </c>
      <c r="C12455" s="43" t="s">
        <v>5696</v>
      </c>
    </row>
    <row r="12456" spans="1:3" x14ac:dyDescent="0.2">
      <c r="A12456" s="43">
        <v>47613</v>
      </c>
      <c r="B12456" s="43">
        <v>154</v>
      </c>
      <c r="C12456" s="43" t="s">
        <v>5696</v>
      </c>
    </row>
    <row r="12457" spans="1:3" x14ac:dyDescent="0.2">
      <c r="A12457" s="43">
        <v>47614</v>
      </c>
      <c r="B12457" s="43">
        <v>154</v>
      </c>
      <c r="C12457" s="43" t="s">
        <v>5696</v>
      </c>
    </row>
    <row r="12458" spans="1:3" x14ac:dyDescent="0.2">
      <c r="A12458" s="43">
        <v>47617</v>
      </c>
      <c r="B12458" s="43">
        <v>154</v>
      </c>
      <c r="C12458" s="43" t="s">
        <v>5696</v>
      </c>
    </row>
    <row r="12459" spans="1:3" x14ac:dyDescent="0.2">
      <c r="A12459" s="43">
        <v>47623</v>
      </c>
      <c r="B12459" s="43">
        <v>154</v>
      </c>
      <c r="C12459" s="43" t="s">
        <v>5696</v>
      </c>
    </row>
    <row r="12460" spans="1:3" x14ac:dyDescent="0.2">
      <c r="A12460" s="43">
        <v>47624</v>
      </c>
      <c r="B12460" s="43">
        <v>154</v>
      </c>
      <c r="C12460" s="43" t="s">
        <v>5696</v>
      </c>
    </row>
    <row r="12461" spans="1:3" x14ac:dyDescent="0.2">
      <c r="A12461" s="43">
        <v>47625</v>
      </c>
      <c r="B12461" s="43">
        <v>154</v>
      </c>
      <c r="C12461" s="43" t="s">
        <v>5696</v>
      </c>
    </row>
    <row r="12462" spans="1:3" x14ac:dyDescent="0.2">
      <c r="A12462" s="43">
        <v>47626</v>
      </c>
      <c r="B12462" s="43">
        <v>154</v>
      </c>
      <c r="C12462" s="43" t="s">
        <v>5696</v>
      </c>
    </row>
    <row r="12463" spans="1:3" x14ac:dyDescent="0.2">
      <c r="A12463" s="43">
        <v>47627</v>
      </c>
      <c r="B12463" s="43">
        <v>154</v>
      </c>
      <c r="C12463" s="43" t="s">
        <v>5696</v>
      </c>
    </row>
    <row r="12464" spans="1:3" x14ac:dyDescent="0.2">
      <c r="A12464" s="43">
        <v>47628</v>
      </c>
      <c r="B12464" s="43">
        <v>154</v>
      </c>
      <c r="C12464" s="43" t="s">
        <v>5696</v>
      </c>
    </row>
    <row r="12465" spans="1:3" x14ac:dyDescent="0.2">
      <c r="A12465" s="43">
        <v>47629</v>
      </c>
      <c r="B12465" s="43">
        <v>154</v>
      </c>
      <c r="C12465" s="43" t="s">
        <v>5696</v>
      </c>
    </row>
    <row r="12466" spans="1:3" x14ac:dyDescent="0.2">
      <c r="A12466" s="43">
        <v>47630</v>
      </c>
      <c r="B12466" s="43">
        <v>154</v>
      </c>
      <c r="C12466" s="43" t="s">
        <v>5696</v>
      </c>
    </row>
    <row r="12467" spans="1:3" x14ac:dyDescent="0.2">
      <c r="A12467" s="43">
        <v>47632</v>
      </c>
      <c r="B12467" s="43">
        <v>154</v>
      </c>
      <c r="C12467" s="43" t="s">
        <v>5696</v>
      </c>
    </row>
    <row r="12468" spans="1:3" x14ac:dyDescent="0.2">
      <c r="A12468" s="43">
        <v>47638</v>
      </c>
      <c r="B12468" s="43">
        <v>154</v>
      </c>
      <c r="C12468" s="43" t="s">
        <v>5696</v>
      </c>
    </row>
    <row r="12469" spans="1:3" x14ac:dyDescent="0.2">
      <c r="A12469" s="43">
        <v>47639</v>
      </c>
      <c r="B12469" s="43">
        <v>154</v>
      </c>
      <c r="C12469" s="43" t="s">
        <v>5696</v>
      </c>
    </row>
    <row r="12470" spans="1:3" x14ac:dyDescent="0.2">
      <c r="A12470" s="43">
        <v>47640</v>
      </c>
      <c r="B12470" s="43">
        <v>154</v>
      </c>
      <c r="C12470" s="43" t="s">
        <v>5696</v>
      </c>
    </row>
    <row r="12471" spans="1:3" x14ac:dyDescent="0.2">
      <c r="A12471" s="43">
        <v>47642</v>
      </c>
      <c r="B12471" s="43">
        <v>154</v>
      </c>
      <c r="C12471" s="43" t="s">
        <v>5696</v>
      </c>
    </row>
    <row r="12472" spans="1:3" x14ac:dyDescent="0.2">
      <c r="A12472" s="43">
        <v>47643</v>
      </c>
      <c r="B12472" s="43">
        <v>154</v>
      </c>
      <c r="C12472" s="43" t="s">
        <v>5696</v>
      </c>
    </row>
    <row r="12473" spans="1:3" x14ac:dyDescent="0.2">
      <c r="A12473" s="43">
        <v>47647</v>
      </c>
      <c r="B12473" s="43">
        <v>154</v>
      </c>
      <c r="C12473" s="43" t="s">
        <v>5696</v>
      </c>
    </row>
    <row r="12474" spans="1:3" x14ac:dyDescent="0.2">
      <c r="A12474" s="43">
        <v>47648</v>
      </c>
      <c r="B12474" s="43">
        <v>154</v>
      </c>
      <c r="C12474" s="43" t="s">
        <v>5696</v>
      </c>
    </row>
    <row r="12475" spans="1:3" x14ac:dyDescent="0.2">
      <c r="A12475" s="43">
        <v>47649</v>
      </c>
      <c r="B12475" s="43">
        <v>154</v>
      </c>
      <c r="C12475" s="43" t="s">
        <v>5696</v>
      </c>
    </row>
    <row r="12476" spans="1:3" x14ac:dyDescent="0.2">
      <c r="A12476" s="43">
        <v>47652</v>
      </c>
      <c r="B12476" s="43">
        <v>154</v>
      </c>
      <c r="C12476" s="43" t="s">
        <v>5696</v>
      </c>
    </row>
    <row r="12477" spans="1:3" x14ac:dyDescent="0.2">
      <c r="A12477" s="43">
        <v>47653</v>
      </c>
      <c r="B12477" s="43">
        <v>154</v>
      </c>
      <c r="C12477" s="43" t="s">
        <v>5696</v>
      </c>
    </row>
    <row r="12478" spans="1:3" x14ac:dyDescent="0.2">
      <c r="A12478" s="43">
        <v>47654</v>
      </c>
      <c r="B12478" s="43">
        <v>154</v>
      </c>
      <c r="C12478" s="43" t="s">
        <v>5696</v>
      </c>
    </row>
    <row r="12479" spans="1:3" x14ac:dyDescent="0.2">
      <c r="A12479" s="43">
        <v>47656</v>
      </c>
      <c r="B12479" s="43">
        <v>154</v>
      </c>
      <c r="C12479" s="43" t="s">
        <v>5696</v>
      </c>
    </row>
    <row r="12480" spans="1:3" x14ac:dyDescent="0.2">
      <c r="A12480" s="43">
        <v>47657</v>
      </c>
      <c r="B12480" s="43">
        <v>154</v>
      </c>
      <c r="C12480" s="43" t="s">
        <v>5696</v>
      </c>
    </row>
    <row r="12481" spans="1:3" x14ac:dyDescent="0.2">
      <c r="A12481" s="43">
        <v>47661</v>
      </c>
      <c r="B12481" s="43">
        <v>154</v>
      </c>
      <c r="C12481" s="43" t="s">
        <v>5696</v>
      </c>
    </row>
    <row r="12482" spans="1:3" x14ac:dyDescent="0.2">
      <c r="A12482" s="43">
        <v>47662</v>
      </c>
      <c r="B12482" s="43">
        <v>170</v>
      </c>
      <c r="C12482" s="43" t="s">
        <v>5697</v>
      </c>
    </row>
    <row r="12483" spans="1:3" x14ac:dyDescent="0.2">
      <c r="A12483" s="43">
        <v>47663</v>
      </c>
      <c r="B12483" s="43">
        <v>170</v>
      </c>
      <c r="C12483" s="43" t="s">
        <v>5697</v>
      </c>
    </row>
    <row r="12484" spans="1:3" x14ac:dyDescent="0.2">
      <c r="A12484" s="43">
        <v>47665</v>
      </c>
      <c r="B12484" s="43">
        <v>170</v>
      </c>
      <c r="C12484" s="43" t="s">
        <v>5697</v>
      </c>
    </row>
    <row r="12485" spans="1:3" x14ac:dyDescent="0.2">
      <c r="A12485" s="43">
        <v>47666</v>
      </c>
      <c r="B12485" s="43">
        <v>154</v>
      </c>
      <c r="C12485" s="43" t="s">
        <v>5696</v>
      </c>
    </row>
    <row r="12486" spans="1:3" x14ac:dyDescent="0.2">
      <c r="A12486" s="43">
        <v>47667</v>
      </c>
      <c r="B12486" s="43">
        <v>154</v>
      </c>
      <c r="C12486" s="43" t="s">
        <v>5696</v>
      </c>
    </row>
    <row r="12487" spans="1:3" x14ac:dyDescent="0.2">
      <c r="A12487" s="43">
        <v>47669</v>
      </c>
      <c r="B12487" s="43">
        <v>154</v>
      </c>
      <c r="C12487" s="43" t="s">
        <v>5696</v>
      </c>
    </row>
    <row r="12488" spans="1:3" x14ac:dyDescent="0.2">
      <c r="A12488" s="43">
        <v>47701</v>
      </c>
      <c r="B12488" s="43">
        <v>114</v>
      </c>
      <c r="C12488" s="43" t="s">
        <v>5699</v>
      </c>
    </row>
    <row r="12489" spans="1:3" x14ac:dyDescent="0.2">
      <c r="A12489" s="43">
        <v>47702</v>
      </c>
      <c r="B12489" s="43">
        <v>114</v>
      </c>
      <c r="C12489" s="43" t="s">
        <v>5699</v>
      </c>
    </row>
    <row r="12490" spans="1:3" x14ac:dyDescent="0.2">
      <c r="A12490" s="43">
        <v>47703</v>
      </c>
      <c r="B12490" s="43">
        <v>114</v>
      </c>
      <c r="C12490" s="43" t="s">
        <v>5699</v>
      </c>
    </row>
    <row r="12491" spans="1:3" x14ac:dyDescent="0.2">
      <c r="A12491" s="43">
        <v>47704</v>
      </c>
      <c r="B12491" s="43">
        <v>114</v>
      </c>
      <c r="C12491" s="43" t="s">
        <v>5699</v>
      </c>
    </row>
    <row r="12492" spans="1:3" x14ac:dyDescent="0.2">
      <c r="A12492" s="43">
        <v>47705</v>
      </c>
      <c r="B12492" s="43">
        <v>114</v>
      </c>
      <c r="C12492" s="43" t="s">
        <v>5699</v>
      </c>
    </row>
    <row r="12493" spans="1:3" x14ac:dyDescent="0.2">
      <c r="A12493" s="43">
        <v>47706</v>
      </c>
      <c r="B12493" s="43">
        <v>114</v>
      </c>
      <c r="C12493" s="43" t="s">
        <v>5699</v>
      </c>
    </row>
    <row r="12494" spans="1:3" x14ac:dyDescent="0.2">
      <c r="A12494" s="43">
        <v>47707</v>
      </c>
      <c r="B12494" s="43">
        <v>114</v>
      </c>
      <c r="C12494" s="43" t="s">
        <v>5699</v>
      </c>
    </row>
    <row r="12495" spans="1:3" x14ac:dyDescent="0.2">
      <c r="A12495" s="43">
        <v>47708</v>
      </c>
      <c r="B12495" s="43">
        <v>114</v>
      </c>
      <c r="C12495" s="43" t="s">
        <v>5699</v>
      </c>
    </row>
    <row r="12496" spans="1:3" x14ac:dyDescent="0.2">
      <c r="A12496" s="43">
        <v>47709</v>
      </c>
      <c r="B12496" s="43">
        <v>114</v>
      </c>
      <c r="C12496" s="43" t="s">
        <v>5699</v>
      </c>
    </row>
    <row r="12497" spans="1:3" x14ac:dyDescent="0.2">
      <c r="A12497" s="43">
        <v>47710</v>
      </c>
      <c r="B12497" s="43">
        <v>114</v>
      </c>
      <c r="C12497" s="43" t="s">
        <v>5699</v>
      </c>
    </row>
    <row r="12498" spans="1:3" x14ac:dyDescent="0.2">
      <c r="A12498" s="43">
        <v>47711</v>
      </c>
      <c r="B12498" s="43">
        <v>114</v>
      </c>
      <c r="C12498" s="43" t="s">
        <v>5699</v>
      </c>
    </row>
    <row r="12499" spans="1:3" x14ac:dyDescent="0.2">
      <c r="A12499" s="43">
        <v>47712</v>
      </c>
      <c r="B12499" s="43">
        <v>114</v>
      </c>
      <c r="C12499" s="43" t="s">
        <v>5699</v>
      </c>
    </row>
    <row r="12500" spans="1:3" x14ac:dyDescent="0.2">
      <c r="A12500" s="43">
        <v>47713</v>
      </c>
      <c r="B12500" s="43">
        <v>114</v>
      </c>
      <c r="C12500" s="43" t="s">
        <v>5699</v>
      </c>
    </row>
    <row r="12501" spans="1:3" x14ac:dyDescent="0.2">
      <c r="A12501" s="43">
        <v>47714</v>
      </c>
      <c r="B12501" s="43">
        <v>114</v>
      </c>
      <c r="C12501" s="43" t="s">
        <v>5699</v>
      </c>
    </row>
    <row r="12502" spans="1:3" x14ac:dyDescent="0.2">
      <c r="A12502" s="43">
        <v>47715</v>
      </c>
      <c r="B12502" s="43">
        <v>114</v>
      </c>
      <c r="C12502" s="43" t="s">
        <v>5699</v>
      </c>
    </row>
    <row r="12503" spans="1:3" x14ac:dyDescent="0.2">
      <c r="A12503" s="43">
        <v>47716</v>
      </c>
      <c r="B12503" s="43">
        <v>114</v>
      </c>
      <c r="C12503" s="43" t="s">
        <v>5699</v>
      </c>
    </row>
    <row r="12504" spans="1:3" x14ac:dyDescent="0.2">
      <c r="A12504" s="43">
        <v>47717</v>
      </c>
      <c r="B12504" s="43">
        <v>114</v>
      </c>
      <c r="C12504" s="43" t="s">
        <v>5699</v>
      </c>
    </row>
    <row r="12505" spans="1:3" x14ac:dyDescent="0.2">
      <c r="A12505" s="43">
        <v>47718</v>
      </c>
      <c r="B12505" s="43">
        <v>114</v>
      </c>
      <c r="C12505" s="43" t="s">
        <v>5699</v>
      </c>
    </row>
    <row r="12506" spans="1:3" x14ac:dyDescent="0.2">
      <c r="A12506" s="43">
        <v>47719</v>
      </c>
      <c r="B12506" s="43">
        <v>114</v>
      </c>
      <c r="C12506" s="43" t="s">
        <v>5699</v>
      </c>
    </row>
    <row r="12507" spans="1:3" x14ac:dyDescent="0.2">
      <c r="A12507" s="43">
        <v>47720</v>
      </c>
      <c r="B12507" s="43">
        <v>114</v>
      </c>
      <c r="C12507" s="43" t="s">
        <v>5699</v>
      </c>
    </row>
    <row r="12508" spans="1:3" x14ac:dyDescent="0.2">
      <c r="A12508" s="43">
        <v>47721</v>
      </c>
      <c r="B12508" s="43">
        <v>114</v>
      </c>
      <c r="C12508" s="43" t="s">
        <v>5699</v>
      </c>
    </row>
    <row r="12509" spans="1:3" x14ac:dyDescent="0.2">
      <c r="A12509" s="43">
        <v>47722</v>
      </c>
      <c r="B12509" s="43">
        <v>114</v>
      </c>
      <c r="C12509" s="43" t="s">
        <v>5699</v>
      </c>
    </row>
    <row r="12510" spans="1:3" x14ac:dyDescent="0.2">
      <c r="A12510" s="43">
        <v>47723</v>
      </c>
      <c r="B12510" s="43">
        <v>114</v>
      </c>
      <c r="C12510" s="43" t="s">
        <v>5699</v>
      </c>
    </row>
    <row r="12511" spans="1:3" x14ac:dyDescent="0.2">
      <c r="A12511" s="43">
        <v>47724</v>
      </c>
      <c r="B12511" s="43">
        <v>114</v>
      </c>
      <c r="C12511" s="43" t="s">
        <v>5699</v>
      </c>
    </row>
    <row r="12512" spans="1:3" x14ac:dyDescent="0.2">
      <c r="A12512" s="43">
        <v>47725</v>
      </c>
      <c r="B12512" s="43">
        <v>114</v>
      </c>
      <c r="C12512" s="43" t="s">
        <v>5699</v>
      </c>
    </row>
    <row r="12513" spans="1:3" x14ac:dyDescent="0.2">
      <c r="A12513" s="43">
        <v>47726</v>
      </c>
      <c r="B12513" s="43">
        <v>114</v>
      </c>
      <c r="C12513" s="43" t="s">
        <v>5699</v>
      </c>
    </row>
    <row r="12514" spans="1:3" x14ac:dyDescent="0.2">
      <c r="A12514" s="43">
        <v>47727</v>
      </c>
      <c r="B12514" s="43">
        <v>114</v>
      </c>
      <c r="C12514" s="43" t="s">
        <v>5699</v>
      </c>
    </row>
    <row r="12515" spans="1:3" x14ac:dyDescent="0.2">
      <c r="A12515" s="43">
        <v>47728</v>
      </c>
      <c r="B12515" s="43">
        <v>114</v>
      </c>
      <c r="C12515" s="43" t="s">
        <v>5699</v>
      </c>
    </row>
    <row r="12516" spans="1:3" x14ac:dyDescent="0.2">
      <c r="A12516" s="43">
        <v>47729</v>
      </c>
      <c r="B12516" s="43">
        <v>114</v>
      </c>
      <c r="C12516" s="43" t="s">
        <v>5699</v>
      </c>
    </row>
    <row r="12517" spans="1:3" x14ac:dyDescent="0.2">
      <c r="A12517" s="43">
        <v>47730</v>
      </c>
      <c r="B12517" s="43">
        <v>114</v>
      </c>
      <c r="C12517" s="43" t="s">
        <v>5699</v>
      </c>
    </row>
    <row r="12518" spans="1:3" x14ac:dyDescent="0.2">
      <c r="A12518" s="43">
        <v>47731</v>
      </c>
      <c r="B12518" s="43">
        <v>114</v>
      </c>
      <c r="C12518" s="43" t="s">
        <v>5699</v>
      </c>
    </row>
    <row r="12519" spans="1:3" x14ac:dyDescent="0.2">
      <c r="A12519" s="43">
        <v>47747</v>
      </c>
      <c r="B12519" s="43">
        <v>114</v>
      </c>
      <c r="C12519" s="43" t="s">
        <v>5699</v>
      </c>
    </row>
    <row r="12520" spans="1:3" x14ac:dyDescent="0.2">
      <c r="A12520" s="43">
        <v>47748</v>
      </c>
      <c r="B12520" s="43">
        <v>114</v>
      </c>
      <c r="C12520" s="43" t="s">
        <v>5699</v>
      </c>
    </row>
    <row r="12521" spans="1:3" x14ac:dyDescent="0.2">
      <c r="A12521" s="43">
        <v>47749</v>
      </c>
      <c r="B12521" s="43">
        <v>114</v>
      </c>
      <c r="C12521" s="43" t="s">
        <v>5699</v>
      </c>
    </row>
    <row r="12522" spans="1:3" x14ac:dyDescent="0.2">
      <c r="A12522" s="43">
        <v>47750</v>
      </c>
      <c r="B12522" s="43">
        <v>114</v>
      </c>
      <c r="C12522" s="43" t="s">
        <v>5699</v>
      </c>
    </row>
    <row r="12523" spans="1:3" x14ac:dyDescent="0.2">
      <c r="A12523" s="43">
        <v>47753</v>
      </c>
      <c r="B12523" s="43">
        <v>114</v>
      </c>
      <c r="C12523" s="43" t="s">
        <v>5699</v>
      </c>
    </row>
    <row r="12524" spans="1:3" x14ac:dyDescent="0.2">
      <c r="A12524" s="43">
        <v>47754</v>
      </c>
      <c r="B12524" s="43">
        <v>114</v>
      </c>
      <c r="C12524" s="43" t="s">
        <v>5699</v>
      </c>
    </row>
    <row r="12525" spans="1:3" x14ac:dyDescent="0.2">
      <c r="A12525" s="43">
        <v>47755</v>
      </c>
      <c r="B12525" s="43">
        <v>114</v>
      </c>
      <c r="C12525" s="43" t="s">
        <v>5699</v>
      </c>
    </row>
    <row r="12526" spans="1:3" x14ac:dyDescent="0.2">
      <c r="A12526" s="43">
        <v>47756</v>
      </c>
      <c r="B12526" s="43">
        <v>114</v>
      </c>
      <c r="C12526" s="43" t="s">
        <v>5699</v>
      </c>
    </row>
    <row r="12527" spans="1:3" x14ac:dyDescent="0.2">
      <c r="A12527" s="43">
        <v>47757</v>
      </c>
      <c r="B12527" s="43">
        <v>114</v>
      </c>
      <c r="C12527" s="43" t="s">
        <v>5699</v>
      </c>
    </row>
    <row r="12528" spans="1:3" x14ac:dyDescent="0.2">
      <c r="A12528" s="43">
        <v>47758</v>
      </c>
      <c r="B12528" s="43">
        <v>114</v>
      </c>
      <c r="C12528" s="43" t="s">
        <v>5699</v>
      </c>
    </row>
    <row r="12529" spans="1:3" x14ac:dyDescent="0.2">
      <c r="A12529" s="43">
        <v>47759</v>
      </c>
      <c r="B12529" s="43">
        <v>114</v>
      </c>
      <c r="C12529" s="43" t="s">
        <v>5699</v>
      </c>
    </row>
    <row r="12530" spans="1:3" x14ac:dyDescent="0.2">
      <c r="A12530" s="43">
        <v>47761</v>
      </c>
      <c r="B12530" s="43">
        <v>114</v>
      </c>
      <c r="C12530" s="43" t="s">
        <v>5699</v>
      </c>
    </row>
    <row r="12531" spans="1:3" x14ac:dyDescent="0.2">
      <c r="A12531" s="43">
        <v>47762</v>
      </c>
      <c r="B12531" s="43">
        <v>114</v>
      </c>
      <c r="C12531" s="43" t="s">
        <v>5699</v>
      </c>
    </row>
    <row r="12532" spans="1:3" x14ac:dyDescent="0.2">
      <c r="A12532" s="43">
        <v>47766</v>
      </c>
      <c r="B12532" s="43">
        <v>114</v>
      </c>
      <c r="C12532" s="43" t="s">
        <v>5699</v>
      </c>
    </row>
    <row r="12533" spans="1:3" x14ac:dyDescent="0.2">
      <c r="A12533" s="43">
        <v>47767</v>
      </c>
      <c r="B12533" s="43">
        <v>114</v>
      </c>
      <c r="C12533" s="43" t="s">
        <v>5699</v>
      </c>
    </row>
    <row r="12534" spans="1:3" x14ac:dyDescent="0.2">
      <c r="A12534" s="43">
        <v>47768</v>
      </c>
      <c r="B12534" s="43">
        <v>114</v>
      </c>
      <c r="C12534" s="43" t="s">
        <v>5699</v>
      </c>
    </row>
    <row r="12535" spans="1:3" x14ac:dyDescent="0.2">
      <c r="A12535" s="43">
        <v>47769</v>
      </c>
      <c r="B12535" s="43">
        <v>114</v>
      </c>
      <c r="C12535" s="43" t="s">
        <v>5699</v>
      </c>
    </row>
    <row r="12536" spans="1:3" x14ac:dyDescent="0.2">
      <c r="A12536" s="43">
        <v>47770</v>
      </c>
      <c r="B12536" s="43">
        <v>114</v>
      </c>
      <c r="C12536" s="43" t="s">
        <v>5699</v>
      </c>
    </row>
    <row r="12537" spans="1:3" x14ac:dyDescent="0.2">
      <c r="A12537" s="43">
        <v>47771</v>
      </c>
      <c r="B12537" s="43">
        <v>114</v>
      </c>
      <c r="C12537" s="43" t="s">
        <v>5699</v>
      </c>
    </row>
    <row r="12538" spans="1:3" x14ac:dyDescent="0.2">
      <c r="A12538" s="43">
        <v>47772</v>
      </c>
      <c r="B12538" s="43">
        <v>114</v>
      </c>
      <c r="C12538" s="43" t="s">
        <v>5699</v>
      </c>
    </row>
    <row r="12539" spans="1:3" x14ac:dyDescent="0.2">
      <c r="A12539" s="43">
        <v>47773</v>
      </c>
      <c r="B12539" s="43">
        <v>114</v>
      </c>
      <c r="C12539" s="43" t="s">
        <v>5699</v>
      </c>
    </row>
    <row r="12540" spans="1:3" x14ac:dyDescent="0.2">
      <c r="A12540" s="43">
        <v>47774</v>
      </c>
      <c r="B12540" s="43">
        <v>114</v>
      </c>
      <c r="C12540" s="43" t="s">
        <v>5699</v>
      </c>
    </row>
    <row r="12541" spans="1:3" x14ac:dyDescent="0.2">
      <c r="A12541" s="43">
        <v>47775</v>
      </c>
      <c r="B12541" s="43">
        <v>114</v>
      </c>
      <c r="C12541" s="43" t="s">
        <v>5699</v>
      </c>
    </row>
    <row r="12542" spans="1:3" x14ac:dyDescent="0.2">
      <c r="A12542" s="43">
        <v>47776</v>
      </c>
      <c r="B12542" s="43">
        <v>114</v>
      </c>
      <c r="C12542" s="43" t="s">
        <v>5699</v>
      </c>
    </row>
    <row r="12543" spans="1:3" x14ac:dyDescent="0.2">
      <c r="A12543" s="43">
        <v>47777</v>
      </c>
      <c r="B12543" s="43">
        <v>114</v>
      </c>
      <c r="C12543" s="43" t="s">
        <v>5699</v>
      </c>
    </row>
    <row r="12544" spans="1:3" x14ac:dyDescent="0.2">
      <c r="A12544" s="43">
        <v>47778</v>
      </c>
      <c r="B12544" s="43">
        <v>114</v>
      </c>
      <c r="C12544" s="43" t="s">
        <v>5699</v>
      </c>
    </row>
    <row r="12545" spans="1:3" x14ac:dyDescent="0.2">
      <c r="A12545" s="43">
        <v>47779</v>
      </c>
      <c r="B12545" s="43">
        <v>114</v>
      </c>
      <c r="C12545" s="43" t="s">
        <v>5699</v>
      </c>
    </row>
    <row r="12546" spans="1:3" x14ac:dyDescent="0.2">
      <c r="A12546" s="43">
        <v>47780</v>
      </c>
      <c r="B12546" s="43">
        <v>114</v>
      </c>
      <c r="C12546" s="43" t="s">
        <v>5699</v>
      </c>
    </row>
    <row r="12547" spans="1:3" x14ac:dyDescent="0.2">
      <c r="A12547" s="43">
        <v>47790</v>
      </c>
      <c r="B12547" s="43">
        <v>114</v>
      </c>
      <c r="C12547" s="43" t="s">
        <v>5699</v>
      </c>
    </row>
    <row r="12548" spans="1:3" x14ac:dyDescent="0.2">
      <c r="A12548" s="43">
        <v>47791</v>
      </c>
      <c r="B12548" s="43">
        <v>114</v>
      </c>
      <c r="C12548" s="43" t="s">
        <v>5699</v>
      </c>
    </row>
    <row r="12549" spans="1:3" x14ac:dyDescent="0.2">
      <c r="A12549" s="43">
        <v>47792</v>
      </c>
      <c r="B12549" s="43">
        <v>114</v>
      </c>
      <c r="C12549" s="43" t="s">
        <v>5699</v>
      </c>
    </row>
    <row r="12550" spans="1:3" x14ac:dyDescent="0.2">
      <c r="A12550" s="43">
        <v>47793</v>
      </c>
      <c r="B12550" s="43">
        <v>114</v>
      </c>
      <c r="C12550" s="43" t="s">
        <v>5699</v>
      </c>
    </row>
    <row r="12551" spans="1:3" x14ac:dyDescent="0.2">
      <c r="A12551" s="43">
        <v>47794</v>
      </c>
      <c r="B12551" s="43">
        <v>114</v>
      </c>
      <c r="C12551" s="43" t="s">
        <v>5699</v>
      </c>
    </row>
    <row r="12552" spans="1:3" x14ac:dyDescent="0.2">
      <c r="A12552" s="43">
        <v>47795</v>
      </c>
      <c r="B12552" s="43">
        <v>114</v>
      </c>
      <c r="C12552" s="43" t="s">
        <v>5699</v>
      </c>
    </row>
    <row r="12553" spans="1:3" x14ac:dyDescent="0.2">
      <c r="A12553" s="43">
        <v>47796</v>
      </c>
      <c r="B12553" s="43">
        <v>114</v>
      </c>
      <c r="C12553" s="43" t="s">
        <v>5699</v>
      </c>
    </row>
    <row r="12554" spans="1:3" x14ac:dyDescent="0.2">
      <c r="A12554" s="43">
        <v>47798</v>
      </c>
      <c r="B12554" s="43">
        <v>114</v>
      </c>
      <c r="C12554" s="43" t="s">
        <v>5699</v>
      </c>
    </row>
    <row r="12555" spans="1:3" x14ac:dyDescent="0.2">
      <c r="A12555" s="43">
        <v>47799</v>
      </c>
      <c r="B12555" s="43">
        <v>114</v>
      </c>
      <c r="C12555" s="43" t="s">
        <v>5699</v>
      </c>
    </row>
    <row r="12556" spans="1:3" x14ac:dyDescent="0.2">
      <c r="A12556" s="43">
        <v>47800</v>
      </c>
      <c r="B12556" s="43">
        <v>114</v>
      </c>
      <c r="C12556" s="43" t="s">
        <v>5699</v>
      </c>
    </row>
    <row r="12557" spans="1:3" x14ac:dyDescent="0.2">
      <c r="A12557" s="43">
        <v>47802</v>
      </c>
      <c r="B12557" s="43">
        <v>114</v>
      </c>
      <c r="C12557" s="43" t="s">
        <v>5699</v>
      </c>
    </row>
    <row r="12558" spans="1:3" x14ac:dyDescent="0.2">
      <c r="A12558" s="43">
        <v>47803</v>
      </c>
      <c r="B12558" s="43">
        <v>114</v>
      </c>
      <c r="C12558" s="43" t="s">
        <v>5699</v>
      </c>
    </row>
    <row r="12559" spans="1:3" x14ac:dyDescent="0.2">
      <c r="A12559" s="43">
        <v>47804</v>
      </c>
      <c r="B12559" s="43">
        <v>114</v>
      </c>
      <c r="C12559" s="43" t="s">
        <v>5699</v>
      </c>
    </row>
    <row r="12560" spans="1:3" x14ac:dyDescent="0.2">
      <c r="A12560" s="43">
        <v>47805</v>
      </c>
      <c r="B12560" s="43">
        <v>114</v>
      </c>
      <c r="C12560" s="43" t="s">
        <v>5699</v>
      </c>
    </row>
    <row r="12561" spans="1:3" x14ac:dyDescent="0.2">
      <c r="A12561" s="43">
        <v>47807</v>
      </c>
      <c r="B12561" s="43">
        <v>114</v>
      </c>
      <c r="C12561" s="43" t="s">
        <v>5699</v>
      </c>
    </row>
    <row r="12562" spans="1:3" x14ac:dyDescent="0.2">
      <c r="A12562" s="43">
        <v>47809</v>
      </c>
      <c r="B12562" s="43">
        <v>114</v>
      </c>
      <c r="C12562" s="43" t="s">
        <v>5699</v>
      </c>
    </row>
    <row r="12563" spans="1:3" x14ac:dyDescent="0.2">
      <c r="A12563" s="43">
        <v>47811</v>
      </c>
      <c r="B12563" s="43">
        <v>114</v>
      </c>
      <c r="C12563" s="43" t="s">
        <v>5699</v>
      </c>
    </row>
    <row r="12564" spans="1:3" x14ac:dyDescent="0.2">
      <c r="A12564" s="43">
        <v>47812</v>
      </c>
      <c r="B12564" s="43">
        <v>114</v>
      </c>
      <c r="C12564" s="43" t="s">
        <v>5699</v>
      </c>
    </row>
    <row r="12565" spans="1:3" x14ac:dyDescent="0.2">
      <c r="A12565" s="43">
        <v>47813</v>
      </c>
      <c r="B12565" s="43">
        <v>114</v>
      </c>
      <c r="C12565" s="43" t="s">
        <v>5699</v>
      </c>
    </row>
    <row r="12566" spans="1:3" x14ac:dyDescent="0.2">
      <c r="A12566" s="43">
        <v>47814</v>
      </c>
      <c r="B12566" s="43">
        <v>114</v>
      </c>
      <c r="C12566" s="43" t="s">
        <v>5699</v>
      </c>
    </row>
    <row r="12567" spans="1:3" x14ac:dyDescent="0.2">
      <c r="A12567" s="43">
        <v>47815</v>
      </c>
      <c r="B12567" s="43">
        <v>114</v>
      </c>
      <c r="C12567" s="43" t="s">
        <v>5699</v>
      </c>
    </row>
    <row r="12568" spans="1:3" x14ac:dyDescent="0.2">
      <c r="A12568" s="43">
        <v>47816</v>
      </c>
      <c r="B12568" s="43">
        <v>114</v>
      </c>
      <c r="C12568" s="43" t="s">
        <v>5699</v>
      </c>
    </row>
    <row r="12569" spans="1:3" x14ac:dyDescent="0.2">
      <c r="A12569" s="43">
        <v>47817</v>
      </c>
      <c r="B12569" s="43">
        <v>114</v>
      </c>
      <c r="C12569" s="43" t="s">
        <v>5699</v>
      </c>
    </row>
    <row r="12570" spans="1:3" x14ac:dyDescent="0.2">
      <c r="A12570" s="43">
        <v>47821</v>
      </c>
      <c r="B12570" s="43">
        <v>114</v>
      </c>
      <c r="C12570" s="43" t="s">
        <v>5699</v>
      </c>
    </row>
    <row r="12571" spans="1:3" x14ac:dyDescent="0.2">
      <c r="A12571" s="43">
        <v>47822</v>
      </c>
      <c r="B12571" s="43">
        <v>114</v>
      </c>
      <c r="C12571" s="43" t="s">
        <v>5699</v>
      </c>
    </row>
    <row r="12572" spans="1:3" x14ac:dyDescent="0.2">
      <c r="A12572" s="43">
        <v>47829</v>
      </c>
      <c r="B12572" s="43">
        <v>114</v>
      </c>
      <c r="C12572" s="43" t="s">
        <v>5699</v>
      </c>
    </row>
    <row r="12573" spans="1:3" x14ac:dyDescent="0.2">
      <c r="A12573" s="43">
        <v>47831</v>
      </c>
      <c r="B12573" s="43">
        <v>114</v>
      </c>
      <c r="C12573" s="43" t="s">
        <v>5699</v>
      </c>
    </row>
    <row r="12574" spans="1:3" x14ac:dyDescent="0.2">
      <c r="A12574" s="43">
        <v>47832</v>
      </c>
      <c r="B12574" s="43">
        <v>114</v>
      </c>
      <c r="C12574" s="43" t="s">
        <v>5699</v>
      </c>
    </row>
    <row r="12575" spans="1:3" x14ac:dyDescent="0.2">
      <c r="A12575" s="43">
        <v>47833</v>
      </c>
      <c r="B12575" s="43">
        <v>114</v>
      </c>
      <c r="C12575" s="43" t="s">
        <v>5699</v>
      </c>
    </row>
    <row r="12576" spans="1:3" x14ac:dyDescent="0.2">
      <c r="A12576" s="43">
        <v>47835</v>
      </c>
      <c r="B12576" s="43">
        <v>114</v>
      </c>
      <c r="C12576" s="43" t="s">
        <v>5699</v>
      </c>
    </row>
    <row r="12577" spans="1:3" x14ac:dyDescent="0.2">
      <c r="A12577" s="43">
        <v>47836</v>
      </c>
      <c r="B12577" s="43">
        <v>114</v>
      </c>
      <c r="C12577" s="43" t="s">
        <v>5699</v>
      </c>
    </row>
    <row r="12578" spans="1:3" x14ac:dyDescent="0.2">
      <c r="A12578" s="43">
        <v>47839</v>
      </c>
      <c r="B12578" s="43">
        <v>114</v>
      </c>
      <c r="C12578" s="43" t="s">
        <v>5699</v>
      </c>
    </row>
    <row r="12579" spans="1:3" x14ac:dyDescent="0.2">
      <c r="A12579" s="43">
        <v>47852</v>
      </c>
      <c r="B12579" s="43">
        <v>166</v>
      </c>
      <c r="C12579" s="43" t="s">
        <v>5680</v>
      </c>
    </row>
    <row r="12580" spans="1:3" x14ac:dyDescent="0.2">
      <c r="A12580" s="43">
        <v>47853</v>
      </c>
      <c r="B12580" s="43">
        <v>166</v>
      </c>
      <c r="C12580" s="43" t="s">
        <v>5680</v>
      </c>
    </row>
    <row r="12581" spans="1:3" x14ac:dyDescent="0.2">
      <c r="A12581" s="43">
        <v>47854</v>
      </c>
      <c r="B12581" s="43">
        <v>166</v>
      </c>
      <c r="C12581" s="43" t="s">
        <v>5680</v>
      </c>
    </row>
    <row r="12582" spans="1:3" x14ac:dyDescent="0.2">
      <c r="A12582" s="43">
        <v>47855</v>
      </c>
      <c r="B12582" s="43">
        <v>166</v>
      </c>
      <c r="C12582" s="43" t="s">
        <v>5680</v>
      </c>
    </row>
    <row r="12583" spans="1:3" x14ac:dyDescent="0.2">
      <c r="A12583" s="43">
        <v>47856</v>
      </c>
      <c r="B12583" s="43">
        <v>166</v>
      </c>
      <c r="C12583" s="43" t="s">
        <v>5680</v>
      </c>
    </row>
    <row r="12584" spans="1:3" x14ac:dyDescent="0.2">
      <c r="A12584" s="43">
        <v>47859</v>
      </c>
      <c r="B12584" s="43">
        <v>166</v>
      </c>
      <c r="C12584" s="43" t="s">
        <v>5680</v>
      </c>
    </row>
    <row r="12585" spans="1:3" x14ac:dyDescent="0.2">
      <c r="A12585" s="43">
        <v>47860</v>
      </c>
      <c r="B12585" s="43">
        <v>166</v>
      </c>
      <c r="C12585" s="43" t="s">
        <v>5680</v>
      </c>
    </row>
    <row r="12586" spans="1:3" x14ac:dyDescent="0.2">
      <c r="A12586" s="43">
        <v>47861</v>
      </c>
      <c r="B12586" s="43">
        <v>166</v>
      </c>
      <c r="C12586" s="43" t="s">
        <v>5680</v>
      </c>
    </row>
    <row r="12587" spans="1:3" x14ac:dyDescent="0.2">
      <c r="A12587" s="43">
        <v>47862</v>
      </c>
      <c r="B12587" s="43">
        <v>166</v>
      </c>
      <c r="C12587" s="43" t="s">
        <v>5680</v>
      </c>
    </row>
    <row r="12588" spans="1:3" x14ac:dyDescent="0.2">
      <c r="A12588" s="43">
        <v>47863</v>
      </c>
      <c r="B12588" s="43">
        <v>166</v>
      </c>
      <c r="C12588" s="43" t="s">
        <v>5680</v>
      </c>
    </row>
    <row r="12589" spans="1:3" x14ac:dyDescent="0.2">
      <c r="A12589" s="43">
        <v>47865</v>
      </c>
      <c r="B12589" s="43">
        <v>166</v>
      </c>
      <c r="C12589" s="43" t="s">
        <v>5680</v>
      </c>
    </row>
    <row r="12590" spans="1:3" x14ac:dyDescent="0.2">
      <c r="A12590" s="43">
        <v>47866</v>
      </c>
      <c r="B12590" s="43">
        <v>166</v>
      </c>
      <c r="C12590" s="43" t="s">
        <v>5680</v>
      </c>
    </row>
    <row r="12591" spans="1:3" x14ac:dyDescent="0.2">
      <c r="A12591" s="43">
        <v>47867</v>
      </c>
      <c r="B12591" s="43">
        <v>166</v>
      </c>
      <c r="C12591" s="43" t="s">
        <v>5680</v>
      </c>
    </row>
    <row r="12592" spans="1:3" x14ac:dyDescent="0.2">
      <c r="A12592" s="43">
        <v>47875</v>
      </c>
      <c r="B12592" s="43">
        <v>166</v>
      </c>
      <c r="C12592" s="43" t="s">
        <v>5680</v>
      </c>
    </row>
    <row r="12593" spans="1:3" x14ac:dyDescent="0.2">
      <c r="A12593" s="43">
        <v>47877</v>
      </c>
      <c r="B12593" s="43">
        <v>166</v>
      </c>
      <c r="C12593" s="43" t="s">
        <v>5680</v>
      </c>
    </row>
    <row r="12594" spans="1:3" x14ac:dyDescent="0.2">
      <c r="A12594" s="43">
        <v>47878</v>
      </c>
      <c r="B12594" s="43">
        <v>166</v>
      </c>
      <c r="C12594" s="43" t="s">
        <v>5680</v>
      </c>
    </row>
    <row r="12595" spans="1:3" x14ac:dyDescent="0.2">
      <c r="A12595" s="43">
        <v>47879</v>
      </c>
      <c r="B12595" s="43">
        <v>166</v>
      </c>
      <c r="C12595" s="43" t="s">
        <v>5680</v>
      </c>
    </row>
    <row r="12596" spans="1:3" x14ac:dyDescent="0.2">
      <c r="A12596" s="43">
        <v>47880</v>
      </c>
      <c r="B12596" s="43">
        <v>166</v>
      </c>
      <c r="C12596" s="43" t="s">
        <v>5680</v>
      </c>
    </row>
    <row r="12597" spans="1:3" x14ac:dyDescent="0.2">
      <c r="A12597" s="43">
        <v>47881</v>
      </c>
      <c r="B12597" s="43">
        <v>166</v>
      </c>
      <c r="C12597" s="43" t="s">
        <v>5680</v>
      </c>
    </row>
    <row r="12598" spans="1:3" x14ac:dyDescent="0.2">
      <c r="A12598" s="43">
        <v>47882</v>
      </c>
      <c r="B12598" s="43">
        <v>166</v>
      </c>
      <c r="C12598" s="43" t="s">
        <v>5680</v>
      </c>
    </row>
    <row r="12599" spans="1:3" x14ac:dyDescent="0.2">
      <c r="A12599" s="43">
        <v>47883</v>
      </c>
      <c r="B12599" s="43">
        <v>166</v>
      </c>
      <c r="C12599" s="43" t="s">
        <v>5680</v>
      </c>
    </row>
    <row r="12600" spans="1:3" x14ac:dyDescent="0.2">
      <c r="A12600" s="43">
        <v>47884</v>
      </c>
      <c r="B12600" s="43">
        <v>166</v>
      </c>
      <c r="C12600" s="43" t="s">
        <v>5680</v>
      </c>
    </row>
    <row r="12601" spans="1:3" x14ac:dyDescent="0.2">
      <c r="A12601" s="43">
        <v>47885</v>
      </c>
      <c r="B12601" s="43">
        <v>166</v>
      </c>
      <c r="C12601" s="43" t="s">
        <v>5680</v>
      </c>
    </row>
    <row r="12602" spans="1:3" x14ac:dyDescent="0.2">
      <c r="A12602" s="43">
        <v>47886</v>
      </c>
      <c r="B12602" s="43">
        <v>166</v>
      </c>
      <c r="C12602" s="43" t="s">
        <v>5680</v>
      </c>
    </row>
    <row r="12603" spans="1:3" x14ac:dyDescent="0.2">
      <c r="A12603" s="43">
        <v>47887</v>
      </c>
      <c r="B12603" s="43">
        <v>166</v>
      </c>
      <c r="C12603" s="43" t="s">
        <v>5680</v>
      </c>
    </row>
    <row r="12604" spans="1:3" x14ac:dyDescent="0.2">
      <c r="A12604" s="43">
        <v>47888</v>
      </c>
      <c r="B12604" s="43">
        <v>166</v>
      </c>
      <c r="C12604" s="43" t="s">
        <v>5680</v>
      </c>
    </row>
    <row r="12605" spans="1:3" x14ac:dyDescent="0.2">
      <c r="A12605" s="43">
        <v>47893</v>
      </c>
      <c r="B12605" s="43">
        <v>166</v>
      </c>
      <c r="C12605" s="43" t="s">
        <v>5680</v>
      </c>
    </row>
    <row r="12606" spans="1:3" x14ac:dyDescent="0.2">
      <c r="A12606" s="43">
        <v>47894</v>
      </c>
      <c r="B12606" s="43">
        <v>166</v>
      </c>
      <c r="C12606" s="43" t="s">
        <v>5680</v>
      </c>
    </row>
    <row r="12607" spans="1:3" x14ac:dyDescent="0.2">
      <c r="A12607" s="43">
        <v>47896</v>
      </c>
      <c r="B12607" s="43">
        <v>166</v>
      </c>
      <c r="C12607" s="43" t="s">
        <v>5680</v>
      </c>
    </row>
    <row r="12608" spans="1:3" x14ac:dyDescent="0.2">
      <c r="A12608" s="43">
        <v>47899</v>
      </c>
      <c r="B12608" s="43">
        <v>166</v>
      </c>
      <c r="C12608" s="43" t="s">
        <v>5680</v>
      </c>
    </row>
    <row r="12609" spans="1:3" x14ac:dyDescent="0.2">
      <c r="A12609" s="43">
        <v>47900</v>
      </c>
      <c r="B12609" s="43">
        <v>166</v>
      </c>
      <c r="C12609" s="43" t="s">
        <v>5680</v>
      </c>
    </row>
    <row r="12610" spans="1:3" x14ac:dyDescent="0.2">
      <c r="A12610" s="43">
        <v>47901</v>
      </c>
      <c r="B12610" s="43">
        <v>166</v>
      </c>
      <c r="C12610" s="43" t="s">
        <v>5680</v>
      </c>
    </row>
    <row r="12611" spans="1:3" x14ac:dyDescent="0.2">
      <c r="A12611" s="43">
        <v>47902</v>
      </c>
      <c r="B12611" s="43">
        <v>166</v>
      </c>
      <c r="C12611" s="43" t="s">
        <v>5680</v>
      </c>
    </row>
    <row r="12612" spans="1:3" x14ac:dyDescent="0.2">
      <c r="A12612" s="43">
        <v>47903</v>
      </c>
      <c r="B12612" s="43">
        <v>166</v>
      </c>
      <c r="C12612" s="43" t="s">
        <v>5680</v>
      </c>
    </row>
    <row r="12613" spans="1:3" x14ac:dyDescent="0.2">
      <c r="A12613" s="43">
        <v>47904</v>
      </c>
      <c r="B12613" s="43">
        <v>166</v>
      </c>
      <c r="C12613" s="43" t="s">
        <v>5680</v>
      </c>
    </row>
    <row r="12614" spans="1:3" x14ac:dyDescent="0.2">
      <c r="A12614" s="43">
        <v>47906</v>
      </c>
      <c r="B12614" s="43">
        <v>166</v>
      </c>
      <c r="C12614" s="43" t="s">
        <v>5680</v>
      </c>
    </row>
    <row r="12615" spans="1:3" x14ac:dyDescent="0.2">
      <c r="A12615" s="43">
        <v>47907</v>
      </c>
      <c r="B12615" s="43">
        <v>166</v>
      </c>
      <c r="C12615" s="43" t="s">
        <v>5680</v>
      </c>
    </row>
    <row r="12616" spans="1:3" x14ac:dyDescent="0.2">
      <c r="A12616" s="43">
        <v>47908</v>
      </c>
      <c r="B12616" s="43">
        <v>166</v>
      </c>
      <c r="C12616" s="43" t="s">
        <v>5680</v>
      </c>
    </row>
    <row r="12617" spans="1:3" x14ac:dyDescent="0.2">
      <c r="A12617" s="43">
        <v>47909</v>
      </c>
      <c r="B12617" s="43">
        <v>166</v>
      </c>
      <c r="C12617" s="43" t="s">
        <v>5680</v>
      </c>
    </row>
    <row r="12618" spans="1:3" x14ac:dyDescent="0.2">
      <c r="A12618" s="43">
        <v>47910</v>
      </c>
      <c r="B12618" s="43">
        <v>166</v>
      </c>
      <c r="C12618" s="43" t="s">
        <v>5680</v>
      </c>
    </row>
    <row r="12619" spans="1:3" x14ac:dyDescent="0.2">
      <c r="A12619" s="43">
        <v>47913</v>
      </c>
      <c r="B12619" s="43">
        <v>166</v>
      </c>
      <c r="C12619" s="43" t="s">
        <v>5680</v>
      </c>
    </row>
    <row r="12620" spans="1:3" x14ac:dyDescent="0.2">
      <c r="A12620" s="43">
        <v>47918</v>
      </c>
      <c r="B12620" s="43">
        <v>166</v>
      </c>
      <c r="C12620" s="43" t="s">
        <v>5680</v>
      </c>
    </row>
    <row r="12621" spans="1:3" x14ac:dyDescent="0.2">
      <c r="A12621" s="43">
        <v>47919</v>
      </c>
      <c r="B12621" s="43">
        <v>166</v>
      </c>
      <c r="C12621" s="43" t="s">
        <v>5680</v>
      </c>
    </row>
    <row r="12622" spans="1:3" x14ac:dyDescent="0.2">
      <c r="A12622" s="43">
        <v>47920</v>
      </c>
      <c r="B12622" s="43">
        <v>166</v>
      </c>
      <c r="C12622" s="43" t="s">
        <v>5680</v>
      </c>
    </row>
    <row r="12623" spans="1:3" x14ac:dyDescent="0.2">
      <c r="A12623" s="43">
        <v>47922</v>
      </c>
      <c r="B12623" s="43">
        <v>166</v>
      </c>
      <c r="C12623" s="43" t="s">
        <v>5680</v>
      </c>
    </row>
    <row r="12624" spans="1:3" x14ac:dyDescent="0.2">
      <c r="A12624" s="43">
        <v>47923</v>
      </c>
      <c r="B12624" s="43">
        <v>166</v>
      </c>
      <c r="C12624" s="43" t="s">
        <v>5680</v>
      </c>
    </row>
    <row r="12625" spans="1:3" x14ac:dyDescent="0.2">
      <c r="A12625" s="43">
        <v>47929</v>
      </c>
      <c r="B12625" s="43">
        <v>166</v>
      </c>
      <c r="C12625" s="43" t="s">
        <v>5680</v>
      </c>
    </row>
    <row r="12626" spans="1:3" x14ac:dyDescent="0.2">
      <c r="A12626" s="43">
        <v>48001</v>
      </c>
      <c r="B12626" s="43">
        <v>515</v>
      </c>
      <c r="C12626" s="43" t="s">
        <v>5700</v>
      </c>
    </row>
    <row r="12627" spans="1:3" x14ac:dyDescent="0.2">
      <c r="A12627" s="43">
        <v>48002</v>
      </c>
      <c r="B12627" s="43">
        <v>515</v>
      </c>
      <c r="C12627" s="43" t="s">
        <v>5700</v>
      </c>
    </row>
    <row r="12628" spans="1:3" x14ac:dyDescent="0.2">
      <c r="A12628" s="43">
        <v>48003</v>
      </c>
      <c r="B12628" s="43">
        <v>515</v>
      </c>
      <c r="C12628" s="43" t="s">
        <v>5700</v>
      </c>
    </row>
    <row r="12629" spans="1:3" x14ac:dyDescent="0.2">
      <c r="A12629" s="43">
        <v>48004</v>
      </c>
      <c r="B12629" s="43">
        <v>515</v>
      </c>
      <c r="C12629" s="43" t="s">
        <v>5700</v>
      </c>
    </row>
    <row r="12630" spans="1:3" x14ac:dyDescent="0.2">
      <c r="A12630" s="43">
        <v>48005</v>
      </c>
      <c r="B12630" s="43">
        <v>515</v>
      </c>
      <c r="C12630" s="43" t="s">
        <v>5700</v>
      </c>
    </row>
    <row r="12631" spans="1:3" x14ac:dyDescent="0.2">
      <c r="A12631" s="43">
        <v>48006</v>
      </c>
      <c r="B12631" s="43">
        <v>515</v>
      </c>
      <c r="C12631" s="43" t="s">
        <v>5700</v>
      </c>
    </row>
    <row r="12632" spans="1:3" x14ac:dyDescent="0.2">
      <c r="A12632" s="43">
        <v>48007</v>
      </c>
      <c r="B12632" s="43">
        <v>515</v>
      </c>
      <c r="C12632" s="43" t="s">
        <v>5700</v>
      </c>
    </row>
    <row r="12633" spans="1:3" x14ac:dyDescent="0.2">
      <c r="A12633" s="43">
        <v>48008</v>
      </c>
      <c r="B12633" s="43">
        <v>515</v>
      </c>
      <c r="C12633" s="43" t="s">
        <v>5700</v>
      </c>
    </row>
    <row r="12634" spans="1:3" x14ac:dyDescent="0.2">
      <c r="A12634" s="43">
        <v>48009</v>
      </c>
      <c r="B12634" s="43">
        <v>515</v>
      </c>
      <c r="C12634" s="43" t="s">
        <v>5700</v>
      </c>
    </row>
    <row r="12635" spans="1:3" x14ac:dyDescent="0.2">
      <c r="A12635" s="43">
        <v>48010</v>
      </c>
      <c r="B12635" s="43">
        <v>515</v>
      </c>
      <c r="C12635" s="43" t="s">
        <v>5700</v>
      </c>
    </row>
    <row r="12636" spans="1:3" x14ac:dyDescent="0.2">
      <c r="A12636" s="43">
        <v>48011</v>
      </c>
      <c r="B12636" s="43">
        <v>515</v>
      </c>
      <c r="C12636" s="43" t="s">
        <v>5700</v>
      </c>
    </row>
    <row r="12637" spans="1:3" x14ac:dyDescent="0.2">
      <c r="A12637" s="43">
        <v>48012</v>
      </c>
      <c r="B12637" s="43">
        <v>515</v>
      </c>
      <c r="C12637" s="43" t="s">
        <v>5700</v>
      </c>
    </row>
    <row r="12638" spans="1:3" x14ac:dyDescent="0.2">
      <c r="A12638" s="43">
        <v>48013</v>
      </c>
      <c r="B12638" s="43">
        <v>515</v>
      </c>
      <c r="C12638" s="43" t="s">
        <v>5700</v>
      </c>
    </row>
    <row r="12639" spans="1:3" x14ac:dyDescent="0.2">
      <c r="A12639" s="43">
        <v>48014</v>
      </c>
      <c r="B12639" s="43">
        <v>515</v>
      </c>
      <c r="C12639" s="43" t="s">
        <v>5700</v>
      </c>
    </row>
    <row r="12640" spans="1:3" x14ac:dyDescent="0.2">
      <c r="A12640" s="43">
        <v>48015</v>
      </c>
      <c r="B12640" s="43">
        <v>515</v>
      </c>
      <c r="C12640" s="43" t="s">
        <v>5700</v>
      </c>
    </row>
    <row r="12641" spans="1:3" x14ac:dyDescent="0.2">
      <c r="A12641" s="43">
        <v>48016</v>
      </c>
      <c r="B12641" s="43">
        <v>515</v>
      </c>
      <c r="C12641" s="43" t="s">
        <v>5700</v>
      </c>
    </row>
    <row r="12642" spans="1:3" x14ac:dyDescent="0.2">
      <c r="A12642" s="43">
        <v>48017</v>
      </c>
      <c r="B12642" s="43">
        <v>515</v>
      </c>
      <c r="C12642" s="43" t="s">
        <v>5700</v>
      </c>
    </row>
    <row r="12643" spans="1:3" x14ac:dyDescent="0.2">
      <c r="A12643" s="43">
        <v>48018</v>
      </c>
      <c r="B12643" s="43">
        <v>515</v>
      </c>
      <c r="C12643" s="43" t="s">
        <v>5700</v>
      </c>
    </row>
    <row r="12644" spans="1:3" x14ac:dyDescent="0.2">
      <c r="A12644" s="43">
        <v>48019</v>
      </c>
      <c r="B12644" s="43">
        <v>515</v>
      </c>
      <c r="C12644" s="43" t="s">
        <v>5700</v>
      </c>
    </row>
    <row r="12645" spans="1:3" x14ac:dyDescent="0.2">
      <c r="A12645" s="43">
        <v>48020</v>
      </c>
      <c r="B12645" s="43">
        <v>515</v>
      </c>
      <c r="C12645" s="43" t="s">
        <v>5700</v>
      </c>
    </row>
    <row r="12646" spans="1:3" x14ac:dyDescent="0.2">
      <c r="A12646" s="43">
        <v>48021</v>
      </c>
      <c r="B12646" s="43">
        <v>515</v>
      </c>
      <c r="C12646" s="43" t="s">
        <v>5700</v>
      </c>
    </row>
    <row r="12647" spans="1:3" x14ac:dyDescent="0.2">
      <c r="A12647" s="43">
        <v>48022</v>
      </c>
      <c r="B12647" s="43">
        <v>515</v>
      </c>
      <c r="C12647" s="43" t="s">
        <v>5700</v>
      </c>
    </row>
    <row r="12648" spans="1:3" x14ac:dyDescent="0.2">
      <c r="A12648" s="43">
        <v>48023</v>
      </c>
      <c r="B12648" s="43">
        <v>515</v>
      </c>
      <c r="C12648" s="43" t="s">
        <v>5700</v>
      </c>
    </row>
    <row r="12649" spans="1:3" x14ac:dyDescent="0.2">
      <c r="A12649" s="43">
        <v>48024</v>
      </c>
      <c r="B12649" s="43">
        <v>515</v>
      </c>
      <c r="C12649" s="43" t="s">
        <v>5700</v>
      </c>
    </row>
    <row r="12650" spans="1:3" x14ac:dyDescent="0.2">
      <c r="A12650" s="43">
        <v>48025</v>
      </c>
      <c r="B12650" s="43">
        <v>515</v>
      </c>
      <c r="C12650" s="43" t="s">
        <v>5700</v>
      </c>
    </row>
    <row r="12651" spans="1:3" x14ac:dyDescent="0.2">
      <c r="A12651" s="43">
        <v>48026</v>
      </c>
      <c r="B12651" s="43">
        <v>515</v>
      </c>
      <c r="C12651" s="43" t="s">
        <v>5700</v>
      </c>
    </row>
    <row r="12652" spans="1:3" x14ac:dyDescent="0.2">
      <c r="A12652" s="43">
        <v>48027</v>
      </c>
      <c r="B12652" s="43">
        <v>515</v>
      </c>
      <c r="C12652" s="43" t="s">
        <v>5700</v>
      </c>
    </row>
    <row r="12653" spans="1:3" x14ac:dyDescent="0.2">
      <c r="A12653" s="43">
        <v>48028</v>
      </c>
      <c r="B12653" s="43">
        <v>515</v>
      </c>
      <c r="C12653" s="43" t="s">
        <v>5700</v>
      </c>
    </row>
    <row r="12654" spans="1:3" x14ac:dyDescent="0.2">
      <c r="A12654" s="43">
        <v>48029</v>
      </c>
      <c r="B12654" s="43">
        <v>515</v>
      </c>
      <c r="C12654" s="43" t="s">
        <v>5700</v>
      </c>
    </row>
    <row r="12655" spans="1:3" x14ac:dyDescent="0.2">
      <c r="A12655" s="43">
        <v>48030</v>
      </c>
      <c r="B12655" s="43">
        <v>515</v>
      </c>
      <c r="C12655" s="43" t="s">
        <v>5700</v>
      </c>
    </row>
    <row r="12656" spans="1:3" x14ac:dyDescent="0.2">
      <c r="A12656" s="43">
        <v>48031</v>
      </c>
      <c r="B12656" s="43">
        <v>515</v>
      </c>
      <c r="C12656" s="43" t="s">
        <v>5700</v>
      </c>
    </row>
    <row r="12657" spans="1:3" x14ac:dyDescent="0.2">
      <c r="A12657" s="43">
        <v>48032</v>
      </c>
      <c r="B12657" s="43">
        <v>515</v>
      </c>
      <c r="C12657" s="43" t="s">
        <v>5700</v>
      </c>
    </row>
    <row r="12658" spans="1:3" x14ac:dyDescent="0.2">
      <c r="A12658" s="43">
        <v>48033</v>
      </c>
      <c r="B12658" s="43">
        <v>515</v>
      </c>
      <c r="C12658" s="43" t="s">
        <v>5700</v>
      </c>
    </row>
    <row r="12659" spans="1:3" x14ac:dyDescent="0.2">
      <c r="A12659" s="43">
        <v>48034</v>
      </c>
      <c r="B12659" s="43">
        <v>515</v>
      </c>
      <c r="C12659" s="43" t="s">
        <v>5700</v>
      </c>
    </row>
    <row r="12660" spans="1:3" x14ac:dyDescent="0.2">
      <c r="A12660" s="43">
        <v>48035</v>
      </c>
      <c r="B12660" s="43">
        <v>515</v>
      </c>
      <c r="C12660" s="43" t="s">
        <v>5700</v>
      </c>
    </row>
    <row r="12661" spans="1:3" x14ac:dyDescent="0.2">
      <c r="A12661" s="43">
        <v>48036</v>
      </c>
      <c r="B12661" s="43">
        <v>515</v>
      </c>
      <c r="C12661" s="43" t="s">
        <v>5700</v>
      </c>
    </row>
    <row r="12662" spans="1:3" x14ac:dyDescent="0.2">
      <c r="A12662" s="43">
        <v>48037</v>
      </c>
      <c r="B12662" s="43">
        <v>515</v>
      </c>
      <c r="C12662" s="43" t="s">
        <v>5700</v>
      </c>
    </row>
    <row r="12663" spans="1:3" x14ac:dyDescent="0.2">
      <c r="A12663" s="43">
        <v>48038</v>
      </c>
      <c r="B12663" s="43">
        <v>515</v>
      </c>
      <c r="C12663" s="43" t="s">
        <v>5700</v>
      </c>
    </row>
    <row r="12664" spans="1:3" x14ac:dyDescent="0.2">
      <c r="A12664" s="43">
        <v>48039</v>
      </c>
      <c r="B12664" s="43">
        <v>515</v>
      </c>
      <c r="C12664" s="43" t="s">
        <v>5700</v>
      </c>
    </row>
    <row r="12665" spans="1:3" x14ac:dyDescent="0.2">
      <c r="A12665" s="43">
        <v>48040</v>
      </c>
      <c r="B12665" s="43">
        <v>515</v>
      </c>
      <c r="C12665" s="43" t="s">
        <v>5700</v>
      </c>
    </row>
    <row r="12666" spans="1:3" x14ac:dyDescent="0.2">
      <c r="A12666" s="43">
        <v>48041</v>
      </c>
      <c r="B12666" s="43">
        <v>515</v>
      </c>
      <c r="C12666" s="43" t="s">
        <v>5700</v>
      </c>
    </row>
    <row r="12667" spans="1:3" x14ac:dyDescent="0.2">
      <c r="A12667" s="43">
        <v>48042</v>
      </c>
      <c r="B12667" s="43">
        <v>515</v>
      </c>
      <c r="C12667" s="43" t="s">
        <v>5700</v>
      </c>
    </row>
    <row r="12668" spans="1:3" x14ac:dyDescent="0.2">
      <c r="A12668" s="43">
        <v>48043</v>
      </c>
      <c r="B12668" s="43">
        <v>515</v>
      </c>
      <c r="C12668" s="43" t="s">
        <v>5700</v>
      </c>
    </row>
    <row r="12669" spans="1:3" x14ac:dyDescent="0.2">
      <c r="A12669" s="43">
        <v>48044</v>
      </c>
      <c r="B12669" s="43">
        <v>515</v>
      </c>
      <c r="C12669" s="43" t="s">
        <v>5700</v>
      </c>
    </row>
    <row r="12670" spans="1:3" x14ac:dyDescent="0.2">
      <c r="A12670" s="43">
        <v>48045</v>
      </c>
      <c r="B12670" s="43">
        <v>515</v>
      </c>
      <c r="C12670" s="43" t="s">
        <v>5700</v>
      </c>
    </row>
    <row r="12671" spans="1:3" x14ac:dyDescent="0.2">
      <c r="A12671" s="43">
        <v>48046</v>
      </c>
      <c r="B12671" s="43">
        <v>515</v>
      </c>
      <c r="C12671" s="43" t="s">
        <v>5700</v>
      </c>
    </row>
    <row r="12672" spans="1:3" x14ac:dyDescent="0.2">
      <c r="A12672" s="43">
        <v>48047</v>
      </c>
      <c r="B12672" s="43">
        <v>515</v>
      </c>
      <c r="C12672" s="43" t="s">
        <v>5700</v>
      </c>
    </row>
    <row r="12673" spans="1:3" x14ac:dyDescent="0.2">
      <c r="A12673" s="43">
        <v>48050</v>
      </c>
      <c r="B12673" s="43">
        <v>515</v>
      </c>
      <c r="C12673" s="43" t="s">
        <v>5700</v>
      </c>
    </row>
    <row r="12674" spans="1:3" x14ac:dyDescent="0.2">
      <c r="A12674" s="43">
        <v>48051</v>
      </c>
      <c r="B12674" s="43">
        <v>515</v>
      </c>
      <c r="C12674" s="43" t="s">
        <v>5700</v>
      </c>
    </row>
    <row r="12675" spans="1:3" x14ac:dyDescent="0.2">
      <c r="A12675" s="43">
        <v>48052</v>
      </c>
      <c r="B12675" s="43">
        <v>515</v>
      </c>
      <c r="C12675" s="43" t="s">
        <v>5700</v>
      </c>
    </row>
    <row r="12676" spans="1:3" x14ac:dyDescent="0.2">
      <c r="A12676" s="43">
        <v>48053</v>
      </c>
      <c r="B12676" s="43">
        <v>515</v>
      </c>
      <c r="C12676" s="43" t="s">
        <v>5700</v>
      </c>
    </row>
    <row r="12677" spans="1:3" x14ac:dyDescent="0.2">
      <c r="A12677" s="43">
        <v>48054</v>
      </c>
      <c r="B12677" s="43">
        <v>515</v>
      </c>
      <c r="C12677" s="43" t="s">
        <v>5700</v>
      </c>
    </row>
    <row r="12678" spans="1:3" x14ac:dyDescent="0.2">
      <c r="A12678" s="43">
        <v>48061</v>
      </c>
      <c r="B12678" s="43">
        <v>515</v>
      </c>
      <c r="C12678" s="43" t="s">
        <v>5700</v>
      </c>
    </row>
    <row r="12679" spans="1:3" x14ac:dyDescent="0.2">
      <c r="A12679" s="43">
        <v>48063</v>
      </c>
      <c r="B12679" s="43">
        <v>515</v>
      </c>
      <c r="C12679" s="43" t="s">
        <v>5700</v>
      </c>
    </row>
    <row r="12680" spans="1:3" x14ac:dyDescent="0.2">
      <c r="A12680" s="43">
        <v>48065</v>
      </c>
      <c r="B12680" s="43">
        <v>515</v>
      </c>
      <c r="C12680" s="43" t="s">
        <v>5700</v>
      </c>
    </row>
    <row r="12681" spans="1:3" x14ac:dyDescent="0.2">
      <c r="A12681" s="43">
        <v>48066</v>
      </c>
      <c r="B12681" s="43">
        <v>515</v>
      </c>
      <c r="C12681" s="43" t="s">
        <v>5700</v>
      </c>
    </row>
    <row r="12682" spans="1:3" x14ac:dyDescent="0.2">
      <c r="A12682" s="43">
        <v>48068</v>
      </c>
      <c r="B12682" s="43">
        <v>515</v>
      </c>
      <c r="C12682" s="43" t="s">
        <v>5700</v>
      </c>
    </row>
    <row r="12683" spans="1:3" x14ac:dyDescent="0.2">
      <c r="A12683" s="43">
        <v>48070</v>
      </c>
      <c r="B12683" s="43">
        <v>515</v>
      </c>
      <c r="C12683" s="43" t="s">
        <v>5700</v>
      </c>
    </row>
    <row r="12684" spans="1:3" x14ac:dyDescent="0.2">
      <c r="A12684" s="43">
        <v>48072</v>
      </c>
      <c r="B12684" s="43">
        <v>515</v>
      </c>
      <c r="C12684" s="43" t="s">
        <v>5700</v>
      </c>
    </row>
    <row r="12685" spans="1:3" x14ac:dyDescent="0.2">
      <c r="A12685" s="43">
        <v>48073</v>
      </c>
      <c r="B12685" s="43">
        <v>515</v>
      </c>
      <c r="C12685" s="43" t="s">
        <v>5700</v>
      </c>
    </row>
    <row r="12686" spans="1:3" x14ac:dyDescent="0.2">
      <c r="A12686" s="43">
        <v>48075</v>
      </c>
      <c r="B12686" s="43">
        <v>515</v>
      </c>
      <c r="C12686" s="43" t="s">
        <v>5700</v>
      </c>
    </row>
    <row r="12687" spans="1:3" x14ac:dyDescent="0.2">
      <c r="A12687" s="43">
        <v>48076</v>
      </c>
      <c r="B12687" s="43">
        <v>515</v>
      </c>
      <c r="C12687" s="43" t="s">
        <v>5700</v>
      </c>
    </row>
    <row r="12688" spans="1:3" x14ac:dyDescent="0.2">
      <c r="A12688" s="43">
        <v>48078</v>
      </c>
      <c r="B12688" s="43">
        <v>515</v>
      </c>
      <c r="C12688" s="43" t="s">
        <v>5700</v>
      </c>
    </row>
    <row r="12689" spans="1:3" x14ac:dyDescent="0.2">
      <c r="A12689" s="43">
        <v>48079</v>
      </c>
      <c r="B12689" s="43">
        <v>515</v>
      </c>
      <c r="C12689" s="43" t="s">
        <v>5700</v>
      </c>
    </row>
    <row r="12690" spans="1:3" x14ac:dyDescent="0.2">
      <c r="A12690" s="43">
        <v>48080</v>
      </c>
      <c r="B12690" s="43">
        <v>515</v>
      </c>
      <c r="C12690" s="43" t="s">
        <v>5700</v>
      </c>
    </row>
    <row r="12691" spans="1:3" x14ac:dyDescent="0.2">
      <c r="A12691" s="43">
        <v>48081</v>
      </c>
      <c r="B12691" s="43">
        <v>515</v>
      </c>
      <c r="C12691" s="43" t="s">
        <v>5700</v>
      </c>
    </row>
    <row r="12692" spans="1:3" x14ac:dyDescent="0.2">
      <c r="A12692" s="43">
        <v>48082</v>
      </c>
      <c r="B12692" s="43">
        <v>515</v>
      </c>
      <c r="C12692" s="43" t="s">
        <v>5700</v>
      </c>
    </row>
    <row r="12693" spans="1:3" x14ac:dyDescent="0.2">
      <c r="A12693" s="43">
        <v>48084</v>
      </c>
      <c r="B12693" s="43">
        <v>515</v>
      </c>
      <c r="C12693" s="43" t="s">
        <v>5700</v>
      </c>
    </row>
    <row r="12694" spans="1:3" x14ac:dyDescent="0.2">
      <c r="A12694" s="43">
        <v>48085</v>
      </c>
      <c r="B12694" s="43">
        <v>515</v>
      </c>
      <c r="C12694" s="43" t="s">
        <v>5700</v>
      </c>
    </row>
    <row r="12695" spans="1:3" x14ac:dyDescent="0.2">
      <c r="A12695" s="43">
        <v>48087</v>
      </c>
      <c r="B12695" s="43">
        <v>515</v>
      </c>
      <c r="C12695" s="43" t="s">
        <v>5700</v>
      </c>
    </row>
    <row r="12696" spans="1:3" x14ac:dyDescent="0.2">
      <c r="A12696" s="43">
        <v>48089</v>
      </c>
      <c r="B12696" s="43">
        <v>515</v>
      </c>
      <c r="C12696" s="43" t="s">
        <v>5700</v>
      </c>
    </row>
    <row r="12697" spans="1:3" x14ac:dyDescent="0.2">
      <c r="A12697" s="43">
        <v>48090</v>
      </c>
      <c r="B12697" s="43">
        <v>515</v>
      </c>
      <c r="C12697" s="43" t="s">
        <v>5700</v>
      </c>
    </row>
    <row r="12698" spans="1:3" x14ac:dyDescent="0.2">
      <c r="A12698" s="43">
        <v>48092</v>
      </c>
      <c r="B12698" s="43">
        <v>515</v>
      </c>
      <c r="C12698" s="43" t="s">
        <v>5700</v>
      </c>
    </row>
    <row r="12699" spans="1:3" x14ac:dyDescent="0.2">
      <c r="A12699" s="43">
        <v>48093</v>
      </c>
      <c r="B12699" s="43">
        <v>515</v>
      </c>
      <c r="C12699" s="43" t="s">
        <v>5700</v>
      </c>
    </row>
    <row r="12700" spans="1:3" x14ac:dyDescent="0.2">
      <c r="A12700" s="43">
        <v>48094</v>
      </c>
      <c r="B12700" s="43">
        <v>515</v>
      </c>
      <c r="C12700" s="43" t="s">
        <v>5700</v>
      </c>
    </row>
    <row r="12701" spans="1:3" x14ac:dyDescent="0.2">
      <c r="A12701" s="43">
        <v>48095</v>
      </c>
      <c r="B12701" s="43">
        <v>515</v>
      </c>
      <c r="C12701" s="43" t="s">
        <v>5700</v>
      </c>
    </row>
    <row r="12702" spans="1:3" x14ac:dyDescent="0.2">
      <c r="A12702" s="43">
        <v>48096</v>
      </c>
      <c r="B12702" s="43">
        <v>515</v>
      </c>
      <c r="C12702" s="43" t="s">
        <v>5700</v>
      </c>
    </row>
    <row r="12703" spans="1:3" x14ac:dyDescent="0.2">
      <c r="A12703" s="43">
        <v>48097</v>
      </c>
      <c r="B12703" s="43">
        <v>515</v>
      </c>
      <c r="C12703" s="43" t="s">
        <v>5700</v>
      </c>
    </row>
    <row r="12704" spans="1:3" x14ac:dyDescent="0.2">
      <c r="A12704" s="43">
        <v>48098</v>
      </c>
      <c r="B12704" s="43">
        <v>515</v>
      </c>
      <c r="C12704" s="43" t="s">
        <v>5700</v>
      </c>
    </row>
    <row r="12705" spans="1:3" x14ac:dyDescent="0.2">
      <c r="A12705" s="43">
        <v>48099</v>
      </c>
      <c r="B12705" s="43">
        <v>515</v>
      </c>
      <c r="C12705" s="43" t="s">
        <v>5700</v>
      </c>
    </row>
    <row r="12706" spans="1:3" x14ac:dyDescent="0.2">
      <c r="A12706" s="43">
        <v>48100</v>
      </c>
      <c r="B12706" s="43">
        <v>515</v>
      </c>
      <c r="C12706" s="43" t="s">
        <v>5700</v>
      </c>
    </row>
    <row r="12707" spans="1:3" x14ac:dyDescent="0.2">
      <c r="A12707" s="43">
        <v>48101</v>
      </c>
      <c r="B12707" s="43">
        <v>515</v>
      </c>
      <c r="C12707" s="43" t="s">
        <v>5700</v>
      </c>
    </row>
    <row r="12708" spans="1:3" x14ac:dyDescent="0.2">
      <c r="A12708" s="43">
        <v>48102</v>
      </c>
      <c r="B12708" s="43">
        <v>515</v>
      </c>
      <c r="C12708" s="43" t="s">
        <v>5700</v>
      </c>
    </row>
    <row r="12709" spans="1:3" x14ac:dyDescent="0.2">
      <c r="A12709" s="43">
        <v>48103</v>
      </c>
      <c r="B12709" s="43">
        <v>515</v>
      </c>
      <c r="C12709" s="43" t="s">
        <v>5700</v>
      </c>
    </row>
    <row r="12710" spans="1:3" x14ac:dyDescent="0.2">
      <c r="A12710" s="43">
        <v>48104</v>
      </c>
      <c r="B12710" s="43">
        <v>515</v>
      </c>
      <c r="C12710" s="43" t="s">
        <v>5700</v>
      </c>
    </row>
    <row r="12711" spans="1:3" x14ac:dyDescent="0.2">
      <c r="A12711" s="43">
        <v>48117</v>
      </c>
      <c r="B12711" s="43">
        <v>515</v>
      </c>
      <c r="C12711" s="43" t="s">
        <v>5700</v>
      </c>
    </row>
    <row r="12712" spans="1:3" x14ac:dyDescent="0.2">
      <c r="A12712" s="43">
        <v>48118</v>
      </c>
      <c r="B12712" s="43">
        <v>515</v>
      </c>
      <c r="C12712" s="43" t="s">
        <v>5700</v>
      </c>
    </row>
    <row r="12713" spans="1:3" x14ac:dyDescent="0.2">
      <c r="A12713" s="43">
        <v>48119</v>
      </c>
      <c r="B12713" s="43">
        <v>515</v>
      </c>
      <c r="C12713" s="43" t="s">
        <v>5700</v>
      </c>
    </row>
    <row r="12714" spans="1:3" x14ac:dyDescent="0.2">
      <c r="A12714" s="43">
        <v>48120</v>
      </c>
      <c r="B12714" s="43">
        <v>515</v>
      </c>
      <c r="C12714" s="43" t="s">
        <v>5700</v>
      </c>
    </row>
    <row r="12715" spans="1:3" x14ac:dyDescent="0.2">
      <c r="A12715" s="43">
        <v>48124</v>
      </c>
      <c r="B12715" s="43">
        <v>515</v>
      </c>
      <c r="C12715" s="43" t="s">
        <v>5700</v>
      </c>
    </row>
    <row r="12716" spans="1:3" x14ac:dyDescent="0.2">
      <c r="A12716" s="43">
        <v>48125</v>
      </c>
      <c r="B12716" s="43">
        <v>515</v>
      </c>
      <c r="C12716" s="43" t="s">
        <v>5700</v>
      </c>
    </row>
    <row r="12717" spans="1:3" x14ac:dyDescent="0.2">
      <c r="A12717" s="43">
        <v>48126</v>
      </c>
      <c r="B12717" s="43">
        <v>515</v>
      </c>
      <c r="C12717" s="43" t="s">
        <v>5700</v>
      </c>
    </row>
    <row r="12718" spans="1:3" x14ac:dyDescent="0.2">
      <c r="A12718" s="43">
        <v>48127</v>
      </c>
      <c r="B12718" s="43">
        <v>515</v>
      </c>
      <c r="C12718" s="43" t="s">
        <v>5700</v>
      </c>
    </row>
    <row r="12719" spans="1:3" x14ac:dyDescent="0.2">
      <c r="A12719" s="43">
        <v>48128</v>
      </c>
      <c r="B12719" s="43">
        <v>515</v>
      </c>
      <c r="C12719" s="43" t="s">
        <v>5700</v>
      </c>
    </row>
    <row r="12720" spans="1:3" x14ac:dyDescent="0.2">
      <c r="A12720" s="43">
        <v>48129</v>
      </c>
      <c r="B12720" s="43">
        <v>515</v>
      </c>
      <c r="C12720" s="43" t="s">
        <v>5700</v>
      </c>
    </row>
    <row r="12721" spans="1:3" x14ac:dyDescent="0.2">
      <c r="A12721" s="43">
        <v>48130</v>
      </c>
      <c r="B12721" s="43">
        <v>515</v>
      </c>
      <c r="C12721" s="43" t="s">
        <v>5700</v>
      </c>
    </row>
    <row r="12722" spans="1:3" x14ac:dyDescent="0.2">
      <c r="A12722" s="43">
        <v>48131</v>
      </c>
      <c r="B12722" s="43">
        <v>515</v>
      </c>
      <c r="C12722" s="43" t="s">
        <v>5700</v>
      </c>
    </row>
    <row r="12723" spans="1:3" x14ac:dyDescent="0.2">
      <c r="A12723" s="43">
        <v>48132</v>
      </c>
      <c r="B12723" s="43">
        <v>515</v>
      </c>
      <c r="C12723" s="43" t="s">
        <v>5700</v>
      </c>
    </row>
    <row r="12724" spans="1:3" x14ac:dyDescent="0.2">
      <c r="A12724" s="43">
        <v>48133</v>
      </c>
      <c r="B12724" s="43">
        <v>515</v>
      </c>
      <c r="C12724" s="43" t="s">
        <v>5700</v>
      </c>
    </row>
    <row r="12725" spans="1:3" x14ac:dyDescent="0.2">
      <c r="A12725" s="43">
        <v>48134</v>
      </c>
      <c r="B12725" s="43">
        <v>515</v>
      </c>
      <c r="C12725" s="43" t="s">
        <v>5700</v>
      </c>
    </row>
    <row r="12726" spans="1:3" x14ac:dyDescent="0.2">
      <c r="A12726" s="43">
        <v>48135</v>
      </c>
      <c r="B12726" s="43">
        <v>515</v>
      </c>
      <c r="C12726" s="43" t="s">
        <v>5700</v>
      </c>
    </row>
    <row r="12727" spans="1:3" x14ac:dyDescent="0.2">
      <c r="A12727" s="43">
        <v>48136</v>
      </c>
      <c r="B12727" s="43">
        <v>515</v>
      </c>
      <c r="C12727" s="43" t="s">
        <v>5700</v>
      </c>
    </row>
    <row r="12728" spans="1:3" x14ac:dyDescent="0.2">
      <c r="A12728" s="43">
        <v>48143</v>
      </c>
      <c r="B12728" s="43">
        <v>515</v>
      </c>
      <c r="C12728" s="43" t="s">
        <v>5700</v>
      </c>
    </row>
    <row r="12729" spans="1:3" x14ac:dyDescent="0.2">
      <c r="A12729" s="43">
        <v>48145</v>
      </c>
      <c r="B12729" s="43">
        <v>515</v>
      </c>
      <c r="C12729" s="43" t="s">
        <v>5700</v>
      </c>
    </row>
    <row r="12730" spans="1:3" x14ac:dyDescent="0.2">
      <c r="A12730" s="43">
        <v>48147</v>
      </c>
      <c r="B12730" s="43">
        <v>515</v>
      </c>
      <c r="C12730" s="43" t="s">
        <v>5700</v>
      </c>
    </row>
    <row r="12731" spans="1:3" x14ac:dyDescent="0.2">
      <c r="A12731" s="43">
        <v>48149</v>
      </c>
      <c r="B12731" s="43">
        <v>515</v>
      </c>
      <c r="C12731" s="43" t="s">
        <v>5700</v>
      </c>
    </row>
    <row r="12732" spans="1:3" x14ac:dyDescent="0.2">
      <c r="A12732" s="43">
        <v>48151</v>
      </c>
      <c r="B12732" s="43">
        <v>515</v>
      </c>
      <c r="C12732" s="43" t="s">
        <v>5700</v>
      </c>
    </row>
    <row r="12733" spans="1:3" x14ac:dyDescent="0.2">
      <c r="A12733" s="43">
        <v>48153</v>
      </c>
      <c r="B12733" s="43">
        <v>515</v>
      </c>
      <c r="C12733" s="43" t="s">
        <v>5700</v>
      </c>
    </row>
    <row r="12734" spans="1:3" x14ac:dyDescent="0.2">
      <c r="A12734" s="43">
        <v>48155</v>
      </c>
      <c r="B12734" s="43">
        <v>515</v>
      </c>
      <c r="C12734" s="43" t="s">
        <v>5700</v>
      </c>
    </row>
    <row r="12735" spans="1:3" x14ac:dyDescent="0.2">
      <c r="A12735" s="43">
        <v>48157</v>
      </c>
      <c r="B12735" s="43">
        <v>515</v>
      </c>
      <c r="C12735" s="43" t="s">
        <v>5700</v>
      </c>
    </row>
    <row r="12736" spans="1:3" x14ac:dyDescent="0.2">
      <c r="A12736" s="43">
        <v>48159</v>
      </c>
      <c r="B12736" s="43">
        <v>515</v>
      </c>
      <c r="C12736" s="43" t="s">
        <v>5700</v>
      </c>
    </row>
    <row r="12737" spans="1:3" x14ac:dyDescent="0.2">
      <c r="A12737" s="43">
        <v>48161</v>
      </c>
      <c r="B12737" s="43">
        <v>515</v>
      </c>
      <c r="C12737" s="43" t="s">
        <v>5700</v>
      </c>
    </row>
    <row r="12738" spans="1:3" x14ac:dyDescent="0.2">
      <c r="A12738" s="43">
        <v>48163</v>
      </c>
      <c r="B12738" s="43">
        <v>515</v>
      </c>
      <c r="C12738" s="43" t="s">
        <v>5700</v>
      </c>
    </row>
    <row r="12739" spans="1:3" x14ac:dyDescent="0.2">
      <c r="A12739" s="43">
        <v>48165</v>
      </c>
      <c r="B12739" s="43">
        <v>515</v>
      </c>
      <c r="C12739" s="43" t="s">
        <v>5700</v>
      </c>
    </row>
    <row r="12740" spans="1:3" x14ac:dyDescent="0.2">
      <c r="A12740" s="43">
        <v>48167</v>
      </c>
      <c r="B12740" s="43">
        <v>515</v>
      </c>
      <c r="C12740" s="43" t="s">
        <v>5700</v>
      </c>
    </row>
    <row r="12741" spans="1:3" x14ac:dyDescent="0.2">
      <c r="A12741" s="43">
        <v>48203</v>
      </c>
      <c r="B12741" s="43">
        <v>570</v>
      </c>
      <c r="C12741" s="43" t="s">
        <v>5701</v>
      </c>
    </row>
    <row r="12742" spans="1:3" x14ac:dyDescent="0.2">
      <c r="A12742" s="43">
        <v>48204</v>
      </c>
      <c r="B12742" s="43">
        <v>570</v>
      </c>
      <c r="C12742" s="43" t="s">
        <v>5701</v>
      </c>
    </row>
    <row r="12743" spans="1:3" x14ac:dyDescent="0.2">
      <c r="A12743" s="43">
        <v>48205</v>
      </c>
      <c r="B12743" s="43">
        <v>570</v>
      </c>
      <c r="C12743" s="43" t="s">
        <v>5701</v>
      </c>
    </row>
    <row r="12744" spans="1:3" x14ac:dyDescent="0.2">
      <c r="A12744" s="43">
        <v>48206</v>
      </c>
      <c r="B12744" s="43">
        <v>570</v>
      </c>
      <c r="C12744" s="43" t="s">
        <v>5701</v>
      </c>
    </row>
    <row r="12745" spans="1:3" x14ac:dyDescent="0.2">
      <c r="A12745" s="43">
        <v>48207</v>
      </c>
      <c r="B12745" s="43">
        <v>570</v>
      </c>
      <c r="C12745" s="43" t="s">
        <v>5701</v>
      </c>
    </row>
    <row r="12746" spans="1:3" x14ac:dyDescent="0.2">
      <c r="A12746" s="43">
        <v>48208</v>
      </c>
      <c r="B12746" s="43">
        <v>570</v>
      </c>
      <c r="C12746" s="43" t="s">
        <v>5701</v>
      </c>
    </row>
    <row r="12747" spans="1:3" x14ac:dyDescent="0.2">
      <c r="A12747" s="43">
        <v>48209</v>
      </c>
      <c r="B12747" s="43">
        <v>570</v>
      </c>
      <c r="C12747" s="43" t="s">
        <v>5701</v>
      </c>
    </row>
    <row r="12748" spans="1:3" x14ac:dyDescent="0.2">
      <c r="A12748" s="43">
        <v>48210</v>
      </c>
      <c r="B12748" s="43">
        <v>570</v>
      </c>
      <c r="C12748" s="43" t="s">
        <v>5701</v>
      </c>
    </row>
    <row r="12749" spans="1:3" x14ac:dyDescent="0.2">
      <c r="A12749" s="43">
        <v>48211</v>
      </c>
      <c r="B12749" s="43">
        <v>570</v>
      </c>
      <c r="C12749" s="43" t="s">
        <v>5701</v>
      </c>
    </row>
    <row r="12750" spans="1:3" x14ac:dyDescent="0.2">
      <c r="A12750" s="43">
        <v>48212</v>
      </c>
      <c r="B12750" s="43">
        <v>570</v>
      </c>
      <c r="C12750" s="43" t="s">
        <v>5701</v>
      </c>
    </row>
    <row r="12751" spans="1:3" x14ac:dyDescent="0.2">
      <c r="A12751" s="43">
        <v>48213</v>
      </c>
      <c r="B12751" s="43">
        <v>570</v>
      </c>
      <c r="C12751" s="43" t="s">
        <v>5701</v>
      </c>
    </row>
    <row r="12752" spans="1:3" x14ac:dyDescent="0.2">
      <c r="A12752" s="43">
        <v>48219</v>
      </c>
      <c r="B12752" s="43">
        <v>570</v>
      </c>
      <c r="C12752" s="43" t="s">
        <v>5701</v>
      </c>
    </row>
    <row r="12753" spans="1:3" x14ac:dyDescent="0.2">
      <c r="A12753" s="43">
        <v>48220</v>
      </c>
      <c r="B12753" s="43">
        <v>570</v>
      </c>
      <c r="C12753" s="43" t="s">
        <v>5701</v>
      </c>
    </row>
    <row r="12754" spans="1:3" x14ac:dyDescent="0.2">
      <c r="A12754" s="43">
        <v>48222</v>
      </c>
      <c r="B12754" s="43">
        <v>570</v>
      </c>
      <c r="C12754" s="43" t="s">
        <v>5701</v>
      </c>
    </row>
    <row r="12755" spans="1:3" x14ac:dyDescent="0.2">
      <c r="A12755" s="43">
        <v>48226</v>
      </c>
      <c r="B12755" s="43">
        <v>570</v>
      </c>
      <c r="C12755" s="43" t="s">
        <v>5701</v>
      </c>
    </row>
    <row r="12756" spans="1:3" x14ac:dyDescent="0.2">
      <c r="A12756" s="43">
        <v>48227</v>
      </c>
      <c r="B12756" s="43">
        <v>570</v>
      </c>
      <c r="C12756" s="43" t="s">
        <v>5701</v>
      </c>
    </row>
    <row r="12757" spans="1:3" x14ac:dyDescent="0.2">
      <c r="A12757" s="43">
        <v>48229</v>
      </c>
      <c r="B12757" s="43">
        <v>570</v>
      </c>
      <c r="C12757" s="43" t="s">
        <v>5701</v>
      </c>
    </row>
    <row r="12758" spans="1:3" x14ac:dyDescent="0.2">
      <c r="A12758" s="43">
        <v>48231</v>
      </c>
      <c r="B12758" s="43">
        <v>570</v>
      </c>
      <c r="C12758" s="43" t="s">
        <v>5701</v>
      </c>
    </row>
    <row r="12759" spans="1:3" x14ac:dyDescent="0.2">
      <c r="A12759" s="43">
        <v>48232</v>
      </c>
      <c r="B12759" s="43">
        <v>558</v>
      </c>
      <c r="C12759" s="43" t="s">
        <v>5702</v>
      </c>
    </row>
    <row r="12760" spans="1:3" x14ac:dyDescent="0.2">
      <c r="A12760" s="43">
        <v>48233</v>
      </c>
      <c r="B12760" s="43">
        <v>558</v>
      </c>
      <c r="C12760" s="43" t="s">
        <v>5702</v>
      </c>
    </row>
    <row r="12761" spans="1:3" x14ac:dyDescent="0.2">
      <c r="A12761" s="43">
        <v>48234</v>
      </c>
      <c r="B12761" s="43">
        <v>558</v>
      </c>
      <c r="C12761" s="43" t="s">
        <v>5702</v>
      </c>
    </row>
    <row r="12762" spans="1:3" x14ac:dyDescent="0.2">
      <c r="A12762" s="43">
        <v>48235</v>
      </c>
      <c r="B12762" s="43">
        <v>558</v>
      </c>
      <c r="C12762" s="43" t="s">
        <v>5702</v>
      </c>
    </row>
    <row r="12763" spans="1:3" x14ac:dyDescent="0.2">
      <c r="A12763" s="43">
        <v>48236</v>
      </c>
      <c r="B12763" s="43">
        <v>558</v>
      </c>
      <c r="C12763" s="43" t="s">
        <v>5702</v>
      </c>
    </row>
    <row r="12764" spans="1:3" x14ac:dyDescent="0.2">
      <c r="A12764" s="43">
        <v>48237</v>
      </c>
      <c r="B12764" s="43">
        <v>558</v>
      </c>
      <c r="C12764" s="43" t="s">
        <v>5702</v>
      </c>
    </row>
    <row r="12765" spans="1:3" x14ac:dyDescent="0.2">
      <c r="A12765" s="43">
        <v>48241</v>
      </c>
      <c r="B12765" s="43">
        <v>558</v>
      </c>
      <c r="C12765" s="43" t="s">
        <v>5702</v>
      </c>
    </row>
    <row r="12766" spans="1:3" x14ac:dyDescent="0.2">
      <c r="A12766" s="43">
        <v>48249</v>
      </c>
      <c r="B12766" s="43">
        <v>558</v>
      </c>
      <c r="C12766" s="43" t="s">
        <v>5702</v>
      </c>
    </row>
    <row r="12767" spans="1:3" x14ac:dyDescent="0.2">
      <c r="A12767" s="43">
        <v>48250</v>
      </c>
      <c r="B12767" s="43">
        <v>566</v>
      </c>
      <c r="C12767" s="43" t="s">
        <v>5703</v>
      </c>
    </row>
    <row r="12768" spans="1:3" x14ac:dyDescent="0.2">
      <c r="A12768" s="43">
        <v>48251</v>
      </c>
      <c r="B12768" s="43">
        <v>566</v>
      </c>
      <c r="C12768" s="43" t="s">
        <v>5703</v>
      </c>
    </row>
    <row r="12769" spans="1:3" x14ac:dyDescent="0.2">
      <c r="A12769" s="43">
        <v>48252</v>
      </c>
      <c r="B12769" s="43">
        <v>566</v>
      </c>
      <c r="C12769" s="43" t="s">
        <v>5703</v>
      </c>
    </row>
    <row r="12770" spans="1:3" x14ac:dyDescent="0.2">
      <c r="A12770" s="43">
        <v>48253</v>
      </c>
      <c r="B12770" s="43">
        <v>566</v>
      </c>
      <c r="C12770" s="43" t="s">
        <v>5703</v>
      </c>
    </row>
    <row r="12771" spans="1:3" x14ac:dyDescent="0.2">
      <c r="A12771" s="43">
        <v>48254</v>
      </c>
      <c r="B12771" s="43">
        <v>566</v>
      </c>
      <c r="C12771" s="43" t="s">
        <v>5703</v>
      </c>
    </row>
    <row r="12772" spans="1:3" x14ac:dyDescent="0.2">
      <c r="A12772" s="43">
        <v>48255</v>
      </c>
      <c r="B12772" s="43">
        <v>566</v>
      </c>
      <c r="C12772" s="43" t="s">
        <v>5703</v>
      </c>
    </row>
    <row r="12773" spans="1:3" x14ac:dyDescent="0.2">
      <c r="A12773" s="43">
        <v>48256</v>
      </c>
      <c r="B12773" s="43">
        <v>566</v>
      </c>
      <c r="C12773" s="43" t="s">
        <v>5703</v>
      </c>
    </row>
    <row r="12774" spans="1:3" x14ac:dyDescent="0.2">
      <c r="A12774" s="43">
        <v>48257</v>
      </c>
      <c r="B12774" s="43">
        <v>566</v>
      </c>
      <c r="C12774" s="43" t="s">
        <v>5703</v>
      </c>
    </row>
    <row r="12775" spans="1:3" x14ac:dyDescent="0.2">
      <c r="A12775" s="43">
        <v>48260</v>
      </c>
      <c r="B12775" s="43">
        <v>566</v>
      </c>
      <c r="C12775" s="43" t="s">
        <v>5703</v>
      </c>
    </row>
    <row r="12776" spans="1:3" x14ac:dyDescent="0.2">
      <c r="A12776" s="43">
        <v>48261</v>
      </c>
      <c r="B12776" s="43">
        <v>566</v>
      </c>
      <c r="C12776" s="43" t="s">
        <v>5703</v>
      </c>
    </row>
    <row r="12777" spans="1:3" x14ac:dyDescent="0.2">
      <c r="A12777" s="43">
        <v>48263</v>
      </c>
      <c r="B12777" s="43">
        <v>566</v>
      </c>
      <c r="C12777" s="43" t="s">
        <v>5703</v>
      </c>
    </row>
    <row r="12778" spans="1:3" x14ac:dyDescent="0.2">
      <c r="A12778" s="43">
        <v>48268</v>
      </c>
      <c r="B12778" s="43">
        <v>566</v>
      </c>
      <c r="C12778" s="43" t="s">
        <v>5703</v>
      </c>
    </row>
    <row r="12779" spans="1:3" x14ac:dyDescent="0.2">
      <c r="A12779" s="43">
        <v>48269</v>
      </c>
      <c r="B12779" s="43">
        <v>566</v>
      </c>
      <c r="C12779" s="43" t="s">
        <v>5703</v>
      </c>
    </row>
    <row r="12780" spans="1:3" x14ac:dyDescent="0.2">
      <c r="A12780" s="43">
        <v>48270</v>
      </c>
      <c r="B12780" s="43">
        <v>566</v>
      </c>
      <c r="C12780" s="43" t="s">
        <v>5703</v>
      </c>
    </row>
    <row r="12781" spans="1:3" x14ac:dyDescent="0.2">
      <c r="A12781" s="43">
        <v>48271</v>
      </c>
      <c r="B12781" s="43">
        <v>566</v>
      </c>
      <c r="C12781" s="43" t="s">
        <v>5703</v>
      </c>
    </row>
    <row r="12782" spans="1:3" x14ac:dyDescent="0.2">
      <c r="A12782" s="43">
        <v>48272</v>
      </c>
      <c r="B12782" s="43">
        <v>566</v>
      </c>
      <c r="C12782" s="43" t="s">
        <v>5703</v>
      </c>
    </row>
    <row r="12783" spans="1:3" x14ac:dyDescent="0.2">
      <c r="A12783" s="43">
        <v>48273</v>
      </c>
      <c r="B12783" s="43">
        <v>566</v>
      </c>
      <c r="C12783" s="43" t="s">
        <v>5703</v>
      </c>
    </row>
    <row r="12784" spans="1:3" x14ac:dyDescent="0.2">
      <c r="A12784" s="43">
        <v>48274</v>
      </c>
      <c r="B12784" s="43">
        <v>566</v>
      </c>
      <c r="C12784" s="43" t="s">
        <v>5703</v>
      </c>
    </row>
    <row r="12785" spans="1:3" x14ac:dyDescent="0.2">
      <c r="A12785" s="43">
        <v>48282</v>
      </c>
      <c r="B12785" s="43">
        <v>566</v>
      </c>
      <c r="C12785" s="43" t="s">
        <v>5703</v>
      </c>
    </row>
    <row r="12786" spans="1:3" x14ac:dyDescent="0.2">
      <c r="A12786" s="43">
        <v>48283</v>
      </c>
      <c r="B12786" s="43">
        <v>570</v>
      </c>
      <c r="C12786" s="43" t="s">
        <v>5701</v>
      </c>
    </row>
    <row r="12787" spans="1:3" x14ac:dyDescent="0.2">
      <c r="A12787" s="43">
        <v>48284</v>
      </c>
      <c r="B12787" s="43">
        <v>570</v>
      </c>
      <c r="C12787" s="43" t="s">
        <v>5701</v>
      </c>
    </row>
    <row r="12788" spans="1:3" x14ac:dyDescent="0.2">
      <c r="A12788" s="43">
        <v>48291</v>
      </c>
      <c r="B12788" s="43">
        <v>570</v>
      </c>
      <c r="C12788" s="43" t="s">
        <v>5701</v>
      </c>
    </row>
    <row r="12789" spans="1:3" x14ac:dyDescent="0.2">
      <c r="A12789" s="43">
        <v>48292</v>
      </c>
      <c r="B12789" s="43">
        <v>558</v>
      </c>
      <c r="C12789" s="43" t="s">
        <v>5702</v>
      </c>
    </row>
    <row r="12790" spans="1:3" x14ac:dyDescent="0.2">
      <c r="A12790" s="43">
        <v>48293</v>
      </c>
      <c r="B12790" s="43">
        <v>558</v>
      </c>
      <c r="C12790" s="43" t="s">
        <v>5702</v>
      </c>
    </row>
    <row r="12791" spans="1:3" x14ac:dyDescent="0.2">
      <c r="A12791" s="43">
        <v>48294</v>
      </c>
      <c r="B12791" s="43">
        <v>558</v>
      </c>
      <c r="C12791" s="43" t="s">
        <v>5702</v>
      </c>
    </row>
    <row r="12792" spans="1:3" x14ac:dyDescent="0.2">
      <c r="A12792" s="43">
        <v>48295</v>
      </c>
      <c r="B12792" s="43">
        <v>558</v>
      </c>
      <c r="C12792" s="43" t="s">
        <v>5702</v>
      </c>
    </row>
    <row r="12793" spans="1:3" x14ac:dyDescent="0.2">
      <c r="A12793" s="43">
        <v>48296</v>
      </c>
      <c r="B12793" s="43">
        <v>558</v>
      </c>
      <c r="C12793" s="43" t="s">
        <v>5702</v>
      </c>
    </row>
    <row r="12794" spans="1:3" x14ac:dyDescent="0.2">
      <c r="A12794" s="43">
        <v>48298</v>
      </c>
      <c r="B12794" s="43">
        <v>558</v>
      </c>
      <c r="C12794" s="43" t="s">
        <v>5702</v>
      </c>
    </row>
    <row r="12795" spans="1:3" x14ac:dyDescent="0.2">
      <c r="A12795" s="43">
        <v>48301</v>
      </c>
      <c r="B12795" s="43">
        <v>558</v>
      </c>
      <c r="C12795" s="43" t="s">
        <v>5702</v>
      </c>
    </row>
    <row r="12796" spans="1:3" x14ac:dyDescent="0.2">
      <c r="A12796" s="43">
        <v>48302</v>
      </c>
      <c r="B12796" s="43">
        <v>558</v>
      </c>
      <c r="C12796" s="43" t="s">
        <v>5702</v>
      </c>
    </row>
    <row r="12797" spans="1:3" x14ac:dyDescent="0.2">
      <c r="A12797" s="43">
        <v>48303</v>
      </c>
      <c r="B12797" s="43">
        <v>558</v>
      </c>
      <c r="C12797" s="43" t="s">
        <v>5702</v>
      </c>
    </row>
    <row r="12798" spans="1:3" x14ac:dyDescent="0.2">
      <c r="A12798" s="43">
        <v>48308</v>
      </c>
      <c r="B12798" s="43">
        <v>558</v>
      </c>
      <c r="C12798" s="43" t="s">
        <v>5702</v>
      </c>
    </row>
    <row r="12799" spans="1:3" x14ac:dyDescent="0.2">
      <c r="A12799" s="43">
        <v>48309</v>
      </c>
      <c r="B12799" s="43">
        <v>570</v>
      </c>
      <c r="C12799" s="43" t="s">
        <v>5701</v>
      </c>
    </row>
    <row r="12800" spans="1:3" x14ac:dyDescent="0.2">
      <c r="A12800" s="43">
        <v>48310</v>
      </c>
      <c r="B12800" s="43">
        <v>570</v>
      </c>
      <c r="C12800" s="43" t="s">
        <v>5701</v>
      </c>
    </row>
    <row r="12801" spans="1:3" x14ac:dyDescent="0.2">
      <c r="A12801" s="43">
        <v>48317</v>
      </c>
      <c r="B12801" s="43">
        <v>570</v>
      </c>
      <c r="C12801" s="43" t="s">
        <v>5701</v>
      </c>
    </row>
    <row r="12802" spans="1:3" x14ac:dyDescent="0.2">
      <c r="A12802" s="43">
        <v>48318</v>
      </c>
      <c r="B12802" s="43">
        <v>570</v>
      </c>
      <c r="C12802" s="43" t="s">
        <v>5701</v>
      </c>
    </row>
    <row r="12803" spans="1:3" x14ac:dyDescent="0.2">
      <c r="A12803" s="43">
        <v>48319</v>
      </c>
      <c r="B12803" s="43">
        <v>570</v>
      </c>
      <c r="C12803" s="43" t="s">
        <v>5701</v>
      </c>
    </row>
    <row r="12804" spans="1:3" x14ac:dyDescent="0.2">
      <c r="A12804" s="43">
        <v>48321</v>
      </c>
      <c r="B12804" s="43">
        <v>570</v>
      </c>
      <c r="C12804" s="43" t="s">
        <v>5701</v>
      </c>
    </row>
    <row r="12805" spans="1:3" x14ac:dyDescent="0.2">
      <c r="A12805" s="43">
        <v>48324</v>
      </c>
      <c r="B12805" s="43">
        <v>570</v>
      </c>
      <c r="C12805" s="43" t="s">
        <v>5701</v>
      </c>
    </row>
    <row r="12806" spans="1:3" x14ac:dyDescent="0.2">
      <c r="A12806" s="43">
        <v>48325</v>
      </c>
      <c r="B12806" s="43">
        <v>558</v>
      </c>
      <c r="C12806" s="43" t="s">
        <v>5702</v>
      </c>
    </row>
    <row r="12807" spans="1:3" x14ac:dyDescent="0.2">
      <c r="A12807" s="43">
        <v>48326</v>
      </c>
      <c r="B12807" s="43">
        <v>558</v>
      </c>
      <c r="C12807" s="43" t="s">
        <v>5702</v>
      </c>
    </row>
    <row r="12808" spans="1:3" x14ac:dyDescent="0.2">
      <c r="A12808" s="43">
        <v>48329</v>
      </c>
      <c r="B12808" s="43">
        <v>558</v>
      </c>
      <c r="C12808" s="43" t="s">
        <v>5702</v>
      </c>
    </row>
    <row r="12809" spans="1:3" x14ac:dyDescent="0.2">
      <c r="A12809" s="43">
        <v>48330</v>
      </c>
      <c r="B12809" s="43">
        <v>570</v>
      </c>
      <c r="C12809" s="43" t="s">
        <v>5701</v>
      </c>
    </row>
    <row r="12810" spans="1:3" x14ac:dyDescent="0.2">
      <c r="A12810" s="43">
        <v>48331</v>
      </c>
      <c r="B12810" s="43">
        <v>570</v>
      </c>
      <c r="C12810" s="43" t="s">
        <v>5701</v>
      </c>
    </row>
    <row r="12811" spans="1:3" x14ac:dyDescent="0.2">
      <c r="A12811" s="43">
        <v>48333</v>
      </c>
      <c r="B12811" s="43">
        <v>570</v>
      </c>
      <c r="C12811" s="43" t="s">
        <v>5701</v>
      </c>
    </row>
    <row r="12812" spans="1:3" x14ac:dyDescent="0.2">
      <c r="A12812" s="43">
        <v>48336</v>
      </c>
      <c r="B12812" s="43">
        <v>570</v>
      </c>
      <c r="C12812" s="43" t="s">
        <v>5701</v>
      </c>
    </row>
    <row r="12813" spans="1:3" x14ac:dyDescent="0.2">
      <c r="A12813" s="43">
        <v>48337</v>
      </c>
      <c r="B12813" s="43">
        <v>566</v>
      </c>
      <c r="C12813" s="43" t="s">
        <v>5703</v>
      </c>
    </row>
    <row r="12814" spans="1:3" x14ac:dyDescent="0.2">
      <c r="A12814" s="43">
        <v>48338</v>
      </c>
      <c r="B12814" s="43">
        <v>566</v>
      </c>
      <c r="C12814" s="43" t="s">
        <v>5703</v>
      </c>
    </row>
    <row r="12815" spans="1:3" x14ac:dyDescent="0.2">
      <c r="A12815" s="43">
        <v>48339</v>
      </c>
      <c r="B12815" s="43">
        <v>566</v>
      </c>
      <c r="C12815" s="43" t="s">
        <v>5703</v>
      </c>
    </row>
    <row r="12816" spans="1:3" x14ac:dyDescent="0.2">
      <c r="A12816" s="43">
        <v>48341</v>
      </c>
      <c r="B12816" s="43">
        <v>566</v>
      </c>
      <c r="C12816" s="43" t="s">
        <v>5703</v>
      </c>
    </row>
    <row r="12817" spans="1:3" x14ac:dyDescent="0.2">
      <c r="A12817" s="43">
        <v>48342</v>
      </c>
      <c r="B12817" s="43">
        <v>570</v>
      </c>
      <c r="C12817" s="43" t="s">
        <v>5701</v>
      </c>
    </row>
    <row r="12818" spans="1:3" x14ac:dyDescent="0.2">
      <c r="A12818" s="43">
        <v>48343</v>
      </c>
      <c r="B12818" s="43">
        <v>570</v>
      </c>
      <c r="C12818" s="43" t="s">
        <v>5701</v>
      </c>
    </row>
    <row r="12819" spans="1:3" x14ac:dyDescent="0.2">
      <c r="A12819" s="43">
        <v>48346</v>
      </c>
      <c r="B12819" s="43">
        <v>570</v>
      </c>
      <c r="C12819" s="43" t="s">
        <v>5701</v>
      </c>
    </row>
    <row r="12820" spans="1:3" x14ac:dyDescent="0.2">
      <c r="A12820" s="43">
        <v>48347</v>
      </c>
      <c r="B12820" s="43">
        <v>570</v>
      </c>
      <c r="C12820" s="43" t="s">
        <v>5701</v>
      </c>
    </row>
    <row r="12821" spans="1:3" x14ac:dyDescent="0.2">
      <c r="A12821" s="43">
        <v>48348</v>
      </c>
      <c r="B12821" s="43">
        <v>570</v>
      </c>
      <c r="C12821" s="43" t="s">
        <v>5701</v>
      </c>
    </row>
    <row r="12822" spans="1:3" x14ac:dyDescent="0.2">
      <c r="A12822" s="43">
        <v>48349</v>
      </c>
      <c r="B12822" s="43">
        <v>570</v>
      </c>
      <c r="C12822" s="43" t="s">
        <v>5701</v>
      </c>
    </row>
    <row r="12823" spans="1:3" x14ac:dyDescent="0.2">
      <c r="A12823" s="43">
        <v>48351</v>
      </c>
      <c r="B12823" s="43">
        <v>570</v>
      </c>
      <c r="C12823" s="43" t="s">
        <v>5701</v>
      </c>
    </row>
    <row r="12824" spans="1:3" x14ac:dyDescent="0.2">
      <c r="A12824" s="43">
        <v>48352</v>
      </c>
      <c r="B12824" s="43">
        <v>566</v>
      </c>
      <c r="C12824" s="43" t="s">
        <v>5703</v>
      </c>
    </row>
    <row r="12825" spans="1:3" x14ac:dyDescent="0.2">
      <c r="A12825" s="43">
        <v>48353</v>
      </c>
      <c r="B12825" s="43">
        <v>566</v>
      </c>
      <c r="C12825" s="43" t="s">
        <v>5703</v>
      </c>
    </row>
    <row r="12826" spans="1:3" x14ac:dyDescent="0.2">
      <c r="A12826" s="43">
        <v>48356</v>
      </c>
      <c r="B12826" s="43">
        <v>566</v>
      </c>
      <c r="C12826" s="43" t="s">
        <v>5703</v>
      </c>
    </row>
    <row r="12827" spans="1:3" x14ac:dyDescent="0.2">
      <c r="A12827" s="43">
        <v>48357</v>
      </c>
      <c r="B12827" s="43">
        <v>570</v>
      </c>
      <c r="C12827" s="43" t="s">
        <v>5701</v>
      </c>
    </row>
    <row r="12828" spans="1:3" x14ac:dyDescent="0.2">
      <c r="A12828" s="43">
        <v>48358</v>
      </c>
      <c r="B12828" s="43">
        <v>570</v>
      </c>
      <c r="C12828" s="43" t="s">
        <v>5701</v>
      </c>
    </row>
    <row r="12829" spans="1:3" x14ac:dyDescent="0.2">
      <c r="A12829" s="43">
        <v>48361</v>
      </c>
      <c r="B12829" s="43">
        <v>570</v>
      </c>
      <c r="C12829" s="43" t="s">
        <v>5701</v>
      </c>
    </row>
    <row r="12830" spans="1:3" x14ac:dyDescent="0.2">
      <c r="A12830" s="43">
        <v>48362</v>
      </c>
      <c r="B12830" s="43">
        <v>566</v>
      </c>
      <c r="C12830" s="43" t="s">
        <v>5703</v>
      </c>
    </row>
    <row r="12831" spans="1:3" x14ac:dyDescent="0.2">
      <c r="A12831" s="43">
        <v>48363</v>
      </c>
      <c r="B12831" s="43">
        <v>566</v>
      </c>
      <c r="C12831" s="43" t="s">
        <v>5703</v>
      </c>
    </row>
    <row r="12832" spans="1:3" x14ac:dyDescent="0.2">
      <c r="A12832" s="43">
        <v>48366</v>
      </c>
      <c r="B12832" s="43">
        <v>566</v>
      </c>
      <c r="C12832" s="43" t="s">
        <v>5703</v>
      </c>
    </row>
    <row r="12833" spans="1:3" x14ac:dyDescent="0.2">
      <c r="A12833" s="43">
        <v>48367</v>
      </c>
      <c r="B12833" s="43">
        <v>566</v>
      </c>
      <c r="C12833" s="43" t="s">
        <v>5703</v>
      </c>
    </row>
    <row r="12834" spans="1:3" x14ac:dyDescent="0.2">
      <c r="A12834" s="43">
        <v>48369</v>
      </c>
      <c r="B12834" s="43">
        <v>566</v>
      </c>
      <c r="C12834" s="43" t="s">
        <v>5703</v>
      </c>
    </row>
    <row r="12835" spans="1:3" x14ac:dyDescent="0.2">
      <c r="A12835" s="43">
        <v>48401</v>
      </c>
      <c r="B12835" s="43">
        <v>566</v>
      </c>
      <c r="C12835" s="43" t="s">
        <v>5703</v>
      </c>
    </row>
    <row r="12836" spans="1:3" x14ac:dyDescent="0.2">
      <c r="A12836" s="43">
        <v>48402</v>
      </c>
      <c r="B12836" s="43">
        <v>566</v>
      </c>
      <c r="C12836" s="43" t="s">
        <v>5703</v>
      </c>
    </row>
    <row r="12837" spans="1:3" x14ac:dyDescent="0.2">
      <c r="A12837" s="43">
        <v>48403</v>
      </c>
      <c r="B12837" s="43">
        <v>566</v>
      </c>
      <c r="C12837" s="43" t="s">
        <v>5703</v>
      </c>
    </row>
    <row r="12838" spans="1:3" x14ac:dyDescent="0.2">
      <c r="A12838" s="43">
        <v>48404</v>
      </c>
      <c r="B12838" s="43">
        <v>566</v>
      </c>
      <c r="C12838" s="43" t="s">
        <v>5703</v>
      </c>
    </row>
    <row r="12839" spans="1:3" x14ac:dyDescent="0.2">
      <c r="A12839" s="43">
        <v>48405</v>
      </c>
      <c r="B12839" s="43">
        <v>566</v>
      </c>
      <c r="C12839" s="43" t="s">
        <v>5703</v>
      </c>
    </row>
    <row r="12840" spans="1:3" x14ac:dyDescent="0.2">
      <c r="A12840" s="43">
        <v>48406</v>
      </c>
      <c r="B12840" s="43">
        <v>566</v>
      </c>
      <c r="C12840" s="43" t="s">
        <v>5703</v>
      </c>
    </row>
    <row r="12841" spans="1:3" x14ac:dyDescent="0.2">
      <c r="A12841" s="43">
        <v>48407</v>
      </c>
      <c r="B12841" s="43">
        <v>566</v>
      </c>
      <c r="C12841" s="43" t="s">
        <v>5703</v>
      </c>
    </row>
    <row r="12842" spans="1:3" x14ac:dyDescent="0.2">
      <c r="A12842" s="43">
        <v>48408</v>
      </c>
      <c r="B12842" s="43">
        <v>566</v>
      </c>
      <c r="C12842" s="43" t="s">
        <v>5703</v>
      </c>
    </row>
    <row r="12843" spans="1:3" x14ac:dyDescent="0.2">
      <c r="A12843" s="43">
        <v>48409</v>
      </c>
      <c r="B12843" s="43">
        <v>566</v>
      </c>
      <c r="C12843" s="43" t="s">
        <v>5703</v>
      </c>
    </row>
    <row r="12844" spans="1:3" x14ac:dyDescent="0.2">
      <c r="A12844" s="43">
        <v>48410</v>
      </c>
      <c r="B12844" s="43">
        <v>566</v>
      </c>
      <c r="C12844" s="43" t="s">
        <v>5703</v>
      </c>
    </row>
    <row r="12845" spans="1:3" x14ac:dyDescent="0.2">
      <c r="A12845" s="43">
        <v>48411</v>
      </c>
      <c r="B12845" s="43">
        <v>566</v>
      </c>
      <c r="C12845" s="43" t="s">
        <v>5703</v>
      </c>
    </row>
    <row r="12846" spans="1:3" x14ac:dyDescent="0.2">
      <c r="A12846" s="43">
        <v>48412</v>
      </c>
      <c r="B12846" s="43">
        <v>566</v>
      </c>
      <c r="C12846" s="43" t="s">
        <v>5703</v>
      </c>
    </row>
    <row r="12847" spans="1:3" x14ac:dyDescent="0.2">
      <c r="A12847" s="43">
        <v>48419</v>
      </c>
      <c r="B12847" s="43">
        <v>566</v>
      </c>
      <c r="C12847" s="43" t="s">
        <v>5703</v>
      </c>
    </row>
    <row r="12848" spans="1:3" x14ac:dyDescent="0.2">
      <c r="A12848" s="43">
        <v>48424</v>
      </c>
      <c r="B12848" s="43">
        <v>566</v>
      </c>
      <c r="C12848" s="43" t="s">
        <v>5703</v>
      </c>
    </row>
    <row r="12849" spans="1:3" x14ac:dyDescent="0.2">
      <c r="A12849" s="43">
        <v>48425</v>
      </c>
      <c r="B12849" s="43">
        <v>566</v>
      </c>
      <c r="C12849" s="43" t="s">
        <v>5703</v>
      </c>
    </row>
    <row r="12850" spans="1:3" x14ac:dyDescent="0.2">
      <c r="A12850" s="43">
        <v>48427</v>
      </c>
      <c r="B12850" s="43">
        <v>566</v>
      </c>
      <c r="C12850" s="43" t="s">
        <v>5703</v>
      </c>
    </row>
    <row r="12851" spans="1:3" x14ac:dyDescent="0.2">
      <c r="A12851" s="43">
        <v>48429</v>
      </c>
      <c r="B12851" s="43">
        <v>566</v>
      </c>
      <c r="C12851" s="43" t="s">
        <v>5703</v>
      </c>
    </row>
    <row r="12852" spans="1:3" x14ac:dyDescent="0.2">
      <c r="A12852" s="43">
        <v>48431</v>
      </c>
      <c r="B12852" s="43">
        <v>566</v>
      </c>
      <c r="C12852" s="43" t="s">
        <v>5703</v>
      </c>
    </row>
    <row r="12853" spans="1:3" x14ac:dyDescent="0.2">
      <c r="A12853" s="43">
        <v>48432</v>
      </c>
      <c r="B12853" s="43">
        <v>566</v>
      </c>
      <c r="C12853" s="43" t="s">
        <v>5703</v>
      </c>
    </row>
    <row r="12854" spans="1:3" x14ac:dyDescent="0.2">
      <c r="A12854" s="43">
        <v>48442</v>
      </c>
      <c r="B12854" s="43" t="s">
        <v>1487</v>
      </c>
      <c r="C12854" s="43" t="s">
        <v>1488</v>
      </c>
    </row>
    <row r="12855" spans="1:3" x14ac:dyDescent="0.2">
      <c r="A12855" s="43">
        <v>48443</v>
      </c>
      <c r="B12855" s="43" t="s">
        <v>1487</v>
      </c>
      <c r="C12855" s="43" t="s">
        <v>1488</v>
      </c>
    </row>
    <row r="12856" spans="1:3" x14ac:dyDescent="0.2">
      <c r="A12856" s="43">
        <v>48444</v>
      </c>
      <c r="B12856" s="43" t="s">
        <v>1487</v>
      </c>
      <c r="C12856" s="43" t="s">
        <v>1488</v>
      </c>
    </row>
    <row r="12857" spans="1:3" x14ac:dyDescent="0.2">
      <c r="A12857" s="43">
        <v>48445</v>
      </c>
      <c r="B12857" s="43" t="s">
        <v>1487</v>
      </c>
      <c r="C12857" s="43" t="s">
        <v>1488</v>
      </c>
    </row>
    <row r="12858" spans="1:3" x14ac:dyDescent="0.2">
      <c r="A12858" s="43">
        <v>48448</v>
      </c>
      <c r="B12858" s="43" t="s">
        <v>1487</v>
      </c>
      <c r="C12858" s="43" t="s">
        <v>1488</v>
      </c>
    </row>
    <row r="12859" spans="1:3" x14ac:dyDescent="0.2">
      <c r="A12859" s="43">
        <v>48449</v>
      </c>
      <c r="B12859" s="43" t="s">
        <v>1487</v>
      </c>
      <c r="C12859" s="43" t="s">
        <v>1488</v>
      </c>
    </row>
    <row r="12860" spans="1:3" x14ac:dyDescent="0.2">
      <c r="A12860" s="43">
        <v>48455</v>
      </c>
      <c r="B12860" s="43" t="s">
        <v>1487</v>
      </c>
      <c r="C12860" s="43" t="s">
        <v>1488</v>
      </c>
    </row>
    <row r="12861" spans="1:3" x14ac:dyDescent="0.2">
      <c r="A12861" s="43">
        <v>48456</v>
      </c>
      <c r="B12861" s="43" t="s">
        <v>1487</v>
      </c>
      <c r="C12861" s="43" t="s">
        <v>1488</v>
      </c>
    </row>
    <row r="12862" spans="1:3" x14ac:dyDescent="0.2">
      <c r="A12862" s="43">
        <v>48457</v>
      </c>
      <c r="B12862" s="43" t="s">
        <v>1487</v>
      </c>
      <c r="C12862" s="43" t="s">
        <v>1488</v>
      </c>
    </row>
    <row r="12863" spans="1:3" x14ac:dyDescent="0.2">
      <c r="A12863" s="43">
        <v>48458</v>
      </c>
      <c r="B12863" s="43" t="s">
        <v>1487</v>
      </c>
      <c r="C12863" s="43" t="s">
        <v>1488</v>
      </c>
    </row>
    <row r="12864" spans="1:3" x14ac:dyDescent="0.2">
      <c r="A12864" s="43">
        <v>48459</v>
      </c>
      <c r="B12864" s="43" t="s">
        <v>1487</v>
      </c>
      <c r="C12864" s="43" t="s">
        <v>1488</v>
      </c>
    </row>
    <row r="12865" spans="1:3" x14ac:dyDescent="0.2">
      <c r="A12865" s="43">
        <v>48465</v>
      </c>
      <c r="B12865" s="43" t="s">
        <v>1487</v>
      </c>
      <c r="C12865" s="43" t="s">
        <v>1488</v>
      </c>
    </row>
    <row r="12866" spans="1:3" x14ac:dyDescent="0.2">
      <c r="A12866" s="43">
        <v>48466</v>
      </c>
      <c r="B12866" s="43">
        <v>566</v>
      </c>
      <c r="C12866" s="43" t="s">
        <v>5703</v>
      </c>
    </row>
    <row r="12867" spans="1:3" x14ac:dyDescent="0.2">
      <c r="A12867" s="43">
        <v>48467</v>
      </c>
      <c r="B12867" s="43">
        <v>566</v>
      </c>
      <c r="C12867" s="43" t="s">
        <v>5703</v>
      </c>
    </row>
    <row r="12868" spans="1:3" x14ac:dyDescent="0.2">
      <c r="A12868" s="43">
        <v>48469</v>
      </c>
      <c r="B12868" s="43">
        <v>566</v>
      </c>
      <c r="C12868" s="43" t="s">
        <v>5703</v>
      </c>
    </row>
    <row r="12869" spans="1:3" x14ac:dyDescent="0.2">
      <c r="A12869" s="43">
        <v>48472</v>
      </c>
      <c r="B12869" s="43">
        <v>566</v>
      </c>
      <c r="C12869" s="43" t="s">
        <v>5703</v>
      </c>
    </row>
    <row r="12870" spans="1:3" x14ac:dyDescent="0.2">
      <c r="A12870" s="43">
        <v>48477</v>
      </c>
      <c r="B12870" s="43">
        <v>566</v>
      </c>
      <c r="C12870" s="43" t="s">
        <v>5703</v>
      </c>
    </row>
    <row r="12871" spans="1:3" x14ac:dyDescent="0.2">
      <c r="A12871" s="43">
        <v>48478</v>
      </c>
      <c r="B12871" s="43" t="s">
        <v>1487</v>
      </c>
      <c r="C12871" s="43" t="s">
        <v>1488</v>
      </c>
    </row>
    <row r="12872" spans="1:3" x14ac:dyDescent="0.2">
      <c r="A12872" s="43">
        <v>48480</v>
      </c>
      <c r="B12872" s="43" t="s">
        <v>1487</v>
      </c>
      <c r="C12872" s="43" t="s">
        <v>1488</v>
      </c>
    </row>
    <row r="12873" spans="1:3" x14ac:dyDescent="0.2">
      <c r="A12873" s="43">
        <v>48481</v>
      </c>
      <c r="B12873" s="43">
        <v>566</v>
      </c>
      <c r="C12873" s="43" t="s">
        <v>5703</v>
      </c>
    </row>
    <row r="12874" spans="1:3" x14ac:dyDescent="0.2">
      <c r="A12874" s="43">
        <v>48482</v>
      </c>
      <c r="B12874" s="43">
        <v>566</v>
      </c>
      <c r="C12874" s="43" t="s">
        <v>5703</v>
      </c>
    </row>
    <row r="12875" spans="1:3" x14ac:dyDescent="0.2">
      <c r="A12875" s="43">
        <v>48483</v>
      </c>
      <c r="B12875" s="43">
        <v>566</v>
      </c>
      <c r="C12875" s="43" t="s">
        <v>5703</v>
      </c>
    </row>
    <row r="12876" spans="1:3" x14ac:dyDescent="0.2">
      <c r="A12876" s="43">
        <v>48485</v>
      </c>
      <c r="B12876" s="43">
        <v>566</v>
      </c>
      <c r="C12876" s="43" t="s">
        <v>5703</v>
      </c>
    </row>
    <row r="12877" spans="1:3" x14ac:dyDescent="0.2">
      <c r="A12877" s="43">
        <v>48486</v>
      </c>
      <c r="B12877" s="43" t="s">
        <v>1487</v>
      </c>
      <c r="C12877" s="43" t="s">
        <v>1488</v>
      </c>
    </row>
    <row r="12878" spans="1:3" x14ac:dyDescent="0.2">
      <c r="A12878" s="43">
        <v>48488</v>
      </c>
      <c r="B12878" s="43" t="s">
        <v>1487</v>
      </c>
      <c r="C12878" s="43" t="s">
        <v>1488</v>
      </c>
    </row>
    <row r="12879" spans="1:3" x14ac:dyDescent="0.2">
      <c r="A12879" s="43">
        <v>48489</v>
      </c>
      <c r="B12879" s="43">
        <v>566</v>
      </c>
      <c r="C12879" s="43" t="s">
        <v>5703</v>
      </c>
    </row>
    <row r="12880" spans="1:3" x14ac:dyDescent="0.2">
      <c r="A12880" s="43">
        <v>48490</v>
      </c>
      <c r="B12880" s="43">
        <v>566</v>
      </c>
      <c r="C12880" s="43" t="s">
        <v>5703</v>
      </c>
    </row>
    <row r="12881" spans="1:3" x14ac:dyDescent="0.2">
      <c r="A12881" s="43">
        <v>48491</v>
      </c>
      <c r="B12881" s="43">
        <v>566</v>
      </c>
      <c r="C12881" s="43" t="s">
        <v>5703</v>
      </c>
    </row>
    <row r="12882" spans="1:3" x14ac:dyDescent="0.2">
      <c r="A12882" s="43">
        <v>48493</v>
      </c>
      <c r="B12882" s="43">
        <v>566</v>
      </c>
      <c r="C12882" s="43" t="s">
        <v>5703</v>
      </c>
    </row>
    <row r="12883" spans="1:3" x14ac:dyDescent="0.2">
      <c r="A12883" s="43">
        <v>48494</v>
      </c>
      <c r="B12883" s="43">
        <v>566</v>
      </c>
      <c r="C12883" s="43" t="s">
        <v>5703</v>
      </c>
    </row>
    <row r="12884" spans="1:3" x14ac:dyDescent="0.2">
      <c r="A12884" s="43">
        <v>48496</v>
      </c>
      <c r="B12884" s="43">
        <v>566</v>
      </c>
      <c r="C12884" s="43" t="s">
        <v>5703</v>
      </c>
    </row>
    <row r="12885" spans="1:3" x14ac:dyDescent="0.2">
      <c r="A12885" s="43">
        <v>48497</v>
      </c>
      <c r="B12885" s="43" t="s">
        <v>1487</v>
      </c>
      <c r="C12885" s="43" t="s">
        <v>1488</v>
      </c>
    </row>
    <row r="12886" spans="1:3" x14ac:dyDescent="0.2">
      <c r="A12886" s="43">
        <v>48499</v>
      </c>
      <c r="B12886" s="43" t="s">
        <v>1487</v>
      </c>
      <c r="C12886" s="43" t="s">
        <v>1488</v>
      </c>
    </row>
    <row r="12887" spans="1:3" x14ac:dyDescent="0.2">
      <c r="A12887" s="43">
        <v>48501</v>
      </c>
      <c r="B12887" s="43" t="s">
        <v>1487</v>
      </c>
      <c r="C12887" s="43" t="s">
        <v>1488</v>
      </c>
    </row>
    <row r="12888" spans="1:3" x14ac:dyDescent="0.2">
      <c r="A12888" s="43">
        <v>48502</v>
      </c>
      <c r="B12888" s="43" t="s">
        <v>1487</v>
      </c>
      <c r="C12888" s="43" t="s">
        <v>1488</v>
      </c>
    </row>
    <row r="12889" spans="1:3" x14ac:dyDescent="0.2">
      <c r="A12889" s="43">
        <v>48503</v>
      </c>
      <c r="B12889" s="43" t="s">
        <v>1487</v>
      </c>
      <c r="C12889" s="43" t="s">
        <v>1488</v>
      </c>
    </row>
    <row r="12890" spans="1:3" x14ac:dyDescent="0.2">
      <c r="A12890" s="43">
        <v>48504</v>
      </c>
      <c r="B12890" s="43" t="s">
        <v>1487</v>
      </c>
      <c r="C12890" s="43" t="s">
        <v>1488</v>
      </c>
    </row>
    <row r="12891" spans="1:3" x14ac:dyDescent="0.2">
      <c r="A12891" s="43">
        <v>48505</v>
      </c>
      <c r="B12891" s="43" t="s">
        <v>1487</v>
      </c>
      <c r="C12891" s="43" t="s">
        <v>1488</v>
      </c>
    </row>
    <row r="12892" spans="1:3" x14ac:dyDescent="0.2">
      <c r="A12892" s="43">
        <v>48506</v>
      </c>
      <c r="B12892" s="43" t="s">
        <v>1487</v>
      </c>
      <c r="C12892" s="43" t="s">
        <v>1488</v>
      </c>
    </row>
    <row r="12893" spans="1:3" x14ac:dyDescent="0.2">
      <c r="A12893" s="43">
        <v>48507</v>
      </c>
      <c r="B12893" s="43" t="s">
        <v>1487</v>
      </c>
      <c r="C12893" s="43" t="s">
        <v>1488</v>
      </c>
    </row>
    <row r="12894" spans="1:3" x14ac:dyDescent="0.2">
      <c r="A12894" s="43">
        <v>48508</v>
      </c>
      <c r="B12894" s="43" t="s">
        <v>1487</v>
      </c>
      <c r="C12894" s="43" t="s">
        <v>1488</v>
      </c>
    </row>
    <row r="12895" spans="1:3" x14ac:dyDescent="0.2">
      <c r="A12895" s="43">
        <v>48509</v>
      </c>
      <c r="B12895" s="43" t="s">
        <v>1487</v>
      </c>
      <c r="C12895" s="43" t="s">
        <v>1488</v>
      </c>
    </row>
    <row r="12896" spans="1:3" x14ac:dyDescent="0.2">
      <c r="A12896" s="43">
        <v>48510</v>
      </c>
      <c r="B12896" s="43" t="s">
        <v>1487</v>
      </c>
      <c r="C12896" s="43" t="s">
        <v>1488</v>
      </c>
    </row>
    <row r="12897" spans="1:3" x14ac:dyDescent="0.2">
      <c r="A12897" s="43">
        <v>48511</v>
      </c>
      <c r="B12897" s="43" t="s">
        <v>1487</v>
      </c>
      <c r="C12897" s="43" t="s">
        <v>1488</v>
      </c>
    </row>
    <row r="12898" spans="1:3" x14ac:dyDescent="0.2">
      <c r="A12898" s="43">
        <v>48512</v>
      </c>
      <c r="B12898" s="43" t="s">
        <v>1487</v>
      </c>
      <c r="C12898" s="43" t="s">
        <v>1488</v>
      </c>
    </row>
    <row r="12899" spans="1:3" x14ac:dyDescent="0.2">
      <c r="A12899" s="43">
        <v>48513</v>
      </c>
      <c r="B12899" s="43" t="s">
        <v>1487</v>
      </c>
      <c r="C12899" s="43" t="s">
        <v>1488</v>
      </c>
    </row>
    <row r="12900" spans="1:3" x14ac:dyDescent="0.2">
      <c r="A12900" s="43">
        <v>48514</v>
      </c>
      <c r="B12900" s="43" t="s">
        <v>1487</v>
      </c>
      <c r="C12900" s="43" t="s">
        <v>1488</v>
      </c>
    </row>
    <row r="12901" spans="1:3" x14ac:dyDescent="0.2">
      <c r="A12901" s="43">
        <v>48522</v>
      </c>
      <c r="B12901" s="43" t="s">
        <v>1487</v>
      </c>
      <c r="C12901" s="43" t="s">
        <v>1488</v>
      </c>
    </row>
    <row r="12902" spans="1:3" x14ac:dyDescent="0.2">
      <c r="A12902" s="43">
        <v>48523</v>
      </c>
      <c r="B12902" s="43" t="s">
        <v>1487</v>
      </c>
      <c r="C12902" s="43" t="s">
        <v>1488</v>
      </c>
    </row>
    <row r="12903" spans="1:3" x14ac:dyDescent="0.2">
      <c r="A12903" s="43">
        <v>48524</v>
      </c>
      <c r="B12903" s="43" t="s">
        <v>1487</v>
      </c>
      <c r="C12903" s="43" t="s">
        <v>1488</v>
      </c>
    </row>
    <row r="12904" spans="1:3" x14ac:dyDescent="0.2">
      <c r="A12904" s="43">
        <v>48527</v>
      </c>
      <c r="B12904" s="43" t="s">
        <v>1487</v>
      </c>
      <c r="C12904" s="43" t="s">
        <v>1488</v>
      </c>
    </row>
    <row r="12905" spans="1:3" x14ac:dyDescent="0.2">
      <c r="A12905" s="43">
        <v>48529</v>
      </c>
      <c r="B12905" s="43" t="s">
        <v>1487</v>
      </c>
      <c r="C12905" s="43" t="s">
        <v>1488</v>
      </c>
    </row>
    <row r="12906" spans="1:3" x14ac:dyDescent="0.2">
      <c r="A12906" s="43">
        <v>48531</v>
      </c>
      <c r="B12906" s="43" t="s">
        <v>1487</v>
      </c>
      <c r="C12906" s="43" t="s">
        <v>1488</v>
      </c>
    </row>
    <row r="12907" spans="1:3" x14ac:dyDescent="0.2">
      <c r="A12907" s="43">
        <v>48541</v>
      </c>
      <c r="B12907" s="43">
        <v>566</v>
      </c>
      <c r="C12907" s="43" t="s">
        <v>5703</v>
      </c>
    </row>
    <row r="12908" spans="1:3" x14ac:dyDescent="0.2">
      <c r="A12908" s="43">
        <v>48542</v>
      </c>
      <c r="B12908" s="43">
        <v>566</v>
      </c>
      <c r="C12908" s="43" t="s">
        <v>5703</v>
      </c>
    </row>
    <row r="12909" spans="1:3" x14ac:dyDescent="0.2">
      <c r="A12909" s="43">
        <v>48543</v>
      </c>
      <c r="B12909" s="43">
        <v>566</v>
      </c>
      <c r="C12909" s="43" t="s">
        <v>5703</v>
      </c>
    </row>
    <row r="12910" spans="1:3" x14ac:dyDescent="0.2">
      <c r="A12910" s="43">
        <v>48544</v>
      </c>
      <c r="B12910" s="43">
        <v>566</v>
      </c>
      <c r="C12910" s="43" t="s">
        <v>5703</v>
      </c>
    </row>
    <row r="12911" spans="1:3" x14ac:dyDescent="0.2">
      <c r="A12911" s="43">
        <v>48545</v>
      </c>
      <c r="B12911" s="43">
        <v>566</v>
      </c>
      <c r="C12911" s="43" t="s">
        <v>5703</v>
      </c>
    </row>
    <row r="12912" spans="1:3" x14ac:dyDescent="0.2">
      <c r="A12912" s="43">
        <v>48546</v>
      </c>
      <c r="B12912" s="43">
        <v>566</v>
      </c>
      <c r="C12912" s="43" t="s">
        <v>5703</v>
      </c>
    </row>
    <row r="12913" spans="1:3" x14ac:dyDescent="0.2">
      <c r="A12913" s="43">
        <v>48550</v>
      </c>
      <c r="B12913" s="43">
        <v>566</v>
      </c>
      <c r="C12913" s="43" t="s">
        <v>5703</v>
      </c>
    </row>
    <row r="12914" spans="1:3" x14ac:dyDescent="0.2">
      <c r="A12914" s="43">
        <v>48551</v>
      </c>
      <c r="B12914" s="43">
        <v>566</v>
      </c>
      <c r="C12914" s="43" t="s">
        <v>5703</v>
      </c>
    </row>
    <row r="12915" spans="1:3" x14ac:dyDescent="0.2">
      <c r="A12915" s="43">
        <v>48552</v>
      </c>
      <c r="B12915" s="43">
        <v>566</v>
      </c>
      <c r="C12915" s="43" t="s">
        <v>5703</v>
      </c>
    </row>
    <row r="12916" spans="1:3" x14ac:dyDescent="0.2">
      <c r="A12916" s="43">
        <v>48553</v>
      </c>
      <c r="B12916" s="43">
        <v>566</v>
      </c>
      <c r="C12916" s="43" t="s">
        <v>5703</v>
      </c>
    </row>
    <row r="12917" spans="1:3" x14ac:dyDescent="0.2">
      <c r="A12917" s="43">
        <v>48554</v>
      </c>
      <c r="B12917" s="43">
        <v>566</v>
      </c>
      <c r="C12917" s="43" t="s">
        <v>5703</v>
      </c>
    </row>
    <row r="12918" spans="1:3" x14ac:dyDescent="0.2">
      <c r="A12918" s="43">
        <v>48563</v>
      </c>
      <c r="B12918" s="43">
        <v>566</v>
      </c>
      <c r="C12918" s="43" t="s">
        <v>5703</v>
      </c>
    </row>
    <row r="12919" spans="1:3" x14ac:dyDescent="0.2">
      <c r="A12919" s="43">
        <v>48565</v>
      </c>
      <c r="B12919" s="43">
        <v>566</v>
      </c>
      <c r="C12919" s="43" t="s">
        <v>5703</v>
      </c>
    </row>
    <row r="12920" spans="1:3" x14ac:dyDescent="0.2">
      <c r="A12920" s="43">
        <v>48572</v>
      </c>
      <c r="B12920" s="43">
        <v>554</v>
      </c>
      <c r="C12920" s="43" t="s">
        <v>5695</v>
      </c>
    </row>
    <row r="12921" spans="1:3" x14ac:dyDescent="0.2">
      <c r="A12921" s="43">
        <v>48573</v>
      </c>
      <c r="B12921" s="43">
        <v>554</v>
      </c>
      <c r="C12921" s="43" t="s">
        <v>5695</v>
      </c>
    </row>
    <row r="12922" spans="1:3" x14ac:dyDescent="0.2">
      <c r="A12922" s="43">
        <v>48574</v>
      </c>
      <c r="B12922" s="43">
        <v>554</v>
      </c>
      <c r="C12922" s="43" t="s">
        <v>5695</v>
      </c>
    </row>
    <row r="12923" spans="1:3" x14ac:dyDescent="0.2">
      <c r="A12923" s="43">
        <v>48575</v>
      </c>
      <c r="B12923" s="43">
        <v>554</v>
      </c>
      <c r="C12923" s="43" t="s">
        <v>5695</v>
      </c>
    </row>
    <row r="12924" spans="1:3" x14ac:dyDescent="0.2">
      <c r="A12924" s="43">
        <v>48576</v>
      </c>
      <c r="B12924" s="43">
        <v>554</v>
      </c>
      <c r="C12924" s="43" t="s">
        <v>5695</v>
      </c>
    </row>
    <row r="12925" spans="1:3" x14ac:dyDescent="0.2">
      <c r="A12925" s="43">
        <v>48577</v>
      </c>
      <c r="B12925" s="43">
        <v>554</v>
      </c>
      <c r="C12925" s="43" t="s">
        <v>5695</v>
      </c>
    </row>
    <row r="12926" spans="1:3" x14ac:dyDescent="0.2">
      <c r="A12926" s="43">
        <v>48578</v>
      </c>
      <c r="B12926" s="43">
        <v>554</v>
      </c>
      <c r="C12926" s="43" t="s">
        <v>5695</v>
      </c>
    </row>
    <row r="12927" spans="1:3" x14ac:dyDescent="0.2">
      <c r="A12927" s="43">
        <v>48579</v>
      </c>
      <c r="B12927" s="43">
        <v>554</v>
      </c>
      <c r="C12927" s="43" t="s">
        <v>5695</v>
      </c>
    </row>
    <row r="12928" spans="1:3" x14ac:dyDescent="0.2">
      <c r="A12928" s="43">
        <v>48580</v>
      </c>
      <c r="B12928" s="43">
        <v>554</v>
      </c>
      <c r="C12928" s="43" t="s">
        <v>5695</v>
      </c>
    </row>
    <row r="12929" spans="1:3" x14ac:dyDescent="0.2">
      <c r="A12929" s="43">
        <v>48581</v>
      </c>
      <c r="B12929" s="43">
        <v>554</v>
      </c>
      <c r="C12929" s="43" t="s">
        <v>5695</v>
      </c>
    </row>
    <row r="12930" spans="1:3" x14ac:dyDescent="0.2">
      <c r="A12930" s="43">
        <v>48585</v>
      </c>
      <c r="B12930" s="43">
        <v>554</v>
      </c>
      <c r="C12930" s="43" t="s">
        <v>5695</v>
      </c>
    </row>
    <row r="12931" spans="1:3" x14ac:dyDescent="0.2">
      <c r="A12931" s="43">
        <v>48586</v>
      </c>
      <c r="B12931" s="43">
        <v>554</v>
      </c>
      <c r="C12931" s="43" t="s">
        <v>5695</v>
      </c>
    </row>
    <row r="12932" spans="1:3" x14ac:dyDescent="0.2">
      <c r="A12932" s="43">
        <v>48587</v>
      </c>
      <c r="B12932" s="43">
        <v>554</v>
      </c>
      <c r="C12932" s="43" t="s">
        <v>5695</v>
      </c>
    </row>
    <row r="12933" spans="1:3" x14ac:dyDescent="0.2">
      <c r="A12933" s="43">
        <v>48596</v>
      </c>
      <c r="B12933" s="43">
        <v>554</v>
      </c>
      <c r="C12933" s="43" t="s">
        <v>5695</v>
      </c>
    </row>
    <row r="12934" spans="1:3" x14ac:dyDescent="0.2">
      <c r="A12934" s="43">
        <v>48599</v>
      </c>
      <c r="B12934" s="43">
        <v>554</v>
      </c>
      <c r="C12934" s="43" t="s">
        <v>5695</v>
      </c>
    </row>
    <row r="12935" spans="1:3" x14ac:dyDescent="0.2">
      <c r="A12935" s="43">
        <v>48600</v>
      </c>
      <c r="B12935" s="43">
        <v>566</v>
      </c>
      <c r="C12935" s="43" t="s">
        <v>5703</v>
      </c>
    </row>
    <row r="12936" spans="1:3" x14ac:dyDescent="0.2">
      <c r="A12936" s="43">
        <v>48601</v>
      </c>
      <c r="B12936" s="43">
        <v>566</v>
      </c>
      <c r="C12936" s="43" t="s">
        <v>5703</v>
      </c>
    </row>
    <row r="12937" spans="1:3" x14ac:dyDescent="0.2">
      <c r="A12937" s="43">
        <v>48602</v>
      </c>
      <c r="B12937" s="43">
        <v>566</v>
      </c>
      <c r="C12937" s="43" t="s">
        <v>5703</v>
      </c>
    </row>
    <row r="12938" spans="1:3" x14ac:dyDescent="0.2">
      <c r="A12938" s="43">
        <v>48607</v>
      </c>
      <c r="B12938" s="43">
        <v>566</v>
      </c>
      <c r="C12938" s="43" t="s">
        <v>5703</v>
      </c>
    </row>
    <row r="12939" spans="1:3" x14ac:dyDescent="0.2">
      <c r="A12939" s="43">
        <v>48608</v>
      </c>
      <c r="B12939" s="43">
        <v>566</v>
      </c>
      <c r="C12939" s="43" t="s">
        <v>5703</v>
      </c>
    </row>
    <row r="12940" spans="1:3" x14ac:dyDescent="0.2">
      <c r="A12940" s="43">
        <v>48609</v>
      </c>
      <c r="B12940" s="43">
        <v>566</v>
      </c>
      <c r="C12940" s="43" t="s">
        <v>5703</v>
      </c>
    </row>
    <row r="12941" spans="1:3" x14ac:dyDescent="0.2">
      <c r="A12941" s="43">
        <v>48612</v>
      </c>
      <c r="B12941" s="43">
        <v>566</v>
      </c>
      <c r="C12941" s="43" t="s">
        <v>5703</v>
      </c>
    </row>
    <row r="12942" spans="1:3" x14ac:dyDescent="0.2">
      <c r="A12942" s="43">
        <v>48613</v>
      </c>
      <c r="B12942" s="43">
        <v>554</v>
      </c>
      <c r="C12942" s="43" t="s">
        <v>5695</v>
      </c>
    </row>
    <row r="12943" spans="1:3" x14ac:dyDescent="0.2">
      <c r="A12943" s="43">
        <v>48614</v>
      </c>
      <c r="B12943" s="43">
        <v>554</v>
      </c>
      <c r="C12943" s="43" t="s">
        <v>5695</v>
      </c>
    </row>
    <row r="12944" spans="1:3" x14ac:dyDescent="0.2">
      <c r="A12944" s="43">
        <v>48616</v>
      </c>
      <c r="B12944" s="43">
        <v>554</v>
      </c>
      <c r="C12944" s="43" t="s">
        <v>5695</v>
      </c>
    </row>
    <row r="12945" spans="1:3" x14ac:dyDescent="0.2">
      <c r="A12945" s="43">
        <v>48619</v>
      </c>
      <c r="B12945" s="43">
        <v>554</v>
      </c>
      <c r="C12945" s="43" t="s">
        <v>5695</v>
      </c>
    </row>
    <row r="12946" spans="1:3" x14ac:dyDescent="0.2">
      <c r="A12946" s="43">
        <v>48620</v>
      </c>
      <c r="B12946" s="43">
        <v>554</v>
      </c>
      <c r="C12946" s="43" t="s">
        <v>5695</v>
      </c>
    </row>
    <row r="12947" spans="1:3" x14ac:dyDescent="0.2">
      <c r="A12947" s="43">
        <v>48621</v>
      </c>
      <c r="B12947" s="43">
        <v>554</v>
      </c>
      <c r="C12947" s="43" t="s">
        <v>5695</v>
      </c>
    </row>
    <row r="12948" spans="1:3" x14ac:dyDescent="0.2">
      <c r="A12948" s="43">
        <v>48624</v>
      </c>
      <c r="B12948" s="43">
        <v>554</v>
      </c>
      <c r="C12948" s="43" t="s">
        <v>5695</v>
      </c>
    </row>
    <row r="12949" spans="1:3" x14ac:dyDescent="0.2">
      <c r="A12949" s="43">
        <v>48625</v>
      </c>
      <c r="B12949" s="43">
        <v>566</v>
      </c>
      <c r="C12949" s="43" t="s">
        <v>5703</v>
      </c>
    </row>
    <row r="12950" spans="1:3" x14ac:dyDescent="0.2">
      <c r="A12950" s="43">
        <v>48626</v>
      </c>
      <c r="B12950" s="43">
        <v>566</v>
      </c>
      <c r="C12950" s="43" t="s">
        <v>5703</v>
      </c>
    </row>
    <row r="12951" spans="1:3" x14ac:dyDescent="0.2">
      <c r="A12951" s="43">
        <v>48629</v>
      </c>
      <c r="B12951" s="43">
        <v>566</v>
      </c>
      <c r="C12951" s="43" t="s">
        <v>5703</v>
      </c>
    </row>
    <row r="12952" spans="1:3" x14ac:dyDescent="0.2">
      <c r="A12952" s="43">
        <v>48631</v>
      </c>
      <c r="B12952" s="43">
        <v>558</v>
      </c>
      <c r="C12952" s="43" t="s">
        <v>5702</v>
      </c>
    </row>
    <row r="12953" spans="1:3" x14ac:dyDescent="0.2">
      <c r="A12953" s="43">
        <v>48632</v>
      </c>
      <c r="B12953" s="43">
        <v>558</v>
      </c>
      <c r="C12953" s="43" t="s">
        <v>5702</v>
      </c>
    </row>
    <row r="12954" spans="1:3" x14ac:dyDescent="0.2">
      <c r="A12954" s="43">
        <v>48633</v>
      </c>
      <c r="B12954" s="43">
        <v>558</v>
      </c>
      <c r="C12954" s="43" t="s">
        <v>5702</v>
      </c>
    </row>
    <row r="12955" spans="1:3" x14ac:dyDescent="0.2">
      <c r="A12955" s="43">
        <v>48634</v>
      </c>
      <c r="B12955" s="43">
        <v>558</v>
      </c>
      <c r="C12955" s="43" t="s">
        <v>5702</v>
      </c>
    </row>
    <row r="12956" spans="1:3" x14ac:dyDescent="0.2">
      <c r="A12956" s="43">
        <v>48635</v>
      </c>
      <c r="B12956" s="43">
        <v>558</v>
      </c>
      <c r="C12956" s="43" t="s">
        <v>5702</v>
      </c>
    </row>
    <row r="12957" spans="1:3" x14ac:dyDescent="0.2">
      <c r="A12957" s="43">
        <v>48636</v>
      </c>
      <c r="B12957" s="43">
        <v>558</v>
      </c>
      <c r="C12957" s="43" t="s">
        <v>5702</v>
      </c>
    </row>
    <row r="12958" spans="1:3" x14ac:dyDescent="0.2">
      <c r="A12958" s="43">
        <v>48637</v>
      </c>
      <c r="B12958" s="43">
        <v>558</v>
      </c>
      <c r="C12958" s="43" t="s">
        <v>5702</v>
      </c>
    </row>
    <row r="12959" spans="1:3" x14ac:dyDescent="0.2">
      <c r="A12959" s="43">
        <v>48638</v>
      </c>
      <c r="B12959" s="43">
        <v>558</v>
      </c>
      <c r="C12959" s="43" t="s">
        <v>5702</v>
      </c>
    </row>
    <row r="12960" spans="1:3" x14ac:dyDescent="0.2">
      <c r="A12960" s="43">
        <v>48639</v>
      </c>
      <c r="B12960" s="43">
        <v>558</v>
      </c>
      <c r="C12960" s="43" t="s">
        <v>5702</v>
      </c>
    </row>
    <row r="12961" spans="1:3" x14ac:dyDescent="0.2">
      <c r="A12961" s="43">
        <v>48640</v>
      </c>
      <c r="B12961" s="43">
        <v>558</v>
      </c>
      <c r="C12961" s="43" t="s">
        <v>5702</v>
      </c>
    </row>
    <row r="12962" spans="1:3" x14ac:dyDescent="0.2">
      <c r="A12962" s="43">
        <v>48644</v>
      </c>
      <c r="B12962" s="43">
        <v>558</v>
      </c>
      <c r="C12962" s="43" t="s">
        <v>5702</v>
      </c>
    </row>
    <row r="12963" spans="1:3" x14ac:dyDescent="0.2">
      <c r="A12963" s="43">
        <v>48645</v>
      </c>
      <c r="B12963" s="43">
        <v>558</v>
      </c>
      <c r="C12963" s="43" t="s">
        <v>5702</v>
      </c>
    </row>
    <row r="12964" spans="1:3" x14ac:dyDescent="0.2">
      <c r="A12964" s="43">
        <v>48648</v>
      </c>
      <c r="B12964" s="43">
        <v>558</v>
      </c>
      <c r="C12964" s="43" t="s">
        <v>5702</v>
      </c>
    </row>
    <row r="12965" spans="1:3" x14ac:dyDescent="0.2">
      <c r="A12965" s="43">
        <v>48649</v>
      </c>
      <c r="B12965" s="43">
        <v>558</v>
      </c>
      <c r="C12965" s="43" t="s">
        <v>5702</v>
      </c>
    </row>
    <row r="12966" spans="1:3" x14ac:dyDescent="0.2">
      <c r="A12966" s="43">
        <v>48651</v>
      </c>
      <c r="B12966" s="43">
        <v>558</v>
      </c>
      <c r="C12966" s="43" t="s">
        <v>5702</v>
      </c>
    </row>
    <row r="12967" spans="1:3" x14ac:dyDescent="0.2">
      <c r="A12967" s="43">
        <v>48653</v>
      </c>
      <c r="B12967" s="43">
        <v>558</v>
      </c>
      <c r="C12967" s="43" t="s">
        <v>5702</v>
      </c>
    </row>
    <row r="12968" spans="1:3" x14ac:dyDescent="0.2">
      <c r="A12968" s="43">
        <v>48661</v>
      </c>
      <c r="B12968" s="43">
        <v>554</v>
      </c>
      <c r="C12968" s="43" t="s">
        <v>5695</v>
      </c>
    </row>
    <row r="12969" spans="1:3" x14ac:dyDescent="0.2">
      <c r="A12969" s="43">
        <v>48662</v>
      </c>
      <c r="B12969" s="43">
        <v>554</v>
      </c>
      <c r="C12969" s="43" t="s">
        <v>5695</v>
      </c>
    </row>
    <row r="12970" spans="1:3" x14ac:dyDescent="0.2">
      <c r="A12970" s="43">
        <v>48663</v>
      </c>
      <c r="B12970" s="43">
        <v>554</v>
      </c>
      <c r="C12970" s="43" t="s">
        <v>5695</v>
      </c>
    </row>
    <row r="12971" spans="1:3" x14ac:dyDescent="0.2">
      <c r="A12971" s="43">
        <v>48664</v>
      </c>
      <c r="B12971" s="43">
        <v>554</v>
      </c>
      <c r="C12971" s="43" t="s">
        <v>5695</v>
      </c>
    </row>
    <row r="12972" spans="1:3" x14ac:dyDescent="0.2">
      <c r="A12972" s="43">
        <v>48665</v>
      </c>
      <c r="B12972" s="43">
        <v>554</v>
      </c>
      <c r="C12972" s="43" t="s">
        <v>5695</v>
      </c>
    </row>
    <row r="12973" spans="1:3" x14ac:dyDescent="0.2">
      <c r="A12973" s="43">
        <v>48666</v>
      </c>
      <c r="B12973" s="43">
        <v>554</v>
      </c>
      <c r="C12973" s="43" t="s">
        <v>5695</v>
      </c>
    </row>
    <row r="12974" spans="1:3" x14ac:dyDescent="0.2">
      <c r="A12974" s="43">
        <v>48667</v>
      </c>
      <c r="B12974" s="43">
        <v>554</v>
      </c>
      <c r="C12974" s="43" t="s">
        <v>5695</v>
      </c>
    </row>
    <row r="12975" spans="1:3" x14ac:dyDescent="0.2">
      <c r="A12975" s="43">
        <v>48669</v>
      </c>
      <c r="B12975" s="43">
        <v>554</v>
      </c>
      <c r="C12975" s="43" t="s">
        <v>5695</v>
      </c>
    </row>
    <row r="12976" spans="1:3" x14ac:dyDescent="0.2">
      <c r="A12976" s="43">
        <v>48670</v>
      </c>
      <c r="B12976" s="43">
        <v>554</v>
      </c>
      <c r="C12976" s="43" t="s">
        <v>5695</v>
      </c>
    </row>
    <row r="12977" spans="1:3" x14ac:dyDescent="0.2">
      <c r="A12977" s="43">
        <v>48672</v>
      </c>
      <c r="B12977" s="43">
        <v>554</v>
      </c>
      <c r="C12977" s="43" t="s">
        <v>5695</v>
      </c>
    </row>
    <row r="12978" spans="1:3" x14ac:dyDescent="0.2">
      <c r="A12978" s="43">
        <v>48674</v>
      </c>
      <c r="B12978" s="43">
        <v>554</v>
      </c>
      <c r="C12978" s="43" t="s">
        <v>5695</v>
      </c>
    </row>
    <row r="12979" spans="1:3" x14ac:dyDescent="0.2">
      <c r="A12979" s="43">
        <v>48676</v>
      </c>
      <c r="B12979" s="43">
        <v>554</v>
      </c>
      <c r="C12979" s="43" t="s">
        <v>5695</v>
      </c>
    </row>
    <row r="12980" spans="1:3" x14ac:dyDescent="0.2">
      <c r="A12980" s="43">
        <v>48679</v>
      </c>
      <c r="B12980" s="43">
        <v>554</v>
      </c>
      <c r="C12980" s="43" t="s">
        <v>5695</v>
      </c>
    </row>
    <row r="12981" spans="1:3" x14ac:dyDescent="0.2">
      <c r="A12981" s="43">
        <v>48681</v>
      </c>
      <c r="B12981" s="43">
        <v>554</v>
      </c>
      <c r="C12981" s="43" t="s">
        <v>5695</v>
      </c>
    </row>
    <row r="12982" spans="1:3" x14ac:dyDescent="0.2">
      <c r="A12982" s="43">
        <v>48683</v>
      </c>
      <c r="B12982" s="43">
        <v>554</v>
      </c>
      <c r="C12982" s="43" t="s">
        <v>5695</v>
      </c>
    </row>
    <row r="12983" spans="1:3" x14ac:dyDescent="0.2">
      <c r="A12983" s="43">
        <v>48684</v>
      </c>
      <c r="B12983" s="43">
        <v>554</v>
      </c>
      <c r="C12983" s="43" t="s">
        <v>5695</v>
      </c>
    </row>
    <row r="12984" spans="1:3" x14ac:dyDescent="0.2">
      <c r="A12984" s="43">
        <v>48685</v>
      </c>
      <c r="B12984" s="43">
        <v>554</v>
      </c>
      <c r="C12984" s="43" t="s">
        <v>5695</v>
      </c>
    </row>
    <row r="12985" spans="1:3" x14ac:dyDescent="0.2">
      <c r="A12985" s="43">
        <v>48686</v>
      </c>
      <c r="B12985" s="43">
        <v>554</v>
      </c>
      <c r="C12985" s="43" t="s">
        <v>5695</v>
      </c>
    </row>
    <row r="12986" spans="1:3" x14ac:dyDescent="0.2">
      <c r="A12986" s="43">
        <v>48691</v>
      </c>
      <c r="B12986" s="43">
        <v>554</v>
      </c>
      <c r="C12986" s="43" t="s">
        <v>5695</v>
      </c>
    </row>
    <row r="12987" spans="1:3" x14ac:dyDescent="0.2">
      <c r="A12987" s="43">
        <v>48692</v>
      </c>
      <c r="B12987" s="43">
        <v>554</v>
      </c>
      <c r="C12987" s="43" t="s">
        <v>5695</v>
      </c>
    </row>
    <row r="12988" spans="1:3" x14ac:dyDescent="0.2">
      <c r="A12988" s="43">
        <v>48693</v>
      </c>
      <c r="B12988" s="43">
        <v>554</v>
      </c>
      <c r="C12988" s="43" t="s">
        <v>5695</v>
      </c>
    </row>
    <row r="12989" spans="1:3" x14ac:dyDescent="0.2">
      <c r="A12989" s="43">
        <v>48694</v>
      </c>
      <c r="B12989" s="43">
        <v>554</v>
      </c>
      <c r="C12989" s="43" t="s">
        <v>5695</v>
      </c>
    </row>
    <row r="12990" spans="1:3" x14ac:dyDescent="0.2">
      <c r="A12990" s="43">
        <v>48695</v>
      </c>
      <c r="B12990" s="43">
        <v>554</v>
      </c>
      <c r="C12990" s="43" t="s">
        <v>5695</v>
      </c>
    </row>
    <row r="12991" spans="1:3" x14ac:dyDescent="0.2">
      <c r="A12991" s="43">
        <v>48696</v>
      </c>
      <c r="B12991" s="43">
        <v>554</v>
      </c>
      <c r="C12991" s="43" t="s">
        <v>5695</v>
      </c>
    </row>
    <row r="12992" spans="1:3" x14ac:dyDescent="0.2">
      <c r="A12992" s="43">
        <v>48699</v>
      </c>
      <c r="B12992" s="43">
        <v>554</v>
      </c>
      <c r="C12992" s="43" t="s">
        <v>5695</v>
      </c>
    </row>
    <row r="12993" spans="1:3" x14ac:dyDescent="0.2">
      <c r="A12993" s="43">
        <v>48702</v>
      </c>
      <c r="B12993" s="43">
        <v>554</v>
      </c>
      <c r="C12993" s="43" t="s">
        <v>5695</v>
      </c>
    </row>
    <row r="12994" spans="1:3" x14ac:dyDescent="0.2">
      <c r="A12994" s="43">
        <v>48703</v>
      </c>
      <c r="B12994" s="43">
        <v>554</v>
      </c>
      <c r="C12994" s="43" t="s">
        <v>5695</v>
      </c>
    </row>
    <row r="12995" spans="1:3" x14ac:dyDescent="0.2">
      <c r="A12995" s="43">
        <v>48704</v>
      </c>
      <c r="B12995" s="43">
        <v>554</v>
      </c>
      <c r="C12995" s="43" t="s">
        <v>5695</v>
      </c>
    </row>
    <row r="12996" spans="1:3" x14ac:dyDescent="0.2">
      <c r="A12996" s="43">
        <v>48705</v>
      </c>
      <c r="B12996" s="43">
        <v>554</v>
      </c>
      <c r="C12996" s="43" t="s">
        <v>5695</v>
      </c>
    </row>
    <row r="12997" spans="1:3" x14ac:dyDescent="0.2">
      <c r="A12997" s="43">
        <v>48706</v>
      </c>
      <c r="B12997" s="43">
        <v>554</v>
      </c>
      <c r="C12997" s="43" t="s">
        <v>5695</v>
      </c>
    </row>
    <row r="12998" spans="1:3" x14ac:dyDescent="0.2">
      <c r="A12998" s="43">
        <v>48707</v>
      </c>
      <c r="B12998" s="43">
        <v>554</v>
      </c>
      <c r="C12998" s="43" t="s">
        <v>5695</v>
      </c>
    </row>
    <row r="12999" spans="1:3" x14ac:dyDescent="0.2">
      <c r="A12999" s="43">
        <v>48712</v>
      </c>
      <c r="B12999" s="43">
        <v>554</v>
      </c>
      <c r="C12999" s="43" t="s">
        <v>5695</v>
      </c>
    </row>
    <row r="13000" spans="1:3" x14ac:dyDescent="0.2">
      <c r="A13000" s="43">
        <v>48713</v>
      </c>
      <c r="B13000" s="43">
        <v>558</v>
      </c>
      <c r="C13000" s="43" t="s">
        <v>5702</v>
      </c>
    </row>
    <row r="13001" spans="1:3" x14ac:dyDescent="0.2">
      <c r="A13001" s="43">
        <v>48714</v>
      </c>
      <c r="B13001" s="43">
        <v>558</v>
      </c>
      <c r="C13001" s="43" t="s">
        <v>5702</v>
      </c>
    </row>
    <row r="13002" spans="1:3" x14ac:dyDescent="0.2">
      <c r="A13002" s="43">
        <v>48716</v>
      </c>
      <c r="B13002" s="43">
        <v>558</v>
      </c>
      <c r="C13002" s="43" t="s">
        <v>5702</v>
      </c>
    </row>
    <row r="13003" spans="1:3" x14ac:dyDescent="0.2">
      <c r="A13003" s="43">
        <v>48720</v>
      </c>
      <c r="B13003" s="43">
        <v>558</v>
      </c>
      <c r="C13003" s="43" t="s">
        <v>5702</v>
      </c>
    </row>
    <row r="13004" spans="1:3" x14ac:dyDescent="0.2">
      <c r="A13004" s="43">
        <v>48721</v>
      </c>
      <c r="B13004" s="43">
        <v>558</v>
      </c>
      <c r="C13004" s="43" t="s">
        <v>5702</v>
      </c>
    </row>
    <row r="13005" spans="1:3" x14ac:dyDescent="0.2">
      <c r="A13005" s="43">
        <v>48722</v>
      </c>
      <c r="B13005" s="43">
        <v>558</v>
      </c>
      <c r="C13005" s="43" t="s">
        <v>5702</v>
      </c>
    </row>
    <row r="13006" spans="1:3" x14ac:dyDescent="0.2">
      <c r="A13006" s="43">
        <v>48723</v>
      </c>
      <c r="B13006" s="43">
        <v>558</v>
      </c>
      <c r="C13006" s="43" t="s">
        <v>5702</v>
      </c>
    </row>
    <row r="13007" spans="1:3" x14ac:dyDescent="0.2">
      <c r="A13007" s="43">
        <v>48727</v>
      </c>
      <c r="B13007" s="43">
        <v>558</v>
      </c>
      <c r="C13007" s="43" t="s">
        <v>5702</v>
      </c>
    </row>
    <row r="13008" spans="1:3" x14ac:dyDescent="0.2">
      <c r="A13008" s="43">
        <v>48728</v>
      </c>
      <c r="B13008" s="43">
        <v>554</v>
      </c>
      <c r="C13008" s="43" t="s">
        <v>5695</v>
      </c>
    </row>
    <row r="13009" spans="1:3" x14ac:dyDescent="0.2">
      <c r="A13009" s="43">
        <v>48729</v>
      </c>
      <c r="B13009" s="43">
        <v>554</v>
      </c>
      <c r="C13009" s="43" t="s">
        <v>5695</v>
      </c>
    </row>
    <row r="13010" spans="1:3" x14ac:dyDescent="0.2">
      <c r="A13010" s="43">
        <v>48732</v>
      </c>
      <c r="B13010" s="43">
        <v>554</v>
      </c>
      <c r="C13010" s="43" t="s">
        <v>5695</v>
      </c>
    </row>
    <row r="13011" spans="1:3" x14ac:dyDescent="0.2">
      <c r="A13011" s="43">
        <v>48734</v>
      </c>
      <c r="B13011" s="43">
        <v>554</v>
      </c>
      <c r="C13011" s="43" t="s">
        <v>5695</v>
      </c>
    </row>
    <row r="13012" spans="1:3" x14ac:dyDescent="0.2">
      <c r="A13012" s="43">
        <v>48735</v>
      </c>
      <c r="B13012" s="43">
        <v>554</v>
      </c>
      <c r="C13012" s="43" t="s">
        <v>5695</v>
      </c>
    </row>
    <row r="13013" spans="1:3" x14ac:dyDescent="0.2">
      <c r="A13013" s="43">
        <v>48736</v>
      </c>
      <c r="B13013" s="43">
        <v>554</v>
      </c>
      <c r="C13013" s="43" t="s">
        <v>5695</v>
      </c>
    </row>
    <row r="13014" spans="1:3" x14ac:dyDescent="0.2">
      <c r="A13014" s="43">
        <v>48739</v>
      </c>
      <c r="B13014" s="43">
        <v>554</v>
      </c>
      <c r="C13014" s="43" t="s">
        <v>5695</v>
      </c>
    </row>
    <row r="13015" spans="1:3" x14ac:dyDescent="0.2">
      <c r="A13015" s="43">
        <v>49001</v>
      </c>
      <c r="B13015" s="43" t="s">
        <v>1487</v>
      </c>
      <c r="C13015" s="43" t="s">
        <v>1488</v>
      </c>
    </row>
    <row r="13016" spans="1:3" x14ac:dyDescent="0.2">
      <c r="A13016" s="43">
        <v>49002</v>
      </c>
      <c r="B13016" s="43" t="s">
        <v>1487</v>
      </c>
      <c r="C13016" s="43" t="s">
        <v>1488</v>
      </c>
    </row>
    <row r="13017" spans="1:3" x14ac:dyDescent="0.2">
      <c r="A13017" s="43">
        <v>49003</v>
      </c>
      <c r="B13017" s="43" t="s">
        <v>1487</v>
      </c>
      <c r="C13017" s="43" t="s">
        <v>1488</v>
      </c>
    </row>
    <row r="13018" spans="1:3" x14ac:dyDescent="0.2">
      <c r="A13018" s="43">
        <v>49004</v>
      </c>
      <c r="B13018" s="43" t="s">
        <v>1487</v>
      </c>
      <c r="C13018" s="43" t="s">
        <v>1488</v>
      </c>
    </row>
    <row r="13019" spans="1:3" x14ac:dyDescent="0.2">
      <c r="A13019" s="43">
        <v>49005</v>
      </c>
      <c r="B13019" s="43" t="s">
        <v>1487</v>
      </c>
      <c r="C13019" s="43" t="s">
        <v>1488</v>
      </c>
    </row>
    <row r="13020" spans="1:3" x14ac:dyDescent="0.2">
      <c r="A13020" s="43">
        <v>49006</v>
      </c>
      <c r="B13020" s="43" t="s">
        <v>1487</v>
      </c>
      <c r="C13020" s="43" t="s">
        <v>1488</v>
      </c>
    </row>
    <row r="13021" spans="1:3" x14ac:dyDescent="0.2">
      <c r="A13021" s="43">
        <v>49007</v>
      </c>
      <c r="B13021" s="43" t="s">
        <v>1487</v>
      </c>
      <c r="C13021" s="43" t="s">
        <v>1488</v>
      </c>
    </row>
    <row r="13022" spans="1:3" x14ac:dyDescent="0.2">
      <c r="A13022" s="43">
        <v>49008</v>
      </c>
      <c r="B13022" s="43" t="s">
        <v>1487</v>
      </c>
      <c r="C13022" s="43" t="s">
        <v>1488</v>
      </c>
    </row>
    <row r="13023" spans="1:3" x14ac:dyDescent="0.2">
      <c r="A13023" s="43">
        <v>49009</v>
      </c>
      <c r="B13023" s="43" t="s">
        <v>1487</v>
      </c>
      <c r="C13023" s="43" t="s">
        <v>1488</v>
      </c>
    </row>
    <row r="13024" spans="1:3" x14ac:dyDescent="0.2">
      <c r="A13024" s="43">
        <v>49010</v>
      </c>
      <c r="B13024" s="43" t="s">
        <v>1487</v>
      </c>
      <c r="C13024" s="43" t="s">
        <v>1488</v>
      </c>
    </row>
    <row r="13025" spans="1:3" x14ac:dyDescent="0.2">
      <c r="A13025" s="43">
        <v>49011</v>
      </c>
      <c r="B13025" s="43" t="s">
        <v>1487</v>
      </c>
      <c r="C13025" s="43" t="s">
        <v>1488</v>
      </c>
    </row>
    <row r="13026" spans="1:3" x14ac:dyDescent="0.2">
      <c r="A13026" s="43">
        <v>49012</v>
      </c>
      <c r="B13026" s="43" t="s">
        <v>1487</v>
      </c>
      <c r="C13026" s="43" t="s">
        <v>1488</v>
      </c>
    </row>
    <row r="13027" spans="1:3" x14ac:dyDescent="0.2">
      <c r="A13027" s="43">
        <v>49013</v>
      </c>
      <c r="B13027" s="43" t="s">
        <v>1487</v>
      </c>
      <c r="C13027" s="43" t="s">
        <v>1488</v>
      </c>
    </row>
    <row r="13028" spans="1:3" x14ac:dyDescent="0.2">
      <c r="A13028" s="43">
        <v>49014</v>
      </c>
      <c r="B13028" s="43" t="s">
        <v>1487</v>
      </c>
      <c r="C13028" s="43" t="s">
        <v>1488</v>
      </c>
    </row>
    <row r="13029" spans="1:3" x14ac:dyDescent="0.2">
      <c r="A13029" s="43">
        <v>49015</v>
      </c>
      <c r="B13029" s="43" t="s">
        <v>1487</v>
      </c>
      <c r="C13029" s="43" t="s">
        <v>1488</v>
      </c>
    </row>
    <row r="13030" spans="1:3" x14ac:dyDescent="0.2">
      <c r="A13030" s="43">
        <v>49016</v>
      </c>
      <c r="B13030" s="43" t="s">
        <v>1487</v>
      </c>
      <c r="C13030" s="43" t="s">
        <v>1488</v>
      </c>
    </row>
    <row r="13031" spans="1:3" x14ac:dyDescent="0.2">
      <c r="A13031" s="43">
        <v>49017</v>
      </c>
      <c r="B13031" s="43" t="s">
        <v>1487</v>
      </c>
      <c r="C13031" s="43" t="s">
        <v>1488</v>
      </c>
    </row>
    <row r="13032" spans="1:3" x14ac:dyDescent="0.2">
      <c r="A13032" s="43">
        <v>49018</v>
      </c>
      <c r="B13032" s="43" t="s">
        <v>1487</v>
      </c>
      <c r="C13032" s="43" t="s">
        <v>1488</v>
      </c>
    </row>
    <row r="13033" spans="1:3" x14ac:dyDescent="0.2">
      <c r="A13033" s="43">
        <v>49019</v>
      </c>
      <c r="B13033" s="43" t="s">
        <v>1487</v>
      </c>
      <c r="C13033" s="43" t="s">
        <v>1488</v>
      </c>
    </row>
    <row r="13034" spans="1:3" x14ac:dyDescent="0.2">
      <c r="A13034" s="43">
        <v>49020</v>
      </c>
      <c r="B13034" s="43" t="s">
        <v>1487</v>
      </c>
      <c r="C13034" s="43" t="s">
        <v>1488</v>
      </c>
    </row>
    <row r="13035" spans="1:3" x14ac:dyDescent="0.2">
      <c r="A13035" s="43">
        <v>49021</v>
      </c>
      <c r="B13035" s="43" t="s">
        <v>1487</v>
      </c>
      <c r="C13035" s="43" t="s">
        <v>1488</v>
      </c>
    </row>
    <row r="13036" spans="1:3" x14ac:dyDescent="0.2">
      <c r="A13036" s="43">
        <v>49022</v>
      </c>
      <c r="B13036" s="43" t="s">
        <v>1487</v>
      </c>
      <c r="C13036" s="43" t="s">
        <v>1488</v>
      </c>
    </row>
    <row r="13037" spans="1:3" x14ac:dyDescent="0.2">
      <c r="A13037" s="43">
        <v>49023</v>
      </c>
      <c r="B13037" s="43" t="s">
        <v>1487</v>
      </c>
      <c r="C13037" s="43" t="s">
        <v>1488</v>
      </c>
    </row>
    <row r="13038" spans="1:3" x14ac:dyDescent="0.2">
      <c r="A13038" s="43">
        <v>49024</v>
      </c>
      <c r="B13038" s="43" t="s">
        <v>1487</v>
      </c>
      <c r="C13038" s="43" t="s">
        <v>1488</v>
      </c>
    </row>
    <row r="13039" spans="1:3" x14ac:dyDescent="0.2">
      <c r="A13039" s="43">
        <v>49025</v>
      </c>
      <c r="B13039" s="43" t="s">
        <v>1487</v>
      </c>
      <c r="C13039" s="43" t="s">
        <v>1488</v>
      </c>
    </row>
    <row r="13040" spans="1:3" x14ac:dyDescent="0.2">
      <c r="A13040" s="43">
        <v>49026</v>
      </c>
      <c r="B13040" s="43" t="s">
        <v>1487</v>
      </c>
      <c r="C13040" s="43" t="s">
        <v>1488</v>
      </c>
    </row>
    <row r="13041" spans="1:3" x14ac:dyDescent="0.2">
      <c r="A13041" s="43">
        <v>49027</v>
      </c>
      <c r="B13041" s="43" t="s">
        <v>1487</v>
      </c>
      <c r="C13041" s="43" t="s">
        <v>1488</v>
      </c>
    </row>
    <row r="13042" spans="1:3" x14ac:dyDescent="0.2">
      <c r="A13042" s="43">
        <v>49028</v>
      </c>
      <c r="B13042" s="43" t="s">
        <v>1487</v>
      </c>
      <c r="C13042" s="43" t="s">
        <v>1488</v>
      </c>
    </row>
    <row r="13043" spans="1:3" x14ac:dyDescent="0.2">
      <c r="A13043" s="43">
        <v>49029</v>
      </c>
      <c r="B13043" s="43" t="s">
        <v>1487</v>
      </c>
      <c r="C13043" s="43" t="s">
        <v>1488</v>
      </c>
    </row>
    <row r="13044" spans="1:3" x14ac:dyDescent="0.2">
      <c r="A13044" s="43">
        <v>49030</v>
      </c>
      <c r="B13044" s="43" t="s">
        <v>1487</v>
      </c>
      <c r="C13044" s="43" t="s">
        <v>1488</v>
      </c>
    </row>
    <row r="13045" spans="1:3" x14ac:dyDescent="0.2">
      <c r="A13045" s="43">
        <v>49031</v>
      </c>
      <c r="B13045" s="43" t="s">
        <v>1487</v>
      </c>
      <c r="C13045" s="43" t="s">
        <v>1488</v>
      </c>
    </row>
    <row r="13046" spans="1:3" x14ac:dyDescent="0.2">
      <c r="A13046" s="43">
        <v>49032</v>
      </c>
      <c r="B13046" s="43" t="s">
        <v>1487</v>
      </c>
      <c r="C13046" s="43" t="s">
        <v>1488</v>
      </c>
    </row>
    <row r="13047" spans="1:3" x14ac:dyDescent="0.2">
      <c r="A13047" s="43">
        <v>49033</v>
      </c>
      <c r="B13047" s="43" t="s">
        <v>1487</v>
      </c>
      <c r="C13047" s="43" t="s">
        <v>1488</v>
      </c>
    </row>
    <row r="13048" spans="1:3" x14ac:dyDescent="0.2">
      <c r="A13048" s="43">
        <v>49034</v>
      </c>
      <c r="B13048" s="43" t="s">
        <v>1487</v>
      </c>
      <c r="C13048" s="43" t="s">
        <v>1488</v>
      </c>
    </row>
    <row r="13049" spans="1:3" x14ac:dyDescent="0.2">
      <c r="A13049" s="43">
        <v>49057</v>
      </c>
      <c r="B13049" s="43" t="s">
        <v>1487</v>
      </c>
      <c r="C13049" s="43" t="s">
        <v>1488</v>
      </c>
    </row>
    <row r="13050" spans="1:3" x14ac:dyDescent="0.2">
      <c r="A13050" s="43">
        <v>49058</v>
      </c>
      <c r="B13050" s="43" t="s">
        <v>1487</v>
      </c>
      <c r="C13050" s="43" t="s">
        <v>1488</v>
      </c>
    </row>
    <row r="13051" spans="1:3" x14ac:dyDescent="0.2">
      <c r="A13051" s="43">
        <v>49059</v>
      </c>
      <c r="B13051" s="43" t="s">
        <v>1487</v>
      </c>
      <c r="C13051" s="43" t="s">
        <v>1488</v>
      </c>
    </row>
    <row r="13052" spans="1:3" x14ac:dyDescent="0.2">
      <c r="A13052" s="43">
        <v>49060</v>
      </c>
      <c r="B13052" s="43" t="s">
        <v>1487</v>
      </c>
      <c r="C13052" s="43" t="s">
        <v>1488</v>
      </c>
    </row>
    <row r="13053" spans="1:3" x14ac:dyDescent="0.2">
      <c r="A13053" s="43">
        <v>49061</v>
      </c>
      <c r="B13053" s="43" t="s">
        <v>1487</v>
      </c>
      <c r="C13053" s="43" t="s">
        <v>1488</v>
      </c>
    </row>
    <row r="13054" spans="1:3" x14ac:dyDescent="0.2">
      <c r="A13054" s="43">
        <v>49062</v>
      </c>
      <c r="B13054" s="43" t="s">
        <v>1487</v>
      </c>
      <c r="C13054" s="43" t="s">
        <v>1488</v>
      </c>
    </row>
    <row r="13055" spans="1:3" x14ac:dyDescent="0.2">
      <c r="A13055" s="43">
        <v>49063</v>
      </c>
      <c r="B13055" s="43" t="s">
        <v>1487</v>
      </c>
      <c r="C13055" s="43" t="s">
        <v>1488</v>
      </c>
    </row>
    <row r="13056" spans="1:3" x14ac:dyDescent="0.2">
      <c r="A13056" s="43">
        <v>49064</v>
      </c>
      <c r="B13056" s="43" t="s">
        <v>1487</v>
      </c>
      <c r="C13056" s="43" t="s">
        <v>1488</v>
      </c>
    </row>
    <row r="13057" spans="1:3" x14ac:dyDescent="0.2">
      <c r="A13057" s="43">
        <v>49065</v>
      </c>
      <c r="B13057" s="43" t="s">
        <v>1487</v>
      </c>
      <c r="C13057" s="43" t="s">
        <v>1488</v>
      </c>
    </row>
    <row r="13058" spans="1:3" x14ac:dyDescent="0.2">
      <c r="A13058" s="43">
        <v>49066</v>
      </c>
      <c r="B13058" s="43" t="s">
        <v>1487</v>
      </c>
      <c r="C13058" s="43" t="s">
        <v>1488</v>
      </c>
    </row>
    <row r="13059" spans="1:3" x14ac:dyDescent="0.2">
      <c r="A13059" s="43">
        <v>49069</v>
      </c>
      <c r="B13059" s="43" t="s">
        <v>1487</v>
      </c>
      <c r="C13059" s="43" t="s">
        <v>1488</v>
      </c>
    </row>
    <row r="13060" spans="1:3" x14ac:dyDescent="0.2">
      <c r="A13060" s="43">
        <v>49070</v>
      </c>
      <c r="B13060" s="43" t="s">
        <v>1487</v>
      </c>
      <c r="C13060" s="43" t="s">
        <v>1488</v>
      </c>
    </row>
    <row r="13061" spans="1:3" x14ac:dyDescent="0.2">
      <c r="A13061" s="43">
        <v>49071</v>
      </c>
      <c r="B13061" s="43" t="s">
        <v>1487</v>
      </c>
      <c r="C13061" s="43" t="s">
        <v>1488</v>
      </c>
    </row>
    <row r="13062" spans="1:3" x14ac:dyDescent="0.2">
      <c r="A13062" s="43">
        <v>49074</v>
      </c>
      <c r="B13062" s="43" t="s">
        <v>1487</v>
      </c>
      <c r="C13062" s="43" t="s">
        <v>1488</v>
      </c>
    </row>
    <row r="13063" spans="1:3" x14ac:dyDescent="0.2">
      <c r="A13063" s="43">
        <v>49076</v>
      </c>
      <c r="B13063" s="43" t="s">
        <v>1487</v>
      </c>
      <c r="C13063" s="43" t="s">
        <v>1488</v>
      </c>
    </row>
    <row r="13064" spans="1:3" x14ac:dyDescent="0.2">
      <c r="A13064" s="43">
        <v>49078</v>
      </c>
      <c r="B13064" s="43" t="s">
        <v>1487</v>
      </c>
      <c r="C13064" s="43" t="s">
        <v>1488</v>
      </c>
    </row>
    <row r="13065" spans="1:3" x14ac:dyDescent="0.2">
      <c r="A13065" s="43">
        <v>49080</v>
      </c>
      <c r="B13065" s="43" t="s">
        <v>1487</v>
      </c>
      <c r="C13065" s="43" t="s">
        <v>1488</v>
      </c>
    </row>
    <row r="13066" spans="1:3" x14ac:dyDescent="0.2">
      <c r="A13066" s="43">
        <v>49082</v>
      </c>
      <c r="B13066" s="43" t="s">
        <v>1487</v>
      </c>
      <c r="C13066" s="43" t="s">
        <v>1488</v>
      </c>
    </row>
    <row r="13067" spans="1:3" x14ac:dyDescent="0.2">
      <c r="A13067" s="43">
        <v>49084</v>
      </c>
      <c r="B13067" s="43" t="s">
        <v>1487</v>
      </c>
      <c r="C13067" s="43" t="s">
        <v>1488</v>
      </c>
    </row>
    <row r="13068" spans="1:3" x14ac:dyDescent="0.2">
      <c r="A13068" s="43">
        <v>49086</v>
      </c>
      <c r="B13068" s="43" t="s">
        <v>1487</v>
      </c>
      <c r="C13068" s="43" t="s">
        <v>1488</v>
      </c>
    </row>
    <row r="13069" spans="1:3" x14ac:dyDescent="0.2">
      <c r="A13069" s="43">
        <v>49088</v>
      </c>
      <c r="B13069" s="43" t="s">
        <v>1487</v>
      </c>
      <c r="C13069" s="43" t="s">
        <v>1488</v>
      </c>
    </row>
    <row r="13070" spans="1:3" x14ac:dyDescent="0.2">
      <c r="A13070" s="43">
        <v>49090</v>
      </c>
      <c r="B13070" s="43" t="s">
        <v>1487</v>
      </c>
      <c r="C13070" s="43" t="s">
        <v>1488</v>
      </c>
    </row>
    <row r="13071" spans="1:3" x14ac:dyDescent="0.2">
      <c r="A13071" s="43">
        <v>49093</v>
      </c>
      <c r="B13071" s="43" t="s">
        <v>1487</v>
      </c>
      <c r="C13071" s="43" t="s">
        <v>1488</v>
      </c>
    </row>
    <row r="13072" spans="1:3" x14ac:dyDescent="0.2">
      <c r="A13072" s="43">
        <v>49094</v>
      </c>
      <c r="B13072" s="43" t="s">
        <v>1487</v>
      </c>
      <c r="C13072" s="43" t="s">
        <v>1488</v>
      </c>
    </row>
    <row r="13073" spans="1:3" x14ac:dyDescent="0.2">
      <c r="A13073" s="43">
        <v>49095</v>
      </c>
      <c r="B13073" s="43" t="s">
        <v>1487</v>
      </c>
      <c r="C13073" s="43" t="s">
        <v>1488</v>
      </c>
    </row>
    <row r="13074" spans="1:3" x14ac:dyDescent="0.2">
      <c r="A13074" s="43">
        <v>49109</v>
      </c>
      <c r="B13074" s="43" t="s">
        <v>1487</v>
      </c>
      <c r="C13074" s="43" t="s">
        <v>1488</v>
      </c>
    </row>
    <row r="13075" spans="1:3" x14ac:dyDescent="0.2">
      <c r="A13075" s="43">
        <v>49110</v>
      </c>
      <c r="B13075" s="43" t="s">
        <v>1487</v>
      </c>
      <c r="C13075" s="43" t="s">
        <v>1488</v>
      </c>
    </row>
    <row r="13076" spans="1:3" x14ac:dyDescent="0.2">
      <c r="A13076" s="43">
        <v>49111</v>
      </c>
      <c r="B13076" s="43" t="s">
        <v>1487</v>
      </c>
      <c r="C13076" s="43" t="s">
        <v>1488</v>
      </c>
    </row>
    <row r="13077" spans="1:3" x14ac:dyDescent="0.2">
      <c r="A13077" s="43">
        <v>49112</v>
      </c>
      <c r="B13077" s="43" t="s">
        <v>1487</v>
      </c>
      <c r="C13077" s="43" t="s">
        <v>1488</v>
      </c>
    </row>
    <row r="13078" spans="1:3" x14ac:dyDescent="0.2">
      <c r="A13078" s="43">
        <v>49113</v>
      </c>
      <c r="B13078" s="43" t="s">
        <v>1487</v>
      </c>
      <c r="C13078" s="43" t="s">
        <v>1488</v>
      </c>
    </row>
    <row r="13079" spans="1:3" x14ac:dyDescent="0.2">
      <c r="A13079" s="43">
        <v>49114</v>
      </c>
      <c r="B13079" s="43" t="s">
        <v>1487</v>
      </c>
      <c r="C13079" s="43" t="s">
        <v>1488</v>
      </c>
    </row>
    <row r="13080" spans="1:3" x14ac:dyDescent="0.2">
      <c r="A13080" s="43">
        <v>49118</v>
      </c>
      <c r="B13080" s="43" t="s">
        <v>1487</v>
      </c>
      <c r="C13080" s="43" t="s">
        <v>1488</v>
      </c>
    </row>
    <row r="13081" spans="1:3" x14ac:dyDescent="0.2">
      <c r="A13081" s="43">
        <v>49124</v>
      </c>
      <c r="B13081" s="43" t="s">
        <v>1487</v>
      </c>
      <c r="C13081" s="43" t="s">
        <v>1488</v>
      </c>
    </row>
    <row r="13082" spans="1:3" x14ac:dyDescent="0.2">
      <c r="A13082" s="43">
        <v>49125</v>
      </c>
      <c r="B13082" s="43" t="s">
        <v>1487</v>
      </c>
      <c r="C13082" s="43" t="s">
        <v>1488</v>
      </c>
    </row>
    <row r="13083" spans="1:3" x14ac:dyDescent="0.2">
      <c r="A13083" s="43">
        <v>49126</v>
      </c>
      <c r="B13083" s="43" t="s">
        <v>1487</v>
      </c>
      <c r="C13083" s="43" t="s">
        <v>1488</v>
      </c>
    </row>
    <row r="13084" spans="1:3" x14ac:dyDescent="0.2">
      <c r="A13084" s="43">
        <v>49127</v>
      </c>
      <c r="B13084" s="43" t="s">
        <v>1487</v>
      </c>
      <c r="C13084" s="43" t="s">
        <v>1488</v>
      </c>
    </row>
    <row r="13085" spans="1:3" x14ac:dyDescent="0.2">
      <c r="A13085" s="43">
        <v>49128</v>
      </c>
      <c r="B13085" s="43" t="s">
        <v>1487</v>
      </c>
      <c r="C13085" s="43" t="s">
        <v>1488</v>
      </c>
    </row>
    <row r="13086" spans="1:3" x14ac:dyDescent="0.2">
      <c r="A13086" s="43">
        <v>49129</v>
      </c>
      <c r="B13086" s="43" t="s">
        <v>1487</v>
      </c>
      <c r="C13086" s="43" t="s">
        <v>1488</v>
      </c>
    </row>
    <row r="13087" spans="1:3" x14ac:dyDescent="0.2">
      <c r="A13087" s="43">
        <v>49132</v>
      </c>
      <c r="B13087" s="43" t="s">
        <v>1487</v>
      </c>
      <c r="C13087" s="43" t="s">
        <v>1488</v>
      </c>
    </row>
    <row r="13088" spans="1:3" x14ac:dyDescent="0.2">
      <c r="A13088" s="43">
        <v>49134</v>
      </c>
      <c r="B13088" s="43" t="s">
        <v>1487</v>
      </c>
      <c r="C13088" s="43" t="s">
        <v>1488</v>
      </c>
    </row>
    <row r="13089" spans="1:3" x14ac:dyDescent="0.2">
      <c r="A13089" s="43">
        <v>49135</v>
      </c>
      <c r="B13089" s="43" t="s">
        <v>1487</v>
      </c>
      <c r="C13089" s="43" t="s">
        <v>1488</v>
      </c>
    </row>
    <row r="13090" spans="1:3" x14ac:dyDescent="0.2">
      <c r="A13090" s="43">
        <v>49136</v>
      </c>
      <c r="B13090" s="43" t="s">
        <v>1487</v>
      </c>
      <c r="C13090" s="43" t="s">
        <v>1488</v>
      </c>
    </row>
    <row r="13091" spans="1:3" x14ac:dyDescent="0.2">
      <c r="A13091" s="43">
        <v>49138</v>
      </c>
      <c r="B13091" s="43" t="s">
        <v>1487</v>
      </c>
      <c r="C13091" s="43" t="s">
        <v>1488</v>
      </c>
    </row>
    <row r="13092" spans="1:3" x14ac:dyDescent="0.2">
      <c r="A13092" s="43">
        <v>49139</v>
      </c>
      <c r="B13092" s="43" t="s">
        <v>1487</v>
      </c>
      <c r="C13092" s="43" t="s">
        <v>1488</v>
      </c>
    </row>
    <row r="13093" spans="1:3" x14ac:dyDescent="0.2">
      <c r="A13093" s="43">
        <v>49143</v>
      </c>
      <c r="B13093" s="43" t="s">
        <v>1487</v>
      </c>
      <c r="C13093" s="43" t="s">
        <v>1488</v>
      </c>
    </row>
    <row r="13094" spans="1:3" x14ac:dyDescent="0.2">
      <c r="A13094" s="43">
        <v>49144</v>
      </c>
      <c r="B13094" s="43" t="s">
        <v>1487</v>
      </c>
      <c r="C13094" s="43" t="s">
        <v>1488</v>
      </c>
    </row>
    <row r="13095" spans="1:3" x14ac:dyDescent="0.2">
      <c r="A13095" s="43">
        <v>49145</v>
      </c>
      <c r="B13095" s="43" t="s">
        <v>1487</v>
      </c>
      <c r="C13095" s="43" t="s">
        <v>1488</v>
      </c>
    </row>
    <row r="13096" spans="1:3" x14ac:dyDescent="0.2">
      <c r="A13096" s="43">
        <v>49146</v>
      </c>
      <c r="B13096" s="43" t="s">
        <v>1487</v>
      </c>
      <c r="C13096" s="43" t="s">
        <v>1488</v>
      </c>
    </row>
    <row r="13097" spans="1:3" x14ac:dyDescent="0.2">
      <c r="A13097" s="43">
        <v>49148</v>
      </c>
      <c r="B13097" s="43" t="s">
        <v>1487</v>
      </c>
      <c r="C13097" s="43" t="s">
        <v>1488</v>
      </c>
    </row>
    <row r="13098" spans="1:3" x14ac:dyDescent="0.2">
      <c r="A13098" s="43">
        <v>49152</v>
      </c>
      <c r="B13098" s="43" t="s">
        <v>1487</v>
      </c>
      <c r="C13098" s="43" t="s">
        <v>1488</v>
      </c>
    </row>
    <row r="13099" spans="1:3" x14ac:dyDescent="0.2">
      <c r="A13099" s="43">
        <v>49153</v>
      </c>
      <c r="B13099" s="43" t="s">
        <v>1487</v>
      </c>
      <c r="C13099" s="43" t="s">
        <v>1488</v>
      </c>
    </row>
    <row r="13100" spans="1:3" x14ac:dyDescent="0.2">
      <c r="A13100" s="43">
        <v>49154</v>
      </c>
      <c r="B13100" s="43" t="s">
        <v>1487</v>
      </c>
      <c r="C13100" s="43" t="s">
        <v>1488</v>
      </c>
    </row>
    <row r="13101" spans="1:3" x14ac:dyDescent="0.2">
      <c r="A13101" s="43">
        <v>49155</v>
      </c>
      <c r="B13101" s="43" t="s">
        <v>1487</v>
      </c>
      <c r="C13101" s="43" t="s">
        <v>1488</v>
      </c>
    </row>
    <row r="13102" spans="1:3" x14ac:dyDescent="0.2">
      <c r="A13102" s="43">
        <v>49159</v>
      </c>
      <c r="B13102" s="43" t="s">
        <v>1487</v>
      </c>
      <c r="C13102" s="43" t="s">
        <v>1488</v>
      </c>
    </row>
    <row r="13103" spans="1:3" x14ac:dyDescent="0.2">
      <c r="A13103" s="43">
        <v>49163</v>
      </c>
      <c r="B13103" s="43" t="s">
        <v>1487</v>
      </c>
      <c r="C13103" s="43" t="s">
        <v>1488</v>
      </c>
    </row>
    <row r="13104" spans="1:3" x14ac:dyDescent="0.2">
      <c r="A13104" s="43">
        <v>49164</v>
      </c>
      <c r="B13104" s="43" t="s">
        <v>1487</v>
      </c>
      <c r="C13104" s="43" t="s">
        <v>1488</v>
      </c>
    </row>
    <row r="13105" spans="1:3" x14ac:dyDescent="0.2">
      <c r="A13105" s="43">
        <v>49165</v>
      </c>
      <c r="B13105" s="43" t="s">
        <v>1487</v>
      </c>
      <c r="C13105" s="43" t="s">
        <v>1488</v>
      </c>
    </row>
    <row r="13106" spans="1:3" x14ac:dyDescent="0.2">
      <c r="A13106" s="43">
        <v>49166</v>
      </c>
      <c r="B13106" s="43" t="s">
        <v>1487</v>
      </c>
      <c r="C13106" s="43" t="s">
        <v>1488</v>
      </c>
    </row>
    <row r="13107" spans="1:3" x14ac:dyDescent="0.2">
      <c r="A13107" s="43">
        <v>49167</v>
      </c>
      <c r="B13107" s="43" t="s">
        <v>1487</v>
      </c>
      <c r="C13107" s="43" t="s">
        <v>1488</v>
      </c>
    </row>
    <row r="13108" spans="1:3" x14ac:dyDescent="0.2">
      <c r="A13108" s="43">
        <v>49170</v>
      </c>
      <c r="B13108" s="43" t="s">
        <v>1487</v>
      </c>
      <c r="C13108" s="43" t="s">
        <v>1488</v>
      </c>
    </row>
    <row r="13109" spans="1:3" x14ac:dyDescent="0.2">
      <c r="A13109" s="43">
        <v>49171</v>
      </c>
      <c r="B13109" s="43" t="s">
        <v>1487</v>
      </c>
      <c r="C13109" s="43" t="s">
        <v>1488</v>
      </c>
    </row>
    <row r="13110" spans="1:3" x14ac:dyDescent="0.2">
      <c r="A13110" s="43">
        <v>49172</v>
      </c>
      <c r="B13110" s="43" t="s">
        <v>1487</v>
      </c>
      <c r="C13110" s="43" t="s">
        <v>1488</v>
      </c>
    </row>
    <row r="13111" spans="1:3" x14ac:dyDescent="0.2">
      <c r="A13111" s="43">
        <v>49174</v>
      </c>
      <c r="B13111" s="43" t="s">
        <v>1487</v>
      </c>
      <c r="C13111" s="43" t="s">
        <v>1488</v>
      </c>
    </row>
    <row r="13112" spans="1:3" x14ac:dyDescent="0.2">
      <c r="A13112" s="43">
        <v>49176</v>
      </c>
      <c r="B13112" s="43" t="s">
        <v>1487</v>
      </c>
      <c r="C13112" s="43" t="s">
        <v>1488</v>
      </c>
    </row>
    <row r="13113" spans="1:3" x14ac:dyDescent="0.2">
      <c r="A13113" s="43">
        <v>49177</v>
      </c>
      <c r="B13113" s="43" t="s">
        <v>1487</v>
      </c>
      <c r="C13113" s="43" t="s">
        <v>1488</v>
      </c>
    </row>
    <row r="13114" spans="1:3" x14ac:dyDescent="0.2">
      <c r="A13114" s="43">
        <v>49178</v>
      </c>
      <c r="B13114" s="43" t="s">
        <v>1487</v>
      </c>
      <c r="C13114" s="43" t="s">
        <v>1488</v>
      </c>
    </row>
    <row r="13115" spans="1:3" x14ac:dyDescent="0.2">
      <c r="A13115" s="43">
        <v>49179</v>
      </c>
      <c r="B13115" s="43" t="s">
        <v>1487</v>
      </c>
      <c r="C13115" s="43" t="s">
        <v>1488</v>
      </c>
    </row>
    <row r="13116" spans="1:3" x14ac:dyDescent="0.2">
      <c r="A13116" s="43">
        <v>49180</v>
      </c>
      <c r="B13116" s="43" t="s">
        <v>1487</v>
      </c>
      <c r="C13116" s="43" t="s">
        <v>1488</v>
      </c>
    </row>
    <row r="13117" spans="1:3" x14ac:dyDescent="0.2">
      <c r="A13117" s="43">
        <v>49181</v>
      </c>
      <c r="B13117" s="43" t="s">
        <v>1487</v>
      </c>
      <c r="C13117" s="43" t="s">
        <v>1488</v>
      </c>
    </row>
    <row r="13118" spans="1:3" x14ac:dyDescent="0.2">
      <c r="A13118" s="43">
        <v>49182</v>
      </c>
      <c r="B13118" s="43" t="s">
        <v>1487</v>
      </c>
      <c r="C13118" s="43" t="s">
        <v>1488</v>
      </c>
    </row>
    <row r="13119" spans="1:3" x14ac:dyDescent="0.2">
      <c r="A13119" s="43">
        <v>49186</v>
      </c>
      <c r="B13119" s="43" t="s">
        <v>1487</v>
      </c>
      <c r="C13119" s="43" t="s">
        <v>1488</v>
      </c>
    </row>
    <row r="13120" spans="1:3" x14ac:dyDescent="0.2">
      <c r="A13120" s="43">
        <v>49187</v>
      </c>
      <c r="B13120" s="43" t="s">
        <v>1487</v>
      </c>
      <c r="C13120" s="43" t="s">
        <v>1488</v>
      </c>
    </row>
    <row r="13121" spans="1:3" x14ac:dyDescent="0.2">
      <c r="A13121" s="43">
        <v>49188</v>
      </c>
      <c r="B13121" s="43" t="s">
        <v>1487</v>
      </c>
      <c r="C13121" s="43" t="s">
        <v>1488</v>
      </c>
    </row>
    <row r="13122" spans="1:3" x14ac:dyDescent="0.2">
      <c r="A13122" s="43">
        <v>49191</v>
      </c>
      <c r="B13122" s="43" t="s">
        <v>1487</v>
      </c>
      <c r="C13122" s="43" t="s">
        <v>1488</v>
      </c>
    </row>
    <row r="13123" spans="1:3" x14ac:dyDescent="0.2">
      <c r="A13123" s="43">
        <v>49192</v>
      </c>
      <c r="B13123" s="43" t="s">
        <v>1487</v>
      </c>
      <c r="C13123" s="43" t="s">
        <v>1488</v>
      </c>
    </row>
    <row r="13124" spans="1:3" x14ac:dyDescent="0.2">
      <c r="A13124" s="43">
        <v>49193</v>
      </c>
      <c r="B13124" s="43" t="s">
        <v>1487</v>
      </c>
      <c r="C13124" s="43" t="s">
        <v>1488</v>
      </c>
    </row>
    <row r="13125" spans="1:3" x14ac:dyDescent="0.2">
      <c r="A13125" s="43">
        <v>49196</v>
      </c>
      <c r="B13125" s="43" t="s">
        <v>1487</v>
      </c>
      <c r="C13125" s="43" t="s">
        <v>1488</v>
      </c>
    </row>
    <row r="13126" spans="1:3" x14ac:dyDescent="0.2">
      <c r="A13126" s="43">
        <v>49197</v>
      </c>
      <c r="B13126" s="43" t="s">
        <v>1487</v>
      </c>
      <c r="C13126" s="43" t="s">
        <v>1488</v>
      </c>
    </row>
    <row r="13127" spans="1:3" x14ac:dyDescent="0.2">
      <c r="A13127" s="43">
        <v>49198</v>
      </c>
      <c r="B13127" s="43" t="s">
        <v>1487</v>
      </c>
      <c r="C13127" s="43" t="s">
        <v>1488</v>
      </c>
    </row>
    <row r="13128" spans="1:3" x14ac:dyDescent="0.2">
      <c r="A13128" s="43">
        <v>49201</v>
      </c>
      <c r="B13128" s="43" t="s">
        <v>1487</v>
      </c>
      <c r="C13128" s="43" t="s">
        <v>1488</v>
      </c>
    </row>
    <row r="13129" spans="1:3" x14ac:dyDescent="0.2">
      <c r="A13129" s="43">
        <v>49202</v>
      </c>
      <c r="B13129" s="43" t="s">
        <v>1487</v>
      </c>
      <c r="C13129" s="43" t="s">
        <v>1488</v>
      </c>
    </row>
    <row r="13130" spans="1:3" x14ac:dyDescent="0.2">
      <c r="A13130" s="43">
        <v>49205</v>
      </c>
      <c r="B13130" s="43" t="s">
        <v>1487</v>
      </c>
      <c r="C13130" s="43" t="s">
        <v>1488</v>
      </c>
    </row>
    <row r="13131" spans="1:3" x14ac:dyDescent="0.2">
      <c r="A13131" s="43">
        <v>49206</v>
      </c>
      <c r="B13131" s="43" t="s">
        <v>1487</v>
      </c>
      <c r="C13131" s="43" t="s">
        <v>1488</v>
      </c>
    </row>
    <row r="13132" spans="1:3" x14ac:dyDescent="0.2">
      <c r="A13132" s="43">
        <v>49207</v>
      </c>
      <c r="B13132" s="43" t="s">
        <v>1487</v>
      </c>
      <c r="C13132" s="43" t="s">
        <v>1488</v>
      </c>
    </row>
    <row r="13133" spans="1:3" x14ac:dyDescent="0.2">
      <c r="A13133" s="43">
        <v>49208</v>
      </c>
      <c r="B13133" s="43" t="s">
        <v>1487</v>
      </c>
      <c r="C13133" s="43" t="s">
        <v>1488</v>
      </c>
    </row>
    <row r="13134" spans="1:3" x14ac:dyDescent="0.2">
      <c r="A13134" s="43">
        <v>49209</v>
      </c>
      <c r="B13134" s="43" t="s">
        <v>1487</v>
      </c>
      <c r="C13134" s="43" t="s">
        <v>1488</v>
      </c>
    </row>
    <row r="13135" spans="1:3" x14ac:dyDescent="0.2">
      <c r="A13135" s="43">
        <v>49214</v>
      </c>
      <c r="B13135" s="43" t="s">
        <v>1487</v>
      </c>
      <c r="C13135" s="43" t="s">
        <v>1488</v>
      </c>
    </row>
    <row r="13136" spans="1:3" x14ac:dyDescent="0.2">
      <c r="A13136" s="43">
        <v>49215</v>
      </c>
      <c r="B13136" s="43" t="s">
        <v>1487</v>
      </c>
      <c r="C13136" s="43" t="s">
        <v>1488</v>
      </c>
    </row>
    <row r="13137" spans="1:3" x14ac:dyDescent="0.2">
      <c r="A13137" s="43">
        <v>49216</v>
      </c>
      <c r="B13137" s="43" t="s">
        <v>1487</v>
      </c>
      <c r="C13137" s="43" t="s">
        <v>1488</v>
      </c>
    </row>
    <row r="13138" spans="1:3" x14ac:dyDescent="0.2">
      <c r="A13138" s="43">
        <v>49219</v>
      </c>
      <c r="B13138" s="43" t="s">
        <v>1487</v>
      </c>
      <c r="C13138" s="43" t="s">
        <v>1488</v>
      </c>
    </row>
    <row r="13139" spans="1:3" x14ac:dyDescent="0.2">
      <c r="A13139" s="43">
        <v>49301</v>
      </c>
      <c r="B13139" s="43" t="s">
        <v>1487</v>
      </c>
      <c r="C13139" s="43" t="s">
        <v>1488</v>
      </c>
    </row>
    <row r="13140" spans="1:3" x14ac:dyDescent="0.2">
      <c r="A13140" s="43">
        <v>49302</v>
      </c>
      <c r="B13140" s="43" t="s">
        <v>1487</v>
      </c>
      <c r="C13140" s="43" t="s">
        <v>1488</v>
      </c>
    </row>
    <row r="13141" spans="1:3" x14ac:dyDescent="0.2">
      <c r="A13141" s="43">
        <v>49303</v>
      </c>
      <c r="B13141" s="43" t="s">
        <v>1487</v>
      </c>
      <c r="C13141" s="43" t="s">
        <v>1488</v>
      </c>
    </row>
    <row r="13142" spans="1:3" x14ac:dyDescent="0.2">
      <c r="A13142" s="43">
        <v>49304</v>
      </c>
      <c r="B13142" s="43" t="s">
        <v>1487</v>
      </c>
      <c r="C13142" s="43" t="s">
        <v>1488</v>
      </c>
    </row>
    <row r="13143" spans="1:3" x14ac:dyDescent="0.2">
      <c r="A13143" s="43">
        <v>49305</v>
      </c>
      <c r="B13143" s="43" t="s">
        <v>1487</v>
      </c>
      <c r="C13143" s="43" t="s">
        <v>1488</v>
      </c>
    </row>
    <row r="13144" spans="1:3" x14ac:dyDescent="0.2">
      <c r="A13144" s="43">
        <v>49308</v>
      </c>
      <c r="B13144" s="43" t="s">
        <v>1487</v>
      </c>
      <c r="C13144" s="43" t="s">
        <v>1488</v>
      </c>
    </row>
    <row r="13145" spans="1:3" x14ac:dyDescent="0.2">
      <c r="A13145" s="43">
        <v>49310</v>
      </c>
      <c r="B13145" s="43" t="s">
        <v>1487</v>
      </c>
      <c r="C13145" s="43" t="s">
        <v>1488</v>
      </c>
    </row>
    <row r="13146" spans="1:3" x14ac:dyDescent="0.2">
      <c r="A13146" s="43">
        <v>49311</v>
      </c>
      <c r="B13146" s="43" t="s">
        <v>1487</v>
      </c>
      <c r="C13146" s="43" t="s">
        <v>1488</v>
      </c>
    </row>
    <row r="13147" spans="1:3" x14ac:dyDescent="0.2">
      <c r="A13147" s="43">
        <v>49313</v>
      </c>
      <c r="B13147" s="43" t="s">
        <v>1487</v>
      </c>
      <c r="C13147" s="43" t="s">
        <v>1488</v>
      </c>
    </row>
    <row r="13148" spans="1:3" x14ac:dyDescent="0.2">
      <c r="A13148" s="43">
        <v>49315</v>
      </c>
      <c r="B13148" s="43" t="s">
        <v>1487</v>
      </c>
      <c r="C13148" s="43" t="s">
        <v>1488</v>
      </c>
    </row>
    <row r="13149" spans="1:3" x14ac:dyDescent="0.2">
      <c r="A13149" s="43">
        <v>49316</v>
      </c>
      <c r="B13149" s="43" t="s">
        <v>1487</v>
      </c>
      <c r="C13149" s="43" t="s">
        <v>1488</v>
      </c>
    </row>
    <row r="13150" spans="1:3" x14ac:dyDescent="0.2">
      <c r="A13150" s="43">
        <v>49324</v>
      </c>
      <c r="B13150" s="43" t="s">
        <v>1487</v>
      </c>
      <c r="C13150" s="43" t="s">
        <v>1488</v>
      </c>
    </row>
    <row r="13151" spans="1:3" x14ac:dyDescent="0.2">
      <c r="A13151" s="43">
        <v>49326</v>
      </c>
      <c r="B13151" s="43" t="s">
        <v>1487</v>
      </c>
      <c r="C13151" s="43" t="s">
        <v>1488</v>
      </c>
    </row>
    <row r="13152" spans="1:3" x14ac:dyDescent="0.2">
      <c r="A13152" s="43">
        <v>49328</v>
      </c>
      <c r="B13152" s="43" t="s">
        <v>1487</v>
      </c>
      <c r="C13152" s="43" t="s">
        <v>1488</v>
      </c>
    </row>
    <row r="13153" spans="1:3" x14ac:dyDescent="0.2">
      <c r="A13153" s="43">
        <v>49341</v>
      </c>
      <c r="B13153" s="43" t="s">
        <v>1487</v>
      </c>
      <c r="C13153" s="43" t="s">
        <v>1488</v>
      </c>
    </row>
    <row r="13154" spans="1:3" x14ac:dyDescent="0.2">
      <c r="A13154" s="43">
        <v>49342</v>
      </c>
      <c r="B13154" s="43" t="s">
        <v>1487</v>
      </c>
      <c r="C13154" s="43" t="s">
        <v>1488</v>
      </c>
    </row>
    <row r="13155" spans="1:3" x14ac:dyDescent="0.2">
      <c r="A13155" s="43">
        <v>49343</v>
      </c>
      <c r="B13155" s="43" t="s">
        <v>1487</v>
      </c>
      <c r="C13155" s="43" t="s">
        <v>1488</v>
      </c>
    </row>
    <row r="13156" spans="1:3" x14ac:dyDescent="0.2">
      <c r="A13156" s="43">
        <v>49344</v>
      </c>
      <c r="B13156" s="43" t="s">
        <v>1487</v>
      </c>
      <c r="C13156" s="43" t="s">
        <v>1488</v>
      </c>
    </row>
    <row r="13157" spans="1:3" x14ac:dyDescent="0.2">
      <c r="A13157" s="43">
        <v>49345</v>
      </c>
      <c r="B13157" s="43" t="s">
        <v>1487</v>
      </c>
      <c r="C13157" s="43" t="s">
        <v>1488</v>
      </c>
    </row>
    <row r="13158" spans="1:3" x14ac:dyDescent="0.2">
      <c r="A13158" s="43">
        <v>49346</v>
      </c>
      <c r="B13158" s="43" t="s">
        <v>1487</v>
      </c>
      <c r="C13158" s="43" t="s">
        <v>1488</v>
      </c>
    </row>
    <row r="13159" spans="1:3" x14ac:dyDescent="0.2">
      <c r="A13159" s="43">
        <v>49347</v>
      </c>
      <c r="B13159" s="43" t="s">
        <v>1487</v>
      </c>
      <c r="C13159" s="43" t="s">
        <v>1488</v>
      </c>
    </row>
    <row r="13160" spans="1:3" x14ac:dyDescent="0.2">
      <c r="A13160" s="43">
        <v>49356</v>
      </c>
      <c r="B13160" s="43" t="s">
        <v>1487</v>
      </c>
      <c r="C13160" s="43" t="s">
        <v>1488</v>
      </c>
    </row>
    <row r="13161" spans="1:3" x14ac:dyDescent="0.2">
      <c r="A13161" s="43">
        <v>49360</v>
      </c>
      <c r="B13161" s="43" t="s">
        <v>1487</v>
      </c>
      <c r="C13161" s="43" t="s">
        <v>1488</v>
      </c>
    </row>
    <row r="13162" spans="1:3" x14ac:dyDescent="0.2">
      <c r="A13162" s="43">
        <v>49361</v>
      </c>
      <c r="B13162" s="43" t="s">
        <v>1487</v>
      </c>
      <c r="C13162" s="43" t="s">
        <v>1488</v>
      </c>
    </row>
    <row r="13163" spans="1:3" x14ac:dyDescent="0.2">
      <c r="A13163" s="43">
        <v>49362</v>
      </c>
      <c r="B13163" s="43" t="s">
        <v>1487</v>
      </c>
      <c r="C13163" s="43" t="s">
        <v>1488</v>
      </c>
    </row>
    <row r="13164" spans="1:3" x14ac:dyDescent="0.2">
      <c r="A13164" s="43">
        <v>49363</v>
      </c>
      <c r="B13164" s="43" t="s">
        <v>1487</v>
      </c>
      <c r="C13164" s="43" t="s">
        <v>1488</v>
      </c>
    </row>
    <row r="13165" spans="1:3" x14ac:dyDescent="0.2">
      <c r="A13165" s="43">
        <v>49364</v>
      </c>
      <c r="B13165" s="43" t="s">
        <v>1487</v>
      </c>
      <c r="C13165" s="43" t="s">
        <v>1488</v>
      </c>
    </row>
    <row r="13166" spans="1:3" x14ac:dyDescent="0.2">
      <c r="A13166" s="43">
        <v>49365</v>
      </c>
      <c r="B13166" s="43" t="s">
        <v>1487</v>
      </c>
      <c r="C13166" s="43" t="s">
        <v>1488</v>
      </c>
    </row>
    <row r="13167" spans="1:3" x14ac:dyDescent="0.2">
      <c r="A13167" s="43">
        <v>49368</v>
      </c>
      <c r="B13167" s="43" t="s">
        <v>1487</v>
      </c>
      <c r="C13167" s="43" t="s">
        <v>1488</v>
      </c>
    </row>
    <row r="13168" spans="1:3" x14ac:dyDescent="0.2">
      <c r="A13168" s="43">
        <v>49369</v>
      </c>
      <c r="B13168" s="43" t="s">
        <v>1487</v>
      </c>
      <c r="C13168" s="43" t="s">
        <v>1488</v>
      </c>
    </row>
    <row r="13169" spans="1:3" x14ac:dyDescent="0.2">
      <c r="A13169" s="43">
        <v>49375</v>
      </c>
      <c r="B13169" s="43" t="s">
        <v>1487</v>
      </c>
      <c r="C13169" s="43" t="s">
        <v>1488</v>
      </c>
    </row>
    <row r="13170" spans="1:3" x14ac:dyDescent="0.2">
      <c r="A13170" s="43">
        <v>49377</v>
      </c>
      <c r="B13170" s="43" t="s">
        <v>1487</v>
      </c>
      <c r="C13170" s="43" t="s">
        <v>1488</v>
      </c>
    </row>
    <row r="13171" spans="1:3" x14ac:dyDescent="0.2">
      <c r="A13171" s="43">
        <v>49378</v>
      </c>
      <c r="B13171" s="43" t="s">
        <v>1487</v>
      </c>
      <c r="C13171" s="43" t="s">
        <v>1488</v>
      </c>
    </row>
    <row r="13172" spans="1:3" x14ac:dyDescent="0.2">
      <c r="A13172" s="43">
        <v>49379</v>
      </c>
      <c r="B13172" s="43" t="s">
        <v>1487</v>
      </c>
      <c r="C13172" s="43" t="s">
        <v>1488</v>
      </c>
    </row>
    <row r="13173" spans="1:3" x14ac:dyDescent="0.2">
      <c r="A13173" s="43">
        <v>49380</v>
      </c>
      <c r="B13173" s="43" t="s">
        <v>1487</v>
      </c>
      <c r="C13173" s="43" t="s">
        <v>1488</v>
      </c>
    </row>
    <row r="13174" spans="1:3" x14ac:dyDescent="0.2">
      <c r="A13174" s="43">
        <v>49381</v>
      </c>
      <c r="B13174" s="43" t="s">
        <v>1487</v>
      </c>
      <c r="C13174" s="43" t="s">
        <v>1488</v>
      </c>
    </row>
    <row r="13175" spans="1:3" x14ac:dyDescent="0.2">
      <c r="A13175" s="43">
        <v>49382</v>
      </c>
      <c r="B13175" s="43" t="s">
        <v>1487</v>
      </c>
      <c r="C13175" s="43" t="s">
        <v>1488</v>
      </c>
    </row>
    <row r="13176" spans="1:3" x14ac:dyDescent="0.2">
      <c r="A13176" s="43">
        <v>49383</v>
      </c>
      <c r="B13176" s="43" t="s">
        <v>1487</v>
      </c>
      <c r="C13176" s="43" t="s">
        <v>1488</v>
      </c>
    </row>
    <row r="13177" spans="1:3" x14ac:dyDescent="0.2">
      <c r="A13177" s="43">
        <v>49384</v>
      </c>
      <c r="B13177" s="43" t="s">
        <v>1487</v>
      </c>
      <c r="C13177" s="43" t="s">
        <v>1488</v>
      </c>
    </row>
    <row r="13178" spans="1:3" x14ac:dyDescent="0.2">
      <c r="A13178" s="43">
        <v>49393</v>
      </c>
      <c r="B13178" s="43" t="s">
        <v>1487</v>
      </c>
      <c r="C13178" s="43" t="s">
        <v>1488</v>
      </c>
    </row>
    <row r="13179" spans="1:3" x14ac:dyDescent="0.2">
      <c r="A13179" s="43">
        <v>49394</v>
      </c>
      <c r="B13179" s="43" t="s">
        <v>1487</v>
      </c>
      <c r="C13179" s="43" t="s">
        <v>1488</v>
      </c>
    </row>
    <row r="13180" spans="1:3" x14ac:dyDescent="0.2">
      <c r="A13180" s="43">
        <v>49395</v>
      </c>
      <c r="B13180" s="43" t="s">
        <v>1487</v>
      </c>
      <c r="C13180" s="43" t="s">
        <v>1488</v>
      </c>
    </row>
    <row r="13181" spans="1:3" x14ac:dyDescent="0.2">
      <c r="A13181" s="43">
        <v>49396</v>
      </c>
      <c r="B13181" s="43" t="s">
        <v>1487</v>
      </c>
      <c r="C13181" s="43" t="s">
        <v>1488</v>
      </c>
    </row>
    <row r="13182" spans="1:3" x14ac:dyDescent="0.2">
      <c r="A13182" s="43">
        <v>49401</v>
      </c>
      <c r="B13182" s="43" t="s">
        <v>1487</v>
      </c>
      <c r="C13182" s="43" t="s">
        <v>1488</v>
      </c>
    </row>
    <row r="13183" spans="1:3" x14ac:dyDescent="0.2">
      <c r="A13183" s="43">
        <v>49402</v>
      </c>
      <c r="B13183" s="43" t="s">
        <v>1487</v>
      </c>
      <c r="C13183" s="43" t="s">
        <v>1488</v>
      </c>
    </row>
    <row r="13184" spans="1:3" x14ac:dyDescent="0.2">
      <c r="A13184" s="43">
        <v>49403</v>
      </c>
      <c r="B13184" s="43" t="s">
        <v>1487</v>
      </c>
      <c r="C13184" s="43" t="s">
        <v>1488</v>
      </c>
    </row>
    <row r="13185" spans="1:3" x14ac:dyDescent="0.2">
      <c r="A13185" s="43">
        <v>49406</v>
      </c>
      <c r="B13185" s="43" t="s">
        <v>1487</v>
      </c>
      <c r="C13185" s="43" t="s">
        <v>1488</v>
      </c>
    </row>
    <row r="13186" spans="1:3" x14ac:dyDescent="0.2">
      <c r="A13186" s="43">
        <v>49407</v>
      </c>
      <c r="B13186" s="43" t="s">
        <v>1487</v>
      </c>
      <c r="C13186" s="43" t="s">
        <v>1488</v>
      </c>
    </row>
    <row r="13187" spans="1:3" x14ac:dyDescent="0.2">
      <c r="A13187" s="43">
        <v>49408</v>
      </c>
      <c r="B13187" s="43" t="s">
        <v>1487</v>
      </c>
      <c r="C13187" s="43" t="s">
        <v>1488</v>
      </c>
    </row>
    <row r="13188" spans="1:3" x14ac:dyDescent="0.2">
      <c r="A13188" s="43">
        <v>49409</v>
      </c>
      <c r="B13188" s="43" t="s">
        <v>1487</v>
      </c>
      <c r="C13188" s="43" t="s">
        <v>1488</v>
      </c>
    </row>
    <row r="13189" spans="1:3" x14ac:dyDescent="0.2">
      <c r="A13189" s="43">
        <v>49413</v>
      </c>
      <c r="B13189" s="43" t="s">
        <v>1487</v>
      </c>
      <c r="C13189" s="43" t="s">
        <v>1488</v>
      </c>
    </row>
    <row r="13190" spans="1:3" x14ac:dyDescent="0.2">
      <c r="A13190" s="43">
        <v>49414</v>
      </c>
      <c r="B13190" s="43" t="s">
        <v>1487</v>
      </c>
      <c r="C13190" s="43" t="s">
        <v>1488</v>
      </c>
    </row>
    <row r="13191" spans="1:3" x14ac:dyDescent="0.2">
      <c r="A13191" s="43">
        <v>49415</v>
      </c>
      <c r="B13191" s="43" t="s">
        <v>1487</v>
      </c>
      <c r="C13191" s="43" t="s">
        <v>1488</v>
      </c>
    </row>
    <row r="13192" spans="1:3" x14ac:dyDescent="0.2">
      <c r="A13192" s="43">
        <v>49417</v>
      </c>
      <c r="B13192" s="43" t="s">
        <v>1487</v>
      </c>
      <c r="C13192" s="43" t="s">
        <v>1488</v>
      </c>
    </row>
    <row r="13193" spans="1:3" x14ac:dyDescent="0.2">
      <c r="A13193" s="43">
        <v>49419</v>
      </c>
      <c r="B13193" s="43" t="s">
        <v>1487</v>
      </c>
      <c r="C13193" s="43" t="s">
        <v>1488</v>
      </c>
    </row>
    <row r="13194" spans="1:3" x14ac:dyDescent="0.2">
      <c r="A13194" s="43">
        <v>49420</v>
      </c>
      <c r="B13194" s="43" t="s">
        <v>1487</v>
      </c>
      <c r="C13194" s="43" t="s">
        <v>1488</v>
      </c>
    </row>
    <row r="13195" spans="1:3" x14ac:dyDescent="0.2">
      <c r="A13195" s="43">
        <v>49421</v>
      </c>
      <c r="B13195" s="43" t="s">
        <v>1487</v>
      </c>
      <c r="C13195" s="43" t="s">
        <v>1488</v>
      </c>
    </row>
    <row r="13196" spans="1:3" x14ac:dyDescent="0.2">
      <c r="A13196" s="43">
        <v>49424</v>
      </c>
      <c r="B13196" s="43" t="s">
        <v>1487</v>
      </c>
      <c r="C13196" s="43" t="s">
        <v>1488</v>
      </c>
    </row>
    <row r="13197" spans="1:3" x14ac:dyDescent="0.2">
      <c r="A13197" s="43">
        <v>49425</v>
      </c>
      <c r="B13197" s="43" t="s">
        <v>1487</v>
      </c>
      <c r="C13197" s="43" t="s">
        <v>1488</v>
      </c>
    </row>
    <row r="13198" spans="1:3" x14ac:dyDescent="0.2">
      <c r="A13198" s="43">
        <v>49426</v>
      </c>
      <c r="B13198" s="43" t="s">
        <v>1487</v>
      </c>
      <c r="C13198" s="43" t="s">
        <v>1488</v>
      </c>
    </row>
    <row r="13199" spans="1:3" x14ac:dyDescent="0.2">
      <c r="A13199" s="43">
        <v>49429</v>
      </c>
      <c r="B13199" s="43" t="s">
        <v>1487</v>
      </c>
      <c r="C13199" s="43" t="s">
        <v>1488</v>
      </c>
    </row>
    <row r="13200" spans="1:3" x14ac:dyDescent="0.2">
      <c r="A13200" s="43">
        <v>49430</v>
      </c>
      <c r="B13200" s="43" t="s">
        <v>1487</v>
      </c>
      <c r="C13200" s="43" t="s">
        <v>1488</v>
      </c>
    </row>
    <row r="13201" spans="1:3" x14ac:dyDescent="0.2">
      <c r="A13201" s="43">
        <v>49431</v>
      </c>
      <c r="B13201" s="43" t="s">
        <v>1487</v>
      </c>
      <c r="C13201" s="43" t="s">
        <v>1488</v>
      </c>
    </row>
    <row r="13202" spans="1:3" x14ac:dyDescent="0.2">
      <c r="A13202" s="43">
        <v>49434</v>
      </c>
      <c r="B13202" s="43" t="s">
        <v>1487</v>
      </c>
      <c r="C13202" s="43" t="s">
        <v>1488</v>
      </c>
    </row>
    <row r="13203" spans="1:3" x14ac:dyDescent="0.2">
      <c r="A13203" s="43">
        <v>49435</v>
      </c>
      <c r="B13203" s="43" t="s">
        <v>1487</v>
      </c>
      <c r="C13203" s="43" t="s">
        <v>1488</v>
      </c>
    </row>
    <row r="13204" spans="1:3" x14ac:dyDescent="0.2">
      <c r="A13204" s="43">
        <v>49436</v>
      </c>
      <c r="B13204" s="43" t="s">
        <v>1487</v>
      </c>
      <c r="C13204" s="43" t="s">
        <v>1488</v>
      </c>
    </row>
    <row r="13205" spans="1:3" x14ac:dyDescent="0.2">
      <c r="A13205" s="43">
        <v>49439</v>
      </c>
      <c r="B13205" s="43" t="s">
        <v>1487</v>
      </c>
      <c r="C13205" s="43" t="s">
        <v>1488</v>
      </c>
    </row>
    <row r="13206" spans="1:3" x14ac:dyDescent="0.2">
      <c r="A13206" s="43">
        <v>49440</v>
      </c>
      <c r="B13206" s="43" t="s">
        <v>1487</v>
      </c>
      <c r="C13206" s="43" t="s">
        <v>1488</v>
      </c>
    </row>
    <row r="13207" spans="1:3" x14ac:dyDescent="0.2">
      <c r="A13207" s="43">
        <v>49441</v>
      </c>
      <c r="B13207" s="43" t="s">
        <v>1487</v>
      </c>
      <c r="C13207" s="43" t="s">
        <v>1488</v>
      </c>
    </row>
    <row r="13208" spans="1:3" x14ac:dyDescent="0.2">
      <c r="A13208" s="43">
        <v>49442</v>
      </c>
      <c r="B13208" s="43" t="s">
        <v>1487</v>
      </c>
      <c r="C13208" s="43" t="s">
        <v>1488</v>
      </c>
    </row>
    <row r="13209" spans="1:3" x14ac:dyDescent="0.2">
      <c r="A13209" s="43">
        <v>49443</v>
      </c>
      <c r="B13209" s="43" t="s">
        <v>1487</v>
      </c>
      <c r="C13209" s="43" t="s">
        <v>1488</v>
      </c>
    </row>
    <row r="13210" spans="1:3" x14ac:dyDescent="0.2">
      <c r="A13210" s="43">
        <v>49448</v>
      </c>
      <c r="B13210" s="43" t="s">
        <v>1487</v>
      </c>
      <c r="C13210" s="43" t="s">
        <v>1488</v>
      </c>
    </row>
    <row r="13211" spans="1:3" x14ac:dyDescent="0.2">
      <c r="A13211" s="43">
        <v>49449</v>
      </c>
      <c r="B13211" s="43" t="s">
        <v>1487</v>
      </c>
      <c r="C13211" s="43" t="s">
        <v>1488</v>
      </c>
    </row>
    <row r="13212" spans="1:3" x14ac:dyDescent="0.2">
      <c r="A13212" s="43">
        <v>49451</v>
      </c>
      <c r="B13212" s="43" t="s">
        <v>1487</v>
      </c>
      <c r="C13212" s="43" t="s">
        <v>1488</v>
      </c>
    </row>
    <row r="13213" spans="1:3" x14ac:dyDescent="0.2">
      <c r="A13213" s="43">
        <v>49452</v>
      </c>
      <c r="B13213" s="43" t="s">
        <v>1487</v>
      </c>
      <c r="C13213" s="43" t="s">
        <v>1488</v>
      </c>
    </row>
    <row r="13214" spans="1:3" x14ac:dyDescent="0.2">
      <c r="A13214" s="43">
        <v>49453</v>
      </c>
      <c r="B13214" s="43" t="s">
        <v>1487</v>
      </c>
      <c r="C13214" s="43" t="s">
        <v>1488</v>
      </c>
    </row>
    <row r="13215" spans="1:3" x14ac:dyDescent="0.2">
      <c r="A13215" s="43">
        <v>49454</v>
      </c>
      <c r="B13215" s="43" t="s">
        <v>1487</v>
      </c>
      <c r="C13215" s="43" t="s">
        <v>1488</v>
      </c>
    </row>
    <row r="13216" spans="1:3" x14ac:dyDescent="0.2">
      <c r="A13216" s="43">
        <v>49456</v>
      </c>
      <c r="B13216" s="43" t="s">
        <v>1487</v>
      </c>
      <c r="C13216" s="43" t="s">
        <v>1488</v>
      </c>
    </row>
    <row r="13217" spans="1:3" x14ac:dyDescent="0.2">
      <c r="A13217" s="43">
        <v>49457</v>
      </c>
      <c r="B13217" s="43" t="s">
        <v>1487</v>
      </c>
      <c r="C13217" s="43" t="s">
        <v>1488</v>
      </c>
    </row>
    <row r="13218" spans="1:3" x14ac:dyDescent="0.2">
      <c r="A13218" s="43">
        <v>49458</v>
      </c>
      <c r="B13218" s="43" t="s">
        <v>1487</v>
      </c>
      <c r="C13218" s="43" t="s">
        <v>1488</v>
      </c>
    </row>
    <row r="13219" spans="1:3" x14ac:dyDescent="0.2">
      <c r="A13219" s="43">
        <v>49459</v>
      </c>
      <c r="B13219" s="43" t="s">
        <v>1487</v>
      </c>
      <c r="C13219" s="43" t="s">
        <v>1488</v>
      </c>
    </row>
    <row r="13220" spans="1:3" x14ac:dyDescent="0.2">
      <c r="A13220" s="43">
        <v>49461</v>
      </c>
      <c r="B13220" s="43">
        <v>566</v>
      </c>
      <c r="C13220" s="43" t="s">
        <v>5703</v>
      </c>
    </row>
    <row r="13221" spans="1:3" x14ac:dyDescent="0.2">
      <c r="A13221" s="43">
        <v>49462</v>
      </c>
      <c r="B13221" s="43">
        <v>566</v>
      </c>
      <c r="C13221" s="43" t="s">
        <v>5703</v>
      </c>
    </row>
    <row r="13222" spans="1:3" x14ac:dyDescent="0.2">
      <c r="A13222" s="43">
        <v>49463</v>
      </c>
      <c r="B13222" s="43">
        <v>566</v>
      </c>
      <c r="C13222" s="43" t="s">
        <v>5703</v>
      </c>
    </row>
    <row r="13223" spans="1:3" x14ac:dyDescent="0.2">
      <c r="A13223" s="43">
        <v>49464</v>
      </c>
      <c r="B13223" s="43">
        <v>566</v>
      </c>
      <c r="C13223" s="43" t="s">
        <v>5703</v>
      </c>
    </row>
    <row r="13224" spans="1:3" x14ac:dyDescent="0.2">
      <c r="A13224" s="43">
        <v>49465</v>
      </c>
      <c r="B13224" s="43">
        <v>566</v>
      </c>
      <c r="C13224" s="43" t="s">
        <v>5703</v>
      </c>
    </row>
    <row r="13225" spans="1:3" x14ac:dyDescent="0.2">
      <c r="A13225" s="43">
        <v>49466</v>
      </c>
      <c r="B13225" s="43">
        <v>566</v>
      </c>
      <c r="C13225" s="43" t="s">
        <v>5703</v>
      </c>
    </row>
    <row r="13226" spans="1:3" x14ac:dyDescent="0.2">
      <c r="A13226" s="43">
        <v>49470</v>
      </c>
      <c r="B13226" s="43">
        <v>566</v>
      </c>
      <c r="C13226" s="43" t="s">
        <v>5703</v>
      </c>
    </row>
    <row r="13227" spans="1:3" x14ac:dyDescent="0.2">
      <c r="A13227" s="43">
        <v>49473</v>
      </c>
      <c r="B13227" s="43">
        <v>566</v>
      </c>
      <c r="C13227" s="43" t="s">
        <v>5703</v>
      </c>
    </row>
    <row r="13228" spans="1:3" x14ac:dyDescent="0.2">
      <c r="A13228" s="43">
        <v>49475</v>
      </c>
      <c r="B13228" s="43">
        <v>566</v>
      </c>
      <c r="C13228" s="43" t="s">
        <v>5703</v>
      </c>
    </row>
    <row r="13229" spans="1:3" x14ac:dyDescent="0.2">
      <c r="A13229" s="43">
        <v>49477</v>
      </c>
      <c r="B13229" s="43">
        <v>566</v>
      </c>
      <c r="C13229" s="43" t="s">
        <v>5703</v>
      </c>
    </row>
    <row r="13230" spans="1:3" x14ac:dyDescent="0.2">
      <c r="A13230" s="43">
        <v>49479</v>
      </c>
      <c r="B13230" s="43">
        <v>566</v>
      </c>
      <c r="C13230" s="43" t="s">
        <v>5703</v>
      </c>
    </row>
    <row r="13231" spans="1:3" x14ac:dyDescent="0.2">
      <c r="A13231" s="43">
        <v>49486</v>
      </c>
      <c r="B13231" s="43">
        <v>566</v>
      </c>
      <c r="C13231" s="43" t="s">
        <v>5703</v>
      </c>
    </row>
    <row r="13232" spans="1:3" x14ac:dyDescent="0.2">
      <c r="A13232" s="43">
        <v>49487</v>
      </c>
      <c r="B13232" s="43">
        <v>566</v>
      </c>
      <c r="C13232" s="43" t="s">
        <v>5703</v>
      </c>
    </row>
    <row r="13233" spans="1:3" x14ac:dyDescent="0.2">
      <c r="A13233" s="43">
        <v>49492</v>
      </c>
      <c r="B13233" s="43">
        <v>566</v>
      </c>
      <c r="C13233" s="43" t="s">
        <v>5703</v>
      </c>
    </row>
    <row r="13234" spans="1:3" x14ac:dyDescent="0.2">
      <c r="A13234" s="43">
        <v>49493</v>
      </c>
      <c r="B13234" s="43">
        <v>566</v>
      </c>
      <c r="C13234" s="43" t="s">
        <v>5703</v>
      </c>
    </row>
    <row r="13235" spans="1:3" x14ac:dyDescent="0.2">
      <c r="A13235" s="43">
        <v>49494</v>
      </c>
      <c r="B13235" s="43">
        <v>566</v>
      </c>
      <c r="C13235" s="43" t="s">
        <v>5703</v>
      </c>
    </row>
    <row r="13236" spans="1:3" x14ac:dyDescent="0.2">
      <c r="A13236" s="43">
        <v>49497</v>
      </c>
      <c r="B13236" s="43">
        <v>566</v>
      </c>
      <c r="C13236" s="43" t="s">
        <v>5703</v>
      </c>
    </row>
    <row r="13237" spans="1:3" x14ac:dyDescent="0.2">
      <c r="A13237" s="43">
        <v>49498</v>
      </c>
      <c r="B13237" s="43">
        <v>566</v>
      </c>
      <c r="C13237" s="43" t="s">
        <v>5703</v>
      </c>
    </row>
    <row r="13238" spans="1:3" x14ac:dyDescent="0.2">
      <c r="A13238" s="43">
        <v>49499</v>
      </c>
      <c r="B13238" s="43">
        <v>566</v>
      </c>
      <c r="C13238" s="43" t="s">
        <v>5703</v>
      </c>
    </row>
    <row r="13239" spans="1:3" x14ac:dyDescent="0.2">
      <c r="A13239" s="43">
        <v>49501</v>
      </c>
      <c r="B13239" s="43">
        <v>566</v>
      </c>
      <c r="C13239" s="43" t="s">
        <v>5703</v>
      </c>
    </row>
    <row r="13240" spans="1:3" x14ac:dyDescent="0.2">
      <c r="A13240" s="43">
        <v>49504</v>
      </c>
      <c r="B13240" s="43">
        <v>566</v>
      </c>
      <c r="C13240" s="43" t="s">
        <v>5703</v>
      </c>
    </row>
    <row r="13241" spans="1:3" x14ac:dyDescent="0.2">
      <c r="A13241" s="43">
        <v>49505</v>
      </c>
      <c r="B13241" s="43">
        <v>566</v>
      </c>
      <c r="C13241" s="43" t="s">
        <v>5703</v>
      </c>
    </row>
    <row r="13242" spans="1:3" x14ac:dyDescent="0.2">
      <c r="A13242" s="43">
        <v>49506</v>
      </c>
      <c r="B13242" s="43">
        <v>566</v>
      </c>
      <c r="C13242" s="43" t="s">
        <v>5703</v>
      </c>
    </row>
    <row r="13243" spans="1:3" x14ac:dyDescent="0.2">
      <c r="A13243" s="43">
        <v>49509</v>
      </c>
      <c r="B13243" s="43">
        <v>566</v>
      </c>
      <c r="C13243" s="43" t="s">
        <v>5703</v>
      </c>
    </row>
    <row r="13244" spans="1:3" x14ac:dyDescent="0.2">
      <c r="A13244" s="43">
        <v>49511</v>
      </c>
      <c r="B13244" s="43">
        <v>566</v>
      </c>
      <c r="C13244" s="43" t="s">
        <v>5703</v>
      </c>
    </row>
    <row r="13245" spans="1:3" x14ac:dyDescent="0.2">
      <c r="A13245" s="43">
        <v>49512</v>
      </c>
      <c r="B13245" s="43">
        <v>566</v>
      </c>
      <c r="C13245" s="43" t="s">
        <v>5703</v>
      </c>
    </row>
    <row r="13246" spans="1:3" x14ac:dyDescent="0.2">
      <c r="A13246" s="43">
        <v>49513</v>
      </c>
      <c r="B13246" s="43">
        <v>566</v>
      </c>
      <c r="C13246" s="43" t="s">
        <v>5703</v>
      </c>
    </row>
    <row r="13247" spans="1:3" x14ac:dyDescent="0.2">
      <c r="A13247" s="43">
        <v>49514</v>
      </c>
      <c r="B13247" s="43">
        <v>566</v>
      </c>
      <c r="C13247" s="43" t="s">
        <v>5703</v>
      </c>
    </row>
    <row r="13248" spans="1:3" x14ac:dyDescent="0.2">
      <c r="A13248" s="43">
        <v>49515</v>
      </c>
      <c r="B13248" s="43">
        <v>566</v>
      </c>
      <c r="C13248" s="43" t="s">
        <v>5703</v>
      </c>
    </row>
    <row r="13249" spans="1:3" x14ac:dyDescent="0.2">
      <c r="A13249" s="43">
        <v>49516</v>
      </c>
      <c r="B13249" s="43">
        <v>566</v>
      </c>
      <c r="C13249" s="43" t="s">
        <v>5703</v>
      </c>
    </row>
    <row r="13250" spans="1:3" x14ac:dyDescent="0.2">
      <c r="A13250" s="43">
        <v>49517</v>
      </c>
      <c r="B13250" s="43">
        <v>566</v>
      </c>
      <c r="C13250" s="43" t="s">
        <v>5703</v>
      </c>
    </row>
    <row r="13251" spans="1:3" x14ac:dyDescent="0.2">
      <c r="A13251" s="43">
        <v>49523</v>
      </c>
      <c r="B13251" s="43">
        <v>566</v>
      </c>
      <c r="C13251" s="43" t="s">
        <v>5703</v>
      </c>
    </row>
    <row r="13252" spans="1:3" x14ac:dyDescent="0.2">
      <c r="A13252" s="43">
        <v>49525</v>
      </c>
      <c r="B13252" s="43">
        <v>566</v>
      </c>
      <c r="C13252" s="43" t="s">
        <v>5703</v>
      </c>
    </row>
    <row r="13253" spans="1:3" x14ac:dyDescent="0.2">
      <c r="A13253" s="43">
        <v>49529</v>
      </c>
      <c r="B13253" s="43">
        <v>566</v>
      </c>
      <c r="C13253" s="43" t="s">
        <v>5703</v>
      </c>
    </row>
    <row r="13254" spans="1:3" x14ac:dyDescent="0.2">
      <c r="A13254" s="43">
        <v>49530</v>
      </c>
      <c r="B13254" s="43">
        <v>566</v>
      </c>
      <c r="C13254" s="43" t="s">
        <v>5703</v>
      </c>
    </row>
    <row r="13255" spans="1:3" x14ac:dyDescent="0.2">
      <c r="A13255" s="43">
        <v>49531</v>
      </c>
      <c r="B13255" s="43">
        <v>566</v>
      </c>
      <c r="C13255" s="43" t="s">
        <v>5703</v>
      </c>
    </row>
    <row r="13256" spans="1:3" x14ac:dyDescent="0.2">
      <c r="A13256" s="43">
        <v>49533</v>
      </c>
      <c r="B13256" s="43">
        <v>566</v>
      </c>
      <c r="C13256" s="43" t="s">
        <v>5703</v>
      </c>
    </row>
    <row r="13257" spans="1:3" x14ac:dyDescent="0.2">
      <c r="A13257" s="43">
        <v>49536</v>
      </c>
      <c r="B13257" s="43">
        <v>566</v>
      </c>
      <c r="C13257" s="43" t="s">
        <v>5703</v>
      </c>
    </row>
    <row r="13258" spans="1:3" x14ac:dyDescent="0.2">
      <c r="A13258" s="43">
        <v>49537</v>
      </c>
      <c r="B13258" s="43">
        <v>566</v>
      </c>
      <c r="C13258" s="43" t="s">
        <v>5703</v>
      </c>
    </row>
    <row r="13259" spans="1:3" x14ac:dyDescent="0.2">
      <c r="A13259" s="43">
        <v>49538</v>
      </c>
      <c r="B13259" s="43">
        <v>566</v>
      </c>
      <c r="C13259" s="43" t="s">
        <v>5703</v>
      </c>
    </row>
    <row r="13260" spans="1:3" x14ac:dyDescent="0.2">
      <c r="A13260" s="43">
        <v>49540</v>
      </c>
      <c r="B13260" s="43">
        <v>566</v>
      </c>
      <c r="C13260" s="43" t="s">
        <v>5703</v>
      </c>
    </row>
    <row r="13261" spans="1:3" x14ac:dyDescent="0.2">
      <c r="A13261" s="43">
        <v>49545</v>
      </c>
      <c r="B13261" s="43">
        <v>566</v>
      </c>
      <c r="C13261" s="43" t="s">
        <v>5703</v>
      </c>
    </row>
    <row r="13262" spans="1:3" x14ac:dyDescent="0.2">
      <c r="A13262" s="43">
        <v>49546</v>
      </c>
      <c r="B13262" s="43">
        <v>566</v>
      </c>
      <c r="C13262" s="43" t="s">
        <v>5703</v>
      </c>
    </row>
    <row r="13263" spans="1:3" x14ac:dyDescent="0.2">
      <c r="A13263" s="43">
        <v>49547</v>
      </c>
      <c r="B13263" s="43">
        <v>566</v>
      </c>
      <c r="C13263" s="43" t="s">
        <v>5703</v>
      </c>
    </row>
    <row r="13264" spans="1:3" x14ac:dyDescent="0.2">
      <c r="A13264" s="43">
        <v>49549</v>
      </c>
      <c r="B13264" s="43">
        <v>566</v>
      </c>
      <c r="C13264" s="43" t="s">
        <v>5703</v>
      </c>
    </row>
    <row r="13265" spans="1:3" x14ac:dyDescent="0.2">
      <c r="A13265" s="43">
        <v>49551</v>
      </c>
      <c r="B13265" s="43" t="s">
        <v>1487</v>
      </c>
      <c r="C13265" s="43" t="s">
        <v>1488</v>
      </c>
    </row>
    <row r="13266" spans="1:3" x14ac:dyDescent="0.2">
      <c r="A13266" s="43">
        <v>49552</v>
      </c>
      <c r="B13266" s="43" t="s">
        <v>1487</v>
      </c>
      <c r="C13266" s="43" t="s">
        <v>1488</v>
      </c>
    </row>
    <row r="13267" spans="1:3" x14ac:dyDescent="0.2">
      <c r="A13267" s="43">
        <v>49553</v>
      </c>
      <c r="B13267" s="43" t="s">
        <v>1487</v>
      </c>
      <c r="C13267" s="43" t="s">
        <v>1488</v>
      </c>
    </row>
    <row r="13268" spans="1:3" x14ac:dyDescent="0.2">
      <c r="A13268" s="43">
        <v>49554</v>
      </c>
      <c r="B13268" s="43" t="s">
        <v>1487</v>
      </c>
      <c r="C13268" s="43" t="s">
        <v>1488</v>
      </c>
    </row>
    <row r="13269" spans="1:3" x14ac:dyDescent="0.2">
      <c r="A13269" s="43">
        <v>49557</v>
      </c>
      <c r="B13269" s="43" t="s">
        <v>1487</v>
      </c>
      <c r="C13269" s="43" t="s">
        <v>1488</v>
      </c>
    </row>
    <row r="13270" spans="1:3" x14ac:dyDescent="0.2">
      <c r="A13270" s="43">
        <v>49561</v>
      </c>
      <c r="B13270" s="43" t="s">
        <v>1487</v>
      </c>
      <c r="C13270" s="43" t="s">
        <v>1488</v>
      </c>
    </row>
    <row r="13271" spans="1:3" x14ac:dyDescent="0.2">
      <c r="A13271" s="43">
        <v>49562</v>
      </c>
      <c r="B13271" s="43" t="s">
        <v>1487</v>
      </c>
      <c r="C13271" s="43" t="s">
        <v>1488</v>
      </c>
    </row>
    <row r="13272" spans="1:3" x14ac:dyDescent="0.2">
      <c r="A13272" s="43">
        <v>49563</v>
      </c>
      <c r="B13272" s="43" t="s">
        <v>1487</v>
      </c>
      <c r="C13272" s="43" t="s">
        <v>1488</v>
      </c>
    </row>
    <row r="13273" spans="1:3" x14ac:dyDescent="0.2">
      <c r="A13273" s="43">
        <v>49565</v>
      </c>
      <c r="B13273" s="43" t="s">
        <v>1487</v>
      </c>
      <c r="C13273" s="43" t="s">
        <v>1488</v>
      </c>
    </row>
    <row r="13274" spans="1:3" x14ac:dyDescent="0.2">
      <c r="A13274" s="43">
        <v>49572</v>
      </c>
      <c r="B13274" s="43" t="s">
        <v>1487</v>
      </c>
      <c r="C13274" s="43" t="s">
        <v>1488</v>
      </c>
    </row>
    <row r="13275" spans="1:3" x14ac:dyDescent="0.2">
      <c r="A13275" s="43">
        <v>49573</v>
      </c>
      <c r="B13275" s="43" t="s">
        <v>1487</v>
      </c>
      <c r="C13275" s="43" t="s">
        <v>1488</v>
      </c>
    </row>
    <row r="13276" spans="1:3" x14ac:dyDescent="0.2">
      <c r="A13276" s="43">
        <v>49574</v>
      </c>
      <c r="B13276" s="43" t="s">
        <v>1487</v>
      </c>
      <c r="C13276" s="43" t="s">
        <v>1488</v>
      </c>
    </row>
    <row r="13277" spans="1:3" x14ac:dyDescent="0.2">
      <c r="A13277" s="43">
        <v>49577</v>
      </c>
      <c r="B13277" s="43" t="s">
        <v>1487</v>
      </c>
      <c r="C13277" s="43" t="s">
        <v>1488</v>
      </c>
    </row>
    <row r="13278" spans="1:3" x14ac:dyDescent="0.2">
      <c r="A13278" s="43">
        <v>49578</v>
      </c>
      <c r="B13278" s="43" t="s">
        <v>1487</v>
      </c>
      <c r="C13278" s="43" t="s">
        <v>1488</v>
      </c>
    </row>
    <row r="13279" spans="1:3" x14ac:dyDescent="0.2">
      <c r="A13279" s="43">
        <v>49579</v>
      </c>
      <c r="B13279" s="43" t="s">
        <v>1487</v>
      </c>
      <c r="C13279" s="43" t="s">
        <v>1488</v>
      </c>
    </row>
    <row r="13280" spans="1:3" x14ac:dyDescent="0.2">
      <c r="A13280" s="43">
        <v>49580</v>
      </c>
      <c r="B13280" s="43" t="s">
        <v>1487</v>
      </c>
      <c r="C13280" s="43" t="s">
        <v>1488</v>
      </c>
    </row>
    <row r="13281" spans="1:3" x14ac:dyDescent="0.2">
      <c r="A13281" s="43">
        <v>49584</v>
      </c>
      <c r="B13281" s="43" t="s">
        <v>1487</v>
      </c>
      <c r="C13281" s="43" t="s">
        <v>1488</v>
      </c>
    </row>
    <row r="13282" spans="1:3" x14ac:dyDescent="0.2">
      <c r="A13282" s="43">
        <v>49585</v>
      </c>
      <c r="B13282" s="43" t="s">
        <v>1487</v>
      </c>
      <c r="C13282" s="43" t="s">
        <v>1488</v>
      </c>
    </row>
    <row r="13283" spans="1:3" x14ac:dyDescent="0.2">
      <c r="A13283" s="43">
        <v>49586</v>
      </c>
      <c r="B13283" s="43" t="s">
        <v>1487</v>
      </c>
      <c r="C13283" s="43" t="s">
        <v>1488</v>
      </c>
    </row>
    <row r="13284" spans="1:3" x14ac:dyDescent="0.2">
      <c r="A13284" s="43">
        <v>49587</v>
      </c>
      <c r="B13284" s="43" t="s">
        <v>1487</v>
      </c>
      <c r="C13284" s="43" t="s">
        <v>1488</v>
      </c>
    </row>
    <row r="13285" spans="1:3" x14ac:dyDescent="0.2">
      <c r="A13285" s="43">
        <v>49588</v>
      </c>
      <c r="B13285" s="43" t="s">
        <v>1487</v>
      </c>
      <c r="C13285" s="43" t="s">
        <v>1488</v>
      </c>
    </row>
    <row r="13286" spans="1:3" x14ac:dyDescent="0.2">
      <c r="A13286" s="43">
        <v>49589</v>
      </c>
      <c r="B13286" s="43" t="s">
        <v>1487</v>
      </c>
      <c r="C13286" s="43" t="s">
        <v>1488</v>
      </c>
    </row>
    <row r="13287" spans="1:3" x14ac:dyDescent="0.2">
      <c r="A13287" s="43">
        <v>49591</v>
      </c>
      <c r="B13287" s="43" t="s">
        <v>1487</v>
      </c>
      <c r="C13287" s="43" t="s">
        <v>1488</v>
      </c>
    </row>
    <row r="13288" spans="1:3" x14ac:dyDescent="0.2">
      <c r="A13288" s="43">
        <v>49592</v>
      </c>
      <c r="B13288" s="43" t="s">
        <v>1487</v>
      </c>
      <c r="C13288" s="43" t="s">
        <v>1488</v>
      </c>
    </row>
    <row r="13289" spans="1:3" x14ac:dyDescent="0.2">
      <c r="A13289" s="43">
        <v>49593</v>
      </c>
      <c r="B13289" s="43" t="s">
        <v>1487</v>
      </c>
      <c r="C13289" s="43" t="s">
        <v>1488</v>
      </c>
    </row>
    <row r="13290" spans="1:3" x14ac:dyDescent="0.2">
      <c r="A13290" s="43">
        <v>49594</v>
      </c>
      <c r="B13290" s="43" t="s">
        <v>1487</v>
      </c>
      <c r="C13290" s="43" t="s">
        <v>1488</v>
      </c>
    </row>
    <row r="13291" spans="1:3" x14ac:dyDescent="0.2">
      <c r="A13291" s="43">
        <v>49595</v>
      </c>
      <c r="B13291" s="43" t="s">
        <v>1487</v>
      </c>
      <c r="C13291" s="43" t="s">
        <v>1488</v>
      </c>
    </row>
    <row r="13292" spans="1:3" x14ac:dyDescent="0.2">
      <c r="A13292" s="43">
        <v>49596</v>
      </c>
      <c r="B13292" s="43" t="s">
        <v>1487</v>
      </c>
      <c r="C13292" s="43" t="s">
        <v>1488</v>
      </c>
    </row>
    <row r="13293" spans="1:3" x14ac:dyDescent="0.2">
      <c r="A13293" s="43">
        <v>49597</v>
      </c>
      <c r="B13293" s="43" t="s">
        <v>1487</v>
      </c>
      <c r="C13293" s="43" t="s">
        <v>1488</v>
      </c>
    </row>
    <row r="13294" spans="1:3" x14ac:dyDescent="0.2">
      <c r="A13294" s="43">
        <v>49599</v>
      </c>
      <c r="B13294" s="43" t="s">
        <v>1487</v>
      </c>
      <c r="C13294" s="43" t="s">
        <v>1488</v>
      </c>
    </row>
    <row r="13295" spans="1:3" x14ac:dyDescent="0.2">
      <c r="A13295" s="43">
        <v>49601</v>
      </c>
      <c r="B13295" s="43" t="s">
        <v>1487</v>
      </c>
      <c r="C13295" s="43" t="s">
        <v>1488</v>
      </c>
    </row>
    <row r="13296" spans="1:3" x14ac:dyDescent="0.2">
      <c r="A13296" s="43">
        <v>49602</v>
      </c>
      <c r="B13296" s="43" t="s">
        <v>1487</v>
      </c>
      <c r="C13296" s="43" t="s">
        <v>1488</v>
      </c>
    </row>
    <row r="13297" spans="1:3" x14ac:dyDescent="0.2">
      <c r="A13297" s="43">
        <v>49603</v>
      </c>
      <c r="B13297" s="43" t="s">
        <v>1487</v>
      </c>
      <c r="C13297" s="43" t="s">
        <v>1488</v>
      </c>
    </row>
    <row r="13298" spans="1:3" x14ac:dyDescent="0.2">
      <c r="A13298" s="43">
        <v>49604</v>
      </c>
      <c r="B13298" s="43" t="s">
        <v>1487</v>
      </c>
      <c r="C13298" s="43" t="s">
        <v>1488</v>
      </c>
    </row>
    <row r="13299" spans="1:3" x14ac:dyDescent="0.2">
      <c r="A13299" s="43">
        <v>49605</v>
      </c>
      <c r="B13299" s="43" t="s">
        <v>1487</v>
      </c>
      <c r="C13299" s="43" t="s">
        <v>1488</v>
      </c>
    </row>
    <row r="13300" spans="1:3" x14ac:dyDescent="0.2">
      <c r="A13300" s="43">
        <v>49609</v>
      </c>
      <c r="B13300" s="43" t="s">
        <v>1487</v>
      </c>
      <c r="C13300" s="43" t="s">
        <v>1488</v>
      </c>
    </row>
    <row r="13301" spans="1:3" x14ac:dyDescent="0.2">
      <c r="A13301" s="43">
        <v>49610</v>
      </c>
      <c r="B13301" s="43" t="s">
        <v>1487</v>
      </c>
      <c r="C13301" s="43" t="s">
        <v>1488</v>
      </c>
    </row>
    <row r="13302" spans="1:3" x14ac:dyDescent="0.2">
      <c r="A13302" s="43">
        <v>49618</v>
      </c>
      <c r="B13302" s="43" t="s">
        <v>1487</v>
      </c>
      <c r="C13302" s="43" t="s">
        <v>1488</v>
      </c>
    </row>
    <row r="13303" spans="1:3" x14ac:dyDescent="0.2">
      <c r="A13303" s="43">
        <v>49619</v>
      </c>
      <c r="B13303" s="43" t="s">
        <v>1487</v>
      </c>
      <c r="C13303" s="43" t="s">
        <v>1488</v>
      </c>
    </row>
    <row r="13304" spans="1:3" x14ac:dyDescent="0.2">
      <c r="A13304" s="43">
        <v>49620</v>
      </c>
      <c r="B13304" s="43" t="s">
        <v>1487</v>
      </c>
      <c r="C13304" s="43" t="s">
        <v>1488</v>
      </c>
    </row>
    <row r="13305" spans="1:3" x14ac:dyDescent="0.2">
      <c r="A13305" s="43">
        <v>49624</v>
      </c>
      <c r="B13305" s="43" t="s">
        <v>1487</v>
      </c>
      <c r="C13305" s="43" t="s">
        <v>1488</v>
      </c>
    </row>
    <row r="13306" spans="1:3" x14ac:dyDescent="0.2">
      <c r="A13306" s="43">
        <v>49625</v>
      </c>
      <c r="B13306" s="43" t="s">
        <v>1487</v>
      </c>
      <c r="C13306" s="43" t="s">
        <v>1488</v>
      </c>
    </row>
    <row r="13307" spans="1:3" x14ac:dyDescent="0.2">
      <c r="A13307" s="43">
        <v>49626</v>
      </c>
      <c r="B13307" s="43" t="s">
        <v>1487</v>
      </c>
      <c r="C13307" s="43" t="s">
        <v>1488</v>
      </c>
    </row>
    <row r="13308" spans="1:3" x14ac:dyDescent="0.2">
      <c r="A13308" s="43">
        <v>49627</v>
      </c>
      <c r="B13308" s="43" t="s">
        <v>1487</v>
      </c>
      <c r="C13308" s="43" t="s">
        <v>1488</v>
      </c>
    </row>
    <row r="13309" spans="1:3" x14ac:dyDescent="0.2">
      <c r="A13309" s="43">
        <v>49628</v>
      </c>
      <c r="B13309" s="43" t="s">
        <v>1487</v>
      </c>
      <c r="C13309" s="43" t="s">
        <v>1488</v>
      </c>
    </row>
    <row r="13310" spans="1:3" x14ac:dyDescent="0.2">
      <c r="A13310" s="43">
        <v>49629</v>
      </c>
      <c r="B13310" s="43" t="s">
        <v>1487</v>
      </c>
      <c r="C13310" s="43" t="s">
        <v>1488</v>
      </c>
    </row>
    <row r="13311" spans="1:3" x14ac:dyDescent="0.2">
      <c r="A13311" s="43">
        <v>49632</v>
      </c>
      <c r="B13311" s="43" t="s">
        <v>1487</v>
      </c>
      <c r="C13311" s="43" t="s">
        <v>1488</v>
      </c>
    </row>
    <row r="13312" spans="1:3" x14ac:dyDescent="0.2">
      <c r="A13312" s="43">
        <v>49633</v>
      </c>
      <c r="B13312" s="43" t="s">
        <v>1487</v>
      </c>
      <c r="C13312" s="43" t="s">
        <v>1488</v>
      </c>
    </row>
    <row r="13313" spans="1:3" x14ac:dyDescent="0.2">
      <c r="A13313" s="43">
        <v>49635</v>
      </c>
      <c r="B13313" s="43" t="s">
        <v>1487</v>
      </c>
      <c r="C13313" s="43" t="s">
        <v>1488</v>
      </c>
    </row>
    <row r="13314" spans="1:3" x14ac:dyDescent="0.2">
      <c r="A13314" s="43">
        <v>49637</v>
      </c>
      <c r="B13314" s="43" t="s">
        <v>1487</v>
      </c>
      <c r="C13314" s="43" t="s">
        <v>1488</v>
      </c>
    </row>
    <row r="13315" spans="1:3" x14ac:dyDescent="0.2">
      <c r="A13315" s="43">
        <v>49638</v>
      </c>
      <c r="B13315" s="43" t="s">
        <v>1487</v>
      </c>
      <c r="C13315" s="43" t="s">
        <v>1488</v>
      </c>
    </row>
    <row r="13316" spans="1:3" x14ac:dyDescent="0.2">
      <c r="A13316" s="43">
        <v>49639</v>
      </c>
      <c r="B13316" s="43" t="s">
        <v>1487</v>
      </c>
      <c r="C13316" s="43" t="s">
        <v>1488</v>
      </c>
    </row>
    <row r="13317" spans="1:3" x14ac:dyDescent="0.2">
      <c r="A13317" s="43">
        <v>49641</v>
      </c>
      <c r="B13317" s="43" t="s">
        <v>1487</v>
      </c>
      <c r="C13317" s="43" t="s">
        <v>1488</v>
      </c>
    </row>
    <row r="13318" spans="1:3" x14ac:dyDescent="0.2">
      <c r="A13318" s="43">
        <v>49642</v>
      </c>
      <c r="B13318" s="43" t="s">
        <v>1487</v>
      </c>
      <c r="C13318" s="43" t="s">
        <v>1488</v>
      </c>
    </row>
    <row r="13319" spans="1:3" x14ac:dyDescent="0.2">
      <c r="A13319" s="43">
        <v>49643</v>
      </c>
      <c r="B13319" s="43" t="s">
        <v>1487</v>
      </c>
      <c r="C13319" s="43" t="s">
        <v>1488</v>
      </c>
    </row>
    <row r="13320" spans="1:3" x14ac:dyDescent="0.2">
      <c r="A13320" s="43">
        <v>49644</v>
      </c>
      <c r="B13320" s="43" t="s">
        <v>1487</v>
      </c>
      <c r="C13320" s="43" t="s">
        <v>1488</v>
      </c>
    </row>
    <row r="13321" spans="1:3" x14ac:dyDescent="0.2">
      <c r="A13321" s="43">
        <v>49645</v>
      </c>
      <c r="B13321" s="43" t="s">
        <v>1487</v>
      </c>
      <c r="C13321" s="43" t="s">
        <v>1488</v>
      </c>
    </row>
    <row r="13322" spans="1:3" x14ac:dyDescent="0.2">
      <c r="A13322" s="43">
        <v>49646</v>
      </c>
      <c r="B13322" s="43" t="s">
        <v>1487</v>
      </c>
      <c r="C13322" s="43" t="s">
        <v>1488</v>
      </c>
    </row>
    <row r="13323" spans="1:3" x14ac:dyDescent="0.2">
      <c r="A13323" s="43">
        <v>49647</v>
      </c>
      <c r="B13323" s="43" t="s">
        <v>1487</v>
      </c>
      <c r="C13323" s="43" t="s">
        <v>1488</v>
      </c>
    </row>
    <row r="13324" spans="1:3" x14ac:dyDescent="0.2">
      <c r="A13324" s="43">
        <v>49648</v>
      </c>
      <c r="B13324" s="43" t="s">
        <v>1487</v>
      </c>
      <c r="C13324" s="43" t="s">
        <v>1488</v>
      </c>
    </row>
    <row r="13325" spans="1:3" x14ac:dyDescent="0.2">
      <c r="A13325" s="43">
        <v>49649</v>
      </c>
      <c r="B13325" s="43" t="s">
        <v>1487</v>
      </c>
      <c r="C13325" s="43" t="s">
        <v>1488</v>
      </c>
    </row>
    <row r="13326" spans="1:3" x14ac:dyDescent="0.2">
      <c r="A13326" s="43">
        <v>49659</v>
      </c>
      <c r="B13326" s="43" t="s">
        <v>1487</v>
      </c>
      <c r="C13326" s="43" t="s">
        <v>1488</v>
      </c>
    </row>
    <row r="13327" spans="1:3" x14ac:dyDescent="0.2">
      <c r="A13327" s="43">
        <v>49661</v>
      </c>
      <c r="B13327" s="43" t="s">
        <v>1487</v>
      </c>
      <c r="C13327" s="43" t="s">
        <v>1488</v>
      </c>
    </row>
    <row r="13328" spans="1:3" x14ac:dyDescent="0.2">
      <c r="A13328" s="43">
        <v>49674</v>
      </c>
      <c r="B13328" s="43" t="s">
        <v>1487</v>
      </c>
      <c r="C13328" s="43" t="s">
        <v>1488</v>
      </c>
    </row>
    <row r="13329" spans="1:3" x14ac:dyDescent="0.2">
      <c r="A13329" s="43">
        <v>49675</v>
      </c>
      <c r="B13329" s="43" t="s">
        <v>1487</v>
      </c>
      <c r="C13329" s="43" t="s">
        <v>1488</v>
      </c>
    </row>
    <row r="13330" spans="1:3" x14ac:dyDescent="0.2">
      <c r="A13330" s="43">
        <v>49676</v>
      </c>
      <c r="B13330" s="43" t="s">
        <v>1487</v>
      </c>
      <c r="C13330" s="43" t="s">
        <v>1488</v>
      </c>
    </row>
    <row r="13331" spans="1:3" x14ac:dyDescent="0.2">
      <c r="A13331" s="43">
        <v>49680</v>
      </c>
      <c r="B13331" s="43" t="s">
        <v>1487</v>
      </c>
      <c r="C13331" s="43" t="s">
        <v>1488</v>
      </c>
    </row>
    <row r="13332" spans="1:3" x14ac:dyDescent="0.2">
      <c r="A13332" s="43">
        <v>49681</v>
      </c>
      <c r="B13332" s="43" t="s">
        <v>1487</v>
      </c>
      <c r="C13332" s="43" t="s">
        <v>1488</v>
      </c>
    </row>
    <row r="13333" spans="1:3" x14ac:dyDescent="0.2">
      <c r="A13333" s="43">
        <v>49682</v>
      </c>
      <c r="B13333" s="43" t="s">
        <v>1487</v>
      </c>
      <c r="C13333" s="43" t="s">
        <v>1488</v>
      </c>
    </row>
    <row r="13334" spans="1:3" x14ac:dyDescent="0.2">
      <c r="A13334" s="43">
        <v>49683</v>
      </c>
      <c r="B13334" s="43" t="s">
        <v>1487</v>
      </c>
      <c r="C13334" s="43" t="s">
        <v>1488</v>
      </c>
    </row>
    <row r="13335" spans="1:3" x14ac:dyDescent="0.2">
      <c r="A13335" s="43">
        <v>49685</v>
      </c>
      <c r="B13335" s="43" t="s">
        <v>1487</v>
      </c>
      <c r="C13335" s="43" t="s">
        <v>1488</v>
      </c>
    </row>
    <row r="13336" spans="1:3" x14ac:dyDescent="0.2">
      <c r="A13336" s="43">
        <v>49686</v>
      </c>
      <c r="B13336" s="43" t="s">
        <v>1487</v>
      </c>
      <c r="C13336" s="43" t="s">
        <v>1488</v>
      </c>
    </row>
    <row r="13337" spans="1:3" x14ac:dyDescent="0.2">
      <c r="A13337" s="43">
        <v>49688</v>
      </c>
      <c r="B13337" s="43" t="s">
        <v>1487</v>
      </c>
      <c r="C13337" s="43" t="s">
        <v>1488</v>
      </c>
    </row>
    <row r="13338" spans="1:3" x14ac:dyDescent="0.2">
      <c r="A13338" s="43">
        <v>49689</v>
      </c>
      <c r="B13338" s="43" t="s">
        <v>1487</v>
      </c>
      <c r="C13338" s="43" t="s">
        <v>1488</v>
      </c>
    </row>
    <row r="13339" spans="1:3" x14ac:dyDescent="0.2">
      <c r="A13339" s="43">
        <v>49691</v>
      </c>
      <c r="B13339" s="43" t="s">
        <v>1487</v>
      </c>
      <c r="C13339" s="43" t="s">
        <v>1488</v>
      </c>
    </row>
    <row r="13340" spans="1:3" x14ac:dyDescent="0.2">
      <c r="A13340" s="43">
        <v>49692</v>
      </c>
      <c r="B13340" s="43" t="s">
        <v>1487</v>
      </c>
      <c r="C13340" s="43" t="s">
        <v>1488</v>
      </c>
    </row>
    <row r="13341" spans="1:3" x14ac:dyDescent="0.2">
      <c r="A13341" s="43">
        <v>49693</v>
      </c>
      <c r="B13341" s="43" t="s">
        <v>1487</v>
      </c>
      <c r="C13341" s="43" t="s">
        <v>1488</v>
      </c>
    </row>
    <row r="13342" spans="1:3" x14ac:dyDescent="0.2">
      <c r="A13342" s="43">
        <v>49695</v>
      </c>
      <c r="B13342" s="43" t="s">
        <v>1487</v>
      </c>
      <c r="C13342" s="43" t="s">
        <v>1488</v>
      </c>
    </row>
    <row r="13343" spans="1:3" x14ac:dyDescent="0.2">
      <c r="A13343" s="43">
        <v>49696</v>
      </c>
      <c r="B13343" s="43" t="s">
        <v>1487</v>
      </c>
      <c r="C13343" s="43" t="s">
        <v>1488</v>
      </c>
    </row>
    <row r="13344" spans="1:3" x14ac:dyDescent="0.2">
      <c r="A13344" s="43">
        <v>49697</v>
      </c>
      <c r="B13344" s="43" t="s">
        <v>1487</v>
      </c>
      <c r="C13344" s="43" t="s">
        <v>1488</v>
      </c>
    </row>
    <row r="13345" spans="1:3" x14ac:dyDescent="0.2">
      <c r="A13345" s="43">
        <v>49698</v>
      </c>
      <c r="B13345" s="43" t="s">
        <v>1487</v>
      </c>
      <c r="C13345" s="43" t="s">
        <v>1488</v>
      </c>
    </row>
    <row r="13346" spans="1:3" x14ac:dyDescent="0.2">
      <c r="A13346" s="43">
        <v>49699</v>
      </c>
      <c r="B13346" s="43" t="s">
        <v>1487</v>
      </c>
      <c r="C13346" s="43" t="s">
        <v>1488</v>
      </c>
    </row>
    <row r="13347" spans="1:3" x14ac:dyDescent="0.2">
      <c r="A13347" s="43">
        <v>49701</v>
      </c>
      <c r="B13347" s="43" t="s">
        <v>1487</v>
      </c>
      <c r="C13347" s="43" t="s">
        <v>1488</v>
      </c>
    </row>
    <row r="13348" spans="1:3" x14ac:dyDescent="0.2">
      <c r="A13348" s="43">
        <v>49702</v>
      </c>
      <c r="B13348" s="43" t="s">
        <v>1487</v>
      </c>
      <c r="C13348" s="43" t="s">
        <v>1488</v>
      </c>
    </row>
    <row r="13349" spans="1:3" x14ac:dyDescent="0.2">
      <c r="A13349" s="43">
        <v>49703</v>
      </c>
      <c r="B13349" s="43" t="s">
        <v>1487</v>
      </c>
      <c r="C13349" s="43" t="s">
        <v>1488</v>
      </c>
    </row>
    <row r="13350" spans="1:3" x14ac:dyDescent="0.2">
      <c r="A13350" s="43">
        <v>49704</v>
      </c>
      <c r="B13350" s="43" t="s">
        <v>1487</v>
      </c>
      <c r="C13350" s="43" t="s">
        <v>1488</v>
      </c>
    </row>
    <row r="13351" spans="1:3" x14ac:dyDescent="0.2">
      <c r="A13351" s="43">
        <v>49705</v>
      </c>
      <c r="B13351" s="43" t="s">
        <v>1487</v>
      </c>
      <c r="C13351" s="43" t="s">
        <v>1488</v>
      </c>
    </row>
    <row r="13352" spans="1:3" x14ac:dyDescent="0.2">
      <c r="A13352" s="43">
        <v>49706</v>
      </c>
      <c r="B13352" s="43" t="s">
        <v>1487</v>
      </c>
      <c r="C13352" s="43" t="s">
        <v>1488</v>
      </c>
    </row>
    <row r="13353" spans="1:3" x14ac:dyDescent="0.2">
      <c r="A13353" s="43">
        <v>49707</v>
      </c>
      <c r="B13353" s="43" t="s">
        <v>1487</v>
      </c>
      <c r="C13353" s="43" t="s">
        <v>1488</v>
      </c>
    </row>
    <row r="13354" spans="1:3" x14ac:dyDescent="0.2">
      <c r="A13354" s="43">
        <v>49711</v>
      </c>
      <c r="B13354" s="43" t="s">
        <v>1487</v>
      </c>
      <c r="C13354" s="43" t="s">
        <v>1488</v>
      </c>
    </row>
    <row r="13355" spans="1:3" x14ac:dyDescent="0.2">
      <c r="A13355" s="43">
        <v>49712</v>
      </c>
      <c r="B13355" s="43" t="s">
        <v>1487</v>
      </c>
      <c r="C13355" s="43" t="s">
        <v>1488</v>
      </c>
    </row>
    <row r="13356" spans="1:3" x14ac:dyDescent="0.2">
      <c r="A13356" s="43">
        <v>49713</v>
      </c>
      <c r="B13356" s="43" t="s">
        <v>1487</v>
      </c>
      <c r="C13356" s="43" t="s">
        <v>1488</v>
      </c>
    </row>
    <row r="13357" spans="1:3" x14ac:dyDescent="0.2">
      <c r="A13357" s="43">
        <v>49716</v>
      </c>
      <c r="B13357" s="43" t="s">
        <v>1487</v>
      </c>
      <c r="C13357" s="43" t="s">
        <v>1488</v>
      </c>
    </row>
    <row r="13358" spans="1:3" x14ac:dyDescent="0.2">
      <c r="A13358" s="43">
        <v>49723</v>
      </c>
      <c r="B13358" s="43" t="s">
        <v>1487</v>
      </c>
      <c r="C13358" s="43" t="s">
        <v>1488</v>
      </c>
    </row>
    <row r="13359" spans="1:3" x14ac:dyDescent="0.2">
      <c r="A13359" s="43">
        <v>49724</v>
      </c>
      <c r="B13359" s="43" t="s">
        <v>1487</v>
      </c>
      <c r="C13359" s="43" t="s">
        <v>1488</v>
      </c>
    </row>
    <row r="13360" spans="1:3" x14ac:dyDescent="0.2">
      <c r="A13360" s="43">
        <v>49725</v>
      </c>
      <c r="B13360" s="43" t="s">
        <v>1487</v>
      </c>
      <c r="C13360" s="43" t="s">
        <v>1488</v>
      </c>
    </row>
    <row r="13361" spans="1:3" x14ac:dyDescent="0.2">
      <c r="A13361" s="43">
        <v>49727</v>
      </c>
      <c r="B13361" s="43" t="s">
        <v>1487</v>
      </c>
      <c r="C13361" s="43" t="s">
        <v>1488</v>
      </c>
    </row>
    <row r="13362" spans="1:3" x14ac:dyDescent="0.2">
      <c r="A13362" s="43">
        <v>49728</v>
      </c>
      <c r="B13362" s="43" t="s">
        <v>1487</v>
      </c>
      <c r="C13362" s="43" t="s">
        <v>1488</v>
      </c>
    </row>
    <row r="13363" spans="1:3" x14ac:dyDescent="0.2">
      <c r="A13363" s="43">
        <v>49733</v>
      </c>
      <c r="B13363" s="43" t="s">
        <v>1487</v>
      </c>
      <c r="C13363" s="43" t="s">
        <v>1488</v>
      </c>
    </row>
    <row r="13364" spans="1:3" x14ac:dyDescent="0.2">
      <c r="A13364" s="43">
        <v>49734</v>
      </c>
      <c r="B13364" s="43" t="s">
        <v>1487</v>
      </c>
      <c r="C13364" s="43" t="s">
        <v>1488</v>
      </c>
    </row>
    <row r="13365" spans="1:3" x14ac:dyDescent="0.2">
      <c r="A13365" s="43">
        <v>49735</v>
      </c>
      <c r="B13365" s="43" t="s">
        <v>1487</v>
      </c>
      <c r="C13365" s="43" t="s">
        <v>1488</v>
      </c>
    </row>
    <row r="13366" spans="1:3" x14ac:dyDescent="0.2">
      <c r="A13366" s="43">
        <v>49736</v>
      </c>
      <c r="B13366" s="43" t="s">
        <v>1487</v>
      </c>
      <c r="C13366" s="43" t="s">
        <v>1488</v>
      </c>
    </row>
    <row r="13367" spans="1:3" x14ac:dyDescent="0.2">
      <c r="A13367" s="43">
        <v>49737</v>
      </c>
      <c r="B13367" s="43" t="s">
        <v>1487</v>
      </c>
      <c r="C13367" s="43" t="s">
        <v>1488</v>
      </c>
    </row>
    <row r="13368" spans="1:3" x14ac:dyDescent="0.2">
      <c r="A13368" s="43">
        <v>49740</v>
      </c>
      <c r="B13368" s="43" t="s">
        <v>1487</v>
      </c>
      <c r="C13368" s="43" t="s">
        <v>1488</v>
      </c>
    </row>
    <row r="13369" spans="1:3" x14ac:dyDescent="0.2">
      <c r="A13369" s="43">
        <v>49741</v>
      </c>
      <c r="B13369" s="43" t="s">
        <v>1487</v>
      </c>
      <c r="C13369" s="43" t="s">
        <v>1488</v>
      </c>
    </row>
    <row r="13370" spans="1:3" x14ac:dyDescent="0.2">
      <c r="A13370" s="43">
        <v>49743</v>
      </c>
      <c r="B13370" s="43" t="s">
        <v>1487</v>
      </c>
      <c r="C13370" s="43" t="s">
        <v>1488</v>
      </c>
    </row>
    <row r="13371" spans="1:3" x14ac:dyDescent="0.2">
      <c r="A13371" s="43">
        <v>49744</v>
      </c>
      <c r="B13371" s="43" t="s">
        <v>1487</v>
      </c>
      <c r="C13371" s="43" t="s">
        <v>1488</v>
      </c>
    </row>
    <row r="13372" spans="1:3" x14ac:dyDescent="0.2">
      <c r="A13372" s="43">
        <v>49745</v>
      </c>
      <c r="B13372" s="43" t="s">
        <v>1487</v>
      </c>
      <c r="C13372" s="43" t="s">
        <v>1488</v>
      </c>
    </row>
    <row r="13373" spans="1:3" x14ac:dyDescent="0.2">
      <c r="A13373" s="43">
        <v>49746</v>
      </c>
      <c r="B13373" s="43" t="s">
        <v>1487</v>
      </c>
      <c r="C13373" s="43" t="s">
        <v>1488</v>
      </c>
    </row>
    <row r="13374" spans="1:3" x14ac:dyDescent="0.2">
      <c r="A13374" s="43">
        <v>49747</v>
      </c>
      <c r="B13374" s="43" t="s">
        <v>1487</v>
      </c>
      <c r="C13374" s="43" t="s">
        <v>1488</v>
      </c>
    </row>
    <row r="13375" spans="1:3" x14ac:dyDescent="0.2">
      <c r="A13375" s="43">
        <v>49751</v>
      </c>
      <c r="B13375" s="43" t="s">
        <v>1487</v>
      </c>
      <c r="C13375" s="43" t="s">
        <v>1488</v>
      </c>
    </row>
    <row r="13376" spans="1:3" x14ac:dyDescent="0.2">
      <c r="A13376" s="43">
        <v>49752</v>
      </c>
      <c r="B13376" s="43" t="s">
        <v>1487</v>
      </c>
      <c r="C13376" s="43" t="s">
        <v>1488</v>
      </c>
    </row>
    <row r="13377" spans="1:3" x14ac:dyDescent="0.2">
      <c r="A13377" s="43">
        <v>49753</v>
      </c>
      <c r="B13377" s="43" t="s">
        <v>1487</v>
      </c>
      <c r="C13377" s="43" t="s">
        <v>1488</v>
      </c>
    </row>
    <row r="13378" spans="1:3" x14ac:dyDescent="0.2">
      <c r="A13378" s="43">
        <v>49754</v>
      </c>
      <c r="B13378" s="43" t="s">
        <v>1487</v>
      </c>
      <c r="C13378" s="43" t="s">
        <v>1488</v>
      </c>
    </row>
    <row r="13379" spans="1:3" x14ac:dyDescent="0.2">
      <c r="A13379" s="43">
        <v>49755</v>
      </c>
      <c r="B13379" s="43" t="s">
        <v>1487</v>
      </c>
      <c r="C13379" s="43" t="s">
        <v>1488</v>
      </c>
    </row>
    <row r="13380" spans="1:3" x14ac:dyDescent="0.2">
      <c r="A13380" s="43">
        <v>49757</v>
      </c>
      <c r="B13380" s="43" t="s">
        <v>1487</v>
      </c>
      <c r="C13380" s="43" t="s">
        <v>1488</v>
      </c>
    </row>
    <row r="13381" spans="1:3" x14ac:dyDescent="0.2">
      <c r="A13381" s="43">
        <v>49758</v>
      </c>
      <c r="B13381" s="43" t="s">
        <v>1487</v>
      </c>
      <c r="C13381" s="43" t="s">
        <v>1488</v>
      </c>
    </row>
    <row r="13382" spans="1:3" x14ac:dyDescent="0.2">
      <c r="A13382" s="43">
        <v>49759</v>
      </c>
      <c r="B13382" s="43" t="s">
        <v>1487</v>
      </c>
      <c r="C13382" s="43" t="s">
        <v>1488</v>
      </c>
    </row>
    <row r="13383" spans="1:3" x14ac:dyDescent="0.2">
      <c r="A13383" s="43">
        <v>49762</v>
      </c>
      <c r="B13383" s="43" t="s">
        <v>1487</v>
      </c>
      <c r="C13383" s="43" t="s">
        <v>1488</v>
      </c>
    </row>
    <row r="13384" spans="1:3" x14ac:dyDescent="0.2">
      <c r="A13384" s="43">
        <v>49763</v>
      </c>
      <c r="B13384" s="43" t="s">
        <v>1487</v>
      </c>
      <c r="C13384" s="43" t="s">
        <v>1488</v>
      </c>
    </row>
    <row r="13385" spans="1:3" x14ac:dyDescent="0.2">
      <c r="A13385" s="43">
        <v>49764</v>
      </c>
      <c r="B13385" s="43" t="s">
        <v>1487</v>
      </c>
      <c r="C13385" s="43" t="s">
        <v>1488</v>
      </c>
    </row>
    <row r="13386" spans="1:3" x14ac:dyDescent="0.2">
      <c r="A13386" s="43">
        <v>49767</v>
      </c>
      <c r="B13386" s="43" t="s">
        <v>1487</v>
      </c>
      <c r="C13386" s="43" t="s">
        <v>1488</v>
      </c>
    </row>
    <row r="13387" spans="1:3" x14ac:dyDescent="0.2">
      <c r="A13387" s="43">
        <v>49768</v>
      </c>
      <c r="B13387" s="43" t="s">
        <v>1487</v>
      </c>
      <c r="C13387" s="43" t="s">
        <v>1488</v>
      </c>
    </row>
    <row r="13388" spans="1:3" x14ac:dyDescent="0.2">
      <c r="A13388" s="43">
        <v>49770</v>
      </c>
      <c r="B13388" s="43" t="s">
        <v>1487</v>
      </c>
      <c r="C13388" s="43" t="s">
        <v>1488</v>
      </c>
    </row>
    <row r="13389" spans="1:3" x14ac:dyDescent="0.2">
      <c r="A13389" s="43">
        <v>49771</v>
      </c>
      <c r="B13389" s="43" t="s">
        <v>1487</v>
      </c>
      <c r="C13389" s="43" t="s">
        <v>1488</v>
      </c>
    </row>
    <row r="13390" spans="1:3" x14ac:dyDescent="0.2">
      <c r="A13390" s="43">
        <v>49772</v>
      </c>
      <c r="B13390" s="43" t="s">
        <v>1487</v>
      </c>
      <c r="C13390" s="43" t="s">
        <v>1488</v>
      </c>
    </row>
    <row r="13391" spans="1:3" x14ac:dyDescent="0.2">
      <c r="A13391" s="43">
        <v>49774</v>
      </c>
      <c r="B13391" s="43" t="s">
        <v>1487</v>
      </c>
      <c r="C13391" s="43" t="s">
        <v>1488</v>
      </c>
    </row>
    <row r="13392" spans="1:3" x14ac:dyDescent="0.2">
      <c r="A13392" s="43">
        <v>49777</v>
      </c>
      <c r="B13392" s="43" t="s">
        <v>1487</v>
      </c>
      <c r="C13392" s="43" t="s">
        <v>1488</v>
      </c>
    </row>
    <row r="13393" spans="1:3" x14ac:dyDescent="0.2">
      <c r="A13393" s="43">
        <v>49779</v>
      </c>
      <c r="B13393" s="43" t="s">
        <v>1487</v>
      </c>
      <c r="C13393" s="43" t="s">
        <v>1488</v>
      </c>
    </row>
    <row r="13394" spans="1:3" x14ac:dyDescent="0.2">
      <c r="A13394" s="43">
        <v>49781</v>
      </c>
      <c r="B13394" s="43" t="s">
        <v>1487</v>
      </c>
      <c r="C13394" s="43" t="s">
        <v>1488</v>
      </c>
    </row>
    <row r="13395" spans="1:3" x14ac:dyDescent="0.2">
      <c r="A13395" s="43">
        <v>49782</v>
      </c>
      <c r="B13395" s="43" t="s">
        <v>1487</v>
      </c>
      <c r="C13395" s="43" t="s">
        <v>1488</v>
      </c>
    </row>
    <row r="13396" spans="1:3" x14ac:dyDescent="0.2">
      <c r="A13396" s="43">
        <v>49783</v>
      </c>
      <c r="B13396" s="43" t="s">
        <v>1487</v>
      </c>
      <c r="C13396" s="43" t="s">
        <v>1488</v>
      </c>
    </row>
    <row r="13397" spans="1:3" x14ac:dyDescent="0.2">
      <c r="A13397" s="43">
        <v>49784</v>
      </c>
      <c r="B13397" s="43" t="s">
        <v>1487</v>
      </c>
      <c r="C13397" s="43" t="s">
        <v>1488</v>
      </c>
    </row>
    <row r="13398" spans="1:3" x14ac:dyDescent="0.2">
      <c r="A13398" s="43">
        <v>49785</v>
      </c>
      <c r="B13398" s="43" t="s">
        <v>1487</v>
      </c>
      <c r="C13398" s="43" t="s">
        <v>1488</v>
      </c>
    </row>
    <row r="13399" spans="1:3" x14ac:dyDescent="0.2">
      <c r="A13399" s="43">
        <v>49786</v>
      </c>
      <c r="B13399" s="43" t="s">
        <v>1487</v>
      </c>
      <c r="C13399" s="43" t="s">
        <v>1488</v>
      </c>
    </row>
    <row r="13400" spans="1:3" x14ac:dyDescent="0.2">
      <c r="A13400" s="43">
        <v>49787</v>
      </c>
      <c r="B13400" s="43" t="s">
        <v>1487</v>
      </c>
      <c r="C13400" s="43" t="s">
        <v>1488</v>
      </c>
    </row>
    <row r="13401" spans="1:3" x14ac:dyDescent="0.2">
      <c r="A13401" s="43">
        <v>49788</v>
      </c>
      <c r="B13401" s="43" t="s">
        <v>1487</v>
      </c>
      <c r="C13401" s="43" t="s">
        <v>1488</v>
      </c>
    </row>
    <row r="13402" spans="1:3" x14ac:dyDescent="0.2">
      <c r="A13402" s="43">
        <v>49789</v>
      </c>
      <c r="B13402" s="43" t="s">
        <v>1487</v>
      </c>
      <c r="C13402" s="43" t="s">
        <v>1488</v>
      </c>
    </row>
    <row r="13403" spans="1:3" x14ac:dyDescent="0.2">
      <c r="A13403" s="43">
        <v>49790</v>
      </c>
      <c r="B13403" s="43" t="s">
        <v>1487</v>
      </c>
      <c r="C13403" s="43" t="s">
        <v>1488</v>
      </c>
    </row>
    <row r="13404" spans="1:3" x14ac:dyDescent="0.2">
      <c r="A13404" s="43">
        <v>49791</v>
      </c>
      <c r="B13404" s="43" t="s">
        <v>1487</v>
      </c>
      <c r="C13404" s="43" t="s">
        <v>1488</v>
      </c>
    </row>
    <row r="13405" spans="1:3" x14ac:dyDescent="0.2">
      <c r="A13405" s="43">
        <v>49794</v>
      </c>
      <c r="B13405" s="43" t="s">
        <v>1487</v>
      </c>
      <c r="C13405" s="43" t="s">
        <v>1488</v>
      </c>
    </row>
    <row r="13406" spans="1:3" x14ac:dyDescent="0.2">
      <c r="A13406" s="43">
        <v>49801</v>
      </c>
      <c r="B13406" s="43" t="s">
        <v>1487</v>
      </c>
      <c r="C13406" s="43" t="s">
        <v>1488</v>
      </c>
    </row>
    <row r="13407" spans="1:3" x14ac:dyDescent="0.2">
      <c r="A13407" s="43">
        <v>49803</v>
      </c>
      <c r="B13407" s="43" t="s">
        <v>1487</v>
      </c>
      <c r="C13407" s="43" t="s">
        <v>1488</v>
      </c>
    </row>
    <row r="13408" spans="1:3" x14ac:dyDescent="0.2">
      <c r="A13408" s="43">
        <v>49804</v>
      </c>
      <c r="B13408" s="43" t="s">
        <v>1487</v>
      </c>
      <c r="C13408" s="43" t="s">
        <v>1488</v>
      </c>
    </row>
    <row r="13409" spans="1:3" x14ac:dyDescent="0.2">
      <c r="A13409" s="43">
        <v>49805</v>
      </c>
      <c r="B13409" s="43" t="s">
        <v>1487</v>
      </c>
      <c r="C13409" s="43" t="s">
        <v>1488</v>
      </c>
    </row>
    <row r="13410" spans="1:3" x14ac:dyDescent="0.2">
      <c r="A13410" s="43">
        <v>49806</v>
      </c>
      <c r="B13410" s="43" t="s">
        <v>1487</v>
      </c>
      <c r="C13410" s="43" t="s">
        <v>1488</v>
      </c>
    </row>
    <row r="13411" spans="1:3" x14ac:dyDescent="0.2">
      <c r="A13411" s="43">
        <v>49808</v>
      </c>
      <c r="B13411" s="43" t="s">
        <v>1487</v>
      </c>
      <c r="C13411" s="43" t="s">
        <v>1488</v>
      </c>
    </row>
    <row r="13412" spans="1:3" x14ac:dyDescent="0.2">
      <c r="A13412" s="43">
        <v>49809</v>
      </c>
      <c r="B13412" s="43" t="s">
        <v>1487</v>
      </c>
      <c r="C13412" s="43" t="s">
        <v>1488</v>
      </c>
    </row>
    <row r="13413" spans="1:3" x14ac:dyDescent="0.2">
      <c r="A13413" s="43">
        <v>49811</v>
      </c>
      <c r="B13413" s="43" t="s">
        <v>1487</v>
      </c>
      <c r="C13413" s="43" t="s">
        <v>1488</v>
      </c>
    </row>
    <row r="13414" spans="1:3" x14ac:dyDescent="0.2">
      <c r="A13414" s="43">
        <v>49812</v>
      </c>
      <c r="B13414" s="43" t="s">
        <v>1487</v>
      </c>
      <c r="C13414" s="43" t="s">
        <v>1488</v>
      </c>
    </row>
    <row r="13415" spans="1:3" x14ac:dyDescent="0.2">
      <c r="A13415" s="43">
        <v>49820</v>
      </c>
      <c r="B13415" s="43" t="s">
        <v>1487</v>
      </c>
      <c r="C13415" s="43" t="s">
        <v>1488</v>
      </c>
    </row>
    <row r="13416" spans="1:3" x14ac:dyDescent="0.2">
      <c r="A13416" s="43">
        <v>49821</v>
      </c>
      <c r="B13416" s="43" t="s">
        <v>1487</v>
      </c>
      <c r="C13416" s="43" t="s">
        <v>1488</v>
      </c>
    </row>
    <row r="13417" spans="1:3" x14ac:dyDescent="0.2">
      <c r="A13417" s="43">
        <v>49824</v>
      </c>
      <c r="B13417" s="43" t="s">
        <v>1487</v>
      </c>
      <c r="C13417" s="43" t="s">
        <v>1488</v>
      </c>
    </row>
    <row r="13418" spans="1:3" x14ac:dyDescent="0.2">
      <c r="A13418" s="43">
        <v>49825</v>
      </c>
      <c r="B13418" s="43" t="s">
        <v>1487</v>
      </c>
      <c r="C13418" s="43" t="s">
        <v>1488</v>
      </c>
    </row>
    <row r="13419" spans="1:3" x14ac:dyDescent="0.2">
      <c r="A13419" s="43">
        <v>49826</v>
      </c>
      <c r="B13419" s="43" t="s">
        <v>1487</v>
      </c>
      <c r="C13419" s="43" t="s">
        <v>1488</v>
      </c>
    </row>
    <row r="13420" spans="1:3" x14ac:dyDescent="0.2">
      <c r="A13420" s="43">
        <v>49828</v>
      </c>
      <c r="B13420" s="43" t="s">
        <v>1487</v>
      </c>
      <c r="C13420" s="43" t="s">
        <v>1488</v>
      </c>
    </row>
    <row r="13421" spans="1:3" x14ac:dyDescent="0.2">
      <c r="A13421" s="43">
        <v>49829</v>
      </c>
      <c r="B13421" s="43" t="s">
        <v>1487</v>
      </c>
      <c r="C13421" s="43" t="s">
        <v>1488</v>
      </c>
    </row>
    <row r="13422" spans="1:3" x14ac:dyDescent="0.2">
      <c r="A13422" s="43">
        <v>49830</v>
      </c>
      <c r="B13422" s="43" t="s">
        <v>1487</v>
      </c>
      <c r="C13422" s="43" t="s">
        <v>1488</v>
      </c>
    </row>
    <row r="13423" spans="1:3" x14ac:dyDescent="0.2">
      <c r="A13423" s="43">
        <v>49832</v>
      </c>
      <c r="B13423" s="43" t="s">
        <v>1487</v>
      </c>
      <c r="C13423" s="43" t="s">
        <v>1488</v>
      </c>
    </row>
    <row r="13424" spans="1:3" x14ac:dyDescent="0.2">
      <c r="A13424" s="43">
        <v>49833</v>
      </c>
      <c r="B13424" s="43" t="s">
        <v>1487</v>
      </c>
      <c r="C13424" s="43" t="s">
        <v>1488</v>
      </c>
    </row>
    <row r="13425" spans="1:3" x14ac:dyDescent="0.2">
      <c r="A13425" s="43">
        <v>49835</v>
      </c>
      <c r="B13425" s="43" t="s">
        <v>1487</v>
      </c>
      <c r="C13425" s="43" t="s">
        <v>1488</v>
      </c>
    </row>
    <row r="13426" spans="1:3" x14ac:dyDescent="0.2">
      <c r="A13426" s="43">
        <v>49836</v>
      </c>
      <c r="B13426" s="43" t="s">
        <v>1487</v>
      </c>
      <c r="C13426" s="43" t="s">
        <v>1488</v>
      </c>
    </row>
    <row r="13427" spans="1:3" x14ac:dyDescent="0.2">
      <c r="A13427" s="43">
        <v>49838</v>
      </c>
      <c r="B13427" s="43" t="s">
        <v>1487</v>
      </c>
      <c r="C13427" s="43" t="s">
        <v>1488</v>
      </c>
    </row>
    <row r="13428" spans="1:3" x14ac:dyDescent="0.2">
      <c r="A13428" s="43">
        <v>49839</v>
      </c>
      <c r="B13428" s="43" t="s">
        <v>1487</v>
      </c>
      <c r="C13428" s="43" t="s">
        <v>1488</v>
      </c>
    </row>
    <row r="13429" spans="1:3" x14ac:dyDescent="0.2">
      <c r="A13429" s="43">
        <v>49840</v>
      </c>
      <c r="B13429" s="43" t="s">
        <v>1487</v>
      </c>
      <c r="C13429" s="43" t="s">
        <v>1488</v>
      </c>
    </row>
    <row r="13430" spans="1:3" x14ac:dyDescent="0.2">
      <c r="A13430" s="43">
        <v>49843</v>
      </c>
      <c r="B13430" s="43" t="s">
        <v>1487</v>
      </c>
      <c r="C13430" s="43" t="s">
        <v>1488</v>
      </c>
    </row>
    <row r="13431" spans="1:3" x14ac:dyDescent="0.2">
      <c r="A13431" s="43">
        <v>49844</v>
      </c>
      <c r="B13431" s="43" t="s">
        <v>1487</v>
      </c>
      <c r="C13431" s="43" t="s">
        <v>1488</v>
      </c>
    </row>
    <row r="13432" spans="1:3" x14ac:dyDescent="0.2">
      <c r="A13432" s="43">
        <v>49846</v>
      </c>
      <c r="B13432" s="43" t="s">
        <v>1487</v>
      </c>
      <c r="C13432" s="43" t="s">
        <v>1488</v>
      </c>
    </row>
    <row r="13433" spans="1:3" x14ac:dyDescent="0.2">
      <c r="A13433" s="43">
        <v>49847</v>
      </c>
      <c r="B13433" s="43" t="s">
        <v>1487</v>
      </c>
      <c r="C13433" s="43" t="s">
        <v>1488</v>
      </c>
    </row>
    <row r="13434" spans="1:3" x14ac:dyDescent="0.2">
      <c r="A13434" s="43">
        <v>49849</v>
      </c>
      <c r="B13434" s="43" t="s">
        <v>1487</v>
      </c>
      <c r="C13434" s="43" t="s">
        <v>1488</v>
      </c>
    </row>
    <row r="13435" spans="1:3" x14ac:dyDescent="0.2">
      <c r="A13435" s="43">
        <v>50101</v>
      </c>
      <c r="B13435" s="43">
        <v>362</v>
      </c>
      <c r="C13435" s="43" t="s">
        <v>5704</v>
      </c>
    </row>
    <row r="13436" spans="1:3" x14ac:dyDescent="0.2">
      <c r="A13436" s="43">
        <v>50102</v>
      </c>
      <c r="B13436" s="43">
        <v>362</v>
      </c>
      <c r="C13436" s="43" t="s">
        <v>5704</v>
      </c>
    </row>
    <row r="13437" spans="1:3" x14ac:dyDescent="0.2">
      <c r="A13437" s="43">
        <v>50103</v>
      </c>
      <c r="B13437" s="43">
        <v>362</v>
      </c>
      <c r="C13437" s="43" t="s">
        <v>5704</v>
      </c>
    </row>
    <row r="13438" spans="1:3" x14ac:dyDescent="0.2">
      <c r="A13438" s="43">
        <v>50104</v>
      </c>
      <c r="B13438" s="43">
        <v>362</v>
      </c>
      <c r="C13438" s="43" t="s">
        <v>5704</v>
      </c>
    </row>
    <row r="13439" spans="1:3" x14ac:dyDescent="0.2">
      <c r="A13439" s="43">
        <v>50105</v>
      </c>
      <c r="B13439" s="43">
        <v>362</v>
      </c>
      <c r="C13439" s="43" t="s">
        <v>5704</v>
      </c>
    </row>
    <row r="13440" spans="1:3" x14ac:dyDescent="0.2">
      <c r="A13440" s="43">
        <v>50106</v>
      </c>
      <c r="B13440" s="43">
        <v>362</v>
      </c>
      <c r="C13440" s="43" t="s">
        <v>5704</v>
      </c>
    </row>
    <row r="13441" spans="1:3" x14ac:dyDescent="0.2">
      <c r="A13441" s="43">
        <v>50107</v>
      </c>
      <c r="B13441" s="43">
        <v>362</v>
      </c>
      <c r="C13441" s="43" t="s">
        <v>5704</v>
      </c>
    </row>
    <row r="13442" spans="1:3" x14ac:dyDescent="0.2">
      <c r="A13442" s="43">
        <v>50110</v>
      </c>
      <c r="B13442" s="43">
        <v>362</v>
      </c>
      <c r="C13442" s="43" t="s">
        <v>5704</v>
      </c>
    </row>
    <row r="13443" spans="1:3" x14ac:dyDescent="0.2">
      <c r="A13443" s="43">
        <v>50111</v>
      </c>
      <c r="B13443" s="43">
        <v>362</v>
      </c>
      <c r="C13443" s="43" t="s">
        <v>5704</v>
      </c>
    </row>
    <row r="13444" spans="1:3" x14ac:dyDescent="0.2">
      <c r="A13444" s="43">
        <v>50112</v>
      </c>
      <c r="B13444" s="43">
        <v>362</v>
      </c>
      <c r="C13444" s="43" t="s">
        <v>5704</v>
      </c>
    </row>
    <row r="13445" spans="1:3" x14ac:dyDescent="0.2">
      <c r="A13445" s="43">
        <v>50113</v>
      </c>
      <c r="B13445" s="43">
        <v>362</v>
      </c>
      <c r="C13445" s="43" t="s">
        <v>5704</v>
      </c>
    </row>
    <row r="13446" spans="1:3" x14ac:dyDescent="0.2">
      <c r="A13446" s="43">
        <v>50116</v>
      </c>
      <c r="B13446" s="43">
        <v>362</v>
      </c>
      <c r="C13446" s="43" t="s">
        <v>5704</v>
      </c>
    </row>
    <row r="13447" spans="1:3" x14ac:dyDescent="0.2">
      <c r="A13447" s="43">
        <v>50118</v>
      </c>
      <c r="B13447" s="43">
        <v>362</v>
      </c>
      <c r="C13447" s="43" t="s">
        <v>5704</v>
      </c>
    </row>
    <row r="13448" spans="1:3" x14ac:dyDescent="0.2">
      <c r="A13448" s="43">
        <v>50123</v>
      </c>
      <c r="B13448" s="43">
        <v>362</v>
      </c>
      <c r="C13448" s="43" t="s">
        <v>5704</v>
      </c>
    </row>
    <row r="13449" spans="1:3" x14ac:dyDescent="0.2">
      <c r="A13449" s="43">
        <v>50124</v>
      </c>
      <c r="B13449" s="43">
        <v>362</v>
      </c>
      <c r="C13449" s="43" t="s">
        <v>5704</v>
      </c>
    </row>
    <row r="13450" spans="1:3" x14ac:dyDescent="0.2">
      <c r="A13450" s="43">
        <v>50125</v>
      </c>
      <c r="B13450" s="43">
        <v>362</v>
      </c>
      <c r="C13450" s="43" t="s">
        <v>5704</v>
      </c>
    </row>
    <row r="13451" spans="1:3" x14ac:dyDescent="0.2">
      <c r="A13451" s="43">
        <v>50126</v>
      </c>
      <c r="B13451" s="43">
        <v>362</v>
      </c>
      <c r="C13451" s="43" t="s">
        <v>5704</v>
      </c>
    </row>
    <row r="13452" spans="1:3" x14ac:dyDescent="0.2">
      <c r="A13452" s="43">
        <v>50127</v>
      </c>
      <c r="B13452" s="43">
        <v>362</v>
      </c>
      <c r="C13452" s="43" t="s">
        <v>5704</v>
      </c>
    </row>
    <row r="13453" spans="1:3" x14ac:dyDescent="0.2">
      <c r="A13453" s="43">
        <v>50129</v>
      </c>
      <c r="B13453" s="43">
        <v>362</v>
      </c>
      <c r="C13453" s="43" t="s">
        <v>5704</v>
      </c>
    </row>
    <row r="13454" spans="1:3" x14ac:dyDescent="0.2">
      <c r="A13454" s="43">
        <v>50140</v>
      </c>
      <c r="B13454" s="43">
        <v>362</v>
      </c>
      <c r="C13454" s="43" t="s">
        <v>5704</v>
      </c>
    </row>
    <row r="13455" spans="1:3" x14ac:dyDescent="0.2">
      <c r="A13455" s="43">
        <v>50141</v>
      </c>
      <c r="B13455" s="43">
        <v>362</v>
      </c>
      <c r="C13455" s="43" t="s">
        <v>5704</v>
      </c>
    </row>
    <row r="13456" spans="1:3" x14ac:dyDescent="0.2">
      <c r="A13456" s="43">
        <v>50142</v>
      </c>
      <c r="B13456" s="43">
        <v>362</v>
      </c>
      <c r="C13456" s="43" t="s">
        <v>5704</v>
      </c>
    </row>
    <row r="13457" spans="1:3" x14ac:dyDescent="0.2">
      <c r="A13457" s="43">
        <v>50143</v>
      </c>
      <c r="B13457" s="43">
        <v>362</v>
      </c>
      <c r="C13457" s="43" t="s">
        <v>5704</v>
      </c>
    </row>
    <row r="13458" spans="1:3" x14ac:dyDescent="0.2">
      <c r="A13458" s="43">
        <v>50146</v>
      </c>
      <c r="B13458" s="43">
        <v>362</v>
      </c>
      <c r="C13458" s="43" t="s">
        <v>5704</v>
      </c>
    </row>
    <row r="13459" spans="1:3" x14ac:dyDescent="0.2">
      <c r="A13459" s="43">
        <v>50147</v>
      </c>
      <c r="B13459" s="43">
        <v>362</v>
      </c>
      <c r="C13459" s="43" t="s">
        <v>5704</v>
      </c>
    </row>
    <row r="13460" spans="1:3" x14ac:dyDescent="0.2">
      <c r="A13460" s="43">
        <v>50148</v>
      </c>
      <c r="B13460" s="43">
        <v>362</v>
      </c>
      <c r="C13460" s="43" t="s">
        <v>5704</v>
      </c>
    </row>
    <row r="13461" spans="1:3" x14ac:dyDescent="0.2">
      <c r="A13461" s="43">
        <v>50150</v>
      </c>
      <c r="B13461" s="43">
        <v>362</v>
      </c>
      <c r="C13461" s="43" t="s">
        <v>5704</v>
      </c>
    </row>
    <row r="13462" spans="1:3" x14ac:dyDescent="0.2">
      <c r="A13462" s="43">
        <v>50151</v>
      </c>
      <c r="B13462" s="43">
        <v>362</v>
      </c>
      <c r="C13462" s="43" t="s">
        <v>5704</v>
      </c>
    </row>
    <row r="13463" spans="1:3" x14ac:dyDescent="0.2">
      <c r="A13463" s="43">
        <v>50152</v>
      </c>
      <c r="B13463" s="43">
        <v>362</v>
      </c>
      <c r="C13463" s="43" t="s">
        <v>5704</v>
      </c>
    </row>
    <row r="13464" spans="1:3" x14ac:dyDescent="0.2">
      <c r="A13464" s="43">
        <v>50153</v>
      </c>
      <c r="B13464" s="43">
        <v>362</v>
      </c>
      <c r="C13464" s="43" t="s">
        <v>5704</v>
      </c>
    </row>
    <row r="13465" spans="1:3" x14ac:dyDescent="0.2">
      <c r="A13465" s="43">
        <v>50154</v>
      </c>
      <c r="B13465" s="43">
        <v>362</v>
      </c>
      <c r="C13465" s="43" t="s">
        <v>5704</v>
      </c>
    </row>
    <row r="13466" spans="1:3" x14ac:dyDescent="0.2">
      <c r="A13466" s="43">
        <v>50155</v>
      </c>
      <c r="B13466" s="43">
        <v>362</v>
      </c>
      <c r="C13466" s="43" t="s">
        <v>5704</v>
      </c>
    </row>
    <row r="13467" spans="1:3" x14ac:dyDescent="0.2">
      <c r="A13467" s="43">
        <v>50156</v>
      </c>
      <c r="B13467" s="43">
        <v>362</v>
      </c>
      <c r="C13467" s="43" t="s">
        <v>5704</v>
      </c>
    </row>
    <row r="13468" spans="1:3" x14ac:dyDescent="0.2">
      <c r="A13468" s="43">
        <v>50157</v>
      </c>
      <c r="B13468" s="43">
        <v>362</v>
      </c>
      <c r="C13468" s="43" t="s">
        <v>5704</v>
      </c>
    </row>
    <row r="13469" spans="1:3" x14ac:dyDescent="0.2">
      <c r="A13469" s="43">
        <v>50165</v>
      </c>
      <c r="B13469" s="43">
        <v>362</v>
      </c>
      <c r="C13469" s="43" t="s">
        <v>5704</v>
      </c>
    </row>
    <row r="13470" spans="1:3" x14ac:dyDescent="0.2">
      <c r="A13470" s="43">
        <v>50166</v>
      </c>
      <c r="B13470" s="43">
        <v>362</v>
      </c>
      <c r="C13470" s="43" t="s">
        <v>5704</v>
      </c>
    </row>
    <row r="13471" spans="1:3" x14ac:dyDescent="0.2">
      <c r="A13471" s="43">
        <v>50167</v>
      </c>
      <c r="B13471" s="43">
        <v>362</v>
      </c>
      <c r="C13471" s="43" t="s">
        <v>5704</v>
      </c>
    </row>
    <row r="13472" spans="1:3" x14ac:dyDescent="0.2">
      <c r="A13472" s="43">
        <v>50169</v>
      </c>
      <c r="B13472" s="43">
        <v>362</v>
      </c>
      <c r="C13472" s="43" t="s">
        <v>5704</v>
      </c>
    </row>
    <row r="13473" spans="1:3" x14ac:dyDescent="0.2">
      <c r="A13473" s="43">
        <v>50170</v>
      </c>
      <c r="B13473" s="43">
        <v>362</v>
      </c>
      <c r="C13473" s="43" t="s">
        <v>5704</v>
      </c>
    </row>
    <row r="13474" spans="1:3" x14ac:dyDescent="0.2">
      <c r="A13474" s="43">
        <v>50171</v>
      </c>
      <c r="B13474" s="43">
        <v>362</v>
      </c>
      <c r="C13474" s="43" t="s">
        <v>5704</v>
      </c>
    </row>
    <row r="13475" spans="1:3" x14ac:dyDescent="0.2">
      <c r="A13475" s="43">
        <v>50172</v>
      </c>
      <c r="B13475" s="43">
        <v>362</v>
      </c>
      <c r="C13475" s="43" t="s">
        <v>5704</v>
      </c>
    </row>
    <row r="13476" spans="1:3" x14ac:dyDescent="0.2">
      <c r="A13476" s="43">
        <v>50173</v>
      </c>
      <c r="B13476" s="43">
        <v>362</v>
      </c>
      <c r="C13476" s="43" t="s">
        <v>5704</v>
      </c>
    </row>
    <row r="13477" spans="1:3" x14ac:dyDescent="0.2">
      <c r="A13477" s="43">
        <v>50174</v>
      </c>
      <c r="B13477" s="43">
        <v>362</v>
      </c>
      <c r="C13477" s="43" t="s">
        <v>5704</v>
      </c>
    </row>
    <row r="13478" spans="1:3" x14ac:dyDescent="0.2">
      <c r="A13478" s="43">
        <v>50175</v>
      </c>
      <c r="B13478" s="43">
        <v>362</v>
      </c>
      <c r="C13478" s="43" t="s">
        <v>5704</v>
      </c>
    </row>
    <row r="13479" spans="1:3" x14ac:dyDescent="0.2">
      <c r="A13479" s="43">
        <v>50176</v>
      </c>
      <c r="B13479" s="43">
        <v>362</v>
      </c>
      <c r="C13479" s="43" t="s">
        <v>5704</v>
      </c>
    </row>
    <row r="13480" spans="1:3" x14ac:dyDescent="0.2">
      <c r="A13480" s="43">
        <v>50181</v>
      </c>
      <c r="B13480" s="43">
        <v>362</v>
      </c>
      <c r="C13480" s="43" t="s">
        <v>5704</v>
      </c>
    </row>
    <row r="13481" spans="1:3" x14ac:dyDescent="0.2">
      <c r="A13481" s="43">
        <v>50182</v>
      </c>
      <c r="B13481" s="43">
        <v>362</v>
      </c>
      <c r="C13481" s="43" t="s">
        <v>5704</v>
      </c>
    </row>
    <row r="13482" spans="1:3" x14ac:dyDescent="0.2">
      <c r="A13482" s="43">
        <v>50183</v>
      </c>
      <c r="B13482" s="43">
        <v>362</v>
      </c>
      <c r="C13482" s="43" t="s">
        <v>5704</v>
      </c>
    </row>
    <row r="13483" spans="1:3" x14ac:dyDescent="0.2">
      <c r="A13483" s="43">
        <v>50184</v>
      </c>
      <c r="B13483" s="43">
        <v>362</v>
      </c>
      <c r="C13483" s="43" t="s">
        <v>5704</v>
      </c>
    </row>
    <row r="13484" spans="1:3" x14ac:dyDescent="0.2">
      <c r="A13484" s="43">
        <v>50185</v>
      </c>
      <c r="B13484" s="43">
        <v>362</v>
      </c>
      <c r="C13484" s="43" t="s">
        <v>5704</v>
      </c>
    </row>
    <row r="13485" spans="1:3" x14ac:dyDescent="0.2">
      <c r="A13485" s="43">
        <v>50189</v>
      </c>
      <c r="B13485" s="43">
        <v>362</v>
      </c>
      <c r="C13485" s="43" t="s">
        <v>5704</v>
      </c>
    </row>
    <row r="13486" spans="1:3" x14ac:dyDescent="0.2">
      <c r="A13486" s="43">
        <v>50201</v>
      </c>
      <c r="B13486" s="43">
        <v>362</v>
      </c>
      <c r="C13486" s="43" t="s">
        <v>5704</v>
      </c>
    </row>
    <row r="13487" spans="1:3" x14ac:dyDescent="0.2">
      <c r="A13487" s="43">
        <v>50202</v>
      </c>
      <c r="B13487" s="43">
        <v>362</v>
      </c>
      <c r="C13487" s="43" t="s">
        <v>5704</v>
      </c>
    </row>
    <row r="13488" spans="1:3" x14ac:dyDescent="0.2">
      <c r="A13488" s="43">
        <v>50203</v>
      </c>
      <c r="B13488" s="43">
        <v>362</v>
      </c>
      <c r="C13488" s="43" t="s">
        <v>5704</v>
      </c>
    </row>
    <row r="13489" spans="1:3" x14ac:dyDescent="0.2">
      <c r="A13489" s="43">
        <v>50204</v>
      </c>
      <c r="B13489" s="43">
        <v>362</v>
      </c>
      <c r="C13489" s="43" t="s">
        <v>5704</v>
      </c>
    </row>
    <row r="13490" spans="1:3" x14ac:dyDescent="0.2">
      <c r="A13490" s="43">
        <v>50205</v>
      </c>
      <c r="B13490" s="43">
        <v>362</v>
      </c>
      <c r="C13490" s="43" t="s">
        <v>5704</v>
      </c>
    </row>
    <row r="13491" spans="1:3" x14ac:dyDescent="0.2">
      <c r="A13491" s="43">
        <v>50206</v>
      </c>
      <c r="B13491" s="43">
        <v>362</v>
      </c>
      <c r="C13491" s="43" t="s">
        <v>5704</v>
      </c>
    </row>
    <row r="13492" spans="1:3" x14ac:dyDescent="0.2">
      <c r="A13492" s="43">
        <v>50207</v>
      </c>
      <c r="B13492" s="43">
        <v>362</v>
      </c>
      <c r="C13492" s="43" t="s">
        <v>5704</v>
      </c>
    </row>
    <row r="13493" spans="1:3" x14ac:dyDescent="0.2">
      <c r="A13493" s="43">
        <v>50208</v>
      </c>
      <c r="B13493" s="43">
        <v>362</v>
      </c>
      <c r="C13493" s="43" t="s">
        <v>5704</v>
      </c>
    </row>
    <row r="13494" spans="1:3" x14ac:dyDescent="0.2">
      <c r="A13494" s="43">
        <v>50209</v>
      </c>
      <c r="B13494" s="43">
        <v>362</v>
      </c>
      <c r="C13494" s="43" t="s">
        <v>5704</v>
      </c>
    </row>
    <row r="13495" spans="1:3" x14ac:dyDescent="0.2">
      <c r="A13495" s="43">
        <v>50210</v>
      </c>
      <c r="B13495" s="43">
        <v>362</v>
      </c>
      <c r="C13495" s="43" t="s">
        <v>5704</v>
      </c>
    </row>
    <row r="13496" spans="1:3" x14ac:dyDescent="0.2">
      <c r="A13496" s="43">
        <v>50216</v>
      </c>
      <c r="B13496" s="43">
        <v>362</v>
      </c>
      <c r="C13496" s="43" t="s">
        <v>5704</v>
      </c>
    </row>
    <row r="13497" spans="1:3" x14ac:dyDescent="0.2">
      <c r="A13497" s="43">
        <v>50217</v>
      </c>
      <c r="B13497" s="43">
        <v>362</v>
      </c>
      <c r="C13497" s="43" t="s">
        <v>5704</v>
      </c>
    </row>
    <row r="13498" spans="1:3" x14ac:dyDescent="0.2">
      <c r="A13498" s="43">
        <v>50218</v>
      </c>
      <c r="B13498" s="43">
        <v>362</v>
      </c>
      <c r="C13498" s="43" t="s">
        <v>5704</v>
      </c>
    </row>
    <row r="13499" spans="1:3" x14ac:dyDescent="0.2">
      <c r="A13499" s="43">
        <v>50226</v>
      </c>
      <c r="B13499" s="43">
        <v>362</v>
      </c>
      <c r="C13499" s="43" t="s">
        <v>5704</v>
      </c>
    </row>
    <row r="13500" spans="1:3" x14ac:dyDescent="0.2">
      <c r="A13500" s="43">
        <v>50239</v>
      </c>
      <c r="B13500" s="43">
        <v>362</v>
      </c>
      <c r="C13500" s="43" t="s">
        <v>5704</v>
      </c>
    </row>
    <row r="13501" spans="1:3" x14ac:dyDescent="0.2">
      <c r="A13501" s="43">
        <v>50240</v>
      </c>
      <c r="B13501" s="43">
        <v>362</v>
      </c>
      <c r="C13501" s="43" t="s">
        <v>5704</v>
      </c>
    </row>
    <row r="13502" spans="1:3" x14ac:dyDescent="0.2">
      <c r="A13502" s="43">
        <v>50241</v>
      </c>
      <c r="B13502" s="43">
        <v>362</v>
      </c>
      <c r="C13502" s="43" t="s">
        <v>5704</v>
      </c>
    </row>
    <row r="13503" spans="1:3" x14ac:dyDescent="0.2">
      <c r="A13503" s="43">
        <v>50242</v>
      </c>
      <c r="B13503" s="43">
        <v>362</v>
      </c>
      <c r="C13503" s="43" t="s">
        <v>5704</v>
      </c>
    </row>
    <row r="13504" spans="1:3" x14ac:dyDescent="0.2">
      <c r="A13504" s="43">
        <v>50243</v>
      </c>
      <c r="B13504" s="43">
        <v>362</v>
      </c>
      <c r="C13504" s="43" t="s">
        <v>5704</v>
      </c>
    </row>
    <row r="13505" spans="1:3" x14ac:dyDescent="0.2">
      <c r="A13505" s="43">
        <v>50246</v>
      </c>
      <c r="B13505" s="43">
        <v>362</v>
      </c>
      <c r="C13505" s="43" t="s">
        <v>5704</v>
      </c>
    </row>
    <row r="13506" spans="1:3" x14ac:dyDescent="0.2">
      <c r="A13506" s="43">
        <v>50247</v>
      </c>
      <c r="B13506" s="43">
        <v>362</v>
      </c>
      <c r="C13506" s="43" t="s">
        <v>5704</v>
      </c>
    </row>
    <row r="13507" spans="1:3" x14ac:dyDescent="0.2">
      <c r="A13507" s="43">
        <v>50248</v>
      </c>
      <c r="B13507" s="43">
        <v>362</v>
      </c>
      <c r="C13507" s="43" t="s">
        <v>5704</v>
      </c>
    </row>
    <row r="13508" spans="1:3" x14ac:dyDescent="0.2">
      <c r="A13508" s="43">
        <v>50250</v>
      </c>
      <c r="B13508" s="43">
        <v>362</v>
      </c>
      <c r="C13508" s="43" t="s">
        <v>5704</v>
      </c>
    </row>
    <row r="13509" spans="1:3" x14ac:dyDescent="0.2">
      <c r="A13509" s="43">
        <v>50259</v>
      </c>
      <c r="B13509" s="43">
        <v>362</v>
      </c>
      <c r="C13509" s="43" t="s">
        <v>5704</v>
      </c>
    </row>
    <row r="13510" spans="1:3" x14ac:dyDescent="0.2">
      <c r="A13510" s="43">
        <v>50301</v>
      </c>
      <c r="B13510" s="43">
        <v>362</v>
      </c>
      <c r="C13510" s="43" t="s">
        <v>5704</v>
      </c>
    </row>
    <row r="13511" spans="1:3" x14ac:dyDescent="0.2">
      <c r="A13511" s="43">
        <v>50302</v>
      </c>
      <c r="B13511" s="43">
        <v>362</v>
      </c>
      <c r="C13511" s="43" t="s">
        <v>5704</v>
      </c>
    </row>
    <row r="13512" spans="1:3" x14ac:dyDescent="0.2">
      <c r="A13512" s="43">
        <v>50303</v>
      </c>
      <c r="B13512" s="43">
        <v>362</v>
      </c>
      <c r="C13512" s="43" t="s">
        <v>5704</v>
      </c>
    </row>
    <row r="13513" spans="1:3" x14ac:dyDescent="0.2">
      <c r="A13513" s="43">
        <v>50304</v>
      </c>
      <c r="B13513" s="43">
        <v>362</v>
      </c>
      <c r="C13513" s="43" t="s">
        <v>5704</v>
      </c>
    </row>
    <row r="13514" spans="1:3" x14ac:dyDescent="0.2">
      <c r="A13514" s="43">
        <v>50305</v>
      </c>
      <c r="B13514" s="43">
        <v>362</v>
      </c>
      <c r="C13514" s="43" t="s">
        <v>5704</v>
      </c>
    </row>
    <row r="13515" spans="1:3" x14ac:dyDescent="0.2">
      <c r="A13515" s="43">
        <v>50306</v>
      </c>
      <c r="B13515" s="43">
        <v>362</v>
      </c>
      <c r="C13515" s="43" t="s">
        <v>5704</v>
      </c>
    </row>
    <row r="13516" spans="1:3" x14ac:dyDescent="0.2">
      <c r="A13516" s="43">
        <v>50307</v>
      </c>
      <c r="B13516" s="43">
        <v>362</v>
      </c>
      <c r="C13516" s="43" t="s">
        <v>5704</v>
      </c>
    </row>
    <row r="13517" spans="1:3" x14ac:dyDescent="0.2">
      <c r="A13517" s="43">
        <v>50308</v>
      </c>
      <c r="B13517" s="43">
        <v>362</v>
      </c>
      <c r="C13517" s="43" t="s">
        <v>5704</v>
      </c>
    </row>
    <row r="13518" spans="1:3" x14ac:dyDescent="0.2">
      <c r="A13518" s="43">
        <v>50309</v>
      </c>
      <c r="B13518" s="43">
        <v>362</v>
      </c>
      <c r="C13518" s="43" t="s">
        <v>5704</v>
      </c>
    </row>
    <row r="13519" spans="1:3" x14ac:dyDescent="0.2">
      <c r="A13519" s="43">
        <v>50319</v>
      </c>
      <c r="B13519" s="43">
        <v>362</v>
      </c>
      <c r="C13519" s="43" t="s">
        <v>5704</v>
      </c>
    </row>
    <row r="13520" spans="1:3" x14ac:dyDescent="0.2">
      <c r="A13520" s="43">
        <v>50321</v>
      </c>
      <c r="B13520" s="43">
        <v>362</v>
      </c>
      <c r="C13520" s="43" t="s">
        <v>5704</v>
      </c>
    </row>
    <row r="13521" spans="1:3" x14ac:dyDescent="0.2">
      <c r="A13521" s="43">
        <v>50328</v>
      </c>
      <c r="B13521" s="43">
        <v>362</v>
      </c>
      <c r="C13521" s="43" t="s">
        <v>5704</v>
      </c>
    </row>
    <row r="13522" spans="1:3" x14ac:dyDescent="0.2">
      <c r="A13522" s="43">
        <v>50329</v>
      </c>
      <c r="B13522" s="43">
        <v>362</v>
      </c>
      <c r="C13522" s="43" t="s">
        <v>5704</v>
      </c>
    </row>
    <row r="13523" spans="1:3" x14ac:dyDescent="0.2">
      <c r="A13523" s="43">
        <v>50330</v>
      </c>
      <c r="B13523" s="43">
        <v>362</v>
      </c>
      <c r="C13523" s="43" t="s">
        <v>5704</v>
      </c>
    </row>
    <row r="13524" spans="1:3" x14ac:dyDescent="0.2">
      <c r="A13524" s="43">
        <v>50331</v>
      </c>
      <c r="B13524" s="43">
        <v>362</v>
      </c>
      <c r="C13524" s="43" t="s">
        <v>5704</v>
      </c>
    </row>
    <row r="13525" spans="1:3" x14ac:dyDescent="0.2">
      <c r="A13525" s="43">
        <v>50332</v>
      </c>
      <c r="B13525" s="43">
        <v>362</v>
      </c>
      <c r="C13525" s="43" t="s">
        <v>5704</v>
      </c>
    </row>
    <row r="13526" spans="1:3" x14ac:dyDescent="0.2">
      <c r="A13526" s="43">
        <v>50333</v>
      </c>
      <c r="B13526" s="43">
        <v>362</v>
      </c>
      <c r="C13526" s="43" t="s">
        <v>5704</v>
      </c>
    </row>
    <row r="13527" spans="1:3" x14ac:dyDescent="0.2">
      <c r="A13527" s="43">
        <v>50337</v>
      </c>
      <c r="B13527" s="43">
        <v>362</v>
      </c>
      <c r="C13527" s="43" t="s">
        <v>5704</v>
      </c>
    </row>
    <row r="13528" spans="1:3" x14ac:dyDescent="0.2">
      <c r="A13528" s="43">
        <v>50338</v>
      </c>
      <c r="B13528" s="43">
        <v>362</v>
      </c>
      <c r="C13528" s="43" t="s">
        <v>5704</v>
      </c>
    </row>
    <row r="13529" spans="1:3" x14ac:dyDescent="0.2">
      <c r="A13529" s="43">
        <v>50341</v>
      </c>
      <c r="B13529" s="43">
        <v>362</v>
      </c>
      <c r="C13529" s="43" t="s">
        <v>5704</v>
      </c>
    </row>
    <row r="13530" spans="1:3" x14ac:dyDescent="0.2">
      <c r="A13530" s="43">
        <v>50342</v>
      </c>
      <c r="B13530" s="43">
        <v>362</v>
      </c>
      <c r="C13530" s="43" t="s">
        <v>5704</v>
      </c>
    </row>
    <row r="13531" spans="1:3" x14ac:dyDescent="0.2">
      <c r="A13531" s="43">
        <v>50344</v>
      </c>
      <c r="B13531" s="43">
        <v>362</v>
      </c>
      <c r="C13531" s="43" t="s">
        <v>5704</v>
      </c>
    </row>
    <row r="13532" spans="1:3" x14ac:dyDescent="0.2">
      <c r="A13532" s="43">
        <v>50345</v>
      </c>
      <c r="B13532" s="43">
        <v>362</v>
      </c>
      <c r="C13532" s="43" t="s">
        <v>5704</v>
      </c>
    </row>
    <row r="13533" spans="1:3" x14ac:dyDescent="0.2">
      <c r="A13533" s="43">
        <v>50351</v>
      </c>
      <c r="B13533" s="43">
        <v>362</v>
      </c>
      <c r="C13533" s="43" t="s">
        <v>5704</v>
      </c>
    </row>
    <row r="13534" spans="1:3" x14ac:dyDescent="0.2">
      <c r="A13534" s="43">
        <v>50354</v>
      </c>
      <c r="B13534" s="43">
        <v>362</v>
      </c>
      <c r="C13534" s="43" t="s">
        <v>5704</v>
      </c>
    </row>
    <row r="13535" spans="1:3" x14ac:dyDescent="0.2">
      <c r="A13535" s="43">
        <v>50355</v>
      </c>
      <c r="B13535" s="43">
        <v>362</v>
      </c>
      <c r="C13535" s="43" t="s">
        <v>5704</v>
      </c>
    </row>
    <row r="13536" spans="1:3" x14ac:dyDescent="0.2">
      <c r="A13536" s="43">
        <v>50356</v>
      </c>
      <c r="B13536" s="43">
        <v>362</v>
      </c>
      <c r="C13536" s="43" t="s">
        <v>5704</v>
      </c>
    </row>
    <row r="13537" spans="1:3" x14ac:dyDescent="0.2">
      <c r="A13537" s="43">
        <v>50357</v>
      </c>
      <c r="B13537" s="43">
        <v>362</v>
      </c>
      <c r="C13537" s="43" t="s">
        <v>5704</v>
      </c>
    </row>
    <row r="13538" spans="1:3" x14ac:dyDescent="0.2">
      <c r="A13538" s="43">
        <v>50358</v>
      </c>
      <c r="B13538" s="43">
        <v>362</v>
      </c>
      <c r="C13538" s="43" t="s">
        <v>5704</v>
      </c>
    </row>
    <row r="13539" spans="1:3" x14ac:dyDescent="0.2">
      <c r="A13539" s="43">
        <v>50359</v>
      </c>
      <c r="B13539" s="43">
        <v>362</v>
      </c>
      <c r="C13539" s="43" t="s">
        <v>5704</v>
      </c>
    </row>
    <row r="13540" spans="1:3" x14ac:dyDescent="0.2">
      <c r="A13540" s="43">
        <v>50362</v>
      </c>
      <c r="B13540" s="43">
        <v>362</v>
      </c>
      <c r="C13540" s="43" t="s">
        <v>5704</v>
      </c>
    </row>
    <row r="13541" spans="1:3" x14ac:dyDescent="0.2">
      <c r="A13541" s="43">
        <v>50363</v>
      </c>
      <c r="B13541" s="43">
        <v>362</v>
      </c>
      <c r="C13541" s="43" t="s">
        <v>5704</v>
      </c>
    </row>
    <row r="13542" spans="1:3" x14ac:dyDescent="0.2">
      <c r="A13542" s="43">
        <v>50364</v>
      </c>
      <c r="B13542" s="43">
        <v>362</v>
      </c>
      <c r="C13542" s="43" t="s">
        <v>5704</v>
      </c>
    </row>
    <row r="13543" spans="1:3" x14ac:dyDescent="0.2">
      <c r="A13543" s="43">
        <v>50374</v>
      </c>
      <c r="B13543" s="43">
        <v>362</v>
      </c>
      <c r="C13543" s="43" t="s">
        <v>5704</v>
      </c>
    </row>
    <row r="13544" spans="1:3" x14ac:dyDescent="0.2">
      <c r="A13544" s="43">
        <v>50375</v>
      </c>
      <c r="B13544" s="43">
        <v>362</v>
      </c>
      <c r="C13544" s="43" t="s">
        <v>5704</v>
      </c>
    </row>
    <row r="13545" spans="1:3" x14ac:dyDescent="0.2">
      <c r="A13545" s="43">
        <v>50376</v>
      </c>
      <c r="B13545" s="43">
        <v>362</v>
      </c>
      <c r="C13545" s="43" t="s">
        <v>5704</v>
      </c>
    </row>
    <row r="13546" spans="1:3" x14ac:dyDescent="0.2">
      <c r="A13546" s="43">
        <v>50377</v>
      </c>
      <c r="B13546" s="43">
        <v>362</v>
      </c>
      <c r="C13546" s="43" t="s">
        <v>5704</v>
      </c>
    </row>
    <row r="13547" spans="1:3" x14ac:dyDescent="0.2">
      <c r="A13547" s="43">
        <v>50378</v>
      </c>
      <c r="B13547" s="43">
        <v>362</v>
      </c>
      <c r="C13547" s="43" t="s">
        <v>5704</v>
      </c>
    </row>
    <row r="13548" spans="1:3" x14ac:dyDescent="0.2">
      <c r="A13548" s="43">
        <v>50379</v>
      </c>
      <c r="B13548" s="43">
        <v>362</v>
      </c>
      <c r="C13548" s="43" t="s">
        <v>5704</v>
      </c>
    </row>
    <row r="13549" spans="1:3" x14ac:dyDescent="0.2">
      <c r="A13549" s="43">
        <v>50380</v>
      </c>
      <c r="B13549" s="43">
        <v>362</v>
      </c>
      <c r="C13549" s="43" t="s">
        <v>5704</v>
      </c>
    </row>
    <row r="13550" spans="1:3" x14ac:dyDescent="0.2">
      <c r="A13550" s="43">
        <v>50387</v>
      </c>
      <c r="B13550" s="43">
        <v>362</v>
      </c>
      <c r="C13550" s="43" t="s">
        <v>5704</v>
      </c>
    </row>
    <row r="13551" spans="1:3" x14ac:dyDescent="0.2">
      <c r="A13551" s="43">
        <v>50389</v>
      </c>
      <c r="B13551" s="43">
        <v>362</v>
      </c>
      <c r="C13551" s="43" t="s">
        <v>5704</v>
      </c>
    </row>
    <row r="13552" spans="1:3" x14ac:dyDescent="0.2">
      <c r="A13552" s="43">
        <v>50401</v>
      </c>
      <c r="B13552" s="43">
        <v>315</v>
      </c>
      <c r="C13552" s="43" t="s">
        <v>5705</v>
      </c>
    </row>
    <row r="13553" spans="1:3" x14ac:dyDescent="0.2">
      <c r="A13553" s="43">
        <v>50402</v>
      </c>
      <c r="B13553" s="43">
        <v>315</v>
      </c>
      <c r="C13553" s="43" t="s">
        <v>5705</v>
      </c>
    </row>
    <row r="13554" spans="1:3" x14ac:dyDescent="0.2">
      <c r="A13554" s="43">
        <v>50403</v>
      </c>
      <c r="B13554" s="43">
        <v>315</v>
      </c>
      <c r="C13554" s="43" t="s">
        <v>5705</v>
      </c>
    </row>
    <row r="13555" spans="1:3" x14ac:dyDescent="0.2">
      <c r="A13555" s="43">
        <v>50404</v>
      </c>
      <c r="B13555" s="43">
        <v>362</v>
      </c>
      <c r="C13555" s="43" t="s">
        <v>5704</v>
      </c>
    </row>
    <row r="13556" spans="1:3" x14ac:dyDescent="0.2">
      <c r="A13556" s="43">
        <v>50405</v>
      </c>
      <c r="B13556" s="43">
        <v>362</v>
      </c>
      <c r="C13556" s="43" t="s">
        <v>5704</v>
      </c>
    </row>
    <row r="13557" spans="1:3" x14ac:dyDescent="0.2">
      <c r="A13557" s="43">
        <v>50415</v>
      </c>
      <c r="B13557" s="43">
        <v>315</v>
      </c>
      <c r="C13557" s="43" t="s">
        <v>5705</v>
      </c>
    </row>
    <row r="13558" spans="1:3" x14ac:dyDescent="0.2">
      <c r="A13558" s="43">
        <v>50416</v>
      </c>
      <c r="B13558" s="43">
        <v>315</v>
      </c>
      <c r="C13558" s="43" t="s">
        <v>5705</v>
      </c>
    </row>
    <row r="13559" spans="1:3" x14ac:dyDescent="0.2">
      <c r="A13559" s="43">
        <v>50418</v>
      </c>
      <c r="B13559" s="43">
        <v>315</v>
      </c>
      <c r="C13559" s="43" t="s">
        <v>5705</v>
      </c>
    </row>
    <row r="13560" spans="1:3" x14ac:dyDescent="0.2">
      <c r="A13560" s="43">
        <v>50419</v>
      </c>
      <c r="B13560" s="43">
        <v>315</v>
      </c>
      <c r="C13560" s="43" t="s">
        <v>5705</v>
      </c>
    </row>
    <row r="13561" spans="1:3" x14ac:dyDescent="0.2">
      <c r="A13561" s="43">
        <v>50420</v>
      </c>
      <c r="B13561" s="43">
        <v>315</v>
      </c>
      <c r="C13561" s="43" t="s">
        <v>5705</v>
      </c>
    </row>
    <row r="13562" spans="1:3" x14ac:dyDescent="0.2">
      <c r="A13562" s="43">
        <v>50441</v>
      </c>
      <c r="B13562" s="43">
        <v>315</v>
      </c>
      <c r="C13562" s="43" t="s">
        <v>5705</v>
      </c>
    </row>
    <row r="13563" spans="1:3" x14ac:dyDescent="0.2">
      <c r="A13563" s="43">
        <v>50442</v>
      </c>
      <c r="B13563" s="43">
        <v>315</v>
      </c>
      <c r="C13563" s="43" t="s">
        <v>5705</v>
      </c>
    </row>
    <row r="13564" spans="1:3" x14ac:dyDescent="0.2">
      <c r="A13564" s="43">
        <v>50443</v>
      </c>
      <c r="B13564" s="43">
        <v>315</v>
      </c>
      <c r="C13564" s="43" t="s">
        <v>5705</v>
      </c>
    </row>
    <row r="13565" spans="1:3" x14ac:dyDescent="0.2">
      <c r="A13565" s="43">
        <v>50444</v>
      </c>
      <c r="B13565" s="43">
        <v>315</v>
      </c>
      <c r="C13565" s="43" t="s">
        <v>5705</v>
      </c>
    </row>
    <row r="13566" spans="1:3" x14ac:dyDescent="0.2">
      <c r="A13566" s="43">
        <v>50445</v>
      </c>
      <c r="B13566" s="43">
        <v>315</v>
      </c>
      <c r="C13566" s="43" t="s">
        <v>5705</v>
      </c>
    </row>
    <row r="13567" spans="1:3" x14ac:dyDescent="0.2">
      <c r="A13567" s="43">
        <v>50446</v>
      </c>
      <c r="B13567" s="43">
        <v>315</v>
      </c>
      <c r="C13567" s="43" t="s">
        <v>5705</v>
      </c>
    </row>
    <row r="13568" spans="1:3" x14ac:dyDescent="0.2">
      <c r="A13568" s="43">
        <v>50447</v>
      </c>
      <c r="B13568" s="43">
        <v>315</v>
      </c>
      <c r="C13568" s="43" t="s">
        <v>5705</v>
      </c>
    </row>
    <row r="13569" spans="1:3" x14ac:dyDescent="0.2">
      <c r="A13569" s="43">
        <v>50448</v>
      </c>
      <c r="B13569" s="43">
        <v>315</v>
      </c>
      <c r="C13569" s="43" t="s">
        <v>5705</v>
      </c>
    </row>
    <row r="13570" spans="1:3" x14ac:dyDescent="0.2">
      <c r="A13570" s="43">
        <v>50449</v>
      </c>
      <c r="B13570" s="43">
        <v>315</v>
      </c>
      <c r="C13570" s="43" t="s">
        <v>5705</v>
      </c>
    </row>
    <row r="13571" spans="1:3" x14ac:dyDescent="0.2">
      <c r="A13571" s="43">
        <v>50450</v>
      </c>
      <c r="B13571" s="43">
        <v>315</v>
      </c>
      <c r="C13571" s="43" t="s">
        <v>5705</v>
      </c>
    </row>
    <row r="13572" spans="1:3" x14ac:dyDescent="0.2">
      <c r="A13572" s="43">
        <v>50451</v>
      </c>
      <c r="B13572" s="43">
        <v>315</v>
      </c>
      <c r="C13572" s="43" t="s">
        <v>5705</v>
      </c>
    </row>
    <row r="13573" spans="1:3" x14ac:dyDescent="0.2">
      <c r="A13573" s="43">
        <v>50452</v>
      </c>
      <c r="B13573" s="43">
        <v>315</v>
      </c>
      <c r="C13573" s="43" t="s">
        <v>5705</v>
      </c>
    </row>
    <row r="13574" spans="1:3" x14ac:dyDescent="0.2">
      <c r="A13574" s="43">
        <v>50453</v>
      </c>
      <c r="B13574" s="43">
        <v>315</v>
      </c>
      <c r="C13574" s="43" t="s">
        <v>5705</v>
      </c>
    </row>
    <row r="13575" spans="1:3" x14ac:dyDescent="0.2">
      <c r="A13575" s="43">
        <v>50454</v>
      </c>
      <c r="B13575" s="43">
        <v>315</v>
      </c>
      <c r="C13575" s="43" t="s">
        <v>5705</v>
      </c>
    </row>
    <row r="13576" spans="1:3" x14ac:dyDescent="0.2">
      <c r="A13576" s="43">
        <v>50455</v>
      </c>
      <c r="B13576" s="43">
        <v>315</v>
      </c>
      <c r="C13576" s="43" t="s">
        <v>5705</v>
      </c>
    </row>
    <row r="13577" spans="1:3" x14ac:dyDescent="0.2">
      <c r="A13577" s="43">
        <v>50456</v>
      </c>
      <c r="B13577" s="43">
        <v>315</v>
      </c>
      <c r="C13577" s="43" t="s">
        <v>5705</v>
      </c>
    </row>
    <row r="13578" spans="1:3" x14ac:dyDescent="0.2">
      <c r="A13578" s="43">
        <v>50457</v>
      </c>
      <c r="B13578" s="43">
        <v>315</v>
      </c>
      <c r="C13578" s="43" t="s">
        <v>5705</v>
      </c>
    </row>
    <row r="13579" spans="1:3" x14ac:dyDescent="0.2">
      <c r="A13579" s="43">
        <v>50458</v>
      </c>
      <c r="B13579" s="43">
        <v>315</v>
      </c>
      <c r="C13579" s="43" t="s">
        <v>5705</v>
      </c>
    </row>
    <row r="13580" spans="1:3" x14ac:dyDescent="0.2">
      <c r="A13580" s="43">
        <v>50459</v>
      </c>
      <c r="B13580" s="43">
        <v>315</v>
      </c>
      <c r="C13580" s="43" t="s">
        <v>5705</v>
      </c>
    </row>
    <row r="13581" spans="1:3" x14ac:dyDescent="0.2">
      <c r="A13581" s="43">
        <v>50460</v>
      </c>
      <c r="B13581" s="43">
        <v>315</v>
      </c>
      <c r="C13581" s="43" t="s">
        <v>5705</v>
      </c>
    </row>
    <row r="13582" spans="1:3" x14ac:dyDescent="0.2">
      <c r="A13582" s="43">
        <v>50461</v>
      </c>
      <c r="B13582" s="43">
        <v>315</v>
      </c>
      <c r="C13582" s="43" t="s">
        <v>5705</v>
      </c>
    </row>
    <row r="13583" spans="1:3" x14ac:dyDescent="0.2">
      <c r="A13583" s="43">
        <v>50462</v>
      </c>
      <c r="B13583" s="43">
        <v>315</v>
      </c>
      <c r="C13583" s="43" t="s">
        <v>5705</v>
      </c>
    </row>
    <row r="13584" spans="1:3" x14ac:dyDescent="0.2">
      <c r="A13584" s="43">
        <v>50463</v>
      </c>
      <c r="B13584" s="43">
        <v>315</v>
      </c>
      <c r="C13584" s="43" t="s">
        <v>5705</v>
      </c>
    </row>
    <row r="13585" spans="1:3" x14ac:dyDescent="0.2">
      <c r="A13585" s="43">
        <v>50464</v>
      </c>
      <c r="B13585" s="43">
        <v>315</v>
      </c>
      <c r="C13585" s="43" t="s">
        <v>5705</v>
      </c>
    </row>
    <row r="13586" spans="1:3" x14ac:dyDescent="0.2">
      <c r="A13586" s="43">
        <v>50465</v>
      </c>
      <c r="B13586" s="43">
        <v>315</v>
      </c>
      <c r="C13586" s="43" t="s">
        <v>5705</v>
      </c>
    </row>
    <row r="13587" spans="1:3" x14ac:dyDescent="0.2">
      <c r="A13587" s="43">
        <v>50466</v>
      </c>
      <c r="B13587" s="43">
        <v>315</v>
      </c>
      <c r="C13587" s="43" t="s">
        <v>5705</v>
      </c>
    </row>
    <row r="13588" spans="1:3" x14ac:dyDescent="0.2">
      <c r="A13588" s="43">
        <v>50467</v>
      </c>
      <c r="B13588" s="43">
        <v>315</v>
      </c>
      <c r="C13588" s="43" t="s">
        <v>5705</v>
      </c>
    </row>
    <row r="13589" spans="1:3" x14ac:dyDescent="0.2">
      <c r="A13589" s="43">
        <v>50468</v>
      </c>
      <c r="B13589" s="43">
        <v>315</v>
      </c>
      <c r="C13589" s="43" t="s">
        <v>5705</v>
      </c>
    </row>
    <row r="13590" spans="1:3" x14ac:dyDescent="0.2">
      <c r="A13590" s="43">
        <v>50469</v>
      </c>
      <c r="B13590" s="43">
        <v>315</v>
      </c>
      <c r="C13590" s="43" t="s">
        <v>5705</v>
      </c>
    </row>
    <row r="13591" spans="1:3" x14ac:dyDescent="0.2">
      <c r="A13591" s="43">
        <v>50470</v>
      </c>
      <c r="B13591" s="43">
        <v>315</v>
      </c>
      <c r="C13591" s="43" t="s">
        <v>5705</v>
      </c>
    </row>
    <row r="13592" spans="1:3" x14ac:dyDescent="0.2">
      <c r="A13592" s="43">
        <v>50471</v>
      </c>
      <c r="B13592" s="43">
        <v>315</v>
      </c>
      <c r="C13592" s="43" t="s">
        <v>5705</v>
      </c>
    </row>
    <row r="13593" spans="1:3" x14ac:dyDescent="0.2">
      <c r="A13593" s="43">
        <v>50472</v>
      </c>
      <c r="B13593" s="43">
        <v>315</v>
      </c>
      <c r="C13593" s="43" t="s">
        <v>5705</v>
      </c>
    </row>
    <row r="13594" spans="1:3" x14ac:dyDescent="0.2">
      <c r="A13594" s="43">
        <v>50473</v>
      </c>
      <c r="B13594" s="43">
        <v>315</v>
      </c>
      <c r="C13594" s="43" t="s">
        <v>5705</v>
      </c>
    </row>
    <row r="13595" spans="1:3" x14ac:dyDescent="0.2">
      <c r="A13595" s="43">
        <v>50474</v>
      </c>
      <c r="B13595" s="43">
        <v>315</v>
      </c>
      <c r="C13595" s="43" t="s">
        <v>5705</v>
      </c>
    </row>
    <row r="13596" spans="1:3" x14ac:dyDescent="0.2">
      <c r="A13596" s="43">
        <v>50475</v>
      </c>
      <c r="B13596" s="43">
        <v>315</v>
      </c>
      <c r="C13596" s="43" t="s">
        <v>5705</v>
      </c>
    </row>
    <row r="13597" spans="1:3" x14ac:dyDescent="0.2">
      <c r="A13597" s="43">
        <v>50476</v>
      </c>
      <c r="B13597" s="43">
        <v>315</v>
      </c>
      <c r="C13597" s="43" t="s">
        <v>5705</v>
      </c>
    </row>
    <row r="13598" spans="1:3" x14ac:dyDescent="0.2">
      <c r="A13598" s="43">
        <v>50477</v>
      </c>
      <c r="B13598" s="43">
        <v>315</v>
      </c>
      <c r="C13598" s="43" t="s">
        <v>5705</v>
      </c>
    </row>
    <row r="13599" spans="1:3" x14ac:dyDescent="0.2">
      <c r="A13599" s="43">
        <v>50478</v>
      </c>
      <c r="B13599" s="43">
        <v>315</v>
      </c>
      <c r="C13599" s="43" t="s">
        <v>5705</v>
      </c>
    </row>
    <row r="13600" spans="1:3" x14ac:dyDescent="0.2">
      <c r="A13600" s="43">
        <v>50479</v>
      </c>
      <c r="B13600" s="43">
        <v>315</v>
      </c>
      <c r="C13600" s="43" t="s">
        <v>5705</v>
      </c>
    </row>
    <row r="13601" spans="1:3" x14ac:dyDescent="0.2">
      <c r="A13601" s="43">
        <v>50480</v>
      </c>
      <c r="B13601" s="43">
        <v>315</v>
      </c>
      <c r="C13601" s="43" t="s">
        <v>5705</v>
      </c>
    </row>
    <row r="13602" spans="1:3" x14ac:dyDescent="0.2">
      <c r="A13602" s="43">
        <v>50481</v>
      </c>
      <c r="B13602" s="43">
        <v>315</v>
      </c>
      <c r="C13602" s="43" t="s">
        <v>5705</v>
      </c>
    </row>
    <row r="13603" spans="1:3" x14ac:dyDescent="0.2">
      <c r="A13603" s="43">
        <v>50482</v>
      </c>
      <c r="B13603" s="43">
        <v>315</v>
      </c>
      <c r="C13603" s="43" t="s">
        <v>5705</v>
      </c>
    </row>
    <row r="13604" spans="1:3" x14ac:dyDescent="0.2">
      <c r="A13604" s="43">
        <v>50495</v>
      </c>
      <c r="B13604" s="43">
        <v>315</v>
      </c>
      <c r="C13604" s="43" t="s">
        <v>5705</v>
      </c>
    </row>
    <row r="13605" spans="1:3" x14ac:dyDescent="0.2">
      <c r="A13605" s="43">
        <v>50496</v>
      </c>
      <c r="B13605" s="43">
        <v>315</v>
      </c>
      <c r="C13605" s="43" t="s">
        <v>5705</v>
      </c>
    </row>
    <row r="13606" spans="1:3" x14ac:dyDescent="0.2">
      <c r="A13606" s="43">
        <v>50497</v>
      </c>
      <c r="B13606" s="43">
        <v>315</v>
      </c>
      <c r="C13606" s="43" t="s">
        <v>5705</v>
      </c>
    </row>
    <row r="13607" spans="1:3" x14ac:dyDescent="0.2">
      <c r="A13607" s="43">
        <v>50498</v>
      </c>
      <c r="B13607" s="43">
        <v>315</v>
      </c>
      <c r="C13607" s="43" t="s">
        <v>5705</v>
      </c>
    </row>
    <row r="13608" spans="1:3" x14ac:dyDescent="0.2">
      <c r="A13608" s="43">
        <v>50499</v>
      </c>
      <c r="B13608" s="43">
        <v>315</v>
      </c>
      <c r="C13608" s="43" t="s">
        <v>5705</v>
      </c>
    </row>
    <row r="13609" spans="1:3" x14ac:dyDescent="0.2">
      <c r="A13609" s="43">
        <v>50500</v>
      </c>
      <c r="B13609" s="43">
        <v>315</v>
      </c>
      <c r="C13609" s="43" t="s">
        <v>5705</v>
      </c>
    </row>
    <row r="13610" spans="1:3" x14ac:dyDescent="0.2">
      <c r="A13610" s="43">
        <v>50501</v>
      </c>
      <c r="B13610" s="43">
        <v>315</v>
      </c>
      <c r="C13610" s="43" t="s">
        <v>5705</v>
      </c>
    </row>
    <row r="13611" spans="1:3" x14ac:dyDescent="0.2">
      <c r="A13611" s="43">
        <v>50508</v>
      </c>
      <c r="B13611" s="43">
        <v>315</v>
      </c>
      <c r="C13611" s="43" t="s">
        <v>5705</v>
      </c>
    </row>
    <row r="13612" spans="1:3" x14ac:dyDescent="0.2">
      <c r="A13612" s="43">
        <v>50509</v>
      </c>
      <c r="B13612" s="43">
        <v>315</v>
      </c>
      <c r="C13612" s="43" t="s">
        <v>5705</v>
      </c>
    </row>
    <row r="13613" spans="1:3" x14ac:dyDescent="0.2">
      <c r="A13613" s="43">
        <v>50510</v>
      </c>
      <c r="B13613" s="43">
        <v>315</v>
      </c>
      <c r="C13613" s="43" t="s">
        <v>5705</v>
      </c>
    </row>
    <row r="13614" spans="1:3" x14ac:dyDescent="0.2">
      <c r="A13614" s="43">
        <v>50511</v>
      </c>
      <c r="B13614" s="43">
        <v>315</v>
      </c>
      <c r="C13614" s="43" t="s">
        <v>5705</v>
      </c>
    </row>
    <row r="13615" spans="1:3" x14ac:dyDescent="0.2">
      <c r="A13615" s="43">
        <v>50514</v>
      </c>
      <c r="B13615" s="43">
        <v>315</v>
      </c>
      <c r="C13615" s="43" t="s">
        <v>5705</v>
      </c>
    </row>
    <row r="13616" spans="1:3" x14ac:dyDescent="0.2">
      <c r="A13616" s="43">
        <v>50515</v>
      </c>
      <c r="B13616" s="43">
        <v>315</v>
      </c>
      <c r="C13616" s="43" t="s">
        <v>5705</v>
      </c>
    </row>
    <row r="13617" spans="1:3" x14ac:dyDescent="0.2">
      <c r="A13617" s="43">
        <v>50517</v>
      </c>
      <c r="B13617" s="43">
        <v>315</v>
      </c>
      <c r="C13617" s="43" t="s">
        <v>5705</v>
      </c>
    </row>
    <row r="13618" spans="1:3" x14ac:dyDescent="0.2">
      <c r="A13618" s="43">
        <v>50518</v>
      </c>
      <c r="B13618" s="43">
        <v>315</v>
      </c>
      <c r="C13618" s="43" t="s">
        <v>5705</v>
      </c>
    </row>
    <row r="13619" spans="1:3" x14ac:dyDescent="0.2">
      <c r="A13619" s="43">
        <v>50519</v>
      </c>
      <c r="B13619" s="43">
        <v>315</v>
      </c>
      <c r="C13619" s="43" t="s">
        <v>5705</v>
      </c>
    </row>
    <row r="13620" spans="1:3" x14ac:dyDescent="0.2">
      <c r="A13620" s="43">
        <v>50520</v>
      </c>
      <c r="B13620" s="43">
        <v>315</v>
      </c>
      <c r="C13620" s="43" t="s">
        <v>5705</v>
      </c>
    </row>
    <row r="13621" spans="1:3" x14ac:dyDescent="0.2">
      <c r="A13621" s="43">
        <v>50523</v>
      </c>
      <c r="B13621" s="43">
        <v>315</v>
      </c>
      <c r="C13621" s="43" t="s">
        <v>5705</v>
      </c>
    </row>
    <row r="13622" spans="1:3" x14ac:dyDescent="0.2">
      <c r="A13622" s="43">
        <v>50524</v>
      </c>
      <c r="B13622" s="43">
        <v>315</v>
      </c>
      <c r="C13622" s="43" t="s">
        <v>5705</v>
      </c>
    </row>
    <row r="13623" spans="1:3" x14ac:dyDescent="0.2">
      <c r="A13623" s="43">
        <v>50525</v>
      </c>
      <c r="B13623" s="43">
        <v>315</v>
      </c>
      <c r="C13623" s="43" t="s">
        <v>5705</v>
      </c>
    </row>
    <row r="13624" spans="1:3" x14ac:dyDescent="0.2">
      <c r="A13624" s="43">
        <v>50527</v>
      </c>
      <c r="B13624" s="43">
        <v>315</v>
      </c>
      <c r="C13624" s="43" t="s">
        <v>5705</v>
      </c>
    </row>
    <row r="13625" spans="1:3" x14ac:dyDescent="0.2">
      <c r="A13625" s="43">
        <v>50528</v>
      </c>
      <c r="B13625" s="43">
        <v>315</v>
      </c>
      <c r="C13625" s="43" t="s">
        <v>5705</v>
      </c>
    </row>
    <row r="13626" spans="1:3" x14ac:dyDescent="0.2">
      <c r="A13626" s="43">
        <v>50529</v>
      </c>
      <c r="B13626" s="43">
        <v>315</v>
      </c>
      <c r="C13626" s="43" t="s">
        <v>5705</v>
      </c>
    </row>
    <row r="13627" spans="1:3" x14ac:dyDescent="0.2">
      <c r="A13627" s="43">
        <v>50530</v>
      </c>
      <c r="B13627" s="43">
        <v>315</v>
      </c>
      <c r="C13627" s="43" t="s">
        <v>5705</v>
      </c>
    </row>
    <row r="13628" spans="1:3" x14ac:dyDescent="0.2">
      <c r="A13628" s="43">
        <v>50531</v>
      </c>
      <c r="B13628" s="43">
        <v>315</v>
      </c>
      <c r="C13628" s="43" t="s">
        <v>5705</v>
      </c>
    </row>
    <row r="13629" spans="1:3" x14ac:dyDescent="0.2">
      <c r="A13629" s="43">
        <v>50532</v>
      </c>
      <c r="B13629" s="43">
        <v>315</v>
      </c>
      <c r="C13629" s="43" t="s">
        <v>5705</v>
      </c>
    </row>
    <row r="13630" spans="1:3" x14ac:dyDescent="0.2">
      <c r="A13630" s="43">
        <v>50533</v>
      </c>
      <c r="B13630" s="43">
        <v>315</v>
      </c>
      <c r="C13630" s="43" t="s">
        <v>5705</v>
      </c>
    </row>
    <row r="13631" spans="1:3" x14ac:dyDescent="0.2">
      <c r="A13631" s="43">
        <v>50534</v>
      </c>
      <c r="B13631" s="43">
        <v>315</v>
      </c>
      <c r="C13631" s="43" t="s">
        <v>5705</v>
      </c>
    </row>
    <row r="13632" spans="1:3" x14ac:dyDescent="0.2">
      <c r="A13632" s="43">
        <v>50535</v>
      </c>
      <c r="B13632" s="43">
        <v>315</v>
      </c>
      <c r="C13632" s="43" t="s">
        <v>5705</v>
      </c>
    </row>
    <row r="13633" spans="1:3" x14ac:dyDescent="0.2">
      <c r="A13633" s="43">
        <v>50570</v>
      </c>
      <c r="B13633" s="43">
        <v>315</v>
      </c>
      <c r="C13633" s="43" t="s">
        <v>5705</v>
      </c>
    </row>
    <row r="13634" spans="1:3" x14ac:dyDescent="0.2">
      <c r="A13634" s="43">
        <v>50586</v>
      </c>
      <c r="B13634" s="43">
        <v>315</v>
      </c>
      <c r="C13634" s="43" t="s">
        <v>5705</v>
      </c>
    </row>
    <row r="13635" spans="1:3" x14ac:dyDescent="0.2">
      <c r="A13635" s="43">
        <v>50587</v>
      </c>
      <c r="B13635" s="43">
        <v>315</v>
      </c>
      <c r="C13635" s="43" t="s">
        <v>5705</v>
      </c>
    </row>
    <row r="13636" spans="1:3" x14ac:dyDescent="0.2">
      <c r="A13636" s="43">
        <v>50588</v>
      </c>
      <c r="B13636" s="43">
        <v>315</v>
      </c>
      <c r="C13636" s="43" t="s">
        <v>5705</v>
      </c>
    </row>
    <row r="13637" spans="1:3" x14ac:dyDescent="0.2">
      <c r="A13637" s="43">
        <v>50589</v>
      </c>
      <c r="B13637" s="43">
        <v>315</v>
      </c>
      <c r="C13637" s="43" t="s">
        <v>5705</v>
      </c>
    </row>
    <row r="13638" spans="1:3" x14ac:dyDescent="0.2">
      <c r="A13638" s="43">
        <v>50590</v>
      </c>
      <c r="B13638" s="43">
        <v>315</v>
      </c>
      <c r="C13638" s="43" t="s">
        <v>5705</v>
      </c>
    </row>
    <row r="13639" spans="1:3" x14ac:dyDescent="0.2">
      <c r="A13639" s="43">
        <v>50591</v>
      </c>
      <c r="B13639" s="43">
        <v>315</v>
      </c>
      <c r="C13639" s="43" t="s">
        <v>5705</v>
      </c>
    </row>
    <row r="13640" spans="1:3" x14ac:dyDescent="0.2">
      <c r="A13640" s="43">
        <v>50592</v>
      </c>
      <c r="B13640" s="43">
        <v>315</v>
      </c>
      <c r="C13640" s="43" t="s">
        <v>5705</v>
      </c>
    </row>
    <row r="13641" spans="1:3" x14ac:dyDescent="0.2">
      <c r="A13641" s="43">
        <v>50593</v>
      </c>
      <c r="B13641" s="43">
        <v>315</v>
      </c>
      <c r="C13641" s="43" t="s">
        <v>5705</v>
      </c>
    </row>
    <row r="13642" spans="1:3" x14ac:dyDescent="0.2">
      <c r="A13642" s="43">
        <v>50594</v>
      </c>
      <c r="B13642" s="43">
        <v>315</v>
      </c>
      <c r="C13642" s="43" t="s">
        <v>5705</v>
      </c>
    </row>
    <row r="13643" spans="1:3" x14ac:dyDescent="0.2">
      <c r="A13643" s="43">
        <v>50595</v>
      </c>
      <c r="B13643" s="43">
        <v>315</v>
      </c>
      <c r="C13643" s="43" t="s">
        <v>5705</v>
      </c>
    </row>
    <row r="13644" spans="1:3" x14ac:dyDescent="0.2">
      <c r="A13644" s="43">
        <v>50597</v>
      </c>
      <c r="B13644" s="43">
        <v>315</v>
      </c>
      <c r="C13644" s="43" t="s">
        <v>5705</v>
      </c>
    </row>
    <row r="13645" spans="1:3" x14ac:dyDescent="0.2">
      <c r="A13645" s="43">
        <v>50598</v>
      </c>
      <c r="B13645" s="43">
        <v>315</v>
      </c>
      <c r="C13645" s="43" t="s">
        <v>5705</v>
      </c>
    </row>
    <row r="13646" spans="1:3" x14ac:dyDescent="0.2">
      <c r="A13646" s="43">
        <v>50599</v>
      </c>
      <c r="B13646" s="43">
        <v>315</v>
      </c>
      <c r="C13646" s="43" t="s">
        <v>5705</v>
      </c>
    </row>
    <row r="13647" spans="1:3" x14ac:dyDescent="0.2">
      <c r="A13647" s="43">
        <v>50600</v>
      </c>
      <c r="B13647" s="43">
        <v>315</v>
      </c>
      <c r="C13647" s="43" t="s">
        <v>5705</v>
      </c>
    </row>
    <row r="13648" spans="1:3" x14ac:dyDescent="0.2">
      <c r="A13648" s="43">
        <v>50601</v>
      </c>
      <c r="B13648" s="43">
        <v>315</v>
      </c>
      <c r="C13648" s="43" t="s">
        <v>5705</v>
      </c>
    </row>
    <row r="13649" spans="1:3" x14ac:dyDescent="0.2">
      <c r="A13649" s="43">
        <v>50602</v>
      </c>
      <c r="B13649" s="43">
        <v>315</v>
      </c>
      <c r="C13649" s="43" t="s">
        <v>5705</v>
      </c>
    </row>
    <row r="13650" spans="1:3" x14ac:dyDescent="0.2">
      <c r="A13650" s="43">
        <v>50603</v>
      </c>
      <c r="B13650" s="43">
        <v>315</v>
      </c>
      <c r="C13650" s="43" t="s">
        <v>5705</v>
      </c>
    </row>
    <row r="13651" spans="1:3" x14ac:dyDescent="0.2">
      <c r="A13651" s="43">
        <v>50604</v>
      </c>
      <c r="B13651" s="43">
        <v>315</v>
      </c>
      <c r="C13651" s="43" t="s">
        <v>5705</v>
      </c>
    </row>
    <row r="13652" spans="1:3" x14ac:dyDescent="0.2">
      <c r="A13652" s="43">
        <v>50605</v>
      </c>
      <c r="B13652" s="43">
        <v>315</v>
      </c>
      <c r="C13652" s="43" t="s">
        <v>5705</v>
      </c>
    </row>
    <row r="13653" spans="1:3" x14ac:dyDescent="0.2">
      <c r="A13653" s="43">
        <v>50606</v>
      </c>
      <c r="B13653" s="43">
        <v>315</v>
      </c>
      <c r="C13653" s="43" t="s">
        <v>5705</v>
      </c>
    </row>
    <row r="13654" spans="1:3" x14ac:dyDescent="0.2">
      <c r="A13654" s="43">
        <v>50607</v>
      </c>
      <c r="B13654" s="43">
        <v>315</v>
      </c>
      <c r="C13654" s="43" t="s">
        <v>5705</v>
      </c>
    </row>
    <row r="13655" spans="1:3" x14ac:dyDescent="0.2">
      <c r="A13655" s="43">
        <v>50608</v>
      </c>
      <c r="B13655" s="43">
        <v>315</v>
      </c>
      <c r="C13655" s="43" t="s">
        <v>5705</v>
      </c>
    </row>
    <row r="13656" spans="1:3" x14ac:dyDescent="0.2">
      <c r="A13656" s="43">
        <v>50609</v>
      </c>
      <c r="B13656" s="43">
        <v>315</v>
      </c>
      <c r="C13656" s="43" t="s">
        <v>5705</v>
      </c>
    </row>
    <row r="13657" spans="1:3" x14ac:dyDescent="0.2">
      <c r="A13657" s="43">
        <v>50610</v>
      </c>
      <c r="B13657" s="43">
        <v>315</v>
      </c>
      <c r="C13657" s="43" t="s">
        <v>5705</v>
      </c>
    </row>
    <row r="13658" spans="1:3" x14ac:dyDescent="0.2">
      <c r="A13658" s="43">
        <v>50611</v>
      </c>
      <c r="B13658" s="43">
        <v>315</v>
      </c>
      <c r="C13658" s="43" t="s">
        <v>5705</v>
      </c>
    </row>
    <row r="13659" spans="1:3" x14ac:dyDescent="0.2">
      <c r="A13659" s="43">
        <v>50612</v>
      </c>
      <c r="B13659" s="43">
        <v>315</v>
      </c>
      <c r="C13659" s="43" t="s">
        <v>5705</v>
      </c>
    </row>
    <row r="13660" spans="1:3" x14ac:dyDescent="0.2">
      <c r="A13660" s="43">
        <v>50613</v>
      </c>
      <c r="B13660" s="43">
        <v>315</v>
      </c>
      <c r="C13660" s="43" t="s">
        <v>5705</v>
      </c>
    </row>
    <row r="13661" spans="1:3" x14ac:dyDescent="0.2">
      <c r="A13661" s="43">
        <v>50614</v>
      </c>
      <c r="B13661" s="43">
        <v>315</v>
      </c>
      <c r="C13661" s="43" t="s">
        <v>5705</v>
      </c>
    </row>
    <row r="13662" spans="1:3" x14ac:dyDescent="0.2">
      <c r="A13662" s="43">
        <v>50615</v>
      </c>
      <c r="B13662" s="43">
        <v>315</v>
      </c>
      <c r="C13662" s="43" t="s">
        <v>5705</v>
      </c>
    </row>
    <row r="13663" spans="1:3" x14ac:dyDescent="0.2">
      <c r="A13663" s="43">
        <v>50616</v>
      </c>
      <c r="B13663" s="43">
        <v>315</v>
      </c>
      <c r="C13663" s="43" t="s">
        <v>5705</v>
      </c>
    </row>
    <row r="13664" spans="1:3" x14ac:dyDescent="0.2">
      <c r="A13664" s="43">
        <v>50617</v>
      </c>
      <c r="B13664" s="43">
        <v>315</v>
      </c>
      <c r="C13664" s="43" t="s">
        <v>5705</v>
      </c>
    </row>
    <row r="13665" spans="1:3" x14ac:dyDescent="0.2">
      <c r="A13665" s="43">
        <v>50618</v>
      </c>
      <c r="B13665" s="43">
        <v>315</v>
      </c>
      <c r="C13665" s="43" t="s">
        <v>5705</v>
      </c>
    </row>
    <row r="13666" spans="1:3" x14ac:dyDescent="0.2">
      <c r="A13666" s="43">
        <v>50619</v>
      </c>
      <c r="B13666" s="43">
        <v>315</v>
      </c>
      <c r="C13666" s="43" t="s">
        <v>5705</v>
      </c>
    </row>
    <row r="13667" spans="1:3" x14ac:dyDescent="0.2">
      <c r="A13667" s="43">
        <v>50620</v>
      </c>
      <c r="B13667" s="43">
        <v>315</v>
      </c>
      <c r="C13667" s="43" t="s">
        <v>5705</v>
      </c>
    </row>
    <row r="13668" spans="1:3" x14ac:dyDescent="0.2">
      <c r="A13668" s="43">
        <v>50621</v>
      </c>
      <c r="B13668" s="43">
        <v>315</v>
      </c>
      <c r="C13668" s="43" t="s">
        <v>5705</v>
      </c>
    </row>
    <row r="13669" spans="1:3" x14ac:dyDescent="0.2">
      <c r="A13669" s="43">
        <v>50622</v>
      </c>
      <c r="B13669" s="43">
        <v>315</v>
      </c>
      <c r="C13669" s="43" t="s">
        <v>5705</v>
      </c>
    </row>
    <row r="13670" spans="1:3" x14ac:dyDescent="0.2">
      <c r="A13670" s="43">
        <v>50623</v>
      </c>
      <c r="B13670" s="43">
        <v>315</v>
      </c>
      <c r="C13670" s="43" t="s">
        <v>5705</v>
      </c>
    </row>
    <row r="13671" spans="1:3" x14ac:dyDescent="0.2">
      <c r="A13671" s="43">
        <v>50624</v>
      </c>
      <c r="B13671" s="43">
        <v>315</v>
      </c>
      <c r="C13671" s="43" t="s">
        <v>5705</v>
      </c>
    </row>
    <row r="13672" spans="1:3" x14ac:dyDescent="0.2">
      <c r="A13672" s="43">
        <v>50625</v>
      </c>
      <c r="B13672" s="43">
        <v>315</v>
      </c>
      <c r="C13672" s="43" t="s">
        <v>5705</v>
      </c>
    </row>
    <row r="13673" spans="1:3" x14ac:dyDescent="0.2">
      <c r="A13673" s="43">
        <v>50626</v>
      </c>
      <c r="B13673" s="43">
        <v>315</v>
      </c>
      <c r="C13673" s="43" t="s">
        <v>5705</v>
      </c>
    </row>
    <row r="13674" spans="1:3" x14ac:dyDescent="0.2">
      <c r="A13674" s="43">
        <v>50627</v>
      </c>
      <c r="B13674" s="43">
        <v>315</v>
      </c>
      <c r="C13674" s="43" t="s">
        <v>5705</v>
      </c>
    </row>
    <row r="13675" spans="1:3" x14ac:dyDescent="0.2">
      <c r="A13675" s="43">
        <v>50628</v>
      </c>
      <c r="B13675" s="43">
        <v>315</v>
      </c>
      <c r="C13675" s="43" t="s">
        <v>5705</v>
      </c>
    </row>
    <row r="13676" spans="1:3" x14ac:dyDescent="0.2">
      <c r="A13676" s="43">
        <v>50629</v>
      </c>
      <c r="B13676" s="43">
        <v>315</v>
      </c>
      <c r="C13676" s="43" t="s">
        <v>5705</v>
      </c>
    </row>
    <row r="13677" spans="1:3" x14ac:dyDescent="0.2">
      <c r="A13677" s="43">
        <v>50630</v>
      </c>
      <c r="B13677" s="43">
        <v>315</v>
      </c>
      <c r="C13677" s="43" t="s">
        <v>5705</v>
      </c>
    </row>
    <row r="13678" spans="1:3" x14ac:dyDescent="0.2">
      <c r="A13678" s="43">
        <v>50631</v>
      </c>
      <c r="B13678" s="43">
        <v>315</v>
      </c>
      <c r="C13678" s="43" t="s">
        <v>5705</v>
      </c>
    </row>
    <row r="13679" spans="1:3" x14ac:dyDescent="0.2">
      <c r="A13679" s="43">
        <v>50632</v>
      </c>
      <c r="B13679" s="43">
        <v>315</v>
      </c>
      <c r="C13679" s="43" t="s">
        <v>5705</v>
      </c>
    </row>
    <row r="13680" spans="1:3" x14ac:dyDescent="0.2">
      <c r="A13680" s="43">
        <v>50633</v>
      </c>
      <c r="B13680" s="43">
        <v>315</v>
      </c>
      <c r="C13680" s="43" t="s">
        <v>5705</v>
      </c>
    </row>
    <row r="13681" spans="1:3" x14ac:dyDescent="0.2">
      <c r="A13681" s="43">
        <v>50634</v>
      </c>
      <c r="B13681" s="43">
        <v>315</v>
      </c>
      <c r="C13681" s="43" t="s">
        <v>5705</v>
      </c>
    </row>
    <row r="13682" spans="1:3" x14ac:dyDescent="0.2">
      <c r="A13682" s="43">
        <v>50635</v>
      </c>
      <c r="B13682" s="43">
        <v>315</v>
      </c>
      <c r="C13682" s="43" t="s">
        <v>5705</v>
      </c>
    </row>
    <row r="13683" spans="1:3" x14ac:dyDescent="0.2">
      <c r="A13683" s="43">
        <v>50636</v>
      </c>
      <c r="B13683" s="43">
        <v>315</v>
      </c>
      <c r="C13683" s="43" t="s">
        <v>5705</v>
      </c>
    </row>
    <row r="13684" spans="1:3" x14ac:dyDescent="0.2">
      <c r="A13684" s="43">
        <v>50637</v>
      </c>
      <c r="B13684" s="43">
        <v>315</v>
      </c>
      <c r="C13684" s="43" t="s">
        <v>5705</v>
      </c>
    </row>
    <row r="13685" spans="1:3" x14ac:dyDescent="0.2">
      <c r="A13685" s="43">
        <v>50638</v>
      </c>
      <c r="B13685" s="43">
        <v>315</v>
      </c>
      <c r="C13685" s="43" t="s">
        <v>5705</v>
      </c>
    </row>
    <row r="13686" spans="1:3" x14ac:dyDescent="0.2">
      <c r="A13686" s="43">
        <v>50639</v>
      </c>
      <c r="B13686" s="43">
        <v>315</v>
      </c>
      <c r="C13686" s="43" t="s">
        <v>5705</v>
      </c>
    </row>
    <row r="13687" spans="1:3" x14ac:dyDescent="0.2">
      <c r="A13687" s="43">
        <v>50640</v>
      </c>
      <c r="B13687" s="43">
        <v>315</v>
      </c>
      <c r="C13687" s="43" t="s">
        <v>5705</v>
      </c>
    </row>
    <row r="13688" spans="1:3" x14ac:dyDescent="0.2">
      <c r="A13688" s="43">
        <v>50641</v>
      </c>
      <c r="B13688" s="43">
        <v>315</v>
      </c>
      <c r="C13688" s="43" t="s">
        <v>5705</v>
      </c>
    </row>
    <row r="13689" spans="1:3" x14ac:dyDescent="0.2">
      <c r="A13689" s="43">
        <v>50642</v>
      </c>
      <c r="B13689" s="43">
        <v>315</v>
      </c>
      <c r="C13689" s="43" t="s">
        <v>5705</v>
      </c>
    </row>
    <row r="13690" spans="1:3" x14ac:dyDescent="0.2">
      <c r="A13690" s="43">
        <v>50643</v>
      </c>
      <c r="B13690" s="43">
        <v>315</v>
      </c>
      <c r="C13690" s="43" t="s">
        <v>5705</v>
      </c>
    </row>
    <row r="13691" spans="1:3" x14ac:dyDescent="0.2">
      <c r="A13691" s="43">
        <v>50644</v>
      </c>
      <c r="B13691" s="43">
        <v>315</v>
      </c>
      <c r="C13691" s="43" t="s">
        <v>5705</v>
      </c>
    </row>
    <row r="13692" spans="1:3" x14ac:dyDescent="0.2">
      <c r="A13692" s="43">
        <v>50645</v>
      </c>
      <c r="B13692" s="43">
        <v>315</v>
      </c>
      <c r="C13692" s="43" t="s">
        <v>5705</v>
      </c>
    </row>
    <row r="13693" spans="1:3" x14ac:dyDescent="0.2">
      <c r="A13693" s="43">
        <v>50646</v>
      </c>
      <c r="B13693" s="43">
        <v>315</v>
      </c>
      <c r="C13693" s="43" t="s">
        <v>5705</v>
      </c>
    </row>
    <row r="13694" spans="1:3" x14ac:dyDescent="0.2">
      <c r="A13694" s="43">
        <v>50647</v>
      </c>
      <c r="B13694" s="43">
        <v>315</v>
      </c>
      <c r="C13694" s="43" t="s">
        <v>5705</v>
      </c>
    </row>
    <row r="13695" spans="1:3" x14ac:dyDescent="0.2">
      <c r="A13695" s="43">
        <v>50648</v>
      </c>
      <c r="B13695" s="43">
        <v>315</v>
      </c>
      <c r="C13695" s="43" t="s">
        <v>5705</v>
      </c>
    </row>
    <row r="13696" spans="1:3" x14ac:dyDescent="0.2">
      <c r="A13696" s="43">
        <v>50649</v>
      </c>
      <c r="B13696" s="43">
        <v>315</v>
      </c>
      <c r="C13696" s="43" t="s">
        <v>5705</v>
      </c>
    </row>
    <row r="13697" spans="1:3" x14ac:dyDescent="0.2">
      <c r="A13697" s="43">
        <v>50650</v>
      </c>
      <c r="B13697" s="43">
        <v>315</v>
      </c>
      <c r="C13697" s="43" t="s">
        <v>5705</v>
      </c>
    </row>
    <row r="13698" spans="1:3" x14ac:dyDescent="0.2">
      <c r="A13698" s="43">
        <v>50651</v>
      </c>
      <c r="B13698" s="43">
        <v>315</v>
      </c>
      <c r="C13698" s="43" t="s">
        <v>5705</v>
      </c>
    </row>
    <row r="13699" spans="1:3" x14ac:dyDescent="0.2">
      <c r="A13699" s="43">
        <v>50652</v>
      </c>
      <c r="B13699" s="43">
        <v>315</v>
      </c>
      <c r="C13699" s="43" t="s">
        <v>5705</v>
      </c>
    </row>
    <row r="13700" spans="1:3" x14ac:dyDescent="0.2">
      <c r="A13700" s="43">
        <v>50653</v>
      </c>
      <c r="B13700" s="43">
        <v>315</v>
      </c>
      <c r="C13700" s="43" t="s">
        <v>5705</v>
      </c>
    </row>
    <row r="13701" spans="1:3" x14ac:dyDescent="0.2">
      <c r="A13701" s="43">
        <v>50654</v>
      </c>
      <c r="B13701" s="43">
        <v>315</v>
      </c>
      <c r="C13701" s="43" t="s">
        <v>5705</v>
      </c>
    </row>
    <row r="13702" spans="1:3" x14ac:dyDescent="0.2">
      <c r="A13702" s="43">
        <v>50655</v>
      </c>
      <c r="B13702" s="43">
        <v>315</v>
      </c>
      <c r="C13702" s="43" t="s">
        <v>5705</v>
      </c>
    </row>
    <row r="13703" spans="1:3" x14ac:dyDescent="0.2">
      <c r="A13703" s="43">
        <v>50656</v>
      </c>
      <c r="B13703" s="43">
        <v>315</v>
      </c>
      <c r="C13703" s="43" t="s">
        <v>5705</v>
      </c>
    </row>
    <row r="13704" spans="1:3" x14ac:dyDescent="0.2">
      <c r="A13704" s="43">
        <v>50657</v>
      </c>
      <c r="B13704" s="43">
        <v>315</v>
      </c>
      <c r="C13704" s="43" t="s">
        <v>5705</v>
      </c>
    </row>
    <row r="13705" spans="1:3" x14ac:dyDescent="0.2">
      <c r="A13705" s="43">
        <v>50658</v>
      </c>
      <c r="B13705" s="43">
        <v>315</v>
      </c>
      <c r="C13705" s="43" t="s">
        <v>5705</v>
      </c>
    </row>
    <row r="13706" spans="1:3" x14ac:dyDescent="0.2">
      <c r="A13706" s="43">
        <v>50660</v>
      </c>
      <c r="B13706" s="43">
        <v>315</v>
      </c>
      <c r="C13706" s="43" t="s">
        <v>5705</v>
      </c>
    </row>
    <row r="13707" spans="1:3" x14ac:dyDescent="0.2">
      <c r="A13707" s="43">
        <v>50661</v>
      </c>
      <c r="B13707" s="43">
        <v>315</v>
      </c>
      <c r="C13707" s="43" t="s">
        <v>5705</v>
      </c>
    </row>
    <row r="13708" spans="1:3" x14ac:dyDescent="0.2">
      <c r="A13708" s="43">
        <v>50662</v>
      </c>
      <c r="B13708" s="43">
        <v>315</v>
      </c>
      <c r="C13708" s="43" t="s">
        <v>5705</v>
      </c>
    </row>
    <row r="13709" spans="1:3" x14ac:dyDescent="0.2">
      <c r="A13709" s="43">
        <v>50663</v>
      </c>
      <c r="B13709" s="43">
        <v>315</v>
      </c>
      <c r="C13709" s="43" t="s">
        <v>5705</v>
      </c>
    </row>
    <row r="13710" spans="1:3" x14ac:dyDescent="0.2">
      <c r="A13710" s="43">
        <v>50664</v>
      </c>
      <c r="B13710" s="43">
        <v>315</v>
      </c>
      <c r="C13710" s="43" t="s">
        <v>5705</v>
      </c>
    </row>
    <row r="13711" spans="1:3" x14ac:dyDescent="0.2">
      <c r="A13711" s="43">
        <v>50667</v>
      </c>
      <c r="B13711" s="43">
        <v>315</v>
      </c>
      <c r="C13711" s="43" t="s">
        <v>5705</v>
      </c>
    </row>
    <row r="13712" spans="1:3" x14ac:dyDescent="0.2">
      <c r="A13712" s="43">
        <v>50668</v>
      </c>
      <c r="B13712" s="43">
        <v>315</v>
      </c>
      <c r="C13712" s="43" t="s">
        <v>5705</v>
      </c>
    </row>
    <row r="13713" spans="1:3" x14ac:dyDescent="0.2">
      <c r="A13713" s="43">
        <v>50670</v>
      </c>
      <c r="B13713" s="43">
        <v>315</v>
      </c>
      <c r="C13713" s="43" t="s">
        <v>5705</v>
      </c>
    </row>
    <row r="13714" spans="1:3" x14ac:dyDescent="0.2">
      <c r="A13714" s="43">
        <v>50672</v>
      </c>
      <c r="B13714" s="43">
        <v>315</v>
      </c>
      <c r="C13714" s="43" t="s">
        <v>5705</v>
      </c>
    </row>
    <row r="13715" spans="1:3" x14ac:dyDescent="0.2">
      <c r="A13715" s="43">
        <v>50674</v>
      </c>
      <c r="B13715" s="43">
        <v>315</v>
      </c>
      <c r="C13715" s="43" t="s">
        <v>5705</v>
      </c>
    </row>
    <row r="13716" spans="1:3" x14ac:dyDescent="0.2">
      <c r="A13716" s="43">
        <v>50676</v>
      </c>
      <c r="B13716" s="43">
        <v>315</v>
      </c>
      <c r="C13716" s="43" t="s">
        <v>5705</v>
      </c>
    </row>
    <row r="13717" spans="1:3" x14ac:dyDescent="0.2">
      <c r="A13717" s="43">
        <v>50677</v>
      </c>
      <c r="B13717" s="43">
        <v>315</v>
      </c>
      <c r="C13717" s="43" t="s">
        <v>5705</v>
      </c>
    </row>
    <row r="13718" spans="1:3" x14ac:dyDescent="0.2">
      <c r="A13718" s="43">
        <v>50678</v>
      </c>
      <c r="B13718" s="43">
        <v>315</v>
      </c>
      <c r="C13718" s="43" t="s">
        <v>5705</v>
      </c>
    </row>
    <row r="13719" spans="1:3" x14ac:dyDescent="0.2">
      <c r="A13719" s="43">
        <v>50679</v>
      </c>
      <c r="B13719" s="43">
        <v>315</v>
      </c>
      <c r="C13719" s="43" t="s">
        <v>5705</v>
      </c>
    </row>
    <row r="13720" spans="1:3" x14ac:dyDescent="0.2">
      <c r="A13720" s="43">
        <v>50681</v>
      </c>
      <c r="B13720" s="43">
        <v>315</v>
      </c>
      <c r="C13720" s="43" t="s">
        <v>5705</v>
      </c>
    </row>
    <row r="13721" spans="1:3" x14ac:dyDescent="0.2">
      <c r="A13721" s="43">
        <v>50682</v>
      </c>
      <c r="B13721" s="43">
        <v>315</v>
      </c>
      <c r="C13721" s="43" t="s">
        <v>5705</v>
      </c>
    </row>
    <row r="13722" spans="1:3" x14ac:dyDescent="0.2">
      <c r="A13722" s="43">
        <v>50683</v>
      </c>
      <c r="B13722" s="43">
        <v>315</v>
      </c>
      <c r="C13722" s="43" t="s">
        <v>5705</v>
      </c>
    </row>
    <row r="13723" spans="1:3" x14ac:dyDescent="0.2">
      <c r="A13723" s="43">
        <v>50684</v>
      </c>
      <c r="B13723" s="43">
        <v>315</v>
      </c>
      <c r="C13723" s="43" t="s">
        <v>5705</v>
      </c>
    </row>
    <row r="13724" spans="1:3" x14ac:dyDescent="0.2">
      <c r="A13724" s="43">
        <v>50685</v>
      </c>
      <c r="B13724" s="43">
        <v>315</v>
      </c>
      <c r="C13724" s="43" t="s">
        <v>5705</v>
      </c>
    </row>
    <row r="13725" spans="1:3" x14ac:dyDescent="0.2">
      <c r="A13725" s="43">
        <v>50686</v>
      </c>
      <c r="B13725" s="43">
        <v>315</v>
      </c>
      <c r="C13725" s="43" t="s">
        <v>5705</v>
      </c>
    </row>
    <row r="13726" spans="1:3" x14ac:dyDescent="0.2">
      <c r="A13726" s="43">
        <v>50687</v>
      </c>
      <c r="B13726" s="43">
        <v>315</v>
      </c>
      <c r="C13726" s="43" t="s">
        <v>5705</v>
      </c>
    </row>
    <row r="13727" spans="1:3" x14ac:dyDescent="0.2">
      <c r="A13727" s="43">
        <v>50688</v>
      </c>
      <c r="B13727" s="43">
        <v>315</v>
      </c>
      <c r="C13727" s="43" t="s">
        <v>5705</v>
      </c>
    </row>
    <row r="13728" spans="1:3" x14ac:dyDescent="0.2">
      <c r="A13728" s="43">
        <v>50689</v>
      </c>
      <c r="B13728" s="43">
        <v>315</v>
      </c>
      <c r="C13728" s="43" t="s">
        <v>5705</v>
      </c>
    </row>
    <row r="13729" spans="1:3" x14ac:dyDescent="0.2">
      <c r="A13729" s="43">
        <v>50694</v>
      </c>
      <c r="B13729" s="43">
        <v>315</v>
      </c>
      <c r="C13729" s="43" t="s">
        <v>5705</v>
      </c>
    </row>
    <row r="13730" spans="1:3" x14ac:dyDescent="0.2">
      <c r="A13730" s="43">
        <v>50695</v>
      </c>
      <c r="B13730" s="43">
        <v>315</v>
      </c>
      <c r="C13730" s="43" t="s">
        <v>5705</v>
      </c>
    </row>
    <row r="13731" spans="1:3" x14ac:dyDescent="0.2">
      <c r="A13731" s="43">
        <v>50696</v>
      </c>
      <c r="B13731" s="43">
        <v>315</v>
      </c>
      <c r="C13731" s="43" t="s">
        <v>5705</v>
      </c>
    </row>
    <row r="13732" spans="1:3" x14ac:dyDescent="0.2">
      <c r="A13732" s="43">
        <v>50697</v>
      </c>
      <c r="B13732" s="43">
        <v>315</v>
      </c>
      <c r="C13732" s="43" t="s">
        <v>5705</v>
      </c>
    </row>
    <row r="13733" spans="1:3" x14ac:dyDescent="0.2">
      <c r="A13733" s="43">
        <v>50700</v>
      </c>
      <c r="B13733" s="43">
        <v>315</v>
      </c>
      <c r="C13733" s="43" t="s">
        <v>5705</v>
      </c>
    </row>
    <row r="13734" spans="1:3" x14ac:dyDescent="0.2">
      <c r="A13734" s="43">
        <v>50702</v>
      </c>
      <c r="B13734" s="43">
        <v>315</v>
      </c>
      <c r="C13734" s="43" t="s">
        <v>5705</v>
      </c>
    </row>
    <row r="13735" spans="1:3" x14ac:dyDescent="0.2">
      <c r="A13735" s="43">
        <v>50704</v>
      </c>
      <c r="B13735" s="43">
        <v>315</v>
      </c>
      <c r="C13735" s="43" t="s">
        <v>5705</v>
      </c>
    </row>
    <row r="13736" spans="1:3" x14ac:dyDescent="0.2">
      <c r="A13736" s="43">
        <v>50705</v>
      </c>
      <c r="B13736" s="43">
        <v>315</v>
      </c>
      <c r="C13736" s="43" t="s">
        <v>5705</v>
      </c>
    </row>
    <row r="13737" spans="1:3" x14ac:dyDescent="0.2">
      <c r="A13737" s="43">
        <v>50706</v>
      </c>
      <c r="B13737" s="43">
        <v>315</v>
      </c>
      <c r="C13737" s="43" t="s">
        <v>5705</v>
      </c>
    </row>
    <row r="13738" spans="1:3" x14ac:dyDescent="0.2">
      <c r="A13738" s="43">
        <v>50708</v>
      </c>
      <c r="B13738" s="43">
        <v>315</v>
      </c>
      <c r="C13738" s="43" t="s">
        <v>5705</v>
      </c>
    </row>
    <row r="13739" spans="1:3" x14ac:dyDescent="0.2">
      <c r="A13739" s="43">
        <v>50724</v>
      </c>
      <c r="B13739" s="43">
        <v>315</v>
      </c>
      <c r="C13739" s="43" t="s">
        <v>5705</v>
      </c>
    </row>
    <row r="13740" spans="1:3" x14ac:dyDescent="0.2">
      <c r="A13740" s="43">
        <v>50725</v>
      </c>
      <c r="B13740" s="43">
        <v>315</v>
      </c>
      <c r="C13740" s="43" t="s">
        <v>5705</v>
      </c>
    </row>
    <row r="13741" spans="1:3" x14ac:dyDescent="0.2">
      <c r="A13741" s="43">
        <v>50726</v>
      </c>
      <c r="B13741" s="43">
        <v>315</v>
      </c>
      <c r="C13741" s="43" t="s">
        <v>5705</v>
      </c>
    </row>
    <row r="13742" spans="1:3" x14ac:dyDescent="0.2">
      <c r="A13742" s="43">
        <v>50727</v>
      </c>
      <c r="B13742" s="43">
        <v>315</v>
      </c>
      <c r="C13742" s="43" t="s">
        <v>5705</v>
      </c>
    </row>
    <row r="13743" spans="1:3" x14ac:dyDescent="0.2">
      <c r="A13743" s="43">
        <v>50728</v>
      </c>
      <c r="B13743" s="43">
        <v>315</v>
      </c>
      <c r="C13743" s="43" t="s">
        <v>5705</v>
      </c>
    </row>
    <row r="13744" spans="1:3" x14ac:dyDescent="0.2">
      <c r="A13744" s="43">
        <v>50729</v>
      </c>
      <c r="B13744" s="43">
        <v>315</v>
      </c>
      <c r="C13744" s="43" t="s">
        <v>5705</v>
      </c>
    </row>
    <row r="13745" spans="1:3" x14ac:dyDescent="0.2">
      <c r="A13745" s="43">
        <v>50730</v>
      </c>
      <c r="B13745" s="43">
        <v>315</v>
      </c>
      <c r="C13745" s="43" t="s">
        <v>5705</v>
      </c>
    </row>
    <row r="13746" spans="1:3" x14ac:dyDescent="0.2">
      <c r="A13746" s="43">
        <v>50733</v>
      </c>
      <c r="B13746" s="43">
        <v>315</v>
      </c>
      <c r="C13746" s="43" t="s">
        <v>5705</v>
      </c>
    </row>
    <row r="13747" spans="1:3" x14ac:dyDescent="0.2">
      <c r="A13747" s="43">
        <v>50735</v>
      </c>
      <c r="B13747" s="43">
        <v>315</v>
      </c>
      <c r="C13747" s="43" t="s">
        <v>5705</v>
      </c>
    </row>
    <row r="13748" spans="1:3" x14ac:dyDescent="0.2">
      <c r="A13748" s="43">
        <v>50737</v>
      </c>
      <c r="B13748" s="43">
        <v>315</v>
      </c>
      <c r="C13748" s="43" t="s">
        <v>5705</v>
      </c>
    </row>
    <row r="13749" spans="1:3" x14ac:dyDescent="0.2">
      <c r="A13749" s="43">
        <v>50739</v>
      </c>
      <c r="B13749" s="43">
        <v>315</v>
      </c>
      <c r="C13749" s="43" t="s">
        <v>5705</v>
      </c>
    </row>
    <row r="13750" spans="1:3" x14ac:dyDescent="0.2">
      <c r="A13750" s="43">
        <v>50741</v>
      </c>
      <c r="B13750" s="43">
        <v>315</v>
      </c>
      <c r="C13750" s="43" t="s">
        <v>5705</v>
      </c>
    </row>
    <row r="13751" spans="1:3" x14ac:dyDescent="0.2">
      <c r="A13751" s="43">
        <v>50742</v>
      </c>
      <c r="B13751" s="43">
        <v>315</v>
      </c>
      <c r="C13751" s="43" t="s">
        <v>5705</v>
      </c>
    </row>
    <row r="13752" spans="1:3" x14ac:dyDescent="0.2">
      <c r="A13752" s="43">
        <v>50743</v>
      </c>
      <c r="B13752" s="43">
        <v>315</v>
      </c>
      <c r="C13752" s="43" t="s">
        <v>5705</v>
      </c>
    </row>
    <row r="13753" spans="1:3" x14ac:dyDescent="0.2">
      <c r="A13753" s="43">
        <v>50744</v>
      </c>
      <c r="B13753" s="43">
        <v>315</v>
      </c>
      <c r="C13753" s="43" t="s">
        <v>5705</v>
      </c>
    </row>
    <row r="13754" spans="1:3" x14ac:dyDescent="0.2">
      <c r="A13754" s="43">
        <v>50745</v>
      </c>
      <c r="B13754" s="43">
        <v>315</v>
      </c>
      <c r="C13754" s="43" t="s">
        <v>5705</v>
      </c>
    </row>
    <row r="13755" spans="1:3" x14ac:dyDescent="0.2">
      <c r="A13755" s="43">
        <v>50746</v>
      </c>
      <c r="B13755" s="43">
        <v>315</v>
      </c>
      <c r="C13755" s="43" t="s">
        <v>5705</v>
      </c>
    </row>
    <row r="13756" spans="1:3" x14ac:dyDescent="0.2">
      <c r="A13756" s="43">
        <v>50747</v>
      </c>
      <c r="B13756" s="43">
        <v>315</v>
      </c>
      <c r="C13756" s="43" t="s">
        <v>5705</v>
      </c>
    </row>
    <row r="13757" spans="1:3" x14ac:dyDescent="0.2">
      <c r="A13757" s="43">
        <v>50748</v>
      </c>
      <c r="B13757" s="43">
        <v>315</v>
      </c>
      <c r="C13757" s="43" t="s">
        <v>5705</v>
      </c>
    </row>
    <row r="13758" spans="1:3" x14ac:dyDescent="0.2">
      <c r="A13758" s="43">
        <v>50753</v>
      </c>
      <c r="B13758" s="43">
        <v>315</v>
      </c>
      <c r="C13758" s="43" t="s">
        <v>5705</v>
      </c>
    </row>
    <row r="13759" spans="1:3" x14ac:dyDescent="0.2">
      <c r="A13759" s="43">
        <v>50754</v>
      </c>
      <c r="B13759" s="43">
        <v>315</v>
      </c>
      <c r="C13759" s="43" t="s">
        <v>5705</v>
      </c>
    </row>
    <row r="13760" spans="1:3" x14ac:dyDescent="0.2">
      <c r="A13760" s="43">
        <v>50756</v>
      </c>
      <c r="B13760" s="43">
        <v>315</v>
      </c>
      <c r="C13760" s="43" t="s">
        <v>5705</v>
      </c>
    </row>
    <row r="13761" spans="1:3" x14ac:dyDescent="0.2">
      <c r="A13761" s="43">
        <v>50757</v>
      </c>
      <c r="B13761" s="43">
        <v>315</v>
      </c>
      <c r="C13761" s="43" t="s">
        <v>5705</v>
      </c>
    </row>
    <row r="13762" spans="1:3" x14ac:dyDescent="0.2">
      <c r="A13762" s="43">
        <v>50763</v>
      </c>
      <c r="B13762" s="43">
        <v>315</v>
      </c>
      <c r="C13762" s="43" t="s">
        <v>5705</v>
      </c>
    </row>
    <row r="13763" spans="1:3" x14ac:dyDescent="0.2">
      <c r="A13763" s="43">
        <v>50765</v>
      </c>
      <c r="B13763" s="43">
        <v>315</v>
      </c>
      <c r="C13763" s="43" t="s">
        <v>5705</v>
      </c>
    </row>
    <row r="13764" spans="1:3" x14ac:dyDescent="0.2">
      <c r="A13764" s="43">
        <v>50767</v>
      </c>
      <c r="B13764" s="43">
        <v>315</v>
      </c>
      <c r="C13764" s="43" t="s">
        <v>5705</v>
      </c>
    </row>
    <row r="13765" spans="1:3" x14ac:dyDescent="0.2">
      <c r="A13765" s="43">
        <v>50769</v>
      </c>
      <c r="B13765" s="43">
        <v>315</v>
      </c>
      <c r="C13765" s="43" t="s">
        <v>5705</v>
      </c>
    </row>
    <row r="13766" spans="1:3" x14ac:dyDescent="0.2">
      <c r="A13766" s="43">
        <v>50771</v>
      </c>
      <c r="B13766" s="43">
        <v>315</v>
      </c>
      <c r="C13766" s="43" t="s">
        <v>5705</v>
      </c>
    </row>
    <row r="13767" spans="1:3" x14ac:dyDescent="0.2">
      <c r="A13767" s="43">
        <v>50772</v>
      </c>
      <c r="B13767" s="43">
        <v>315</v>
      </c>
      <c r="C13767" s="43" t="s">
        <v>5705</v>
      </c>
    </row>
    <row r="13768" spans="1:3" x14ac:dyDescent="0.2">
      <c r="A13768" s="43">
        <v>50773</v>
      </c>
      <c r="B13768" s="43">
        <v>315</v>
      </c>
      <c r="C13768" s="43" t="s">
        <v>5705</v>
      </c>
    </row>
    <row r="13769" spans="1:3" x14ac:dyDescent="0.2">
      <c r="A13769" s="43">
        <v>50774</v>
      </c>
      <c r="B13769" s="43">
        <v>315</v>
      </c>
      <c r="C13769" s="43" t="s">
        <v>5705</v>
      </c>
    </row>
    <row r="13770" spans="1:3" x14ac:dyDescent="0.2">
      <c r="A13770" s="43">
        <v>50775</v>
      </c>
      <c r="B13770" s="43">
        <v>315</v>
      </c>
      <c r="C13770" s="43" t="s">
        <v>5705</v>
      </c>
    </row>
    <row r="13771" spans="1:3" x14ac:dyDescent="0.2">
      <c r="A13771" s="43">
        <v>50776</v>
      </c>
      <c r="B13771" s="43">
        <v>315</v>
      </c>
      <c r="C13771" s="43" t="s">
        <v>5705</v>
      </c>
    </row>
    <row r="13772" spans="1:3" x14ac:dyDescent="0.2">
      <c r="A13772" s="43">
        <v>50777</v>
      </c>
      <c r="B13772" s="43">
        <v>315</v>
      </c>
      <c r="C13772" s="43" t="s">
        <v>5705</v>
      </c>
    </row>
    <row r="13773" spans="1:3" x14ac:dyDescent="0.2">
      <c r="A13773" s="43">
        <v>50778</v>
      </c>
      <c r="B13773" s="43">
        <v>315</v>
      </c>
      <c r="C13773" s="43" t="s">
        <v>5705</v>
      </c>
    </row>
    <row r="13774" spans="1:3" x14ac:dyDescent="0.2">
      <c r="A13774" s="43">
        <v>50779</v>
      </c>
      <c r="B13774" s="43">
        <v>315</v>
      </c>
      <c r="C13774" s="43" t="s">
        <v>5705</v>
      </c>
    </row>
    <row r="13775" spans="1:3" x14ac:dyDescent="0.2">
      <c r="A13775" s="43">
        <v>50780</v>
      </c>
      <c r="B13775" s="43">
        <v>315</v>
      </c>
      <c r="C13775" s="43" t="s">
        <v>5705</v>
      </c>
    </row>
    <row r="13776" spans="1:3" x14ac:dyDescent="0.2">
      <c r="A13776" s="43">
        <v>50781</v>
      </c>
      <c r="B13776" s="43">
        <v>315</v>
      </c>
      <c r="C13776" s="43" t="s">
        <v>5705</v>
      </c>
    </row>
    <row r="13777" spans="1:3" x14ac:dyDescent="0.2">
      <c r="A13777" s="43">
        <v>50782</v>
      </c>
      <c r="B13777" s="43">
        <v>315</v>
      </c>
      <c r="C13777" s="43" t="s">
        <v>5705</v>
      </c>
    </row>
    <row r="13778" spans="1:3" x14ac:dyDescent="0.2">
      <c r="A13778" s="43">
        <v>50783</v>
      </c>
      <c r="B13778" s="43">
        <v>315</v>
      </c>
      <c r="C13778" s="43" t="s">
        <v>5705</v>
      </c>
    </row>
    <row r="13779" spans="1:3" x14ac:dyDescent="0.2">
      <c r="A13779" s="43">
        <v>50784</v>
      </c>
      <c r="B13779" s="43">
        <v>315</v>
      </c>
      <c r="C13779" s="43" t="s">
        <v>5705</v>
      </c>
    </row>
    <row r="13780" spans="1:3" x14ac:dyDescent="0.2">
      <c r="A13780" s="43">
        <v>50792</v>
      </c>
      <c r="B13780" s="43">
        <v>315</v>
      </c>
      <c r="C13780" s="43" t="s">
        <v>5705</v>
      </c>
    </row>
    <row r="13781" spans="1:3" x14ac:dyDescent="0.2">
      <c r="A13781" s="43">
        <v>50793</v>
      </c>
      <c r="B13781" s="43">
        <v>315</v>
      </c>
      <c r="C13781" s="43" t="s">
        <v>5705</v>
      </c>
    </row>
    <row r="13782" spans="1:3" x14ac:dyDescent="0.2">
      <c r="A13782" s="43">
        <v>50795</v>
      </c>
      <c r="B13782" s="43">
        <v>315</v>
      </c>
      <c r="C13782" s="43" t="s">
        <v>5705</v>
      </c>
    </row>
    <row r="13783" spans="1:3" x14ac:dyDescent="0.2">
      <c r="A13783" s="43">
        <v>50796</v>
      </c>
      <c r="B13783" s="43">
        <v>315</v>
      </c>
      <c r="C13783" s="43" t="s">
        <v>5705</v>
      </c>
    </row>
    <row r="13784" spans="1:3" x14ac:dyDescent="0.2">
      <c r="A13784" s="43">
        <v>50797</v>
      </c>
      <c r="B13784" s="43">
        <v>315</v>
      </c>
      <c r="C13784" s="43" t="s">
        <v>5705</v>
      </c>
    </row>
    <row r="13785" spans="1:3" x14ac:dyDescent="0.2">
      <c r="A13785" s="43">
        <v>50798</v>
      </c>
      <c r="B13785" s="43">
        <v>315</v>
      </c>
      <c r="C13785" s="43" t="s">
        <v>5705</v>
      </c>
    </row>
    <row r="13786" spans="1:3" x14ac:dyDescent="0.2">
      <c r="A13786" s="43">
        <v>50799</v>
      </c>
      <c r="B13786" s="43">
        <v>315</v>
      </c>
      <c r="C13786" s="43" t="s">
        <v>5705</v>
      </c>
    </row>
    <row r="13787" spans="1:3" x14ac:dyDescent="0.2">
      <c r="A13787" s="43">
        <v>50819</v>
      </c>
      <c r="B13787" s="43">
        <v>315</v>
      </c>
      <c r="C13787" s="43" t="s">
        <v>5705</v>
      </c>
    </row>
    <row r="13788" spans="1:3" x14ac:dyDescent="0.2">
      <c r="A13788" s="43">
        <v>50820</v>
      </c>
      <c r="B13788" s="43">
        <v>315</v>
      </c>
      <c r="C13788" s="43" t="s">
        <v>5705</v>
      </c>
    </row>
    <row r="13789" spans="1:3" x14ac:dyDescent="0.2">
      <c r="A13789" s="43">
        <v>50823</v>
      </c>
      <c r="B13789" s="43">
        <v>315</v>
      </c>
      <c r="C13789" s="43" t="s">
        <v>5705</v>
      </c>
    </row>
    <row r="13790" spans="1:3" x14ac:dyDescent="0.2">
      <c r="A13790" s="43">
        <v>50825</v>
      </c>
      <c r="B13790" s="43">
        <v>315</v>
      </c>
      <c r="C13790" s="43" t="s">
        <v>5705</v>
      </c>
    </row>
    <row r="13791" spans="1:3" x14ac:dyDescent="0.2">
      <c r="A13791" s="43">
        <v>50827</v>
      </c>
      <c r="B13791" s="43">
        <v>315</v>
      </c>
      <c r="C13791" s="43" t="s">
        <v>5705</v>
      </c>
    </row>
    <row r="13792" spans="1:3" x14ac:dyDescent="0.2">
      <c r="A13792" s="43">
        <v>50829</v>
      </c>
      <c r="B13792" s="43">
        <v>315</v>
      </c>
      <c r="C13792" s="43" t="s">
        <v>5705</v>
      </c>
    </row>
    <row r="13793" spans="1:3" x14ac:dyDescent="0.2">
      <c r="A13793" s="43">
        <v>50831</v>
      </c>
      <c r="B13793" s="43">
        <v>315</v>
      </c>
      <c r="C13793" s="43" t="s">
        <v>5705</v>
      </c>
    </row>
    <row r="13794" spans="1:3" x14ac:dyDescent="0.2">
      <c r="A13794" s="43">
        <v>50832</v>
      </c>
      <c r="B13794" s="43">
        <v>315</v>
      </c>
      <c r="C13794" s="43" t="s">
        <v>5705</v>
      </c>
    </row>
    <row r="13795" spans="1:3" x14ac:dyDescent="0.2">
      <c r="A13795" s="43">
        <v>50833</v>
      </c>
      <c r="B13795" s="43">
        <v>315</v>
      </c>
      <c r="C13795" s="43" t="s">
        <v>5705</v>
      </c>
    </row>
    <row r="13796" spans="1:3" x14ac:dyDescent="0.2">
      <c r="A13796" s="43">
        <v>50834</v>
      </c>
      <c r="B13796" s="43">
        <v>315</v>
      </c>
      <c r="C13796" s="43" t="s">
        <v>5705</v>
      </c>
    </row>
    <row r="13797" spans="1:3" x14ac:dyDescent="0.2">
      <c r="A13797" s="43">
        <v>50835</v>
      </c>
      <c r="B13797" s="43">
        <v>315</v>
      </c>
      <c r="C13797" s="43" t="s">
        <v>5705</v>
      </c>
    </row>
    <row r="13798" spans="1:3" x14ac:dyDescent="0.2">
      <c r="A13798" s="43">
        <v>50836</v>
      </c>
      <c r="B13798" s="43">
        <v>315</v>
      </c>
      <c r="C13798" s="43" t="s">
        <v>5705</v>
      </c>
    </row>
    <row r="13799" spans="1:3" x14ac:dyDescent="0.2">
      <c r="A13799" s="43">
        <v>50840</v>
      </c>
      <c r="B13799" s="43">
        <v>315</v>
      </c>
      <c r="C13799" s="43" t="s">
        <v>5705</v>
      </c>
    </row>
    <row r="13800" spans="1:3" x14ac:dyDescent="0.2">
      <c r="A13800" s="43">
        <v>50841</v>
      </c>
      <c r="B13800" s="43">
        <v>315</v>
      </c>
      <c r="C13800" s="43" t="s">
        <v>5705</v>
      </c>
    </row>
    <row r="13801" spans="1:3" x14ac:dyDescent="0.2">
      <c r="A13801" s="43">
        <v>50854</v>
      </c>
      <c r="B13801" s="43">
        <v>315</v>
      </c>
      <c r="C13801" s="43" t="s">
        <v>5705</v>
      </c>
    </row>
    <row r="13802" spans="1:3" x14ac:dyDescent="0.2">
      <c r="A13802" s="43">
        <v>50855</v>
      </c>
      <c r="B13802" s="43">
        <v>315</v>
      </c>
      <c r="C13802" s="43" t="s">
        <v>5705</v>
      </c>
    </row>
    <row r="13803" spans="1:3" x14ac:dyDescent="0.2">
      <c r="A13803" s="43">
        <v>50858</v>
      </c>
      <c r="B13803" s="43">
        <v>315</v>
      </c>
      <c r="C13803" s="43" t="s">
        <v>5705</v>
      </c>
    </row>
    <row r="13804" spans="1:3" x14ac:dyDescent="0.2">
      <c r="A13804" s="43">
        <v>50859</v>
      </c>
      <c r="B13804" s="43">
        <v>315</v>
      </c>
      <c r="C13804" s="43" t="s">
        <v>5705</v>
      </c>
    </row>
    <row r="13805" spans="1:3" x14ac:dyDescent="0.2">
      <c r="A13805" s="43">
        <v>50861</v>
      </c>
      <c r="B13805" s="43">
        <v>315</v>
      </c>
      <c r="C13805" s="43" t="s">
        <v>5705</v>
      </c>
    </row>
    <row r="13806" spans="1:3" x14ac:dyDescent="0.2">
      <c r="A13806" s="43">
        <v>50862</v>
      </c>
      <c r="B13806" s="43">
        <v>315</v>
      </c>
      <c r="C13806" s="43" t="s">
        <v>5705</v>
      </c>
    </row>
    <row r="13807" spans="1:3" x14ac:dyDescent="0.2">
      <c r="A13807" s="43">
        <v>50863</v>
      </c>
      <c r="B13807" s="43">
        <v>315</v>
      </c>
      <c r="C13807" s="43" t="s">
        <v>5705</v>
      </c>
    </row>
    <row r="13808" spans="1:3" x14ac:dyDescent="0.2">
      <c r="A13808" s="43">
        <v>50864</v>
      </c>
      <c r="B13808" s="43">
        <v>315</v>
      </c>
      <c r="C13808" s="43" t="s">
        <v>5705</v>
      </c>
    </row>
    <row r="13809" spans="1:3" x14ac:dyDescent="0.2">
      <c r="A13809" s="43">
        <v>50865</v>
      </c>
      <c r="B13809" s="43">
        <v>315</v>
      </c>
      <c r="C13809" s="43" t="s">
        <v>5705</v>
      </c>
    </row>
    <row r="13810" spans="1:3" x14ac:dyDescent="0.2">
      <c r="A13810" s="43">
        <v>50866</v>
      </c>
      <c r="B13810" s="43">
        <v>315</v>
      </c>
      <c r="C13810" s="43" t="s">
        <v>5705</v>
      </c>
    </row>
    <row r="13811" spans="1:3" x14ac:dyDescent="0.2">
      <c r="A13811" s="43">
        <v>50867</v>
      </c>
      <c r="B13811" s="43">
        <v>315</v>
      </c>
      <c r="C13811" s="43" t="s">
        <v>5705</v>
      </c>
    </row>
    <row r="13812" spans="1:3" x14ac:dyDescent="0.2">
      <c r="A13812" s="43">
        <v>50868</v>
      </c>
      <c r="B13812" s="43">
        <v>315</v>
      </c>
      <c r="C13812" s="43" t="s">
        <v>5705</v>
      </c>
    </row>
    <row r="13813" spans="1:3" x14ac:dyDescent="0.2">
      <c r="A13813" s="43">
        <v>50869</v>
      </c>
      <c r="B13813" s="43">
        <v>315</v>
      </c>
      <c r="C13813" s="43" t="s">
        <v>5705</v>
      </c>
    </row>
    <row r="13814" spans="1:3" x14ac:dyDescent="0.2">
      <c r="A13814" s="43">
        <v>50870</v>
      </c>
      <c r="B13814" s="43">
        <v>315</v>
      </c>
      <c r="C13814" s="43" t="s">
        <v>5705</v>
      </c>
    </row>
    <row r="13815" spans="1:3" x14ac:dyDescent="0.2">
      <c r="A13815" s="43">
        <v>50876</v>
      </c>
      <c r="B13815" s="43">
        <v>315</v>
      </c>
      <c r="C13815" s="43" t="s">
        <v>5705</v>
      </c>
    </row>
    <row r="13816" spans="1:3" x14ac:dyDescent="0.2">
      <c r="A13816" s="43">
        <v>50877</v>
      </c>
      <c r="B13816" s="43">
        <v>315</v>
      </c>
      <c r="C13816" s="43" t="s">
        <v>5705</v>
      </c>
    </row>
    <row r="13817" spans="1:3" x14ac:dyDescent="0.2">
      <c r="A13817" s="43">
        <v>50878</v>
      </c>
      <c r="B13817" s="43">
        <v>315</v>
      </c>
      <c r="C13817" s="43" t="s">
        <v>5705</v>
      </c>
    </row>
    <row r="13818" spans="1:3" x14ac:dyDescent="0.2">
      <c r="A13818" s="43">
        <v>50879</v>
      </c>
      <c r="B13818" s="43">
        <v>315</v>
      </c>
      <c r="C13818" s="43" t="s">
        <v>5705</v>
      </c>
    </row>
    <row r="13819" spans="1:3" x14ac:dyDescent="0.2">
      <c r="A13819" s="43">
        <v>50880</v>
      </c>
      <c r="B13819" s="43">
        <v>315</v>
      </c>
      <c r="C13819" s="43" t="s">
        <v>5705</v>
      </c>
    </row>
    <row r="13820" spans="1:3" x14ac:dyDescent="0.2">
      <c r="A13820" s="43">
        <v>50881</v>
      </c>
      <c r="B13820" s="43">
        <v>315</v>
      </c>
      <c r="C13820" s="43" t="s">
        <v>5705</v>
      </c>
    </row>
    <row r="13821" spans="1:3" x14ac:dyDescent="0.2">
      <c r="A13821" s="43">
        <v>50882</v>
      </c>
      <c r="B13821" s="43">
        <v>315</v>
      </c>
      <c r="C13821" s="43" t="s">
        <v>5705</v>
      </c>
    </row>
    <row r="13822" spans="1:3" x14ac:dyDescent="0.2">
      <c r="A13822" s="43">
        <v>50883</v>
      </c>
      <c r="B13822" s="43">
        <v>315</v>
      </c>
      <c r="C13822" s="43" t="s">
        <v>5705</v>
      </c>
    </row>
    <row r="13823" spans="1:3" x14ac:dyDescent="0.2">
      <c r="A13823" s="43">
        <v>50884</v>
      </c>
      <c r="B13823" s="43">
        <v>315</v>
      </c>
      <c r="C13823" s="43" t="s">
        <v>5705</v>
      </c>
    </row>
    <row r="13824" spans="1:3" x14ac:dyDescent="0.2">
      <c r="A13824" s="43">
        <v>50885</v>
      </c>
      <c r="B13824" s="43">
        <v>315</v>
      </c>
      <c r="C13824" s="43" t="s">
        <v>5705</v>
      </c>
    </row>
    <row r="13825" spans="1:3" x14ac:dyDescent="0.2">
      <c r="A13825" s="43">
        <v>50886</v>
      </c>
      <c r="B13825" s="43">
        <v>315</v>
      </c>
      <c r="C13825" s="43" t="s">
        <v>5705</v>
      </c>
    </row>
    <row r="13826" spans="1:3" x14ac:dyDescent="0.2">
      <c r="A13826" s="43">
        <v>50887</v>
      </c>
      <c r="B13826" s="43">
        <v>315</v>
      </c>
      <c r="C13826" s="43" t="s">
        <v>5705</v>
      </c>
    </row>
    <row r="13827" spans="1:3" x14ac:dyDescent="0.2">
      <c r="A13827" s="43">
        <v>50888</v>
      </c>
      <c r="B13827" s="43">
        <v>315</v>
      </c>
      <c r="C13827" s="43" t="s">
        <v>5705</v>
      </c>
    </row>
    <row r="13828" spans="1:3" x14ac:dyDescent="0.2">
      <c r="A13828" s="43">
        <v>50895</v>
      </c>
      <c r="B13828" s="43">
        <v>315</v>
      </c>
      <c r="C13828" s="43" t="s">
        <v>5705</v>
      </c>
    </row>
    <row r="13829" spans="1:3" x14ac:dyDescent="0.2">
      <c r="A13829" s="43">
        <v>50896</v>
      </c>
      <c r="B13829" s="43">
        <v>315</v>
      </c>
      <c r="C13829" s="43" t="s">
        <v>5705</v>
      </c>
    </row>
    <row r="13830" spans="1:3" x14ac:dyDescent="0.2">
      <c r="A13830" s="43">
        <v>50897</v>
      </c>
      <c r="B13830" s="43">
        <v>315</v>
      </c>
      <c r="C13830" s="43" t="s">
        <v>5705</v>
      </c>
    </row>
    <row r="13831" spans="1:3" x14ac:dyDescent="0.2">
      <c r="A13831" s="43">
        <v>50898</v>
      </c>
      <c r="B13831" s="43">
        <v>315</v>
      </c>
      <c r="C13831" s="43" t="s">
        <v>5705</v>
      </c>
    </row>
    <row r="13832" spans="1:3" x14ac:dyDescent="0.2">
      <c r="A13832" s="43">
        <v>50899</v>
      </c>
      <c r="B13832" s="43">
        <v>315</v>
      </c>
      <c r="C13832" s="43" t="s">
        <v>5705</v>
      </c>
    </row>
    <row r="13833" spans="1:3" x14ac:dyDescent="0.2">
      <c r="A13833" s="43">
        <v>50900</v>
      </c>
      <c r="B13833" s="43">
        <v>315</v>
      </c>
      <c r="C13833" s="43" t="s">
        <v>5705</v>
      </c>
    </row>
    <row r="13834" spans="1:3" x14ac:dyDescent="0.2">
      <c r="A13834" s="43">
        <v>50921</v>
      </c>
      <c r="B13834" s="43">
        <v>315</v>
      </c>
      <c r="C13834" s="43" t="s">
        <v>5705</v>
      </c>
    </row>
    <row r="13835" spans="1:3" x14ac:dyDescent="0.2">
      <c r="A13835" s="43">
        <v>50922</v>
      </c>
      <c r="B13835" s="43">
        <v>315</v>
      </c>
      <c r="C13835" s="43" t="s">
        <v>5705</v>
      </c>
    </row>
    <row r="13836" spans="1:3" x14ac:dyDescent="0.2">
      <c r="A13836" s="43">
        <v>50923</v>
      </c>
      <c r="B13836" s="43">
        <v>315</v>
      </c>
      <c r="C13836" s="43" t="s">
        <v>5705</v>
      </c>
    </row>
    <row r="13837" spans="1:3" x14ac:dyDescent="0.2">
      <c r="A13837" s="43">
        <v>50924</v>
      </c>
      <c r="B13837" s="43">
        <v>315</v>
      </c>
      <c r="C13837" s="43" t="s">
        <v>5705</v>
      </c>
    </row>
    <row r="13838" spans="1:3" x14ac:dyDescent="0.2">
      <c r="A13838" s="43">
        <v>50925</v>
      </c>
      <c r="B13838" s="43">
        <v>315</v>
      </c>
      <c r="C13838" s="43" t="s">
        <v>5705</v>
      </c>
    </row>
    <row r="13839" spans="1:3" x14ac:dyDescent="0.2">
      <c r="A13839" s="43">
        <v>50926</v>
      </c>
      <c r="B13839" s="43">
        <v>315</v>
      </c>
      <c r="C13839" s="43" t="s">
        <v>5705</v>
      </c>
    </row>
    <row r="13840" spans="1:3" x14ac:dyDescent="0.2">
      <c r="A13840" s="43">
        <v>50927</v>
      </c>
      <c r="B13840" s="43">
        <v>315</v>
      </c>
      <c r="C13840" s="43" t="s">
        <v>5705</v>
      </c>
    </row>
    <row r="13841" spans="1:3" x14ac:dyDescent="0.2">
      <c r="A13841" s="43">
        <v>50928</v>
      </c>
      <c r="B13841" s="43">
        <v>315</v>
      </c>
      <c r="C13841" s="43" t="s">
        <v>5705</v>
      </c>
    </row>
    <row r="13842" spans="1:3" x14ac:dyDescent="0.2">
      <c r="A13842" s="43">
        <v>50931</v>
      </c>
      <c r="B13842" s="43">
        <v>315</v>
      </c>
      <c r="C13842" s="43" t="s">
        <v>5705</v>
      </c>
    </row>
    <row r="13843" spans="1:3" x14ac:dyDescent="0.2">
      <c r="A13843" s="43">
        <v>50933</v>
      </c>
      <c r="B13843" s="43">
        <v>315</v>
      </c>
      <c r="C13843" s="43" t="s">
        <v>5705</v>
      </c>
    </row>
    <row r="13844" spans="1:3" x14ac:dyDescent="0.2">
      <c r="A13844" s="43">
        <v>50935</v>
      </c>
      <c r="B13844" s="43">
        <v>315</v>
      </c>
      <c r="C13844" s="43" t="s">
        <v>5705</v>
      </c>
    </row>
    <row r="13845" spans="1:3" x14ac:dyDescent="0.2">
      <c r="A13845" s="43">
        <v>50937</v>
      </c>
      <c r="B13845" s="43">
        <v>315</v>
      </c>
      <c r="C13845" s="43" t="s">
        <v>5705</v>
      </c>
    </row>
    <row r="13846" spans="1:3" x14ac:dyDescent="0.2">
      <c r="A13846" s="43">
        <v>50939</v>
      </c>
      <c r="B13846" s="43">
        <v>315</v>
      </c>
      <c r="C13846" s="43" t="s">
        <v>5705</v>
      </c>
    </row>
    <row r="13847" spans="1:3" x14ac:dyDescent="0.2">
      <c r="A13847" s="43">
        <v>50941</v>
      </c>
      <c r="B13847" s="43">
        <v>315</v>
      </c>
      <c r="C13847" s="43" t="s">
        <v>5705</v>
      </c>
    </row>
    <row r="13848" spans="1:3" x14ac:dyDescent="0.2">
      <c r="A13848" s="43">
        <v>50942</v>
      </c>
      <c r="B13848" s="43">
        <v>315</v>
      </c>
      <c r="C13848" s="43" t="s">
        <v>5705</v>
      </c>
    </row>
    <row r="13849" spans="1:3" x14ac:dyDescent="0.2">
      <c r="A13849" s="43">
        <v>50943</v>
      </c>
      <c r="B13849" s="43">
        <v>315</v>
      </c>
      <c r="C13849" s="43" t="s">
        <v>5705</v>
      </c>
    </row>
    <row r="13850" spans="1:3" x14ac:dyDescent="0.2">
      <c r="A13850" s="43">
        <v>50944</v>
      </c>
      <c r="B13850" s="43">
        <v>315</v>
      </c>
      <c r="C13850" s="43" t="s">
        <v>5705</v>
      </c>
    </row>
    <row r="13851" spans="1:3" x14ac:dyDescent="0.2">
      <c r="A13851" s="43">
        <v>50945</v>
      </c>
      <c r="B13851" s="43">
        <v>315</v>
      </c>
      <c r="C13851" s="43" t="s">
        <v>5705</v>
      </c>
    </row>
    <row r="13852" spans="1:3" x14ac:dyDescent="0.2">
      <c r="A13852" s="43">
        <v>50946</v>
      </c>
      <c r="B13852" s="43">
        <v>315</v>
      </c>
      <c r="C13852" s="43" t="s">
        <v>5705</v>
      </c>
    </row>
    <row r="13853" spans="1:3" x14ac:dyDescent="0.2">
      <c r="A13853" s="43">
        <v>50947</v>
      </c>
      <c r="B13853" s="43">
        <v>315</v>
      </c>
      <c r="C13853" s="43" t="s">
        <v>5705</v>
      </c>
    </row>
    <row r="13854" spans="1:3" x14ac:dyDescent="0.2">
      <c r="A13854" s="43">
        <v>50950</v>
      </c>
      <c r="B13854" s="43">
        <v>315</v>
      </c>
      <c r="C13854" s="43" t="s">
        <v>5705</v>
      </c>
    </row>
    <row r="13855" spans="1:3" x14ac:dyDescent="0.2">
      <c r="A13855" s="43">
        <v>50951</v>
      </c>
      <c r="B13855" s="43">
        <v>315</v>
      </c>
      <c r="C13855" s="43" t="s">
        <v>5705</v>
      </c>
    </row>
    <row r="13856" spans="1:3" x14ac:dyDescent="0.2">
      <c r="A13856" s="43">
        <v>50952</v>
      </c>
      <c r="B13856" s="43">
        <v>315</v>
      </c>
      <c r="C13856" s="43" t="s">
        <v>5705</v>
      </c>
    </row>
    <row r="13857" spans="1:3" x14ac:dyDescent="0.2">
      <c r="A13857" s="43">
        <v>50953</v>
      </c>
      <c r="B13857" s="43">
        <v>315</v>
      </c>
      <c r="C13857" s="43" t="s">
        <v>5705</v>
      </c>
    </row>
    <row r="13858" spans="1:3" x14ac:dyDescent="0.2">
      <c r="A13858" s="43">
        <v>50962</v>
      </c>
      <c r="B13858" s="43">
        <v>315</v>
      </c>
      <c r="C13858" s="43" t="s">
        <v>5705</v>
      </c>
    </row>
    <row r="13859" spans="1:3" x14ac:dyDescent="0.2">
      <c r="A13859" s="43">
        <v>50963</v>
      </c>
      <c r="B13859" s="43">
        <v>315</v>
      </c>
      <c r="C13859" s="43" t="s">
        <v>5705</v>
      </c>
    </row>
    <row r="13860" spans="1:3" x14ac:dyDescent="0.2">
      <c r="A13860" s="43">
        <v>50964</v>
      </c>
      <c r="B13860" s="43">
        <v>315</v>
      </c>
      <c r="C13860" s="43" t="s">
        <v>5705</v>
      </c>
    </row>
    <row r="13861" spans="1:3" x14ac:dyDescent="0.2">
      <c r="A13861" s="43">
        <v>50965</v>
      </c>
      <c r="B13861" s="43">
        <v>315</v>
      </c>
      <c r="C13861" s="43" t="s">
        <v>5705</v>
      </c>
    </row>
    <row r="13862" spans="1:3" x14ac:dyDescent="0.2">
      <c r="A13862" s="43">
        <v>50968</v>
      </c>
      <c r="B13862" s="43">
        <v>315</v>
      </c>
      <c r="C13862" s="43" t="s">
        <v>5705</v>
      </c>
    </row>
    <row r="13863" spans="1:3" x14ac:dyDescent="0.2">
      <c r="A13863" s="43">
        <v>50969</v>
      </c>
      <c r="B13863" s="43">
        <v>315</v>
      </c>
      <c r="C13863" s="43" t="s">
        <v>5705</v>
      </c>
    </row>
    <row r="13864" spans="1:3" x14ac:dyDescent="0.2">
      <c r="A13864" s="43">
        <v>50971</v>
      </c>
      <c r="B13864" s="43">
        <v>315</v>
      </c>
      <c r="C13864" s="43" t="s">
        <v>5705</v>
      </c>
    </row>
    <row r="13865" spans="1:3" x14ac:dyDescent="0.2">
      <c r="A13865" s="43">
        <v>50972</v>
      </c>
      <c r="B13865" s="43">
        <v>315</v>
      </c>
      <c r="C13865" s="43" t="s">
        <v>5705</v>
      </c>
    </row>
    <row r="13866" spans="1:3" x14ac:dyDescent="0.2">
      <c r="A13866" s="43">
        <v>50973</v>
      </c>
      <c r="B13866" s="43">
        <v>315</v>
      </c>
      <c r="C13866" s="43" t="s">
        <v>5705</v>
      </c>
    </row>
    <row r="13867" spans="1:3" x14ac:dyDescent="0.2">
      <c r="A13867" s="43">
        <v>50974</v>
      </c>
      <c r="B13867" s="43">
        <v>315</v>
      </c>
      <c r="C13867" s="43" t="s">
        <v>5705</v>
      </c>
    </row>
    <row r="13868" spans="1:3" x14ac:dyDescent="0.2">
      <c r="A13868" s="43">
        <v>50975</v>
      </c>
      <c r="B13868" s="43">
        <v>315</v>
      </c>
      <c r="C13868" s="43" t="s">
        <v>5705</v>
      </c>
    </row>
    <row r="13869" spans="1:3" x14ac:dyDescent="0.2">
      <c r="A13869" s="43">
        <v>50976</v>
      </c>
      <c r="B13869" s="43">
        <v>315</v>
      </c>
      <c r="C13869" s="43" t="s">
        <v>5705</v>
      </c>
    </row>
    <row r="13870" spans="1:3" x14ac:dyDescent="0.2">
      <c r="A13870" s="43">
        <v>50977</v>
      </c>
      <c r="B13870" s="43">
        <v>315</v>
      </c>
      <c r="C13870" s="43" t="s">
        <v>5705</v>
      </c>
    </row>
    <row r="13871" spans="1:3" x14ac:dyDescent="0.2">
      <c r="A13871" s="43">
        <v>50978</v>
      </c>
      <c r="B13871" s="43">
        <v>315</v>
      </c>
      <c r="C13871" s="43" t="s">
        <v>5705</v>
      </c>
    </row>
    <row r="13872" spans="1:3" x14ac:dyDescent="0.2">
      <c r="A13872" s="43">
        <v>50979</v>
      </c>
      <c r="B13872" s="43">
        <v>315</v>
      </c>
      <c r="C13872" s="43" t="s">
        <v>5705</v>
      </c>
    </row>
    <row r="13873" spans="1:3" x14ac:dyDescent="0.2">
      <c r="A13873" s="43">
        <v>50980</v>
      </c>
      <c r="B13873" s="43">
        <v>315</v>
      </c>
      <c r="C13873" s="43" t="s">
        <v>5705</v>
      </c>
    </row>
    <row r="13874" spans="1:3" x14ac:dyDescent="0.2">
      <c r="A13874" s="43">
        <v>50981</v>
      </c>
      <c r="B13874" s="43">
        <v>315</v>
      </c>
      <c r="C13874" s="43" t="s">
        <v>5705</v>
      </c>
    </row>
    <row r="13875" spans="1:3" x14ac:dyDescent="0.2">
      <c r="A13875" s="43">
        <v>50982</v>
      </c>
      <c r="B13875" s="43">
        <v>315</v>
      </c>
      <c r="C13875" s="43" t="s">
        <v>5705</v>
      </c>
    </row>
    <row r="13876" spans="1:3" x14ac:dyDescent="0.2">
      <c r="A13876" s="43">
        <v>50986</v>
      </c>
      <c r="B13876" s="43">
        <v>315</v>
      </c>
      <c r="C13876" s="43" t="s">
        <v>5705</v>
      </c>
    </row>
    <row r="13877" spans="1:3" x14ac:dyDescent="0.2">
      <c r="A13877" s="43">
        <v>50987</v>
      </c>
      <c r="B13877" s="43">
        <v>315</v>
      </c>
      <c r="C13877" s="43" t="s">
        <v>5705</v>
      </c>
    </row>
    <row r="13878" spans="1:3" x14ac:dyDescent="0.2">
      <c r="A13878" s="43">
        <v>50995</v>
      </c>
      <c r="B13878" s="43">
        <v>315</v>
      </c>
      <c r="C13878" s="43" t="s">
        <v>5705</v>
      </c>
    </row>
    <row r="13879" spans="1:3" x14ac:dyDescent="0.2">
      <c r="A13879" s="43">
        <v>50996</v>
      </c>
      <c r="B13879" s="43">
        <v>315</v>
      </c>
      <c r="C13879" s="43" t="s">
        <v>5705</v>
      </c>
    </row>
    <row r="13880" spans="1:3" x14ac:dyDescent="0.2">
      <c r="A13880" s="43">
        <v>50997</v>
      </c>
      <c r="B13880" s="43">
        <v>315</v>
      </c>
      <c r="C13880" s="43" t="s">
        <v>5705</v>
      </c>
    </row>
    <row r="13881" spans="1:3" x14ac:dyDescent="0.2">
      <c r="A13881" s="43">
        <v>50999</v>
      </c>
      <c r="B13881" s="43">
        <v>315</v>
      </c>
      <c r="C13881" s="43" t="s">
        <v>5705</v>
      </c>
    </row>
    <row r="13882" spans="1:3" x14ac:dyDescent="0.2">
      <c r="A13882" s="43">
        <v>51001</v>
      </c>
      <c r="B13882" s="43">
        <v>315</v>
      </c>
      <c r="C13882" s="43" t="s">
        <v>5705</v>
      </c>
    </row>
    <row r="13883" spans="1:3" x14ac:dyDescent="0.2">
      <c r="A13883" s="43">
        <v>51002</v>
      </c>
      <c r="B13883" s="43">
        <v>315</v>
      </c>
      <c r="C13883" s="43" t="s">
        <v>5705</v>
      </c>
    </row>
    <row r="13884" spans="1:3" x14ac:dyDescent="0.2">
      <c r="A13884" s="43">
        <v>51003</v>
      </c>
      <c r="B13884" s="43">
        <v>315</v>
      </c>
      <c r="C13884" s="43" t="s">
        <v>5705</v>
      </c>
    </row>
    <row r="13885" spans="1:3" x14ac:dyDescent="0.2">
      <c r="A13885" s="43">
        <v>51004</v>
      </c>
      <c r="B13885" s="43">
        <v>315</v>
      </c>
      <c r="C13885" s="43" t="s">
        <v>5705</v>
      </c>
    </row>
    <row r="13886" spans="1:3" x14ac:dyDescent="0.2">
      <c r="A13886" s="43">
        <v>51005</v>
      </c>
      <c r="B13886" s="43">
        <v>315</v>
      </c>
      <c r="C13886" s="43" t="s">
        <v>5705</v>
      </c>
    </row>
    <row r="13887" spans="1:3" x14ac:dyDescent="0.2">
      <c r="A13887" s="43">
        <v>51006</v>
      </c>
      <c r="B13887" s="43">
        <v>315</v>
      </c>
      <c r="C13887" s="43" t="s">
        <v>5705</v>
      </c>
    </row>
    <row r="13888" spans="1:3" x14ac:dyDescent="0.2">
      <c r="A13888" s="43">
        <v>51007</v>
      </c>
      <c r="B13888" s="43">
        <v>315</v>
      </c>
      <c r="C13888" s="43" t="s">
        <v>5705</v>
      </c>
    </row>
    <row r="13889" spans="1:3" x14ac:dyDescent="0.2">
      <c r="A13889" s="43">
        <v>51008</v>
      </c>
      <c r="B13889" s="43">
        <v>315</v>
      </c>
      <c r="C13889" s="43" t="s">
        <v>5705</v>
      </c>
    </row>
    <row r="13890" spans="1:3" x14ac:dyDescent="0.2">
      <c r="A13890" s="43">
        <v>51009</v>
      </c>
      <c r="B13890" s="43">
        <v>315</v>
      </c>
      <c r="C13890" s="43" t="s">
        <v>5705</v>
      </c>
    </row>
    <row r="13891" spans="1:3" x14ac:dyDescent="0.2">
      <c r="A13891" s="43">
        <v>51010</v>
      </c>
      <c r="B13891" s="43">
        <v>315</v>
      </c>
      <c r="C13891" s="43" t="s">
        <v>5705</v>
      </c>
    </row>
    <row r="13892" spans="1:3" x14ac:dyDescent="0.2">
      <c r="A13892" s="43">
        <v>51011</v>
      </c>
      <c r="B13892" s="43">
        <v>315</v>
      </c>
      <c r="C13892" s="43" t="s">
        <v>5705</v>
      </c>
    </row>
    <row r="13893" spans="1:3" x14ac:dyDescent="0.2">
      <c r="A13893" s="43">
        <v>51021</v>
      </c>
      <c r="B13893" s="43">
        <v>315</v>
      </c>
      <c r="C13893" s="43" t="s">
        <v>5705</v>
      </c>
    </row>
    <row r="13894" spans="1:3" x14ac:dyDescent="0.2">
      <c r="A13894" s="43">
        <v>51022</v>
      </c>
      <c r="B13894" s="43">
        <v>315</v>
      </c>
      <c r="C13894" s="43" t="s">
        <v>5705</v>
      </c>
    </row>
    <row r="13895" spans="1:3" x14ac:dyDescent="0.2">
      <c r="A13895" s="43">
        <v>51023</v>
      </c>
      <c r="B13895" s="43">
        <v>315</v>
      </c>
      <c r="C13895" s="43" t="s">
        <v>5705</v>
      </c>
    </row>
    <row r="13896" spans="1:3" x14ac:dyDescent="0.2">
      <c r="A13896" s="43">
        <v>51024</v>
      </c>
      <c r="B13896" s="43">
        <v>315</v>
      </c>
      <c r="C13896" s="43" t="s">
        <v>5705</v>
      </c>
    </row>
    <row r="13897" spans="1:3" x14ac:dyDescent="0.2">
      <c r="A13897" s="43">
        <v>51026</v>
      </c>
      <c r="B13897" s="43">
        <v>315</v>
      </c>
      <c r="C13897" s="43" t="s">
        <v>5705</v>
      </c>
    </row>
    <row r="13898" spans="1:3" x14ac:dyDescent="0.2">
      <c r="A13898" s="43">
        <v>51027</v>
      </c>
      <c r="B13898" s="43">
        <v>315</v>
      </c>
      <c r="C13898" s="43" t="s">
        <v>5705</v>
      </c>
    </row>
    <row r="13899" spans="1:3" x14ac:dyDescent="0.2">
      <c r="A13899" s="43">
        <v>51028</v>
      </c>
      <c r="B13899" s="43">
        <v>315</v>
      </c>
      <c r="C13899" s="43" t="s">
        <v>5705</v>
      </c>
    </row>
    <row r="13900" spans="1:3" x14ac:dyDescent="0.2">
      <c r="A13900" s="43">
        <v>51029</v>
      </c>
      <c r="B13900" s="43">
        <v>315</v>
      </c>
      <c r="C13900" s="43" t="s">
        <v>5705</v>
      </c>
    </row>
    <row r="13901" spans="1:3" x14ac:dyDescent="0.2">
      <c r="A13901" s="43">
        <v>51030</v>
      </c>
      <c r="B13901" s="43">
        <v>315</v>
      </c>
      <c r="C13901" s="43" t="s">
        <v>5705</v>
      </c>
    </row>
    <row r="13902" spans="1:3" x14ac:dyDescent="0.2">
      <c r="A13902" s="43">
        <v>51033</v>
      </c>
      <c r="B13902" s="43">
        <v>315</v>
      </c>
      <c r="C13902" s="43" t="s">
        <v>5705</v>
      </c>
    </row>
    <row r="13903" spans="1:3" x14ac:dyDescent="0.2">
      <c r="A13903" s="43">
        <v>51034</v>
      </c>
      <c r="B13903" s="43">
        <v>315</v>
      </c>
      <c r="C13903" s="43" t="s">
        <v>5705</v>
      </c>
    </row>
    <row r="13904" spans="1:3" x14ac:dyDescent="0.2">
      <c r="A13904" s="43">
        <v>51056</v>
      </c>
      <c r="B13904" s="43">
        <v>315</v>
      </c>
      <c r="C13904" s="43" t="s">
        <v>5705</v>
      </c>
    </row>
    <row r="13905" spans="1:3" x14ac:dyDescent="0.2">
      <c r="A13905" s="43">
        <v>51057</v>
      </c>
      <c r="B13905" s="43">
        <v>315</v>
      </c>
      <c r="C13905" s="43" t="s">
        <v>5705</v>
      </c>
    </row>
    <row r="13906" spans="1:3" x14ac:dyDescent="0.2">
      <c r="A13906" s="43">
        <v>51058</v>
      </c>
      <c r="B13906" s="43">
        <v>315</v>
      </c>
      <c r="C13906" s="43" t="s">
        <v>5705</v>
      </c>
    </row>
    <row r="13907" spans="1:3" x14ac:dyDescent="0.2">
      <c r="A13907" s="43">
        <v>51061</v>
      </c>
      <c r="B13907" s="43">
        <v>315</v>
      </c>
      <c r="C13907" s="43" t="s">
        <v>5705</v>
      </c>
    </row>
    <row r="13908" spans="1:3" x14ac:dyDescent="0.2">
      <c r="A13908" s="43">
        <v>51063</v>
      </c>
      <c r="B13908" s="43">
        <v>315</v>
      </c>
      <c r="C13908" s="43" t="s">
        <v>5705</v>
      </c>
    </row>
    <row r="13909" spans="1:3" x14ac:dyDescent="0.2">
      <c r="A13909" s="43">
        <v>51065</v>
      </c>
      <c r="B13909" s="43">
        <v>315</v>
      </c>
      <c r="C13909" s="43" t="s">
        <v>5705</v>
      </c>
    </row>
    <row r="13910" spans="1:3" x14ac:dyDescent="0.2">
      <c r="A13910" s="43">
        <v>51067</v>
      </c>
      <c r="B13910" s="43">
        <v>315</v>
      </c>
      <c r="C13910" s="43" t="s">
        <v>5705</v>
      </c>
    </row>
    <row r="13911" spans="1:3" x14ac:dyDescent="0.2">
      <c r="A13911" s="43">
        <v>51069</v>
      </c>
      <c r="B13911" s="43">
        <v>315</v>
      </c>
      <c r="C13911" s="43" t="s">
        <v>5705</v>
      </c>
    </row>
    <row r="13912" spans="1:3" x14ac:dyDescent="0.2">
      <c r="A13912" s="43">
        <v>51071</v>
      </c>
      <c r="B13912" s="43">
        <v>315</v>
      </c>
      <c r="C13912" s="43" t="s">
        <v>5705</v>
      </c>
    </row>
    <row r="13913" spans="1:3" x14ac:dyDescent="0.2">
      <c r="A13913" s="43">
        <v>51072</v>
      </c>
      <c r="B13913" s="43">
        <v>315</v>
      </c>
      <c r="C13913" s="43" t="s">
        <v>5705</v>
      </c>
    </row>
    <row r="13914" spans="1:3" x14ac:dyDescent="0.2">
      <c r="A13914" s="43">
        <v>51073</v>
      </c>
      <c r="B13914" s="43">
        <v>315</v>
      </c>
      <c r="C13914" s="43" t="s">
        <v>5705</v>
      </c>
    </row>
    <row r="13915" spans="1:3" x14ac:dyDescent="0.2">
      <c r="A13915" s="43">
        <v>51074</v>
      </c>
      <c r="B13915" s="43">
        <v>315</v>
      </c>
      <c r="C13915" s="43" t="s">
        <v>5705</v>
      </c>
    </row>
    <row r="13916" spans="1:3" x14ac:dyDescent="0.2">
      <c r="A13916" s="43">
        <v>51075</v>
      </c>
      <c r="B13916" s="43">
        <v>315</v>
      </c>
      <c r="C13916" s="43" t="s">
        <v>5705</v>
      </c>
    </row>
    <row r="13917" spans="1:3" x14ac:dyDescent="0.2">
      <c r="A13917" s="43">
        <v>51076</v>
      </c>
      <c r="B13917" s="43">
        <v>315</v>
      </c>
      <c r="C13917" s="43" t="s">
        <v>5705</v>
      </c>
    </row>
    <row r="13918" spans="1:3" x14ac:dyDescent="0.2">
      <c r="A13918" s="43">
        <v>51077</v>
      </c>
      <c r="B13918" s="43">
        <v>315</v>
      </c>
      <c r="C13918" s="43" t="s">
        <v>5705</v>
      </c>
    </row>
    <row r="13919" spans="1:3" x14ac:dyDescent="0.2">
      <c r="A13919" s="43">
        <v>51078</v>
      </c>
      <c r="B13919" s="43">
        <v>315</v>
      </c>
      <c r="C13919" s="43" t="s">
        <v>5705</v>
      </c>
    </row>
    <row r="13920" spans="1:3" x14ac:dyDescent="0.2">
      <c r="A13920" s="43">
        <v>51083</v>
      </c>
      <c r="B13920" s="43">
        <v>315</v>
      </c>
      <c r="C13920" s="43" t="s">
        <v>5705</v>
      </c>
    </row>
    <row r="13921" spans="1:3" x14ac:dyDescent="0.2">
      <c r="A13921" s="43">
        <v>51085</v>
      </c>
      <c r="B13921" s="43">
        <v>315</v>
      </c>
      <c r="C13921" s="43" t="s">
        <v>5705</v>
      </c>
    </row>
    <row r="13922" spans="1:3" x14ac:dyDescent="0.2">
      <c r="A13922" s="43">
        <v>51086</v>
      </c>
      <c r="B13922" s="43">
        <v>315</v>
      </c>
      <c r="C13922" s="43" t="s">
        <v>5705</v>
      </c>
    </row>
    <row r="13923" spans="1:3" x14ac:dyDescent="0.2">
      <c r="A13923" s="43">
        <v>51087</v>
      </c>
      <c r="B13923" s="43">
        <v>315</v>
      </c>
      <c r="C13923" s="43" t="s">
        <v>5705</v>
      </c>
    </row>
    <row r="13924" spans="1:3" x14ac:dyDescent="0.2">
      <c r="A13924" s="43">
        <v>51089</v>
      </c>
      <c r="B13924" s="43">
        <v>315</v>
      </c>
      <c r="C13924" s="43" t="s">
        <v>5705</v>
      </c>
    </row>
    <row r="13925" spans="1:3" x14ac:dyDescent="0.2">
      <c r="A13925" s="43">
        <v>51090</v>
      </c>
      <c r="B13925" s="43">
        <v>315</v>
      </c>
      <c r="C13925" s="43" t="s">
        <v>5705</v>
      </c>
    </row>
    <row r="13926" spans="1:3" x14ac:dyDescent="0.2">
      <c r="A13926" s="43">
        <v>51092</v>
      </c>
      <c r="B13926" s="43">
        <v>315</v>
      </c>
      <c r="C13926" s="43" t="s">
        <v>5705</v>
      </c>
    </row>
    <row r="13927" spans="1:3" x14ac:dyDescent="0.2">
      <c r="A13927" s="43">
        <v>51093</v>
      </c>
      <c r="B13927" s="43">
        <v>315</v>
      </c>
      <c r="C13927" s="43" t="s">
        <v>5705</v>
      </c>
    </row>
    <row r="13928" spans="1:3" x14ac:dyDescent="0.2">
      <c r="A13928" s="43">
        <v>51094</v>
      </c>
      <c r="B13928" s="43">
        <v>315</v>
      </c>
      <c r="C13928" s="43" t="s">
        <v>5705</v>
      </c>
    </row>
    <row r="13929" spans="1:3" x14ac:dyDescent="0.2">
      <c r="A13929" s="43">
        <v>51101</v>
      </c>
      <c r="B13929" s="43">
        <v>315</v>
      </c>
      <c r="C13929" s="43" t="s">
        <v>5705</v>
      </c>
    </row>
    <row r="13930" spans="1:3" x14ac:dyDescent="0.2">
      <c r="A13930" s="43">
        <v>51103</v>
      </c>
      <c r="B13930" s="43">
        <v>315</v>
      </c>
      <c r="C13930" s="43" t="s">
        <v>5705</v>
      </c>
    </row>
    <row r="13931" spans="1:3" x14ac:dyDescent="0.2">
      <c r="A13931" s="43">
        <v>51105</v>
      </c>
      <c r="B13931" s="43">
        <v>315</v>
      </c>
      <c r="C13931" s="43" t="s">
        <v>5705</v>
      </c>
    </row>
    <row r="13932" spans="1:3" x14ac:dyDescent="0.2">
      <c r="A13932" s="43">
        <v>51107</v>
      </c>
      <c r="B13932" s="43">
        <v>315</v>
      </c>
      <c r="C13932" s="43" t="s">
        <v>5705</v>
      </c>
    </row>
    <row r="13933" spans="1:3" x14ac:dyDescent="0.2">
      <c r="A13933" s="43">
        <v>51109</v>
      </c>
      <c r="B13933" s="43">
        <v>315</v>
      </c>
      <c r="C13933" s="43" t="s">
        <v>5705</v>
      </c>
    </row>
    <row r="13934" spans="1:3" x14ac:dyDescent="0.2">
      <c r="A13934" s="43">
        <v>51111</v>
      </c>
      <c r="B13934" s="43">
        <v>315</v>
      </c>
      <c r="C13934" s="43" t="s">
        <v>5705</v>
      </c>
    </row>
    <row r="13935" spans="1:3" x14ac:dyDescent="0.2">
      <c r="A13935" s="43">
        <v>51112</v>
      </c>
      <c r="B13935" s="43">
        <v>315</v>
      </c>
      <c r="C13935" s="43" t="s">
        <v>5705</v>
      </c>
    </row>
    <row r="13936" spans="1:3" x14ac:dyDescent="0.2">
      <c r="A13936" s="43">
        <v>51113</v>
      </c>
      <c r="B13936" s="43">
        <v>315</v>
      </c>
      <c r="C13936" s="43" t="s">
        <v>5705</v>
      </c>
    </row>
    <row r="13937" spans="1:3" x14ac:dyDescent="0.2">
      <c r="A13937" s="43">
        <v>51114</v>
      </c>
      <c r="B13937" s="43">
        <v>315</v>
      </c>
      <c r="C13937" s="43" t="s">
        <v>5705</v>
      </c>
    </row>
    <row r="13938" spans="1:3" x14ac:dyDescent="0.2">
      <c r="A13938" s="43">
        <v>51115</v>
      </c>
      <c r="B13938" s="43">
        <v>315</v>
      </c>
      <c r="C13938" s="43" t="s">
        <v>5705</v>
      </c>
    </row>
    <row r="13939" spans="1:3" x14ac:dyDescent="0.2">
      <c r="A13939" s="43">
        <v>51116</v>
      </c>
      <c r="B13939" s="43">
        <v>315</v>
      </c>
      <c r="C13939" s="43" t="s">
        <v>5705</v>
      </c>
    </row>
    <row r="13940" spans="1:3" x14ac:dyDescent="0.2">
      <c r="A13940" s="43">
        <v>51117</v>
      </c>
      <c r="B13940" s="43">
        <v>315</v>
      </c>
      <c r="C13940" s="43" t="s">
        <v>5705</v>
      </c>
    </row>
    <row r="13941" spans="1:3" x14ac:dyDescent="0.2">
      <c r="A13941" s="43">
        <v>51118</v>
      </c>
      <c r="B13941" s="43">
        <v>315</v>
      </c>
      <c r="C13941" s="43" t="s">
        <v>5705</v>
      </c>
    </row>
    <row r="13942" spans="1:3" x14ac:dyDescent="0.2">
      <c r="A13942" s="43">
        <v>51122</v>
      </c>
      <c r="B13942" s="43">
        <v>315</v>
      </c>
      <c r="C13942" s="43" t="s">
        <v>5705</v>
      </c>
    </row>
    <row r="13943" spans="1:3" x14ac:dyDescent="0.2">
      <c r="A13943" s="43">
        <v>51123</v>
      </c>
      <c r="B13943" s="43">
        <v>315</v>
      </c>
      <c r="C13943" s="43" t="s">
        <v>5705</v>
      </c>
    </row>
    <row r="13944" spans="1:3" x14ac:dyDescent="0.2">
      <c r="A13944" s="43">
        <v>51124</v>
      </c>
      <c r="B13944" s="43">
        <v>315</v>
      </c>
      <c r="C13944" s="43" t="s">
        <v>5705</v>
      </c>
    </row>
    <row r="13945" spans="1:3" x14ac:dyDescent="0.2">
      <c r="A13945" s="43">
        <v>51126</v>
      </c>
      <c r="B13945" s="43">
        <v>315</v>
      </c>
      <c r="C13945" s="43" t="s">
        <v>5705</v>
      </c>
    </row>
    <row r="13946" spans="1:3" x14ac:dyDescent="0.2">
      <c r="A13946" s="43">
        <v>51127</v>
      </c>
      <c r="B13946" s="43">
        <v>315</v>
      </c>
      <c r="C13946" s="43" t="s">
        <v>5705</v>
      </c>
    </row>
    <row r="13947" spans="1:3" x14ac:dyDescent="0.2">
      <c r="A13947" s="43">
        <v>51129</v>
      </c>
      <c r="B13947" s="43">
        <v>315</v>
      </c>
      <c r="C13947" s="43" t="s">
        <v>5705</v>
      </c>
    </row>
    <row r="13948" spans="1:3" x14ac:dyDescent="0.2">
      <c r="A13948" s="43">
        <v>51130</v>
      </c>
      <c r="B13948" s="43">
        <v>315</v>
      </c>
      <c r="C13948" s="43" t="s">
        <v>5705</v>
      </c>
    </row>
    <row r="13949" spans="1:3" x14ac:dyDescent="0.2">
      <c r="A13949" s="43">
        <v>51139</v>
      </c>
      <c r="B13949" s="43">
        <v>315</v>
      </c>
      <c r="C13949" s="43" t="s">
        <v>5705</v>
      </c>
    </row>
    <row r="13950" spans="1:3" x14ac:dyDescent="0.2">
      <c r="A13950" s="43">
        <v>51140</v>
      </c>
      <c r="B13950" s="43">
        <v>315</v>
      </c>
      <c r="C13950" s="43" t="s">
        <v>5705</v>
      </c>
    </row>
    <row r="13951" spans="1:3" x14ac:dyDescent="0.2">
      <c r="A13951" s="43">
        <v>51143</v>
      </c>
      <c r="B13951" s="43">
        <v>315</v>
      </c>
      <c r="C13951" s="43" t="s">
        <v>5705</v>
      </c>
    </row>
    <row r="13952" spans="1:3" x14ac:dyDescent="0.2">
      <c r="A13952" s="43">
        <v>51145</v>
      </c>
      <c r="B13952" s="43">
        <v>315</v>
      </c>
      <c r="C13952" s="43" t="s">
        <v>5705</v>
      </c>
    </row>
    <row r="13953" spans="1:3" x14ac:dyDescent="0.2">
      <c r="A13953" s="43">
        <v>51147</v>
      </c>
      <c r="B13953" s="43">
        <v>315</v>
      </c>
      <c r="C13953" s="43" t="s">
        <v>5705</v>
      </c>
    </row>
    <row r="13954" spans="1:3" x14ac:dyDescent="0.2">
      <c r="A13954" s="43">
        <v>51149</v>
      </c>
      <c r="B13954" s="43">
        <v>315</v>
      </c>
      <c r="C13954" s="43" t="s">
        <v>5705</v>
      </c>
    </row>
    <row r="13955" spans="1:3" x14ac:dyDescent="0.2">
      <c r="A13955" s="43">
        <v>51151</v>
      </c>
      <c r="B13955" s="43">
        <v>315</v>
      </c>
      <c r="C13955" s="43" t="s">
        <v>5705</v>
      </c>
    </row>
    <row r="13956" spans="1:3" x14ac:dyDescent="0.2">
      <c r="A13956" s="43">
        <v>51152</v>
      </c>
      <c r="B13956" s="43">
        <v>315</v>
      </c>
      <c r="C13956" s="43" t="s">
        <v>5705</v>
      </c>
    </row>
    <row r="13957" spans="1:3" x14ac:dyDescent="0.2">
      <c r="A13957" s="43">
        <v>51153</v>
      </c>
      <c r="B13957" s="43">
        <v>315</v>
      </c>
      <c r="C13957" s="43" t="s">
        <v>5705</v>
      </c>
    </row>
    <row r="13958" spans="1:3" x14ac:dyDescent="0.2">
      <c r="A13958" s="43">
        <v>51154</v>
      </c>
      <c r="B13958" s="43">
        <v>315</v>
      </c>
      <c r="C13958" s="43" t="s">
        <v>5705</v>
      </c>
    </row>
    <row r="13959" spans="1:3" x14ac:dyDescent="0.2">
      <c r="A13959" s="43">
        <v>51159</v>
      </c>
      <c r="B13959" s="43">
        <v>315</v>
      </c>
      <c r="C13959" s="43" t="s">
        <v>5705</v>
      </c>
    </row>
    <row r="13960" spans="1:3" x14ac:dyDescent="0.2">
      <c r="A13960" s="43">
        <v>51160</v>
      </c>
      <c r="B13960" s="43">
        <v>315</v>
      </c>
      <c r="C13960" s="43" t="s">
        <v>5705</v>
      </c>
    </row>
    <row r="13961" spans="1:3" x14ac:dyDescent="0.2">
      <c r="A13961" s="43">
        <v>51161</v>
      </c>
      <c r="B13961" s="43">
        <v>315</v>
      </c>
      <c r="C13961" s="43" t="s">
        <v>5705</v>
      </c>
    </row>
    <row r="13962" spans="1:3" x14ac:dyDescent="0.2">
      <c r="A13962" s="43">
        <v>51162</v>
      </c>
      <c r="B13962" s="43">
        <v>315</v>
      </c>
      <c r="C13962" s="43" t="s">
        <v>5705</v>
      </c>
    </row>
    <row r="13963" spans="1:3" x14ac:dyDescent="0.2">
      <c r="A13963" s="43">
        <v>51163</v>
      </c>
      <c r="B13963" s="43">
        <v>315</v>
      </c>
      <c r="C13963" s="43" t="s">
        <v>5705</v>
      </c>
    </row>
    <row r="13964" spans="1:3" x14ac:dyDescent="0.2">
      <c r="A13964" s="43">
        <v>51164</v>
      </c>
      <c r="B13964" s="43">
        <v>315</v>
      </c>
      <c r="C13964" s="43" t="s">
        <v>5705</v>
      </c>
    </row>
    <row r="13965" spans="1:3" x14ac:dyDescent="0.2">
      <c r="A13965" s="43">
        <v>51165</v>
      </c>
      <c r="B13965" s="43">
        <v>315</v>
      </c>
      <c r="C13965" s="43" t="s">
        <v>5705</v>
      </c>
    </row>
    <row r="13966" spans="1:3" x14ac:dyDescent="0.2">
      <c r="A13966" s="43">
        <v>51166</v>
      </c>
      <c r="B13966" s="43">
        <v>315</v>
      </c>
      <c r="C13966" s="43" t="s">
        <v>5705</v>
      </c>
    </row>
    <row r="13967" spans="1:3" x14ac:dyDescent="0.2">
      <c r="A13967" s="43">
        <v>51167</v>
      </c>
      <c r="B13967" s="43">
        <v>315</v>
      </c>
      <c r="C13967" s="43" t="s">
        <v>5705</v>
      </c>
    </row>
    <row r="13968" spans="1:3" x14ac:dyDescent="0.2">
      <c r="A13968" s="43">
        <v>51169</v>
      </c>
      <c r="B13968" s="43">
        <v>315</v>
      </c>
      <c r="C13968" s="43" t="s">
        <v>5705</v>
      </c>
    </row>
    <row r="13969" spans="1:3" x14ac:dyDescent="0.2">
      <c r="A13969" s="43">
        <v>51170</v>
      </c>
      <c r="B13969" s="43">
        <v>315</v>
      </c>
      <c r="C13969" s="43" t="s">
        <v>5705</v>
      </c>
    </row>
    <row r="13970" spans="1:3" x14ac:dyDescent="0.2">
      <c r="A13970" s="43">
        <v>51171</v>
      </c>
      <c r="B13970" s="43">
        <v>315</v>
      </c>
      <c r="C13970" s="43" t="s">
        <v>5705</v>
      </c>
    </row>
    <row r="13971" spans="1:3" x14ac:dyDescent="0.2">
      <c r="A13971" s="43">
        <v>51172</v>
      </c>
      <c r="B13971" s="43">
        <v>315</v>
      </c>
      <c r="C13971" s="43" t="s">
        <v>5705</v>
      </c>
    </row>
    <row r="13972" spans="1:3" x14ac:dyDescent="0.2">
      <c r="A13972" s="43">
        <v>51173</v>
      </c>
      <c r="B13972" s="43">
        <v>315</v>
      </c>
      <c r="C13972" s="43" t="s">
        <v>5705</v>
      </c>
    </row>
    <row r="13973" spans="1:3" x14ac:dyDescent="0.2">
      <c r="A13973" s="43">
        <v>51175</v>
      </c>
      <c r="B13973" s="43">
        <v>315</v>
      </c>
      <c r="C13973" s="43" t="s">
        <v>5705</v>
      </c>
    </row>
    <row r="13974" spans="1:3" x14ac:dyDescent="0.2">
      <c r="A13974" s="43">
        <v>51222</v>
      </c>
      <c r="B13974" s="43">
        <v>315</v>
      </c>
      <c r="C13974" s="43" t="s">
        <v>5705</v>
      </c>
    </row>
    <row r="13975" spans="1:3" x14ac:dyDescent="0.2">
      <c r="A13975" s="43">
        <v>51301</v>
      </c>
      <c r="B13975" s="43">
        <v>316</v>
      </c>
      <c r="C13975" s="43" t="s">
        <v>5706</v>
      </c>
    </row>
    <row r="13976" spans="1:3" x14ac:dyDescent="0.2">
      <c r="A13976" s="43">
        <v>51302</v>
      </c>
      <c r="B13976" s="43">
        <v>316</v>
      </c>
      <c r="C13976" s="43" t="s">
        <v>5706</v>
      </c>
    </row>
    <row r="13977" spans="1:3" x14ac:dyDescent="0.2">
      <c r="A13977" s="43">
        <v>51303</v>
      </c>
      <c r="B13977" s="43">
        <v>316</v>
      </c>
      <c r="C13977" s="43" t="s">
        <v>5706</v>
      </c>
    </row>
    <row r="13978" spans="1:3" x14ac:dyDescent="0.2">
      <c r="A13978" s="43">
        <v>51304</v>
      </c>
      <c r="B13978" s="43">
        <v>316</v>
      </c>
      <c r="C13978" s="43" t="s">
        <v>5706</v>
      </c>
    </row>
    <row r="13979" spans="1:3" x14ac:dyDescent="0.2">
      <c r="A13979" s="43">
        <v>51305</v>
      </c>
      <c r="B13979" s="43">
        <v>316</v>
      </c>
      <c r="C13979" s="43" t="s">
        <v>5706</v>
      </c>
    </row>
    <row r="13980" spans="1:3" x14ac:dyDescent="0.2">
      <c r="A13980" s="43">
        <v>51306</v>
      </c>
      <c r="B13980" s="43">
        <v>316</v>
      </c>
      <c r="C13980" s="43" t="s">
        <v>5706</v>
      </c>
    </row>
    <row r="13981" spans="1:3" x14ac:dyDescent="0.2">
      <c r="A13981" s="43">
        <v>51307</v>
      </c>
      <c r="B13981" s="43">
        <v>316</v>
      </c>
      <c r="C13981" s="43" t="s">
        <v>5706</v>
      </c>
    </row>
    <row r="13982" spans="1:3" x14ac:dyDescent="0.2">
      <c r="A13982" s="43">
        <v>51308</v>
      </c>
      <c r="B13982" s="43">
        <v>316</v>
      </c>
      <c r="C13982" s="43" t="s">
        <v>5706</v>
      </c>
    </row>
    <row r="13983" spans="1:3" x14ac:dyDescent="0.2">
      <c r="A13983" s="43">
        <v>51309</v>
      </c>
      <c r="B13983" s="43">
        <v>316</v>
      </c>
      <c r="C13983" s="43" t="s">
        <v>5706</v>
      </c>
    </row>
    <row r="13984" spans="1:3" x14ac:dyDescent="0.2">
      <c r="A13984" s="43">
        <v>51310</v>
      </c>
      <c r="B13984" s="43">
        <v>316</v>
      </c>
      <c r="C13984" s="43" t="s">
        <v>5706</v>
      </c>
    </row>
    <row r="13985" spans="1:3" x14ac:dyDescent="0.2">
      <c r="A13985" s="43">
        <v>51311</v>
      </c>
      <c r="B13985" s="43">
        <v>316</v>
      </c>
      <c r="C13985" s="43" t="s">
        <v>5706</v>
      </c>
    </row>
    <row r="13986" spans="1:3" x14ac:dyDescent="0.2">
      <c r="A13986" s="43">
        <v>51312</v>
      </c>
      <c r="B13986" s="43">
        <v>316</v>
      </c>
      <c r="C13986" s="43" t="s">
        <v>5706</v>
      </c>
    </row>
    <row r="13987" spans="1:3" x14ac:dyDescent="0.2">
      <c r="A13987" s="43">
        <v>51313</v>
      </c>
      <c r="B13987" s="43">
        <v>316</v>
      </c>
      <c r="C13987" s="43" t="s">
        <v>5706</v>
      </c>
    </row>
    <row r="13988" spans="1:3" x14ac:dyDescent="0.2">
      <c r="A13988" s="43">
        <v>51314</v>
      </c>
      <c r="B13988" s="43">
        <v>316</v>
      </c>
      <c r="C13988" s="43" t="s">
        <v>5706</v>
      </c>
    </row>
    <row r="13989" spans="1:3" x14ac:dyDescent="0.2">
      <c r="A13989" s="43">
        <v>51322</v>
      </c>
      <c r="B13989" s="43">
        <v>316</v>
      </c>
      <c r="C13989" s="43" t="s">
        <v>5706</v>
      </c>
    </row>
    <row r="13990" spans="1:3" x14ac:dyDescent="0.2">
      <c r="A13990" s="43">
        <v>51323</v>
      </c>
      <c r="B13990" s="43">
        <v>316</v>
      </c>
      <c r="C13990" s="43" t="s">
        <v>5706</v>
      </c>
    </row>
    <row r="13991" spans="1:3" x14ac:dyDescent="0.2">
      <c r="A13991" s="43">
        <v>51324</v>
      </c>
      <c r="B13991" s="43">
        <v>316</v>
      </c>
      <c r="C13991" s="43" t="s">
        <v>5706</v>
      </c>
    </row>
    <row r="13992" spans="1:3" x14ac:dyDescent="0.2">
      <c r="A13992" s="43">
        <v>51326</v>
      </c>
      <c r="B13992" s="43">
        <v>316</v>
      </c>
      <c r="C13992" s="43" t="s">
        <v>5706</v>
      </c>
    </row>
    <row r="13993" spans="1:3" x14ac:dyDescent="0.2">
      <c r="A13993" s="43">
        <v>51327</v>
      </c>
      <c r="B13993" s="43">
        <v>316</v>
      </c>
      <c r="C13993" s="43" t="s">
        <v>5706</v>
      </c>
    </row>
    <row r="13994" spans="1:3" x14ac:dyDescent="0.2">
      <c r="A13994" s="43">
        <v>51328</v>
      </c>
      <c r="B13994" s="43">
        <v>316</v>
      </c>
      <c r="C13994" s="43" t="s">
        <v>5706</v>
      </c>
    </row>
    <row r="13995" spans="1:3" x14ac:dyDescent="0.2">
      <c r="A13995" s="43">
        <v>51330</v>
      </c>
      <c r="B13995" s="43">
        <v>316</v>
      </c>
      <c r="C13995" s="43" t="s">
        <v>5706</v>
      </c>
    </row>
    <row r="13996" spans="1:3" x14ac:dyDescent="0.2">
      <c r="A13996" s="43">
        <v>51331</v>
      </c>
      <c r="B13996" s="43">
        <v>316</v>
      </c>
      <c r="C13996" s="43" t="s">
        <v>5706</v>
      </c>
    </row>
    <row r="13997" spans="1:3" x14ac:dyDescent="0.2">
      <c r="A13997" s="43">
        <v>51332</v>
      </c>
      <c r="B13997" s="43">
        <v>316</v>
      </c>
      <c r="C13997" s="43" t="s">
        <v>5706</v>
      </c>
    </row>
    <row r="13998" spans="1:3" x14ac:dyDescent="0.2">
      <c r="A13998" s="43">
        <v>51333</v>
      </c>
      <c r="B13998" s="43">
        <v>316</v>
      </c>
      <c r="C13998" s="43" t="s">
        <v>5706</v>
      </c>
    </row>
    <row r="13999" spans="1:3" x14ac:dyDescent="0.2">
      <c r="A13999" s="43">
        <v>51334</v>
      </c>
      <c r="B13999" s="43">
        <v>316</v>
      </c>
      <c r="C13999" s="43" t="s">
        <v>5706</v>
      </c>
    </row>
    <row r="14000" spans="1:3" x14ac:dyDescent="0.2">
      <c r="A14000" s="43">
        <v>51335</v>
      </c>
      <c r="B14000" s="43">
        <v>316</v>
      </c>
      <c r="C14000" s="43" t="s">
        <v>5706</v>
      </c>
    </row>
    <row r="14001" spans="1:3" x14ac:dyDescent="0.2">
      <c r="A14001" s="43">
        <v>51336</v>
      </c>
      <c r="B14001" s="43">
        <v>316</v>
      </c>
      <c r="C14001" s="43" t="s">
        <v>5706</v>
      </c>
    </row>
    <row r="14002" spans="1:3" x14ac:dyDescent="0.2">
      <c r="A14002" s="43">
        <v>51337</v>
      </c>
      <c r="B14002" s="43">
        <v>316</v>
      </c>
      <c r="C14002" s="43" t="s">
        <v>5706</v>
      </c>
    </row>
    <row r="14003" spans="1:3" x14ac:dyDescent="0.2">
      <c r="A14003" s="43">
        <v>51338</v>
      </c>
      <c r="B14003" s="43">
        <v>316</v>
      </c>
      <c r="C14003" s="43" t="s">
        <v>5706</v>
      </c>
    </row>
    <row r="14004" spans="1:3" x14ac:dyDescent="0.2">
      <c r="A14004" s="43">
        <v>51343</v>
      </c>
      <c r="B14004" s="43">
        <v>316</v>
      </c>
      <c r="C14004" s="43" t="s">
        <v>5706</v>
      </c>
    </row>
    <row r="14005" spans="1:3" x14ac:dyDescent="0.2">
      <c r="A14005" s="43">
        <v>51344</v>
      </c>
      <c r="B14005" s="43">
        <v>316</v>
      </c>
      <c r="C14005" s="43" t="s">
        <v>5706</v>
      </c>
    </row>
    <row r="14006" spans="1:3" x14ac:dyDescent="0.2">
      <c r="A14006" s="43">
        <v>51346</v>
      </c>
      <c r="B14006" s="43">
        <v>316</v>
      </c>
      <c r="C14006" s="43" t="s">
        <v>5706</v>
      </c>
    </row>
    <row r="14007" spans="1:3" x14ac:dyDescent="0.2">
      <c r="A14007" s="43">
        <v>51347</v>
      </c>
      <c r="B14007" s="43">
        <v>316</v>
      </c>
      <c r="C14007" s="43" t="s">
        <v>5706</v>
      </c>
    </row>
    <row r="14008" spans="1:3" x14ac:dyDescent="0.2">
      <c r="A14008" s="43">
        <v>51349</v>
      </c>
      <c r="B14008" s="43">
        <v>316</v>
      </c>
      <c r="C14008" s="43" t="s">
        <v>5706</v>
      </c>
    </row>
    <row r="14009" spans="1:3" x14ac:dyDescent="0.2">
      <c r="A14009" s="43">
        <v>51367</v>
      </c>
      <c r="B14009" s="43">
        <v>316</v>
      </c>
      <c r="C14009" s="43" t="s">
        <v>5706</v>
      </c>
    </row>
    <row r="14010" spans="1:3" x14ac:dyDescent="0.2">
      <c r="A14010" s="43">
        <v>51368</v>
      </c>
      <c r="B14010" s="43">
        <v>316</v>
      </c>
      <c r="C14010" s="43" t="s">
        <v>5706</v>
      </c>
    </row>
    <row r="14011" spans="1:3" x14ac:dyDescent="0.2">
      <c r="A14011" s="43">
        <v>51371</v>
      </c>
      <c r="B14011" s="43">
        <v>316</v>
      </c>
      <c r="C14011" s="43" t="s">
        <v>5706</v>
      </c>
    </row>
    <row r="14012" spans="1:3" x14ac:dyDescent="0.2">
      <c r="A14012" s="43">
        <v>51373</v>
      </c>
      <c r="B14012" s="43">
        <v>316</v>
      </c>
      <c r="C14012" s="43" t="s">
        <v>5706</v>
      </c>
    </row>
    <row r="14013" spans="1:3" x14ac:dyDescent="0.2">
      <c r="A14013" s="43">
        <v>51375</v>
      </c>
      <c r="B14013" s="43">
        <v>316</v>
      </c>
      <c r="C14013" s="43" t="s">
        <v>5706</v>
      </c>
    </row>
    <row r="14014" spans="1:3" x14ac:dyDescent="0.2">
      <c r="A14014" s="43">
        <v>51377</v>
      </c>
      <c r="B14014" s="43">
        <v>316</v>
      </c>
      <c r="C14014" s="43" t="s">
        <v>5706</v>
      </c>
    </row>
    <row r="14015" spans="1:3" x14ac:dyDescent="0.2">
      <c r="A14015" s="43">
        <v>51379</v>
      </c>
      <c r="B14015" s="43">
        <v>316</v>
      </c>
      <c r="C14015" s="43" t="s">
        <v>5706</v>
      </c>
    </row>
    <row r="14016" spans="1:3" x14ac:dyDescent="0.2">
      <c r="A14016" s="43">
        <v>51381</v>
      </c>
      <c r="B14016" s="43">
        <v>316</v>
      </c>
      <c r="C14016" s="43" t="s">
        <v>5706</v>
      </c>
    </row>
    <row r="14017" spans="1:3" x14ac:dyDescent="0.2">
      <c r="A14017" s="43">
        <v>51387</v>
      </c>
      <c r="B14017" s="43">
        <v>378</v>
      </c>
      <c r="C14017" s="43" t="s">
        <v>1519</v>
      </c>
    </row>
    <row r="14018" spans="1:3" x14ac:dyDescent="0.2">
      <c r="A14018" s="43">
        <v>51388</v>
      </c>
      <c r="B14018" s="43">
        <v>378</v>
      </c>
      <c r="C14018" s="43" t="s">
        <v>1519</v>
      </c>
    </row>
    <row r="14019" spans="1:3" x14ac:dyDescent="0.2">
      <c r="A14019" s="43">
        <v>51389</v>
      </c>
      <c r="B14019" s="43">
        <v>378</v>
      </c>
      <c r="C14019" s="43" t="s">
        <v>1519</v>
      </c>
    </row>
    <row r="14020" spans="1:3" x14ac:dyDescent="0.2">
      <c r="A14020" s="43">
        <v>51390</v>
      </c>
      <c r="B14020" s="43">
        <v>378</v>
      </c>
      <c r="C14020" s="43" t="s">
        <v>1519</v>
      </c>
    </row>
    <row r="14021" spans="1:3" x14ac:dyDescent="0.2">
      <c r="A14021" s="43">
        <v>51393</v>
      </c>
      <c r="B14021" s="43">
        <v>378</v>
      </c>
      <c r="C14021" s="43" t="s">
        <v>1519</v>
      </c>
    </row>
    <row r="14022" spans="1:3" x14ac:dyDescent="0.2">
      <c r="A14022" s="43">
        <v>51394</v>
      </c>
      <c r="B14022" s="43">
        <v>378</v>
      </c>
      <c r="C14022" s="43" t="s">
        <v>1519</v>
      </c>
    </row>
    <row r="14023" spans="1:3" x14ac:dyDescent="0.2">
      <c r="A14023" s="43">
        <v>51399</v>
      </c>
      <c r="B14023" s="43">
        <v>378</v>
      </c>
      <c r="C14023" s="43" t="s">
        <v>1519</v>
      </c>
    </row>
    <row r="14024" spans="1:3" x14ac:dyDescent="0.2">
      <c r="A14024" s="43">
        <v>51401</v>
      </c>
      <c r="B14024" s="43">
        <v>378</v>
      </c>
      <c r="C14024" s="43" t="s">
        <v>1519</v>
      </c>
    </row>
    <row r="14025" spans="1:3" x14ac:dyDescent="0.2">
      <c r="A14025" s="43">
        <v>51402</v>
      </c>
      <c r="B14025" s="43">
        <v>378</v>
      </c>
      <c r="C14025" s="43" t="s">
        <v>1519</v>
      </c>
    </row>
    <row r="14026" spans="1:3" x14ac:dyDescent="0.2">
      <c r="A14026" s="43">
        <v>51403</v>
      </c>
      <c r="B14026" s="43">
        <v>378</v>
      </c>
      <c r="C14026" s="43" t="s">
        <v>1519</v>
      </c>
    </row>
    <row r="14027" spans="1:3" x14ac:dyDescent="0.2">
      <c r="A14027" s="43">
        <v>51404</v>
      </c>
      <c r="B14027" s="43">
        <v>378</v>
      </c>
      <c r="C14027" s="43" t="s">
        <v>1519</v>
      </c>
    </row>
    <row r="14028" spans="1:3" x14ac:dyDescent="0.2">
      <c r="A14028" s="43">
        <v>51405</v>
      </c>
      <c r="B14028" s="43">
        <v>378</v>
      </c>
      <c r="C14028" s="43" t="s">
        <v>1519</v>
      </c>
    </row>
    <row r="14029" spans="1:3" x14ac:dyDescent="0.2">
      <c r="A14029" s="43">
        <v>51406</v>
      </c>
      <c r="B14029" s="43">
        <v>378</v>
      </c>
      <c r="C14029" s="43" t="s">
        <v>1519</v>
      </c>
    </row>
    <row r="14030" spans="1:3" x14ac:dyDescent="0.2">
      <c r="A14030" s="43">
        <v>51407</v>
      </c>
      <c r="B14030" s="43">
        <v>378</v>
      </c>
      <c r="C14030" s="43" t="s">
        <v>1519</v>
      </c>
    </row>
    <row r="14031" spans="1:3" x14ac:dyDescent="0.2">
      <c r="A14031" s="43">
        <v>51410</v>
      </c>
      <c r="B14031" s="43">
        <v>378</v>
      </c>
      <c r="C14031" s="43" t="s">
        <v>1519</v>
      </c>
    </row>
    <row r="14032" spans="1:3" x14ac:dyDescent="0.2">
      <c r="A14032" s="43">
        <v>51411</v>
      </c>
      <c r="B14032" s="43">
        <v>378</v>
      </c>
      <c r="C14032" s="43" t="s">
        <v>1519</v>
      </c>
    </row>
    <row r="14033" spans="1:3" x14ac:dyDescent="0.2">
      <c r="A14033" s="43">
        <v>51412</v>
      </c>
      <c r="B14033" s="43">
        <v>378</v>
      </c>
      <c r="C14033" s="43" t="s">
        <v>1519</v>
      </c>
    </row>
    <row r="14034" spans="1:3" x14ac:dyDescent="0.2">
      <c r="A14034" s="43">
        <v>51413</v>
      </c>
      <c r="B14034" s="43">
        <v>378</v>
      </c>
      <c r="C14034" s="43" t="s">
        <v>1519</v>
      </c>
    </row>
    <row r="14035" spans="1:3" x14ac:dyDescent="0.2">
      <c r="A14035" s="43">
        <v>51414</v>
      </c>
      <c r="B14035" s="43">
        <v>378</v>
      </c>
      <c r="C14035" s="43" t="s">
        <v>1519</v>
      </c>
    </row>
    <row r="14036" spans="1:3" x14ac:dyDescent="0.2">
      <c r="A14036" s="43">
        <v>51415</v>
      </c>
      <c r="B14036" s="43">
        <v>378</v>
      </c>
      <c r="C14036" s="43" t="s">
        <v>1519</v>
      </c>
    </row>
    <row r="14037" spans="1:3" x14ac:dyDescent="0.2">
      <c r="A14037" s="43">
        <v>51425</v>
      </c>
      <c r="B14037" s="43">
        <v>378</v>
      </c>
      <c r="C14037" s="43" t="s">
        <v>1519</v>
      </c>
    </row>
    <row r="14038" spans="1:3" x14ac:dyDescent="0.2">
      <c r="A14038" s="43">
        <v>51427</v>
      </c>
      <c r="B14038" s="43">
        <v>378</v>
      </c>
      <c r="C14038" s="43" t="s">
        <v>1519</v>
      </c>
    </row>
    <row r="14039" spans="1:3" x14ac:dyDescent="0.2">
      <c r="A14039" s="43">
        <v>51429</v>
      </c>
      <c r="B14039" s="43">
        <v>378</v>
      </c>
      <c r="C14039" s="43" t="s">
        <v>1519</v>
      </c>
    </row>
    <row r="14040" spans="1:3" x14ac:dyDescent="0.2">
      <c r="A14040" s="43">
        <v>51431</v>
      </c>
      <c r="B14040" s="43">
        <v>378</v>
      </c>
      <c r="C14040" s="43" t="s">
        <v>1519</v>
      </c>
    </row>
    <row r="14041" spans="1:3" x14ac:dyDescent="0.2">
      <c r="A14041" s="43">
        <v>51432</v>
      </c>
      <c r="B14041" s="43">
        <v>378</v>
      </c>
      <c r="C14041" s="43" t="s">
        <v>1519</v>
      </c>
    </row>
    <row r="14042" spans="1:3" x14ac:dyDescent="0.2">
      <c r="A14042" s="43">
        <v>51433</v>
      </c>
      <c r="B14042" s="43">
        <v>378</v>
      </c>
      <c r="C14042" s="43" t="s">
        <v>1519</v>
      </c>
    </row>
    <row r="14043" spans="1:3" x14ac:dyDescent="0.2">
      <c r="A14043" s="43">
        <v>51434</v>
      </c>
      <c r="B14043" s="43">
        <v>378</v>
      </c>
      <c r="C14043" s="43" t="s">
        <v>1519</v>
      </c>
    </row>
    <row r="14044" spans="1:3" x14ac:dyDescent="0.2">
      <c r="A14044" s="43">
        <v>51435</v>
      </c>
      <c r="B14044" s="43">
        <v>378</v>
      </c>
      <c r="C14044" s="43" t="s">
        <v>1519</v>
      </c>
    </row>
    <row r="14045" spans="1:3" x14ac:dyDescent="0.2">
      <c r="A14045" s="43">
        <v>51436</v>
      </c>
      <c r="B14045" s="43">
        <v>378</v>
      </c>
      <c r="C14045" s="43" t="s">
        <v>1519</v>
      </c>
    </row>
    <row r="14046" spans="1:3" x14ac:dyDescent="0.2">
      <c r="A14046" s="43">
        <v>51437</v>
      </c>
      <c r="B14046" s="43">
        <v>378</v>
      </c>
      <c r="C14046" s="43" t="s">
        <v>1519</v>
      </c>
    </row>
    <row r="14047" spans="1:3" x14ac:dyDescent="0.2">
      <c r="A14047" s="43">
        <v>51438</v>
      </c>
      <c r="B14047" s="43">
        <v>378</v>
      </c>
      <c r="C14047" s="43" t="s">
        <v>1519</v>
      </c>
    </row>
    <row r="14048" spans="1:3" x14ac:dyDescent="0.2">
      <c r="A14048" s="43">
        <v>51439</v>
      </c>
      <c r="B14048" s="43">
        <v>378</v>
      </c>
      <c r="C14048" s="43" t="s">
        <v>1519</v>
      </c>
    </row>
    <row r="14049" spans="1:3" x14ac:dyDescent="0.2">
      <c r="A14049" s="43">
        <v>51440</v>
      </c>
      <c r="B14049" s="43">
        <v>378</v>
      </c>
      <c r="C14049" s="43" t="s">
        <v>1519</v>
      </c>
    </row>
    <row r="14050" spans="1:3" x14ac:dyDescent="0.2">
      <c r="A14050" s="43">
        <v>51441</v>
      </c>
      <c r="B14050" s="43">
        <v>378</v>
      </c>
      <c r="C14050" s="43" t="s">
        <v>1519</v>
      </c>
    </row>
    <row r="14051" spans="1:3" x14ac:dyDescent="0.2">
      <c r="A14051" s="43">
        <v>51442</v>
      </c>
      <c r="B14051" s="43">
        <v>378</v>
      </c>
      <c r="C14051" s="43" t="s">
        <v>1519</v>
      </c>
    </row>
    <row r="14052" spans="1:3" x14ac:dyDescent="0.2">
      <c r="A14052" s="43">
        <v>51447</v>
      </c>
      <c r="B14052" s="43">
        <v>378</v>
      </c>
      <c r="C14052" s="43" t="s">
        <v>1519</v>
      </c>
    </row>
    <row r="14053" spans="1:3" x14ac:dyDescent="0.2">
      <c r="A14053" s="43">
        <v>51448</v>
      </c>
      <c r="B14053" s="43">
        <v>378</v>
      </c>
      <c r="C14053" s="43" t="s">
        <v>1519</v>
      </c>
    </row>
    <row r="14054" spans="1:3" x14ac:dyDescent="0.2">
      <c r="A14054" s="43">
        <v>51449</v>
      </c>
      <c r="B14054" s="43">
        <v>378</v>
      </c>
      <c r="C14054" s="43" t="s">
        <v>1519</v>
      </c>
    </row>
    <row r="14055" spans="1:3" x14ac:dyDescent="0.2">
      <c r="A14055" s="43">
        <v>51454</v>
      </c>
      <c r="B14055" s="43">
        <v>378</v>
      </c>
      <c r="C14055" s="43" t="s">
        <v>1519</v>
      </c>
    </row>
    <row r="14056" spans="1:3" x14ac:dyDescent="0.2">
      <c r="A14056" s="43">
        <v>51455</v>
      </c>
      <c r="B14056" s="43">
        <v>378</v>
      </c>
      <c r="C14056" s="43" t="s">
        <v>1519</v>
      </c>
    </row>
    <row r="14057" spans="1:3" x14ac:dyDescent="0.2">
      <c r="A14057" s="43">
        <v>51456</v>
      </c>
      <c r="B14057" s="43">
        <v>378</v>
      </c>
      <c r="C14057" s="43" t="s">
        <v>1519</v>
      </c>
    </row>
    <row r="14058" spans="1:3" x14ac:dyDescent="0.2">
      <c r="A14058" s="43">
        <v>51457</v>
      </c>
      <c r="B14058" s="43">
        <v>378</v>
      </c>
      <c r="C14058" s="43" t="s">
        <v>1519</v>
      </c>
    </row>
    <row r="14059" spans="1:3" x14ac:dyDescent="0.2">
      <c r="A14059" s="43">
        <v>51458</v>
      </c>
      <c r="B14059" s="43">
        <v>378</v>
      </c>
      <c r="C14059" s="43" t="s">
        <v>1519</v>
      </c>
    </row>
    <row r="14060" spans="1:3" x14ac:dyDescent="0.2">
      <c r="A14060" s="43">
        <v>51459</v>
      </c>
      <c r="B14060" s="43">
        <v>378</v>
      </c>
      <c r="C14060" s="43" t="s">
        <v>1519</v>
      </c>
    </row>
    <row r="14061" spans="1:3" x14ac:dyDescent="0.2">
      <c r="A14061" s="43">
        <v>51461</v>
      </c>
      <c r="B14061" s="43">
        <v>378</v>
      </c>
      <c r="C14061" s="43" t="s">
        <v>1519</v>
      </c>
    </row>
    <row r="14062" spans="1:3" x14ac:dyDescent="0.2">
      <c r="A14062" s="43">
        <v>51462</v>
      </c>
      <c r="B14062" s="43">
        <v>378</v>
      </c>
      <c r="C14062" s="43" t="s">
        <v>1519</v>
      </c>
    </row>
    <row r="14063" spans="1:3" x14ac:dyDescent="0.2">
      <c r="A14063" s="43">
        <v>51465</v>
      </c>
      <c r="B14063" s="43">
        <v>378</v>
      </c>
      <c r="C14063" s="43" t="s">
        <v>1519</v>
      </c>
    </row>
    <row r="14064" spans="1:3" x14ac:dyDescent="0.2">
      <c r="A14064" s="43">
        <v>51467</v>
      </c>
      <c r="B14064" s="43">
        <v>378</v>
      </c>
      <c r="C14064" s="43" t="s">
        <v>1519</v>
      </c>
    </row>
    <row r="14065" spans="1:3" x14ac:dyDescent="0.2">
      <c r="A14065" s="43">
        <v>51469</v>
      </c>
      <c r="B14065" s="43">
        <v>378</v>
      </c>
      <c r="C14065" s="43" t="s">
        <v>1519</v>
      </c>
    </row>
    <row r="14066" spans="1:3" x14ac:dyDescent="0.2">
      <c r="A14066" s="43">
        <v>51481</v>
      </c>
      <c r="B14066" s="43">
        <v>378</v>
      </c>
      <c r="C14066" s="43" t="s">
        <v>1519</v>
      </c>
    </row>
    <row r="14067" spans="1:3" x14ac:dyDescent="0.2">
      <c r="A14067" s="43">
        <v>51482</v>
      </c>
      <c r="B14067" s="43">
        <v>378</v>
      </c>
      <c r="C14067" s="43" t="s">
        <v>1519</v>
      </c>
    </row>
    <row r="14068" spans="1:3" x14ac:dyDescent="0.2">
      <c r="A14068" s="43">
        <v>51483</v>
      </c>
      <c r="B14068" s="43">
        <v>378</v>
      </c>
      <c r="C14068" s="43" t="s">
        <v>1519</v>
      </c>
    </row>
    <row r="14069" spans="1:3" x14ac:dyDescent="0.2">
      <c r="A14069" s="43">
        <v>51484</v>
      </c>
      <c r="B14069" s="43">
        <v>378</v>
      </c>
      <c r="C14069" s="43" t="s">
        <v>1519</v>
      </c>
    </row>
    <row r="14070" spans="1:3" x14ac:dyDescent="0.2">
      <c r="A14070" s="43">
        <v>51486</v>
      </c>
      <c r="B14070" s="43">
        <v>378</v>
      </c>
      <c r="C14070" s="43" t="s">
        <v>1519</v>
      </c>
    </row>
    <row r="14071" spans="1:3" x14ac:dyDescent="0.2">
      <c r="A14071" s="43">
        <v>51487</v>
      </c>
      <c r="B14071" s="43">
        <v>378</v>
      </c>
      <c r="C14071" s="43" t="s">
        <v>1519</v>
      </c>
    </row>
    <row r="14072" spans="1:3" x14ac:dyDescent="0.2">
      <c r="A14072" s="43">
        <v>51491</v>
      </c>
      <c r="B14072" s="43">
        <v>378</v>
      </c>
      <c r="C14072" s="43" t="s">
        <v>1519</v>
      </c>
    </row>
    <row r="14073" spans="1:3" x14ac:dyDescent="0.2">
      <c r="A14073" s="43">
        <v>51492</v>
      </c>
      <c r="B14073" s="43">
        <v>378</v>
      </c>
      <c r="C14073" s="43" t="s">
        <v>1519</v>
      </c>
    </row>
    <row r="14074" spans="1:3" x14ac:dyDescent="0.2">
      <c r="A14074" s="43">
        <v>51493</v>
      </c>
      <c r="B14074" s="43">
        <v>378</v>
      </c>
      <c r="C14074" s="43" t="s">
        <v>1519</v>
      </c>
    </row>
    <row r="14075" spans="1:3" x14ac:dyDescent="0.2">
      <c r="A14075" s="43">
        <v>51494</v>
      </c>
      <c r="B14075" s="43">
        <v>378</v>
      </c>
      <c r="C14075" s="43" t="s">
        <v>1519</v>
      </c>
    </row>
    <row r="14076" spans="1:3" x14ac:dyDescent="0.2">
      <c r="A14076" s="43">
        <v>51495</v>
      </c>
      <c r="B14076" s="43">
        <v>378</v>
      </c>
      <c r="C14076" s="43" t="s">
        <v>1519</v>
      </c>
    </row>
    <row r="14077" spans="1:3" x14ac:dyDescent="0.2">
      <c r="A14077" s="43">
        <v>51496</v>
      </c>
      <c r="B14077" s="43">
        <v>378</v>
      </c>
      <c r="C14077" s="43" t="s">
        <v>1519</v>
      </c>
    </row>
    <row r="14078" spans="1:3" x14ac:dyDescent="0.2">
      <c r="A14078" s="43">
        <v>51497</v>
      </c>
      <c r="B14078" s="43">
        <v>378</v>
      </c>
      <c r="C14078" s="43" t="s">
        <v>1519</v>
      </c>
    </row>
    <row r="14079" spans="1:3" x14ac:dyDescent="0.2">
      <c r="A14079" s="43">
        <v>51498</v>
      </c>
      <c r="B14079" s="43">
        <v>378</v>
      </c>
      <c r="C14079" s="43" t="s">
        <v>1519</v>
      </c>
    </row>
    <row r="14080" spans="1:3" x14ac:dyDescent="0.2">
      <c r="A14080" s="43">
        <v>51499</v>
      </c>
      <c r="B14080" s="43">
        <v>378</v>
      </c>
      <c r="C14080" s="43" t="s">
        <v>1519</v>
      </c>
    </row>
    <row r="14081" spans="1:3" x14ac:dyDescent="0.2">
      <c r="A14081" s="43">
        <v>51503</v>
      </c>
      <c r="B14081" s="43">
        <v>378</v>
      </c>
      <c r="C14081" s="43" t="s">
        <v>1519</v>
      </c>
    </row>
    <row r="14082" spans="1:3" x14ac:dyDescent="0.2">
      <c r="A14082" s="43">
        <v>51504</v>
      </c>
      <c r="B14082" s="43">
        <v>378</v>
      </c>
      <c r="C14082" s="43" t="s">
        <v>1519</v>
      </c>
    </row>
    <row r="14083" spans="1:3" x14ac:dyDescent="0.2">
      <c r="A14083" s="43">
        <v>51505</v>
      </c>
      <c r="B14083" s="43">
        <v>378</v>
      </c>
      <c r="C14083" s="43" t="s">
        <v>1519</v>
      </c>
    </row>
    <row r="14084" spans="1:3" x14ac:dyDescent="0.2">
      <c r="A14084" s="43">
        <v>51506</v>
      </c>
      <c r="B14084" s="43">
        <v>378</v>
      </c>
      <c r="C14084" s="43" t="s">
        <v>1519</v>
      </c>
    </row>
    <row r="14085" spans="1:3" x14ac:dyDescent="0.2">
      <c r="A14085" s="43">
        <v>51507</v>
      </c>
      <c r="B14085" s="43">
        <v>378</v>
      </c>
      <c r="C14085" s="43" t="s">
        <v>1519</v>
      </c>
    </row>
    <row r="14086" spans="1:3" x14ac:dyDescent="0.2">
      <c r="A14086" s="43">
        <v>51508</v>
      </c>
      <c r="B14086" s="43">
        <v>378</v>
      </c>
      <c r="C14086" s="43" t="s">
        <v>1519</v>
      </c>
    </row>
    <row r="14087" spans="1:3" x14ac:dyDescent="0.2">
      <c r="A14087" s="43">
        <v>51509</v>
      </c>
      <c r="B14087" s="43">
        <v>378</v>
      </c>
      <c r="C14087" s="43" t="s">
        <v>1519</v>
      </c>
    </row>
    <row r="14088" spans="1:3" x14ac:dyDescent="0.2">
      <c r="A14088" s="43">
        <v>51515</v>
      </c>
      <c r="B14088" s="43">
        <v>378</v>
      </c>
      <c r="C14088" s="43" t="s">
        <v>1519</v>
      </c>
    </row>
    <row r="14089" spans="1:3" x14ac:dyDescent="0.2">
      <c r="A14089" s="43">
        <v>51516</v>
      </c>
      <c r="B14089" s="43">
        <v>378</v>
      </c>
      <c r="C14089" s="43" t="s">
        <v>1519</v>
      </c>
    </row>
    <row r="14090" spans="1:3" x14ac:dyDescent="0.2">
      <c r="A14090" s="43">
        <v>51517</v>
      </c>
      <c r="B14090" s="43">
        <v>378</v>
      </c>
      <c r="C14090" s="43" t="s">
        <v>1519</v>
      </c>
    </row>
    <row r="14091" spans="1:3" x14ac:dyDescent="0.2">
      <c r="A14091" s="43">
        <v>51519</v>
      </c>
      <c r="B14091" s="43">
        <v>378</v>
      </c>
      <c r="C14091" s="43" t="s">
        <v>1519</v>
      </c>
    </row>
    <row r="14092" spans="1:3" x14ac:dyDescent="0.2">
      <c r="A14092" s="43">
        <v>51531</v>
      </c>
      <c r="B14092" s="43">
        <v>374</v>
      </c>
      <c r="C14092" s="43" t="s">
        <v>1518</v>
      </c>
    </row>
    <row r="14093" spans="1:3" x14ac:dyDescent="0.2">
      <c r="A14093" s="43">
        <v>51532</v>
      </c>
      <c r="B14093" s="43">
        <v>374</v>
      </c>
      <c r="C14093" s="43" t="s">
        <v>1518</v>
      </c>
    </row>
    <row r="14094" spans="1:3" x14ac:dyDescent="0.2">
      <c r="A14094" s="43">
        <v>51533</v>
      </c>
      <c r="B14094" s="43">
        <v>374</v>
      </c>
      <c r="C14094" s="43" t="s">
        <v>1518</v>
      </c>
    </row>
    <row r="14095" spans="1:3" x14ac:dyDescent="0.2">
      <c r="A14095" s="43">
        <v>51534</v>
      </c>
      <c r="B14095" s="43">
        <v>374</v>
      </c>
      <c r="C14095" s="43" t="s">
        <v>1518</v>
      </c>
    </row>
    <row r="14096" spans="1:3" x14ac:dyDescent="0.2">
      <c r="A14096" s="43">
        <v>51535</v>
      </c>
      <c r="B14096" s="43">
        <v>374</v>
      </c>
      <c r="C14096" s="43" t="s">
        <v>1518</v>
      </c>
    </row>
    <row r="14097" spans="1:3" x14ac:dyDescent="0.2">
      <c r="A14097" s="43">
        <v>51536</v>
      </c>
      <c r="B14097" s="43">
        <v>374</v>
      </c>
      <c r="C14097" s="43" t="s">
        <v>1518</v>
      </c>
    </row>
    <row r="14098" spans="1:3" x14ac:dyDescent="0.2">
      <c r="A14098" s="43">
        <v>51537</v>
      </c>
      <c r="B14098" s="43">
        <v>374</v>
      </c>
      <c r="C14098" s="43" t="s">
        <v>1518</v>
      </c>
    </row>
    <row r="14099" spans="1:3" x14ac:dyDescent="0.2">
      <c r="A14099" s="43">
        <v>51538</v>
      </c>
      <c r="B14099" s="43">
        <v>374</v>
      </c>
      <c r="C14099" s="43" t="s">
        <v>1518</v>
      </c>
    </row>
    <row r="14100" spans="1:3" x14ac:dyDescent="0.2">
      <c r="A14100" s="43">
        <v>51545</v>
      </c>
      <c r="B14100" s="43">
        <v>374</v>
      </c>
      <c r="C14100" s="43" t="s">
        <v>1518</v>
      </c>
    </row>
    <row r="14101" spans="1:3" x14ac:dyDescent="0.2">
      <c r="A14101" s="43">
        <v>51556</v>
      </c>
      <c r="B14101" s="43">
        <v>382</v>
      </c>
      <c r="C14101" s="43" t="s">
        <v>1520</v>
      </c>
    </row>
    <row r="14102" spans="1:3" x14ac:dyDescent="0.2">
      <c r="A14102" s="43">
        <v>51557</v>
      </c>
      <c r="B14102" s="43">
        <v>382</v>
      </c>
      <c r="C14102" s="43" t="s">
        <v>1520</v>
      </c>
    </row>
    <row r="14103" spans="1:3" x14ac:dyDescent="0.2">
      <c r="A14103" s="43">
        <v>51559</v>
      </c>
      <c r="B14103" s="43">
        <v>382</v>
      </c>
      <c r="C14103" s="43" t="s">
        <v>1520</v>
      </c>
    </row>
    <row r="14104" spans="1:3" x14ac:dyDescent="0.2">
      <c r="A14104" s="43">
        <v>51561</v>
      </c>
      <c r="B14104" s="43">
        <v>382</v>
      </c>
      <c r="C14104" s="43" t="s">
        <v>1520</v>
      </c>
    </row>
    <row r="14105" spans="1:3" x14ac:dyDescent="0.2">
      <c r="A14105" s="43">
        <v>51563</v>
      </c>
      <c r="B14105" s="43">
        <v>382</v>
      </c>
      <c r="C14105" s="43" t="s">
        <v>1520</v>
      </c>
    </row>
    <row r="14106" spans="1:3" x14ac:dyDescent="0.2">
      <c r="A14106" s="43">
        <v>51564</v>
      </c>
      <c r="B14106" s="43">
        <v>382</v>
      </c>
      <c r="C14106" s="43" t="s">
        <v>1520</v>
      </c>
    </row>
    <row r="14107" spans="1:3" x14ac:dyDescent="0.2">
      <c r="A14107" s="43">
        <v>51570</v>
      </c>
      <c r="B14107" s="43">
        <v>382</v>
      </c>
      <c r="C14107" s="43" t="s">
        <v>1520</v>
      </c>
    </row>
    <row r="14108" spans="1:3" x14ac:dyDescent="0.2">
      <c r="A14108" s="43">
        <v>51571</v>
      </c>
      <c r="B14108" s="43">
        <v>374</v>
      </c>
      <c r="C14108" s="43" t="s">
        <v>1518</v>
      </c>
    </row>
    <row r="14109" spans="1:3" x14ac:dyDescent="0.2">
      <c r="A14109" s="43">
        <v>51573</v>
      </c>
      <c r="B14109" s="43">
        <v>374</v>
      </c>
      <c r="C14109" s="43" t="s">
        <v>1518</v>
      </c>
    </row>
    <row r="14110" spans="1:3" x14ac:dyDescent="0.2">
      <c r="A14110" s="43">
        <v>51574</v>
      </c>
      <c r="B14110" s="43">
        <v>374</v>
      </c>
      <c r="C14110" s="43" t="s">
        <v>1518</v>
      </c>
    </row>
    <row r="14111" spans="1:3" x14ac:dyDescent="0.2">
      <c r="A14111" s="43">
        <v>51575</v>
      </c>
      <c r="B14111" s="43">
        <v>374</v>
      </c>
      <c r="C14111" s="43" t="s">
        <v>1518</v>
      </c>
    </row>
    <row r="14112" spans="1:3" x14ac:dyDescent="0.2">
      <c r="A14112" s="43">
        <v>51580</v>
      </c>
      <c r="B14112" s="43">
        <v>374</v>
      </c>
      <c r="C14112" s="43" t="s">
        <v>1518</v>
      </c>
    </row>
    <row r="14113" spans="1:3" x14ac:dyDescent="0.2">
      <c r="A14113" s="43">
        <v>51581</v>
      </c>
      <c r="B14113" s="43">
        <v>374</v>
      </c>
      <c r="C14113" s="43" t="s">
        <v>1518</v>
      </c>
    </row>
    <row r="14114" spans="1:3" x14ac:dyDescent="0.2">
      <c r="A14114" s="43">
        <v>51582</v>
      </c>
      <c r="B14114" s="43">
        <v>374</v>
      </c>
      <c r="C14114" s="43" t="s">
        <v>1518</v>
      </c>
    </row>
    <row r="14115" spans="1:3" x14ac:dyDescent="0.2">
      <c r="A14115" s="43">
        <v>51583</v>
      </c>
      <c r="B14115" s="43">
        <v>374</v>
      </c>
      <c r="C14115" s="43" t="s">
        <v>1518</v>
      </c>
    </row>
    <row r="14116" spans="1:3" x14ac:dyDescent="0.2">
      <c r="A14116" s="43">
        <v>51588</v>
      </c>
      <c r="B14116" s="43">
        <v>374</v>
      </c>
      <c r="C14116" s="43" t="s">
        <v>1518</v>
      </c>
    </row>
    <row r="14117" spans="1:3" x14ac:dyDescent="0.2">
      <c r="A14117" s="43">
        <v>51589</v>
      </c>
      <c r="B14117" s="43">
        <v>374</v>
      </c>
      <c r="C14117" s="43" t="s">
        <v>1518</v>
      </c>
    </row>
    <row r="14118" spans="1:3" x14ac:dyDescent="0.2">
      <c r="A14118" s="43">
        <v>51590</v>
      </c>
      <c r="B14118" s="43">
        <v>374</v>
      </c>
      <c r="C14118" s="43" t="s">
        <v>1518</v>
      </c>
    </row>
    <row r="14119" spans="1:3" x14ac:dyDescent="0.2">
      <c r="A14119" s="43">
        <v>51591</v>
      </c>
      <c r="B14119" s="43">
        <v>374</v>
      </c>
      <c r="C14119" s="43" t="s">
        <v>1518</v>
      </c>
    </row>
    <row r="14120" spans="1:3" x14ac:dyDescent="0.2">
      <c r="A14120" s="43">
        <v>51592</v>
      </c>
      <c r="B14120" s="43">
        <v>374</v>
      </c>
      <c r="C14120" s="43" t="s">
        <v>1518</v>
      </c>
    </row>
    <row r="14121" spans="1:3" x14ac:dyDescent="0.2">
      <c r="A14121" s="43">
        <v>51597</v>
      </c>
      <c r="B14121" s="43">
        <v>374</v>
      </c>
      <c r="C14121" s="43" t="s">
        <v>1518</v>
      </c>
    </row>
    <row r="14122" spans="1:3" x14ac:dyDescent="0.2">
      <c r="A14122" s="43">
        <v>51598</v>
      </c>
      <c r="B14122" s="43" t="s">
        <v>1553</v>
      </c>
      <c r="C14122" s="43" t="s">
        <v>1554</v>
      </c>
    </row>
    <row r="14123" spans="1:3" x14ac:dyDescent="0.2">
      <c r="A14123" s="43">
        <v>51601</v>
      </c>
      <c r="B14123" s="43">
        <v>374</v>
      </c>
      <c r="C14123" s="43" t="s">
        <v>1518</v>
      </c>
    </row>
    <row r="14124" spans="1:3" x14ac:dyDescent="0.2">
      <c r="A14124" s="43">
        <v>51602</v>
      </c>
      <c r="B14124" s="43">
        <v>374</v>
      </c>
      <c r="C14124" s="43" t="s">
        <v>1518</v>
      </c>
    </row>
    <row r="14125" spans="1:3" x14ac:dyDescent="0.2">
      <c r="A14125" s="43">
        <v>51603</v>
      </c>
      <c r="B14125" s="43">
        <v>374</v>
      </c>
      <c r="C14125" s="43" t="s">
        <v>1518</v>
      </c>
    </row>
    <row r="14126" spans="1:3" x14ac:dyDescent="0.2">
      <c r="A14126" s="43">
        <v>51604</v>
      </c>
      <c r="B14126" s="43">
        <v>374</v>
      </c>
      <c r="C14126" s="43" t="s">
        <v>1518</v>
      </c>
    </row>
    <row r="14127" spans="1:3" x14ac:dyDescent="0.2">
      <c r="A14127" s="43">
        <v>51605</v>
      </c>
      <c r="B14127" s="43">
        <v>374</v>
      </c>
      <c r="C14127" s="43" t="s">
        <v>1518</v>
      </c>
    </row>
    <row r="14128" spans="1:3" x14ac:dyDescent="0.2">
      <c r="A14128" s="43">
        <v>51606</v>
      </c>
      <c r="B14128" s="43">
        <v>374</v>
      </c>
      <c r="C14128" s="43" t="s">
        <v>1518</v>
      </c>
    </row>
    <row r="14129" spans="1:3" x14ac:dyDescent="0.2">
      <c r="A14129" s="43">
        <v>51607</v>
      </c>
      <c r="B14129" s="43">
        <v>374</v>
      </c>
      <c r="C14129" s="43" t="s">
        <v>1518</v>
      </c>
    </row>
    <row r="14130" spans="1:3" x14ac:dyDescent="0.2">
      <c r="A14130" s="43">
        <v>51608</v>
      </c>
      <c r="B14130" s="43">
        <v>374</v>
      </c>
      <c r="C14130" s="43" t="s">
        <v>1518</v>
      </c>
    </row>
    <row r="14131" spans="1:3" x14ac:dyDescent="0.2">
      <c r="A14131" s="43">
        <v>51609</v>
      </c>
      <c r="B14131" s="43">
        <v>374</v>
      </c>
      <c r="C14131" s="43" t="s">
        <v>1518</v>
      </c>
    </row>
    <row r="14132" spans="1:3" x14ac:dyDescent="0.2">
      <c r="A14132" s="43">
        <v>51616</v>
      </c>
      <c r="B14132" s="43">
        <v>374</v>
      </c>
      <c r="C14132" s="43" t="s">
        <v>1518</v>
      </c>
    </row>
    <row r="14133" spans="1:3" x14ac:dyDescent="0.2">
      <c r="A14133" s="43">
        <v>51617</v>
      </c>
      <c r="B14133" s="43">
        <v>374</v>
      </c>
      <c r="C14133" s="43" t="s">
        <v>1518</v>
      </c>
    </row>
    <row r="14134" spans="1:3" x14ac:dyDescent="0.2">
      <c r="A14134" s="43">
        <v>51618</v>
      </c>
      <c r="B14134" s="43">
        <v>374</v>
      </c>
      <c r="C14134" s="43" t="s">
        <v>1518</v>
      </c>
    </row>
    <row r="14135" spans="1:3" x14ac:dyDescent="0.2">
      <c r="A14135" s="43">
        <v>51619</v>
      </c>
      <c r="B14135" s="43">
        <v>374</v>
      </c>
      <c r="C14135" s="43" t="s">
        <v>1518</v>
      </c>
    </row>
    <row r="14136" spans="1:3" x14ac:dyDescent="0.2">
      <c r="A14136" s="43">
        <v>51623</v>
      </c>
      <c r="B14136" s="43">
        <v>374</v>
      </c>
      <c r="C14136" s="43" t="s">
        <v>1518</v>
      </c>
    </row>
    <row r="14137" spans="1:3" x14ac:dyDescent="0.2">
      <c r="A14137" s="43">
        <v>51624</v>
      </c>
      <c r="B14137" s="43">
        <v>374</v>
      </c>
      <c r="C14137" s="43" t="s">
        <v>1518</v>
      </c>
    </row>
    <row r="14138" spans="1:3" x14ac:dyDescent="0.2">
      <c r="A14138" s="43">
        <v>51625</v>
      </c>
      <c r="B14138" s="43">
        <v>374</v>
      </c>
      <c r="C14138" s="43" t="s">
        <v>1518</v>
      </c>
    </row>
    <row r="14139" spans="1:3" x14ac:dyDescent="0.2">
      <c r="A14139" s="43">
        <v>51627</v>
      </c>
      <c r="B14139" s="43">
        <v>374</v>
      </c>
      <c r="C14139" s="43" t="s">
        <v>1518</v>
      </c>
    </row>
    <row r="14140" spans="1:3" x14ac:dyDescent="0.2">
      <c r="A14140" s="43">
        <v>51628</v>
      </c>
      <c r="B14140" s="43">
        <v>374</v>
      </c>
      <c r="C14140" s="43" t="s">
        <v>1518</v>
      </c>
    </row>
    <row r="14141" spans="1:3" x14ac:dyDescent="0.2">
      <c r="A14141" s="43">
        <v>51629</v>
      </c>
      <c r="B14141" s="43">
        <v>374</v>
      </c>
      <c r="C14141" s="43" t="s">
        <v>1518</v>
      </c>
    </row>
    <row r="14142" spans="1:3" x14ac:dyDescent="0.2">
      <c r="A14142" s="43">
        <v>51641</v>
      </c>
      <c r="B14142" s="43">
        <v>374</v>
      </c>
      <c r="C14142" s="43" t="s">
        <v>1518</v>
      </c>
    </row>
    <row r="14143" spans="1:3" x14ac:dyDescent="0.2">
      <c r="A14143" s="43">
        <v>51643</v>
      </c>
      <c r="B14143" s="43">
        <v>374</v>
      </c>
      <c r="C14143" s="43" t="s">
        <v>1518</v>
      </c>
    </row>
    <row r="14144" spans="1:3" x14ac:dyDescent="0.2">
      <c r="A14144" s="43">
        <v>51645</v>
      </c>
      <c r="B14144" s="43">
        <v>374</v>
      </c>
      <c r="C14144" s="43" t="s">
        <v>1518</v>
      </c>
    </row>
    <row r="14145" spans="1:3" x14ac:dyDescent="0.2">
      <c r="A14145" s="43">
        <v>51647</v>
      </c>
      <c r="B14145" s="43">
        <v>374</v>
      </c>
      <c r="C14145" s="43" t="s">
        <v>1518</v>
      </c>
    </row>
    <row r="14146" spans="1:3" x14ac:dyDescent="0.2">
      <c r="A14146" s="43">
        <v>51655</v>
      </c>
      <c r="B14146" s="43">
        <v>374</v>
      </c>
      <c r="C14146" s="43" t="s">
        <v>1518</v>
      </c>
    </row>
    <row r="14147" spans="1:3" x14ac:dyDescent="0.2">
      <c r="A14147" s="43">
        <v>51656</v>
      </c>
      <c r="B14147" s="43">
        <v>374</v>
      </c>
      <c r="C14147" s="43" t="s">
        <v>1518</v>
      </c>
    </row>
    <row r="14148" spans="1:3" x14ac:dyDescent="0.2">
      <c r="A14148" s="43">
        <v>51657</v>
      </c>
      <c r="B14148" s="43">
        <v>374</v>
      </c>
      <c r="C14148" s="43" t="s">
        <v>1518</v>
      </c>
    </row>
    <row r="14149" spans="1:3" x14ac:dyDescent="0.2">
      <c r="A14149" s="43">
        <v>51658</v>
      </c>
      <c r="B14149" s="43">
        <v>374</v>
      </c>
      <c r="C14149" s="43" t="s">
        <v>1518</v>
      </c>
    </row>
    <row r="14150" spans="1:3" x14ac:dyDescent="0.2">
      <c r="A14150" s="43">
        <v>51659</v>
      </c>
      <c r="B14150" s="43">
        <v>374</v>
      </c>
      <c r="C14150" s="43" t="s">
        <v>1518</v>
      </c>
    </row>
    <row r="14151" spans="1:3" x14ac:dyDescent="0.2">
      <c r="A14151" s="43">
        <v>51662</v>
      </c>
      <c r="B14151" s="43">
        <v>374</v>
      </c>
      <c r="C14151" s="43" t="s">
        <v>1518</v>
      </c>
    </row>
    <row r="14152" spans="1:3" x14ac:dyDescent="0.2">
      <c r="A14152" s="43">
        <v>51663</v>
      </c>
      <c r="B14152" s="43">
        <v>374</v>
      </c>
      <c r="C14152" s="43" t="s">
        <v>1518</v>
      </c>
    </row>
    <row r="14153" spans="1:3" x14ac:dyDescent="0.2">
      <c r="A14153" s="43">
        <v>51665</v>
      </c>
      <c r="B14153" s="43">
        <v>374</v>
      </c>
      <c r="C14153" s="43" t="s">
        <v>1518</v>
      </c>
    </row>
    <row r="14154" spans="1:3" x14ac:dyDescent="0.2">
      <c r="A14154" s="43">
        <v>51666</v>
      </c>
      <c r="B14154" s="43">
        <v>374</v>
      </c>
      <c r="C14154" s="43" t="s">
        <v>1518</v>
      </c>
    </row>
    <row r="14155" spans="1:3" x14ac:dyDescent="0.2">
      <c r="A14155" s="43">
        <v>51674</v>
      </c>
      <c r="B14155" s="43">
        <v>374</v>
      </c>
      <c r="C14155" s="43" t="s">
        <v>1518</v>
      </c>
    </row>
    <row r="14156" spans="1:3" x14ac:dyDescent="0.2">
      <c r="A14156" s="43">
        <v>51675</v>
      </c>
      <c r="B14156" s="43">
        <v>374</v>
      </c>
      <c r="C14156" s="43" t="s">
        <v>1518</v>
      </c>
    </row>
    <row r="14157" spans="1:3" x14ac:dyDescent="0.2">
      <c r="A14157" s="43">
        <v>51676</v>
      </c>
      <c r="B14157" s="43">
        <v>374</v>
      </c>
      <c r="C14157" s="43" t="s">
        <v>1518</v>
      </c>
    </row>
    <row r="14158" spans="1:3" x14ac:dyDescent="0.2">
      <c r="A14158" s="43">
        <v>51677</v>
      </c>
      <c r="B14158" s="43">
        <v>374</v>
      </c>
      <c r="C14158" s="43" t="s">
        <v>1518</v>
      </c>
    </row>
    <row r="14159" spans="1:3" x14ac:dyDescent="0.2">
      <c r="A14159" s="43">
        <v>51678</v>
      </c>
      <c r="B14159" s="43">
        <v>374</v>
      </c>
      <c r="C14159" s="43" t="s">
        <v>1518</v>
      </c>
    </row>
    <row r="14160" spans="1:3" x14ac:dyDescent="0.2">
      <c r="A14160" s="43">
        <v>51679</v>
      </c>
      <c r="B14160" s="43">
        <v>374</v>
      </c>
      <c r="C14160" s="43" t="s">
        <v>1518</v>
      </c>
    </row>
    <row r="14161" spans="1:3" x14ac:dyDescent="0.2">
      <c r="A14161" s="43">
        <v>51688</v>
      </c>
      <c r="B14161" s="43">
        <v>374</v>
      </c>
      <c r="C14161" s="43" t="s">
        <v>1518</v>
      </c>
    </row>
    <row r="14162" spans="1:3" x14ac:dyDescent="0.2">
      <c r="A14162" s="43">
        <v>51689</v>
      </c>
      <c r="B14162" s="43">
        <v>374</v>
      </c>
      <c r="C14162" s="43" t="s">
        <v>1518</v>
      </c>
    </row>
    <row r="14163" spans="1:3" x14ac:dyDescent="0.2">
      <c r="A14163" s="43">
        <v>51690</v>
      </c>
      <c r="B14163" s="43">
        <v>374</v>
      </c>
      <c r="C14163" s="43" t="s">
        <v>1518</v>
      </c>
    </row>
    <row r="14164" spans="1:3" x14ac:dyDescent="0.2">
      <c r="A14164" s="43">
        <v>51691</v>
      </c>
      <c r="B14164" s="43">
        <v>374</v>
      </c>
      <c r="C14164" s="43" t="s">
        <v>1518</v>
      </c>
    </row>
    <row r="14165" spans="1:3" x14ac:dyDescent="0.2">
      <c r="A14165" s="43">
        <v>51692</v>
      </c>
      <c r="B14165" s="43">
        <v>374</v>
      </c>
      <c r="C14165" s="43" t="s">
        <v>1518</v>
      </c>
    </row>
    <row r="14166" spans="1:3" x14ac:dyDescent="0.2">
      <c r="A14166" s="43">
        <v>51693</v>
      </c>
      <c r="B14166" s="43">
        <v>374</v>
      </c>
      <c r="C14166" s="43" t="s">
        <v>1518</v>
      </c>
    </row>
    <row r="14167" spans="1:3" x14ac:dyDescent="0.2">
      <c r="A14167" s="43">
        <v>51694</v>
      </c>
      <c r="B14167" s="43">
        <v>374</v>
      </c>
      <c r="C14167" s="43" t="s">
        <v>1518</v>
      </c>
    </row>
    <row r="14168" spans="1:3" x14ac:dyDescent="0.2">
      <c r="A14168" s="43">
        <v>51702</v>
      </c>
      <c r="B14168" s="43">
        <v>374</v>
      </c>
      <c r="C14168" s="43" t="s">
        <v>1518</v>
      </c>
    </row>
    <row r="14169" spans="1:3" x14ac:dyDescent="0.2">
      <c r="A14169" s="43">
        <v>51703</v>
      </c>
      <c r="B14169" s="43">
        <v>374</v>
      </c>
      <c r="C14169" s="43" t="s">
        <v>1518</v>
      </c>
    </row>
    <row r="14170" spans="1:3" x14ac:dyDescent="0.2">
      <c r="A14170" s="43">
        <v>51704</v>
      </c>
      <c r="B14170" s="43">
        <v>374</v>
      </c>
      <c r="C14170" s="43" t="s">
        <v>1518</v>
      </c>
    </row>
    <row r="14171" spans="1:3" x14ac:dyDescent="0.2">
      <c r="A14171" s="43">
        <v>51705</v>
      </c>
      <c r="B14171" s="43">
        <v>374</v>
      </c>
      <c r="C14171" s="43" t="s">
        <v>1518</v>
      </c>
    </row>
    <row r="14172" spans="1:3" x14ac:dyDescent="0.2">
      <c r="A14172" s="43">
        <v>51709</v>
      </c>
      <c r="B14172" s="43">
        <v>374</v>
      </c>
      <c r="C14172" s="43" t="s">
        <v>1518</v>
      </c>
    </row>
    <row r="14173" spans="1:3" x14ac:dyDescent="0.2">
      <c r="A14173" s="43">
        <v>51751</v>
      </c>
      <c r="B14173" s="43">
        <v>374</v>
      </c>
      <c r="C14173" s="43" t="s">
        <v>1518</v>
      </c>
    </row>
    <row r="14174" spans="1:3" x14ac:dyDescent="0.2">
      <c r="A14174" s="43">
        <v>51752</v>
      </c>
      <c r="B14174" s="43">
        <v>374</v>
      </c>
      <c r="C14174" s="43" t="s">
        <v>1518</v>
      </c>
    </row>
    <row r="14175" spans="1:3" x14ac:dyDescent="0.2">
      <c r="A14175" s="43">
        <v>51753</v>
      </c>
      <c r="B14175" s="43">
        <v>374</v>
      </c>
      <c r="C14175" s="43" t="s">
        <v>1518</v>
      </c>
    </row>
    <row r="14176" spans="1:3" x14ac:dyDescent="0.2">
      <c r="A14176" s="43">
        <v>51754</v>
      </c>
      <c r="B14176" s="43">
        <v>374</v>
      </c>
      <c r="C14176" s="43" t="s">
        <v>1518</v>
      </c>
    </row>
    <row r="14177" spans="1:3" x14ac:dyDescent="0.2">
      <c r="A14177" s="43">
        <v>51758</v>
      </c>
      <c r="B14177" s="43">
        <v>374</v>
      </c>
      <c r="C14177" s="43" t="s">
        <v>1518</v>
      </c>
    </row>
    <row r="14178" spans="1:3" x14ac:dyDescent="0.2">
      <c r="A14178" s="43">
        <v>51759</v>
      </c>
      <c r="B14178" s="43">
        <v>374</v>
      </c>
      <c r="C14178" s="43" t="s">
        <v>1518</v>
      </c>
    </row>
    <row r="14179" spans="1:3" x14ac:dyDescent="0.2">
      <c r="A14179" s="43">
        <v>51766</v>
      </c>
      <c r="B14179" s="43">
        <v>374</v>
      </c>
      <c r="C14179" s="43" t="s">
        <v>1518</v>
      </c>
    </row>
    <row r="14180" spans="1:3" x14ac:dyDescent="0.2">
      <c r="A14180" s="43">
        <v>51779</v>
      </c>
      <c r="B14180" s="43">
        <v>374</v>
      </c>
      <c r="C14180" s="43" t="s">
        <v>1518</v>
      </c>
    </row>
    <row r="14181" spans="1:3" x14ac:dyDescent="0.2">
      <c r="A14181" s="43">
        <v>51780</v>
      </c>
      <c r="B14181" s="43">
        <v>374</v>
      </c>
      <c r="C14181" s="43" t="s">
        <v>1518</v>
      </c>
    </row>
    <row r="14182" spans="1:3" x14ac:dyDescent="0.2">
      <c r="A14182" s="43">
        <v>51781</v>
      </c>
      <c r="B14182" s="43">
        <v>374</v>
      </c>
      <c r="C14182" s="43" t="s">
        <v>1518</v>
      </c>
    </row>
    <row r="14183" spans="1:3" x14ac:dyDescent="0.2">
      <c r="A14183" s="43">
        <v>51784</v>
      </c>
      <c r="B14183" s="43">
        <v>374</v>
      </c>
      <c r="C14183" s="43" t="s">
        <v>1518</v>
      </c>
    </row>
    <row r="14184" spans="1:3" x14ac:dyDescent="0.2">
      <c r="A14184" s="43">
        <v>51789</v>
      </c>
      <c r="B14184" s="43">
        <v>374</v>
      </c>
      <c r="C14184" s="43" t="s">
        <v>1518</v>
      </c>
    </row>
    <row r="14185" spans="1:3" x14ac:dyDescent="0.2">
      <c r="A14185" s="43">
        <v>52001</v>
      </c>
      <c r="B14185" s="43">
        <v>313</v>
      </c>
      <c r="C14185" s="43" t="s">
        <v>5707</v>
      </c>
    </row>
    <row r="14186" spans="1:3" x14ac:dyDescent="0.2">
      <c r="A14186" s="43">
        <v>52002</v>
      </c>
      <c r="B14186" s="43">
        <v>313</v>
      </c>
      <c r="C14186" s="43" t="s">
        <v>5707</v>
      </c>
    </row>
    <row r="14187" spans="1:3" x14ac:dyDescent="0.2">
      <c r="A14187" s="43">
        <v>52003</v>
      </c>
      <c r="B14187" s="43">
        <v>313</v>
      </c>
      <c r="C14187" s="43" t="s">
        <v>5707</v>
      </c>
    </row>
    <row r="14188" spans="1:3" x14ac:dyDescent="0.2">
      <c r="A14188" s="43">
        <v>52004</v>
      </c>
      <c r="B14188" s="43">
        <v>313</v>
      </c>
      <c r="C14188" s="43" t="s">
        <v>5707</v>
      </c>
    </row>
    <row r="14189" spans="1:3" x14ac:dyDescent="0.2">
      <c r="A14189" s="43">
        <v>52005</v>
      </c>
      <c r="B14189" s="43">
        <v>313</v>
      </c>
      <c r="C14189" s="43" t="s">
        <v>5707</v>
      </c>
    </row>
    <row r="14190" spans="1:3" x14ac:dyDescent="0.2">
      <c r="A14190" s="43">
        <v>52006</v>
      </c>
      <c r="B14190" s="43">
        <v>313</v>
      </c>
      <c r="C14190" s="43" t="s">
        <v>5707</v>
      </c>
    </row>
    <row r="14191" spans="1:3" x14ac:dyDescent="0.2">
      <c r="A14191" s="43">
        <v>52007</v>
      </c>
      <c r="B14191" s="43">
        <v>313</v>
      </c>
      <c r="C14191" s="43" t="s">
        <v>5707</v>
      </c>
    </row>
    <row r="14192" spans="1:3" x14ac:dyDescent="0.2">
      <c r="A14192" s="43">
        <v>52008</v>
      </c>
      <c r="B14192" s="43">
        <v>313</v>
      </c>
      <c r="C14192" s="43" t="s">
        <v>5707</v>
      </c>
    </row>
    <row r="14193" spans="1:3" x14ac:dyDescent="0.2">
      <c r="A14193" s="43">
        <v>52009</v>
      </c>
      <c r="B14193" s="43">
        <v>313</v>
      </c>
      <c r="C14193" s="43" t="s">
        <v>5707</v>
      </c>
    </row>
    <row r="14194" spans="1:3" x14ac:dyDescent="0.2">
      <c r="A14194" s="43">
        <v>52010</v>
      </c>
      <c r="B14194" s="43">
        <v>313</v>
      </c>
      <c r="C14194" s="43" t="s">
        <v>5707</v>
      </c>
    </row>
    <row r="14195" spans="1:3" x14ac:dyDescent="0.2">
      <c r="A14195" s="43">
        <v>52011</v>
      </c>
      <c r="B14195" s="43">
        <v>313</v>
      </c>
      <c r="C14195" s="43" t="s">
        <v>5707</v>
      </c>
    </row>
    <row r="14196" spans="1:3" x14ac:dyDescent="0.2">
      <c r="A14196" s="43">
        <v>52012</v>
      </c>
      <c r="B14196" s="43">
        <v>313</v>
      </c>
      <c r="C14196" s="43" t="s">
        <v>5707</v>
      </c>
    </row>
    <row r="14197" spans="1:3" x14ac:dyDescent="0.2">
      <c r="A14197" s="43">
        <v>52013</v>
      </c>
      <c r="B14197" s="43">
        <v>313</v>
      </c>
      <c r="C14197" s="43" t="s">
        <v>5707</v>
      </c>
    </row>
    <row r="14198" spans="1:3" x14ac:dyDescent="0.2">
      <c r="A14198" s="43">
        <v>52014</v>
      </c>
      <c r="B14198" s="43">
        <v>313</v>
      </c>
      <c r="C14198" s="43" t="s">
        <v>5707</v>
      </c>
    </row>
    <row r="14199" spans="1:3" x14ac:dyDescent="0.2">
      <c r="A14199" s="43">
        <v>52015</v>
      </c>
      <c r="B14199" s="43">
        <v>313</v>
      </c>
      <c r="C14199" s="43" t="s">
        <v>5707</v>
      </c>
    </row>
    <row r="14200" spans="1:3" x14ac:dyDescent="0.2">
      <c r="A14200" s="43">
        <v>52016</v>
      </c>
      <c r="B14200" s="43">
        <v>313</v>
      </c>
      <c r="C14200" s="43" t="s">
        <v>5707</v>
      </c>
    </row>
    <row r="14201" spans="1:3" x14ac:dyDescent="0.2">
      <c r="A14201" s="43">
        <v>52017</v>
      </c>
      <c r="B14201" s="43">
        <v>313</v>
      </c>
      <c r="C14201" s="43" t="s">
        <v>5707</v>
      </c>
    </row>
    <row r="14202" spans="1:3" x14ac:dyDescent="0.2">
      <c r="A14202" s="43">
        <v>52018</v>
      </c>
      <c r="B14202" s="43">
        <v>313</v>
      </c>
      <c r="C14202" s="43" t="s">
        <v>5707</v>
      </c>
    </row>
    <row r="14203" spans="1:3" x14ac:dyDescent="0.2">
      <c r="A14203" s="43">
        <v>52019</v>
      </c>
      <c r="B14203" s="43">
        <v>313</v>
      </c>
      <c r="C14203" s="43" t="s">
        <v>5707</v>
      </c>
    </row>
    <row r="14204" spans="1:3" x14ac:dyDescent="0.2">
      <c r="A14204" s="43">
        <v>52020</v>
      </c>
      <c r="B14204" s="43">
        <v>313</v>
      </c>
      <c r="C14204" s="43" t="s">
        <v>5707</v>
      </c>
    </row>
    <row r="14205" spans="1:3" x14ac:dyDescent="0.2">
      <c r="A14205" s="43">
        <v>52021</v>
      </c>
      <c r="B14205" s="43">
        <v>313</v>
      </c>
      <c r="C14205" s="43" t="s">
        <v>5707</v>
      </c>
    </row>
    <row r="14206" spans="1:3" x14ac:dyDescent="0.2">
      <c r="A14206" s="43">
        <v>52022</v>
      </c>
      <c r="B14206" s="43">
        <v>313</v>
      </c>
      <c r="C14206" s="43" t="s">
        <v>5707</v>
      </c>
    </row>
    <row r="14207" spans="1:3" x14ac:dyDescent="0.2">
      <c r="A14207" s="43">
        <v>52023</v>
      </c>
      <c r="B14207" s="43">
        <v>313</v>
      </c>
      <c r="C14207" s="43" t="s">
        <v>5707</v>
      </c>
    </row>
    <row r="14208" spans="1:3" x14ac:dyDescent="0.2">
      <c r="A14208" s="43">
        <v>52024</v>
      </c>
      <c r="B14208" s="43">
        <v>313</v>
      </c>
      <c r="C14208" s="43" t="s">
        <v>5707</v>
      </c>
    </row>
    <row r="14209" spans="1:3" x14ac:dyDescent="0.2">
      <c r="A14209" s="43">
        <v>52034</v>
      </c>
      <c r="B14209" s="43">
        <v>313</v>
      </c>
      <c r="C14209" s="43" t="s">
        <v>5707</v>
      </c>
    </row>
    <row r="14210" spans="1:3" x14ac:dyDescent="0.2">
      <c r="A14210" s="43">
        <v>52035</v>
      </c>
      <c r="B14210" s="43">
        <v>313</v>
      </c>
      <c r="C14210" s="43" t="s">
        <v>5707</v>
      </c>
    </row>
    <row r="14211" spans="1:3" x14ac:dyDescent="0.2">
      <c r="A14211" s="43">
        <v>52036</v>
      </c>
      <c r="B14211" s="43">
        <v>313</v>
      </c>
      <c r="C14211" s="43" t="s">
        <v>5707</v>
      </c>
    </row>
    <row r="14212" spans="1:3" x14ac:dyDescent="0.2">
      <c r="A14212" s="43">
        <v>52037</v>
      </c>
      <c r="B14212" s="43">
        <v>313</v>
      </c>
      <c r="C14212" s="43" t="s">
        <v>5707</v>
      </c>
    </row>
    <row r="14213" spans="1:3" x14ac:dyDescent="0.2">
      <c r="A14213" s="43">
        <v>52039</v>
      </c>
      <c r="B14213" s="43">
        <v>313</v>
      </c>
      <c r="C14213" s="43" t="s">
        <v>5707</v>
      </c>
    </row>
    <row r="14214" spans="1:3" x14ac:dyDescent="0.2">
      <c r="A14214" s="43">
        <v>52046</v>
      </c>
      <c r="B14214" s="43">
        <v>313</v>
      </c>
      <c r="C14214" s="43" t="s">
        <v>5707</v>
      </c>
    </row>
    <row r="14215" spans="1:3" x14ac:dyDescent="0.2">
      <c r="A14215" s="43">
        <v>52047</v>
      </c>
      <c r="B14215" s="43">
        <v>313</v>
      </c>
      <c r="C14215" s="43" t="s">
        <v>5707</v>
      </c>
    </row>
    <row r="14216" spans="1:3" x14ac:dyDescent="0.2">
      <c r="A14216" s="43">
        <v>52048</v>
      </c>
      <c r="B14216" s="43">
        <v>313</v>
      </c>
      <c r="C14216" s="43" t="s">
        <v>5707</v>
      </c>
    </row>
    <row r="14217" spans="1:3" x14ac:dyDescent="0.2">
      <c r="A14217" s="43">
        <v>52049</v>
      </c>
      <c r="B14217" s="43">
        <v>313</v>
      </c>
      <c r="C14217" s="43" t="s">
        <v>5707</v>
      </c>
    </row>
    <row r="14218" spans="1:3" x14ac:dyDescent="0.2">
      <c r="A14218" s="43">
        <v>52050</v>
      </c>
      <c r="B14218" s="43">
        <v>313</v>
      </c>
      <c r="C14218" s="43" t="s">
        <v>5707</v>
      </c>
    </row>
    <row r="14219" spans="1:3" x14ac:dyDescent="0.2">
      <c r="A14219" s="43">
        <v>52051</v>
      </c>
      <c r="B14219" s="43">
        <v>313</v>
      </c>
      <c r="C14219" s="43" t="s">
        <v>5707</v>
      </c>
    </row>
    <row r="14220" spans="1:3" x14ac:dyDescent="0.2">
      <c r="A14220" s="43">
        <v>52052</v>
      </c>
      <c r="B14220" s="43">
        <v>313</v>
      </c>
      <c r="C14220" s="43" t="s">
        <v>5707</v>
      </c>
    </row>
    <row r="14221" spans="1:3" x14ac:dyDescent="0.2">
      <c r="A14221" s="43">
        <v>52053</v>
      </c>
      <c r="B14221" s="43">
        <v>313</v>
      </c>
      <c r="C14221" s="43" t="s">
        <v>5707</v>
      </c>
    </row>
    <row r="14222" spans="1:3" x14ac:dyDescent="0.2">
      <c r="A14222" s="43">
        <v>52054</v>
      </c>
      <c r="B14222" s="43">
        <v>313</v>
      </c>
      <c r="C14222" s="43" t="s">
        <v>5707</v>
      </c>
    </row>
    <row r="14223" spans="1:3" x14ac:dyDescent="0.2">
      <c r="A14223" s="43">
        <v>52055</v>
      </c>
      <c r="B14223" s="43">
        <v>313</v>
      </c>
      <c r="C14223" s="43" t="s">
        <v>5707</v>
      </c>
    </row>
    <row r="14224" spans="1:3" x14ac:dyDescent="0.2">
      <c r="A14224" s="43">
        <v>52056</v>
      </c>
      <c r="B14224" s="43">
        <v>313</v>
      </c>
      <c r="C14224" s="43" t="s">
        <v>5707</v>
      </c>
    </row>
    <row r="14225" spans="1:3" x14ac:dyDescent="0.2">
      <c r="A14225" s="43">
        <v>52057</v>
      </c>
      <c r="B14225" s="43">
        <v>313</v>
      </c>
      <c r="C14225" s="43" t="s">
        <v>5707</v>
      </c>
    </row>
    <row r="14226" spans="1:3" x14ac:dyDescent="0.2">
      <c r="A14226" s="43">
        <v>52058</v>
      </c>
      <c r="B14226" s="43">
        <v>313</v>
      </c>
      <c r="C14226" s="43" t="s">
        <v>5707</v>
      </c>
    </row>
    <row r="14227" spans="1:3" x14ac:dyDescent="0.2">
      <c r="A14227" s="43">
        <v>52059</v>
      </c>
      <c r="B14227" s="43">
        <v>313</v>
      </c>
      <c r="C14227" s="43" t="s">
        <v>5707</v>
      </c>
    </row>
    <row r="14228" spans="1:3" x14ac:dyDescent="0.2">
      <c r="A14228" s="43">
        <v>52060</v>
      </c>
      <c r="B14228" s="43">
        <v>313</v>
      </c>
      <c r="C14228" s="43" t="s">
        <v>5707</v>
      </c>
    </row>
    <row r="14229" spans="1:3" x14ac:dyDescent="0.2">
      <c r="A14229" s="43">
        <v>52062</v>
      </c>
      <c r="B14229" s="43">
        <v>313</v>
      </c>
      <c r="C14229" s="43" t="s">
        <v>5707</v>
      </c>
    </row>
    <row r="14230" spans="1:3" x14ac:dyDescent="0.2">
      <c r="A14230" s="43">
        <v>52064</v>
      </c>
      <c r="B14230" s="43">
        <v>313</v>
      </c>
      <c r="C14230" s="43" t="s">
        <v>5707</v>
      </c>
    </row>
    <row r="14231" spans="1:3" x14ac:dyDescent="0.2">
      <c r="A14231" s="43">
        <v>52066</v>
      </c>
      <c r="B14231" s="43">
        <v>313</v>
      </c>
      <c r="C14231" s="43" t="s">
        <v>5707</v>
      </c>
    </row>
    <row r="14232" spans="1:3" x14ac:dyDescent="0.2">
      <c r="A14232" s="43">
        <v>52068</v>
      </c>
      <c r="B14232" s="43">
        <v>313</v>
      </c>
      <c r="C14232" s="43" t="s">
        <v>5707</v>
      </c>
    </row>
    <row r="14233" spans="1:3" x14ac:dyDescent="0.2">
      <c r="A14233" s="43">
        <v>52070</v>
      </c>
      <c r="B14233" s="43">
        <v>313</v>
      </c>
      <c r="C14233" s="43" t="s">
        <v>5707</v>
      </c>
    </row>
    <row r="14234" spans="1:3" x14ac:dyDescent="0.2">
      <c r="A14234" s="43">
        <v>52072</v>
      </c>
      <c r="B14234" s="43">
        <v>313</v>
      </c>
      <c r="C14234" s="43" t="s">
        <v>5707</v>
      </c>
    </row>
    <row r="14235" spans="1:3" x14ac:dyDescent="0.2">
      <c r="A14235" s="43">
        <v>52074</v>
      </c>
      <c r="B14235" s="43">
        <v>313</v>
      </c>
      <c r="C14235" s="43" t="s">
        <v>5707</v>
      </c>
    </row>
    <row r="14236" spans="1:3" x14ac:dyDescent="0.2">
      <c r="A14236" s="43">
        <v>52076</v>
      </c>
      <c r="B14236" s="43">
        <v>313</v>
      </c>
      <c r="C14236" s="43" t="s">
        <v>5707</v>
      </c>
    </row>
    <row r="14237" spans="1:3" x14ac:dyDescent="0.2">
      <c r="A14237" s="43">
        <v>52078</v>
      </c>
      <c r="B14237" s="43">
        <v>313</v>
      </c>
      <c r="C14237" s="43" t="s">
        <v>5707</v>
      </c>
    </row>
    <row r="14238" spans="1:3" x14ac:dyDescent="0.2">
      <c r="A14238" s="43">
        <v>52080</v>
      </c>
      <c r="B14238" s="43">
        <v>313</v>
      </c>
      <c r="C14238" s="43" t="s">
        <v>5707</v>
      </c>
    </row>
    <row r="14239" spans="1:3" x14ac:dyDescent="0.2">
      <c r="A14239" s="43">
        <v>52085</v>
      </c>
      <c r="B14239" s="43">
        <v>313</v>
      </c>
      <c r="C14239" s="43" t="s">
        <v>5707</v>
      </c>
    </row>
    <row r="14240" spans="1:3" x14ac:dyDescent="0.2">
      <c r="A14240" s="43">
        <v>52086</v>
      </c>
      <c r="B14240" s="43">
        <v>313</v>
      </c>
      <c r="C14240" s="43" t="s">
        <v>5707</v>
      </c>
    </row>
    <row r="14241" spans="1:3" x14ac:dyDescent="0.2">
      <c r="A14241" s="43">
        <v>52087</v>
      </c>
      <c r="B14241" s="43">
        <v>313</v>
      </c>
      <c r="C14241" s="43" t="s">
        <v>5707</v>
      </c>
    </row>
    <row r="14242" spans="1:3" x14ac:dyDescent="0.2">
      <c r="A14242" s="43">
        <v>52088</v>
      </c>
      <c r="B14242" s="43">
        <v>313</v>
      </c>
      <c r="C14242" s="43" t="s">
        <v>5707</v>
      </c>
    </row>
    <row r="14243" spans="1:3" x14ac:dyDescent="0.2">
      <c r="A14243" s="43">
        <v>52089</v>
      </c>
      <c r="B14243" s="43">
        <v>313</v>
      </c>
      <c r="C14243" s="43" t="s">
        <v>5707</v>
      </c>
    </row>
    <row r="14244" spans="1:3" x14ac:dyDescent="0.2">
      <c r="A14244" s="43">
        <v>52092</v>
      </c>
      <c r="B14244" s="43">
        <v>313</v>
      </c>
      <c r="C14244" s="43" t="s">
        <v>5707</v>
      </c>
    </row>
    <row r="14245" spans="1:3" x14ac:dyDescent="0.2">
      <c r="A14245" s="43">
        <v>52093</v>
      </c>
      <c r="B14245" s="43">
        <v>313</v>
      </c>
      <c r="C14245" s="43" t="s">
        <v>5707</v>
      </c>
    </row>
    <row r="14246" spans="1:3" x14ac:dyDescent="0.2">
      <c r="A14246" s="43">
        <v>52094</v>
      </c>
      <c r="B14246" s="43">
        <v>313</v>
      </c>
      <c r="C14246" s="43" t="s">
        <v>5707</v>
      </c>
    </row>
    <row r="14247" spans="1:3" x14ac:dyDescent="0.2">
      <c r="A14247" s="43">
        <v>52095</v>
      </c>
      <c r="B14247" s="43">
        <v>313</v>
      </c>
      <c r="C14247" s="43" t="s">
        <v>5707</v>
      </c>
    </row>
    <row r="14248" spans="1:3" x14ac:dyDescent="0.2">
      <c r="A14248" s="43">
        <v>52111</v>
      </c>
      <c r="B14248" s="43">
        <v>354</v>
      </c>
      <c r="C14248" s="43" t="s">
        <v>5708</v>
      </c>
    </row>
    <row r="14249" spans="1:3" x14ac:dyDescent="0.2">
      <c r="A14249" s="43">
        <v>52112</v>
      </c>
      <c r="B14249" s="43">
        <v>354</v>
      </c>
      <c r="C14249" s="43" t="s">
        <v>5708</v>
      </c>
    </row>
    <row r="14250" spans="1:3" x14ac:dyDescent="0.2">
      <c r="A14250" s="43">
        <v>52113</v>
      </c>
      <c r="B14250" s="43">
        <v>354</v>
      </c>
      <c r="C14250" s="43" t="s">
        <v>5708</v>
      </c>
    </row>
    <row r="14251" spans="1:3" x14ac:dyDescent="0.2">
      <c r="A14251" s="43">
        <v>52114</v>
      </c>
      <c r="B14251" s="43">
        <v>354</v>
      </c>
      <c r="C14251" s="43" t="s">
        <v>5708</v>
      </c>
    </row>
    <row r="14252" spans="1:3" x14ac:dyDescent="0.2">
      <c r="A14252" s="43">
        <v>52118</v>
      </c>
      <c r="B14252" s="43">
        <v>354</v>
      </c>
      <c r="C14252" s="43" t="s">
        <v>5708</v>
      </c>
    </row>
    <row r="14253" spans="1:3" x14ac:dyDescent="0.2">
      <c r="A14253" s="43">
        <v>52119</v>
      </c>
      <c r="B14253" s="43">
        <v>354</v>
      </c>
      <c r="C14253" s="43" t="s">
        <v>5708</v>
      </c>
    </row>
    <row r="14254" spans="1:3" x14ac:dyDescent="0.2">
      <c r="A14254" s="43">
        <v>52120</v>
      </c>
      <c r="B14254" s="43">
        <v>354</v>
      </c>
      <c r="C14254" s="43" t="s">
        <v>5708</v>
      </c>
    </row>
    <row r="14255" spans="1:3" x14ac:dyDescent="0.2">
      <c r="A14255" s="43">
        <v>52121</v>
      </c>
      <c r="B14255" s="43">
        <v>354</v>
      </c>
      <c r="C14255" s="43" t="s">
        <v>5708</v>
      </c>
    </row>
    <row r="14256" spans="1:3" x14ac:dyDescent="0.2">
      <c r="A14256" s="43">
        <v>52125</v>
      </c>
      <c r="B14256" s="43">
        <v>354</v>
      </c>
      <c r="C14256" s="43" t="s">
        <v>5708</v>
      </c>
    </row>
    <row r="14257" spans="1:3" x14ac:dyDescent="0.2">
      <c r="A14257" s="43">
        <v>52126</v>
      </c>
      <c r="B14257" s="43">
        <v>354</v>
      </c>
      <c r="C14257" s="43" t="s">
        <v>5708</v>
      </c>
    </row>
    <row r="14258" spans="1:3" x14ac:dyDescent="0.2">
      <c r="A14258" s="43">
        <v>52134</v>
      </c>
      <c r="B14258" s="43">
        <v>354</v>
      </c>
      <c r="C14258" s="43" t="s">
        <v>5708</v>
      </c>
    </row>
    <row r="14259" spans="1:3" x14ac:dyDescent="0.2">
      <c r="A14259" s="43">
        <v>52135</v>
      </c>
      <c r="B14259" s="43">
        <v>354</v>
      </c>
      <c r="C14259" s="43" t="s">
        <v>5708</v>
      </c>
    </row>
    <row r="14260" spans="1:3" x14ac:dyDescent="0.2">
      <c r="A14260" s="43">
        <v>52136</v>
      </c>
      <c r="B14260" s="43">
        <v>354</v>
      </c>
      <c r="C14260" s="43" t="s">
        <v>5708</v>
      </c>
    </row>
    <row r="14261" spans="1:3" x14ac:dyDescent="0.2">
      <c r="A14261" s="43">
        <v>52137</v>
      </c>
      <c r="B14261" s="43">
        <v>354</v>
      </c>
      <c r="C14261" s="43" t="s">
        <v>5708</v>
      </c>
    </row>
    <row r="14262" spans="1:3" x14ac:dyDescent="0.2">
      <c r="A14262" s="43">
        <v>52138</v>
      </c>
      <c r="B14262" s="43">
        <v>354</v>
      </c>
      <c r="C14262" s="43" t="s">
        <v>5708</v>
      </c>
    </row>
    <row r="14263" spans="1:3" x14ac:dyDescent="0.2">
      <c r="A14263" s="43">
        <v>52139</v>
      </c>
      <c r="B14263" s="43">
        <v>354</v>
      </c>
      <c r="C14263" s="43" t="s">
        <v>5708</v>
      </c>
    </row>
    <row r="14264" spans="1:3" x14ac:dyDescent="0.2">
      <c r="A14264" s="43">
        <v>52146</v>
      </c>
      <c r="B14264" s="43">
        <v>354</v>
      </c>
      <c r="C14264" s="43" t="s">
        <v>5708</v>
      </c>
    </row>
    <row r="14265" spans="1:3" x14ac:dyDescent="0.2">
      <c r="A14265" s="43">
        <v>52147</v>
      </c>
      <c r="B14265" s="43">
        <v>354</v>
      </c>
      <c r="C14265" s="43" t="s">
        <v>5708</v>
      </c>
    </row>
    <row r="14266" spans="1:3" x14ac:dyDescent="0.2">
      <c r="A14266" s="43">
        <v>52148</v>
      </c>
      <c r="B14266" s="43">
        <v>354</v>
      </c>
      <c r="C14266" s="43" t="s">
        <v>5708</v>
      </c>
    </row>
    <row r="14267" spans="1:3" x14ac:dyDescent="0.2">
      <c r="A14267" s="43">
        <v>52152</v>
      </c>
      <c r="B14267" s="43">
        <v>354</v>
      </c>
      <c r="C14267" s="43" t="s">
        <v>5708</v>
      </c>
    </row>
    <row r="14268" spans="1:3" x14ac:dyDescent="0.2">
      <c r="A14268" s="43">
        <v>52153</v>
      </c>
      <c r="B14268" s="43">
        <v>354</v>
      </c>
      <c r="C14268" s="43" t="s">
        <v>5708</v>
      </c>
    </row>
    <row r="14269" spans="1:3" x14ac:dyDescent="0.2">
      <c r="A14269" s="43">
        <v>52156</v>
      </c>
      <c r="B14269" s="43">
        <v>354</v>
      </c>
      <c r="C14269" s="43" t="s">
        <v>5708</v>
      </c>
    </row>
    <row r="14270" spans="1:3" x14ac:dyDescent="0.2">
      <c r="A14270" s="43">
        <v>52157</v>
      </c>
      <c r="B14270" s="43">
        <v>354</v>
      </c>
      <c r="C14270" s="43" t="s">
        <v>5708</v>
      </c>
    </row>
    <row r="14271" spans="1:3" x14ac:dyDescent="0.2">
      <c r="A14271" s="43">
        <v>52159</v>
      </c>
      <c r="B14271" s="43">
        <v>354</v>
      </c>
      <c r="C14271" s="43" t="s">
        <v>5708</v>
      </c>
    </row>
    <row r="14272" spans="1:3" x14ac:dyDescent="0.2">
      <c r="A14272" s="43">
        <v>52201</v>
      </c>
      <c r="B14272" s="43">
        <v>354</v>
      </c>
      <c r="C14272" s="43" t="s">
        <v>5708</v>
      </c>
    </row>
    <row r="14273" spans="1:3" x14ac:dyDescent="0.2">
      <c r="A14273" s="43">
        <v>52202</v>
      </c>
      <c r="B14273" s="43">
        <v>354</v>
      </c>
      <c r="C14273" s="43" t="s">
        <v>5708</v>
      </c>
    </row>
    <row r="14274" spans="1:3" x14ac:dyDescent="0.2">
      <c r="A14274" s="43">
        <v>52203</v>
      </c>
      <c r="B14274" s="43">
        <v>354</v>
      </c>
      <c r="C14274" s="43" t="s">
        <v>5708</v>
      </c>
    </row>
    <row r="14275" spans="1:3" x14ac:dyDescent="0.2">
      <c r="A14275" s="43">
        <v>52204</v>
      </c>
      <c r="B14275" s="43">
        <v>354</v>
      </c>
      <c r="C14275" s="43" t="s">
        <v>5708</v>
      </c>
    </row>
    <row r="14276" spans="1:3" x14ac:dyDescent="0.2">
      <c r="A14276" s="43">
        <v>52205</v>
      </c>
      <c r="B14276" s="43">
        <v>354</v>
      </c>
      <c r="C14276" s="43" t="s">
        <v>5708</v>
      </c>
    </row>
    <row r="14277" spans="1:3" x14ac:dyDescent="0.2">
      <c r="A14277" s="43">
        <v>52206</v>
      </c>
      <c r="B14277" s="43">
        <v>354</v>
      </c>
      <c r="C14277" s="43" t="s">
        <v>5708</v>
      </c>
    </row>
    <row r="14278" spans="1:3" x14ac:dyDescent="0.2">
      <c r="A14278" s="43">
        <v>52210</v>
      </c>
      <c r="B14278" s="43">
        <v>354</v>
      </c>
      <c r="C14278" s="43" t="s">
        <v>5708</v>
      </c>
    </row>
    <row r="14279" spans="1:3" x14ac:dyDescent="0.2">
      <c r="A14279" s="43">
        <v>52211</v>
      </c>
      <c r="B14279" s="43">
        <v>354</v>
      </c>
      <c r="C14279" s="43" t="s">
        <v>5708</v>
      </c>
    </row>
    <row r="14280" spans="1:3" x14ac:dyDescent="0.2">
      <c r="A14280" s="43">
        <v>52213</v>
      </c>
      <c r="B14280" s="43">
        <v>354</v>
      </c>
      <c r="C14280" s="43" t="s">
        <v>5708</v>
      </c>
    </row>
    <row r="14281" spans="1:3" x14ac:dyDescent="0.2">
      <c r="A14281" s="43">
        <v>52220</v>
      </c>
      <c r="B14281" s="43">
        <v>354</v>
      </c>
      <c r="C14281" s="43" t="s">
        <v>5708</v>
      </c>
    </row>
    <row r="14282" spans="1:3" x14ac:dyDescent="0.2">
      <c r="A14282" s="43">
        <v>52222</v>
      </c>
      <c r="B14282" s="43">
        <v>354</v>
      </c>
      <c r="C14282" s="43" t="s">
        <v>5708</v>
      </c>
    </row>
    <row r="14283" spans="1:3" x14ac:dyDescent="0.2">
      <c r="A14283" s="43">
        <v>52223</v>
      </c>
      <c r="B14283" s="43">
        <v>354</v>
      </c>
      <c r="C14283" s="43" t="s">
        <v>5708</v>
      </c>
    </row>
    <row r="14284" spans="1:3" x14ac:dyDescent="0.2">
      <c r="A14284" s="43">
        <v>52224</v>
      </c>
      <c r="B14284" s="43">
        <v>354</v>
      </c>
      <c r="C14284" s="43" t="s">
        <v>5708</v>
      </c>
    </row>
    <row r="14285" spans="1:3" x14ac:dyDescent="0.2">
      <c r="A14285" s="43">
        <v>52231</v>
      </c>
      <c r="B14285" s="43">
        <v>354</v>
      </c>
      <c r="C14285" s="43" t="s">
        <v>5708</v>
      </c>
    </row>
    <row r="14286" spans="1:3" x14ac:dyDescent="0.2">
      <c r="A14286" s="43">
        <v>52232</v>
      </c>
      <c r="B14286" s="43">
        <v>354</v>
      </c>
      <c r="C14286" s="43" t="s">
        <v>5708</v>
      </c>
    </row>
    <row r="14287" spans="1:3" x14ac:dyDescent="0.2">
      <c r="A14287" s="43">
        <v>52233</v>
      </c>
      <c r="B14287" s="43">
        <v>354</v>
      </c>
      <c r="C14287" s="43" t="s">
        <v>5708</v>
      </c>
    </row>
    <row r="14288" spans="1:3" x14ac:dyDescent="0.2">
      <c r="A14288" s="43">
        <v>52234</v>
      </c>
      <c r="B14288" s="43">
        <v>354</v>
      </c>
      <c r="C14288" s="43" t="s">
        <v>5708</v>
      </c>
    </row>
    <row r="14289" spans="1:3" x14ac:dyDescent="0.2">
      <c r="A14289" s="43">
        <v>52235</v>
      </c>
      <c r="B14289" s="43">
        <v>354</v>
      </c>
      <c r="C14289" s="43" t="s">
        <v>5708</v>
      </c>
    </row>
    <row r="14290" spans="1:3" x14ac:dyDescent="0.2">
      <c r="A14290" s="43">
        <v>52236</v>
      </c>
      <c r="B14290" s="43">
        <v>354</v>
      </c>
      <c r="C14290" s="43" t="s">
        <v>5708</v>
      </c>
    </row>
    <row r="14291" spans="1:3" x14ac:dyDescent="0.2">
      <c r="A14291" s="43">
        <v>52238</v>
      </c>
      <c r="B14291" s="43">
        <v>354</v>
      </c>
      <c r="C14291" s="43" t="s">
        <v>5708</v>
      </c>
    </row>
    <row r="14292" spans="1:3" x14ac:dyDescent="0.2">
      <c r="A14292" s="43">
        <v>52239</v>
      </c>
      <c r="B14292" s="43">
        <v>354</v>
      </c>
      <c r="C14292" s="43" t="s">
        <v>5708</v>
      </c>
    </row>
    <row r="14293" spans="1:3" x14ac:dyDescent="0.2">
      <c r="A14293" s="43">
        <v>52240</v>
      </c>
      <c r="B14293" s="43">
        <v>354</v>
      </c>
      <c r="C14293" s="43" t="s">
        <v>5708</v>
      </c>
    </row>
    <row r="14294" spans="1:3" x14ac:dyDescent="0.2">
      <c r="A14294" s="43">
        <v>52241</v>
      </c>
      <c r="B14294" s="43">
        <v>354</v>
      </c>
      <c r="C14294" s="43" t="s">
        <v>5708</v>
      </c>
    </row>
    <row r="14295" spans="1:3" x14ac:dyDescent="0.2">
      <c r="A14295" s="43">
        <v>52249</v>
      </c>
      <c r="B14295" s="43">
        <v>354</v>
      </c>
      <c r="C14295" s="43" t="s">
        <v>5708</v>
      </c>
    </row>
    <row r="14296" spans="1:3" x14ac:dyDescent="0.2">
      <c r="A14296" s="43">
        <v>52301</v>
      </c>
      <c r="B14296" s="43">
        <v>358</v>
      </c>
      <c r="C14296" s="43" t="s">
        <v>5709</v>
      </c>
    </row>
    <row r="14297" spans="1:3" x14ac:dyDescent="0.2">
      <c r="A14297" s="43">
        <v>52302</v>
      </c>
      <c r="B14297" s="43">
        <v>358</v>
      </c>
      <c r="C14297" s="43" t="s">
        <v>5709</v>
      </c>
    </row>
    <row r="14298" spans="1:3" x14ac:dyDescent="0.2">
      <c r="A14298" s="43">
        <v>52303</v>
      </c>
      <c r="B14298" s="43">
        <v>358</v>
      </c>
      <c r="C14298" s="43" t="s">
        <v>5709</v>
      </c>
    </row>
    <row r="14299" spans="1:3" x14ac:dyDescent="0.2">
      <c r="A14299" s="43">
        <v>52304</v>
      </c>
      <c r="B14299" s="43">
        <v>358</v>
      </c>
      <c r="C14299" s="43" t="s">
        <v>5709</v>
      </c>
    </row>
    <row r="14300" spans="1:3" x14ac:dyDescent="0.2">
      <c r="A14300" s="43">
        <v>52305</v>
      </c>
      <c r="B14300" s="43">
        <v>358</v>
      </c>
      <c r="C14300" s="43" t="s">
        <v>5709</v>
      </c>
    </row>
    <row r="14301" spans="1:3" x14ac:dyDescent="0.2">
      <c r="A14301" s="43">
        <v>52306</v>
      </c>
      <c r="B14301" s="43">
        <v>358</v>
      </c>
      <c r="C14301" s="43" t="s">
        <v>5709</v>
      </c>
    </row>
    <row r="14302" spans="1:3" x14ac:dyDescent="0.2">
      <c r="A14302" s="43">
        <v>52307</v>
      </c>
      <c r="B14302" s="43">
        <v>358</v>
      </c>
      <c r="C14302" s="43" t="s">
        <v>5709</v>
      </c>
    </row>
    <row r="14303" spans="1:3" x14ac:dyDescent="0.2">
      <c r="A14303" s="43">
        <v>52308</v>
      </c>
      <c r="B14303" s="43">
        <v>358</v>
      </c>
      <c r="C14303" s="43" t="s">
        <v>5709</v>
      </c>
    </row>
    <row r="14304" spans="1:3" x14ac:dyDescent="0.2">
      <c r="A14304" s="43">
        <v>52309</v>
      </c>
      <c r="B14304" s="43">
        <v>358</v>
      </c>
      <c r="C14304" s="43" t="s">
        <v>5709</v>
      </c>
    </row>
    <row r="14305" spans="1:3" x14ac:dyDescent="0.2">
      <c r="A14305" s="43">
        <v>52310</v>
      </c>
      <c r="B14305" s="43">
        <v>358</v>
      </c>
      <c r="C14305" s="43" t="s">
        <v>5709</v>
      </c>
    </row>
    <row r="14306" spans="1:3" x14ac:dyDescent="0.2">
      <c r="A14306" s="43">
        <v>52311</v>
      </c>
      <c r="B14306" s="43">
        <v>358</v>
      </c>
      <c r="C14306" s="43" t="s">
        <v>5709</v>
      </c>
    </row>
    <row r="14307" spans="1:3" x14ac:dyDescent="0.2">
      <c r="A14307" s="43">
        <v>52312</v>
      </c>
      <c r="B14307" s="43">
        <v>358</v>
      </c>
      <c r="C14307" s="43" t="s">
        <v>5709</v>
      </c>
    </row>
    <row r="14308" spans="1:3" x14ac:dyDescent="0.2">
      <c r="A14308" s="43">
        <v>52313</v>
      </c>
      <c r="B14308" s="43">
        <v>358</v>
      </c>
      <c r="C14308" s="43" t="s">
        <v>5709</v>
      </c>
    </row>
    <row r="14309" spans="1:3" x14ac:dyDescent="0.2">
      <c r="A14309" s="43">
        <v>52314</v>
      </c>
      <c r="B14309" s="43">
        <v>358</v>
      </c>
      <c r="C14309" s="43" t="s">
        <v>5709</v>
      </c>
    </row>
    <row r="14310" spans="1:3" x14ac:dyDescent="0.2">
      <c r="A14310" s="43">
        <v>52315</v>
      </c>
      <c r="B14310" s="43">
        <v>358</v>
      </c>
      <c r="C14310" s="43" t="s">
        <v>5709</v>
      </c>
    </row>
    <row r="14311" spans="1:3" x14ac:dyDescent="0.2">
      <c r="A14311" s="43">
        <v>52316</v>
      </c>
      <c r="B14311" s="43">
        <v>358</v>
      </c>
      <c r="C14311" s="43" t="s">
        <v>5709</v>
      </c>
    </row>
    <row r="14312" spans="1:3" x14ac:dyDescent="0.2">
      <c r="A14312" s="43">
        <v>52317</v>
      </c>
      <c r="B14312" s="43">
        <v>358</v>
      </c>
      <c r="C14312" s="43" t="s">
        <v>5709</v>
      </c>
    </row>
    <row r="14313" spans="1:3" x14ac:dyDescent="0.2">
      <c r="A14313" s="43">
        <v>52318</v>
      </c>
      <c r="B14313" s="43">
        <v>358</v>
      </c>
      <c r="C14313" s="43" t="s">
        <v>5709</v>
      </c>
    </row>
    <row r="14314" spans="1:3" x14ac:dyDescent="0.2">
      <c r="A14314" s="43">
        <v>52319</v>
      </c>
      <c r="B14314" s="43">
        <v>358</v>
      </c>
      <c r="C14314" s="43" t="s">
        <v>5709</v>
      </c>
    </row>
    <row r="14315" spans="1:3" x14ac:dyDescent="0.2">
      <c r="A14315" s="43">
        <v>52320</v>
      </c>
      <c r="B14315" s="43">
        <v>358</v>
      </c>
      <c r="C14315" s="43" t="s">
        <v>5709</v>
      </c>
    </row>
    <row r="14316" spans="1:3" x14ac:dyDescent="0.2">
      <c r="A14316" s="43">
        <v>52321</v>
      </c>
      <c r="B14316" s="43">
        <v>358</v>
      </c>
      <c r="C14316" s="43" t="s">
        <v>5709</v>
      </c>
    </row>
    <row r="14317" spans="1:3" x14ac:dyDescent="0.2">
      <c r="A14317" s="43">
        <v>52322</v>
      </c>
      <c r="B14317" s="43">
        <v>358</v>
      </c>
      <c r="C14317" s="43" t="s">
        <v>5709</v>
      </c>
    </row>
    <row r="14318" spans="1:3" x14ac:dyDescent="0.2">
      <c r="A14318" s="43">
        <v>52323</v>
      </c>
      <c r="B14318" s="43">
        <v>358</v>
      </c>
      <c r="C14318" s="43" t="s">
        <v>5709</v>
      </c>
    </row>
    <row r="14319" spans="1:3" x14ac:dyDescent="0.2">
      <c r="A14319" s="43">
        <v>52324</v>
      </c>
      <c r="B14319" s="43">
        <v>358</v>
      </c>
      <c r="C14319" s="43" t="s">
        <v>5709</v>
      </c>
    </row>
    <row r="14320" spans="1:3" x14ac:dyDescent="0.2">
      <c r="A14320" s="43">
        <v>52325</v>
      </c>
      <c r="B14320" s="43">
        <v>358</v>
      </c>
      <c r="C14320" s="43" t="s">
        <v>5709</v>
      </c>
    </row>
    <row r="14321" spans="1:3" x14ac:dyDescent="0.2">
      <c r="A14321" s="43">
        <v>52329</v>
      </c>
      <c r="B14321" s="43">
        <v>358</v>
      </c>
      <c r="C14321" s="43" t="s">
        <v>5709</v>
      </c>
    </row>
    <row r="14322" spans="1:3" x14ac:dyDescent="0.2">
      <c r="A14322" s="43">
        <v>52330</v>
      </c>
      <c r="B14322" s="43">
        <v>358</v>
      </c>
      <c r="C14322" s="43" t="s">
        <v>5709</v>
      </c>
    </row>
    <row r="14323" spans="1:3" x14ac:dyDescent="0.2">
      <c r="A14323" s="43">
        <v>52332</v>
      </c>
      <c r="B14323" s="43">
        <v>358</v>
      </c>
      <c r="C14323" s="43" t="s">
        <v>5709</v>
      </c>
    </row>
    <row r="14324" spans="1:3" x14ac:dyDescent="0.2">
      <c r="A14324" s="43">
        <v>52333</v>
      </c>
      <c r="B14324" s="43">
        <v>358</v>
      </c>
      <c r="C14324" s="43" t="s">
        <v>5709</v>
      </c>
    </row>
    <row r="14325" spans="1:3" x14ac:dyDescent="0.2">
      <c r="A14325" s="43">
        <v>52348</v>
      </c>
      <c r="B14325" s="43">
        <v>358</v>
      </c>
      <c r="C14325" s="43" t="s">
        <v>5709</v>
      </c>
    </row>
    <row r="14326" spans="1:3" x14ac:dyDescent="0.2">
      <c r="A14326" s="43">
        <v>52349</v>
      </c>
      <c r="B14326" s="43">
        <v>358</v>
      </c>
      <c r="C14326" s="43" t="s">
        <v>5709</v>
      </c>
    </row>
    <row r="14327" spans="1:3" x14ac:dyDescent="0.2">
      <c r="A14327" s="43">
        <v>52351</v>
      </c>
      <c r="B14327" s="43">
        <v>358</v>
      </c>
      <c r="C14327" s="43" t="s">
        <v>5709</v>
      </c>
    </row>
    <row r="14328" spans="1:3" x14ac:dyDescent="0.2">
      <c r="A14328" s="43">
        <v>52353</v>
      </c>
      <c r="B14328" s="43">
        <v>358</v>
      </c>
      <c r="C14328" s="43" t="s">
        <v>5709</v>
      </c>
    </row>
    <row r="14329" spans="1:3" x14ac:dyDescent="0.2">
      <c r="A14329" s="43">
        <v>52355</v>
      </c>
      <c r="B14329" s="43">
        <v>358</v>
      </c>
      <c r="C14329" s="43" t="s">
        <v>5709</v>
      </c>
    </row>
    <row r="14330" spans="1:3" x14ac:dyDescent="0.2">
      <c r="A14330" s="43">
        <v>52368</v>
      </c>
      <c r="B14330" s="43">
        <v>358</v>
      </c>
      <c r="C14330" s="43" t="s">
        <v>5709</v>
      </c>
    </row>
    <row r="14331" spans="1:3" x14ac:dyDescent="0.2">
      <c r="A14331" s="43">
        <v>52369</v>
      </c>
      <c r="B14331" s="43">
        <v>358</v>
      </c>
      <c r="C14331" s="43" t="s">
        <v>5709</v>
      </c>
    </row>
    <row r="14332" spans="1:3" x14ac:dyDescent="0.2">
      <c r="A14332" s="43">
        <v>52370</v>
      </c>
      <c r="B14332" s="43">
        <v>358</v>
      </c>
      <c r="C14332" s="43" t="s">
        <v>5709</v>
      </c>
    </row>
    <row r="14333" spans="1:3" x14ac:dyDescent="0.2">
      <c r="A14333" s="43">
        <v>52372</v>
      </c>
      <c r="B14333" s="43">
        <v>358</v>
      </c>
      <c r="C14333" s="43" t="s">
        <v>5709</v>
      </c>
    </row>
    <row r="14334" spans="1:3" x14ac:dyDescent="0.2">
      <c r="A14334" s="43">
        <v>52373</v>
      </c>
      <c r="B14334" s="43">
        <v>358</v>
      </c>
      <c r="C14334" s="43" t="s">
        <v>5709</v>
      </c>
    </row>
    <row r="14335" spans="1:3" x14ac:dyDescent="0.2">
      <c r="A14335" s="43">
        <v>52374</v>
      </c>
      <c r="B14335" s="43">
        <v>358</v>
      </c>
      <c r="C14335" s="43" t="s">
        <v>5709</v>
      </c>
    </row>
    <row r="14336" spans="1:3" x14ac:dyDescent="0.2">
      <c r="A14336" s="43">
        <v>52375</v>
      </c>
      <c r="B14336" s="43">
        <v>358</v>
      </c>
      <c r="C14336" s="43" t="s">
        <v>5709</v>
      </c>
    </row>
    <row r="14337" spans="1:3" x14ac:dyDescent="0.2">
      <c r="A14337" s="43">
        <v>52379</v>
      </c>
      <c r="B14337" s="43">
        <v>358</v>
      </c>
      <c r="C14337" s="43" t="s">
        <v>5709</v>
      </c>
    </row>
    <row r="14338" spans="1:3" x14ac:dyDescent="0.2">
      <c r="A14338" s="43">
        <v>52380</v>
      </c>
      <c r="B14338" s="43">
        <v>358</v>
      </c>
      <c r="C14338" s="43" t="s">
        <v>5709</v>
      </c>
    </row>
    <row r="14339" spans="1:3" x14ac:dyDescent="0.2">
      <c r="A14339" s="43">
        <v>52382</v>
      </c>
      <c r="B14339" s="43">
        <v>358</v>
      </c>
      <c r="C14339" s="43" t="s">
        <v>5709</v>
      </c>
    </row>
    <row r="14340" spans="1:3" x14ac:dyDescent="0.2">
      <c r="A14340" s="43">
        <v>52383</v>
      </c>
      <c r="B14340" s="43">
        <v>358</v>
      </c>
      <c r="C14340" s="43" t="s">
        <v>5709</v>
      </c>
    </row>
    <row r="14341" spans="1:3" x14ac:dyDescent="0.2">
      <c r="A14341" s="43">
        <v>52385</v>
      </c>
      <c r="B14341" s="43">
        <v>358</v>
      </c>
      <c r="C14341" s="43" t="s">
        <v>5709</v>
      </c>
    </row>
    <row r="14342" spans="1:3" x14ac:dyDescent="0.2">
      <c r="A14342" s="43">
        <v>52386</v>
      </c>
      <c r="B14342" s="43">
        <v>358</v>
      </c>
      <c r="C14342" s="43" t="s">
        <v>5709</v>
      </c>
    </row>
    <row r="14343" spans="1:3" x14ac:dyDescent="0.2">
      <c r="A14343" s="43">
        <v>52388</v>
      </c>
      <c r="B14343" s="43">
        <v>358</v>
      </c>
      <c r="C14343" s="43" t="s">
        <v>5709</v>
      </c>
    </row>
    <row r="14344" spans="1:3" x14ac:dyDescent="0.2">
      <c r="A14344" s="43">
        <v>52389</v>
      </c>
      <c r="B14344" s="43">
        <v>358</v>
      </c>
      <c r="C14344" s="43" t="s">
        <v>5709</v>
      </c>
    </row>
    <row r="14345" spans="1:3" x14ac:dyDescent="0.2">
      <c r="A14345" s="43">
        <v>52391</v>
      </c>
      <c r="B14345" s="43">
        <v>358</v>
      </c>
      <c r="C14345" s="43" t="s">
        <v>5709</v>
      </c>
    </row>
    <row r="14346" spans="1:3" x14ac:dyDescent="0.2">
      <c r="A14346" s="43">
        <v>52392</v>
      </c>
      <c r="B14346" s="43">
        <v>358</v>
      </c>
      <c r="C14346" s="43" t="s">
        <v>5709</v>
      </c>
    </row>
    <row r="14347" spans="1:3" x14ac:dyDescent="0.2">
      <c r="A14347" s="43">
        <v>52393</v>
      </c>
      <c r="B14347" s="43">
        <v>358</v>
      </c>
      <c r="C14347" s="43" t="s">
        <v>5709</v>
      </c>
    </row>
    <row r="14348" spans="1:3" x14ac:dyDescent="0.2">
      <c r="A14348" s="43">
        <v>52394</v>
      </c>
      <c r="B14348" s="43">
        <v>358</v>
      </c>
      <c r="C14348" s="43" t="s">
        <v>5709</v>
      </c>
    </row>
    <row r="14349" spans="1:3" x14ac:dyDescent="0.2">
      <c r="A14349" s="43">
        <v>52396</v>
      </c>
      <c r="B14349" s="43">
        <v>358</v>
      </c>
      <c r="C14349" s="43" t="s">
        <v>5709</v>
      </c>
    </row>
    <row r="14350" spans="1:3" x14ac:dyDescent="0.2">
      <c r="A14350" s="43">
        <v>52397</v>
      </c>
      <c r="B14350" s="43">
        <v>358</v>
      </c>
      <c r="C14350" s="43" t="s">
        <v>5709</v>
      </c>
    </row>
    <row r="14351" spans="1:3" x14ac:dyDescent="0.2">
      <c r="A14351" s="43">
        <v>52399</v>
      </c>
      <c r="B14351" s="43">
        <v>358</v>
      </c>
      <c r="C14351" s="43" t="s">
        <v>5709</v>
      </c>
    </row>
    <row r="14352" spans="1:3" x14ac:dyDescent="0.2">
      <c r="A14352" s="43">
        <v>52401</v>
      </c>
      <c r="B14352" s="43">
        <v>358</v>
      </c>
      <c r="C14352" s="43" t="s">
        <v>5709</v>
      </c>
    </row>
    <row r="14353" spans="1:3" x14ac:dyDescent="0.2">
      <c r="A14353" s="43">
        <v>52402</v>
      </c>
      <c r="B14353" s="43">
        <v>358</v>
      </c>
      <c r="C14353" s="43" t="s">
        <v>5709</v>
      </c>
    </row>
    <row r="14354" spans="1:3" x14ac:dyDescent="0.2">
      <c r="A14354" s="43">
        <v>52403</v>
      </c>
      <c r="B14354" s="43">
        <v>358</v>
      </c>
      <c r="C14354" s="43" t="s">
        <v>5709</v>
      </c>
    </row>
    <row r="14355" spans="1:3" x14ac:dyDescent="0.2">
      <c r="A14355" s="43">
        <v>52404</v>
      </c>
      <c r="B14355" s="43">
        <v>358</v>
      </c>
      <c r="C14355" s="43" t="s">
        <v>5709</v>
      </c>
    </row>
    <row r="14356" spans="1:3" x14ac:dyDescent="0.2">
      <c r="A14356" s="43">
        <v>52405</v>
      </c>
      <c r="B14356" s="43">
        <v>358</v>
      </c>
      <c r="C14356" s="43" t="s">
        <v>5709</v>
      </c>
    </row>
    <row r="14357" spans="1:3" x14ac:dyDescent="0.2">
      <c r="A14357" s="43">
        <v>52406</v>
      </c>
      <c r="B14357" s="43">
        <v>358</v>
      </c>
      <c r="C14357" s="43" t="s">
        <v>5709</v>
      </c>
    </row>
    <row r="14358" spans="1:3" x14ac:dyDescent="0.2">
      <c r="A14358" s="43">
        <v>52407</v>
      </c>
      <c r="B14358" s="43">
        <v>358</v>
      </c>
      <c r="C14358" s="43" t="s">
        <v>5709</v>
      </c>
    </row>
    <row r="14359" spans="1:3" x14ac:dyDescent="0.2">
      <c r="A14359" s="43">
        <v>52408</v>
      </c>
      <c r="B14359" s="43">
        <v>358</v>
      </c>
      <c r="C14359" s="43" t="s">
        <v>5709</v>
      </c>
    </row>
    <row r="14360" spans="1:3" x14ac:dyDescent="0.2">
      <c r="A14360" s="43">
        <v>52409</v>
      </c>
      <c r="B14360" s="43">
        <v>358</v>
      </c>
      <c r="C14360" s="43" t="s">
        <v>5709</v>
      </c>
    </row>
    <row r="14361" spans="1:3" x14ac:dyDescent="0.2">
      <c r="A14361" s="43">
        <v>52410</v>
      </c>
      <c r="B14361" s="43">
        <v>358</v>
      </c>
      <c r="C14361" s="43" t="s">
        <v>5709</v>
      </c>
    </row>
    <row r="14362" spans="1:3" x14ac:dyDescent="0.2">
      <c r="A14362" s="43">
        <v>52411</v>
      </c>
      <c r="B14362" s="43">
        <v>358</v>
      </c>
      <c r="C14362" s="43" t="s">
        <v>5709</v>
      </c>
    </row>
    <row r="14363" spans="1:3" x14ac:dyDescent="0.2">
      <c r="A14363" s="43">
        <v>52412</v>
      </c>
      <c r="B14363" s="43">
        <v>358</v>
      </c>
      <c r="C14363" s="43" t="s">
        <v>5709</v>
      </c>
    </row>
    <row r="14364" spans="1:3" x14ac:dyDescent="0.2">
      <c r="A14364" s="43">
        <v>52413</v>
      </c>
      <c r="B14364" s="43">
        <v>358</v>
      </c>
      <c r="C14364" s="43" t="s">
        <v>5709</v>
      </c>
    </row>
    <row r="14365" spans="1:3" x14ac:dyDescent="0.2">
      <c r="A14365" s="43">
        <v>52425</v>
      </c>
      <c r="B14365" s="43">
        <v>358</v>
      </c>
      <c r="C14365" s="43" t="s">
        <v>5709</v>
      </c>
    </row>
    <row r="14366" spans="1:3" x14ac:dyDescent="0.2">
      <c r="A14366" s="43">
        <v>52426</v>
      </c>
      <c r="B14366" s="43">
        <v>358</v>
      </c>
      <c r="C14366" s="43" t="s">
        <v>5709</v>
      </c>
    </row>
    <row r="14367" spans="1:3" x14ac:dyDescent="0.2">
      <c r="A14367" s="43">
        <v>52428</v>
      </c>
      <c r="B14367" s="43">
        <v>358</v>
      </c>
      <c r="C14367" s="43" t="s">
        <v>5709</v>
      </c>
    </row>
    <row r="14368" spans="1:3" x14ac:dyDescent="0.2">
      <c r="A14368" s="43">
        <v>52437</v>
      </c>
      <c r="B14368" s="43">
        <v>358</v>
      </c>
      <c r="C14368" s="43" t="s">
        <v>5709</v>
      </c>
    </row>
    <row r="14369" spans="1:3" x14ac:dyDescent="0.2">
      <c r="A14369" s="43">
        <v>52438</v>
      </c>
      <c r="B14369" s="43">
        <v>358</v>
      </c>
      <c r="C14369" s="43" t="s">
        <v>5709</v>
      </c>
    </row>
    <row r="14370" spans="1:3" x14ac:dyDescent="0.2">
      <c r="A14370" s="43">
        <v>52441</v>
      </c>
      <c r="B14370" s="43">
        <v>358</v>
      </c>
      <c r="C14370" s="43" t="s">
        <v>5709</v>
      </c>
    </row>
    <row r="14371" spans="1:3" x14ac:dyDescent="0.2">
      <c r="A14371" s="43">
        <v>52442</v>
      </c>
      <c r="B14371" s="43">
        <v>358</v>
      </c>
      <c r="C14371" s="43" t="s">
        <v>5709</v>
      </c>
    </row>
    <row r="14372" spans="1:3" x14ac:dyDescent="0.2">
      <c r="A14372" s="43">
        <v>52443</v>
      </c>
      <c r="B14372" s="43">
        <v>358</v>
      </c>
      <c r="C14372" s="43" t="s">
        <v>5709</v>
      </c>
    </row>
    <row r="14373" spans="1:3" x14ac:dyDescent="0.2">
      <c r="A14373" s="43">
        <v>52445</v>
      </c>
      <c r="B14373" s="43">
        <v>358</v>
      </c>
      <c r="C14373" s="43" t="s">
        <v>5709</v>
      </c>
    </row>
    <row r="14374" spans="1:3" x14ac:dyDescent="0.2">
      <c r="A14374" s="43">
        <v>52446</v>
      </c>
      <c r="B14374" s="43">
        <v>358</v>
      </c>
      <c r="C14374" s="43" t="s">
        <v>5709</v>
      </c>
    </row>
    <row r="14375" spans="1:3" x14ac:dyDescent="0.2">
      <c r="A14375" s="43">
        <v>52447</v>
      </c>
      <c r="B14375" s="43">
        <v>358</v>
      </c>
      <c r="C14375" s="43" t="s">
        <v>5709</v>
      </c>
    </row>
    <row r="14376" spans="1:3" x14ac:dyDescent="0.2">
      <c r="A14376" s="43">
        <v>52448</v>
      </c>
      <c r="B14376" s="43">
        <v>358</v>
      </c>
      <c r="C14376" s="43" t="s">
        <v>5709</v>
      </c>
    </row>
    <row r="14377" spans="1:3" x14ac:dyDescent="0.2">
      <c r="A14377" s="43">
        <v>52449</v>
      </c>
      <c r="B14377" s="43">
        <v>358</v>
      </c>
      <c r="C14377" s="43" t="s">
        <v>5709</v>
      </c>
    </row>
    <row r="14378" spans="1:3" x14ac:dyDescent="0.2">
      <c r="A14378" s="43">
        <v>52457</v>
      </c>
      <c r="B14378" s="43">
        <v>358</v>
      </c>
      <c r="C14378" s="43" t="s">
        <v>5709</v>
      </c>
    </row>
    <row r="14379" spans="1:3" x14ac:dyDescent="0.2">
      <c r="A14379" s="43">
        <v>52458</v>
      </c>
      <c r="B14379" s="43">
        <v>358</v>
      </c>
      <c r="C14379" s="43" t="s">
        <v>5709</v>
      </c>
    </row>
    <row r="14380" spans="1:3" x14ac:dyDescent="0.2">
      <c r="A14380" s="43">
        <v>52459</v>
      </c>
      <c r="B14380" s="43">
        <v>358</v>
      </c>
      <c r="C14380" s="43" t="s">
        <v>5709</v>
      </c>
    </row>
    <row r="14381" spans="1:3" x14ac:dyDescent="0.2">
      <c r="A14381" s="43">
        <v>52461</v>
      </c>
      <c r="B14381" s="43">
        <v>354</v>
      </c>
      <c r="C14381" s="43" t="s">
        <v>5708</v>
      </c>
    </row>
    <row r="14382" spans="1:3" x14ac:dyDescent="0.2">
      <c r="A14382" s="43">
        <v>52462</v>
      </c>
      <c r="B14382" s="43">
        <v>354</v>
      </c>
      <c r="C14382" s="43" t="s">
        <v>5708</v>
      </c>
    </row>
    <row r="14383" spans="1:3" x14ac:dyDescent="0.2">
      <c r="A14383" s="43">
        <v>52463</v>
      </c>
      <c r="B14383" s="43">
        <v>354</v>
      </c>
      <c r="C14383" s="43" t="s">
        <v>5708</v>
      </c>
    </row>
    <row r="14384" spans="1:3" x14ac:dyDescent="0.2">
      <c r="A14384" s="43">
        <v>52464</v>
      </c>
      <c r="B14384" s="43">
        <v>354</v>
      </c>
      <c r="C14384" s="43" t="s">
        <v>5708</v>
      </c>
    </row>
    <row r="14385" spans="1:3" x14ac:dyDescent="0.2">
      <c r="A14385" s="43">
        <v>52468</v>
      </c>
      <c r="B14385" s="43">
        <v>354</v>
      </c>
      <c r="C14385" s="43" t="s">
        <v>5708</v>
      </c>
    </row>
    <row r="14386" spans="1:3" x14ac:dyDescent="0.2">
      <c r="A14386" s="43">
        <v>52469</v>
      </c>
      <c r="B14386" s="43">
        <v>354</v>
      </c>
      <c r="C14386" s="43" t="s">
        <v>5708</v>
      </c>
    </row>
    <row r="14387" spans="1:3" x14ac:dyDescent="0.2">
      <c r="A14387" s="43">
        <v>52474</v>
      </c>
      <c r="B14387" s="43">
        <v>354</v>
      </c>
      <c r="C14387" s="43" t="s">
        <v>5708</v>
      </c>
    </row>
    <row r="14388" spans="1:3" x14ac:dyDescent="0.2">
      <c r="A14388" s="43">
        <v>52475</v>
      </c>
      <c r="B14388" s="43">
        <v>354</v>
      </c>
      <c r="C14388" s="43" t="s">
        <v>5708</v>
      </c>
    </row>
    <row r="14389" spans="1:3" x14ac:dyDescent="0.2">
      <c r="A14389" s="43">
        <v>52477</v>
      </c>
      <c r="B14389" s="43">
        <v>354</v>
      </c>
      <c r="C14389" s="43" t="s">
        <v>5708</v>
      </c>
    </row>
    <row r="14390" spans="1:3" x14ac:dyDescent="0.2">
      <c r="A14390" s="43">
        <v>52490</v>
      </c>
      <c r="B14390" s="43">
        <v>354</v>
      </c>
      <c r="C14390" s="43" t="s">
        <v>5708</v>
      </c>
    </row>
    <row r="14391" spans="1:3" x14ac:dyDescent="0.2">
      <c r="A14391" s="43">
        <v>52491</v>
      </c>
      <c r="B14391" s="43">
        <v>354</v>
      </c>
      <c r="C14391" s="43" t="s">
        <v>5708</v>
      </c>
    </row>
    <row r="14392" spans="1:3" x14ac:dyDescent="0.2">
      <c r="A14392" s="43">
        <v>52492</v>
      </c>
      <c r="B14392" s="43">
        <v>354</v>
      </c>
      <c r="C14392" s="43" t="s">
        <v>5708</v>
      </c>
    </row>
    <row r="14393" spans="1:3" x14ac:dyDescent="0.2">
      <c r="A14393" s="43">
        <v>52493</v>
      </c>
      <c r="B14393" s="43">
        <v>354</v>
      </c>
      <c r="C14393" s="43" t="s">
        <v>5708</v>
      </c>
    </row>
    <row r="14394" spans="1:3" x14ac:dyDescent="0.2">
      <c r="A14394" s="43">
        <v>52499</v>
      </c>
      <c r="B14394" s="43">
        <v>354</v>
      </c>
      <c r="C14394" s="43" t="s">
        <v>5708</v>
      </c>
    </row>
    <row r="14395" spans="1:3" x14ac:dyDescent="0.2">
      <c r="A14395" s="43">
        <v>52501</v>
      </c>
      <c r="B14395" s="43">
        <v>370</v>
      </c>
      <c r="C14395" s="43" t="s">
        <v>5681</v>
      </c>
    </row>
    <row r="14396" spans="1:3" x14ac:dyDescent="0.2">
      <c r="A14396" s="43">
        <v>52502</v>
      </c>
      <c r="B14396" s="43">
        <v>370</v>
      </c>
      <c r="C14396" s="43" t="s">
        <v>5681</v>
      </c>
    </row>
    <row r="14397" spans="1:3" x14ac:dyDescent="0.2">
      <c r="A14397" s="43">
        <v>52503</v>
      </c>
      <c r="B14397" s="43">
        <v>370</v>
      </c>
      <c r="C14397" s="43" t="s">
        <v>5681</v>
      </c>
    </row>
    <row r="14398" spans="1:3" x14ac:dyDescent="0.2">
      <c r="A14398" s="43">
        <v>52504</v>
      </c>
      <c r="B14398" s="43">
        <v>370</v>
      </c>
      <c r="C14398" s="43" t="s">
        <v>5681</v>
      </c>
    </row>
    <row r="14399" spans="1:3" x14ac:dyDescent="0.2">
      <c r="A14399" s="43">
        <v>52509</v>
      </c>
      <c r="B14399" s="43">
        <v>370</v>
      </c>
      <c r="C14399" s="43" t="s">
        <v>5681</v>
      </c>
    </row>
    <row r="14400" spans="1:3" x14ac:dyDescent="0.2">
      <c r="A14400" s="43">
        <v>52511</v>
      </c>
      <c r="B14400" s="43">
        <v>370</v>
      </c>
      <c r="C14400" s="43" t="s">
        <v>5681</v>
      </c>
    </row>
    <row r="14401" spans="1:3" x14ac:dyDescent="0.2">
      <c r="A14401" s="43">
        <v>52513</v>
      </c>
      <c r="B14401" s="43">
        <v>370</v>
      </c>
      <c r="C14401" s="43" t="s">
        <v>5681</v>
      </c>
    </row>
    <row r="14402" spans="1:3" x14ac:dyDescent="0.2">
      <c r="A14402" s="43">
        <v>52515</v>
      </c>
      <c r="B14402" s="43">
        <v>370</v>
      </c>
      <c r="C14402" s="43" t="s">
        <v>5681</v>
      </c>
    </row>
    <row r="14403" spans="1:3" x14ac:dyDescent="0.2">
      <c r="A14403" s="43">
        <v>52516</v>
      </c>
      <c r="B14403" s="43">
        <v>370</v>
      </c>
      <c r="C14403" s="43" t="s">
        <v>5681</v>
      </c>
    </row>
    <row r="14404" spans="1:3" x14ac:dyDescent="0.2">
      <c r="A14404" s="43">
        <v>52517</v>
      </c>
      <c r="B14404" s="43">
        <v>370</v>
      </c>
      <c r="C14404" s="43" t="s">
        <v>5681</v>
      </c>
    </row>
    <row r="14405" spans="1:3" x14ac:dyDescent="0.2">
      <c r="A14405" s="43">
        <v>52518</v>
      </c>
      <c r="B14405" s="43">
        <v>370</v>
      </c>
      <c r="C14405" s="43" t="s">
        <v>5681</v>
      </c>
    </row>
    <row r="14406" spans="1:3" x14ac:dyDescent="0.2">
      <c r="A14406" s="43">
        <v>52519</v>
      </c>
      <c r="B14406" s="43">
        <v>370</v>
      </c>
      <c r="C14406" s="43" t="s">
        <v>5681</v>
      </c>
    </row>
    <row r="14407" spans="1:3" x14ac:dyDescent="0.2">
      <c r="A14407" s="43">
        <v>52520</v>
      </c>
      <c r="B14407" s="43">
        <v>370</v>
      </c>
      <c r="C14407" s="43" t="s">
        <v>5681</v>
      </c>
    </row>
    <row r="14408" spans="1:3" x14ac:dyDescent="0.2">
      <c r="A14408" s="43">
        <v>52523</v>
      </c>
      <c r="B14408" s="43">
        <v>370</v>
      </c>
      <c r="C14408" s="43" t="s">
        <v>5681</v>
      </c>
    </row>
    <row r="14409" spans="1:3" x14ac:dyDescent="0.2">
      <c r="A14409" s="43">
        <v>52525</v>
      </c>
      <c r="B14409" s="43">
        <v>370</v>
      </c>
      <c r="C14409" s="43" t="s">
        <v>5681</v>
      </c>
    </row>
    <row r="14410" spans="1:3" x14ac:dyDescent="0.2">
      <c r="A14410" s="43">
        <v>52526</v>
      </c>
      <c r="B14410" s="43">
        <v>370</v>
      </c>
      <c r="C14410" s="43" t="s">
        <v>5681</v>
      </c>
    </row>
    <row r="14411" spans="1:3" x14ac:dyDescent="0.2">
      <c r="A14411" s="43">
        <v>52527</v>
      </c>
      <c r="B14411" s="43">
        <v>370</v>
      </c>
      <c r="C14411" s="43" t="s">
        <v>5681</v>
      </c>
    </row>
    <row r="14412" spans="1:3" x14ac:dyDescent="0.2">
      <c r="A14412" s="43">
        <v>52531</v>
      </c>
      <c r="B14412" s="43">
        <v>370</v>
      </c>
      <c r="C14412" s="43" t="s">
        <v>5681</v>
      </c>
    </row>
    <row r="14413" spans="1:3" x14ac:dyDescent="0.2">
      <c r="A14413" s="43">
        <v>52532</v>
      </c>
      <c r="B14413" s="43">
        <v>370</v>
      </c>
      <c r="C14413" s="43" t="s">
        <v>5681</v>
      </c>
    </row>
    <row r="14414" spans="1:3" x14ac:dyDescent="0.2">
      <c r="A14414" s="43">
        <v>52533</v>
      </c>
      <c r="B14414" s="43">
        <v>370</v>
      </c>
      <c r="C14414" s="43" t="s">
        <v>5681</v>
      </c>
    </row>
    <row r="14415" spans="1:3" x14ac:dyDescent="0.2">
      <c r="A14415" s="43">
        <v>52535</v>
      </c>
      <c r="B14415" s="43">
        <v>370</v>
      </c>
      <c r="C14415" s="43" t="s">
        <v>5681</v>
      </c>
    </row>
    <row r="14416" spans="1:3" x14ac:dyDescent="0.2">
      <c r="A14416" s="43">
        <v>52536</v>
      </c>
      <c r="B14416" s="43">
        <v>370</v>
      </c>
      <c r="C14416" s="43" t="s">
        <v>5681</v>
      </c>
    </row>
    <row r="14417" spans="1:3" x14ac:dyDescent="0.2">
      <c r="A14417" s="43">
        <v>52538</v>
      </c>
      <c r="B14417" s="43">
        <v>370</v>
      </c>
      <c r="C14417" s="43" t="s">
        <v>5681</v>
      </c>
    </row>
    <row r="14418" spans="1:3" x14ac:dyDescent="0.2">
      <c r="A14418" s="43">
        <v>52539</v>
      </c>
      <c r="B14418" s="43">
        <v>370</v>
      </c>
      <c r="C14418" s="43" t="s">
        <v>5681</v>
      </c>
    </row>
    <row r="14419" spans="1:3" x14ac:dyDescent="0.2">
      <c r="A14419" s="43">
        <v>53001</v>
      </c>
      <c r="B14419" s="43">
        <v>314</v>
      </c>
      <c r="C14419" s="43" t="s">
        <v>5710</v>
      </c>
    </row>
    <row r="14420" spans="1:3" x14ac:dyDescent="0.2">
      <c r="A14420" s="43">
        <v>53002</v>
      </c>
      <c r="B14420" s="43">
        <v>314</v>
      </c>
      <c r="C14420" s="43" t="s">
        <v>5710</v>
      </c>
    </row>
    <row r="14421" spans="1:3" x14ac:dyDescent="0.2">
      <c r="A14421" s="43">
        <v>53003</v>
      </c>
      <c r="B14421" s="43">
        <v>314</v>
      </c>
      <c r="C14421" s="43" t="s">
        <v>5710</v>
      </c>
    </row>
    <row r="14422" spans="1:3" x14ac:dyDescent="0.2">
      <c r="A14422" s="43">
        <v>53004</v>
      </c>
      <c r="B14422" s="43">
        <v>314</v>
      </c>
      <c r="C14422" s="43" t="s">
        <v>5710</v>
      </c>
    </row>
    <row r="14423" spans="1:3" x14ac:dyDescent="0.2">
      <c r="A14423" s="43">
        <v>53005</v>
      </c>
      <c r="B14423" s="43">
        <v>314</v>
      </c>
      <c r="C14423" s="43" t="s">
        <v>5710</v>
      </c>
    </row>
    <row r="14424" spans="1:3" x14ac:dyDescent="0.2">
      <c r="A14424" s="43">
        <v>53006</v>
      </c>
      <c r="B14424" s="43">
        <v>314</v>
      </c>
      <c r="C14424" s="43" t="s">
        <v>5710</v>
      </c>
    </row>
    <row r="14425" spans="1:3" x14ac:dyDescent="0.2">
      <c r="A14425" s="43">
        <v>53007</v>
      </c>
      <c r="B14425" s="43">
        <v>314</v>
      </c>
      <c r="C14425" s="43" t="s">
        <v>5710</v>
      </c>
    </row>
    <row r="14426" spans="1:3" x14ac:dyDescent="0.2">
      <c r="A14426" s="43">
        <v>53008</v>
      </c>
      <c r="B14426" s="43">
        <v>314</v>
      </c>
      <c r="C14426" s="43" t="s">
        <v>5710</v>
      </c>
    </row>
    <row r="14427" spans="1:3" x14ac:dyDescent="0.2">
      <c r="A14427" s="43">
        <v>53009</v>
      </c>
      <c r="B14427" s="43">
        <v>314</v>
      </c>
      <c r="C14427" s="43" t="s">
        <v>5710</v>
      </c>
    </row>
    <row r="14428" spans="1:3" x14ac:dyDescent="0.2">
      <c r="A14428" s="43">
        <v>53010</v>
      </c>
      <c r="B14428" s="43">
        <v>314</v>
      </c>
      <c r="C14428" s="43" t="s">
        <v>5710</v>
      </c>
    </row>
    <row r="14429" spans="1:3" x14ac:dyDescent="0.2">
      <c r="A14429" s="43">
        <v>53011</v>
      </c>
      <c r="B14429" s="43">
        <v>314</v>
      </c>
      <c r="C14429" s="43" t="s">
        <v>5710</v>
      </c>
    </row>
    <row r="14430" spans="1:3" x14ac:dyDescent="0.2">
      <c r="A14430" s="43">
        <v>53012</v>
      </c>
      <c r="B14430" s="43">
        <v>314</v>
      </c>
      <c r="C14430" s="43" t="s">
        <v>5710</v>
      </c>
    </row>
    <row r="14431" spans="1:3" x14ac:dyDescent="0.2">
      <c r="A14431" s="43">
        <v>53013</v>
      </c>
      <c r="B14431" s="43">
        <v>314</v>
      </c>
      <c r="C14431" s="43" t="s">
        <v>5710</v>
      </c>
    </row>
    <row r="14432" spans="1:3" x14ac:dyDescent="0.2">
      <c r="A14432" s="43">
        <v>53014</v>
      </c>
      <c r="B14432" s="43">
        <v>314</v>
      </c>
      <c r="C14432" s="43" t="s">
        <v>5710</v>
      </c>
    </row>
    <row r="14433" spans="1:3" x14ac:dyDescent="0.2">
      <c r="A14433" s="43">
        <v>53015</v>
      </c>
      <c r="B14433" s="43">
        <v>314</v>
      </c>
      <c r="C14433" s="43" t="s">
        <v>5710</v>
      </c>
    </row>
    <row r="14434" spans="1:3" x14ac:dyDescent="0.2">
      <c r="A14434" s="43">
        <v>53016</v>
      </c>
      <c r="B14434" s="43">
        <v>314</v>
      </c>
      <c r="C14434" s="43" t="s">
        <v>5710</v>
      </c>
    </row>
    <row r="14435" spans="1:3" x14ac:dyDescent="0.2">
      <c r="A14435" s="43">
        <v>53017</v>
      </c>
      <c r="B14435" s="43">
        <v>314</v>
      </c>
      <c r="C14435" s="43" t="s">
        <v>5710</v>
      </c>
    </row>
    <row r="14436" spans="1:3" x14ac:dyDescent="0.2">
      <c r="A14436" s="43">
        <v>53018</v>
      </c>
      <c r="B14436" s="43">
        <v>314</v>
      </c>
      <c r="C14436" s="43" t="s">
        <v>5710</v>
      </c>
    </row>
    <row r="14437" spans="1:3" x14ac:dyDescent="0.2">
      <c r="A14437" s="43">
        <v>53019</v>
      </c>
      <c r="B14437" s="43">
        <v>314</v>
      </c>
      <c r="C14437" s="43" t="s">
        <v>5710</v>
      </c>
    </row>
    <row r="14438" spans="1:3" x14ac:dyDescent="0.2">
      <c r="A14438" s="43">
        <v>53020</v>
      </c>
      <c r="B14438" s="43">
        <v>314</v>
      </c>
      <c r="C14438" s="43" t="s">
        <v>5710</v>
      </c>
    </row>
    <row r="14439" spans="1:3" x14ac:dyDescent="0.2">
      <c r="A14439" s="43">
        <v>53021</v>
      </c>
      <c r="B14439" s="43">
        <v>314</v>
      </c>
      <c r="C14439" s="43" t="s">
        <v>5710</v>
      </c>
    </row>
    <row r="14440" spans="1:3" x14ac:dyDescent="0.2">
      <c r="A14440" s="43">
        <v>53022</v>
      </c>
      <c r="B14440" s="43">
        <v>314</v>
      </c>
      <c r="C14440" s="43" t="s">
        <v>5710</v>
      </c>
    </row>
    <row r="14441" spans="1:3" x14ac:dyDescent="0.2">
      <c r="A14441" s="43">
        <v>53023</v>
      </c>
      <c r="B14441" s="43">
        <v>314</v>
      </c>
      <c r="C14441" s="43" t="s">
        <v>5710</v>
      </c>
    </row>
    <row r="14442" spans="1:3" x14ac:dyDescent="0.2">
      <c r="A14442" s="43">
        <v>53024</v>
      </c>
      <c r="B14442" s="43">
        <v>314</v>
      </c>
      <c r="C14442" s="43" t="s">
        <v>5710</v>
      </c>
    </row>
    <row r="14443" spans="1:3" x14ac:dyDescent="0.2">
      <c r="A14443" s="43">
        <v>53025</v>
      </c>
      <c r="B14443" s="43">
        <v>314</v>
      </c>
      <c r="C14443" s="43" t="s">
        <v>5710</v>
      </c>
    </row>
    <row r="14444" spans="1:3" x14ac:dyDescent="0.2">
      <c r="A14444" s="43">
        <v>53027</v>
      </c>
      <c r="B14444" s="43">
        <v>314</v>
      </c>
      <c r="C14444" s="43" t="s">
        <v>5710</v>
      </c>
    </row>
    <row r="14445" spans="1:3" x14ac:dyDescent="0.2">
      <c r="A14445" s="43">
        <v>53028</v>
      </c>
      <c r="B14445" s="43">
        <v>314</v>
      </c>
      <c r="C14445" s="43" t="s">
        <v>5710</v>
      </c>
    </row>
    <row r="14446" spans="1:3" x14ac:dyDescent="0.2">
      <c r="A14446" s="43">
        <v>53029</v>
      </c>
      <c r="B14446" s="43">
        <v>314</v>
      </c>
      <c r="C14446" s="43" t="s">
        <v>5710</v>
      </c>
    </row>
    <row r="14447" spans="1:3" x14ac:dyDescent="0.2">
      <c r="A14447" s="43">
        <v>53031</v>
      </c>
      <c r="B14447" s="43">
        <v>314</v>
      </c>
      <c r="C14447" s="43" t="s">
        <v>5710</v>
      </c>
    </row>
    <row r="14448" spans="1:3" x14ac:dyDescent="0.2">
      <c r="A14448" s="43">
        <v>53032</v>
      </c>
      <c r="B14448" s="43">
        <v>314</v>
      </c>
      <c r="C14448" s="43" t="s">
        <v>5710</v>
      </c>
    </row>
    <row r="14449" spans="1:3" x14ac:dyDescent="0.2">
      <c r="A14449" s="43">
        <v>53037</v>
      </c>
      <c r="B14449" s="43">
        <v>314</v>
      </c>
      <c r="C14449" s="43" t="s">
        <v>5710</v>
      </c>
    </row>
    <row r="14450" spans="1:3" x14ac:dyDescent="0.2">
      <c r="A14450" s="43">
        <v>53040</v>
      </c>
      <c r="B14450" s="43">
        <v>314</v>
      </c>
      <c r="C14450" s="43" t="s">
        <v>5710</v>
      </c>
    </row>
    <row r="14451" spans="1:3" x14ac:dyDescent="0.2">
      <c r="A14451" s="43">
        <v>53041</v>
      </c>
      <c r="B14451" s="43">
        <v>314</v>
      </c>
      <c r="C14451" s="43" t="s">
        <v>5710</v>
      </c>
    </row>
    <row r="14452" spans="1:3" x14ac:dyDescent="0.2">
      <c r="A14452" s="43">
        <v>53043</v>
      </c>
      <c r="B14452" s="43">
        <v>314</v>
      </c>
      <c r="C14452" s="43" t="s">
        <v>5710</v>
      </c>
    </row>
    <row r="14453" spans="1:3" x14ac:dyDescent="0.2">
      <c r="A14453" s="43">
        <v>53044</v>
      </c>
      <c r="B14453" s="43">
        <v>314</v>
      </c>
      <c r="C14453" s="43" t="s">
        <v>5710</v>
      </c>
    </row>
    <row r="14454" spans="1:3" x14ac:dyDescent="0.2">
      <c r="A14454" s="43">
        <v>53045</v>
      </c>
      <c r="B14454" s="43">
        <v>314</v>
      </c>
      <c r="C14454" s="43" t="s">
        <v>5710</v>
      </c>
    </row>
    <row r="14455" spans="1:3" x14ac:dyDescent="0.2">
      <c r="A14455" s="43">
        <v>53046</v>
      </c>
      <c r="B14455" s="43">
        <v>314</v>
      </c>
      <c r="C14455" s="43" t="s">
        <v>5710</v>
      </c>
    </row>
    <row r="14456" spans="1:3" x14ac:dyDescent="0.2">
      <c r="A14456" s="43">
        <v>53047</v>
      </c>
      <c r="B14456" s="43">
        <v>314</v>
      </c>
      <c r="C14456" s="43" t="s">
        <v>5710</v>
      </c>
    </row>
    <row r="14457" spans="1:3" x14ac:dyDescent="0.2">
      <c r="A14457" s="43">
        <v>53048</v>
      </c>
      <c r="B14457" s="43">
        <v>314</v>
      </c>
      <c r="C14457" s="43" t="s">
        <v>5710</v>
      </c>
    </row>
    <row r="14458" spans="1:3" x14ac:dyDescent="0.2">
      <c r="A14458" s="43">
        <v>53056</v>
      </c>
      <c r="B14458" s="43">
        <v>314</v>
      </c>
      <c r="C14458" s="43" t="s">
        <v>5710</v>
      </c>
    </row>
    <row r="14459" spans="1:3" x14ac:dyDescent="0.2">
      <c r="A14459" s="43">
        <v>53057</v>
      </c>
      <c r="B14459" s="43">
        <v>314</v>
      </c>
      <c r="C14459" s="43" t="s">
        <v>5710</v>
      </c>
    </row>
    <row r="14460" spans="1:3" x14ac:dyDescent="0.2">
      <c r="A14460" s="43">
        <v>53058</v>
      </c>
      <c r="B14460" s="43">
        <v>314</v>
      </c>
      <c r="C14460" s="43" t="s">
        <v>5710</v>
      </c>
    </row>
    <row r="14461" spans="1:3" x14ac:dyDescent="0.2">
      <c r="A14461" s="43">
        <v>53060</v>
      </c>
      <c r="B14461" s="43">
        <v>314</v>
      </c>
      <c r="C14461" s="43" t="s">
        <v>5710</v>
      </c>
    </row>
    <row r="14462" spans="1:3" x14ac:dyDescent="0.2">
      <c r="A14462" s="43">
        <v>53061</v>
      </c>
      <c r="B14462" s="43">
        <v>314</v>
      </c>
      <c r="C14462" s="43" t="s">
        <v>5710</v>
      </c>
    </row>
    <row r="14463" spans="1:3" x14ac:dyDescent="0.2">
      <c r="A14463" s="43">
        <v>53063</v>
      </c>
      <c r="B14463" s="43">
        <v>314</v>
      </c>
      <c r="C14463" s="43" t="s">
        <v>5710</v>
      </c>
    </row>
    <row r="14464" spans="1:3" x14ac:dyDescent="0.2">
      <c r="A14464" s="43">
        <v>53064</v>
      </c>
      <c r="B14464" s="43">
        <v>314</v>
      </c>
      <c r="C14464" s="43" t="s">
        <v>5710</v>
      </c>
    </row>
    <row r="14465" spans="1:3" x14ac:dyDescent="0.2">
      <c r="A14465" s="43">
        <v>53070</v>
      </c>
      <c r="B14465" s="43">
        <v>314</v>
      </c>
      <c r="C14465" s="43" t="s">
        <v>5710</v>
      </c>
    </row>
    <row r="14466" spans="1:3" x14ac:dyDescent="0.2">
      <c r="A14466" s="43">
        <v>53071</v>
      </c>
      <c r="B14466" s="43">
        <v>314</v>
      </c>
      <c r="C14466" s="43" t="s">
        <v>5710</v>
      </c>
    </row>
    <row r="14467" spans="1:3" x14ac:dyDescent="0.2">
      <c r="A14467" s="43">
        <v>53072</v>
      </c>
      <c r="B14467" s="43">
        <v>314</v>
      </c>
      <c r="C14467" s="43" t="s">
        <v>5710</v>
      </c>
    </row>
    <row r="14468" spans="1:3" x14ac:dyDescent="0.2">
      <c r="A14468" s="43">
        <v>53073</v>
      </c>
      <c r="B14468" s="43">
        <v>314</v>
      </c>
      <c r="C14468" s="43" t="s">
        <v>5710</v>
      </c>
    </row>
    <row r="14469" spans="1:3" x14ac:dyDescent="0.2">
      <c r="A14469" s="43">
        <v>53074</v>
      </c>
      <c r="B14469" s="43">
        <v>314</v>
      </c>
      <c r="C14469" s="43" t="s">
        <v>5710</v>
      </c>
    </row>
    <row r="14470" spans="1:3" x14ac:dyDescent="0.2">
      <c r="A14470" s="43">
        <v>53075</v>
      </c>
      <c r="B14470" s="43">
        <v>314</v>
      </c>
      <c r="C14470" s="43" t="s">
        <v>5710</v>
      </c>
    </row>
    <row r="14471" spans="1:3" x14ac:dyDescent="0.2">
      <c r="A14471" s="43">
        <v>53076</v>
      </c>
      <c r="B14471" s="43">
        <v>314</v>
      </c>
      <c r="C14471" s="43" t="s">
        <v>5710</v>
      </c>
    </row>
    <row r="14472" spans="1:3" x14ac:dyDescent="0.2">
      <c r="A14472" s="43">
        <v>53084</v>
      </c>
      <c r="B14472" s="43">
        <v>314</v>
      </c>
      <c r="C14472" s="43" t="s">
        <v>5710</v>
      </c>
    </row>
    <row r="14473" spans="1:3" x14ac:dyDescent="0.2">
      <c r="A14473" s="43">
        <v>53085</v>
      </c>
      <c r="B14473" s="43">
        <v>314</v>
      </c>
      <c r="C14473" s="43" t="s">
        <v>5710</v>
      </c>
    </row>
    <row r="14474" spans="1:3" x14ac:dyDescent="0.2">
      <c r="A14474" s="43">
        <v>53086</v>
      </c>
      <c r="B14474" s="43">
        <v>314</v>
      </c>
      <c r="C14474" s="43" t="s">
        <v>5710</v>
      </c>
    </row>
    <row r="14475" spans="1:3" x14ac:dyDescent="0.2">
      <c r="A14475" s="43">
        <v>53087</v>
      </c>
      <c r="B14475" s="43">
        <v>314</v>
      </c>
      <c r="C14475" s="43" t="s">
        <v>5710</v>
      </c>
    </row>
    <row r="14476" spans="1:3" x14ac:dyDescent="0.2">
      <c r="A14476" s="43">
        <v>53088</v>
      </c>
      <c r="B14476" s="43">
        <v>314</v>
      </c>
      <c r="C14476" s="43" t="s">
        <v>5710</v>
      </c>
    </row>
    <row r="14477" spans="1:3" x14ac:dyDescent="0.2">
      <c r="A14477" s="43">
        <v>53095</v>
      </c>
      <c r="B14477" s="43">
        <v>314</v>
      </c>
      <c r="C14477" s="43" t="s">
        <v>5710</v>
      </c>
    </row>
    <row r="14478" spans="1:3" x14ac:dyDescent="0.2">
      <c r="A14478" s="43">
        <v>53096</v>
      </c>
      <c r="B14478" s="43">
        <v>314</v>
      </c>
      <c r="C14478" s="43" t="s">
        <v>5710</v>
      </c>
    </row>
    <row r="14479" spans="1:3" x14ac:dyDescent="0.2">
      <c r="A14479" s="43">
        <v>53097</v>
      </c>
      <c r="B14479" s="43">
        <v>314</v>
      </c>
      <c r="C14479" s="43" t="s">
        <v>5710</v>
      </c>
    </row>
    <row r="14480" spans="1:3" x14ac:dyDescent="0.2">
      <c r="A14480" s="43">
        <v>53098</v>
      </c>
      <c r="B14480" s="43">
        <v>314</v>
      </c>
      <c r="C14480" s="43" t="s">
        <v>5710</v>
      </c>
    </row>
    <row r="14481" spans="1:3" x14ac:dyDescent="0.2">
      <c r="A14481" s="43">
        <v>53099</v>
      </c>
      <c r="B14481" s="43">
        <v>314</v>
      </c>
      <c r="C14481" s="43" t="s">
        <v>5710</v>
      </c>
    </row>
    <row r="14482" spans="1:3" x14ac:dyDescent="0.2">
      <c r="A14482" s="43">
        <v>53100</v>
      </c>
      <c r="B14482" s="43">
        <v>314</v>
      </c>
      <c r="C14482" s="43" t="s">
        <v>5710</v>
      </c>
    </row>
    <row r="14483" spans="1:3" x14ac:dyDescent="0.2">
      <c r="A14483" s="43">
        <v>53101</v>
      </c>
      <c r="B14483" s="43">
        <v>314</v>
      </c>
      <c r="C14483" s="43" t="s">
        <v>5710</v>
      </c>
    </row>
    <row r="14484" spans="1:3" x14ac:dyDescent="0.2">
      <c r="A14484" s="43">
        <v>53102</v>
      </c>
      <c r="B14484" s="43">
        <v>314</v>
      </c>
      <c r="C14484" s="43" t="s">
        <v>5710</v>
      </c>
    </row>
    <row r="14485" spans="1:3" x14ac:dyDescent="0.2">
      <c r="A14485" s="43">
        <v>53103</v>
      </c>
      <c r="B14485" s="43">
        <v>314</v>
      </c>
      <c r="C14485" s="43" t="s">
        <v>5710</v>
      </c>
    </row>
    <row r="14486" spans="1:3" x14ac:dyDescent="0.2">
      <c r="A14486" s="43">
        <v>53104</v>
      </c>
      <c r="B14486" s="43">
        <v>314</v>
      </c>
      <c r="C14486" s="43" t="s">
        <v>5710</v>
      </c>
    </row>
    <row r="14487" spans="1:3" x14ac:dyDescent="0.2">
      <c r="A14487" s="43">
        <v>53105</v>
      </c>
      <c r="B14487" s="43">
        <v>314</v>
      </c>
      <c r="C14487" s="43" t="s">
        <v>5710</v>
      </c>
    </row>
    <row r="14488" spans="1:3" x14ac:dyDescent="0.2">
      <c r="A14488" s="43">
        <v>53106</v>
      </c>
      <c r="B14488" s="43">
        <v>314</v>
      </c>
      <c r="C14488" s="43" t="s">
        <v>5710</v>
      </c>
    </row>
    <row r="14489" spans="1:3" x14ac:dyDescent="0.2">
      <c r="A14489" s="43">
        <v>53107</v>
      </c>
      <c r="B14489" s="43">
        <v>314</v>
      </c>
      <c r="C14489" s="43" t="s">
        <v>5710</v>
      </c>
    </row>
    <row r="14490" spans="1:3" x14ac:dyDescent="0.2">
      <c r="A14490" s="43">
        <v>53108</v>
      </c>
      <c r="B14490" s="43">
        <v>314</v>
      </c>
      <c r="C14490" s="43" t="s">
        <v>5710</v>
      </c>
    </row>
    <row r="14491" spans="1:3" x14ac:dyDescent="0.2">
      <c r="A14491" s="43">
        <v>53111</v>
      </c>
      <c r="B14491" s="43">
        <v>314</v>
      </c>
      <c r="C14491" s="43" t="s">
        <v>5710</v>
      </c>
    </row>
    <row r="14492" spans="1:3" x14ac:dyDescent="0.2">
      <c r="A14492" s="43">
        <v>53113</v>
      </c>
      <c r="B14492" s="43">
        <v>314</v>
      </c>
      <c r="C14492" s="43" t="s">
        <v>5710</v>
      </c>
    </row>
    <row r="14493" spans="1:3" x14ac:dyDescent="0.2">
      <c r="A14493" s="43">
        <v>53115</v>
      </c>
      <c r="B14493" s="43">
        <v>314</v>
      </c>
      <c r="C14493" s="43" t="s">
        <v>5710</v>
      </c>
    </row>
    <row r="14494" spans="1:3" x14ac:dyDescent="0.2">
      <c r="A14494" s="43">
        <v>53117</v>
      </c>
      <c r="B14494" s="43">
        <v>314</v>
      </c>
      <c r="C14494" s="43" t="s">
        <v>5710</v>
      </c>
    </row>
    <row r="14495" spans="1:3" x14ac:dyDescent="0.2">
      <c r="A14495" s="43">
        <v>53119</v>
      </c>
      <c r="B14495" s="43">
        <v>314</v>
      </c>
      <c r="C14495" s="43" t="s">
        <v>5710</v>
      </c>
    </row>
    <row r="14496" spans="1:3" x14ac:dyDescent="0.2">
      <c r="A14496" s="43">
        <v>53121</v>
      </c>
      <c r="B14496" s="43">
        <v>314</v>
      </c>
      <c r="C14496" s="43" t="s">
        <v>5710</v>
      </c>
    </row>
    <row r="14497" spans="1:3" x14ac:dyDescent="0.2">
      <c r="A14497" s="43">
        <v>53123</v>
      </c>
      <c r="B14497" s="43">
        <v>314</v>
      </c>
      <c r="C14497" s="43" t="s">
        <v>5710</v>
      </c>
    </row>
    <row r="14498" spans="1:3" x14ac:dyDescent="0.2">
      <c r="A14498" s="43">
        <v>53125</v>
      </c>
      <c r="B14498" s="43">
        <v>314</v>
      </c>
      <c r="C14498" s="43" t="s">
        <v>5710</v>
      </c>
    </row>
    <row r="14499" spans="1:3" x14ac:dyDescent="0.2">
      <c r="A14499" s="43">
        <v>53127</v>
      </c>
      <c r="B14499" s="43">
        <v>314</v>
      </c>
      <c r="C14499" s="43" t="s">
        <v>5710</v>
      </c>
    </row>
    <row r="14500" spans="1:3" x14ac:dyDescent="0.2">
      <c r="A14500" s="43">
        <v>53129</v>
      </c>
      <c r="B14500" s="43">
        <v>314</v>
      </c>
      <c r="C14500" s="43" t="s">
        <v>5710</v>
      </c>
    </row>
    <row r="14501" spans="1:3" x14ac:dyDescent="0.2">
      <c r="A14501" s="43">
        <v>53131</v>
      </c>
      <c r="B14501" s="43">
        <v>314</v>
      </c>
      <c r="C14501" s="43" t="s">
        <v>5710</v>
      </c>
    </row>
    <row r="14502" spans="1:3" x14ac:dyDescent="0.2">
      <c r="A14502" s="43">
        <v>53132</v>
      </c>
      <c r="B14502" s="43">
        <v>314</v>
      </c>
      <c r="C14502" s="43" t="s">
        <v>5710</v>
      </c>
    </row>
    <row r="14503" spans="1:3" x14ac:dyDescent="0.2">
      <c r="A14503" s="43">
        <v>53133</v>
      </c>
      <c r="B14503" s="43">
        <v>314</v>
      </c>
      <c r="C14503" s="43" t="s">
        <v>5710</v>
      </c>
    </row>
    <row r="14504" spans="1:3" x14ac:dyDescent="0.2">
      <c r="A14504" s="43">
        <v>53134</v>
      </c>
      <c r="B14504" s="43">
        <v>314</v>
      </c>
      <c r="C14504" s="43" t="s">
        <v>5710</v>
      </c>
    </row>
    <row r="14505" spans="1:3" x14ac:dyDescent="0.2">
      <c r="A14505" s="43">
        <v>53135</v>
      </c>
      <c r="B14505" s="43">
        <v>314</v>
      </c>
      <c r="C14505" s="43" t="s">
        <v>5710</v>
      </c>
    </row>
    <row r="14506" spans="1:3" x14ac:dyDescent="0.2">
      <c r="A14506" s="43">
        <v>53136</v>
      </c>
      <c r="B14506" s="43">
        <v>314</v>
      </c>
      <c r="C14506" s="43" t="s">
        <v>5710</v>
      </c>
    </row>
    <row r="14507" spans="1:3" x14ac:dyDescent="0.2">
      <c r="A14507" s="43">
        <v>53137</v>
      </c>
      <c r="B14507" s="43">
        <v>314</v>
      </c>
      <c r="C14507" s="43" t="s">
        <v>5710</v>
      </c>
    </row>
    <row r="14508" spans="1:3" x14ac:dyDescent="0.2">
      <c r="A14508" s="43">
        <v>53138</v>
      </c>
      <c r="B14508" s="43">
        <v>314</v>
      </c>
      <c r="C14508" s="43" t="s">
        <v>5710</v>
      </c>
    </row>
    <row r="14509" spans="1:3" x14ac:dyDescent="0.2">
      <c r="A14509" s="43">
        <v>53139</v>
      </c>
      <c r="B14509" s="43">
        <v>314</v>
      </c>
      <c r="C14509" s="43" t="s">
        <v>5710</v>
      </c>
    </row>
    <row r="14510" spans="1:3" x14ac:dyDescent="0.2">
      <c r="A14510" s="43">
        <v>53140</v>
      </c>
      <c r="B14510" s="43">
        <v>314</v>
      </c>
      <c r="C14510" s="43" t="s">
        <v>5710</v>
      </c>
    </row>
    <row r="14511" spans="1:3" x14ac:dyDescent="0.2">
      <c r="A14511" s="43">
        <v>53141</v>
      </c>
      <c r="B14511" s="43">
        <v>314</v>
      </c>
      <c r="C14511" s="43" t="s">
        <v>5710</v>
      </c>
    </row>
    <row r="14512" spans="1:3" x14ac:dyDescent="0.2">
      <c r="A14512" s="43">
        <v>53142</v>
      </c>
      <c r="B14512" s="43">
        <v>314</v>
      </c>
      <c r="C14512" s="43" t="s">
        <v>5710</v>
      </c>
    </row>
    <row r="14513" spans="1:3" x14ac:dyDescent="0.2">
      <c r="A14513" s="43">
        <v>53143</v>
      </c>
      <c r="B14513" s="43">
        <v>314</v>
      </c>
      <c r="C14513" s="43" t="s">
        <v>5710</v>
      </c>
    </row>
    <row r="14514" spans="1:3" x14ac:dyDescent="0.2">
      <c r="A14514" s="43">
        <v>53144</v>
      </c>
      <c r="B14514" s="43">
        <v>314</v>
      </c>
      <c r="C14514" s="43" t="s">
        <v>5710</v>
      </c>
    </row>
    <row r="14515" spans="1:3" x14ac:dyDescent="0.2">
      <c r="A14515" s="43">
        <v>53145</v>
      </c>
      <c r="B14515" s="43">
        <v>314</v>
      </c>
      <c r="C14515" s="43" t="s">
        <v>5710</v>
      </c>
    </row>
    <row r="14516" spans="1:3" x14ac:dyDescent="0.2">
      <c r="A14516" s="43">
        <v>53153</v>
      </c>
      <c r="B14516" s="43">
        <v>314</v>
      </c>
      <c r="C14516" s="43" t="s">
        <v>5710</v>
      </c>
    </row>
    <row r="14517" spans="1:3" x14ac:dyDescent="0.2">
      <c r="A14517" s="43">
        <v>53154</v>
      </c>
      <c r="B14517" s="43">
        <v>314</v>
      </c>
      <c r="C14517" s="43" t="s">
        <v>5710</v>
      </c>
    </row>
    <row r="14518" spans="1:3" x14ac:dyDescent="0.2">
      <c r="A14518" s="43">
        <v>53156</v>
      </c>
      <c r="B14518" s="43">
        <v>314</v>
      </c>
      <c r="C14518" s="43" t="s">
        <v>5710</v>
      </c>
    </row>
    <row r="14519" spans="1:3" x14ac:dyDescent="0.2">
      <c r="A14519" s="43">
        <v>53157</v>
      </c>
      <c r="B14519" s="43">
        <v>314</v>
      </c>
      <c r="C14519" s="43" t="s">
        <v>5710</v>
      </c>
    </row>
    <row r="14520" spans="1:3" x14ac:dyDescent="0.2">
      <c r="A14520" s="43">
        <v>53169</v>
      </c>
      <c r="B14520" s="43">
        <v>314</v>
      </c>
      <c r="C14520" s="43" t="s">
        <v>5710</v>
      </c>
    </row>
    <row r="14521" spans="1:3" x14ac:dyDescent="0.2">
      <c r="A14521" s="43">
        <v>53170</v>
      </c>
      <c r="B14521" s="43">
        <v>314</v>
      </c>
      <c r="C14521" s="43" t="s">
        <v>5710</v>
      </c>
    </row>
    <row r="14522" spans="1:3" x14ac:dyDescent="0.2">
      <c r="A14522" s="43">
        <v>53173</v>
      </c>
      <c r="B14522" s="43">
        <v>314</v>
      </c>
      <c r="C14522" s="43" t="s">
        <v>5710</v>
      </c>
    </row>
    <row r="14523" spans="1:3" x14ac:dyDescent="0.2">
      <c r="A14523" s="43">
        <v>53175</v>
      </c>
      <c r="B14523" s="43">
        <v>314</v>
      </c>
      <c r="C14523" s="43" t="s">
        <v>5710</v>
      </c>
    </row>
    <row r="14524" spans="1:3" x14ac:dyDescent="0.2">
      <c r="A14524" s="43">
        <v>53177</v>
      </c>
      <c r="B14524" s="43">
        <v>314</v>
      </c>
      <c r="C14524" s="43" t="s">
        <v>5710</v>
      </c>
    </row>
    <row r="14525" spans="1:3" x14ac:dyDescent="0.2">
      <c r="A14525" s="43">
        <v>53179</v>
      </c>
      <c r="B14525" s="43">
        <v>314</v>
      </c>
      <c r="C14525" s="43" t="s">
        <v>5710</v>
      </c>
    </row>
    <row r="14526" spans="1:3" x14ac:dyDescent="0.2">
      <c r="A14526" s="43">
        <v>53181</v>
      </c>
      <c r="B14526" s="43">
        <v>314</v>
      </c>
      <c r="C14526" s="43" t="s">
        <v>5710</v>
      </c>
    </row>
    <row r="14527" spans="1:3" x14ac:dyDescent="0.2">
      <c r="A14527" s="43">
        <v>53182</v>
      </c>
      <c r="B14527" s="43">
        <v>314</v>
      </c>
      <c r="C14527" s="43" t="s">
        <v>5710</v>
      </c>
    </row>
    <row r="14528" spans="1:3" x14ac:dyDescent="0.2">
      <c r="A14528" s="43">
        <v>53183</v>
      </c>
      <c r="B14528" s="43">
        <v>314</v>
      </c>
      <c r="C14528" s="43" t="s">
        <v>5710</v>
      </c>
    </row>
    <row r="14529" spans="1:3" x14ac:dyDescent="0.2">
      <c r="A14529" s="43">
        <v>53184</v>
      </c>
      <c r="B14529" s="43">
        <v>314</v>
      </c>
      <c r="C14529" s="43" t="s">
        <v>5710</v>
      </c>
    </row>
    <row r="14530" spans="1:3" x14ac:dyDescent="0.2">
      <c r="A14530" s="43">
        <v>53185</v>
      </c>
      <c r="B14530" s="43">
        <v>314</v>
      </c>
      <c r="C14530" s="43" t="s">
        <v>5710</v>
      </c>
    </row>
    <row r="14531" spans="1:3" x14ac:dyDescent="0.2">
      <c r="A14531" s="43">
        <v>53186</v>
      </c>
      <c r="B14531" s="43">
        <v>314</v>
      </c>
      <c r="C14531" s="43" t="s">
        <v>5710</v>
      </c>
    </row>
    <row r="14532" spans="1:3" x14ac:dyDescent="0.2">
      <c r="A14532" s="43">
        <v>53187</v>
      </c>
      <c r="B14532" s="43">
        <v>314</v>
      </c>
      <c r="C14532" s="43" t="s">
        <v>5710</v>
      </c>
    </row>
    <row r="14533" spans="1:3" x14ac:dyDescent="0.2">
      <c r="A14533" s="43">
        <v>53188</v>
      </c>
      <c r="B14533" s="43">
        <v>314</v>
      </c>
      <c r="C14533" s="43" t="s">
        <v>5710</v>
      </c>
    </row>
    <row r="14534" spans="1:3" x14ac:dyDescent="0.2">
      <c r="A14534" s="43">
        <v>53189</v>
      </c>
      <c r="B14534" s="43">
        <v>314</v>
      </c>
      <c r="C14534" s="43" t="s">
        <v>5710</v>
      </c>
    </row>
    <row r="14535" spans="1:3" x14ac:dyDescent="0.2">
      <c r="A14535" s="43">
        <v>53190</v>
      </c>
      <c r="B14535" s="43">
        <v>314</v>
      </c>
      <c r="C14535" s="43" t="s">
        <v>5710</v>
      </c>
    </row>
    <row r="14536" spans="1:3" x14ac:dyDescent="0.2">
      <c r="A14536" s="43">
        <v>53191</v>
      </c>
      <c r="B14536" s="43">
        <v>314</v>
      </c>
      <c r="C14536" s="43" t="s">
        <v>5710</v>
      </c>
    </row>
    <row r="14537" spans="1:3" x14ac:dyDescent="0.2">
      <c r="A14537" s="43">
        <v>53192</v>
      </c>
      <c r="B14537" s="43">
        <v>314</v>
      </c>
      <c r="C14537" s="43" t="s">
        <v>5710</v>
      </c>
    </row>
    <row r="14538" spans="1:3" x14ac:dyDescent="0.2">
      <c r="A14538" s="43">
        <v>53193</v>
      </c>
      <c r="B14538" s="43">
        <v>314</v>
      </c>
      <c r="C14538" s="43" t="s">
        <v>5710</v>
      </c>
    </row>
    <row r="14539" spans="1:3" x14ac:dyDescent="0.2">
      <c r="A14539" s="43">
        <v>53194</v>
      </c>
      <c r="B14539" s="43">
        <v>314</v>
      </c>
      <c r="C14539" s="43" t="s">
        <v>5710</v>
      </c>
    </row>
    <row r="14540" spans="1:3" x14ac:dyDescent="0.2">
      <c r="A14540" s="43">
        <v>53195</v>
      </c>
      <c r="B14540" s="43">
        <v>314</v>
      </c>
      <c r="C14540" s="43" t="s">
        <v>5710</v>
      </c>
    </row>
    <row r="14541" spans="1:3" x14ac:dyDescent="0.2">
      <c r="A14541" s="43">
        <v>53196</v>
      </c>
      <c r="B14541" s="43">
        <v>314</v>
      </c>
      <c r="C14541" s="43" t="s">
        <v>5710</v>
      </c>
    </row>
    <row r="14542" spans="1:3" x14ac:dyDescent="0.2">
      <c r="A14542" s="43">
        <v>53201</v>
      </c>
      <c r="B14542" s="43">
        <v>314</v>
      </c>
      <c r="C14542" s="43" t="s">
        <v>5710</v>
      </c>
    </row>
    <row r="14543" spans="1:3" x14ac:dyDescent="0.2">
      <c r="A14543" s="43">
        <v>53203</v>
      </c>
      <c r="B14543" s="43">
        <v>314</v>
      </c>
      <c r="C14543" s="43" t="s">
        <v>5710</v>
      </c>
    </row>
    <row r="14544" spans="1:3" x14ac:dyDescent="0.2">
      <c r="A14544" s="43">
        <v>53204</v>
      </c>
      <c r="B14544" s="43">
        <v>314</v>
      </c>
      <c r="C14544" s="43" t="s">
        <v>5710</v>
      </c>
    </row>
    <row r="14545" spans="1:3" x14ac:dyDescent="0.2">
      <c r="A14545" s="43">
        <v>53205</v>
      </c>
      <c r="B14545" s="43">
        <v>314</v>
      </c>
      <c r="C14545" s="43" t="s">
        <v>5710</v>
      </c>
    </row>
    <row r="14546" spans="1:3" x14ac:dyDescent="0.2">
      <c r="A14546" s="43">
        <v>53206</v>
      </c>
      <c r="B14546" s="43">
        <v>314</v>
      </c>
      <c r="C14546" s="43" t="s">
        <v>5710</v>
      </c>
    </row>
    <row r="14547" spans="1:3" x14ac:dyDescent="0.2">
      <c r="A14547" s="43">
        <v>53221</v>
      </c>
      <c r="B14547" s="43">
        <v>314</v>
      </c>
      <c r="C14547" s="43" t="s">
        <v>5710</v>
      </c>
    </row>
    <row r="14548" spans="1:3" x14ac:dyDescent="0.2">
      <c r="A14548" s="43">
        <v>53222</v>
      </c>
      <c r="B14548" s="43">
        <v>314</v>
      </c>
      <c r="C14548" s="43" t="s">
        <v>5710</v>
      </c>
    </row>
    <row r="14549" spans="1:3" x14ac:dyDescent="0.2">
      <c r="A14549" s="43">
        <v>53225</v>
      </c>
      <c r="B14549" s="43">
        <v>314</v>
      </c>
      <c r="C14549" s="43" t="s">
        <v>5710</v>
      </c>
    </row>
    <row r="14550" spans="1:3" x14ac:dyDescent="0.2">
      <c r="A14550" s="43">
        <v>53227</v>
      </c>
      <c r="B14550" s="43">
        <v>314</v>
      </c>
      <c r="C14550" s="43" t="s">
        <v>5710</v>
      </c>
    </row>
    <row r="14551" spans="1:3" x14ac:dyDescent="0.2">
      <c r="A14551" s="43">
        <v>53229</v>
      </c>
      <c r="B14551" s="43">
        <v>314</v>
      </c>
      <c r="C14551" s="43" t="s">
        <v>5710</v>
      </c>
    </row>
    <row r="14552" spans="1:3" x14ac:dyDescent="0.2">
      <c r="A14552" s="43">
        <v>53244</v>
      </c>
      <c r="B14552" s="43">
        <v>314</v>
      </c>
      <c r="C14552" s="43" t="s">
        <v>5710</v>
      </c>
    </row>
    <row r="14553" spans="1:3" x14ac:dyDescent="0.2">
      <c r="A14553" s="43">
        <v>53253</v>
      </c>
      <c r="B14553" s="43">
        <v>314</v>
      </c>
      <c r="C14553" s="43" t="s">
        <v>5710</v>
      </c>
    </row>
    <row r="14554" spans="1:3" x14ac:dyDescent="0.2">
      <c r="A14554" s="43">
        <v>53300</v>
      </c>
      <c r="B14554" s="43">
        <v>314</v>
      </c>
      <c r="C14554" s="43" t="s">
        <v>5710</v>
      </c>
    </row>
    <row r="14555" spans="1:3" x14ac:dyDescent="0.2">
      <c r="A14555" s="43">
        <v>53308</v>
      </c>
      <c r="B14555" s="43">
        <v>382</v>
      </c>
      <c r="C14555" s="43" t="s">
        <v>1520</v>
      </c>
    </row>
    <row r="14556" spans="1:3" x14ac:dyDescent="0.2">
      <c r="A14556" s="43">
        <v>53309</v>
      </c>
      <c r="B14556" s="43">
        <v>382</v>
      </c>
      <c r="C14556" s="43" t="s">
        <v>1520</v>
      </c>
    </row>
    <row r="14557" spans="1:3" x14ac:dyDescent="0.2">
      <c r="A14557" s="43">
        <v>53310</v>
      </c>
      <c r="B14557" s="43">
        <v>382</v>
      </c>
      <c r="C14557" s="43" t="s">
        <v>1520</v>
      </c>
    </row>
    <row r="14558" spans="1:3" x14ac:dyDescent="0.2">
      <c r="A14558" s="43">
        <v>53314</v>
      </c>
      <c r="B14558" s="43">
        <v>382</v>
      </c>
      <c r="C14558" s="43" t="s">
        <v>1520</v>
      </c>
    </row>
    <row r="14559" spans="1:3" x14ac:dyDescent="0.2">
      <c r="A14559" s="43">
        <v>53315</v>
      </c>
      <c r="B14559" s="43">
        <v>382</v>
      </c>
      <c r="C14559" s="43" t="s">
        <v>1520</v>
      </c>
    </row>
    <row r="14560" spans="1:3" x14ac:dyDescent="0.2">
      <c r="A14560" s="43">
        <v>53316</v>
      </c>
      <c r="B14560" s="43">
        <v>382</v>
      </c>
      <c r="C14560" s="43" t="s">
        <v>1520</v>
      </c>
    </row>
    <row r="14561" spans="1:3" x14ac:dyDescent="0.2">
      <c r="A14561" s="43">
        <v>53318</v>
      </c>
      <c r="B14561" s="43">
        <v>382</v>
      </c>
      <c r="C14561" s="43" t="s">
        <v>1520</v>
      </c>
    </row>
    <row r="14562" spans="1:3" x14ac:dyDescent="0.2">
      <c r="A14562" s="43">
        <v>53319</v>
      </c>
      <c r="B14562" s="43">
        <v>382</v>
      </c>
      <c r="C14562" s="43" t="s">
        <v>1520</v>
      </c>
    </row>
    <row r="14563" spans="1:3" x14ac:dyDescent="0.2">
      <c r="A14563" s="43">
        <v>53320</v>
      </c>
      <c r="B14563" s="43">
        <v>382</v>
      </c>
      <c r="C14563" s="43" t="s">
        <v>1520</v>
      </c>
    </row>
    <row r="14564" spans="1:3" x14ac:dyDescent="0.2">
      <c r="A14564" s="43">
        <v>53322</v>
      </c>
      <c r="B14564" s="43">
        <v>382</v>
      </c>
      <c r="C14564" s="43" t="s">
        <v>1520</v>
      </c>
    </row>
    <row r="14565" spans="1:3" x14ac:dyDescent="0.2">
      <c r="A14565" s="43">
        <v>53323</v>
      </c>
      <c r="B14565" s="43">
        <v>382</v>
      </c>
      <c r="C14565" s="43" t="s">
        <v>1520</v>
      </c>
    </row>
    <row r="14566" spans="1:3" x14ac:dyDescent="0.2">
      <c r="A14566" s="43">
        <v>53330</v>
      </c>
      <c r="B14566" s="43">
        <v>382</v>
      </c>
      <c r="C14566" s="43" t="s">
        <v>1520</v>
      </c>
    </row>
    <row r="14567" spans="1:3" x14ac:dyDescent="0.2">
      <c r="A14567" s="43">
        <v>53332</v>
      </c>
      <c r="B14567" s="43">
        <v>382</v>
      </c>
      <c r="C14567" s="43" t="s">
        <v>1520</v>
      </c>
    </row>
    <row r="14568" spans="1:3" x14ac:dyDescent="0.2">
      <c r="A14568" s="43">
        <v>53333</v>
      </c>
      <c r="B14568" s="43">
        <v>382</v>
      </c>
      <c r="C14568" s="43" t="s">
        <v>1520</v>
      </c>
    </row>
    <row r="14569" spans="1:3" x14ac:dyDescent="0.2">
      <c r="A14569" s="43">
        <v>53334</v>
      </c>
      <c r="B14569" s="43">
        <v>382</v>
      </c>
      <c r="C14569" s="43" t="s">
        <v>1520</v>
      </c>
    </row>
    <row r="14570" spans="1:3" x14ac:dyDescent="0.2">
      <c r="A14570" s="43">
        <v>53335</v>
      </c>
      <c r="B14570" s="43">
        <v>382</v>
      </c>
      <c r="C14570" s="43" t="s">
        <v>1520</v>
      </c>
    </row>
    <row r="14571" spans="1:3" x14ac:dyDescent="0.2">
      <c r="A14571" s="43">
        <v>53338</v>
      </c>
      <c r="B14571" s="43">
        <v>382</v>
      </c>
      <c r="C14571" s="43" t="s">
        <v>1520</v>
      </c>
    </row>
    <row r="14572" spans="1:3" x14ac:dyDescent="0.2">
      <c r="A14572" s="43">
        <v>53340</v>
      </c>
      <c r="B14572" s="43">
        <v>382</v>
      </c>
      <c r="C14572" s="43" t="s">
        <v>1520</v>
      </c>
    </row>
    <row r="14573" spans="1:3" x14ac:dyDescent="0.2">
      <c r="A14573" s="43">
        <v>53341</v>
      </c>
      <c r="B14573" s="43">
        <v>382</v>
      </c>
      <c r="C14573" s="43" t="s">
        <v>1520</v>
      </c>
    </row>
    <row r="14574" spans="1:3" x14ac:dyDescent="0.2">
      <c r="A14574" s="43">
        <v>53343</v>
      </c>
      <c r="B14574" s="43">
        <v>382</v>
      </c>
      <c r="C14574" s="43" t="s">
        <v>1520</v>
      </c>
    </row>
    <row r="14575" spans="1:3" x14ac:dyDescent="0.2">
      <c r="A14575" s="43">
        <v>53344</v>
      </c>
      <c r="B14575" s="43">
        <v>382</v>
      </c>
      <c r="C14575" s="43" t="s">
        <v>1520</v>
      </c>
    </row>
    <row r="14576" spans="1:3" x14ac:dyDescent="0.2">
      <c r="A14576" s="43">
        <v>53347</v>
      </c>
      <c r="B14576" s="43">
        <v>382</v>
      </c>
      <c r="C14576" s="43" t="s">
        <v>1520</v>
      </c>
    </row>
    <row r="14577" spans="1:3" x14ac:dyDescent="0.2">
      <c r="A14577" s="43">
        <v>53348</v>
      </c>
      <c r="B14577" s="43">
        <v>382</v>
      </c>
      <c r="C14577" s="43" t="s">
        <v>1520</v>
      </c>
    </row>
    <row r="14578" spans="1:3" x14ac:dyDescent="0.2">
      <c r="A14578" s="43">
        <v>53349</v>
      </c>
      <c r="B14578" s="43">
        <v>382</v>
      </c>
      <c r="C14578" s="43" t="s">
        <v>1520</v>
      </c>
    </row>
    <row r="14579" spans="1:3" x14ac:dyDescent="0.2">
      <c r="A14579" s="43">
        <v>53350</v>
      </c>
      <c r="B14579" s="43">
        <v>382</v>
      </c>
      <c r="C14579" s="43" t="s">
        <v>1520</v>
      </c>
    </row>
    <row r="14580" spans="1:3" x14ac:dyDescent="0.2">
      <c r="A14580" s="43">
        <v>53351</v>
      </c>
      <c r="B14580" s="43">
        <v>382</v>
      </c>
      <c r="C14580" s="43" t="s">
        <v>1520</v>
      </c>
    </row>
    <row r="14581" spans="1:3" x14ac:dyDescent="0.2">
      <c r="A14581" s="43">
        <v>53357</v>
      </c>
      <c r="B14581" s="43">
        <v>382</v>
      </c>
      <c r="C14581" s="43" t="s">
        <v>1520</v>
      </c>
    </row>
    <row r="14582" spans="1:3" x14ac:dyDescent="0.2">
      <c r="A14582" s="43">
        <v>53359</v>
      </c>
      <c r="B14582" s="43">
        <v>382</v>
      </c>
      <c r="C14582" s="43" t="s">
        <v>1520</v>
      </c>
    </row>
    <row r="14583" spans="1:3" x14ac:dyDescent="0.2">
      <c r="A14583" s="43">
        <v>53401</v>
      </c>
      <c r="B14583" s="43" t="s">
        <v>1553</v>
      </c>
      <c r="C14583" s="43" t="s">
        <v>1554</v>
      </c>
    </row>
    <row r="14584" spans="1:3" x14ac:dyDescent="0.2">
      <c r="A14584" s="43">
        <v>53402</v>
      </c>
      <c r="B14584" s="43" t="s">
        <v>1553</v>
      </c>
      <c r="C14584" s="43" t="s">
        <v>1554</v>
      </c>
    </row>
    <row r="14585" spans="1:3" x14ac:dyDescent="0.2">
      <c r="A14585" s="43">
        <v>53403</v>
      </c>
      <c r="B14585" s="43" t="s">
        <v>1553</v>
      </c>
      <c r="C14585" s="43" t="s">
        <v>1554</v>
      </c>
    </row>
    <row r="14586" spans="1:3" x14ac:dyDescent="0.2">
      <c r="A14586" s="43">
        <v>53404</v>
      </c>
      <c r="B14586" s="43" t="s">
        <v>1553</v>
      </c>
      <c r="C14586" s="43" t="s">
        <v>1554</v>
      </c>
    </row>
    <row r="14587" spans="1:3" x14ac:dyDescent="0.2">
      <c r="A14587" s="43">
        <v>53405</v>
      </c>
      <c r="B14587" s="43" t="s">
        <v>1553</v>
      </c>
      <c r="C14587" s="43" t="s">
        <v>1554</v>
      </c>
    </row>
    <row r="14588" spans="1:3" x14ac:dyDescent="0.2">
      <c r="A14588" s="43">
        <v>53406</v>
      </c>
      <c r="B14588" s="43" t="s">
        <v>1553</v>
      </c>
      <c r="C14588" s="43" t="s">
        <v>1554</v>
      </c>
    </row>
    <row r="14589" spans="1:3" x14ac:dyDescent="0.2">
      <c r="A14589" s="43">
        <v>53407</v>
      </c>
      <c r="B14589" s="43" t="s">
        <v>1553</v>
      </c>
      <c r="C14589" s="43" t="s">
        <v>1554</v>
      </c>
    </row>
    <row r="14590" spans="1:3" x14ac:dyDescent="0.2">
      <c r="A14590" s="43">
        <v>53412</v>
      </c>
      <c r="B14590" s="43" t="s">
        <v>1553</v>
      </c>
      <c r="C14590" s="43" t="s">
        <v>1554</v>
      </c>
    </row>
    <row r="14591" spans="1:3" x14ac:dyDescent="0.2">
      <c r="A14591" s="43">
        <v>53416</v>
      </c>
      <c r="B14591" s="43" t="s">
        <v>1553</v>
      </c>
      <c r="C14591" s="43" t="s">
        <v>1554</v>
      </c>
    </row>
    <row r="14592" spans="1:3" x14ac:dyDescent="0.2">
      <c r="A14592" s="43">
        <v>53417</v>
      </c>
      <c r="B14592" s="43" t="s">
        <v>1553</v>
      </c>
      <c r="C14592" s="43" t="s">
        <v>1554</v>
      </c>
    </row>
    <row r="14593" spans="1:3" x14ac:dyDescent="0.2">
      <c r="A14593" s="43">
        <v>53423</v>
      </c>
      <c r="B14593" s="43" t="s">
        <v>1553</v>
      </c>
      <c r="C14593" s="43" t="s">
        <v>1554</v>
      </c>
    </row>
    <row r="14594" spans="1:3" x14ac:dyDescent="0.2">
      <c r="A14594" s="43">
        <v>53424</v>
      </c>
      <c r="B14594" s="43" t="s">
        <v>1553</v>
      </c>
      <c r="C14594" s="43" t="s">
        <v>1554</v>
      </c>
    </row>
    <row r="14595" spans="1:3" x14ac:dyDescent="0.2">
      <c r="A14595" s="43">
        <v>53426</v>
      </c>
      <c r="B14595" s="43" t="s">
        <v>1553</v>
      </c>
      <c r="C14595" s="43" t="s">
        <v>1554</v>
      </c>
    </row>
    <row r="14596" spans="1:3" x14ac:dyDescent="0.2">
      <c r="A14596" s="43">
        <v>53439</v>
      </c>
      <c r="B14596" s="43" t="s">
        <v>1553</v>
      </c>
      <c r="C14596" s="43" t="s">
        <v>1554</v>
      </c>
    </row>
    <row r="14597" spans="1:3" x14ac:dyDescent="0.2">
      <c r="A14597" s="43">
        <v>53440</v>
      </c>
      <c r="B14597" s="43" t="s">
        <v>1553</v>
      </c>
      <c r="C14597" s="43" t="s">
        <v>1554</v>
      </c>
    </row>
    <row r="14598" spans="1:3" x14ac:dyDescent="0.2">
      <c r="A14598" s="43">
        <v>53441</v>
      </c>
      <c r="B14598" s="43" t="s">
        <v>1553</v>
      </c>
      <c r="C14598" s="43" t="s">
        <v>1554</v>
      </c>
    </row>
    <row r="14599" spans="1:3" x14ac:dyDescent="0.2">
      <c r="A14599" s="43">
        <v>53442</v>
      </c>
      <c r="B14599" s="43" t="s">
        <v>1553</v>
      </c>
      <c r="C14599" s="43" t="s">
        <v>1554</v>
      </c>
    </row>
    <row r="14600" spans="1:3" x14ac:dyDescent="0.2">
      <c r="A14600" s="43">
        <v>53443</v>
      </c>
      <c r="B14600" s="43" t="s">
        <v>1553</v>
      </c>
      <c r="C14600" s="43" t="s">
        <v>1554</v>
      </c>
    </row>
    <row r="14601" spans="1:3" x14ac:dyDescent="0.2">
      <c r="A14601" s="43">
        <v>53444</v>
      </c>
      <c r="B14601" s="43" t="s">
        <v>1553</v>
      </c>
      <c r="C14601" s="43" t="s">
        <v>1554</v>
      </c>
    </row>
    <row r="14602" spans="1:3" x14ac:dyDescent="0.2">
      <c r="A14602" s="43">
        <v>53445</v>
      </c>
      <c r="B14602" s="43" t="s">
        <v>1553</v>
      </c>
      <c r="C14602" s="43" t="s">
        <v>1554</v>
      </c>
    </row>
    <row r="14603" spans="1:3" x14ac:dyDescent="0.2">
      <c r="A14603" s="43">
        <v>53446</v>
      </c>
      <c r="B14603" s="43" t="s">
        <v>1553</v>
      </c>
      <c r="C14603" s="43" t="s">
        <v>1554</v>
      </c>
    </row>
    <row r="14604" spans="1:3" x14ac:dyDescent="0.2">
      <c r="A14604" s="43">
        <v>53447</v>
      </c>
      <c r="B14604" s="43" t="s">
        <v>1553</v>
      </c>
      <c r="C14604" s="43" t="s">
        <v>1554</v>
      </c>
    </row>
    <row r="14605" spans="1:3" x14ac:dyDescent="0.2">
      <c r="A14605" s="43">
        <v>53448</v>
      </c>
      <c r="B14605" s="43" t="s">
        <v>1553</v>
      </c>
      <c r="C14605" s="43" t="s">
        <v>1554</v>
      </c>
    </row>
    <row r="14606" spans="1:3" x14ac:dyDescent="0.2">
      <c r="A14606" s="43">
        <v>53449</v>
      </c>
      <c r="B14606" s="43" t="s">
        <v>1553</v>
      </c>
      <c r="C14606" s="43" t="s">
        <v>1554</v>
      </c>
    </row>
    <row r="14607" spans="1:3" x14ac:dyDescent="0.2">
      <c r="A14607" s="43">
        <v>53456</v>
      </c>
      <c r="B14607" s="43" t="s">
        <v>1553</v>
      </c>
      <c r="C14607" s="43" t="s">
        <v>1554</v>
      </c>
    </row>
    <row r="14608" spans="1:3" x14ac:dyDescent="0.2">
      <c r="A14608" s="43">
        <v>53457</v>
      </c>
      <c r="B14608" s="43" t="s">
        <v>1553</v>
      </c>
      <c r="C14608" s="43" t="s">
        <v>1554</v>
      </c>
    </row>
    <row r="14609" spans="1:3" x14ac:dyDescent="0.2">
      <c r="A14609" s="43">
        <v>53458</v>
      </c>
      <c r="B14609" s="43" t="s">
        <v>1553</v>
      </c>
      <c r="C14609" s="43" t="s">
        <v>1554</v>
      </c>
    </row>
    <row r="14610" spans="1:3" x14ac:dyDescent="0.2">
      <c r="A14610" s="43">
        <v>53459</v>
      </c>
      <c r="B14610" s="43" t="s">
        <v>1553</v>
      </c>
      <c r="C14610" s="43" t="s">
        <v>1554</v>
      </c>
    </row>
    <row r="14611" spans="1:3" x14ac:dyDescent="0.2">
      <c r="A14611" s="43">
        <v>53460</v>
      </c>
      <c r="B14611" s="43" t="s">
        <v>1553</v>
      </c>
      <c r="C14611" s="43" t="s">
        <v>1554</v>
      </c>
    </row>
    <row r="14612" spans="1:3" x14ac:dyDescent="0.2">
      <c r="A14612" s="43">
        <v>53464</v>
      </c>
      <c r="B14612" s="43" t="s">
        <v>1553</v>
      </c>
      <c r="C14612" s="43" t="s">
        <v>1554</v>
      </c>
    </row>
    <row r="14613" spans="1:3" x14ac:dyDescent="0.2">
      <c r="A14613" s="43">
        <v>53474</v>
      </c>
      <c r="B14613" s="43" t="s">
        <v>1553</v>
      </c>
      <c r="C14613" s="43" t="s">
        <v>1554</v>
      </c>
    </row>
    <row r="14614" spans="1:3" x14ac:dyDescent="0.2">
      <c r="A14614" s="43">
        <v>53475</v>
      </c>
      <c r="B14614" s="43" t="s">
        <v>1553</v>
      </c>
      <c r="C14614" s="43" t="s">
        <v>1554</v>
      </c>
    </row>
    <row r="14615" spans="1:3" x14ac:dyDescent="0.2">
      <c r="A14615" s="43">
        <v>53476</v>
      </c>
      <c r="B14615" s="43" t="s">
        <v>1553</v>
      </c>
      <c r="C14615" s="43" t="s">
        <v>1554</v>
      </c>
    </row>
    <row r="14616" spans="1:3" x14ac:dyDescent="0.2">
      <c r="A14616" s="43">
        <v>53477</v>
      </c>
      <c r="B14616" s="43" t="s">
        <v>1553</v>
      </c>
      <c r="C14616" s="43" t="s">
        <v>1554</v>
      </c>
    </row>
    <row r="14617" spans="1:3" x14ac:dyDescent="0.2">
      <c r="A14617" s="43">
        <v>53478</v>
      </c>
      <c r="B14617" s="43" t="s">
        <v>1553</v>
      </c>
      <c r="C14617" s="43" t="s">
        <v>1554</v>
      </c>
    </row>
    <row r="14618" spans="1:3" x14ac:dyDescent="0.2">
      <c r="A14618" s="43">
        <v>53484</v>
      </c>
      <c r="B14618" s="43" t="s">
        <v>1553</v>
      </c>
      <c r="C14618" s="43" t="s">
        <v>1554</v>
      </c>
    </row>
    <row r="14619" spans="1:3" x14ac:dyDescent="0.2">
      <c r="A14619" s="43">
        <v>53489</v>
      </c>
      <c r="B14619" s="43" t="s">
        <v>1553</v>
      </c>
      <c r="C14619" s="43" t="s">
        <v>1554</v>
      </c>
    </row>
    <row r="14620" spans="1:3" x14ac:dyDescent="0.2">
      <c r="A14620" s="43">
        <v>53490</v>
      </c>
      <c r="B14620" s="43" t="s">
        <v>1553</v>
      </c>
      <c r="C14620" s="43" t="s">
        <v>1554</v>
      </c>
    </row>
    <row r="14621" spans="1:3" x14ac:dyDescent="0.2">
      <c r="A14621" s="43">
        <v>53491</v>
      </c>
      <c r="B14621" s="43" t="s">
        <v>1553</v>
      </c>
      <c r="C14621" s="43" t="s">
        <v>1554</v>
      </c>
    </row>
    <row r="14622" spans="1:3" x14ac:dyDescent="0.2">
      <c r="A14622" s="43">
        <v>53492</v>
      </c>
      <c r="B14622" s="43" t="s">
        <v>1553</v>
      </c>
      <c r="C14622" s="43" t="s">
        <v>1554</v>
      </c>
    </row>
    <row r="14623" spans="1:3" x14ac:dyDescent="0.2">
      <c r="A14623" s="43">
        <v>53493</v>
      </c>
      <c r="B14623" s="43" t="s">
        <v>1553</v>
      </c>
      <c r="C14623" s="43" t="s">
        <v>1554</v>
      </c>
    </row>
    <row r="14624" spans="1:3" x14ac:dyDescent="0.2">
      <c r="A14624" s="43">
        <v>53494</v>
      </c>
      <c r="B14624" s="43" t="s">
        <v>1553</v>
      </c>
      <c r="C14624" s="43" t="s">
        <v>1554</v>
      </c>
    </row>
    <row r="14625" spans="1:3" x14ac:dyDescent="0.2">
      <c r="A14625" s="43">
        <v>53498</v>
      </c>
      <c r="B14625" s="43" t="s">
        <v>1553</v>
      </c>
      <c r="C14625" s="43" t="s">
        <v>1554</v>
      </c>
    </row>
    <row r="14626" spans="1:3" x14ac:dyDescent="0.2">
      <c r="A14626" s="43">
        <v>53499</v>
      </c>
      <c r="B14626" s="43" t="s">
        <v>1553</v>
      </c>
      <c r="C14626" s="43" t="s">
        <v>1554</v>
      </c>
    </row>
    <row r="14627" spans="1:3" x14ac:dyDescent="0.2">
      <c r="A14627" s="43">
        <v>53501</v>
      </c>
      <c r="B14627" s="43" t="s">
        <v>1553</v>
      </c>
      <c r="C14627" s="43" t="s">
        <v>1554</v>
      </c>
    </row>
    <row r="14628" spans="1:3" x14ac:dyDescent="0.2">
      <c r="A14628" s="43">
        <v>53502</v>
      </c>
      <c r="B14628" s="43" t="s">
        <v>1553</v>
      </c>
      <c r="C14628" s="43" t="s">
        <v>1554</v>
      </c>
    </row>
    <row r="14629" spans="1:3" x14ac:dyDescent="0.2">
      <c r="A14629" s="43">
        <v>53505</v>
      </c>
      <c r="B14629" s="43" t="s">
        <v>1553</v>
      </c>
      <c r="C14629" s="43" t="s">
        <v>1554</v>
      </c>
    </row>
    <row r="14630" spans="1:3" x14ac:dyDescent="0.2">
      <c r="A14630" s="43">
        <v>53506</v>
      </c>
      <c r="B14630" s="43" t="s">
        <v>1553</v>
      </c>
      <c r="C14630" s="43" t="s">
        <v>1554</v>
      </c>
    </row>
    <row r="14631" spans="1:3" x14ac:dyDescent="0.2">
      <c r="A14631" s="43">
        <v>53507</v>
      </c>
      <c r="B14631" s="43" t="s">
        <v>1553</v>
      </c>
      <c r="C14631" s="43" t="s">
        <v>1554</v>
      </c>
    </row>
    <row r="14632" spans="1:3" x14ac:dyDescent="0.2">
      <c r="A14632" s="43">
        <v>53508</v>
      </c>
      <c r="B14632" s="43" t="s">
        <v>1553</v>
      </c>
      <c r="C14632" s="43" t="s">
        <v>1554</v>
      </c>
    </row>
    <row r="14633" spans="1:3" x14ac:dyDescent="0.2">
      <c r="A14633" s="43">
        <v>53511</v>
      </c>
      <c r="B14633" s="43" t="s">
        <v>1553</v>
      </c>
      <c r="C14633" s="43" t="s">
        <v>1554</v>
      </c>
    </row>
    <row r="14634" spans="1:3" x14ac:dyDescent="0.2">
      <c r="A14634" s="43">
        <v>53512</v>
      </c>
      <c r="B14634" s="43" t="s">
        <v>1553</v>
      </c>
      <c r="C14634" s="43" t="s">
        <v>1554</v>
      </c>
    </row>
    <row r="14635" spans="1:3" x14ac:dyDescent="0.2">
      <c r="A14635" s="43">
        <v>53513</v>
      </c>
      <c r="B14635" s="43" t="s">
        <v>1553</v>
      </c>
      <c r="C14635" s="43" t="s">
        <v>1554</v>
      </c>
    </row>
    <row r="14636" spans="1:3" x14ac:dyDescent="0.2">
      <c r="A14636" s="43">
        <v>53518</v>
      </c>
      <c r="B14636" s="43" t="s">
        <v>1553</v>
      </c>
      <c r="C14636" s="43" t="s">
        <v>1554</v>
      </c>
    </row>
    <row r="14637" spans="1:3" x14ac:dyDescent="0.2">
      <c r="A14637" s="43">
        <v>53520</v>
      </c>
      <c r="B14637" s="43" t="s">
        <v>1553</v>
      </c>
      <c r="C14637" s="43" t="s">
        <v>1554</v>
      </c>
    </row>
    <row r="14638" spans="1:3" x14ac:dyDescent="0.2">
      <c r="A14638" s="43">
        <v>53533</v>
      </c>
      <c r="B14638" s="43" t="s">
        <v>1553</v>
      </c>
      <c r="C14638" s="43" t="s">
        <v>1554</v>
      </c>
    </row>
    <row r="14639" spans="1:3" x14ac:dyDescent="0.2">
      <c r="A14639" s="43">
        <v>53534</v>
      </c>
      <c r="B14639" s="43" t="s">
        <v>1553</v>
      </c>
      <c r="C14639" s="43" t="s">
        <v>1554</v>
      </c>
    </row>
    <row r="14640" spans="1:3" x14ac:dyDescent="0.2">
      <c r="A14640" s="43">
        <v>53536</v>
      </c>
      <c r="B14640" s="43" t="s">
        <v>1553</v>
      </c>
      <c r="C14640" s="43" t="s">
        <v>1554</v>
      </c>
    </row>
    <row r="14641" spans="1:3" x14ac:dyDescent="0.2">
      <c r="A14641" s="43">
        <v>53537</v>
      </c>
      <c r="B14641" s="43" t="s">
        <v>1553</v>
      </c>
      <c r="C14641" s="43" t="s">
        <v>1554</v>
      </c>
    </row>
    <row r="14642" spans="1:3" x14ac:dyDescent="0.2">
      <c r="A14642" s="43">
        <v>53539</v>
      </c>
      <c r="B14642" s="43" t="s">
        <v>1553</v>
      </c>
      <c r="C14642" s="43" t="s">
        <v>1554</v>
      </c>
    </row>
    <row r="14643" spans="1:3" x14ac:dyDescent="0.2">
      <c r="A14643" s="43">
        <v>53541</v>
      </c>
      <c r="B14643" s="43" t="s">
        <v>1553</v>
      </c>
      <c r="C14643" s="43" t="s">
        <v>1554</v>
      </c>
    </row>
    <row r="14644" spans="1:3" x14ac:dyDescent="0.2">
      <c r="A14644" s="43">
        <v>53542</v>
      </c>
      <c r="B14644" s="43" t="s">
        <v>1553</v>
      </c>
      <c r="C14644" s="43" t="s">
        <v>1554</v>
      </c>
    </row>
    <row r="14645" spans="1:3" x14ac:dyDescent="0.2">
      <c r="A14645" s="43">
        <v>53545</v>
      </c>
      <c r="B14645" s="43" t="s">
        <v>1553</v>
      </c>
      <c r="C14645" s="43" t="s">
        <v>1554</v>
      </c>
    </row>
    <row r="14646" spans="1:3" x14ac:dyDescent="0.2">
      <c r="A14646" s="43">
        <v>53547</v>
      </c>
      <c r="B14646" s="43" t="s">
        <v>1553</v>
      </c>
      <c r="C14646" s="43" t="s">
        <v>1554</v>
      </c>
    </row>
    <row r="14647" spans="1:3" x14ac:dyDescent="0.2">
      <c r="A14647" s="43">
        <v>53551</v>
      </c>
      <c r="B14647" s="43" t="s">
        <v>1553</v>
      </c>
      <c r="C14647" s="43" t="s">
        <v>1554</v>
      </c>
    </row>
    <row r="14648" spans="1:3" x14ac:dyDescent="0.2">
      <c r="A14648" s="43">
        <v>53552</v>
      </c>
      <c r="B14648" s="43" t="s">
        <v>1553</v>
      </c>
      <c r="C14648" s="43" t="s">
        <v>1554</v>
      </c>
    </row>
    <row r="14649" spans="1:3" x14ac:dyDescent="0.2">
      <c r="A14649" s="43">
        <v>53553</v>
      </c>
      <c r="B14649" s="43" t="s">
        <v>1553</v>
      </c>
      <c r="C14649" s="43" t="s">
        <v>1554</v>
      </c>
    </row>
    <row r="14650" spans="1:3" x14ac:dyDescent="0.2">
      <c r="A14650" s="43">
        <v>53557</v>
      </c>
      <c r="B14650" s="43" t="s">
        <v>1553</v>
      </c>
      <c r="C14650" s="43" t="s">
        <v>1554</v>
      </c>
    </row>
    <row r="14651" spans="1:3" x14ac:dyDescent="0.2">
      <c r="A14651" s="43">
        <v>53558</v>
      </c>
      <c r="B14651" s="43" t="s">
        <v>1553</v>
      </c>
      <c r="C14651" s="43" t="s">
        <v>1554</v>
      </c>
    </row>
    <row r="14652" spans="1:3" x14ac:dyDescent="0.2">
      <c r="A14652" s="43">
        <v>53560</v>
      </c>
      <c r="B14652" s="43" t="s">
        <v>1553</v>
      </c>
      <c r="C14652" s="43" t="s">
        <v>1554</v>
      </c>
    </row>
    <row r="14653" spans="1:3" x14ac:dyDescent="0.2">
      <c r="A14653" s="43">
        <v>53561</v>
      </c>
      <c r="B14653" s="43" t="s">
        <v>1553</v>
      </c>
      <c r="C14653" s="43" t="s">
        <v>1554</v>
      </c>
    </row>
    <row r="14654" spans="1:3" x14ac:dyDescent="0.2">
      <c r="A14654" s="43">
        <v>53562</v>
      </c>
      <c r="B14654" s="43" t="s">
        <v>1553</v>
      </c>
      <c r="C14654" s="43" t="s">
        <v>1554</v>
      </c>
    </row>
    <row r="14655" spans="1:3" x14ac:dyDescent="0.2">
      <c r="A14655" s="43">
        <v>53563</v>
      </c>
      <c r="B14655" s="43" t="s">
        <v>1553</v>
      </c>
      <c r="C14655" s="43" t="s">
        <v>1554</v>
      </c>
    </row>
    <row r="14656" spans="1:3" x14ac:dyDescent="0.2">
      <c r="A14656" s="43">
        <v>53564</v>
      </c>
      <c r="B14656" s="43" t="s">
        <v>1553</v>
      </c>
      <c r="C14656" s="43" t="s">
        <v>1554</v>
      </c>
    </row>
    <row r="14657" spans="1:3" x14ac:dyDescent="0.2">
      <c r="A14657" s="43">
        <v>53565</v>
      </c>
      <c r="B14657" s="43" t="s">
        <v>1553</v>
      </c>
      <c r="C14657" s="43" t="s">
        <v>1554</v>
      </c>
    </row>
    <row r="14658" spans="1:3" x14ac:dyDescent="0.2">
      <c r="A14658" s="43">
        <v>53567</v>
      </c>
      <c r="B14658" s="43" t="s">
        <v>1553</v>
      </c>
      <c r="C14658" s="43" t="s">
        <v>1554</v>
      </c>
    </row>
    <row r="14659" spans="1:3" x14ac:dyDescent="0.2">
      <c r="A14659" s="43">
        <v>53568</v>
      </c>
      <c r="B14659" s="43" t="s">
        <v>1553</v>
      </c>
      <c r="C14659" s="43" t="s">
        <v>1554</v>
      </c>
    </row>
    <row r="14660" spans="1:3" x14ac:dyDescent="0.2">
      <c r="A14660" s="43">
        <v>53569</v>
      </c>
      <c r="B14660" s="43" t="s">
        <v>1553</v>
      </c>
      <c r="C14660" s="43" t="s">
        <v>1554</v>
      </c>
    </row>
    <row r="14661" spans="1:3" x14ac:dyDescent="0.2">
      <c r="A14661" s="43">
        <v>53572</v>
      </c>
      <c r="B14661" s="43" t="s">
        <v>1553</v>
      </c>
      <c r="C14661" s="43" t="s">
        <v>1554</v>
      </c>
    </row>
    <row r="14662" spans="1:3" x14ac:dyDescent="0.2">
      <c r="A14662" s="43">
        <v>53573</v>
      </c>
      <c r="B14662" s="43" t="s">
        <v>1553</v>
      </c>
      <c r="C14662" s="43" t="s">
        <v>1554</v>
      </c>
    </row>
    <row r="14663" spans="1:3" x14ac:dyDescent="0.2">
      <c r="A14663" s="43">
        <v>53574</v>
      </c>
      <c r="B14663" s="43" t="s">
        <v>1553</v>
      </c>
      <c r="C14663" s="43" t="s">
        <v>1554</v>
      </c>
    </row>
    <row r="14664" spans="1:3" x14ac:dyDescent="0.2">
      <c r="A14664" s="43">
        <v>53577</v>
      </c>
      <c r="B14664" s="43" t="s">
        <v>1553</v>
      </c>
      <c r="C14664" s="43" t="s">
        <v>1554</v>
      </c>
    </row>
    <row r="14665" spans="1:3" x14ac:dyDescent="0.2">
      <c r="A14665" s="43">
        <v>53578</v>
      </c>
      <c r="B14665" s="43" t="s">
        <v>1553</v>
      </c>
      <c r="C14665" s="43" t="s">
        <v>1554</v>
      </c>
    </row>
    <row r="14666" spans="1:3" x14ac:dyDescent="0.2">
      <c r="A14666" s="43">
        <v>53579</v>
      </c>
      <c r="B14666" s="43" t="s">
        <v>1553</v>
      </c>
      <c r="C14666" s="43" t="s">
        <v>1554</v>
      </c>
    </row>
    <row r="14667" spans="1:3" x14ac:dyDescent="0.2">
      <c r="A14667" s="43">
        <v>53581</v>
      </c>
      <c r="B14667" s="43">
        <v>382</v>
      </c>
      <c r="C14667" s="43" t="s">
        <v>1520</v>
      </c>
    </row>
    <row r="14668" spans="1:3" x14ac:dyDescent="0.2">
      <c r="A14668" s="43">
        <v>53582</v>
      </c>
      <c r="B14668" s="43">
        <v>382</v>
      </c>
      <c r="C14668" s="43" t="s">
        <v>1520</v>
      </c>
    </row>
    <row r="14669" spans="1:3" x14ac:dyDescent="0.2">
      <c r="A14669" s="43">
        <v>53583</v>
      </c>
      <c r="B14669" s="43">
        <v>382</v>
      </c>
      <c r="C14669" s="43" t="s">
        <v>1520</v>
      </c>
    </row>
    <row r="14670" spans="1:3" x14ac:dyDescent="0.2">
      <c r="A14670" s="43">
        <v>53584</v>
      </c>
      <c r="B14670" s="43">
        <v>382</v>
      </c>
      <c r="C14670" s="43" t="s">
        <v>1520</v>
      </c>
    </row>
    <row r="14671" spans="1:3" x14ac:dyDescent="0.2">
      <c r="A14671" s="43">
        <v>53585</v>
      </c>
      <c r="B14671" s="43">
        <v>382</v>
      </c>
      <c r="C14671" s="43" t="s">
        <v>1520</v>
      </c>
    </row>
    <row r="14672" spans="1:3" x14ac:dyDescent="0.2">
      <c r="A14672" s="43">
        <v>53586</v>
      </c>
      <c r="B14672" s="43">
        <v>382</v>
      </c>
      <c r="C14672" s="43" t="s">
        <v>1520</v>
      </c>
    </row>
    <row r="14673" spans="1:3" x14ac:dyDescent="0.2">
      <c r="A14673" s="43">
        <v>53587</v>
      </c>
      <c r="B14673" s="43">
        <v>382</v>
      </c>
      <c r="C14673" s="43" t="s">
        <v>1520</v>
      </c>
    </row>
    <row r="14674" spans="1:3" x14ac:dyDescent="0.2">
      <c r="A14674" s="43">
        <v>53588</v>
      </c>
      <c r="B14674" s="43">
        <v>382</v>
      </c>
      <c r="C14674" s="43" t="s">
        <v>1520</v>
      </c>
    </row>
    <row r="14675" spans="1:3" x14ac:dyDescent="0.2">
      <c r="A14675" s="43">
        <v>53593</v>
      </c>
      <c r="B14675" s="43">
        <v>382</v>
      </c>
      <c r="C14675" s="43" t="s">
        <v>1520</v>
      </c>
    </row>
    <row r="14676" spans="1:3" x14ac:dyDescent="0.2">
      <c r="A14676" s="43">
        <v>53594</v>
      </c>
      <c r="B14676" s="43">
        <v>382</v>
      </c>
      <c r="C14676" s="43" t="s">
        <v>1520</v>
      </c>
    </row>
    <row r="14677" spans="1:3" x14ac:dyDescent="0.2">
      <c r="A14677" s="43">
        <v>53595</v>
      </c>
      <c r="B14677" s="43">
        <v>382</v>
      </c>
      <c r="C14677" s="43" t="s">
        <v>1520</v>
      </c>
    </row>
    <row r="14678" spans="1:3" x14ac:dyDescent="0.2">
      <c r="A14678" s="43">
        <v>53602</v>
      </c>
      <c r="B14678" s="43">
        <v>382</v>
      </c>
      <c r="C14678" s="43" t="s">
        <v>1520</v>
      </c>
    </row>
    <row r="14679" spans="1:3" x14ac:dyDescent="0.2">
      <c r="A14679" s="43">
        <v>53604</v>
      </c>
      <c r="B14679" s="43">
        <v>382</v>
      </c>
      <c r="C14679" s="43" t="s">
        <v>1520</v>
      </c>
    </row>
    <row r="14680" spans="1:3" x14ac:dyDescent="0.2">
      <c r="A14680" s="43">
        <v>53614</v>
      </c>
      <c r="B14680" s="43" t="s">
        <v>1553</v>
      </c>
      <c r="C14680" s="43" t="s">
        <v>1554</v>
      </c>
    </row>
    <row r="14681" spans="1:3" x14ac:dyDescent="0.2">
      <c r="A14681" s="43">
        <v>53615</v>
      </c>
      <c r="B14681" s="43" t="s">
        <v>1553</v>
      </c>
      <c r="C14681" s="43" t="s">
        <v>1554</v>
      </c>
    </row>
    <row r="14682" spans="1:3" x14ac:dyDescent="0.2">
      <c r="A14682" s="43">
        <v>53619</v>
      </c>
      <c r="B14682" s="43" t="s">
        <v>1553</v>
      </c>
      <c r="C14682" s="43" t="s">
        <v>1554</v>
      </c>
    </row>
    <row r="14683" spans="1:3" x14ac:dyDescent="0.2">
      <c r="A14683" s="43">
        <v>53621</v>
      </c>
      <c r="B14683" s="43">
        <v>382</v>
      </c>
      <c r="C14683" s="43" t="s">
        <v>1520</v>
      </c>
    </row>
    <row r="14684" spans="1:3" x14ac:dyDescent="0.2">
      <c r="A14684" s="43">
        <v>53622</v>
      </c>
      <c r="B14684" s="43">
        <v>382</v>
      </c>
      <c r="C14684" s="43" t="s">
        <v>1520</v>
      </c>
    </row>
    <row r="14685" spans="1:3" x14ac:dyDescent="0.2">
      <c r="A14685" s="43">
        <v>53624</v>
      </c>
      <c r="B14685" s="43">
        <v>382</v>
      </c>
      <c r="C14685" s="43" t="s">
        <v>1520</v>
      </c>
    </row>
    <row r="14686" spans="1:3" x14ac:dyDescent="0.2">
      <c r="A14686" s="43">
        <v>53626</v>
      </c>
      <c r="B14686" s="43">
        <v>382</v>
      </c>
      <c r="C14686" s="43" t="s">
        <v>1520</v>
      </c>
    </row>
    <row r="14687" spans="1:3" x14ac:dyDescent="0.2">
      <c r="A14687" s="43">
        <v>53627</v>
      </c>
      <c r="B14687" s="43">
        <v>382</v>
      </c>
      <c r="C14687" s="43" t="s">
        <v>1520</v>
      </c>
    </row>
    <row r="14688" spans="1:3" x14ac:dyDescent="0.2">
      <c r="A14688" s="43">
        <v>53628</v>
      </c>
      <c r="B14688" s="43">
        <v>382</v>
      </c>
      <c r="C14688" s="43" t="s">
        <v>1520</v>
      </c>
    </row>
    <row r="14689" spans="1:3" x14ac:dyDescent="0.2">
      <c r="A14689" s="43">
        <v>53630</v>
      </c>
      <c r="B14689" s="43">
        <v>382</v>
      </c>
      <c r="C14689" s="43" t="s">
        <v>1520</v>
      </c>
    </row>
    <row r="14690" spans="1:3" x14ac:dyDescent="0.2">
      <c r="A14690" s="43">
        <v>53631</v>
      </c>
      <c r="B14690" s="43">
        <v>382</v>
      </c>
      <c r="C14690" s="43" t="s">
        <v>1520</v>
      </c>
    </row>
    <row r="14691" spans="1:3" x14ac:dyDescent="0.2">
      <c r="A14691" s="43">
        <v>53637</v>
      </c>
      <c r="B14691" s="43">
        <v>382</v>
      </c>
      <c r="C14691" s="43" t="s">
        <v>1520</v>
      </c>
    </row>
    <row r="14692" spans="1:3" x14ac:dyDescent="0.2">
      <c r="A14692" s="43">
        <v>53639</v>
      </c>
      <c r="B14692" s="43">
        <v>382</v>
      </c>
      <c r="C14692" s="43" t="s">
        <v>1520</v>
      </c>
    </row>
    <row r="14693" spans="1:3" x14ac:dyDescent="0.2">
      <c r="A14693" s="43">
        <v>53701</v>
      </c>
      <c r="B14693" s="43">
        <v>382</v>
      </c>
      <c r="C14693" s="43" t="s">
        <v>1520</v>
      </c>
    </row>
    <row r="14694" spans="1:3" x14ac:dyDescent="0.2">
      <c r="A14694" s="43">
        <v>53702</v>
      </c>
      <c r="B14694" s="43">
        <v>382</v>
      </c>
      <c r="C14694" s="43" t="s">
        <v>1520</v>
      </c>
    </row>
    <row r="14695" spans="1:3" x14ac:dyDescent="0.2">
      <c r="A14695" s="43">
        <v>53703</v>
      </c>
      <c r="B14695" s="43">
        <v>382</v>
      </c>
      <c r="C14695" s="43" t="s">
        <v>1520</v>
      </c>
    </row>
    <row r="14696" spans="1:3" x14ac:dyDescent="0.2">
      <c r="A14696" s="43">
        <v>53704</v>
      </c>
      <c r="B14696" s="43">
        <v>382</v>
      </c>
      <c r="C14696" s="43" t="s">
        <v>1520</v>
      </c>
    </row>
    <row r="14697" spans="1:3" x14ac:dyDescent="0.2">
      <c r="A14697" s="43">
        <v>53705</v>
      </c>
      <c r="B14697" s="43">
        <v>382</v>
      </c>
      <c r="C14697" s="43" t="s">
        <v>1520</v>
      </c>
    </row>
    <row r="14698" spans="1:3" x14ac:dyDescent="0.2">
      <c r="A14698" s="43">
        <v>53706</v>
      </c>
      <c r="B14698" s="43">
        <v>382</v>
      </c>
      <c r="C14698" s="43" t="s">
        <v>1520</v>
      </c>
    </row>
    <row r="14699" spans="1:3" x14ac:dyDescent="0.2">
      <c r="A14699" s="43">
        <v>53707</v>
      </c>
      <c r="B14699" s="43">
        <v>382</v>
      </c>
      <c r="C14699" s="43" t="s">
        <v>1520</v>
      </c>
    </row>
    <row r="14700" spans="1:3" x14ac:dyDescent="0.2">
      <c r="A14700" s="43">
        <v>53708</v>
      </c>
      <c r="B14700" s="43">
        <v>382</v>
      </c>
      <c r="C14700" s="43" t="s">
        <v>1520</v>
      </c>
    </row>
    <row r="14701" spans="1:3" x14ac:dyDescent="0.2">
      <c r="A14701" s="43">
        <v>53709</v>
      </c>
      <c r="B14701" s="43">
        <v>382</v>
      </c>
      <c r="C14701" s="43" t="s">
        <v>1520</v>
      </c>
    </row>
    <row r="14702" spans="1:3" x14ac:dyDescent="0.2">
      <c r="A14702" s="43">
        <v>53718</v>
      </c>
      <c r="B14702" s="43">
        <v>382</v>
      </c>
      <c r="C14702" s="43" t="s">
        <v>1520</v>
      </c>
    </row>
    <row r="14703" spans="1:3" x14ac:dyDescent="0.2">
      <c r="A14703" s="43">
        <v>53719</v>
      </c>
      <c r="B14703" s="43">
        <v>382</v>
      </c>
      <c r="C14703" s="43" t="s">
        <v>1520</v>
      </c>
    </row>
    <row r="14704" spans="1:3" x14ac:dyDescent="0.2">
      <c r="A14704" s="43">
        <v>53721</v>
      </c>
      <c r="B14704" s="43">
        <v>382</v>
      </c>
      <c r="C14704" s="43" t="s">
        <v>1520</v>
      </c>
    </row>
    <row r="14705" spans="1:3" x14ac:dyDescent="0.2">
      <c r="A14705" s="43">
        <v>53729</v>
      </c>
      <c r="B14705" s="43">
        <v>382</v>
      </c>
      <c r="C14705" s="43" t="s">
        <v>1520</v>
      </c>
    </row>
    <row r="14706" spans="1:3" x14ac:dyDescent="0.2">
      <c r="A14706" s="43">
        <v>53730</v>
      </c>
      <c r="B14706" s="43">
        <v>382</v>
      </c>
      <c r="C14706" s="43" t="s">
        <v>1520</v>
      </c>
    </row>
    <row r="14707" spans="1:3" x14ac:dyDescent="0.2">
      <c r="A14707" s="43">
        <v>53731</v>
      </c>
      <c r="B14707" s="43">
        <v>382</v>
      </c>
      <c r="C14707" s="43" t="s">
        <v>1520</v>
      </c>
    </row>
    <row r="14708" spans="1:3" x14ac:dyDescent="0.2">
      <c r="A14708" s="43">
        <v>53732</v>
      </c>
      <c r="B14708" s="43">
        <v>382</v>
      </c>
      <c r="C14708" s="43" t="s">
        <v>1520</v>
      </c>
    </row>
    <row r="14709" spans="1:3" x14ac:dyDescent="0.2">
      <c r="A14709" s="43">
        <v>53733</v>
      </c>
      <c r="B14709" s="43">
        <v>382</v>
      </c>
      <c r="C14709" s="43" t="s">
        <v>1520</v>
      </c>
    </row>
    <row r="14710" spans="1:3" x14ac:dyDescent="0.2">
      <c r="A14710" s="43">
        <v>53734</v>
      </c>
      <c r="B14710" s="43">
        <v>382</v>
      </c>
      <c r="C14710" s="43" t="s">
        <v>1520</v>
      </c>
    </row>
    <row r="14711" spans="1:3" x14ac:dyDescent="0.2">
      <c r="A14711" s="43">
        <v>53735</v>
      </c>
      <c r="B14711" s="43">
        <v>382</v>
      </c>
      <c r="C14711" s="43" t="s">
        <v>1520</v>
      </c>
    </row>
    <row r="14712" spans="1:3" x14ac:dyDescent="0.2">
      <c r="A14712" s="43">
        <v>53739</v>
      </c>
      <c r="B14712" s="43">
        <v>382</v>
      </c>
      <c r="C14712" s="43" t="s">
        <v>1520</v>
      </c>
    </row>
    <row r="14713" spans="1:3" x14ac:dyDescent="0.2">
      <c r="A14713" s="43">
        <v>53740</v>
      </c>
      <c r="B14713" s="43">
        <v>382</v>
      </c>
      <c r="C14713" s="43" t="s">
        <v>1520</v>
      </c>
    </row>
    <row r="14714" spans="1:3" x14ac:dyDescent="0.2">
      <c r="A14714" s="43">
        <v>53741</v>
      </c>
      <c r="B14714" s="43">
        <v>382</v>
      </c>
      <c r="C14714" s="43" t="s">
        <v>1520</v>
      </c>
    </row>
    <row r="14715" spans="1:3" x14ac:dyDescent="0.2">
      <c r="A14715" s="43">
        <v>53743</v>
      </c>
      <c r="B14715" s="43">
        <v>382</v>
      </c>
      <c r="C14715" s="43" t="s">
        <v>1520</v>
      </c>
    </row>
    <row r="14716" spans="1:3" x14ac:dyDescent="0.2">
      <c r="A14716" s="43">
        <v>53744</v>
      </c>
      <c r="B14716" s="43">
        <v>382</v>
      </c>
      <c r="C14716" s="43" t="s">
        <v>1520</v>
      </c>
    </row>
    <row r="14717" spans="1:3" x14ac:dyDescent="0.2">
      <c r="A14717" s="43">
        <v>53745</v>
      </c>
      <c r="B14717" s="43">
        <v>382</v>
      </c>
      <c r="C14717" s="43" t="s">
        <v>1520</v>
      </c>
    </row>
    <row r="14718" spans="1:3" x14ac:dyDescent="0.2">
      <c r="A14718" s="43">
        <v>53754</v>
      </c>
      <c r="B14718" s="43">
        <v>382</v>
      </c>
      <c r="C14718" s="43" t="s">
        <v>1520</v>
      </c>
    </row>
    <row r="14719" spans="1:3" x14ac:dyDescent="0.2">
      <c r="A14719" s="43">
        <v>53757</v>
      </c>
      <c r="B14719" s="43">
        <v>382</v>
      </c>
      <c r="C14719" s="43" t="s">
        <v>1520</v>
      </c>
    </row>
    <row r="14720" spans="1:3" x14ac:dyDescent="0.2">
      <c r="A14720" s="43">
        <v>53758</v>
      </c>
      <c r="B14720" s="43">
        <v>382</v>
      </c>
      <c r="C14720" s="43" t="s">
        <v>1520</v>
      </c>
    </row>
    <row r="14721" spans="1:3" x14ac:dyDescent="0.2">
      <c r="A14721" s="43">
        <v>53759</v>
      </c>
      <c r="B14721" s="43">
        <v>382</v>
      </c>
      <c r="C14721" s="43" t="s">
        <v>1520</v>
      </c>
    </row>
    <row r="14722" spans="1:3" x14ac:dyDescent="0.2">
      <c r="A14722" s="43">
        <v>53760</v>
      </c>
      <c r="B14722" s="43">
        <v>382</v>
      </c>
      <c r="C14722" s="43" t="s">
        <v>1520</v>
      </c>
    </row>
    <row r="14723" spans="1:3" x14ac:dyDescent="0.2">
      <c r="A14723" s="43">
        <v>53761</v>
      </c>
      <c r="B14723" s="43">
        <v>382</v>
      </c>
      <c r="C14723" s="43" t="s">
        <v>1520</v>
      </c>
    </row>
    <row r="14724" spans="1:3" x14ac:dyDescent="0.2">
      <c r="A14724" s="43">
        <v>53762</v>
      </c>
      <c r="B14724" s="43">
        <v>382</v>
      </c>
      <c r="C14724" s="43" t="s">
        <v>1520</v>
      </c>
    </row>
    <row r="14725" spans="1:3" x14ac:dyDescent="0.2">
      <c r="A14725" s="43">
        <v>53763</v>
      </c>
      <c r="B14725" s="43">
        <v>382</v>
      </c>
      <c r="C14725" s="43" t="s">
        <v>1520</v>
      </c>
    </row>
    <row r="14726" spans="1:3" x14ac:dyDescent="0.2">
      <c r="A14726" s="43">
        <v>53767</v>
      </c>
      <c r="B14726" s="43">
        <v>382</v>
      </c>
      <c r="C14726" s="43" t="s">
        <v>1520</v>
      </c>
    </row>
    <row r="14727" spans="1:3" x14ac:dyDescent="0.2">
      <c r="A14727" s="43">
        <v>53773</v>
      </c>
      <c r="B14727" s="43">
        <v>382</v>
      </c>
      <c r="C14727" s="43" t="s">
        <v>1520</v>
      </c>
    </row>
    <row r="14728" spans="1:3" x14ac:dyDescent="0.2">
      <c r="A14728" s="43">
        <v>53774</v>
      </c>
      <c r="B14728" s="43">
        <v>382</v>
      </c>
      <c r="C14728" s="43" t="s">
        <v>1520</v>
      </c>
    </row>
    <row r="14729" spans="1:3" x14ac:dyDescent="0.2">
      <c r="A14729" s="43">
        <v>53775</v>
      </c>
      <c r="B14729" s="43">
        <v>382</v>
      </c>
      <c r="C14729" s="43" t="s">
        <v>1520</v>
      </c>
    </row>
    <row r="14730" spans="1:3" x14ac:dyDescent="0.2">
      <c r="A14730" s="43">
        <v>53776</v>
      </c>
      <c r="B14730" s="43">
        <v>382</v>
      </c>
      <c r="C14730" s="43" t="s">
        <v>1520</v>
      </c>
    </row>
    <row r="14731" spans="1:3" x14ac:dyDescent="0.2">
      <c r="A14731" s="43">
        <v>53777</v>
      </c>
      <c r="B14731" s="43">
        <v>382</v>
      </c>
      <c r="C14731" s="43" t="s">
        <v>1520</v>
      </c>
    </row>
    <row r="14732" spans="1:3" x14ac:dyDescent="0.2">
      <c r="A14732" s="43">
        <v>53783</v>
      </c>
      <c r="B14732" s="43">
        <v>382</v>
      </c>
      <c r="C14732" s="43" t="s">
        <v>1520</v>
      </c>
    </row>
    <row r="14733" spans="1:3" x14ac:dyDescent="0.2">
      <c r="A14733" s="43">
        <v>53784</v>
      </c>
      <c r="B14733" s="43">
        <v>382</v>
      </c>
      <c r="C14733" s="43" t="s">
        <v>1520</v>
      </c>
    </row>
    <row r="14734" spans="1:3" x14ac:dyDescent="0.2">
      <c r="A14734" s="43">
        <v>53785</v>
      </c>
      <c r="B14734" s="43">
        <v>382</v>
      </c>
      <c r="C14734" s="43" t="s">
        <v>1520</v>
      </c>
    </row>
    <row r="14735" spans="1:3" x14ac:dyDescent="0.2">
      <c r="A14735" s="43">
        <v>53786</v>
      </c>
      <c r="B14735" s="43">
        <v>382</v>
      </c>
      <c r="C14735" s="43" t="s">
        <v>1520</v>
      </c>
    </row>
    <row r="14736" spans="1:3" x14ac:dyDescent="0.2">
      <c r="A14736" s="43">
        <v>53787</v>
      </c>
      <c r="B14736" s="43">
        <v>382</v>
      </c>
      <c r="C14736" s="43" t="s">
        <v>1520</v>
      </c>
    </row>
    <row r="14737" spans="1:3" x14ac:dyDescent="0.2">
      <c r="A14737" s="43">
        <v>53790</v>
      </c>
      <c r="B14737" s="43">
        <v>382</v>
      </c>
      <c r="C14737" s="43" t="s">
        <v>1520</v>
      </c>
    </row>
    <row r="14738" spans="1:3" x14ac:dyDescent="0.2">
      <c r="A14738" s="43">
        <v>53791</v>
      </c>
      <c r="B14738" s="43">
        <v>382</v>
      </c>
      <c r="C14738" s="43" t="s">
        <v>1520</v>
      </c>
    </row>
    <row r="14739" spans="1:3" x14ac:dyDescent="0.2">
      <c r="A14739" s="43">
        <v>53792</v>
      </c>
      <c r="B14739" s="43">
        <v>382</v>
      </c>
      <c r="C14739" s="43" t="s">
        <v>1520</v>
      </c>
    </row>
    <row r="14740" spans="1:3" x14ac:dyDescent="0.2">
      <c r="A14740" s="43">
        <v>53797</v>
      </c>
      <c r="B14740" s="43">
        <v>382</v>
      </c>
      <c r="C14740" s="43" t="s">
        <v>1520</v>
      </c>
    </row>
    <row r="14741" spans="1:3" x14ac:dyDescent="0.2">
      <c r="A14741" s="43">
        <v>53798</v>
      </c>
      <c r="B14741" s="43">
        <v>382</v>
      </c>
      <c r="C14741" s="43" t="s">
        <v>1520</v>
      </c>
    </row>
    <row r="14742" spans="1:3" x14ac:dyDescent="0.2">
      <c r="A14742" s="43">
        <v>53799</v>
      </c>
      <c r="B14742" s="43">
        <v>382</v>
      </c>
      <c r="C14742" s="43" t="s">
        <v>1520</v>
      </c>
    </row>
    <row r="14743" spans="1:3" x14ac:dyDescent="0.2">
      <c r="A14743" s="43">
        <v>53800</v>
      </c>
      <c r="B14743" s="43">
        <v>382</v>
      </c>
      <c r="C14743" s="43" t="s">
        <v>1520</v>
      </c>
    </row>
    <row r="14744" spans="1:3" x14ac:dyDescent="0.2">
      <c r="A14744" s="43">
        <v>53804</v>
      </c>
      <c r="B14744" s="43">
        <v>382</v>
      </c>
      <c r="C14744" s="43" t="s">
        <v>1520</v>
      </c>
    </row>
    <row r="14745" spans="1:3" x14ac:dyDescent="0.2">
      <c r="A14745" s="43">
        <v>53805</v>
      </c>
      <c r="B14745" s="43">
        <v>382</v>
      </c>
      <c r="C14745" s="43" t="s">
        <v>1520</v>
      </c>
    </row>
    <row r="14746" spans="1:3" x14ac:dyDescent="0.2">
      <c r="A14746" s="43">
        <v>53806</v>
      </c>
      <c r="B14746" s="43">
        <v>382</v>
      </c>
      <c r="C14746" s="43" t="s">
        <v>1520</v>
      </c>
    </row>
    <row r="14747" spans="1:3" x14ac:dyDescent="0.2">
      <c r="A14747" s="43">
        <v>53809</v>
      </c>
      <c r="B14747" s="43">
        <v>382</v>
      </c>
      <c r="C14747" s="43" t="s">
        <v>1520</v>
      </c>
    </row>
    <row r="14748" spans="1:3" x14ac:dyDescent="0.2">
      <c r="A14748" s="43">
        <v>53810</v>
      </c>
      <c r="B14748" s="43">
        <v>382</v>
      </c>
      <c r="C14748" s="43" t="s">
        <v>1520</v>
      </c>
    </row>
    <row r="14749" spans="1:3" x14ac:dyDescent="0.2">
      <c r="A14749" s="43">
        <v>53811</v>
      </c>
      <c r="B14749" s="43">
        <v>382</v>
      </c>
      <c r="C14749" s="43" t="s">
        <v>1520</v>
      </c>
    </row>
    <row r="14750" spans="1:3" x14ac:dyDescent="0.2">
      <c r="A14750" s="43">
        <v>53813</v>
      </c>
      <c r="B14750" s="43">
        <v>382</v>
      </c>
      <c r="C14750" s="43" t="s">
        <v>1520</v>
      </c>
    </row>
    <row r="14751" spans="1:3" x14ac:dyDescent="0.2">
      <c r="A14751" s="43">
        <v>53814</v>
      </c>
      <c r="B14751" s="43">
        <v>382</v>
      </c>
      <c r="C14751" s="43" t="s">
        <v>1520</v>
      </c>
    </row>
    <row r="14752" spans="1:3" x14ac:dyDescent="0.2">
      <c r="A14752" s="43">
        <v>53819</v>
      </c>
      <c r="B14752" s="43">
        <v>382</v>
      </c>
      <c r="C14752" s="43" t="s">
        <v>1520</v>
      </c>
    </row>
    <row r="14753" spans="1:3" x14ac:dyDescent="0.2">
      <c r="A14753" s="43">
        <v>53821</v>
      </c>
      <c r="B14753" s="43">
        <v>382</v>
      </c>
      <c r="C14753" s="43" t="s">
        <v>1520</v>
      </c>
    </row>
    <row r="14754" spans="1:3" x14ac:dyDescent="0.2">
      <c r="A14754" s="43">
        <v>53822</v>
      </c>
      <c r="B14754" s="43">
        <v>382</v>
      </c>
      <c r="C14754" s="43" t="s">
        <v>1520</v>
      </c>
    </row>
    <row r="14755" spans="1:3" x14ac:dyDescent="0.2">
      <c r="A14755" s="43">
        <v>53823</v>
      </c>
      <c r="B14755" s="43">
        <v>382</v>
      </c>
      <c r="C14755" s="43" t="s">
        <v>1520</v>
      </c>
    </row>
    <row r="14756" spans="1:3" x14ac:dyDescent="0.2">
      <c r="A14756" s="43">
        <v>53824</v>
      </c>
      <c r="B14756" s="43">
        <v>382</v>
      </c>
      <c r="C14756" s="43" t="s">
        <v>1520</v>
      </c>
    </row>
    <row r="14757" spans="1:3" x14ac:dyDescent="0.2">
      <c r="A14757" s="43">
        <v>53825</v>
      </c>
      <c r="B14757" s="43">
        <v>382</v>
      </c>
      <c r="C14757" s="43" t="s">
        <v>1520</v>
      </c>
    </row>
    <row r="14758" spans="1:3" x14ac:dyDescent="0.2">
      <c r="A14758" s="43">
        <v>53826</v>
      </c>
      <c r="B14758" s="43">
        <v>382</v>
      </c>
      <c r="C14758" s="43" t="s">
        <v>1520</v>
      </c>
    </row>
    <row r="14759" spans="1:3" x14ac:dyDescent="0.2">
      <c r="A14759" s="43">
        <v>53827</v>
      </c>
      <c r="B14759" s="43">
        <v>382</v>
      </c>
      <c r="C14759" s="43" t="s">
        <v>1520</v>
      </c>
    </row>
    <row r="14760" spans="1:3" x14ac:dyDescent="0.2">
      <c r="A14760" s="43">
        <v>53828</v>
      </c>
      <c r="B14760" s="43">
        <v>382</v>
      </c>
      <c r="C14760" s="43" t="s">
        <v>1520</v>
      </c>
    </row>
    <row r="14761" spans="1:3" x14ac:dyDescent="0.2">
      <c r="A14761" s="43">
        <v>53831</v>
      </c>
      <c r="B14761" s="43">
        <v>382</v>
      </c>
      <c r="C14761" s="43" t="s">
        <v>1520</v>
      </c>
    </row>
    <row r="14762" spans="1:3" x14ac:dyDescent="0.2">
      <c r="A14762" s="43">
        <v>53832</v>
      </c>
      <c r="B14762" s="43">
        <v>382</v>
      </c>
      <c r="C14762" s="43" t="s">
        <v>1520</v>
      </c>
    </row>
    <row r="14763" spans="1:3" x14ac:dyDescent="0.2">
      <c r="A14763" s="43">
        <v>53839</v>
      </c>
      <c r="B14763" s="43">
        <v>382</v>
      </c>
      <c r="C14763" s="43" t="s">
        <v>1520</v>
      </c>
    </row>
    <row r="14764" spans="1:3" x14ac:dyDescent="0.2">
      <c r="A14764" s="43">
        <v>53840</v>
      </c>
      <c r="B14764" s="43">
        <v>382</v>
      </c>
      <c r="C14764" s="43" t="s">
        <v>1520</v>
      </c>
    </row>
    <row r="14765" spans="1:3" x14ac:dyDescent="0.2">
      <c r="A14765" s="43">
        <v>53842</v>
      </c>
      <c r="B14765" s="43">
        <v>382</v>
      </c>
      <c r="C14765" s="43" t="s">
        <v>1520</v>
      </c>
    </row>
    <row r="14766" spans="1:3" x14ac:dyDescent="0.2">
      <c r="A14766" s="43">
        <v>53844</v>
      </c>
      <c r="B14766" s="43">
        <v>382</v>
      </c>
      <c r="C14766" s="43" t="s">
        <v>1520</v>
      </c>
    </row>
    <row r="14767" spans="1:3" x14ac:dyDescent="0.2">
      <c r="A14767" s="43">
        <v>53852</v>
      </c>
      <c r="B14767" s="43">
        <v>382</v>
      </c>
      <c r="C14767" s="43" t="s">
        <v>1520</v>
      </c>
    </row>
    <row r="14768" spans="1:3" x14ac:dyDescent="0.2">
      <c r="A14768" s="43">
        <v>53853</v>
      </c>
      <c r="B14768" s="43">
        <v>382</v>
      </c>
      <c r="C14768" s="43" t="s">
        <v>1520</v>
      </c>
    </row>
    <row r="14769" spans="1:3" x14ac:dyDescent="0.2">
      <c r="A14769" s="43">
        <v>53859</v>
      </c>
      <c r="B14769" s="43">
        <v>382</v>
      </c>
      <c r="C14769" s="43" t="s">
        <v>1520</v>
      </c>
    </row>
    <row r="14770" spans="1:3" x14ac:dyDescent="0.2">
      <c r="A14770" s="43">
        <v>53861</v>
      </c>
      <c r="B14770" s="43">
        <v>366</v>
      </c>
      <c r="C14770" s="43" t="s">
        <v>5711</v>
      </c>
    </row>
    <row r="14771" spans="1:3" x14ac:dyDescent="0.2">
      <c r="A14771" s="43">
        <v>53862</v>
      </c>
      <c r="B14771" s="43">
        <v>366</v>
      </c>
      <c r="C14771" s="43" t="s">
        <v>5711</v>
      </c>
    </row>
    <row r="14772" spans="1:3" x14ac:dyDescent="0.2">
      <c r="A14772" s="43">
        <v>53863</v>
      </c>
      <c r="B14772" s="43">
        <v>366</v>
      </c>
      <c r="C14772" s="43" t="s">
        <v>5711</v>
      </c>
    </row>
    <row r="14773" spans="1:3" x14ac:dyDescent="0.2">
      <c r="A14773" s="43">
        <v>53864</v>
      </c>
      <c r="B14773" s="43">
        <v>366</v>
      </c>
      <c r="C14773" s="43" t="s">
        <v>5711</v>
      </c>
    </row>
    <row r="14774" spans="1:3" x14ac:dyDescent="0.2">
      <c r="A14774" s="43">
        <v>53865</v>
      </c>
      <c r="B14774" s="43">
        <v>366</v>
      </c>
      <c r="C14774" s="43" t="s">
        <v>5711</v>
      </c>
    </row>
    <row r="14775" spans="1:3" x14ac:dyDescent="0.2">
      <c r="A14775" s="43">
        <v>53866</v>
      </c>
      <c r="B14775" s="43">
        <v>366</v>
      </c>
      <c r="C14775" s="43" t="s">
        <v>5711</v>
      </c>
    </row>
    <row r="14776" spans="1:3" x14ac:dyDescent="0.2">
      <c r="A14776" s="43">
        <v>53870</v>
      </c>
      <c r="B14776" s="43">
        <v>366</v>
      </c>
      <c r="C14776" s="43" t="s">
        <v>5711</v>
      </c>
    </row>
    <row r="14777" spans="1:3" x14ac:dyDescent="0.2">
      <c r="A14777" s="43">
        <v>53871</v>
      </c>
      <c r="B14777" s="43">
        <v>366</v>
      </c>
      <c r="C14777" s="43" t="s">
        <v>5711</v>
      </c>
    </row>
    <row r="14778" spans="1:3" x14ac:dyDescent="0.2">
      <c r="A14778" s="43">
        <v>53874</v>
      </c>
      <c r="B14778" s="43">
        <v>366</v>
      </c>
      <c r="C14778" s="43" t="s">
        <v>5711</v>
      </c>
    </row>
    <row r="14779" spans="1:3" x14ac:dyDescent="0.2">
      <c r="A14779" s="43">
        <v>53875</v>
      </c>
      <c r="B14779" s="43">
        <v>366</v>
      </c>
      <c r="C14779" s="43" t="s">
        <v>5711</v>
      </c>
    </row>
    <row r="14780" spans="1:3" x14ac:dyDescent="0.2">
      <c r="A14780" s="43">
        <v>53877</v>
      </c>
      <c r="B14780" s="43">
        <v>366</v>
      </c>
      <c r="C14780" s="43" t="s">
        <v>5711</v>
      </c>
    </row>
    <row r="14781" spans="1:3" x14ac:dyDescent="0.2">
      <c r="A14781" s="43">
        <v>53878</v>
      </c>
      <c r="B14781" s="43">
        <v>366</v>
      </c>
      <c r="C14781" s="43" t="s">
        <v>5711</v>
      </c>
    </row>
    <row r="14782" spans="1:3" x14ac:dyDescent="0.2">
      <c r="A14782" s="43">
        <v>53879</v>
      </c>
      <c r="B14782" s="43">
        <v>366</v>
      </c>
      <c r="C14782" s="43" t="s">
        <v>5711</v>
      </c>
    </row>
    <row r="14783" spans="1:3" x14ac:dyDescent="0.2">
      <c r="A14783" s="43">
        <v>53881</v>
      </c>
      <c r="B14783" s="43">
        <v>366</v>
      </c>
      <c r="C14783" s="43" t="s">
        <v>5711</v>
      </c>
    </row>
    <row r="14784" spans="1:3" x14ac:dyDescent="0.2">
      <c r="A14784" s="43">
        <v>53885</v>
      </c>
      <c r="B14784" s="43">
        <v>366</v>
      </c>
      <c r="C14784" s="43" t="s">
        <v>5711</v>
      </c>
    </row>
    <row r="14785" spans="1:3" x14ac:dyDescent="0.2">
      <c r="A14785" s="43">
        <v>53886</v>
      </c>
      <c r="B14785" s="43">
        <v>366</v>
      </c>
      <c r="C14785" s="43" t="s">
        <v>5711</v>
      </c>
    </row>
    <row r="14786" spans="1:3" x14ac:dyDescent="0.2">
      <c r="A14786" s="43">
        <v>53887</v>
      </c>
      <c r="B14786" s="43">
        <v>366</v>
      </c>
      <c r="C14786" s="43" t="s">
        <v>5711</v>
      </c>
    </row>
    <row r="14787" spans="1:3" x14ac:dyDescent="0.2">
      <c r="A14787" s="43">
        <v>53888</v>
      </c>
      <c r="B14787" s="43">
        <v>366</v>
      </c>
      <c r="C14787" s="43" t="s">
        <v>5711</v>
      </c>
    </row>
    <row r="14788" spans="1:3" x14ac:dyDescent="0.2">
      <c r="A14788" s="43">
        <v>53889</v>
      </c>
      <c r="B14788" s="43">
        <v>366</v>
      </c>
      <c r="C14788" s="43" t="s">
        <v>5711</v>
      </c>
    </row>
    <row r="14789" spans="1:3" x14ac:dyDescent="0.2">
      <c r="A14789" s="43">
        <v>53894</v>
      </c>
      <c r="B14789" s="43">
        <v>366</v>
      </c>
      <c r="C14789" s="43" t="s">
        <v>5711</v>
      </c>
    </row>
    <row r="14790" spans="1:3" x14ac:dyDescent="0.2">
      <c r="A14790" s="43">
        <v>53895</v>
      </c>
      <c r="B14790" s="43">
        <v>366</v>
      </c>
      <c r="C14790" s="43" t="s">
        <v>5711</v>
      </c>
    </row>
    <row r="14791" spans="1:3" x14ac:dyDescent="0.2">
      <c r="A14791" s="43">
        <v>53896</v>
      </c>
      <c r="B14791" s="43">
        <v>366</v>
      </c>
      <c r="C14791" s="43" t="s">
        <v>5711</v>
      </c>
    </row>
    <row r="14792" spans="1:3" x14ac:dyDescent="0.2">
      <c r="A14792" s="43">
        <v>53897</v>
      </c>
      <c r="B14792" s="43">
        <v>366</v>
      </c>
      <c r="C14792" s="43" t="s">
        <v>5711</v>
      </c>
    </row>
    <row r="14793" spans="1:3" x14ac:dyDescent="0.2">
      <c r="A14793" s="43">
        <v>53902</v>
      </c>
      <c r="B14793" s="43">
        <v>366</v>
      </c>
      <c r="C14793" s="43" t="s">
        <v>5711</v>
      </c>
    </row>
    <row r="14794" spans="1:3" x14ac:dyDescent="0.2">
      <c r="A14794" s="43">
        <v>53903</v>
      </c>
      <c r="B14794" s="43">
        <v>366</v>
      </c>
      <c r="C14794" s="43" t="s">
        <v>5711</v>
      </c>
    </row>
    <row r="14795" spans="1:3" x14ac:dyDescent="0.2">
      <c r="A14795" s="43">
        <v>53904</v>
      </c>
      <c r="B14795" s="43">
        <v>366</v>
      </c>
      <c r="C14795" s="43" t="s">
        <v>5711</v>
      </c>
    </row>
    <row r="14796" spans="1:3" x14ac:dyDescent="0.2">
      <c r="A14796" s="43">
        <v>53905</v>
      </c>
      <c r="B14796" s="43">
        <v>366</v>
      </c>
      <c r="C14796" s="43" t="s">
        <v>5711</v>
      </c>
    </row>
    <row r="14797" spans="1:3" x14ac:dyDescent="0.2">
      <c r="A14797" s="43">
        <v>53909</v>
      </c>
      <c r="B14797" s="43">
        <v>366</v>
      </c>
      <c r="C14797" s="43" t="s">
        <v>5711</v>
      </c>
    </row>
    <row r="14798" spans="1:3" x14ac:dyDescent="0.2">
      <c r="A14798" s="43">
        <v>53910</v>
      </c>
      <c r="B14798" s="43">
        <v>382</v>
      </c>
      <c r="C14798" s="43" t="s">
        <v>1520</v>
      </c>
    </row>
    <row r="14799" spans="1:3" x14ac:dyDescent="0.2">
      <c r="A14799" s="43">
        <v>53911</v>
      </c>
      <c r="B14799" s="43">
        <v>382</v>
      </c>
      <c r="C14799" s="43" t="s">
        <v>1520</v>
      </c>
    </row>
    <row r="14800" spans="1:3" x14ac:dyDescent="0.2">
      <c r="A14800" s="43">
        <v>53913</v>
      </c>
      <c r="B14800" s="43">
        <v>382</v>
      </c>
      <c r="C14800" s="43" t="s">
        <v>1520</v>
      </c>
    </row>
    <row r="14801" spans="1:3" x14ac:dyDescent="0.2">
      <c r="A14801" s="43">
        <v>53914</v>
      </c>
      <c r="B14801" s="43">
        <v>366</v>
      </c>
      <c r="C14801" s="43" t="s">
        <v>5711</v>
      </c>
    </row>
    <row r="14802" spans="1:3" x14ac:dyDescent="0.2">
      <c r="A14802" s="43">
        <v>53915</v>
      </c>
      <c r="B14802" s="43">
        <v>366</v>
      </c>
      <c r="C14802" s="43" t="s">
        <v>5711</v>
      </c>
    </row>
    <row r="14803" spans="1:3" x14ac:dyDescent="0.2">
      <c r="A14803" s="43">
        <v>53916</v>
      </c>
      <c r="B14803" s="43">
        <v>366</v>
      </c>
      <c r="C14803" s="43" t="s">
        <v>5711</v>
      </c>
    </row>
    <row r="14804" spans="1:3" x14ac:dyDescent="0.2">
      <c r="A14804" s="43">
        <v>53918</v>
      </c>
      <c r="B14804" s="43">
        <v>366</v>
      </c>
      <c r="C14804" s="43" t="s">
        <v>5711</v>
      </c>
    </row>
    <row r="14805" spans="1:3" x14ac:dyDescent="0.2">
      <c r="A14805" s="43">
        <v>53919</v>
      </c>
      <c r="B14805" s="43">
        <v>366</v>
      </c>
      <c r="C14805" s="43" t="s">
        <v>5711</v>
      </c>
    </row>
    <row r="14806" spans="1:3" x14ac:dyDescent="0.2">
      <c r="A14806" s="43">
        <v>53921</v>
      </c>
      <c r="B14806" s="43">
        <v>366</v>
      </c>
      <c r="C14806" s="43" t="s">
        <v>5711</v>
      </c>
    </row>
    <row r="14807" spans="1:3" x14ac:dyDescent="0.2">
      <c r="A14807" s="43">
        <v>53922</v>
      </c>
      <c r="B14807" s="43">
        <v>366</v>
      </c>
      <c r="C14807" s="43" t="s">
        <v>5711</v>
      </c>
    </row>
    <row r="14808" spans="1:3" x14ac:dyDescent="0.2">
      <c r="A14808" s="43">
        <v>53925</v>
      </c>
      <c r="B14808" s="43">
        <v>366</v>
      </c>
      <c r="C14808" s="43" t="s">
        <v>5711</v>
      </c>
    </row>
    <row r="14809" spans="1:3" x14ac:dyDescent="0.2">
      <c r="A14809" s="43">
        <v>53929</v>
      </c>
      <c r="B14809" s="43">
        <v>366</v>
      </c>
      <c r="C14809" s="43" t="s">
        <v>5711</v>
      </c>
    </row>
    <row r="14810" spans="1:3" x14ac:dyDescent="0.2">
      <c r="A14810" s="43">
        <v>53930</v>
      </c>
      <c r="B14810" s="43">
        <v>366</v>
      </c>
      <c r="C14810" s="43" t="s">
        <v>5711</v>
      </c>
    </row>
    <row r="14811" spans="1:3" x14ac:dyDescent="0.2">
      <c r="A14811" s="43">
        <v>53932</v>
      </c>
      <c r="B14811" s="43">
        <v>366</v>
      </c>
      <c r="C14811" s="43" t="s">
        <v>5711</v>
      </c>
    </row>
    <row r="14812" spans="1:3" x14ac:dyDescent="0.2">
      <c r="A14812" s="43">
        <v>53933</v>
      </c>
      <c r="B14812" s="43">
        <v>366</v>
      </c>
      <c r="C14812" s="43" t="s">
        <v>5711</v>
      </c>
    </row>
    <row r="14813" spans="1:3" x14ac:dyDescent="0.2">
      <c r="A14813" s="43">
        <v>53937</v>
      </c>
      <c r="B14813" s="43">
        <v>366</v>
      </c>
      <c r="C14813" s="43" t="s">
        <v>5711</v>
      </c>
    </row>
    <row r="14814" spans="1:3" x14ac:dyDescent="0.2">
      <c r="A14814" s="43">
        <v>53938</v>
      </c>
      <c r="B14814" s="43">
        <v>366</v>
      </c>
      <c r="C14814" s="43" t="s">
        <v>5711</v>
      </c>
    </row>
    <row r="14815" spans="1:3" x14ac:dyDescent="0.2">
      <c r="A14815" s="43">
        <v>53940</v>
      </c>
      <c r="B14815" s="43">
        <v>366</v>
      </c>
      <c r="C14815" s="43" t="s">
        <v>5711</v>
      </c>
    </row>
    <row r="14816" spans="1:3" x14ac:dyDescent="0.2">
      <c r="A14816" s="43">
        <v>53941</v>
      </c>
      <c r="B14816" s="43">
        <v>366</v>
      </c>
      <c r="C14816" s="43" t="s">
        <v>5711</v>
      </c>
    </row>
    <row r="14817" spans="1:3" x14ac:dyDescent="0.2">
      <c r="A14817" s="43">
        <v>53942</v>
      </c>
      <c r="B14817" s="43">
        <v>366</v>
      </c>
      <c r="C14817" s="43" t="s">
        <v>5711</v>
      </c>
    </row>
    <row r="14818" spans="1:3" x14ac:dyDescent="0.2">
      <c r="A14818" s="43">
        <v>53945</v>
      </c>
      <c r="B14818" s="43">
        <v>366</v>
      </c>
      <c r="C14818" s="43" t="s">
        <v>5711</v>
      </c>
    </row>
    <row r="14819" spans="1:3" x14ac:dyDescent="0.2">
      <c r="A14819" s="43">
        <v>53946</v>
      </c>
      <c r="B14819" s="43">
        <v>366</v>
      </c>
      <c r="C14819" s="43" t="s">
        <v>5711</v>
      </c>
    </row>
    <row r="14820" spans="1:3" x14ac:dyDescent="0.2">
      <c r="A14820" s="43">
        <v>53947</v>
      </c>
      <c r="B14820" s="43">
        <v>366</v>
      </c>
      <c r="C14820" s="43" t="s">
        <v>5711</v>
      </c>
    </row>
    <row r="14821" spans="1:3" x14ac:dyDescent="0.2">
      <c r="A14821" s="43">
        <v>53948</v>
      </c>
      <c r="B14821" s="43">
        <v>366</v>
      </c>
      <c r="C14821" s="43" t="s">
        <v>5711</v>
      </c>
    </row>
    <row r="14822" spans="1:3" x14ac:dyDescent="0.2">
      <c r="A14822" s="43">
        <v>53949</v>
      </c>
      <c r="B14822" s="43">
        <v>366</v>
      </c>
      <c r="C14822" s="43" t="s">
        <v>5711</v>
      </c>
    </row>
    <row r="14823" spans="1:3" x14ac:dyDescent="0.2">
      <c r="A14823" s="43">
        <v>54181</v>
      </c>
      <c r="B14823" s="43" t="s">
        <v>1553</v>
      </c>
      <c r="C14823" s="43" t="s">
        <v>1554</v>
      </c>
    </row>
    <row r="14824" spans="1:3" x14ac:dyDescent="0.2">
      <c r="A14824" s="43">
        <v>54182</v>
      </c>
      <c r="B14824" s="43" t="s">
        <v>1553</v>
      </c>
      <c r="C14824" s="43" t="s">
        <v>1554</v>
      </c>
    </row>
    <row r="14825" spans="1:3" x14ac:dyDescent="0.2">
      <c r="A14825" s="43">
        <v>54183</v>
      </c>
      <c r="B14825" s="43" t="s">
        <v>1553</v>
      </c>
      <c r="C14825" s="43" t="s">
        <v>1554</v>
      </c>
    </row>
    <row r="14826" spans="1:3" x14ac:dyDescent="0.2">
      <c r="A14826" s="43">
        <v>54190</v>
      </c>
      <c r="B14826" s="43" t="s">
        <v>1553</v>
      </c>
      <c r="C14826" s="43" t="s">
        <v>1554</v>
      </c>
    </row>
    <row r="14827" spans="1:3" x14ac:dyDescent="0.2">
      <c r="A14827" s="43">
        <v>54201</v>
      </c>
      <c r="B14827" s="43" t="s">
        <v>1553</v>
      </c>
      <c r="C14827" s="43" t="s">
        <v>1554</v>
      </c>
    </row>
    <row r="14828" spans="1:3" x14ac:dyDescent="0.2">
      <c r="A14828" s="43">
        <v>54202</v>
      </c>
      <c r="B14828" s="43" t="s">
        <v>1553</v>
      </c>
      <c r="C14828" s="43" t="s">
        <v>1554</v>
      </c>
    </row>
    <row r="14829" spans="1:3" x14ac:dyDescent="0.2">
      <c r="A14829" s="43">
        <v>54203</v>
      </c>
      <c r="B14829" s="43" t="s">
        <v>1553</v>
      </c>
      <c r="C14829" s="43" t="s">
        <v>1554</v>
      </c>
    </row>
    <row r="14830" spans="1:3" x14ac:dyDescent="0.2">
      <c r="A14830" s="43">
        <v>54204</v>
      </c>
      <c r="B14830" s="43" t="s">
        <v>1553</v>
      </c>
      <c r="C14830" s="43" t="s">
        <v>1554</v>
      </c>
    </row>
    <row r="14831" spans="1:3" x14ac:dyDescent="0.2">
      <c r="A14831" s="43">
        <v>54205</v>
      </c>
      <c r="B14831" s="43" t="s">
        <v>1553</v>
      </c>
      <c r="C14831" s="43" t="s">
        <v>1554</v>
      </c>
    </row>
    <row r="14832" spans="1:3" x14ac:dyDescent="0.2">
      <c r="A14832" s="43">
        <v>54206</v>
      </c>
      <c r="B14832" s="43" t="s">
        <v>1553</v>
      </c>
      <c r="C14832" s="43" t="s">
        <v>1554</v>
      </c>
    </row>
    <row r="14833" spans="1:3" x14ac:dyDescent="0.2">
      <c r="A14833" s="43">
        <v>54207</v>
      </c>
      <c r="B14833" s="43" t="s">
        <v>1553</v>
      </c>
      <c r="C14833" s="43" t="s">
        <v>1554</v>
      </c>
    </row>
    <row r="14834" spans="1:3" x14ac:dyDescent="0.2">
      <c r="A14834" s="43">
        <v>54208</v>
      </c>
      <c r="B14834" s="43" t="s">
        <v>1553</v>
      </c>
      <c r="C14834" s="43" t="s">
        <v>1554</v>
      </c>
    </row>
    <row r="14835" spans="1:3" x14ac:dyDescent="0.2">
      <c r="A14835" s="43">
        <v>54209</v>
      </c>
      <c r="B14835" s="43" t="s">
        <v>1553</v>
      </c>
      <c r="C14835" s="43" t="s">
        <v>1554</v>
      </c>
    </row>
    <row r="14836" spans="1:3" x14ac:dyDescent="0.2">
      <c r="A14836" s="43">
        <v>54210</v>
      </c>
      <c r="B14836" s="43" t="s">
        <v>1553</v>
      </c>
      <c r="C14836" s="43" t="s">
        <v>1554</v>
      </c>
    </row>
    <row r="14837" spans="1:3" x14ac:dyDescent="0.2">
      <c r="A14837" s="43">
        <v>54211</v>
      </c>
      <c r="B14837" s="43" t="s">
        <v>1553</v>
      </c>
      <c r="C14837" s="43" t="s">
        <v>1554</v>
      </c>
    </row>
    <row r="14838" spans="1:3" x14ac:dyDescent="0.2">
      <c r="A14838" s="43">
        <v>54212</v>
      </c>
      <c r="B14838" s="43" t="s">
        <v>1553</v>
      </c>
      <c r="C14838" s="43" t="s">
        <v>1554</v>
      </c>
    </row>
    <row r="14839" spans="1:3" x14ac:dyDescent="0.2">
      <c r="A14839" s="43">
        <v>54213</v>
      </c>
      <c r="B14839" s="43" t="s">
        <v>1553</v>
      </c>
      <c r="C14839" s="43" t="s">
        <v>1554</v>
      </c>
    </row>
    <row r="14840" spans="1:3" x14ac:dyDescent="0.2">
      <c r="A14840" s="43">
        <v>54214</v>
      </c>
      <c r="B14840" s="43" t="s">
        <v>1553</v>
      </c>
      <c r="C14840" s="43" t="s">
        <v>1554</v>
      </c>
    </row>
    <row r="14841" spans="1:3" x14ac:dyDescent="0.2">
      <c r="A14841" s="43">
        <v>54215</v>
      </c>
      <c r="B14841" s="43" t="s">
        <v>1553</v>
      </c>
      <c r="C14841" s="43" t="s">
        <v>1554</v>
      </c>
    </row>
    <row r="14842" spans="1:3" x14ac:dyDescent="0.2">
      <c r="A14842" s="43">
        <v>54216</v>
      </c>
      <c r="B14842" s="43" t="s">
        <v>1553</v>
      </c>
      <c r="C14842" s="43" t="s">
        <v>1554</v>
      </c>
    </row>
    <row r="14843" spans="1:3" x14ac:dyDescent="0.2">
      <c r="A14843" s="43">
        <v>54217</v>
      </c>
      <c r="B14843" s="43" t="s">
        <v>1553</v>
      </c>
      <c r="C14843" s="43" t="s">
        <v>1554</v>
      </c>
    </row>
    <row r="14844" spans="1:3" x14ac:dyDescent="0.2">
      <c r="A14844" s="43">
        <v>54218</v>
      </c>
      <c r="B14844" s="43" t="s">
        <v>1553</v>
      </c>
      <c r="C14844" s="43" t="s">
        <v>1554</v>
      </c>
    </row>
    <row r="14845" spans="1:3" x14ac:dyDescent="0.2">
      <c r="A14845" s="43">
        <v>54219</v>
      </c>
      <c r="B14845" s="43" t="s">
        <v>1553</v>
      </c>
      <c r="C14845" s="43" t="s">
        <v>1554</v>
      </c>
    </row>
    <row r="14846" spans="1:3" x14ac:dyDescent="0.2">
      <c r="A14846" s="43">
        <v>54220</v>
      </c>
      <c r="B14846" s="43" t="s">
        <v>1553</v>
      </c>
      <c r="C14846" s="43" t="s">
        <v>1554</v>
      </c>
    </row>
    <row r="14847" spans="1:3" x14ac:dyDescent="0.2">
      <c r="A14847" s="43">
        <v>54221</v>
      </c>
      <c r="B14847" s="43" t="s">
        <v>1553</v>
      </c>
      <c r="C14847" s="43" t="s">
        <v>1554</v>
      </c>
    </row>
    <row r="14848" spans="1:3" x14ac:dyDescent="0.2">
      <c r="A14848" s="43">
        <v>54222</v>
      </c>
      <c r="B14848" s="43" t="s">
        <v>1553</v>
      </c>
      <c r="C14848" s="43" t="s">
        <v>1554</v>
      </c>
    </row>
    <row r="14849" spans="1:3" x14ac:dyDescent="0.2">
      <c r="A14849" s="43">
        <v>54223</v>
      </c>
      <c r="B14849" s="43" t="s">
        <v>1553</v>
      </c>
      <c r="C14849" s="43" t="s">
        <v>1554</v>
      </c>
    </row>
    <row r="14850" spans="1:3" x14ac:dyDescent="0.2">
      <c r="A14850" s="43">
        <v>54224</v>
      </c>
      <c r="B14850" s="43" t="s">
        <v>1553</v>
      </c>
      <c r="C14850" s="43" t="s">
        <v>1554</v>
      </c>
    </row>
    <row r="14851" spans="1:3" x14ac:dyDescent="0.2">
      <c r="A14851" s="43">
        <v>54225</v>
      </c>
      <c r="B14851" s="43" t="s">
        <v>1553</v>
      </c>
      <c r="C14851" s="43" t="s">
        <v>1554</v>
      </c>
    </row>
    <row r="14852" spans="1:3" x14ac:dyDescent="0.2">
      <c r="A14852" s="43">
        <v>54226</v>
      </c>
      <c r="B14852" s="43" t="s">
        <v>1553</v>
      </c>
      <c r="C14852" s="43" t="s">
        <v>1554</v>
      </c>
    </row>
    <row r="14853" spans="1:3" x14ac:dyDescent="0.2">
      <c r="A14853" s="43">
        <v>54227</v>
      </c>
      <c r="B14853" s="43" t="s">
        <v>1553</v>
      </c>
      <c r="C14853" s="43" t="s">
        <v>1554</v>
      </c>
    </row>
    <row r="14854" spans="1:3" x14ac:dyDescent="0.2">
      <c r="A14854" s="43">
        <v>54228</v>
      </c>
      <c r="B14854" s="43" t="s">
        <v>1553</v>
      </c>
      <c r="C14854" s="43" t="s">
        <v>1554</v>
      </c>
    </row>
    <row r="14855" spans="1:3" x14ac:dyDescent="0.2">
      <c r="A14855" s="43">
        <v>54229</v>
      </c>
      <c r="B14855" s="43" t="s">
        <v>1553</v>
      </c>
      <c r="C14855" s="43" t="s">
        <v>1554</v>
      </c>
    </row>
    <row r="14856" spans="1:3" x14ac:dyDescent="0.2">
      <c r="A14856" s="43">
        <v>54230</v>
      </c>
      <c r="B14856" s="43" t="s">
        <v>1553</v>
      </c>
      <c r="C14856" s="43" t="s">
        <v>1554</v>
      </c>
    </row>
    <row r="14857" spans="1:3" x14ac:dyDescent="0.2">
      <c r="A14857" s="43">
        <v>54231</v>
      </c>
      <c r="B14857" s="43" t="s">
        <v>1553</v>
      </c>
      <c r="C14857" s="43" t="s">
        <v>1554</v>
      </c>
    </row>
    <row r="14858" spans="1:3" x14ac:dyDescent="0.2">
      <c r="A14858" s="43">
        <v>54232</v>
      </c>
      <c r="B14858" s="43" t="s">
        <v>1553</v>
      </c>
      <c r="C14858" s="43" t="s">
        <v>1554</v>
      </c>
    </row>
    <row r="14859" spans="1:3" x14ac:dyDescent="0.2">
      <c r="A14859" s="43">
        <v>54233</v>
      </c>
      <c r="B14859" s="43" t="s">
        <v>1553</v>
      </c>
      <c r="C14859" s="43" t="s">
        <v>1554</v>
      </c>
    </row>
    <row r="14860" spans="1:3" x14ac:dyDescent="0.2">
      <c r="A14860" s="43">
        <v>54234</v>
      </c>
      <c r="B14860" s="43" t="s">
        <v>1553</v>
      </c>
      <c r="C14860" s="43" t="s">
        <v>1554</v>
      </c>
    </row>
    <row r="14861" spans="1:3" x14ac:dyDescent="0.2">
      <c r="A14861" s="43">
        <v>54235</v>
      </c>
      <c r="B14861" s="43" t="s">
        <v>1553</v>
      </c>
      <c r="C14861" s="43" t="s">
        <v>1554</v>
      </c>
    </row>
    <row r="14862" spans="1:3" x14ac:dyDescent="0.2">
      <c r="A14862" s="43">
        <v>54236</v>
      </c>
      <c r="B14862" s="43" t="s">
        <v>1553</v>
      </c>
      <c r="C14862" s="43" t="s">
        <v>1554</v>
      </c>
    </row>
    <row r="14863" spans="1:3" x14ac:dyDescent="0.2">
      <c r="A14863" s="43">
        <v>54237</v>
      </c>
      <c r="B14863" s="43" t="s">
        <v>1553</v>
      </c>
      <c r="C14863" s="43" t="s">
        <v>1554</v>
      </c>
    </row>
    <row r="14864" spans="1:3" x14ac:dyDescent="0.2">
      <c r="A14864" s="43">
        <v>54262</v>
      </c>
      <c r="B14864" s="43" t="s">
        <v>1553</v>
      </c>
      <c r="C14864" s="43" t="s">
        <v>1554</v>
      </c>
    </row>
    <row r="14865" spans="1:3" x14ac:dyDescent="0.2">
      <c r="A14865" s="43">
        <v>54263</v>
      </c>
      <c r="B14865" s="43" t="s">
        <v>1553</v>
      </c>
      <c r="C14865" s="43" t="s">
        <v>1554</v>
      </c>
    </row>
    <row r="14866" spans="1:3" x14ac:dyDescent="0.2">
      <c r="A14866" s="43">
        <v>54264</v>
      </c>
      <c r="B14866" s="43" t="s">
        <v>1553</v>
      </c>
      <c r="C14866" s="43" t="s">
        <v>1554</v>
      </c>
    </row>
    <row r="14867" spans="1:3" x14ac:dyDescent="0.2">
      <c r="A14867" s="43">
        <v>54286</v>
      </c>
      <c r="B14867" s="43" t="s">
        <v>1553</v>
      </c>
      <c r="C14867" s="43" t="s">
        <v>1554</v>
      </c>
    </row>
    <row r="14868" spans="1:3" x14ac:dyDescent="0.2">
      <c r="A14868" s="43">
        <v>54287</v>
      </c>
      <c r="B14868" s="43" t="s">
        <v>1553</v>
      </c>
      <c r="C14868" s="43" t="s">
        <v>1554</v>
      </c>
    </row>
    <row r="14869" spans="1:3" x14ac:dyDescent="0.2">
      <c r="A14869" s="43">
        <v>54290</v>
      </c>
      <c r="B14869" s="43" t="s">
        <v>1553</v>
      </c>
      <c r="C14869" s="43" t="s">
        <v>1554</v>
      </c>
    </row>
    <row r="14870" spans="1:3" x14ac:dyDescent="0.2">
      <c r="A14870" s="43">
        <v>54292</v>
      </c>
      <c r="B14870" s="43" t="s">
        <v>1553</v>
      </c>
      <c r="C14870" s="43" t="s">
        <v>1554</v>
      </c>
    </row>
    <row r="14871" spans="1:3" x14ac:dyDescent="0.2">
      <c r="A14871" s="43">
        <v>54293</v>
      </c>
      <c r="B14871" s="43" t="s">
        <v>1553</v>
      </c>
      <c r="C14871" s="43" t="s">
        <v>1554</v>
      </c>
    </row>
    <row r="14872" spans="1:3" x14ac:dyDescent="0.2">
      <c r="A14872" s="43">
        <v>54294</v>
      </c>
      <c r="B14872" s="43" t="s">
        <v>1553</v>
      </c>
      <c r="C14872" s="43" t="s">
        <v>1554</v>
      </c>
    </row>
    <row r="14873" spans="1:3" x14ac:dyDescent="0.2">
      <c r="A14873" s="43">
        <v>54295</v>
      </c>
      <c r="B14873" s="43" t="s">
        <v>1553</v>
      </c>
      <c r="C14873" s="43" t="s">
        <v>1554</v>
      </c>
    </row>
    <row r="14874" spans="1:3" x14ac:dyDescent="0.2">
      <c r="A14874" s="43">
        <v>54296</v>
      </c>
      <c r="B14874" s="43" t="s">
        <v>1553</v>
      </c>
      <c r="C14874" s="43" t="s">
        <v>1554</v>
      </c>
    </row>
    <row r="14875" spans="1:3" x14ac:dyDescent="0.2">
      <c r="A14875" s="43">
        <v>54298</v>
      </c>
      <c r="B14875" s="43" t="s">
        <v>1553</v>
      </c>
      <c r="C14875" s="43" t="s">
        <v>1554</v>
      </c>
    </row>
    <row r="14876" spans="1:3" x14ac:dyDescent="0.2">
      <c r="A14876" s="43">
        <v>54306</v>
      </c>
      <c r="B14876" s="43" t="s">
        <v>1553</v>
      </c>
      <c r="C14876" s="43" t="s">
        <v>1554</v>
      </c>
    </row>
    <row r="14877" spans="1:3" x14ac:dyDescent="0.2">
      <c r="A14877" s="43">
        <v>54308</v>
      </c>
      <c r="B14877" s="43" t="s">
        <v>1553</v>
      </c>
      <c r="C14877" s="43" t="s">
        <v>1554</v>
      </c>
    </row>
    <row r="14878" spans="1:3" x14ac:dyDescent="0.2">
      <c r="A14878" s="43">
        <v>54309</v>
      </c>
      <c r="B14878" s="43" t="s">
        <v>1553</v>
      </c>
      <c r="C14878" s="43" t="s">
        <v>1554</v>
      </c>
    </row>
    <row r="14879" spans="1:3" x14ac:dyDescent="0.2">
      <c r="A14879" s="43">
        <v>54310</v>
      </c>
      <c r="B14879" s="43" t="s">
        <v>1553</v>
      </c>
      <c r="C14879" s="43" t="s">
        <v>1554</v>
      </c>
    </row>
    <row r="14880" spans="1:3" x14ac:dyDescent="0.2">
      <c r="A14880" s="43">
        <v>54311</v>
      </c>
      <c r="B14880" s="43" t="s">
        <v>1553</v>
      </c>
      <c r="C14880" s="43" t="s">
        <v>1554</v>
      </c>
    </row>
    <row r="14881" spans="1:3" x14ac:dyDescent="0.2">
      <c r="A14881" s="43">
        <v>54313</v>
      </c>
      <c r="B14881" s="43" t="s">
        <v>1553</v>
      </c>
      <c r="C14881" s="43" t="s">
        <v>1554</v>
      </c>
    </row>
    <row r="14882" spans="1:3" x14ac:dyDescent="0.2">
      <c r="A14882" s="43">
        <v>54314</v>
      </c>
      <c r="B14882" s="43" t="s">
        <v>1553</v>
      </c>
      <c r="C14882" s="43" t="s">
        <v>1554</v>
      </c>
    </row>
    <row r="14883" spans="1:3" x14ac:dyDescent="0.2">
      <c r="A14883" s="43">
        <v>54315</v>
      </c>
      <c r="B14883" s="43" t="s">
        <v>1553</v>
      </c>
      <c r="C14883" s="43" t="s">
        <v>1554</v>
      </c>
    </row>
    <row r="14884" spans="1:3" x14ac:dyDescent="0.2">
      <c r="A14884" s="43">
        <v>54316</v>
      </c>
      <c r="B14884" s="43" t="s">
        <v>1553</v>
      </c>
      <c r="C14884" s="43" t="s">
        <v>1554</v>
      </c>
    </row>
    <row r="14885" spans="1:3" x14ac:dyDescent="0.2">
      <c r="A14885" s="43">
        <v>54317</v>
      </c>
      <c r="B14885" s="43" t="s">
        <v>1553</v>
      </c>
      <c r="C14885" s="43" t="s">
        <v>1554</v>
      </c>
    </row>
    <row r="14886" spans="1:3" x14ac:dyDescent="0.2">
      <c r="A14886" s="43">
        <v>54318</v>
      </c>
      <c r="B14886" s="43" t="s">
        <v>1553</v>
      </c>
      <c r="C14886" s="43" t="s">
        <v>1554</v>
      </c>
    </row>
    <row r="14887" spans="1:3" x14ac:dyDescent="0.2">
      <c r="A14887" s="43">
        <v>54320</v>
      </c>
      <c r="B14887" s="43" t="s">
        <v>1553</v>
      </c>
      <c r="C14887" s="43" t="s">
        <v>1554</v>
      </c>
    </row>
    <row r="14888" spans="1:3" x14ac:dyDescent="0.2">
      <c r="A14888" s="43">
        <v>54321</v>
      </c>
      <c r="B14888" s="43" t="s">
        <v>1553</v>
      </c>
      <c r="C14888" s="43" t="s">
        <v>1554</v>
      </c>
    </row>
    <row r="14889" spans="1:3" x14ac:dyDescent="0.2">
      <c r="A14889" s="43">
        <v>54322</v>
      </c>
      <c r="B14889" s="43" t="s">
        <v>1553</v>
      </c>
      <c r="C14889" s="43" t="s">
        <v>1554</v>
      </c>
    </row>
    <row r="14890" spans="1:3" x14ac:dyDescent="0.2">
      <c r="A14890" s="43">
        <v>54323</v>
      </c>
      <c r="B14890" s="43" t="s">
        <v>1553</v>
      </c>
      <c r="C14890" s="43" t="s">
        <v>1554</v>
      </c>
    </row>
    <row r="14891" spans="1:3" x14ac:dyDescent="0.2">
      <c r="A14891" s="43">
        <v>54324</v>
      </c>
      <c r="B14891" s="43" t="s">
        <v>1553</v>
      </c>
      <c r="C14891" s="43" t="s">
        <v>1554</v>
      </c>
    </row>
    <row r="14892" spans="1:3" x14ac:dyDescent="0.2">
      <c r="A14892" s="43">
        <v>54329</v>
      </c>
      <c r="B14892" s="43" t="s">
        <v>1553</v>
      </c>
      <c r="C14892" s="43" t="s">
        <v>1554</v>
      </c>
    </row>
    <row r="14893" spans="1:3" x14ac:dyDescent="0.2">
      <c r="A14893" s="43">
        <v>54331</v>
      </c>
      <c r="B14893" s="43" t="s">
        <v>1553</v>
      </c>
      <c r="C14893" s="43" t="s">
        <v>1554</v>
      </c>
    </row>
    <row r="14894" spans="1:3" x14ac:dyDescent="0.2">
      <c r="A14894" s="43">
        <v>54332</v>
      </c>
      <c r="B14894" s="43" t="s">
        <v>1553</v>
      </c>
      <c r="C14894" s="43" t="s">
        <v>1554</v>
      </c>
    </row>
    <row r="14895" spans="1:3" x14ac:dyDescent="0.2">
      <c r="A14895" s="43">
        <v>54333</v>
      </c>
      <c r="B14895" s="43" t="s">
        <v>1553</v>
      </c>
      <c r="C14895" s="43" t="s">
        <v>1554</v>
      </c>
    </row>
    <row r="14896" spans="1:3" x14ac:dyDescent="0.2">
      <c r="A14896" s="43">
        <v>54334</v>
      </c>
      <c r="B14896" s="43" t="s">
        <v>1553</v>
      </c>
      <c r="C14896" s="43" t="s">
        <v>1554</v>
      </c>
    </row>
    <row r="14897" spans="1:3" x14ac:dyDescent="0.2">
      <c r="A14897" s="43">
        <v>54335</v>
      </c>
      <c r="B14897" s="43" t="s">
        <v>1553</v>
      </c>
      <c r="C14897" s="43" t="s">
        <v>1554</v>
      </c>
    </row>
    <row r="14898" spans="1:3" x14ac:dyDescent="0.2">
      <c r="A14898" s="43">
        <v>54338</v>
      </c>
      <c r="B14898" s="43" t="s">
        <v>1553</v>
      </c>
      <c r="C14898" s="43" t="s">
        <v>1554</v>
      </c>
    </row>
    <row r="14899" spans="1:3" x14ac:dyDescent="0.2">
      <c r="A14899" s="43">
        <v>54340</v>
      </c>
      <c r="B14899" s="43" t="s">
        <v>1553</v>
      </c>
      <c r="C14899" s="43" t="s">
        <v>1554</v>
      </c>
    </row>
    <row r="14900" spans="1:3" x14ac:dyDescent="0.2">
      <c r="A14900" s="43">
        <v>54341</v>
      </c>
      <c r="B14900" s="43" t="s">
        <v>1553</v>
      </c>
      <c r="C14900" s="43" t="s">
        <v>1554</v>
      </c>
    </row>
    <row r="14901" spans="1:3" x14ac:dyDescent="0.2">
      <c r="A14901" s="43">
        <v>54343</v>
      </c>
      <c r="B14901" s="43" t="s">
        <v>1553</v>
      </c>
      <c r="C14901" s="43" t="s">
        <v>1554</v>
      </c>
    </row>
    <row r="14902" spans="1:3" x14ac:dyDescent="0.2">
      <c r="A14902" s="43">
        <v>54344</v>
      </c>
      <c r="B14902" s="43" t="s">
        <v>1553</v>
      </c>
      <c r="C14902" s="43" t="s">
        <v>1554</v>
      </c>
    </row>
    <row r="14903" spans="1:3" x14ac:dyDescent="0.2">
      <c r="A14903" s="43">
        <v>54346</v>
      </c>
      <c r="B14903" s="43" t="s">
        <v>1553</v>
      </c>
      <c r="C14903" s="43" t="s">
        <v>1554</v>
      </c>
    </row>
    <row r="14904" spans="1:3" x14ac:dyDescent="0.2">
      <c r="A14904" s="43">
        <v>54347</v>
      </c>
      <c r="B14904" s="43" t="s">
        <v>1553</v>
      </c>
      <c r="C14904" s="43" t="s">
        <v>1554</v>
      </c>
    </row>
    <row r="14905" spans="1:3" x14ac:dyDescent="0.2">
      <c r="A14905" s="43">
        <v>54349</v>
      </c>
      <c r="B14905" s="43" t="s">
        <v>1553</v>
      </c>
      <c r="C14905" s="43" t="s">
        <v>1554</v>
      </c>
    </row>
    <row r="14906" spans="1:3" x14ac:dyDescent="0.2">
      <c r="A14906" s="43">
        <v>54401</v>
      </c>
      <c r="B14906" s="43" t="s">
        <v>1553</v>
      </c>
      <c r="C14906" s="43" t="s">
        <v>1554</v>
      </c>
    </row>
    <row r="14907" spans="1:3" x14ac:dyDescent="0.2">
      <c r="A14907" s="43">
        <v>54402</v>
      </c>
      <c r="B14907" s="43" t="s">
        <v>1553</v>
      </c>
      <c r="C14907" s="43" t="s">
        <v>1554</v>
      </c>
    </row>
    <row r="14908" spans="1:3" x14ac:dyDescent="0.2">
      <c r="A14908" s="43">
        <v>54403</v>
      </c>
      <c r="B14908" s="43" t="s">
        <v>1553</v>
      </c>
      <c r="C14908" s="43" t="s">
        <v>1554</v>
      </c>
    </row>
    <row r="14909" spans="1:3" x14ac:dyDescent="0.2">
      <c r="A14909" s="43">
        <v>54404</v>
      </c>
      <c r="B14909" s="43" t="s">
        <v>1553</v>
      </c>
      <c r="C14909" s="43" t="s">
        <v>1554</v>
      </c>
    </row>
    <row r="14910" spans="1:3" x14ac:dyDescent="0.2">
      <c r="A14910" s="43">
        <v>54405</v>
      </c>
      <c r="B14910" s="43" t="s">
        <v>1553</v>
      </c>
      <c r="C14910" s="43" t="s">
        <v>1554</v>
      </c>
    </row>
    <row r="14911" spans="1:3" x14ac:dyDescent="0.2">
      <c r="A14911" s="43">
        <v>54411</v>
      </c>
      <c r="B14911" s="43" t="s">
        <v>1553</v>
      </c>
      <c r="C14911" s="43" t="s">
        <v>1554</v>
      </c>
    </row>
    <row r="14912" spans="1:3" x14ac:dyDescent="0.2">
      <c r="A14912" s="43">
        <v>54413</v>
      </c>
      <c r="B14912" s="43" t="s">
        <v>1553</v>
      </c>
      <c r="C14912" s="43" t="s">
        <v>1554</v>
      </c>
    </row>
    <row r="14913" spans="1:3" x14ac:dyDescent="0.2">
      <c r="A14913" s="43">
        <v>54421</v>
      </c>
      <c r="B14913" s="43" t="s">
        <v>1553</v>
      </c>
      <c r="C14913" s="43" t="s">
        <v>1554</v>
      </c>
    </row>
    <row r="14914" spans="1:3" x14ac:dyDescent="0.2">
      <c r="A14914" s="43">
        <v>54422</v>
      </c>
      <c r="B14914" s="43" t="s">
        <v>1553</v>
      </c>
      <c r="C14914" s="43" t="s">
        <v>1554</v>
      </c>
    </row>
    <row r="14915" spans="1:3" x14ac:dyDescent="0.2">
      <c r="A14915" s="43">
        <v>54424</v>
      </c>
      <c r="B14915" s="43" t="s">
        <v>1553</v>
      </c>
      <c r="C14915" s="43" t="s">
        <v>1554</v>
      </c>
    </row>
    <row r="14916" spans="1:3" x14ac:dyDescent="0.2">
      <c r="A14916" s="43">
        <v>54426</v>
      </c>
      <c r="B14916" s="43" t="s">
        <v>1553</v>
      </c>
      <c r="C14916" s="43" t="s">
        <v>1554</v>
      </c>
    </row>
    <row r="14917" spans="1:3" x14ac:dyDescent="0.2">
      <c r="A14917" s="43">
        <v>54427</v>
      </c>
      <c r="B14917" s="43" t="s">
        <v>1553</v>
      </c>
      <c r="C14917" s="43" t="s">
        <v>1554</v>
      </c>
    </row>
    <row r="14918" spans="1:3" x14ac:dyDescent="0.2">
      <c r="A14918" s="43">
        <v>54429</v>
      </c>
      <c r="B14918" s="43" t="s">
        <v>1553</v>
      </c>
      <c r="C14918" s="43" t="s">
        <v>1554</v>
      </c>
    </row>
    <row r="14919" spans="1:3" x14ac:dyDescent="0.2">
      <c r="A14919" s="43">
        <v>54431</v>
      </c>
      <c r="B14919" s="43" t="s">
        <v>1553</v>
      </c>
      <c r="C14919" s="43" t="s">
        <v>1554</v>
      </c>
    </row>
    <row r="14920" spans="1:3" x14ac:dyDescent="0.2">
      <c r="A14920" s="43">
        <v>54432</v>
      </c>
      <c r="B14920" s="43" t="s">
        <v>1553</v>
      </c>
      <c r="C14920" s="43" t="s">
        <v>1554</v>
      </c>
    </row>
    <row r="14921" spans="1:3" x14ac:dyDescent="0.2">
      <c r="A14921" s="43">
        <v>54433</v>
      </c>
      <c r="B14921" s="43" t="s">
        <v>1553</v>
      </c>
      <c r="C14921" s="43" t="s">
        <v>1554</v>
      </c>
    </row>
    <row r="14922" spans="1:3" x14ac:dyDescent="0.2">
      <c r="A14922" s="43">
        <v>54434</v>
      </c>
      <c r="B14922" s="43" t="s">
        <v>1553</v>
      </c>
      <c r="C14922" s="43" t="s">
        <v>1554</v>
      </c>
    </row>
    <row r="14923" spans="1:3" x14ac:dyDescent="0.2">
      <c r="A14923" s="43">
        <v>54439</v>
      </c>
      <c r="B14923" s="43" t="s">
        <v>1553</v>
      </c>
      <c r="C14923" s="43" t="s">
        <v>1554</v>
      </c>
    </row>
    <row r="14924" spans="1:3" x14ac:dyDescent="0.2">
      <c r="A14924" s="43">
        <v>54441</v>
      </c>
      <c r="B14924" s="43" t="s">
        <v>1553</v>
      </c>
      <c r="C14924" s="43" t="s">
        <v>1554</v>
      </c>
    </row>
    <row r="14925" spans="1:3" x14ac:dyDescent="0.2">
      <c r="A14925" s="43">
        <v>54450</v>
      </c>
      <c r="B14925" s="43" t="s">
        <v>1553</v>
      </c>
      <c r="C14925" s="43" t="s">
        <v>1554</v>
      </c>
    </row>
    <row r="14926" spans="1:3" x14ac:dyDescent="0.2">
      <c r="A14926" s="43">
        <v>54451</v>
      </c>
      <c r="B14926" s="43" t="s">
        <v>1553</v>
      </c>
      <c r="C14926" s="43" t="s">
        <v>1554</v>
      </c>
    </row>
    <row r="14927" spans="1:3" x14ac:dyDescent="0.2">
      <c r="A14927" s="43">
        <v>54453</v>
      </c>
      <c r="B14927" s="43" t="s">
        <v>1553</v>
      </c>
      <c r="C14927" s="43" t="s">
        <v>1554</v>
      </c>
    </row>
    <row r="14928" spans="1:3" x14ac:dyDescent="0.2">
      <c r="A14928" s="43">
        <v>54455</v>
      </c>
      <c r="B14928" s="43" t="s">
        <v>1553</v>
      </c>
      <c r="C14928" s="43" t="s">
        <v>1554</v>
      </c>
    </row>
    <row r="14929" spans="1:3" x14ac:dyDescent="0.2">
      <c r="A14929" s="43">
        <v>54456</v>
      </c>
      <c r="B14929" s="43" t="s">
        <v>1553</v>
      </c>
      <c r="C14929" s="43" t="s">
        <v>1554</v>
      </c>
    </row>
    <row r="14930" spans="1:3" x14ac:dyDescent="0.2">
      <c r="A14930" s="43">
        <v>54457</v>
      </c>
      <c r="B14930" s="43" t="s">
        <v>1553</v>
      </c>
      <c r="C14930" s="43" t="s">
        <v>1554</v>
      </c>
    </row>
    <row r="14931" spans="1:3" x14ac:dyDescent="0.2">
      <c r="A14931" s="43">
        <v>54459</v>
      </c>
      <c r="B14931" s="43" t="s">
        <v>1553</v>
      </c>
      <c r="C14931" s="43" t="s">
        <v>1554</v>
      </c>
    </row>
    <row r="14932" spans="1:3" x14ac:dyDescent="0.2">
      <c r="A14932" s="43">
        <v>54461</v>
      </c>
      <c r="B14932" s="43" t="s">
        <v>1553</v>
      </c>
      <c r="C14932" s="43" t="s">
        <v>1554</v>
      </c>
    </row>
    <row r="14933" spans="1:3" x14ac:dyDescent="0.2">
      <c r="A14933" s="43">
        <v>54462</v>
      </c>
      <c r="B14933" s="43" t="s">
        <v>1553</v>
      </c>
      <c r="C14933" s="43" t="s">
        <v>1554</v>
      </c>
    </row>
    <row r="14934" spans="1:3" x14ac:dyDescent="0.2">
      <c r="A14934" s="43">
        <v>54463</v>
      </c>
      <c r="B14934" s="43" t="s">
        <v>1553</v>
      </c>
      <c r="C14934" s="43" t="s">
        <v>1554</v>
      </c>
    </row>
    <row r="14935" spans="1:3" x14ac:dyDescent="0.2">
      <c r="A14935" s="43">
        <v>54464</v>
      </c>
      <c r="B14935" s="43" t="s">
        <v>1553</v>
      </c>
      <c r="C14935" s="43" t="s">
        <v>1554</v>
      </c>
    </row>
    <row r="14936" spans="1:3" x14ac:dyDescent="0.2">
      <c r="A14936" s="43">
        <v>54469</v>
      </c>
      <c r="B14936" s="43" t="s">
        <v>1553</v>
      </c>
      <c r="C14936" s="43" t="s">
        <v>1554</v>
      </c>
    </row>
    <row r="14937" spans="1:3" x14ac:dyDescent="0.2">
      <c r="A14937" s="43">
        <v>54470</v>
      </c>
      <c r="B14937" s="43" t="s">
        <v>1553</v>
      </c>
      <c r="C14937" s="43" t="s">
        <v>1554</v>
      </c>
    </row>
    <row r="14938" spans="1:3" x14ac:dyDescent="0.2">
      <c r="A14938" s="43">
        <v>54472</v>
      </c>
      <c r="B14938" s="43" t="s">
        <v>1553</v>
      </c>
      <c r="C14938" s="43" t="s">
        <v>1554</v>
      </c>
    </row>
    <row r="14939" spans="1:3" x14ac:dyDescent="0.2">
      <c r="A14939" s="43">
        <v>54483</v>
      </c>
      <c r="B14939" s="43" t="s">
        <v>1553</v>
      </c>
      <c r="C14939" s="43" t="s">
        <v>1554</v>
      </c>
    </row>
    <row r="14940" spans="1:3" x14ac:dyDescent="0.2">
      <c r="A14940" s="43">
        <v>54484</v>
      </c>
      <c r="B14940" s="43" t="s">
        <v>1553</v>
      </c>
      <c r="C14940" s="43" t="s">
        <v>1554</v>
      </c>
    </row>
    <row r="14941" spans="1:3" x14ac:dyDescent="0.2">
      <c r="A14941" s="43">
        <v>54486</v>
      </c>
      <c r="B14941" s="43" t="s">
        <v>1553</v>
      </c>
      <c r="C14941" s="43" t="s">
        <v>1554</v>
      </c>
    </row>
    <row r="14942" spans="1:3" x14ac:dyDescent="0.2">
      <c r="A14942" s="43">
        <v>54487</v>
      </c>
      <c r="B14942" s="43" t="s">
        <v>1553</v>
      </c>
      <c r="C14942" s="43" t="s">
        <v>1554</v>
      </c>
    </row>
    <row r="14943" spans="1:3" x14ac:dyDescent="0.2">
      <c r="A14943" s="43">
        <v>54489</v>
      </c>
      <c r="B14943" s="43" t="s">
        <v>1553</v>
      </c>
      <c r="C14943" s="43" t="s">
        <v>1554</v>
      </c>
    </row>
    <row r="14944" spans="1:3" x14ac:dyDescent="0.2">
      <c r="A14944" s="43">
        <v>54492</v>
      </c>
      <c r="B14944" s="43" t="s">
        <v>1553</v>
      </c>
      <c r="C14944" s="43" t="s">
        <v>1554</v>
      </c>
    </row>
    <row r="14945" spans="1:3" x14ac:dyDescent="0.2">
      <c r="A14945" s="43">
        <v>54493</v>
      </c>
      <c r="B14945" s="43" t="s">
        <v>1553</v>
      </c>
      <c r="C14945" s="43" t="s">
        <v>1554</v>
      </c>
    </row>
    <row r="14946" spans="1:3" x14ac:dyDescent="0.2">
      <c r="A14946" s="43">
        <v>54494</v>
      </c>
      <c r="B14946" s="43" t="s">
        <v>1553</v>
      </c>
      <c r="C14946" s="43" t="s">
        <v>1554</v>
      </c>
    </row>
    <row r="14947" spans="1:3" x14ac:dyDescent="0.2">
      <c r="A14947" s="43">
        <v>54497</v>
      </c>
      <c r="B14947" s="43" t="s">
        <v>1553</v>
      </c>
      <c r="C14947" s="43" t="s">
        <v>1554</v>
      </c>
    </row>
    <row r="14948" spans="1:3" x14ac:dyDescent="0.2">
      <c r="A14948" s="43">
        <v>54498</v>
      </c>
      <c r="B14948" s="43" t="s">
        <v>1553</v>
      </c>
      <c r="C14948" s="43" t="s">
        <v>1554</v>
      </c>
    </row>
    <row r="14949" spans="1:3" x14ac:dyDescent="0.2">
      <c r="A14949" s="43">
        <v>54501</v>
      </c>
      <c r="B14949" s="43" t="s">
        <v>1553</v>
      </c>
      <c r="C14949" s="43" t="s">
        <v>1554</v>
      </c>
    </row>
    <row r="14950" spans="1:3" x14ac:dyDescent="0.2">
      <c r="A14950" s="43">
        <v>54502</v>
      </c>
      <c r="B14950" s="43" t="s">
        <v>1553</v>
      </c>
      <c r="C14950" s="43" t="s">
        <v>1554</v>
      </c>
    </row>
    <row r="14951" spans="1:3" x14ac:dyDescent="0.2">
      <c r="A14951" s="43">
        <v>54503</v>
      </c>
      <c r="B14951" s="43" t="s">
        <v>1553</v>
      </c>
      <c r="C14951" s="43" t="s">
        <v>1554</v>
      </c>
    </row>
    <row r="14952" spans="1:3" x14ac:dyDescent="0.2">
      <c r="A14952" s="43">
        <v>54504</v>
      </c>
      <c r="B14952" s="43" t="s">
        <v>1553</v>
      </c>
      <c r="C14952" s="43" t="s">
        <v>1554</v>
      </c>
    </row>
    <row r="14953" spans="1:3" x14ac:dyDescent="0.2">
      <c r="A14953" s="43">
        <v>54505</v>
      </c>
      <c r="B14953" s="43" t="s">
        <v>1553</v>
      </c>
      <c r="C14953" s="43" t="s">
        <v>1554</v>
      </c>
    </row>
    <row r="14954" spans="1:3" x14ac:dyDescent="0.2">
      <c r="A14954" s="43">
        <v>54506</v>
      </c>
      <c r="B14954" s="43" t="s">
        <v>1553</v>
      </c>
      <c r="C14954" s="43" t="s">
        <v>1554</v>
      </c>
    </row>
    <row r="14955" spans="1:3" x14ac:dyDescent="0.2">
      <c r="A14955" s="43">
        <v>54507</v>
      </c>
      <c r="B14955" s="43" t="s">
        <v>1553</v>
      </c>
      <c r="C14955" s="43" t="s">
        <v>1554</v>
      </c>
    </row>
    <row r="14956" spans="1:3" x14ac:dyDescent="0.2">
      <c r="A14956" s="43">
        <v>54516</v>
      </c>
      <c r="B14956" s="43" t="s">
        <v>1553</v>
      </c>
      <c r="C14956" s="43" t="s">
        <v>1554</v>
      </c>
    </row>
    <row r="14957" spans="1:3" x14ac:dyDescent="0.2">
      <c r="A14957" s="43">
        <v>54518</v>
      </c>
      <c r="B14957" s="43" t="s">
        <v>1553</v>
      </c>
      <c r="C14957" s="43" t="s">
        <v>1554</v>
      </c>
    </row>
    <row r="14958" spans="1:3" x14ac:dyDescent="0.2">
      <c r="A14958" s="43">
        <v>54523</v>
      </c>
      <c r="B14958" s="43" t="s">
        <v>1553</v>
      </c>
      <c r="C14958" s="43" t="s">
        <v>1554</v>
      </c>
    </row>
    <row r="14959" spans="1:3" x14ac:dyDescent="0.2">
      <c r="A14959" s="43">
        <v>54524</v>
      </c>
      <c r="B14959" s="43" t="s">
        <v>1553</v>
      </c>
      <c r="C14959" s="43" t="s">
        <v>1554</v>
      </c>
    </row>
    <row r="14960" spans="1:3" x14ac:dyDescent="0.2">
      <c r="A14960" s="43">
        <v>54526</v>
      </c>
      <c r="B14960" s="43" t="s">
        <v>1553</v>
      </c>
      <c r="C14960" s="43" t="s">
        <v>1554</v>
      </c>
    </row>
    <row r="14961" spans="1:3" x14ac:dyDescent="0.2">
      <c r="A14961" s="43">
        <v>54528</v>
      </c>
      <c r="B14961" s="43" t="s">
        <v>1553</v>
      </c>
      <c r="C14961" s="43" t="s">
        <v>1554</v>
      </c>
    </row>
    <row r="14962" spans="1:3" x14ac:dyDescent="0.2">
      <c r="A14962" s="43">
        <v>54529</v>
      </c>
      <c r="B14962" s="43" t="s">
        <v>1553</v>
      </c>
      <c r="C14962" s="43" t="s">
        <v>1554</v>
      </c>
    </row>
    <row r="14963" spans="1:3" x14ac:dyDescent="0.2">
      <c r="A14963" s="43">
        <v>54531</v>
      </c>
      <c r="B14963" s="43" t="s">
        <v>1553</v>
      </c>
      <c r="C14963" s="43" t="s">
        <v>1554</v>
      </c>
    </row>
    <row r="14964" spans="1:3" x14ac:dyDescent="0.2">
      <c r="A14964" s="43">
        <v>54533</v>
      </c>
      <c r="B14964" s="43" t="s">
        <v>1553</v>
      </c>
      <c r="C14964" s="43" t="s">
        <v>1554</v>
      </c>
    </row>
    <row r="14965" spans="1:3" x14ac:dyDescent="0.2">
      <c r="A14965" s="43">
        <v>54534</v>
      </c>
      <c r="B14965" s="43" t="s">
        <v>1553</v>
      </c>
      <c r="C14965" s="43" t="s">
        <v>1554</v>
      </c>
    </row>
    <row r="14966" spans="1:3" x14ac:dyDescent="0.2">
      <c r="A14966" s="43">
        <v>54536</v>
      </c>
      <c r="B14966" s="43" t="s">
        <v>1553</v>
      </c>
      <c r="C14966" s="43" t="s">
        <v>1554</v>
      </c>
    </row>
    <row r="14967" spans="1:3" x14ac:dyDescent="0.2">
      <c r="A14967" s="43">
        <v>54538</v>
      </c>
      <c r="B14967" s="43" t="s">
        <v>1553</v>
      </c>
      <c r="C14967" s="43" t="s">
        <v>1554</v>
      </c>
    </row>
    <row r="14968" spans="1:3" x14ac:dyDescent="0.2">
      <c r="A14968" s="43">
        <v>54539</v>
      </c>
      <c r="B14968" s="43" t="s">
        <v>1553</v>
      </c>
      <c r="C14968" s="43" t="s">
        <v>1554</v>
      </c>
    </row>
    <row r="14969" spans="1:3" x14ac:dyDescent="0.2">
      <c r="A14969" s="43">
        <v>54541</v>
      </c>
      <c r="B14969" s="43" t="s">
        <v>1553</v>
      </c>
      <c r="C14969" s="43" t="s">
        <v>1554</v>
      </c>
    </row>
    <row r="14970" spans="1:3" x14ac:dyDescent="0.2">
      <c r="A14970" s="43">
        <v>54542</v>
      </c>
      <c r="B14970" s="43" t="s">
        <v>1553</v>
      </c>
      <c r="C14970" s="43" t="s">
        <v>1554</v>
      </c>
    </row>
    <row r="14971" spans="1:3" x14ac:dyDescent="0.2">
      <c r="A14971" s="43">
        <v>54543</v>
      </c>
      <c r="B14971" s="43" t="s">
        <v>1553</v>
      </c>
      <c r="C14971" s="43" t="s">
        <v>1554</v>
      </c>
    </row>
    <row r="14972" spans="1:3" x14ac:dyDescent="0.2">
      <c r="A14972" s="43">
        <v>54544</v>
      </c>
      <c r="B14972" s="43" t="s">
        <v>1553</v>
      </c>
      <c r="C14972" s="43" t="s">
        <v>1554</v>
      </c>
    </row>
    <row r="14973" spans="1:3" x14ac:dyDescent="0.2">
      <c r="A14973" s="43">
        <v>54550</v>
      </c>
      <c r="B14973" s="43" t="s">
        <v>1553</v>
      </c>
      <c r="C14973" s="43" t="s">
        <v>1554</v>
      </c>
    </row>
    <row r="14974" spans="1:3" x14ac:dyDescent="0.2">
      <c r="A14974" s="43">
        <v>54552</v>
      </c>
      <c r="B14974" s="43" t="s">
        <v>1553</v>
      </c>
      <c r="C14974" s="43" t="s">
        <v>1554</v>
      </c>
    </row>
    <row r="14975" spans="1:3" x14ac:dyDescent="0.2">
      <c r="A14975" s="43">
        <v>54558</v>
      </c>
      <c r="B14975" s="43" t="s">
        <v>1553</v>
      </c>
      <c r="C14975" s="43" t="s">
        <v>1554</v>
      </c>
    </row>
    <row r="14976" spans="1:3" x14ac:dyDescent="0.2">
      <c r="A14976" s="43">
        <v>54561</v>
      </c>
      <c r="B14976" s="43" t="s">
        <v>1553</v>
      </c>
      <c r="C14976" s="43" t="s">
        <v>1554</v>
      </c>
    </row>
    <row r="14977" spans="1:3" x14ac:dyDescent="0.2">
      <c r="A14977" s="43">
        <v>54562</v>
      </c>
      <c r="B14977" s="43" t="s">
        <v>1553</v>
      </c>
      <c r="C14977" s="43" t="s">
        <v>1554</v>
      </c>
    </row>
    <row r="14978" spans="1:3" x14ac:dyDescent="0.2">
      <c r="A14978" s="43">
        <v>54563</v>
      </c>
      <c r="B14978" s="43" t="s">
        <v>1553</v>
      </c>
      <c r="C14978" s="43" t="s">
        <v>1554</v>
      </c>
    </row>
    <row r="14979" spans="1:3" x14ac:dyDescent="0.2">
      <c r="A14979" s="43">
        <v>54567</v>
      </c>
      <c r="B14979" s="43" t="s">
        <v>1553</v>
      </c>
      <c r="C14979" s="43" t="s">
        <v>1554</v>
      </c>
    </row>
    <row r="14980" spans="1:3" x14ac:dyDescent="0.2">
      <c r="A14980" s="43">
        <v>54568</v>
      </c>
      <c r="B14980" s="43" t="s">
        <v>1553</v>
      </c>
      <c r="C14980" s="43" t="s">
        <v>1554</v>
      </c>
    </row>
    <row r="14981" spans="1:3" x14ac:dyDescent="0.2">
      <c r="A14981" s="43">
        <v>54570</v>
      </c>
      <c r="B14981" s="43" t="s">
        <v>1553</v>
      </c>
      <c r="C14981" s="43" t="s">
        <v>1554</v>
      </c>
    </row>
    <row r="14982" spans="1:3" x14ac:dyDescent="0.2">
      <c r="A14982" s="43">
        <v>54574</v>
      </c>
      <c r="B14982" s="43" t="s">
        <v>1553</v>
      </c>
      <c r="C14982" s="43" t="s">
        <v>1554</v>
      </c>
    </row>
    <row r="14983" spans="1:3" x14ac:dyDescent="0.2">
      <c r="A14983" s="43">
        <v>54576</v>
      </c>
      <c r="B14983" s="43" t="s">
        <v>1553</v>
      </c>
      <c r="C14983" s="43" t="s">
        <v>1554</v>
      </c>
    </row>
    <row r="14984" spans="1:3" x14ac:dyDescent="0.2">
      <c r="A14984" s="43">
        <v>54578</v>
      </c>
      <c r="B14984" s="43" t="s">
        <v>1553</v>
      </c>
      <c r="C14984" s="43" t="s">
        <v>1554</v>
      </c>
    </row>
    <row r="14985" spans="1:3" x14ac:dyDescent="0.2">
      <c r="A14985" s="43">
        <v>54579</v>
      </c>
      <c r="B14985" s="43" t="s">
        <v>1553</v>
      </c>
      <c r="C14985" s="43" t="s">
        <v>1554</v>
      </c>
    </row>
    <row r="14986" spans="1:3" x14ac:dyDescent="0.2">
      <c r="A14986" s="43">
        <v>54581</v>
      </c>
      <c r="B14986" s="43" t="s">
        <v>1553</v>
      </c>
      <c r="C14986" s="43" t="s">
        <v>1554</v>
      </c>
    </row>
    <row r="14987" spans="1:3" x14ac:dyDescent="0.2">
      <c r="A14987" s="43">
        <v>54584</v>
      </c>
      <c r="B14987" s="43" t="s">
        <v>1553</v>
      </c>
      <c r="C14987" s="43" t="s">
        <v>1554</v>
      </c>
    </row>
    <row r="14988" spans="1:3" x14ac:dyDescent="0.2">
      <c r="A14988" s="43">
        <v>54585</v>
      </c>
      <c r="B14988" s="43" t="s">
        <v>1553</v>
      </c>
      <c r="C14988" s="43" t="s">
        <v>1554</v>
      </c>
    </row>
    <row r="14989" spans="1:3" x14ac:dyDescent="0.2">
      <c r="A14989" s="43">
        <v>54586</v>
      </c>
      <c r="B14989" s="43" t="s">
        <v>1553</v>
      </c>
      <c r="C14989" s="43" t="s">
        <v>1554</v>
      </c>
    </row>
    <row r="14990" spans="1:3" x14ac:dyDescent="0.2">
      <c r="A14990" s="43">
        <v>54587</v>
      </c>
      <c r="B14990" s="43" t="s">
        <v>1553</v>
      </c>
      <c r="C14990" s="43" t="s">
        <v>1554</v>
      </c>
    </row>
    <row r="14991" spans="1:3" x14ac:dyDescent="0.2">
      <c r="A14991" s="43">
        <v>54589</v>
      </c>
      <c r="B14991" s="43" t="s">
        <v>1553</v>
      </c>
      <c r="C14991" s="43" t="s">
        <v>1554</v>
      </c>
    </row>
    <row r="14992" spans="1:3" x14ac:dyDescent="0.2">
      <c r="A14992" s="43">
        <v>54591</v>
      </c>
      <c r="B14992" s="43" t="s">
        <v>1553</v>
      </c>
      <c r="C14992" s="43" t="s">
        <v>1554</v>
      </c>
    </row>
    <row r="14993" spans="1:3" x14ac:dyDescent="0.2">
      <c r="A14993" s="43">
        <v>54592</v>
      </c>
      <c r="B14993" s="43" t="s">
        <v>1553</v>
      </c>
      <c r="C14993" s="43" t="s">
        <v>1554</v>
      </c>
    </row>
    <row r="14994" spans="1:3" x14ac:dyDescent="0.2">
      <c r="A14994" s="43">
        <v>54595</v>
      </c>
      <c r="B14994" s="43" t="s">
        <v>1553</v>
      </c>
      <c r="C14994" s="43" t="s">
        <v>1554</v>
      </c>
    </row>
    <row r="14995" spans="1:3" x14ac:dyDescent="0.2">
      <c r="A14995" s="43">
        <v>54597</v>
      </c>
      <c r="B14995" s="43" t="s">
        <v>1553</v>
      </c>
      <c r="C14995" s="43" t="s">
        <v>1554</v>
      </c>
    </row>
    <row r="14996" spans="1:3" x14ac:dyDescent="0.2">
      <c r="A14996" s="43">
        <v>54608</v>
      </c>
      <c r="B14996" s="43" t="s">
        <v>1553</v>
      </c>
      <c r="C14996" s="43" t="s">
        <v>1554</v>
      </c>
    </row>
    <row r="14997" spans="1:3" x14ac:dyDescent="0.2">
      <c r="A14997" s="43">
        <v>54610</v>
      </c>
      <c r="B14997" s="43" t="s">
        <v>1553</v>
      </c>
      <c r="C14997" s="43" t="s">
        <v>1554</v>
      </c>
    </row>
    <row r="14998" spans="1:3" x14ac:dyDescent="0.2">
      <c r="A14998" s="43">
        <v>54611</v>
      </c>
      <c r="B14998" s="43" t="s">
        <v>1553</v>
      </c>
      <c r="C14998" s="43" t="s">
        <v>1554</v>
      </c>
    </row>
    <row r="14999" spans="1:3" x14ac:dyDescent="0.2">
      <c r="A14999" s="43">
        <v>54612</v>
      </c>
      <c r="B14999" s="43" t="s">
        <v>1553</v>
      </c>
      <c r="C14999" s="43" t="s">
        <v>1554</v>
      </c>
    </row>
    <row r="15000" spans="1:3" x14ac:dyDescent="0.2">
      <c r="A15000" s="43">
        <v>54614</v>
      </c>
      <c r="B15000" s="43" t="s">
        <v>1553</v>
      </c>
      <c r="C15000" s="43" t="s">
        <v>1554</v>
      </c>
    </row>
    <row r="15001" spans="1:3" x14ac:dyDescent="0.2">
      <c r="A15001" s="43">
        <v>54616</v>
      </c>
      <c r="B15001" s="43" t="s">
        <v>1553</v>
      </c>
      <c r="C15001" s="43" t="s">
        <v>1554</v>
      </c>
    </row>
    <row r="15002" spans="1:3" x14ac:dyDescent="0.2">
      <c r="A15002" s="43">
        <v>54617</v>
      </c>
      <c r="B15002" s="43" t="s">
        <v>1553</v>
      </c>
      <c r="C15002" s="43" t="s">
        <v>1554</v>
      </c>
    </row>
    <row r="15003" spans="1:3" x14ac:dyDescent="0.2">
      <c r="A15003" s="43">
        <v>54619</v>
      </c>
      <c r="B15003" s="43" t="s">
        <v>1553</v>
      </c>
      <c r="C15003" s="43" t="s">
        <v>1554</v>
      </c>
    </row>
    <row r="15004" spans="1:3" x14ac:dyDescent="0.2">
      <c r="A15004" s="43">
        <v>54621</v>
      </c>
      <c r="B15004" s="43" t="s">
        <v>1553</v>
      </c>
      <c r="C15004" s="43" t="s">
        <v>1554</v>
      </c>
    </row>
    <row r="15005" spans="1:3" x14ac:dyDescent="0.2">
      <c r="A15005" s="43">
        <v>54622</v>
      </c>
      <c r="B15005" s="43" t="s">
        <v>1553</v>
      </c>
      <c r="C15005" s="43" t="s">
        <v>1554</v>
      </c>
    </row>
    <row r="15006" spans="1:3" x14ac:dyDescent="0.2">
      <c r="A15006" s="43">
        <v>54623</v>
      </c>
      <c r="B15006" s="43" t="s">
        <v>1553</v>
      </c>
      <c r="C15006" s="43" t="s">
        <v>1554</v>
      </c>
    </row>
    <row r="15007" spans="1:3" x14ac:dyDescent="0.2">
      <c r="A15007" s="43">
        <v>54624</v>
      </c>
      <c r="B15007" s="43" t="s">
        <v>1553</v>
      </c>
      <c r="C15007" s="43" t="s">
        <v>1554</v>
      </c>
    </row>
    <row r="15008" spans="1:3" x14ac:dyDescent="0.2">
      <c r="A15008" s="43">
        <v>54625</v>
      </c>
      <c r="B15008" s="43" t="s">
        <v>1553</v>
      </c>
      <c r="C15008" s="43" t="s">
        <v>1554</v>
      </c>
    </row>
    <row r="15009" spans="1:3" x14ac:dyDescent="0.2">
      <c r="A15009" s="43">
        <v>54626</v>
      </c>
      <c r="B15009" s="43" t="s">
        <v>1553</v>
      </c>
      <c r="C15009" s="43" t="s">
        <v>1554</v>
      </c>
    </row>
    <row r="15010" spans="1:3" x14ac:dyDescent="0.2">
      <c r="A15010" s="43">
        <v>54627</v>
      </c>
      <c r="B15010" s="43" t="s">
        <v>1553</v>
      </c>
      <c r="C15010" s="43" t="s">
        <v>1554</v>
      </c>
    </row>
    <row r="15011" spans="1:3" x14ac:dyDescent="0.2">
      <c r="A15011" s="43">
        <v>54634</v>
      </c>
      <c r="B15011" s="43" t="s">
        <v>1553</v>
      </c>
      <c r="C15011" s="43" t="s">
        <v>1554</v>
      </c>
    </row>
    <row r="15012" spans="1:3" x14ac:dyDescent="0.2">
      <c r="A15012" s="43">
        <v>54636</v>
      </c>
      <c r="B15012" s="43" t="s">
        <v>1553</v>
      </c>
      <c r="C15012" s="43" t="s">
        <v>1554</v>
      </c>
    </row>
    <row r="15013" spans="1:3" x14ac:dyDescent="0.2">
      <c r="A15013" s="43">
        <v>54646</v>
      </c>
      <c r="B15013" s="43" t="s">
        <v>1553</v>
      </c>
      <c r="C15013" s="43" t="s">
        <v>1554</v>
      </c>
    </row>
    <row r="15014" spans="1:3" x14ac:dyDescent="0.2">
      <c r="A15014" s="43">
        <v>54647</v>
      </c>
      <c r="B15014" s="43" t="s">
        <v>1553</v>
      </c>
      <c r="C15014" s="43" t="s">
        <v>1554</v>
      </c>
    </row>
    <row r="15015" spans="1:3" x14ac:dyDescent="0.2">
      <c r="A15015" s="43">
        <v>54649</v>
      </c>
      <c r="B15015" s="43" t="s">
        <v>1553</v>
      </c>
      <c r="C15015" s="43" t="s">
        <v>1554</v>
      </c>
    </row>
    <row r="15016" spans="1:3" x14ac:dyDescent="0.2">
      <c r="A15016" s="43">
        <v>54651</v>
      </c>
      <c r="B15016" s="43" t="s">
        <v>1553</v>
      </c>
      <c r="C15016" s="43" t="s">
        <v>1554</v>
      </c>
    </row>
    <row r="15017" spans="1:3" x14ac:dyDescent="0.2">
      <c r="A15017" s="43">
        <v>54652</v>
      </c>
      <c r="B15017" s="43" t="s">
        <v>1553</v>
      </c>
      <c r="C15017" s="43" t="s">
        <v>1554</v>
      </c>
    </row>
    <row r="15018" spans="1:3" x14ac:dyDescent="0.2">
      <c r="A15018" s="43">
        <v>54655</v>
      </c>
      <c r="B15018" s="43" t="s">
        <v>1553</v>
      </c>
      <c r="C15018" s="43" t="s">
        <v>1554</v>
      </c>
    </row>
    <row r="15019" spans="1:3" x14ac:dyDescent="0.2">
      <c r="A15019" s="43">
        <v>54657</v>
      </c>
      <c r="B15019" s="43" t="s">
        <v>1553</v>
      </c>
      <c r="C15019" s="43" t="s">
        <v>1554</v>
      </c>
    </row>
    <row r="15020" spans="1:3" x14ac:dyDescent="0.2">
      <c r="A15020" s="43">
        <v>54658</v>
      </c>
      <c r="B15020" s="43" t="s">
        <v>1553</v>
      </c>
      <c r="C15020" s="43" t="s">
        <v>1554</v>
      </c>
    </row>
    <row r="15021" spans="1:3" x14ac:dyDescent="0.2">
      <c r="A15021" s="43">
        <v>54659</v>
      </c>
      <c r="B15021" s="43" t="s">
        <v>1553</v>
      </c>
      <c r="C15021" s="43" t="s">
        <v>1554</v>
      </c>
    </row>
    <row r="15022" spans="1:3" x14ac:dyDescent="0.2">
      <c r="A15022" s="43">
        <v>54662</v>
      </c>
      <c r="B15022" s="43" t="s">
        <v>1553</v>
      </c>
      <c r="C15022" s="43" t="s">
        <v>1554</v>
      </c>
    </row>
    <row r="15023" spans="1:3" x14ac:dyDescent="0.2">
      <c r="A15023" s="43">
        <v>54664</v>
      </c>
      <c r="B15023" s="43" t="s">
        <v>1553</v>
      </c>
      <c r="C15023" s="43" t="s">
        <v>1554</v>
      </c>
    </row>
    <row r="15024" spans="1:3" x14ac:dyDescent="0.2">
      <c r="A15024" s="43">
        <v>54665</v>
      </c>
      <c r="B15024" s="43" t="s">
        <v>1553</v>
      </c>
      <c r="C15024" s="43" t="s">
        <v>1554</v>
      </c>
    </row>
    <row r="15025" spans="1:3" x14ac:dyDescent="0.2">
      <c r="A15025" s="43">
        <v>54666</v>
      </c>
      <c r="B15025" s="43" t="s">
        <v>1553</v>
      </c>
      <c r="C15025" s="43" t="s">
        <v>1554</v>
      </c>
    </row>
    <row r="15026" spans="1:3" x14ac:dyDescent="0.2">
      <c r="A15026" s="43">
        <v>54668</v>
      </c>
      <c r="B15026" s="43" t="s">
        <v>1553</v>
      </c>
      <c r="C15026" s="43" t="s">
        <v>1554</v>
      </c>
    </row>
    <row r="15027" spans="1:3" x14ac:dyDescent="0.2">
      <c r="A15027" s="43">
        <v>54669</v>
      </c>
      <c r="B15027" s="43" t="s">
        <v>1553</v>
      </c>
      <c r="C15027" s="43" t="s">
        <v>1554</v>
      </c>
    </row>
    <row r="15028" spans="1:3" x14ac:dyDescent="0.2">
      <c r="A15028" s="43">
        <v>54671</v>
      </c>
      <c r="B15028" s="43" t="s">
        <v>1553</v>
      </c>
      <c r="C15028" s="43" t="s">
        <v>1554</v>
      </c>
    </row>
    <row r="15029" spans="1:3" x14ac:dyDescent="0.2">
      <c r="A15029" s="43">
        <v>54673</v>
      </c>
      <c r="B15029" s="43" t="s">
        <v>1553</v>
      </c>
      <c r="C15029" s="43" t="s">
        <v>1554</v>
      </c>
    </row>
    <row r="15030" spans="1:3" x14ac:dyDescent="0.2">
      <c r="A15030" s="43">
        <v>54675</v>
      </c>
      <c r="B15030" s="43" t="s">
        <v>1553</v>
      </c>
      <c r="C15030" s="43" t="s">
        <v>1554</v>
      </c>
    </row>
    <row r="15031" spans="1:3" x14ac:dyDescent="0.2">
      <c r="A15031" s="43">
        <v>54685</v>
      </c>
      <c r="B15031" s="43" t="s">
        <v>1553</v>
      </c>
      <c r="C15031" s="43" t="s">
        <v>1554</v>
      </c>
    </row>
    <row r="15032" spans="1:3" x14ac:dyDescent="0.2">
      <c r="A15032" s="43">
        <v>54687</v>
      </c>
      <c r="B15032" s="43" t="s">
        <v>1553</v>
      </c>
      <c r="C15032" s="43" t="s">
        <v>1554</v>
      </c>
    </row>
    <row r="15033" spans="1:3" x14ac:dyDescent="0.2">
      <c r="A15033" s="43">
        <v>54689</v>
      </c>
      <c r="B15033" s="43" t="s">
        <v>1553</v>
      </c>
      <c r="C15033" s="43" t="s">
        <v>1554</v>
      </c>
    </row>
    <row r="15034" spans="1:3" x14ac:dyDescent="0.2">
      <c r="A15034" s="43">
        <v>55001</v>
      </c>
      <c r="B15034" s="43" t="s">
        <v>1553</v>
      </c>
      <c r="C15034" s="43" t="s">
        <v>1554</v>
      </c>
    </row>
    <row r="15035" spans="1:3" x14ac:dyDescent="0.2">
      <c r="A15035" s="43">
        <v>55002</v>
      </c>
      <c r="B15035" s="43" t="s">
        <v>1553</v>
      </c>
      <c r="C15035" s="43" t="s">
        <v>1554</v>
      </c>
    </row>
    <row r="15036" spans="1:3" x14ac:dyDescent="0.2">
      <c r="A15036" s="43">
        <v>55003</v>
      </c>
      <c r="B15036" s="43" t="s">
        <v>1553</v>
      </c>
      <c r="C15036" s="43" t="s">
        <v>1554</v>
      </c>
    </row>
    <row r="15037" spans="1:3" x14ac:dyDescent="0.2">
      <c r="A15037" s="43">
        <v>55004</v>
      </c>
      <c r="B15037" s="43" t="s">
        <v>1553</v>
      </c>
      <c r="C15037" s="43" t="s">
        <v>1554</v>
      </c>
    </row>
    <row r="15038" spans="1:3" x14ac:dyDescent="0.2">
      <c r="A15038" s="43">
        <v>55005</v>
      </c>
      <c r="B15038" s="43" t="s">
        <v>1553</v>
      </c>
      <c r="C15038" s="43" t="s">
        <v>1554</v>
      </c>
    </row>
    <row r="15039" spans="1:3" x14ac:dyDescent="0.2">
      <c r="A15039" s="43">
        <v>55006</v>
      </c>
      <c r="B15039" s="43" t="s">
        <v>1553</v>
      </c>
      <c r="C15039" s="43" t="s">
        <v>1554</v>
      </c>
    </row>
    <row r="15040" spans="1:3" x14ac:dyDescent="0.2">
      <c r="A15040" s="43">
        <v>55007</v>
      </c>
      <c r="B15040" s="43" t="s">
        <v>1553</v>
      </c>
      <c r="C15040" s="43" t="s">
        <v>1554</v>
      </c>
    </row>
    <row r="15041" spans="1:3" x14ac:dyDescent="0.2">
      <c r="A15041" s="43">
        <v>55008</v>
      </c>
      <c r="B15041" s="43" t="s">
        <v>1553</v>
      </c>
      <c r="C15041" s="43" t="s">
        <v>1554</v>
      </c>
    </row>
    <row r="15042" spans="1:3" x14ac:dyDescent="0.2">
      <c r="A15042" s="43">
        <v>55009</v>
      </c>
      <c r="B15042" s="43" t="s">
        <v>1553</v>
      </c>
      <c r="C15042" s="43" t="s">
        <v>1554</v>
      </c>
    </row>
    <row r="15043" spans="1:3" x14ac:dyDescent="0.2">
      <c r="A15043" s="43">
        <v>55010</v>
      </c>
      <c r="B15043" s="43" t="s">
        <v>1553</v>
      </c>
      <c r="C15043" s="43" t="s">
        <v>1554</v>
      </c>
    </row>
    <row r="15044" spans="1:3" x14ac:dyDescent="0.2">
      <c r="A15044" s="43">
        <v>55011</v>
      </c>
      <c r="B15044" s="43" t="s">
        <v>1553</v>
      </c>
      <c r="C15044" s="43" t="s">
        <v>1554</v>
      </c>
    </row>
    <row r="15045" spans="1:3" x14ac:dyDescent="0.2">
      <c r="A15045" s="43">
        <v>55012</v>
      </c>
      <c r="B15045" s="43" t="s">
        <v>1553</v>
      </c>
      <c r="C15045" s="43" t="s">
        <v>1554</v>
      </c>
    </row>
    <row r="15046" spans="1:3" x14ac:dyDescent="0.2">
      <c r="A15046" s="43">
        <v>55013</v>
      </c>
      <c r="B15046" s="43" t="s">
        <v>1553</v>
      </c>
      <c r="C15046" s="43" t="s">
        <v>1554</v>
      </c>
    </row>
    <row r="15047" spans="1:3" x14ac:dyDescent="0.2">
      <c r="A15047" s="43">
        <v>55014</v>
      </c>
      <c r="B15047" s="43" t="s">
        <v>1553</v>
      </c>
      <c r="C15047" s="43" t="s">
        <v>1554</v>
      </c>
    </row>
    <row r="15048" spans="1:3" x14ac:dyDescent="0.2">
      <c r="A15048" s="43">
        <v>55015</v>
      </c>
      <c r="B15048" s="43" t="s">
        <v>1553</v>
      </c>
      <c r="C15048" s="43" t="s">
        <v>1554</v>
      </c>
    </row>
    <row r="15049" spans="1:3" x14ac:dyDescent="0.2">
      <c r="A15049" s="43">
        <v>55016</v>
      </c>
      <c r="B15049" s="43" t="s">
        <v>1553</v>
      </c>
      <c r="C15049" s="43" t="s">
        <v>1554</v>
      </c>
    </row>
    <row r="15050" spans="1:3" x14ac:dyDescent="0.2">
      <c r="A15050" s="43">
        <v>55017</v>
      </c>
      <c r="B15050" s="43" t="s">
        <v>1553</v>
      </c>
      <c r="C15050" s="43" t="s">
        <v>1554</v>
      </c>
    </row>
    <row r="15051" spans="1:3" x14ac:dyDescent="0.2">
      <c r="A15051" s="43">
        <v>55018</v>
      </c>
      <c r="B15051" s="43" t="s">
        <v>1553</v>
      </c>
      <c r="C15051" s="43" t="s">
        <v>1554</v>
      </c>
    </row>
    <row r="15052" spans="1:3" x14ac:dyDescent="0.2">
      <c r="A15052" s="43">
        <v>55019</v>
      </c>
      <c r="B15052" s="43" t="s">
        <v>1553</v>
      </c>
      <c r="C15052" s="43" t="s">
        <v>1554</v>
      </c>
    </row>
    <row r="15053" spans="1:3" x14ac:dyDescent="0.2">
      <c r="A15053" s="43">
        <v>55020</v>
      </c>
      <c r="B15053" s="43" t="s">
        <v>1553</v>
      </c>
      <c r="C15053" s="43" t="s">
        <v>1554</v>
      </c>
    </row>
    <row r="15054" spans="1:3" x14ac:dyDescent="0.2">
      <c r="A15054" s="43">
        <v>55021</v>
      </c>
      <c r="B15054" s="43" t="s">
        <v>1553</v>
      </c>
      <c r="C15054" s="43" t="s">
        <v>1554</v>
      </c>
    </row>
    <row r="15055" spans="1:3" x14ac:dyDescent="0.2">
      <c r="A15055" s="43">
        <v>55022</v>
      </c>
      <c r="B15055" s="43" t="s">
        <v>1553</v>
      </c>
      <c r="C15055" s="43" t="s">
        <v>1554</v>
      </c>
    </row>
    <row r="15056" spans="1:3" x14ac:dyDescent="0.2">
      <c r="A15056" s="43">
        <v>55023</v>
      </c>
      <c r="B15056" s="43" t="s">
        <v>1553</v>
      </c>
      <c r="C15056" s="43" t="s">
        <v>1554</v>
      </c>
    </row>
    <row r="15057" spans="1:3" x14ac:dyDescent="0.2">
      <c r="A15057" s="43">
        <v>55024</v>
      </c>
      <c r="B15057" s="43" t="s">
        <v>1553</v>
      </c>
      <c r="C15057" s="43" t="s">
        <v>1554</v>
      </c>
    </row>
    <row r="15058" spans="1:3" x14ac:dyDescent="0.2">
      <c r="A15058" s="43">
        <v>55025</v>
      </c>
      <c r="B15058" s="43" t="s">
        <v>1553</v>
      </c>
      <c r="C15058" s="43" t="s">
        <v>1554</v>
      </c>
    </row>
    <row r="15059" spans="1:3" x14ac:dyDescent="0.2">
      <c r="A15059" s="43">
        <v>55026</v>
      </c>
      <c r="B15059" s="43" t="s">
        <v>1553</v>
      </c>
      <c r="C15059" s="43" t="s">
        <v>1554</v>
      </c>
    </row>
    <row r="15060" spans="1:3" x14ac:dyDescent="0.2">
      <c r="A15060" s="43">
        <v>55027</v>
      </c>
      <c r="B15060" s="43" t="s">
        <v>1553</v>
      </c>
      <c r="C15060" s="43" t="s">
        <v>1554</v>
      </c>
    </row>
    <row r="15061" spans="1:3" x14ac:dyDescent="0.2">
      <c r="A15061" s="43">
        <v>55028</v>
      </c>
      <c r="B15061" s="43" t="s">
        <v>1553</v>
      </c>
      <c r="C15061" s="43" t="s">
        <v>1554</v>
      </c>
    </row>
    <row r="15062" spans="1:3" x14ac:dyDescent="0.2">
      <c r="A15062" s="43">
        <v>55029</v>
      </c>
      <c r="B15062" s="43" t="s">
        <v>1553</v>
      </c>
      <c r="C15062" s="43" t="s">
        <v>1554</v>
      </c>
    </row>
    <row r="15063" spans="1:3" x14ac:dyDescent="0.2">
      <c r="A15063" s="43">
        <v>55030</v>
      </c>
      <c r="B15063" s="43" t="s">
        <v>1553</v>
      </c>
      <c r="C15063" s="43" t="s">
        <v>1554</v>
      </c>
    </row>
    <row r="15064" spans="1:3" x14ac:dyDescent="0.2">
      <c r="A15064" s="43">
        <v>55031</v>
      </c>
      <c r="B15064" s="43" t="s">
        <v>1553</v>
      </c>
      <c r="C15064" s="43" t="s">
        <v>1554</v>
      </c>
    </row>
    <row r="15065" spans="1:3" x14ac:dyDescent="0.2">
      <c r="A15065" s="43">
        <v>55032</v>
      </c>
      <c r="B15065" s="43" t="s">
        <v>1553</v>
      </c>
      <c r="C15065" s="43" t="s">
        <v>1554</v>
      </c>
    </row>
    <row r="15066" spans="1:3" x14ac:dyDescent="0.2">
      <c r="A15066" s="43">
        <v>55033</v>
      </c>
      <c r="B15066" s="43" t="s">
        <v>1553</v>
      </c>
      <c r="C15066" s="43" t="s">
        <v>1554</v>
      </c>
    </row>
    <row r="15067" spans="1:3" x14ac:dyDescent="0.2">
      <c r="A15067" s="43">
        <v>55045</v>
      </c>
      <c r="B15067" s="43" t="s">
        <v>1553</v>
      </c>
      <c r="C15067" s="43" t="s">
        <v>1554</v>
      </c>
    </row>
    <row r="15068" spans="1:3" x14ac:dyDescent="0.2">
      <c r="A15068" s="43">
        <v>55048</v>
      </c>
      <c r="B15068" s="43" t="s">
        <v>1553</v>
      </c>
      <c r="C15068" s="43" t="s">
        <v>1554</v>
      </c>
    </row>
    <row r="15069" spans="1:3" x14ac:dyDescent="0.2">
      <c r="A15069" s="43">
        <v>55049</v>
      </c>
      <c r="B15069" s="43" t="s">
        <v>1553</v>
      </c>
      <c r="C15069" s="43" t="s">
        <v>1554</v>
      </c>
    </row>
    <row r="15070" spans="1:3" x14ac:dyDescent="0.2">
      <c r="A15070" s="43">
        <v>55050</v>
      </c>
      <c r="B15070" s="43" t="s">
        <v>1553</v>
      </c>
      <c r="C15070" s="43" t="s">
        <v>1554</v>
      </c>
    </row>
    <row r="15071" spans="1:3" x14ac:dyDescent="0.2">
      <c r="A15071" s="43">
        <v>55051</v>
      </c>
      <c r="B15071" s="43" t="s">
        <v>1553</v>
      </c>
      <c r="C15071" s="43" t="s">
        <v>1554</v>
      </c>
    </row>
    <row r="15072" spans="1:3" x14ac:dyDescent="0.2">
      <c r="A15072" s="43">
        <v>55052</v>
      </c>
      <c r="B15072" s="43" t="s">
        <v>1553</v>
      </c>
      <c r="C15072" s="43" t="s">
        <v>1554</v>
      </c>
    </row>
    <row r="15073" spans="1:3" x14ac:dyDescent="0.2">
      <c r="A15073" s="43">
        <v>55054</v>
      </c>
      <c r="B15073" s="43" t="s">
        <v>1553</v>
      </c>
      <c r="C15073" s="43" t="s">
        <v>1554</v>
      </c>
    </row>
    <row r="15074" spans="1:3" x14ac:dyDescent="0.2">
      <c r="A15074" s="43">
        <v>55055</v>
      </c>
      <c r="B15074" s="43" t="s">
        <v>1553</v>
      </c>
      <c r="C15074" s="43" t="s">
        <v>1554</v>
      </c>
    </row>
    <row r="15075" spans="1:3" x14ac:dyDescent="0.2">
      <c r="A15075" s="43">
        <v>55057</v>
      </c>
      <c r="B15075" s="43" t="s">
        <v>1553</v>
      </c>
      <c r="C15075" s="43" t="s">
        <v>1554</v>
      </c>
    </row>
    <row r="15076" spans="1:3" x14ac:dyDescent="0.2">
      <c r="A15076" s="43">
        <v>55058</v>
      </c>
      <c r="B15076" s="43" t="s">
        <v>1553</v>
      </c>
      <c r="C15076" s="43" t="s">
        <v>1554</v>
      </c>
    </row>
    <row r="15077" spans="1:3" x14ac:dyDescent="0.2">
      <c r="A15077" s="43">
        <v>55059</v>
      </c>
      <c r="B15077" s="43" t="s">
        <v>1553</v>
      </c>
      <c r="C15077" s="43" t="s">
        <v>1554</v>
      </c>
    </row>
    <row r="15078" spans="1:3" x14ac:dyDescent="0.2">
      <c r="A15078" s="43">
        <v>55060</v>
      </c>
      <c r="B15078" s="43" t="s">
        <v>1553</v>
      </c>
      <c r="C15078" s="43" t="s">
        <v>1554</v>
      </c>
    </row>
    <row r="15079" spans="1:3" x14ac:dyDescent="0.2">
      <c r="A15079" s="43">
        <v>55062</v>
      </c>
      <c r="B15079" s="43" t="s">
        <v>1553</v>
      </c>
      <c r="C15079" s="43" t="s">
        <v>1554</v>
      </c>
    </row>
    <row r="15080" spans="1:3" x14ac:dyDescent="0.2">
      <c r="A15080" s="43">
        <v>55063</v>
      </c>
      <c r="B15080" s="43" t="s">
        <v>1553</v>
      </c>
      <c r="C15080" s="43" t="s">
        <v>1554</v>
      </c>
    </row>
    <row r="15081" spans="1:3" x14ac:dyDescent="0.2">
      <c r="A15081" s="43">
        <v>55065</v>
      </c>
      <c r="B15081" s="43" t="s">
        <v>1553</v>
      </c>
      <c r="C15081" s="43" t="s">
        <v>1554</v>
      </c>
    </row>
    <row r="15082" spans="1:3" x14ac:dyDescent="0.2">
      <c r="A15082" s="43">
        <v>55067</v>
      </c>
      <c r="B15082" s="43" t="s">
        <v>1553</v>
      </c>
      <c r="C15082" s="43" t="s">
        <v>1554</v>
      </c>
    </row>
    <row r="15083" spans="1:3" x14ac:dyDescent="0.2">
      <c r="A15083" s="43">
        <v>55068</v>
      </c>
      <c r="B15083" s="43" t="s">
        <v>1553</v>
      </c>
      <c r="C15083" s="43" t="s">
        <v>1554</v>
      </c>
    </row>
    <row r="15084" spans="1:3" x14ac:dyDescent="0.2">
      <c r="A15084" s="43">
        <v>55069</v>
      </c>
      <c r="B15084" s="43" t="s">
        <v>1553</v>
      </c>
      <c r="C15084" s="43" t="s">
        <v>1554</v>
      </c>
    </row>
    <row r="15085" spans="1:3" x14ac:dyDescent="0.2">
      <c r="A15085" s="43">
        <v>55070</v>
      </c>
      <c r="B15085" s="43" t="s">
        <v>1553</v>
      </c>
      <c r="C15085" s="43" t="s">
        <v>1554</v>
      </c>
    </row>
    <row r="15086" spans="1:3" x14ac:dyDescent="0.2">
      <c r="A15086" s="43">
        <v>55071</v>
      </c>
      <c r="B15086" s="43" t="s">
        <v>1553</v>
      </c>
      <c r="C15086" s="43" t="s">
        <v>1554</v>
      </c>
    </row>
    <row r="15087" spans="1:3" x14ac:dyDescent="0.2">
      <c r="A15087" s="43">
        <v>55072</v>
      </c>
      <c r="B15087" s="43" t="s">
        <v>1553</v>
      </c>
      <c r="C15087" s="43" t="s">
        <v>1554</v>
      </c>
    </row>
    <row r="15088" spans="1:3" x14ac:dyDescent="0.2">
      <c r="A15088" s="43">
        <v>55075</v>
      </c>
      <c r="B15088" s="43" t="s">
        <v>1553</v>
      </c>
      <c r="C15088" s="43" t="s">
        <v>1554</v>
      </c>
    </row>
    <row r="15089" spans="1:3" x14ac:dyDescent="0.2">
      <c r="A15089" s="43">
        <v>55076</v>
      </c>
      <c r="B15089" s="43" t="s">
        <v>1553</v>
      </c>
      <c r="C15089" s="43" t="s">
        <v>1554</v>
      </c>
    </row>
    <row r="15090" spans="1:3" x14ac:dyDescent="0.2">
      <c r="A15090" s="43">
        <v>55098</v>
      </c>
      <c r="B15090" s="43" t="s">
        <v>1553</v>
      </c>
      <c r="C15090" s="43" t="s">
        <v>1554</v>
      </c>
    </row>
    <row r="15091" spans="1:3" x14ac:dyDescent="0.2">
      <c r="A15091" s="43">
        <v>55099</v>
      </c>
      <c r="B15091" s="43" t="s">
        <v>1553</v>
      </c>
      <c r="C15091" s="43" t="s">
        <v>1554</v>
      </c>
    </row>
    <row r="15092" spans="1:3" x14ac:dyDescent="0.2">
      <c r="A15092" s="43">
        <v>55100</v>
      </c>
      <c r="B15092" s="43" t="s">
        <v>1553</v>
      </c>
      <c r="C15092" s="43" t="s">
        <v>1554</v>
      </c>
    </row>
    <row r="15093" spans="1:3" x14ac:dyDescent="0.2">
      <c r="A15093" s="43">
        <v>55101</v>
      </c>
      <c r="B15093" s="43" t="s">
        <v>1553</v>
      </c>
      <c r="C15093" s="43" t="s">
        <v>1554</v>
      </c>
    </row>
    <row r="15094" spans="1:3" x14ac:dyDescent="0.2">
      <c r="A15094" s="43">
        <v>55102</v>
      </c>
      <c r="B15094" s="43" t="s">
        <v>1553</v>
      </c>
      <c r="C15094" s="43" t="s">
        <v>1554</v>
      </c>
    </row>
    <row r="15095" spans="1:3" x14ac:dyDescent="0.2">
      <c r="A15095" s="43">
        <v>55103</v>
      </c>
      <c r="B15095" s="43" t="s">
        <v>1553</v>
      </c>
      <c r="C15095" s="43" t="s">
        <v>1554</v>
      </c>
    </row>
    <row r="15096" spans="1:3" x14ac:dyDescent="0.2">
      <c r="A15096" s="43">
        <v>55104</v>
      </c>
      <c r="B15096" s="43" t="s">
        <v>1553</v>
      </c>
      <c r="C15096" s="43" t="s">
        <v>1554</v>
      </c>
    </row>
    <row r="15097" spans="1:3" x14ac:dyDescent="0.2">
      <c r="A15097" s="43">
        <v>55105</v>
      </c>
      <c r="B15097" s="43" t="s">
        <v>1553</v>
      </c>
      <c r="C15097" s="43" t="s">
        <v>1554</v>
      </c>
    </row>
    <row r="15098" spans="1:3" x14ac:dyDescent="0.2">
      <c r="A15098" s="43">
        <v>55106</v>
      </c>
      <c r="B15098" s="43" t="s">
        <v>1553</v>
      </c>
      <c r="C15098" s="43" t="s">
        <v>1554</v>
      </c>
    </row>
    <row r="15099" spans="1:3" x14ac:dyDescent="0.2">
      <c r="A15099" s="43">
        <v>55107</v>
      </c>
      <c r="B15099" s="43" t="s">
        <v>1553</v>
      </c>
      <c r="C15099" s="43" t="s">
        <v>1554</v>
      </c>
    </row>
    <row r="15100" spans="1:3" x14ac:dyDescent="0.2">
      <c r="A15100" s="43">
        <v>55108</v>
      </c>
      <c r="B15100" s="43" t="s">
        <v>1553</v>
      </c>
      <c r="C15100" s="43" t="s">
        <v>1554</v>
      </c>
    </row>
    <row r="15101" spans="1:3" x14ac:dyDescent="0.2">
      <c r="A15101" s="43">
        <v>55109</v>
      </c>
      <c r="B15101" s="43" t="s">
        <v>1553</v>
      </c>
      <c r="C15101" s="43" t="s">
        <v>1554</v>
      </c>
    </row>
    <row r="15102" spans="1:3" x14ac:dyDescent="0.2">
      <c r="A15102" s="43">
        <v>55110</v>
      </c>
      <c r="B15102" s="43" t="s">
        <v>1553</v>
      </c>
      <c r="C15102" s="43" t="s">
        <v>1554</v>
      </c>
    </row>
    <row r="15103" spans="1:3" x14ac:dyDescent="0.2">
      <c r="A15103" s="43">
        <v>55111</v>
      </c>
      <c r="B15103" s="43" t="s">
        <v>1553</v>
      </c>
      <c r="C15103" s="43" t="s">
        <v>1554</v>
      </c>
    </row>
    <row r="15104" spans="1:3" x14ac:dyDescent="0.2">
      <c r="A15104" s="43">
        <v>55112</v>
      </c>
      <c r="B15104" s="43" t="s">
        <v>1553</v>
      </c>
      <c r="C15104" s="43" t="s">
        <v>1554</v>
      </c>
    </row>
    <row r="15105" spans="1:3" x14ac:dyDescent="0.2">
      <c r="A15105" s="43">
        <v>55113</v>
      </c>
      <c r="B15105" s="43" t="s">
        <v>1553</v>
      </c>
      <c r="C15105" s="43" t="s">
        <v>1554</v>
      </c>
    </row>
    <row r="15106" spans="1:3" x14ac:dyDescent="0.2">
      <c r="A15106" s="43">
        <v>55114</v>
      </c>
      <c r="B15106" s="43" t="s">
        <v>1553</v>
      </c>
      <c r="C15106" s="43" t="s">
        <v>1554</v>
      </c>
    </row>
    <row r="15107" spans="1:3" x14ac:dyDescent="0.2">
      <c r="A15107" s="43">
        <v>55115</v>
      </c>
      <c r="B15107" s="43" t="s">
        <v>1553</v>
      </c>
      <c r="C15107" s="43" t="s">
        <v>1554</v>
      </c>
    </row>
    <row r="15108" spans="1:3" x14ac:dyDescent="0.2">
      <c r="A15108" s="43">
        <v>55116</v>
      </c>
      <c r="B15108" s="43" t="s">
        <v>1553</v>
      </c>
      <c r="C15108" s="43" t="s">
        <v>1554</v>
      </c>
    </row>
    <row r="15109" spans="1:3" x14ac:dyDescent="0.2">
      <c r="A15109" s="43">
        <v>55118</v>
      </c>
      <c r="B15109" s="43" t="s">
        <v>1553</v>
      </c>
      <c r="C15109" s="43" t="s">
        <v>1554</v>
      </c>
    </row>
    <row r="15110" spans="1:3" x14ac:dyDescent="0.2">
      <c r="A15110" s="43">
        <v>55120</v>
      </c>
      <c r="B15110" s="43" t="s">
        <v>1553</v>
      </c>
      <c r="C15110" s="43" t="s">
        <v>1554</v>
      </c>
    </row>
    <row r="15111" spans="1:3" x14ac:dyDescent="0.2">
      <c r="A15111" s="43">
        <v>55122</v>
      </c>
      <c r="B15111" s="43" t="s">
        <v>1553</v>
      </c>
      <c r="C15111" s="43" t="s">
        <v>1554</v>
      </c>
    </row>
    <row r="15112" spans="1:3" x14ac:dyDescent="0.2">
      <c r="A15112" s="43">
        <v>55124</v>
      </c>
      <c r="B15112" s="43" t="s">
        <v>1553</v>
      </c>
      <c r="C15112" s="43" t="s">
        <v>1554</v>
      </c>
    </row>
    <row r="15113" spans="1:3" x14ac:dyDescent="0.2">
      <c r="A15113" s="43">
        <v>55126</v>
      </c>
      <c r="B15113" s="43" t="s">
        <v>1553</v>
      </c>
      <c r="C15113" s="43" t="s">
        <v>1554</v>
      </c>
    </row>
    <row r="15114" spans="1:3" x14ac:dyDescent="0.2">
      <c r="A15114" s="43">
        <v>55127</v>
      </c>
      <c r="B15114" s="43" t="s">
        <v>1553</v>
      </c>
      <c r="C15114" s="43" t="s">
        <v>1554</v>
      </c>
    </row>
    <row r="15115" spans="1:3" x14ac:dyDescent="0.2">
      <c r="A15115" s="43">
        <v>55128</v>
      </c>
      <c r="B15115" s="43" t="s">
        <v>1553</v>
      </c>
      <c r="C15115" s="43" t="s">
        <v>1554</v>
      </c>
    </row>
    <row r="15116" spans="1:3" x14ac:dyDescent="0.2">
      <c r="A15116" s="43">
        <v>55129</v>
      </c>
      <c r="B15116" s="43" t="s">
        <v>1553</v>
      </c>
      <c r="C15116" s="43" t="s">
        <v>1554</v>
      </c>
    </row>
    <row r="15117" spans="1:3" x14ac:dyDescent="0.2">
      <c r="A15117" s="43">
        <v>55130</v>
      </c>
      <c r="B15117" s="43" t="s">
        <v>1553</v>
      </c>
      <c r="C15117" s="43" t="s">
        <v>1554</v>
      </c>
    </row>
    <row r="15118" spans="1:3" x14ac:dyDescent="0.2">
      <c r="A15118" s="43">
        <v>55131</v>
      </c>
      <c r="B15118" s="43" t="s">
        <v>1553</v>
      </c>
      <c r="C15118" s="43" t="s">
        <v>1554</v>
      </c>
    </row>
    <row r="15119" spans="1:3" x14ac:dyDescent="0.2">
      <c r="A15119" s="43">
        <v>55132</v>
      </c>
      <c r="B15119" s="43" t="s">
        <v>1553</v>
      </c>
      <c r="C15119" s="43" t="s">
        <v>1554</v>
      </c>
    </row>
    <row r="15120" spans="1:3" x14ac:dyDescent="0.2">
      <c r="A15120" s="43">
        <v>55133</v>
      </c>
      <c r="B15120" s="43" t="s">
        <v>1553</v>
      </c>
      <c r="C15120" s="43" t="s">
        <v>1554</v>
      </c>
    </row>
    <row r="15121" spans="1:3" x14ac:dyDescent="0.2">
      <c r="A15121" s="43">
        <v>55134</v>
      </c>
      <c r="B15121" s="43" t="s">
        <v>1553</v>
      </c>
      <c r="C15121" s="43" t="s">
        <v>1554</v>
      </c>
    </row>
    <row r="15122" spans="1:3" x14ac:dyDescent="0.2">
      <c r="A15122" s="43">
        <v>55135</v>
      </c>
      <c r="B15122" s="43" t="s">
        <v>1553</v>
      </c>
      <c r="C15122" s="43" t="s">
        <v>1554</v>
      </c>
    </row>
    <row r="15123" spans="1:3" x14ac:dyDescent="0.2">
      <c r="A15123" s="43">
        <v>55136</v>
      </c>
      <c r="B15123" s="43" t="s">
        <v>1553</v>
      </c>
      <c r="C15123" s="43" t="s">
        <v>1554</v>
      </c>
    </row>
    <row r="15124" spans="1:3" x14ac:dyDescent="0.2">
      <c r="A15124" s="43">
        <v>55150</v>
      </c>
      <c r="B15124" s="43" t="s">
        <v>1553</v>
      </c>
      <c r="C15124" s="43" t="s">
        <v>1554</v>
      </c>
    </row>
    <row r="15125" spans="1:3" x14ac:dyDescent="0.2">
      <c r="A15125" s="43">
        <v>55204</v>
      </c>
      <c r="B15125" s="43" t="s">
        <v>1553</v>
      </c>
      <c r="C15125" s="43" t="s">
        <v>1554</v>
      </c>
    </row>
    <row r="15126" spans="1:3" x14ac:dyDescent="0.2">
      <c r="A15126" s="43">
        <v>55205</v>
      </c>
      <c r="B15126" s="43" t="s">
        <v>1553</v>
      </c>
      <c r="C15126" s="43" t="s">
        <v>1554</v>
      </c>
    </row>
    <row r="15127" spans="1:3" x14ac:dyDescent="0.2">
      <c r="A15127" s="43">
        <v>55206</v>
      </c>
      <c r="B15127" s="43" t="s">
        <v>1553</v>
      </c>
      <c r="C15127" s="43" t="s">
        <v>1554</v>
      </c>
    </row>
    <row r="15128" spans="1:3" x14ac:dyDescent="0.2">
      <c r="A15128" s="43">
        <v>55207</v>
      </c>
      <c r="B15128" s="43" t="s">
        <v>1553</v>
      </c>
      <c r="C15128" s="43" t="s">
        <v>1554</v>
      </c>
    </row>
    <row r="15129" spans="1:3" x14ac:dyDescent="0.2">
      <c r="A15129" s="43">
        <v>55208</v>
      </c>
      <c r="B15129" s="43" t="s">
        <v>1553</v>
      </c>
      <c r="C15129" s="43" t="s">
        <v>1554</v>
      </c>
    </row>
    <row r="15130" spans="1:3" x14ac:dyDescent="0.2">
      <c r="A15130" s="43">
        <v>55209</v>
      </c>
      <c r="B15130" s="43" t="s">
        <v>1553</v>
      </c>
      <c r="C15130" s="43" t="s">
        <v>1554</v>
      </c>
    </row>
    <row r="15131" spans="1:3" x14ac:dyDescent="0.2">
      <c r="A15131" s="43">
        <v>55216</v>
      </c>
      <c r="B15131" s="43" t="s">
        <v>1553</v>
      </c>
      <c r="C15131" s="43" t="s">
        <v>1554</v>
      </c>
    </row>
    <row r="15132" spans="1:3" x14ac:dyDescent="0.2">
      <c r="A15132" s="43">
        <v>55218</v>
      </c>
      <c r="B15132" s="43" t="s">
        <v>1553</v>
      </c>
      <c r="C15132" s="43" t="s">
        <v>1554</v>
      </c>
    </row>
    <row r="15133" spans="1:3" x14ac:dyDescent="0.2">
      <c r="A15133" s="43">
        <v>55219</v>
      </c>
      <c r="B15133" s="43" t="s">
        <v>1553</v>
      </c>
      <c r="C15133" s="43" t="s">
        <v>1554</v>
      </c>
    </row>
    <row r="15134" spans="1:3" x14ac:dyDescent="0.2">
      <c r="A15134" s="43">
        <v>55220</v>
      </c>
      <c r="B15134" s="43" t="s">
        <v>1553</v>
      </c>
      <c r="C15134" s="43" t="s">
        <v>1554</v>
      </c>
    </row>
    <row r="15135" spans="1:3" x14ac:dyDescent="0.2">
      <c r="A15135" s="43">
        <v>55221</v>
      </c>
      <c r="B15135" s="43" t="s">
        <v>1553</v>
      </c>
      <c r="C15135" s="43" t="s">
        <v>1554</v>
      </c>
    </row>
    <row r="15136" spans="1:3" x14ac:dyDescent="0.2">
      <c r="A15136" s="43">
        <v>55222</v>
      </c>
      <c r="B15136" s="43" t="s">
        <v>1553</v>
      </c>
      <c r="C15136" s="43" t="s">
        <v>1554</v>
      </c>
    </row>
    <row r="15137" spans="1:3" x14ac:dyDescent="0.2">
      <c r="A15137" s="43">
        <v>55223</v>
      </c>
      <c r="B15137" s="43" t="s">
        <v>1553</v>
      </c>
      <c r="C15137" s="43" t="s">
        <v>1554</v>
      </c>
    </row>
    <row r="15138" spans="1:3" x14ac:dyDescent="0.2">
      <c r="A15138" s="43">
        <v>55224</v>
      </c>
      <c r="B15138" s="43" t="s">
        <v>1553</v>
      </c>
      <c r="C15138" s="43" t="s">
        <v>1554</v>
      </c>
    </row>
    <row r="15139" spans="1:3" x14ac:dyDescent="0.2">
      <c r="A15139" s="43">
        <v>55232</v>
      </c>
      <c r="B15139" s="43" t="s">
        <v>1553</v>
      </c>
      <c r="C15139" s="43" t="s">
        <v>1554</v>
      </c>
    </row>
    <row r="15140" spans="1:3" x14ac:dyDescent="0.2">
      <c r="A15140" s="43">
        <v>55234</v>
      </c>
      <c r="B15140" s="43" t="s">
        <v>1553</v>
      </c>
      <c r="C15140" s="43" t="s">
        <v>1554</v>
      </c>
    </row>
    <row r="15141" spans="1:3" x14ac:dyDescent="0.2">
      <c r="A15141" s="43">
        <v>55235</v>
      </c>
      <c r="B15141" s="43" t="s">
        <v>1553</v>
      </c>
      <c r="C15141" s="43" t="s">
        <v>1554</v>
      </c>
    </row>
    <row r="15142" spans="1:3" x14ac:dyDescent="0.2">
      <c r="A15142" s="43">
        <v>55237</v>
      </c>
      <c r="B15142" s="43" t="s">
        <v>1553</v>
      </c>
      <c r="C15142" s="43" t="s">
        <v>1554</v>
      </c>
    </row>
    <row r="15143" spans="1:3" x14ac:dyDescent="0.2">
      <c r="A15143" s="43">
        <v>55238</v>
      </c>
      <c r="B15143" s="43" t="s">
        <v>1553</v>
      </c>
      <c r="C15143" s="43" t="s">
        <v>1554</v>
      </c>
    </row>
    <row r="15144" spans="1:3" x14ac:dyDescent="0.2">
      <c r="A15144" s="43">
        <v>55239</v>
      </c>
      <c r="B15144" s="43" t="s">
        <v>1553</v>
      </c>
      <c r="C15144" s="43" t="s">
        <v>1554</v>
      </c>
    </row>
    <row r="15145" spans="1:3" x14ac:dyDescent="0.2">
      <c r="A15145" s="43">
        <v>55240</v>
      </c>
      <c r="B15145" s="43" t="s">
        <v>1551</v>
      </c>
      <c r="C15145" s="43" t="s">
        <v>1552</v>
      </c>
    </row>
    <row r="15146" spans="1:3" x14ac:dyDescent="0.2">
      <c r="A15146" s="43">
        <v>55241</v>
      </c>
      <c r="B15146" s="43" t="s">
        <v>1551</v>
      </c>
      <c r="C15146" s="43" t="s">
        <v>1552</v>
      </c>
    </row>
    <row r="15147" spans="1:3" x14ac:dyDescent="0.2">
      <c r="A15147" s="43">
        <v>55242</v>
      </c>
      <c r="B15147" s="43" t="s">
        <v>1551</v>
      </c>
      <c r="C15147" s="43" t="s">
        <v>1552</v>
      </c>
    </row>
    <row r="15148" spans="1:3" x14ac:dyDescent="0.2">
      <c r="A15148" s="43">
        <v>55246</v>
      </c>
      <c r="B15148" s="43" t="s">
        <v>1551</v>
      </c>
      <c r="C15148" s="43" t="s">
        <v>1552</v>
      </c>
    </row>
    <row r="15149" spans="1:3" x14ac:dyDescent="0.2">
      <c r="A15149" s="43">
        <v>55247</v>
      </c>
      <c r="B15149" s="43" t="s">
        <v>1551</v>
      </c>
      <c r="C15149" s="43" t="s">
        <v>1552</v>
      </c>
    </row>
    <row r="15150" spans="1:3" x14ac:dyDescent="0.2">
      <c r="A15150" s="43">
        <v>55248</v>
      </c>
      <c r="B15150" s="43" t="s">
        <v>1551</v>
      </c>
      <c r="C15150" s="43" t="s">
        <v>1552</v>
      </c>
    </row>
    <row r="15151" spans="1:3" x14ac:dyDescent="0.2">
      <c r="A15151" s="43">
        <v>55252</v>
      </c>
      <c r="B15151" s="43" t="s">
        <v>1551</v>
      </c>
      <c r="C15151" s="43" t="s">
        <v>1552</v>
      </c>
    </row>
    <row r="15152" spans="1:3" x14ac:dyDescent="0.2">
      <c r="A15152" s="43">
        <v>55253</v>
      </c>
      <c r="B15152" s="43" t="s">
        <v>1553</v>
      </c>
      <c r="C15152" s="43" t="s">
        <v>1554</v>
      </c>
    </row>
    <row r="15153" spans="1:3" x14ac:dyDescent="0.2">
      <c r="A15153" s="43">
        <v>55254</v>
      </c>
      <c r="B15153" s="43" t="s">
        <v>1553</v>
      </c>
      <c r="C15153" s="43" t="s">
        <v>1554</v>
      </c>
    </row>
    <row r="15154" spans="1:3" x14ac:dyDescent="0.2">
      <c r="A15154" s="43">
        <v>55257</v>
      </c>
      <c r="B15154" s="43" t="s">
        <v>1553</v>
      </c>
      <c r="C15154" s="43" t="s">
        <v>1554</v>
      </c>
    </row>
    <row r="15155" spans="1:3" x14ac:dyDescent="0.2">
      <c r="A15155" s="43">
        <v>55258</v>
      </c>
      <c r="B15155" s="43" t="s">
        <v>1553</v>
      </c>
      <c r="C15155" s="43" t="s">
        <v>1554</v>
      </c>
    </row>
    <row r="15156" spans="1:3" x14ac:dyDescent="0.2">
      <c r="A15156" s="43">
        <v>55259</v>
      </c>
      <c r="B15156" s="43" t="s">
        <v>1553</v>
      </c>
      <c r="C15156" s="43" t="s">
        <v>1554</v>
      </c>
    </row>
    <row r="15157" spans="1:3" x14ac:dyDescent="0.2">
      <c r="A15157" s="43">
        <v>55262</v>
      </c>
      <c r="B15157" s="43" t="s">
        <v>1553</v>
      </c>
      <c r="C15157" s="43" t="s">
        <v>1554</v>
      </c>
    </row>
    <row r="15158" spans="1:3" x14ac:dyDescent="0.2">
      <c r="A15158" s="43">
        <v>55263</v>
      </c>
      <c r="B15158" s="43" t="s">
        <v>1553</v>
      </c>
      <c r="C15158" s="43" t="s">
        <v>1554</v>
      </c>
    </row>
    <row r="15159" spans="1:3" x14ac:dyDescent="0.2">
      <c r="A15159" s="43">
        <v>55264</v>
      </c>
      <c r="B15159" s="43" t="s">
        <v>1553</v>
      </c>
      <c r="C15159" s="43" t="s">
        <v>1554</v>
      </c>
    </row>
    <row r="15160" spans="1:3" x14ac:dyDescent="0.2">
      <c r="A15160" s="43">
        <v>55265</v>
      </c>
      <c r="B15160" s="43" t="s">
        <v>1553</v>
      </c>
      <c r="C15160" s="43" t="s">
        <v>1554</v>
      </c>
    </row>
    <row r="15161" spans="1:3" x14ac:dyDescent="0.2">
      <c r="A15161" s="43">
        <v>55267</v>
      </c>
      <c r="B15161" s="43" t="s">
        <v>1553</v>
      </c>
      <c r="C15161" s="43" t="s">
        <v>1554</v>
      </c>
    </row>
    <row r="15162" spans="1:3" x14ac:dyDescent="0.2">
      <c r="A15162" s="43">
        <v>55268</v>
      </c>
      <c r="B15162" s="43" t="s">
        <v>1553</v>
      </c>
      <c r="C15162" s="43" t="s">
        <v>1554</v>
      </c>
    </row>
    <row r="15163" spans="1:3" x14ac:dyDescent="0.2">
      <c r="A15163" s="43">
        <v>55269</v>
      </c>
      <c r="B15163" s="43" t="s">
        <v>1553</v>
      </c>
      <c r="C15163" s="43" t="s">
        <v>1554</v>
      </c>
    </row>
    <row r="15164" spans="1:3" x14ac:dyDescent="0.2">
      <c r="A15164" s="43">
        <v>55270</v>
      </c>
      <c r="B15164" s="43" t="s">
        <v>1553</v>
      </c>
      <c r="C15164" s="43" t="s">
        <v>1554</v>
      </c>
    </row>
    <row r="15165" spans="1:3" x14ac:dyDescent="0.2">
      <c r="A15165" s="43">
        <v>55271</v>
      </c>
      <c r="B15165" s="43" t="s">
        <v>1553</v>
      </c>
      <c r="C15165" s="43" t="s">
        <v>1554</v>
      </c>
    </row>
    <row r="15166" spans="1:3" x14ac:dyDescent="0.2">
      <c r="A15166" s="43">
        <v>55272</v>
      </c>
      <c r="B15166" s="43" t="s">
        <v>1553</v>
      </c>
      <c r="C15166" s="43" t="s">
        <v>1554</v>
      </c>
    </row>
    <row r="15167" spans="1:3" x14ac:dyDescent="0.2">
      <c r="A15167" s="43">
        <v>55273</v>
      </c>
      <c r="B15167" s="43" t="s">
        <v>1553</v>
      </c>
      <c r="C15167" s="43" t="s">
        <v>1554</v>
      </c>
    </row>
    <row r="15168" spans="1:3" x14ac:dyDescent="0.2">
      <c r="A15168" s="43">
        <v>55274</v>
      </c>
      <c r="B15168" s="43" t="s">
        <v>1553</v>
      </c>
      <c r="C15168" s="43" t="s">
        <v>1554</v>
      </c>
    </row>
    <row r="15169" spans="1:3" x14ac:dyDescent="0.2">
      <c r="A15169" s="43">
        <v>55276</v>
      </c>
      <c r="B15169" s="43" t="s">
        <v>1553</v>
      </c>
      <c r="C15169" s="43" t="s">
        <v>1554</v>
      </c>
    </row>
    <row r="15170" spans="1:3" x14ac:dyDescent="0.2">
      <c r="A15170" s="43">
        <v>55278</v>
      </c>
      <c r="B15170" s="43" t="s">
        <v>1553</v>
      </c>
      <c r="C15170" s="43" t="s">
        <v>1554</v>
      </c>
    </row>
    <row r="15171" spans="1:3" x14ac:dyDescent="0.2">
      <c r="A15171" s="43">
        <v>55279</v>
      </c>
      <c r="B15171" s="43" t="s">
        <v>1553</v>
      </c>
      <c r="C15171" s="43" t="s">
        <v>1554</v>
      </c>
    </row>
    <row r="15172" spans="1:3" x14ac:dyDescent="0.2">
      <c r="A15172" s="43">
        <v>55280</v>
      </c>
      <c r="B15172" s="43" t="s">
        <v>1553</v>
      </c>
      <c r="C15172" s="43" t="s">
        <v>1554</v>
      </c>
    </row>
    <row r="15173" spans="1:3" x14ac:dyDescent="0.2">
      <c r="A15173" s="43">
        <v>55283</v>
      </c>
      <c r="B15173" s="43" t="s">
        <v>1553</v>
      </c>
      <c r="C15173" s="43" t="s">
        <v>1554</v>
      </c>
    </row>
    <row r="15174" spans="1:3" x14ac:dyDescent="0.2">
      <c r="A15174" s="43">
        <v>55284</v>
      </c>
      <c r="B15174" s="43" t="s">
        <v>1553</v>
      </c>
      <c r="C15174" s="43" t="s">
        <v>1554</v>
      </c>
    </row>
    <row r="15175" spans="1:3" x14ac:dyDescent="0.2">
      <c r="A15175" s="43">
        <v>55285</v>
      </c>
      <c r="B15175" s="43" t="s">
        <v>1553</v>
      </c>
      <c r="C15175" s="43" t="s">
        <v>1554</v>
      </c>
    </row>
    <row r="15176" spans="1:3" x14ac:dyDescent="0.2">
      <c r="A15176" s="43">
        <v>55286</v>
      </c>
      <c r="B15176" s="43" t="s">
        <v>1553</v>
      </c>
      <c r="C15176" s="43" t="s">
        <v>1554</v>
      </c>
    </row>
    <row r="15177" spans="1:3" x14ac:dyDescent="0.2">
      <c r="A15177" s="43">
        <v>55288</v>
      </c>
      <c r="B15177" s="43" t="s">
        <v>1553</v>
      </c>
      <c r="C15177" s="43" t="s">
        <v>1554</v>
      </c>
    </row>
    <row r="15178" spans="1:3" x14ac:dyDescent="0.2">
      <c r="A15178" s="43">
        <v>55289</v>
      </c>
      <c r="B15178" s="43" t="s">
        <v>1553</v>
      </c>
      <c r="C15178" s="43" t="s">
        <v>1554</v>
      </c>
    </row>
    <row r="15179" spans="1:3" x14ac:dyDescent="0.2">
      <c r="A15179" s="43">
        <v>55291</v>
      </c>
      <c r="B15179" s="43" t="s">
        <v>1553</v>
      </c>
      <c r="C15179" s="43" t="s">
        <v>1554</v>
      </c>
    </row>
    <row r="15180" spans="1:3" x14ac:dyDescent="0.2">
      <c r="A15180" s="43">
        <v>55292</v>
      </c>
      <c r="B15180" s="43" t="s">
        <v>1553</v>
      </c>
      <c r="C15180" s="43" t="s">
        <v>1554</v>
      </c>
    </row>
    <row r="15181" spans="1:3" x14ac:dyDescent="0.2">
      <c r="A15181" s="43">
        <v>55294</v>
      </c>
      <c r="B15181" s="43" t="s">
        <v>1553</v>
      </c>
      <c r="C15181" s="43" t="s">
        <v>1554</v>
      </c>
    </row>
    <row r="15182" spans="1:3" x14ac:dyDescent="0.2">
      <c r="A15182" s="43">
        <v>55296</v>
      </c>
      <c r="B15182" s="43" t="s">
        <v>1553</v>
      </c>
      <c r="C15182" s="43" t="s">
        <v>1554</v>
      </c>
    </row>
    <row r="15183" spans="1:3" x14ac:dyDescent="0.2">
      <c r="A15183" s="43">
        <v>55297</v>
      </c>
      <c r="B15183" s="43" t="s">
        <v>1553</v>
      </c>
      <c r="C15183" s="43" t="s">
        <v>1554</v>
      </c>
    </row>
    <row r="15184" spans="1:3" x14ac:dyDescent="0.2">
      <c r="A15184" s="43">
        <v>55299</v>
      </c>
      <c r="B15184" s="43" t="s">
        <v>1553</v>
      </c>
      <c r="C15184" s="43" t="s">
        <v>1554</v>
      </c>
    </row>
    <row r="15185" spans="1:3" x14ac:dyDescent="0.2">
      <c r="A15185" s="43">
        <v>55381</v>
      </c>
      <c r="B15185" s="43" t="s">
        <v>1553</v>
      </c>
      <c r="C15185" s="43" t="s">
        <v>1554</v>
      </c>
    </row>
    <row r="15186" spans="1:3" x14ac:dyDescent="0.2">
      <c r="A15186" s="43">
        <v>55382</v>
      </c>
      <c r="B15186" s="43" t="s">
        <v>1553</v>
      </c>
      <c r="C15186" s="43" t="s">
        <v>1554</v>
      </c>
    </row>
    <row r="15187" spans="1:3" x14ac:dyDescent="0.2">
      <c r="A15187" s="43">
        <v>55383</v>
      </c>
      <c r="B15187" s="43" t="s">
        <v>1553</v>
      </c>
      <c r="C15187" s="43" t="s">
        <v>1554</v>
      </c>
    </row>
    <row r="15188" spans="1:3" x14ac:dyDescent="0.2">
      <c r="A15188" s="43">
        <v>55384</v>
      </c>
      <c r="B15188" s="43" t="s">
        <v>1553</v>
      </c>
      <c r="C15188" s="43" t="s">
        <v>1554</v>
      </c>
    </row>
    <row r="15189" spans="1:3" x14ac:dyDescent="0.2">
      <c r="A15189" s="43">
        <v>55385</v>
      </c>
      <c r="B15189" s="43" t="s">
        <v>1553</v>
      </c>
      <c r="C15189" s="43" t="s">
        <v>1554</v>
      </c>
    </row>
    <row r="15190" spans="1:3" x14ac:dyDescent="0.2">
      <c r="A15190" s="43">
        <v>55386</v>
      </c>
      <c r="B15190" s="43" t="s">
        <v>1553</v>
      </c>
      <c r="C15190" s="43" t="s">
        <v>1554</v>
      </c>
    </row>
    <row r="15191" spans="1:3" x14ac:dyDescent="0.2">
      <c r="A15191" s="43">
        <v>55387</v>
      </c>
      <c r="B15191" s="43" t="s">
        <v>1553</v>
      </c>
      <c r="C15191" s="43" t="s">
        <v>1554</v>
      </c>
    </row>
    <row r="15192" spans="1:3" x14ac:dyDescent="0.2">
      <c r="A15192" s="43">
        <v>55388</v>
      </c>
      <c r="B15192" s="43" t="s">
        <v>1553</v>
      </c>
      <c r="C15192" s="43" t="s">
        <v>1554</v>
      </c>
    </row>
    <row r="15193" spans="1:3" x14ac:dyDescent="0.2">
      <c r="A15193" s="43">
        <v>55395</v>
      </c>
      <c r="B15193" s="43" t="s">
        <v>1553</v>
      </c>
      <c r="C15193" s="43" t="s">
        <v>1554</v>
      </c>
    </row>
    <row r="15194" spans="1:3" x14ac:dyDescent="0.2">
      <c r="A15194" s="43">
        <v>55396</v>
      </c>
      <c r="B15194" s="43" t="s">
        <v>1553</v>
      </c>
      <c r="C15194" s="43" t="s">
        <v>1554</v>
      </c>
    </row>
    <row r="15195" spans="1:3" x14ac:dyDescent="0.2">
      <c r="A15195" s="43">
        <v>55397</v>
      </c>
      <c r="B15195" s="43" t="s">
        <v>1553</v>
      </c>
      <c r="C15195" s="43" t="s">
        <v>1554</v>
      </c>
    </row>
    <row r="15196" spans="1:3" x14ac:dyDescent="0.2">
      <c r="A15196" s="43">
        <v>55399</v>
      </c>
      <c r="B15196" s="43" t="s">
        <v>1553</v>
      </c>
      <c r="C15196" s="43" t="s">
        <v>1554</v>
      </c>
    </row>
    <row r="15197" spans="1:3" x14ac:dyDescent="0.2">
      <c r="A15197" s="43">
        <v>55401</v>
      </c>
      <c r="B15197" s="43" t="s">
        <v>1553</v>
      </c>
      <c r="C15197" s="43" t="s">
        <v>1554</v>
      </c>
    </row>
    <row r="15198" spans="1:3" x14ac:dyDescent="0.2">
      <c r="A15198" s="43">
        <v>55405</v>
      </c>
      <c r="B15198" s="43" t="s">
        <v>1553</v>
      </c>
      <c r="C15198" s="43" t="s">
        <v>1554</v>
      </c>
    </row>
    <row r="15199" spans="1:3" x14ac:dyDescent="0.2">
      <c r="A15199" s="43">
        <v>55408</v>
      </c>
      <c r="B15199" s="43" t="s">
        <v>1553</v>
      </c>
      <c r="C15199" s="43" t="s">
        <v>1554</v>
      </c>
    </row>
    <row r="15200" spans="1:3" x14ac:dyDescent="0.2">
      <c r="A15200" s="43">
        <v>55409</v>
      </c>
      <c r="B15200" s="43" t="s">
        <v>1553</v>
      </c>
      <c r="C15200" s="43" t="s">
        <v>1554</v>
      </c>
    </row>
    <row r="15201" spans="1:3" x14ac:dyDescent="0.2">
      <c r="A15201" s="43">
        <v>55411</v>
      </c>
      <c r="B15201" s="43" t="s">
        <v>1553</v>
      </c>
      <c r="C15201" s="43" t="s">
        <v>1554</v>
      </c>
    </row>
    <row r="15202" spans="1:3" x14ac:dyDescent="0.2">
      <c r="A15202" s="43">
        <v>55413</v>
      </c>
      <c r="B15202" s="43" t="s">
        <v>1553</v>
      </c>
      <c r="C15202" s="43" t="s">
        <v>1554</v>
      </c>
    </row>
    <row r="15203" spans="1:3" x14ac:dyDescent="0.2">
      <c r="A15203" s="43">
        <v>55419</v>
      </c>
      <c r="B15203" s="43" t="s">
        <v>1553</v>
      </c>
      <c r="C15203" s="43" t="s">
        <v>1554</v>
      </c>
    </row>
    <row r="15204" spans="1:3" x14ac:dyDescent="0.2">
      <c r="A15204" s="43">
        <v>55420</v>
      </c>
      <c r="B15204" s="43" t="s">
        <v>1553</v>
      </c>
      <c r="C15204" s="43" t="s">
        <v>1554</v>
      </c>
    </row>
    <row r="15205" spans="1:3" x14ac:dyDescent="0.2">
      <c r="A15205" s="43">
        <v>55422</v>
      </c>
      <c r="B15205" s="43" t="s">
        <v>1553</v>
      </c>
      <c r="C15205" s="43" t="s">
        <v>1554</v>
      </c>
    </row>
    <row r="15206" spans="1:3" x14ac:dyDescent="0.2">
      <c r="A15206" s="43">
        <v>55424</v>
      </c>
      <c r="B15206" s="43" t="s">
        <v>1553</v>
      </c>
      <c r="C15206" s="43" t="s">
        <v>1554</v>
      </c>
    </row>
    <row r="15207" spans="1:3" x14ac:dyDescent="0.2">
      <c r="A15207" s="43">
        <v>55425</v>
      </c>
      <c r="B15207" s="43" t="s">
        <v>1553</v>
      </c>
      <c r="C15207" s="43" t="s">
        <v>1554</v>
      </c>
    </row>
    <row r="15208" spans="1:3" x14ac:dyDescent="0.2">
      <c r="A15208" s="43">
        <v>55426</v>
      </c>
      <c r="B15208" s="43" t="s">
        <v>1553</v>
      </c>
      <c r="C15208" s="43" t="s">
        <v>1554</v>
      </c>
    </row>
    <row r="15209" spans="1:3" x14ac:dyDescent="0.2">
      <c r="A15209" s="43">
        <v>55427</v>
      </c>
      <c r="B15209" s="43" t="s">
        <v>1553</v>
      </c>
      <c r="C15209" s="43" t="s">
        <v>1554</v>
      </c>
    </row>
    <row r="15210" spans="1:3" x14ac:dyDescent="0.2">
      <c r="A15210" s="43">
        <v>55430</v>
      </c>
      <c r="B15210" s="43" t="s">
        <v>1553</v>
      </c>
      <c r="C15210" s="43" t="s">
        <v>1554</v>
      </c>
    </row>
    <row r="15211" spans="1:3" x14ac:dyDescent="0.2">
      <c r="A15211" s="43">
        <v>55432</v>
      </c>
      <c r="B15211" s="43" t="s">
        <v>1553</v>
      </c>
      <c r="C15211" s="43" t="s">
        <v>1554</v>
      </c>
    </row>
    <row r="15212" spans="1:3" x14ac:dyDescent="0.2">
      <c r="A15212" s="43">
        <v>55433</v>
      </c>
      <c r="B15212" s="43" t="s">
        <v>1553</v>
      </c>
      <c r="C15212" s="43" t="s">
        <v>1554</v>
      </c>
    </row>
    <row r="15213" spans="1:3" x14ac:dyDescent="0.2">
      <c r="A15213" s="43">
        <v>55434</v>
      </c>
      <c r="B15213" s="43" t="s">
        <v>1553</v>
      </c>
      <c r="C15213" s="43" t="s">
        <v>1554</v>
      </c>
    </row>
    <row r="15214" spans="1:3" x14ac:dyDescent="0.2">
      <c r="A15214" s="43">
        <v>55435</v>
      </c>
      <c r="B15214" s="43" t="s">
        <v>1553</v>
      </c>
      <c r="C15214" s="43" t="s">
        <v>1554</v>
      </c>
    </row>
    <row r="15215" spans="1:3" x14ac:dyDescent="0.2">
      <c r="A15215" s="43">
        <v>55437</v>
      </c>
      <c r="B15215" s="43" t="s">
        <v>1553</v>
      </c>
      <c r="C15215" s="43" t="s">
        <v>1554</v>
      </c>
    </row>
    <row r="15216" spans="1:3" x14ac:dyDescent="0.2">
      <c r="A15216" s="43">
        <v>55438</v>
      </c>
      <c r="B15216" s="43" t="s">
        <v>1553</v>
      </c>
      <c r="C15216" s="43" t="s">
        <v>1554</v>
      </c>
    </row>
    <row r="15217" spans="1:3" x14ac:dyDescent="0.2">
      <c r="A15217" s="43">
        <v>55439</v>
      </c>
      <c r="B15217" s="43" t="s">
        <v>1553</v>
      </c>
      <c r="C15217" s="43" t="s">
        <v>1554</v>
      </c>
    </row>
    <row r="15218" spans="1:3" x14ac:dyDescent="0.2">
      <c r="A15218" s="43">
        <v>55442</v>
      </c>
      <c r="B15218" s="43" t="s">
        <v>1553</v>
      </c>
      <c r="C15218" s="43" t="s">
        <v>1554</v>
      </c>
    </row>
    <row r="15219" spans="1:3" x14ac:dyDescent="0.2">
      <c r="A15219" s="43">
        <v>55444</v>
      </c>
      <c r="B15219" s="43" t="s">
        <v>1553</v>
      </c>
      <c r="C15219" s="43" t="s">
        <v>1554</v>
      </c>
    </row>
    <row r="15220" spans="1:3" x14ac:dyDescent="0.2">
      <c r="A15220" s="43">
        <v>55445</v>
      </c>
      <c r="B15220" s="43" t="s">
        <v>1553</v>
      </c>
      <c r="C15220" s="43" t="s">
        <v>1554</v>
      </c>
    </row>
    <row r="15221" spans="1:3" x14ac:dyDescent="0.2">
      <c r="A15221" s="43">
        <v>55446</v>
      </c>
      <c r="B15221" s="43" t="s">
        <v>1553</v>
      </c>
      <c r="C15221" s="43" t="s">
        <v>1554</v>
      </c>
    </row>
    <row r="15222" spans="1:3" x14ac:dyDescent="0.2">
      <c r="A15222" s="43">
        <v>55447</v>
      </c>
      <c r="B15222" s="43" t="s">
        <v>1553</v>
      </c>
      <c r="C15222" s="43" t="s">
        <v>1554</v>
      </c>
    </row>
    <row r="15223" spans="1:3" x14ac:dyDescent="0.2">
      <c r="A15223" s="43">
        <v>55450</v>
      </c>
      <c r="B15223" s="43" t="s">
        <v>1553</v>
      </c>
      <c r="C15223" s="43" t="s">
        <v>1554</v>
      </c>
    </row>
    <row r="15224" spans="1:3" x14ac:dyDescent="0.2">
      <c r="A15224" s="43">
        <v>55452</v>
      </c>
      <c r="B15224" s="43" t="s">
        <v>1553</v>
      </c>
      <c r="C15224" s="43" t="s">
        <v>1554</v>
      </c>
    </row>
    <row r="15225" spans="1:3" x14ac:dyDescent="0.2">
      <c r="A15225" s="43">
        <v>55453</v>
      </c>
      <c r="B15225" s="43" t="s">
        <v>1553</v>
      </c>
      <c r="C15225" s="43" t="s">
        <v>1554</v>
      </c>
    </row>
    <row r="15226" spans="1:3" x14ac:dyDescent="0.2">
      <c r="A15226" s="43">
        <v>55454</v>
      </c>
      <c r="B15226" s="43" t="s">
        <v>1553</v>
      </c>
      <c r="C15226" s="43" t="s">
        <v>1554</v>
      </c>
    </row>
    <row r="15227" spans="1:3" x14ac:dyDescent="0.2">
      <c r="A15227" s="43">
        <v>55457</v>
      </c>
      <c r="B15227" s="43" t="s">
        <v>1553</v>
      </c>
      <c r="C15227" s="43" t="s">
        <v>1554</v>
      </c>
    </row>
    <row r="15228" spans="1:3" x14ac:dyDescent="0.2">
      <c r="A15228" s="43">
        <v>55459</v>
      </c>
      <c r="B15228" s="43" t="s">
        <v>1553</v>
      </c>
      <c r="C15228" s="43" t="s">
        <v>1554</v>
      </c>
    </row>
    <row r="15229" spans="1:3" x14ac:dyDescent="0.2">
      <c r="A15229" s="43">
        <v>55461</v>
      </c>
      <c r="B15229" s="43" t="s">
        <v>1553</v>
      </c>
      <c r="C15229" s="43" t="s">
        <v>1554</v>
      </c>
    </row>
    <row r="15230" spans="1:3" x14ac:dyDescent="0.2">
      <c r="A15230" s="43">
        <v>55462</v>
      </c>
      <c r="B15230" s="43" t="s">
        <v>1553</v>
      </c>
      <c r="C15230" s="43" t="s">
        <v>1554</v>
      </c>
    </row>
    <row r="15231" spans="1:3" x14ac:dyDescent="0.2">
      <c r="A15231" s="43">
        <v>55463</v>
      </c>
      <c r="B15231" s="43" t="s">
        <v>1553</v>
      </c>
      <c r="C15231" s="43" t="s">
        <v>1554</v>
      </c>
    </row>
    <row r="15232" spans="1:3" x14ac:dyDescent="0.2">
      <c r="A15232" s="43">
        <v>55464</v>
      </c>
      <c r="B15232" s="43" t="s">
        <v>1553</v>
      </c>
      <c r="C15232" s="43" t="s">
        <v>1554</v>
      </c>
    </row>
    <row r="15233" spans="1:3" x14ac:dyDescent="0.2">
      <c r="A15233" s="43">
        <v>55469</v>
      </c>
      <c r="B15233" s="43" t="s">
        <v>1553</v>
      </c>
      <c r="C15233" s="43" t="s">
        <v>1554</v>
      </c>
    </row>
    <row r="15234" spans="1:3" x14ac:dyDescent="0.2">
      <c r="A15234" s="43">
        <v>55471</v>
      </c>
      <c r="B15234" s="43" t="s">
        <v>1553</v>
      </c>
      <c r="C15234" s="43" t="s">
        <v>1554</v>
      </c>
    </row>
    <row r="15235" spans="1:3" x14ac:dyDescent="0.2">
      <c r="A15235" s="43">
        <v>55477</v>
      </c>
      <c r="B15235" s="43" t="s">
        <v>1553</v>
      </c>
      <c r="C15235" s="43" t="s">
        <v>1554</v>
      </c>
    </row>
    <row r="15236" spans="1:3" x14ac:dyDescent="0.2">
      <c r="A15236" s="43">
        <v>55478</v>
      </c>
      <c r="B15236" s="43" t="s">
        <v>1553</v>
      </c>
      <c r="C15236" s="43" t="s">
        <v>1554</v>
      </c>
    </row>
    <row r="15237" spans="1:3" x14ac:dyDescent="0.2">
      <c r="A15237" s="43">
        <v>55481</v>
      </c>
      <c r="B15237" s="43" t="s">
        <v>1553</v>
      </c>
      <c r="C15237" s="43" t="s">
        <v>1554</v>
      </c>
    </row>
    <row r="15238" spans="1:3" x14ac:dyDescent="0.2">
      <c r="A15238" s="43">
        <v>55483</v>
      </c>
      <c r="B15238" s="43" t="s">
        <v>1553</v>
      </c>
      <c r="C15238" s="43" t="s">
        <v>1554</v>
      </c>
    </row>
    <row r="15239" spans="1:3" x14ac:dyDescent="0.2">
      <c r="A15239" s="43">
        <v>55484</v>
      </c>
      <c r="B15239" s="43" t="s">
        <v>1553</v>
      </c>
      <c r="C15239" s="43" t="s">
        <v>1554</v>
      </c>
    </row>
    <row r="15240" spans="1:3" x14ac:dyDescent="0.2">
      <c r="A15240" s="43">
        <v>55485</v>
      </c>
      <c r="B15240" s="43" t="s">
        <v>1553</v>
      </c>
      <c r="C15240" s="43" t="s">
        <v>1554</v>
      </c>
    </row>
    <row r="15241" spans="1:3" x14ac:dyDescent="0.2">
      <c r="A15241" s="43">
        <v>55487</v>
      </c>
      <c r="B15241" s="43" t="s">
        <v>1553</v>
      </c>
      <c r="C15241" s="43" t="s">
        <v>1554</v>
      </c>
    </row>
    <row r="15242" spans="1:3" x14ac:dyDescent="0.2">
      <c r="A15242" s="43">
        <v>55488</v>
      </c>
      <c r="B15242" s="43" t="s">
        <v>1553</v>
      </c>
      <c r="C15242" s="43" t="s">
        <v>1554</v>
      </c>
    </row>
    <row r="15243" spans="1:3" x14ac:dyDescent="0.2">
      <c r="A15243" s="43">
        <v>55490</v>
      </c>
      <c r="B15243" s="43" t="s">
        <v>1553</v>
      </c>
      <c r="C15243" s="43" t="s">
        <v>1554</v>
      </c>
    </row>
    <row r="15244" spans="1:3" x14ac:dyDescent="0.2">
      <c r="A15244" s="43">
        <v>55491</v>
      </c>
      <c r="B15244" s="43" t="s">
        <v>1553</v>
      </c>
      <c r="C15244" s="43" t="s">
        <v>1554</v>
      </c>
    </row>
    <row r="15245" spans="1:3" x14ac:dyDescent="0.2">
      <c r="A15245" s="43">
        <v>55492</v>
      </c>
      <c r="B15245" s="43" t="s">
        <v>1553</v>
      </c>
      <c r="C15245" s="43" t="s">
        <v>1554</v>
      </c>
    </row>
    <row r="15246" spans="1:3" x14ac:dyDescent="0.2">
      <c r="A15246" s="43">
        <v>55494</v>
      </c>
      <c r="B15246" s="43" t="s">
        <v>1553</v>
      </c>
      <c r="C15246" s="43" t="s">
        <v>1554</v>
      </c>
    </row>
    <row r="15247" spans="1:3" x14ac:dyDescent="0.2">
      <c r="A15247" s="43">
        <v>55496</v>
      </c>
      <c r="B15247" s="43" t="s">
        <v>1553</v>
      </c>
      <c r="C15247" s="43" t="s">
        <v>1554</v>
      </c>
    </row>
    <row r="15248" spans="1:3" x14ac:dyDescent="0.2">
      <c r="A15248" s="43">
        <v>55497</v>
      </c>
      <c r="B15248" s="43" t="s">
        <v>1553</v>
      </c>
      <c r="C15248" s="43" t="s">
        <v>1554</v>
      </c>
    </row>
    <row r="15249" spans="1:3" x14ac:dyDescent="0.2">
      <c r="A15249" s="43">
        <v>55499</v>
      </c>
      <c r="B15249" s="43" t="s">
        <v>1553</v>
      </c>
      <c r="C15249" s="43" t="s">
        <v>1554</v>
      </c>
    </row>
    <row r="15250" spans="1:3" x14ac:dyDescent="0.2">
      <c r="A15250" s="43">
        <v>55501</v>
      </c>
      <c r="B15250" s="43" t="s">
        <v>1553</v>
      </c>
      <c r="C15250" s="43" t="s">
        <v>1554</v>
      </c>
    </row>
    <row r="15251" spans="1:3" x14ac:dyDescent="0.2">
      <c r="A15251" s="43">
        <v>55502</v>
      </c>
      <c r="B15251" s="43" t="s">
        <v>1553</v>
      </c>
      <c r="C15251" s="43" t="s">
        <v>1554</v>
      </c>
    </row>
    <row r="15252" spans="1:3" x14ac:dyDescent="0.2">
      <c r="A15252" s="43">
        <v>55503</v>
      </c>
      <c r="B15252" s="43" t="s">
        <v>1553</v>
      </c>
      <c r="C15252" s="43" t="s">
        <v>1554</v>
      </c>
    </row>
    <row r="15253" spans="1:3" x14ac:dyDescent="0.2">
      <c r="A15253" s="43">
        <v>55504</v>
      </c>
      <c r="B15253" s="43" t="s">
        <v>1553</v>
      </c>
      <c r="C15253" s="43" t="s">
        <v>1554</v>
      </c>
    </row>
    <row r="15254" spans="1:3" x14ac:dyDescent="0.2">
      <c r="A15254" s="43">
        <v>55505</v>
      </c>
      <c r="B15254" s="43" t="s">
        <v>1553</v>
      </c>
      <c r="C15254" s="43" t="s">
        <v>1554</v>
      </c>
    </row>
    <row r="15255" spans="1:3" x14ac:dyDescent="0.2">
      <c r="A15255" s="43">
        <v>55506</v>
      </c>
      <c r="B15255" s="43" t="s">
        <v>1553</v>
      </c>
      <c r="C15255" s="43" t="s">
        <v>1554</v>
      </c>
    </row>
    <row r="15256" spans="1:3" x14ac:dyDescent="0.2">
      <c r="A15256" s="43">
        <v>55507</v>
      </c>
      <c r="B15256" s="43" t="s">
        <v>1553</v>
      </c>
      <c r="C15256" s="43" t="s">
        <v>1554</v>
      </c>
    </row>
    <row r="15257" spans="1:3" x14ac:dyDescent="0.2">
      <c r="A15257" s="43">
        <v>55508</v>
      </c>
      <c r="B15257" s="43" t="s">
        <v>1553</v>
      </c>
      <c r="C15257" s="43" t="s">
        <v>1554</v>
      </c>
    </row>
    <row r="15258" spans="1:3" x14ac:dyDescent="0.2">
      <c r="A15258" s="43">
        <v>55509</v>
      </c>
      <c r="B15258" s="43" t="s">
        <v>1553</v>
      </c>
      <c r="C15258" s="43" t="s">
        <v>1554</v>
      </c>
    </row>
    <row r="15259" spans="1:3" x14ac:dyDescent="0.2">
      <c r="A15259" s="43">
        <v>55510</v>
      </c>
      <c r="B15259" s="43" t="s">
        <v>1553</v>
      </c>
      <c r="C15259" s="43" t="s">
        <v>1554</v>
      </c>
    </row>
    <row r="15260" spans="1:3" x14ac:dyDescent="0.2">
      <c r="A15260" s="43">
        <v>55511</v>
      </c>
      <c r="B15260" s="43" t="s">
        <v>1553</v>
      </c>
      <c r="C15260" s="43" t="s">
        <v>1554</v>
      </c>
    </row>
    <row r="15261" spans="1:3" x14ac:dyDescent="0.2">
      <c r="A15261" s="43">
        <v>55512</v>
      </c>
      <c r="B15261" s="43" t="s">
        <v>1553</v>
      </c>
      <c r="C15261" s="43" t="s">
        <v>1554</v>
      </c>
    </row>
    <row r="15262" spans="1:3" x14ac:dyDescent="0.2">
      <c r="A15262" s="43">
        <v>55513</v>
      </c>
      <c r="B15262" s="43" t="s">
        <v>1553</v>
      </c>
      <c r="C15262" s="43" t="s">
        <v>1554</v>
      </c>
    </row>
    <row r="15263" spans="1:3" x14ac:dyDescent="0.2">
      <c r="A15263" s="43">
        <v>55514</v>
      </c>
      <c r="B15263" s="43" t="s">
        <v>1553</v>
      </c>
      <c r="C15263" s="43" t="s">
        <v>1554</v>
      </c>
    </row>
    <row r="15264" spans="1:3" x14ac:dyDescent="0.2">
      <c r="A15264" s="43">
        <v>55515</v>
      </c>
      <c r="B15264" s="43" t="s">
        <v>1553</v>
      </c>
      <c r="C15264" s="43" t="s">
        <v>1554</v>
      </c>
    </row>
    <row r="15265" spans="1:3" x14ac:dyDescent="0.2">
      <c r="A15265" s="43">
        <v>55516</v>
      </c>
      <c r="B15265" s="43" t="s">
        <v>1553</v>
      </c>
      <c r="C15265" s="43" t="s">
        <v>1554</v>
      </c>
    </row>
    <row r="15266" spans="1:3" x14ac:dyDescent="0.2">
      <c r="A15266" s="43">
        <v>55517</v>
      </c>
      <c r="B15266" s="43" t="s">
        <v>1553</v>
      </c>
      <c r="C15266" s="43" t="s">
        <v>1554</v>
      </c>
    </row>
    <row r="15267" spans="1:3" x14ac:dyDescent="0.2">
      <c r="A15267" s="43">
        <v>55518</v>
      </c>
      <c r="B15267" s="43" t="s">
        <v>1553</v>
      </c>
      <c r="C15267" s="43" t="s">
        <v>1554</v>
      </c>
    </row>
    <row r="15268" spans="1:3" x14ac:dyDescent="0.2">
      <c r="A15268" s="43">
        <v>55519</v>
      </c>
      <c r="B15268" s="43" t="s">
        <v>1553</v>
      </c>
      <c r="C15268" s="43" t="s">
        <v>1554</v>
      </c>
    </row>
    <row r="15269" spans="1:3" x14ac:dyDescent="0.2">
      <c r="A15269" s="43">
        <v>55529</v>
      </c>
      <c r="B15269" s="43" t="s">
        <v>1553</v>
      </c>
      <c r="C15269" s="43" t="s">
        <v>1554</v>
      </c>
    </row>
    <row r="15270" spans="1:3" x14ac:dyDescent="0.2">
      <c r="A15270" s="43">
        <v>55540</v>
      </c>
      <c r="B15270" s="43" t="s">
        <v>1553</v>
      </c>
      <c r="C15270" s="43" t="s">
        <v>1554</v>
      </c>
    </row>
    <row r="15271" spans="1:3" x14ac:dyDescent="0.2">
      <c r="A15271" s="43">
        <v>55541</v>
      </c>
      <c r="B15271" s="43" t="s">
        <v>1553</v>
      </c>
      <c r="C15271" s="43" t="s">
        <v>1554</v>
      </c>
    </row>
    <row r="15272" spans="1:3" x14ac:dyDescent="0.2">
      <c r="A15272" s="43">
        <v>55543</v>
      </c>
      <c r="B15272" s="43" t="s">
        <v>1553</v>
      </c>
      <c r="C15272" s="43" t="s">
        <v>1554</v>
      </c>
    </row>
    <row r="15273" spans="1:3" x14ac:dyDescent="0.2">
      <c r="A15273" s="43">
        <v>55545</v>
      </c>
      <c r="B15273" s="43" t="s">
        <v>1553</v>
      </c>
      <c r="C15273" s="43" t="s">
        <v>1554</v>
      </c>
    </row>
    <row r="15274" spans="1:3" x14ac:dyDescent="0.2">
      <c r="A15274" s="43">
        <v>55546</v>
      </c>
      <c r="B15274" s="43" t="s">
        <v>1553</v>
      </c>
      <c r="C15274" s="43" t="s">
        <v>1554</v>
      </c>
    </row>
    <row r="15275" spans="1:3" x14ac:dyDescent="0.2">
      <c r="A15275" s="43">
        <v>55559</v>
      </c>
      <c r="B15275" s="43" t="s">
        <v>1553</v>
      </c>
      <c r="C15275" s="43" t="s">
        <v>1554</v>
      </c>
    </row>
    <row r="15276" spans="1:3" x14ac:dyDescent="0.2">
      <c r="A15276" s="43">
        <v>55560</v>
      </c>
      <c r="B15276" s="43" t="s">
        <v>1553</v>
      </c>
      <c r="C15276" s="43" t="s">
        <v>1554</v>
      </c>
    </row>
    <row r="15277" spans="1:3" x14ac:dyDescent="0.2">
      <c r="A15277" s="43">
        <v>55561</v>
      </c>
      <c r="B15277" s="43" t="s">
        <v>1553</v>
      </c>
      <c r="C15277" s="43" t="s">
        <v>1554</v>
      </c>
    </row>
    <row r="15278" spans="1:3" x14ac:dyDescent="0.2">
      <c r="A15278" s="43">
        <v>55562</v>
      </c>
      <c r="B15278" s="43" t="s">
        <v>1553</v>
      </c>
      <c r="C15278" s="43" t="s">
        <v>1554</v>
      </c>
    </row>
    <row r="15279" spans="1:3" x14ac:dyDescent="0.2">
      <c r="A15279" s="43">
        <v>55566</v>
      </c>
      <c r="B15279" s="43" t="s">
        <v>1553</v>
      </c>
      <c r="C15279" s="43" t="s">
        <v>1554</v>
      </c>
    </row>
    <row r="15280" spans="1:3" x14ac:dyDescent="0.2">
      <c r="A15280" s="43">
        <v>55568</v>
      </c>
      <c r="B15280" s="43" t="s">
        <v>1553</v>
      </c>
      <c r="C15280" s="43" t="s">
        <v>1554</v>
      </c>
    </row>
    <row r="15281" spans="1:3" x14ac:dyDescent="0.2">
      <c r="A15281" s="43">
        <v>55569</v>
      </c>
      <c r="B15281" s="43" t="s">
        <v>1553</v>
      </c>
      <c r="C15281" s="43" t="s">
        <v>1554</v>
      </c>
    </row>
    <row r="15282" spans="1:3" x14ac:dyDescent="0.2">
      <c r="A15282" s="43">
        <v>55571</v>
      </c>
      <c r="B15282" s="43" t="s">
        <v>1553</v>
      </c>
      <c r="C15282" s="43" t="s">
        <v>1554</v>
      </c>
    </row>
    <row r="15283" spans="1:3" x14ac:dyDescent="0.2">
      <c r="A15283" s="43">
        <v>55572</v>
      </c>
      <c r="B15283" s="43" t="s">
        <v>1553</v>
      </c>
      <c r="C15283" s="43" t="s">
        <v>1554</v>
      </c>
    </row>
    <row r="15284" spans="1:3" x14ac:dyDescent="0.2">
      <c r="A15284" s="43">
        <v>55573</v>
      </c>
      <c r="B15284" s="43" t="s">
        <v>1553</v>
      </c>
      <c r="C15284" s="43" t="s">
        <v>1554</v>
      </c>
    </row>
    <row r="15285" spans="1:3" x14ac:dyDescent="0.2">
      <c r="A15285" s="43">
        <v>55576</v>
      </c>
      <c r="B15285" s="43" t="s">
        <v>1553</v>
      </c>
      <c r="C15285" s="43" t="s">
        <v>1554</v>
      </c>
    </row>
    <row r="15286" spans="1:3" x14ac:dyDescent="0.2">
      <c r="A15286" s="43">
        <v>55578</v>
      </c>
      <c r="B15286" s="43" t="s">
        <v>1553</v>
      </c>
      <c r="C15286" s="43" t="s">
        <v>1554</v>
      </c>
    </row>
    <row r="15287" spans="1:3" x14ac:dyDescent="0.2">
      <c r="A15287" s="43">
        <v>55579</v>
      </c>
      <c r="B15287" s="43" t="s">
        <v>1553</v>
      </c>
      <c r="C15287" s="43" t="s">
        <v>1554</v>
      </c>
    </row>
    <row r="15288" spans="1:3" x14ac:dyDescent="0.2">
      <c r="A15288" s="43">
        <v>55580</v>
      </c>
      <c r="B15288" s="43" t="s">
        <v>1553</v>
      </c>
      <c r="C15288" s="43" t="s">
        <v>1554</v>
      </c>
    </row>
    <row r="15289" spans="1:3" x14ac:dyDescent="0.2">
      <c r="A15289" s="43">
        <v>55583</v>
      </c>
      <c r="B15289" s="43" t="s">
        <v>1553</v>
      </c>
      <c r="C15289" s="43" t="s">
        <v>1554</v>
      </c>
    </row>
    <row r="15290" spans="1:3" x14ac:dyDescent="0.2">
      <c r="A15290" s="43">
        <v>55585</v>
      </c>
      <c r="B15290" s="43" t="s">
        <v>1553</v>
      </c>
      <c r="C15290" s="43" t="s">
        <v>1554</v>
      </c>
    </row>
    <row r="15291" spans="1:3" x14ac:dyDescent="0.2">
      <c r="A15291" s="43">
        <v>55586</v>
      </c>
      <c r="B15291" s="43" t="s">
        <v>1553</v>
      </c>
      <c r="C15291" s="43" t="s">
        <v>1554</v>
      </c>
    </row>
    <row r="15292" spans="1:3" x14ac:dyDescent="0.2">
      <c r="A15292" s="43">
        <v>55587</v>
      </c>
      <c r="B15292" s="43" t="s">
        <v>1553</v>
      </c>
      <c r="C15292" s="43" t="s">
        <v>1554</v>
      </c>
    </row>
    <row r="15293" spans="1:3" x14ac:dyDescent="0.2">
      <c r="A15293" s="43">
        <v>55590</v>
      </c>
      <c r="B15293" s="43" t="s">
        <v>1553</v>
      </c>
      <c r="C15293" s="43" t="s">
        <v>1554</v>
      </c>
    </row>
    <row r="15294" spans="1:3" x14ac:dyDescent="0.2">
      <c r="A15294" s="43">
        <v>55592</v>
      </c>
      <c r="B15294" s="43" t="s">
        <v>1553</v>
      </c>
      <c r="C15294" s="43" t="s">
        <v>1554</v>
      </c>
    </row>
    <row r="15295" spans="1:3" x14ac:dyDescent="0.2">
      <c r="A15295" s="43">
        <v>55593</v>
      </c>
      <c r="B15295" s="43" t="s">
        <v>1553</v>
      </c>
      <c r="C15295" s="43" t="s">
        <v>1554</v>
      </c>
    </row>
    <row r="15296" spans="1:3" x14ac:dyDescent="0.2">
      <c r="A15296" s="43">
        <v>55595</v>
      </c>
      <c r="B15296" s="43" t="s">
        <v>1553</v>
      </c>
      <c r="C15296" s="43" t="s">
        <v>1554</v>
      </c>
    </row>
    <row r="15297" spans="1:3" x14ac:dyDescent="0.2">
      <c r="A15297" s="43">
        <v>55596</v>
      </c>
      <c r="B15297" s="43" t="s">
        <v>1553</v>
      </c>
      <c r="C15297" s="43" t="s">
        <v>1554</v>
      </c>
    </row>
    <row r="15298" spans="1:3" x14ac:dyDescent="0.2">
      <c r="A15298" s="43">
        <v>55597</v>
      </c>
      <c r="B15298" s="43" t="s">
        <v>1553</v>
      </c>
      <c r="C15298" s="43" t="s">
        <v>1554</v>
      </c>
    </row>
    <row r="15299" spans="1:3" x14ac:dyDescent="0.2">
      <c r="A15299" s="43">
        <v>55599</v>
      </c>
      <c r="B15299" s="43" t="s">
        <v>1553</v>
      </c>
      <c r="C15299" s="43" t="s">
        <v>1554</v>
      </c>
    </row>
    <row r="15300" spans="1:3" x14ac:dyDescent="0.2">
      <c r="A15300" s="43">
        <v>55601</v>
      </c>
      <c r="B15300" s="43" t="s">
        <v>1553</v>
      </c>
      <c r="C15300" s="43" t="s">
        <v>1554</v>
      </c>
    </row>
    <row r="15301" spans="1:3" x14ac:dyDescent="0.2">
      <c r="A15301" s="43">
        <v>55602</v>
      </c>
      <c r="B15301" s="43" t="s">
        <v>1553</v>
      </c>
      <c r="C15301" s="43" t="s">
        <v>1554</v>
      </c>
    </row>
    <row r="15302" spans="1:3" x14ac:dyDescent="0.2">
      <c r="A15302" s="43">
        <v>55606</v>
      </c>
      <c r="B15302" s="43" t="s">
        <v>1553</v>
      </c>
      <c r="C15302" s="43" t="s">
        <v>1554</v>
      </c>
    </row>
    <row r="15303" spans="1:3" x14ac:dyDescent="0.2">
      <c r="A15303" s="43">
        <v>55608</v>
      </c>
      <c r="B15303" s="43" t="s">
        <v>1553</v>
      </c>
      <c r="C15303" s="43" t="s">
        <v>1554</v>
      </c>
    </row>
    <row r="15304" spans="1:3" x14ac:dyDescent="0.2">
      <c r="A15304" s="43">
        <v>55618</v>
      </c>
      <c r="B15304" s="43" t="s">
        <v>1553</v>
      </c>
      <c r="C15304" s="43" t="s">
        <v>1554</v>
      </c>
    </row>
    <row r="15305" spans="1:3" x14ac:dyDescent="0.2">
      <c r="A15305" s="43">
        <v>55619</v>
      </c>
      <c r="B15305" s="43" t="s">
        <v>1553</v>
      </c>
      <c r="C15305" s="43" t="s">
        <v>1554</v>
      </c>
    </row>
    <row r="15306" spans="1:3" x14ac:dyDescent="0.2">
      <c r="A15306" s="43">
        <v>55621</v>
      </c>
      <c r="B15306" s="43" t="s">
        <v>1553</v>
      </c>
      <c r="C15306" s="43" t="s">
        <v>1554</v>
      </c>
    </row>
    <row r="15307" spans="1:3" x14ac:dyDescent="0.2">
      <c r="A15307" s="43">
        <v>55622</v>
      </c>
      <c r="B15307" s="43" t="s">
        <v>1553</v>
      </c>
      <c r="C15307" s="43" t="s">
        <v>1554</v>
      </c>
    </row>
    <row r="15308" spans="1:3" x14ac:dyDescent="0.2">
      <c r="A15308" s="43">
        <v>55624</v>
      </c>
      <c r="B15308" s="43" t="s">
        <v>1553</v>
      </c>
      <c r="C15308" s="43" t="s">
        <v>1554</v>
      </c>
    </row>
    <row r="15309" spans="1:3" x14ac:dyDescent="0.2">
      <c r="A15309" s="43">
        <v>55626</v>
      </c>
      <c r="B15309" s="43" t="s">
        <v>1553</v>
      </c>
      <c r="C15309" s="43" t="s">
        <v>1554</v>
      </c>
    </row>
    <row r="15310" spans="1:3" x14ac:dyDescent="0.2">
      <c r="A15310" s="43">
        <v>55627</v>
      </c>
      <c r="B15310" s="43" t="s">
        <v>1553</v>
      </c>
      <c r="C15310" s="43" t="s">
        <v>1554</v>
      </c>
    </row>
    <row r="15311" spans="1:3" x14ac:dyDescent="0.2">
      <c r="A15311" s="43">
        <v>55629</v>
      </c>
      <c r="B15311" s="43" t="s">
        <v>1553</v>
      </c>
      <c r="C15311" s="43" t="s">
        <v>1554</v>
      </c>
    </row>
    <row r="15312" spans="1:3" x14ac:dyDescent="0.2">
      <c r="A15312" s="43">
        <v>55701</v>
      </c>
      <c r="B15312" s="43" t="s">
        <v>1553</v>
      </c>
      <c r="C15312" s="43" t="s">
        <v>1554</v>
      </c>
    </row>
    <row r="15313" spans="1:3" x14ac:dyDescent="0.2">
      <c r="A15313" s="43">
        <v>55702</v>
      </c>
      <c r="B15313" s="43" t="s">
        <v>1553</v>
      </c>
      <c r="C15313" s="43" t="s">
        <v>1554</v>
      </c>
    </row>
    <row r="15314" spans="1:3" x14ac:dyDescent="0.2">
      <c r="A15314" s="43">
        <v>55703</v>
      </c>
      <c r="B15314" s="43" t="s">
        <v>1553</v>
      </c>
      <c r="C15314" s="43" t="s">
        <v>1554</v>
      </c>
    </row>
    <row r="15315" spans="1:3" x14ac:dyDescent="0.2">
      <c r="A15315" s="43">
        <v>55704</v>
      </c>
      <c r="B15315" s="43" t="s">
        <v>1553</v>
      </c>
      <c r="C15315" s="43" t="s">
        <v>1554</v>
      </c>
    </row>
    <row r="15316" spans="1:3" x14ac:dyDescent="0.2">
      <c r="A15316" s="43">
        <v>55705</v>
      </c>
      <c r="B15316" s="43" t="s">
        <v>1553</v>
      </c>
      <c r="C15316" s="43" t="s">
        <v>1554</v>
      </c>
    </row>
    <row r="15317" spans="1:3" x14ac:dyDescent="0.2">
      <c r="A15317" s="43">
        <v>55706</v>
      </c>
      <c r="B15317" s="43" t="s">
        <v>1553</v>
      </c>
      <c r="C15317" s="43" t="s">
        <v>1554</v>
      </c>
    </row>
    <row r="15318" spans="1:3" x14ac:dyDescent="0.2">
      <c r="A15318" s="43">
        <v>55707</v>
      </c>
      <c r="B15318" s="43" t="s">
        <v>1553</v>
      </c>
      <c r="C15318" s="43" t="s">
        <v>1554</v>
      </c>
    </row>
    <row r="15319" spans="1:3" x14ac:dyDescent="0.2">
      <c r="A15319" s="43">
        <v>55708</v>
      </c>
      <c r="B15319" s="43" t="s">
        <v>1553</v>
      </c>
      <c r="C15319" s="43" t="s">
        <v>1554</v>
      </c>
    </row>
    <row r="15320" spans="1:3" x14ac:dyDescent="0.2">
      <c r="A15320" s="43">
        <v>55709</v>
      </c>
      <c r="B15320" s="43" t="s">
        <v>1553</v>
      </c>
      <c r="C15320" s="43" t="s">
        <v>1554</v>
      </c>
    </row>
    <row r="15321" spans="1:3" x14ac:dyDescent="0.2">
      <c r="A15321" s="43">
        <v>55713</v>
      </c>
      <c r="B15321" s="43" t="s">
        <v>1553</v>
      </c>
      <c r="C15321" s="43" t="s">
        <v>1554</v>
      </c>
    </row>
    <row r="15322" spans="1:3" x14ac:dyDescent="0.2">
      <c r="A15322" s="43">
        <v>55714</v>
      </c>
      <c r="B15322" s="43" t="s">
        <v>1553</v>
      </c>
      <c r="C15322" s="43" t="s">
        <v>1554</v>
      </c>
    </row>
    <row r="15323" spans="1:3" x14ac:dyDescent="0.2">
      <c r="A15323" s="43">
        <v>55715</v>
      </c>
      <c r="B15323" s="43" t="s">
        <v>1553</v>
      </c>
      <c r="C15323" s="43" t="s">
        <v>1554</v>
      </c>
    </row>
    <row r="15324" spans="1:3" x14ac:dyDescent="0.2">
      <c r="A15324" s="43">
        <v>55716</v>
      </c>
      <c r="B15324" s="43" t="s">
        <v>1553</v>
      </c>
      <c r="C15324" s="43" t="s">
        <v>1554</v>
      </c>
    </row>
    <row r="15325" spans="1:3" x14ac:dyDescent="0.2">
      <c r="A15325" s="43">
        <v>55717</v>
      </c>
      <c r="B15325" s="43" t="s">
        <v>1553</v>
      </c>
      <c r="C15325" s="43" t="s">
        <v>1554</v>
      </c>
    </row>
    <row r="15326" spans="1:3" x14ac:dyDescent="0.2">
      <c r="A15326" s="43">
        <v>55718</v>
      </c>
      <c r="B15326" s="43" t="s">
        <v>1553</v>
      </c>
      <c r="C15326" s="43" t="s">
        <v>1554</v>
      </c>
    </row>
    <row r="15327" spans="1:3" x14ac:dyDescent="0.2">
      <c r="A15327" s="43">
        <v>55719</v>
      </c>
      <c r="B15327" s="43" t="s">
        <v>1553</v>
      </c>
      <c r="C15327" s="43" t="s">
        <v>1554</v>
      </c>
    </row>
    <row r="15328" spans="1:3" x14ac:dyDescent="0.2">
      <c r="A15328" s="43">
        <v>55723</v>
      </c>
      <c r="B15328" s="43" t="s">
        <v>1553</v>
      </c>
      <c r="C15328" s="43" t="s">
        <v>1554</v>
      </c>
    </row>
    <row r="15329" spans="1:3" x14ac:dyDescent="0.2">
      <c r="A15329" s="43">
        <v>55724</v>
      </c>
      <c r="B15329" s="43" t="s">
        <v>1553</v>
      </c>
      <c r="C15329" s="43" t="s">
        <v>1554</v>
      </c>
    </row>
    <row r="15330" spans="1:3" x14ac:dyDescent="0.2">
      <c r="A15330" s="43">
        <v>55725</v>
      </c>
      <c r="B15330" s="43" t="s">
        <v>1553</v>
      </c>
      <c r="C15330" s="43" t="s">
        <v>1554</v>
      </c>
    </row>
    <row r="15331" spans="1:3" x14ac:dyDescent="0.2">
      <c r="A15331" s="43">
        <v>55728</v>
      </c>
      <c r="B15331" s="43" t="s">
        <v>1553</v>
      </c>
      <c r="C15331" s="43" t="s">
        <v>1554</v>
      </c>
    </row>
    <row r="15332" spans="1:3" x14ac:dyDescent="0.2">
      <c r="A15332" s="43">
        <v>55743</v>
      </c>
      <c r="B15332" s="43" t="s">
        <v>1553</v>
      </c>
      <c r="C15332" s="43" t="s">
        <v>1554</v>
      </c>
    </row>
    <row r="15333" spans="1:3" x14ac:dyDescent="0.2">
      <c r="A15333" s="43">
        <v>55753</v>
      </c>
      <c r="B15333" s="43" t="s">
        <v>1553</v>
      </c>
      <c r="C15333" s="43" t="s">
        <v>1554</v>
      </c>
    </row>
    <row r="15334" spans="1:3" x14ac:dyDescent="0.2">
      <c r="A15334" s="43">
        <v>55754</v>
      </c>
      <c r="B15334" s="43" t="s">
        <v>1553</v>
      </c>
      <c r="C15334" s="43" t="s">
        <v>1554</v>
      </c>
    </row>
    <row r="15335" spans="1:3" x14ac:dyDescent="0.2">
      <c r="A15335" s="43">
        <v>55756</v>
      </c>
      <c r="B15335" s="43" t="s">
        <v>1553</v>
      </c>
      <c r="C15335" s="43" t="s">
        <v>1554</v>
      </c>
    </row>
    <row r="15336" spans="1:3" x14ac:dyDescent="0.2">
      <c r="A15336" s="43">
        <v>55758</v>
      </c>
      <c r="B15336" s="43" t="s">
        <v>1553</v>
      </c>
      <c r="C15336" s="43" t="s">
        <v>1554</v>
      </c>
    </row>
    <row r="15337" spans="1:3" x14ac:dyDescent="0.2">
      <c r="A15337" s="43">
        <v>55759</v>
      </c>
      <c r="B15337" s="43" t="s">
        <v>1553</v>
      </c>
      <c r="C15337" s="43" t="s">
        <v>1554</v>
      </c>
    </row>
    <row r="15338" spans="1:3" x14ac:dyDescent="0.2">
      <c r="A15338" s="43">
        <v>55760</v>
      </c>
      <c r="B15338" s="43" t="s">
        <v>1553</v>
      </c>
      <c r="C15338" s="43" t="s">
        <v>1554</v>
      </c>
    </row>
    <row r="15339" spans="1:3" x14ac:dyDescent="0.2">
      <c r="A15339" s="43">
        <v>55761</v>
      </c>
      <c r="B15339" s="43" t="s">
        <v>1553</v>
      </c>
      <c r="C15339" s="43" t="s">
        <v>1554</v>
      </c>
    </row>
    <row r="15340" spans="1:3" x14ac:dyDescent="0.2">
      <c r="A15340" s="43">
        <v>55762</v>
      </c>
      <c r="B15340" s="43" t="s">
        <v>1553</v>
      </c>
      <c r="C15340" s="43" t="s">
        <v>1554</v>
      </c>
    </row>
    <row r="15341" spans="1:3" x14ac:dyDescent="0.2">
      <c r="A15341" s="43">
        <v>55765</v>
      </c>
      <c r="B15341" s="43" t="s">
        <v>1553</v>
      </c>
      <c r="C15341" s="43" t="s">
        <v>1554</v>
      </c>
    </row>
    <row r="15342" spans="1:3" x14ac:dyDescent="0.2">
      <c r="A15342" s="43">
        <v>55767</v>
      </c>
      <c r="B15342" s="43" t="s">
        <v>1553</v>
      </c>
      <c r="C15342" s="43" t="s">
        <v>1554</v>
      </c>
    </row>
    <row r="15343" spans="1:3" x14ac:dyDescent="0.2">
      <c r="A15343" s="43">
        <v>55768</v>
      </c>
      <c r="B15343" s="43" t="s">
        <v>1553</v>
      </c>
      <c r="C15343" s="43" t="s">
        <v>1554</v>
      </c>
    </row>
    <row r="15344" spans="1:3" x14ac:dyDescent="0.2">
      <c r="A15344" s="43">
        <v>55770</v>
      </c>
      <c r="B15344" s="43" t="s">
        <v>1553</v>
      </c>
      <c r="C15344" s="43" t="s">
        <v>1554</v>
      </c>
    </row>
    <row r="15345" spans="1:3" x14ac:dyDescent="0.2">
      <c r="A15345" s="43">
        <v>55771</v>
      </c>
      <c r="B15345" s="43" t="s">
        <v>1553</v>
      </c>
      <c r="C15345" s="43" t="s">
        <v>1554</v>
      </c>
    </row>
    <row r="15346" spans="1:3" x14ac:dyDescent="0.2">
      <c r="A15346" s="43">
        <v>55772</v>
      </c>
      <c r="B15346" s="43" t="s">
        <v>1553</v>
      </c>
      <c r="C15346" s="43" t="s">
        <v>1554</v>
      </c>
    </row>
    <row r="15347" spans="1:3" x14ac:dyDescent="0.2">
      <c r="A15347" s="43">
        <v>55774</v>
      </c>
      <c r="B15347" s="43" t="s">
        <v>1553</v>
      </c>
      <c r="C15347" s="43" t="s">
        <v>1554</v>
      </c>
    </row>
    <row r="15348" spans="1:3" x14ac:dyDescent="0.2">
      <c r="A15348" s="43">
        <v>55776</v>
      </c>
      <c r="B15348" s="43" t="s">
        <v>1553</v>
      </c>
      <c r="C15348" s="43" t="s">
        <v>1554</v>
      </c>
    </row>
    <row r="15349" spans="1:3" x14ac:dyDescent="0.2">
      <c r="A15349" s="43">
        <v>55777</v>
      </c>
      <c r="B15349" s="43" t="s">
        <v>1553</v>
      </c>
      <c r="C15349" s="43" t="s">
        <v>1554</v>
      </c>
    </row>
    <row r="15350" spans="1:3" x14ac:dyDescent="0.2">
      <c r="A15350" s="43">
        <v>55779</v>
      </c>
      <c r="B15350" s="43" t="s">
        <v>1553</v>
      </c>
      <c r="C15350" s="43" t="s">
        <v>1554</v>
      </c>
    </row>
    <row r="15351" spans="1:3" x14ac:dyDescent="0.2">
      <c r="A15351" s="43">
        <v>56001</v>
      </c>
      <c r="B15351" s="43" t="s">
        <v>1553</v>
      </c>
      <c r="C15351" s="43" t="s">
        <v>1554</v>
      </c>
    </row>
    <row r="15352" spans="1:3" x14ac:dyDescent="0.2">
      <c r="A15352" s="43">
        <v>56002</v>
      </c>
      <c r="B15352" s="43" t="s">
        <v>1553</v>
      </c>
      <c r="C15352" s="43" t="s">
        <v>1554</v>
      </c>
    </row>
    <row r="15353" spans="1:3" x14ac:dyDescent="0.2">
      <c r="A15353" s="43">
        <v>56003</v>
      </c>
      <c r="B15353" s="43" t="s">
        <v>1553</v>
      </c>
      <c r="C15353" s="43" t="s">
        <v>1554</v>
      </c>
    </row>
    <row r="15354" spans="1:3" x14ac:dyDescent="0.2">
      <c r="A15354" s="43">
        <v>56004</v>
      </c>
      <c r="B15354" s="43" t="s">
        <v>1553</v>
      </c>
      <c r="C15354" s="43" t="s">
        <v>1554</v>
      </c>
    </row>
    <row r="15355" spans="1:3" x14ac:dyDescent="0.2">
      <c r="A15355" s="43">
        <v>56005</v>
      </c>
      <c r="B15355" s="43" t="s">
        <v>1553</v>
      </c>
      <c r="C15355" s="43" t="s">
        <v>1554</v>
      </c>
    </row>
    <row r="15356" spans="1:3" x14ac:dyDescent="0.2">
      <c r="A15356" s="43">
        <v>56006</v>
      </c>
      <c r="B15356" s="43" t="s">
        <v>1553</v>
      </c>
      <c r="C15356" s="43" t="s">
        <v>1554</v>
      </c>
    </row>
    <row r="15357" spans="1:3" x14ac:dyDescent="0.2">
      <c r="A15357" s="43">
        <v>56007</v>
      </c>
      <c r="B15357" s="43" t="s">
        <v>1553</v>
      </c>
      <c r="C15357" s="43" t="s">
        <v>1554</v>
      </c>
    </row>
    <row r="15358" spans="1:3" x14ac:dyDescent="0.2">
      <c r="A15358" s="43">
        <v>56008</v>
      </c>
      <c r="B15358" s="43" t="s">
        <v>1553</v>
      </c>
      <c r="C15358" s="43" t="s">
        <v>1554</v>
      </c>
    </row>
    <row r="15359" spans="1:3" x14ac:dyDescent="0.2">
      <c r="A15359" s="43">
        <v>56009</v>
      </c>
      <c r="B15359" s="43" t="s">
        <v>1553</v>
      </c>
      <c r="C15359" s="43" t="s">
        <v>1554</v>
      </c>
    </row>
    <row r="15360" spans="1:3" x14ac:dyDescent="0.2">
      <c r="A15360" s="43">
        <v>56010</v>
      </c>
      <c r="B15360" s="43" t="s">
        <v>1553</v>
      </c>
      <c r="C15360" s="43" t="s">
        <v>1554</v>
      </c>
    </row>
    <row r="15361" spans="1:3" x14ac:dyDescent="0.2">
      <c r="A15361" s="43">
        <v>56011</v>
      </c>
      <c r="B15361" s="43" t="s">
        <v>1553</v>
      </c>
      <c r="C15361" s="43" t="s">
        <v>1554</v>
      </c>
    </row>
    <row r="15362" spans="1:3" x14ac:dyDescent="0.2">
      <c r="A15362" s="43">
        <v>56012</v>
      </c>
      <c r="B15362" s="43" t="s">
        <v>1553</v>
      </c>
      <c r="C15362" s="43" t="s">
        <v>1554</v>
      </c>
    </row>
    <row r="15363" spans="1:3" x14ac:dyDescent="0.2">
      <c r="A15363" s="43">
        <v>56013</v>
      </c>
      <c r="B15363" s="43" t="s">
        <v>1553</v>
      </c>
      <c r="C15363" s="43" t="s">
        <v>1554</v>
      </c>
    </row>
    <row r="15364" spans="1:3" x14ac:dyDescent="0.2">
      <c r="A15364" s="43">
        <v>56014</v>
      </c>
      <c r="B15364" s="43" t="s">
        <v>1553</v>
      </c>
      <c r="C15364" s="43" t="s">
        <v>1554</v>
      </c>
    </row>
    <row r="15365" spans="1:3" x14ac:dyDescent="0.2">
      <c r="A15365" s="43">
        <v>56015</v>
      </c>
      <c r="B15365" s="43" t="s">
        <v>1553</v>
      </c>
      <c r="C15365" s="43" t="s">
        <v>1554</v>
      </c>
    </row>
    <row r="15366" spans="1:3" x14ac:dyDescent="0.2">
      <c r="A15366" s="43">
        <v>56016</v>
      </c>
      <c r="B15366" s="43" t="s">
        <v>1553</v>
      </c>
      <c r="C15366" s="43" t="s">
        <v>1554</v>
      </c>
    </row>
    <row r="15367" spans="1:3" x14ac:dyDescent="0.2">
      <c r="A15367" s="43">
        <v>56017</v>
      </c>
      <c r="B15367" s="43" t="s">
        <v>1553</v>
      </c>
      <c r="C15367" s="43" t="s">
        <v>1554</v>
      </c>
    </row>
    <row r="15368" spans="1:3" x14ac:dyDescent="0.2">
      <c r="A15368" s="43">
        <v>56026</v>
      </c>
      <c r="B15368" s="43" t="s">
        <v>1553</v>
      </c>
      <c r="C15368" s="43" t="s">
        <v>1554</v>
      </c>
    </row>
    <row r="15369" spans="1:3" x14ac:dyDescent="0.2">
      <c r="A15369" s="43">
        <v>56027</v>
      </c>
      <c r="B15369" s="43" t="s">
        <v>1553</v>
      </c>
      <c r="C15369" s="43" t="s">
        <v>1554</v>
      </c>
    </row>
    <row r="15370" spans="1:3" x14ac:dyDescent="0.2">
      <c r="A15370" s="43">
        <v>56028</v>
      </c>
      <c r="B15370" s="43" t="s">
        <v>1553</v>
      </c>
      <c r="C15370" s="43" t="s">
        <v>1554</v>
      </c>
    </row>
    <row r="15371" spans="1:3" x14ac:dyDescent="0.2">
      <c r="A15371" s="43">
        <v>56029</v>
      </c>
      <c r="B15371" s="43" t="s">
        <v>1553</v>
      </c>
      <c r="C15371" s="43" t="s">
        <v>1554</v>
      </c>
    </row>
    <row r="15372" spans="1:3" x14ac:dyDescent="0.2">
      <c r="A15372" s="43">
        <v>56031</v>
      </c>
      <c r="B15372" s="43" t="s">
        <v>1553</v>
      </c>
      <c r="C15372" s="43" t="s">
        <v>1554</v>
      </c>
    </row>
    <row r="15373" spans="1:3" x14ac:dyDescent="0.2">
      <c r="A15373" s="43">
        <v>56032</v>
      </c>
      <c r="B15373" s="43" t="s">
        <v>1553</v>
      </c>
      <c r="C15373" s="43" t="s">
        <v>1554</v>
      </c>
    </row>
    <row r="15374" spans="1:3" x14ac:dyDescent="0.2">
      <c r="A15374" s="43">
        <v>56033</v>
      </c>
      <c r="B15374" s="43" t="s">
        <v>1553</v>
      </c>
      <c r="C15374" s="43" t="s">
        <v>1554</v>
      </c>
    </row>
    <row r="15375" spans="1:3" x14ac:dyDescent="0.2">
      <c r="A15375" s="43">
        <v>56034</v>
      </c>
      <c r="B15375" s="43" t="s">
        <v>1553</v>
      </c>
      <c r="C15375" s="43" t="s">
        <v>1554</v>
      </c>
    </row>
    <row r="15376" spans="1:3" x14ac:dyDescent="0.2">
      <c r="A15376" s="43">
        <v>56036</v>
      </c>
      <c r="B15376" s="43" t="s">
        <v>1553</v>
      </c>
      <c r="C15376" s="43" t="s">
        <v>1554</v>
      </c>
    </row>
    <row r="15377" spans="1:3" x14ac:dyDescent="0.2">
      <c r="A15377" s="43">
        <v>56042</v>
      </c>
      <c r="B15377" s="43" t="s">
        <v>1553</v>
      </c>
      <c r="C15377" s="43" t="s">
        <v>1554</v>
      </c>
    </row>
    <row r="15378" spans="1:3" x14ac:dyDescent="0.2">
      <c r="A15378" s="43">
        <v>56043</v>
      </c>
      <c r="B15378" s="43" t="s">
        <v>1553</v>
      </c>
      <c r="C15378" s="43" t="s">
        <v>1554</v>
      </c>
    </row>
    <row r="15379" spans="1:3" x14ac:dyDescent="0.2">
      <c r="A15379" s="43">
        <v>56044</v>
      </c>
      <c r="B15379" s="43" t="s">
        <v>1553</v>
      </c>
      <c r="C15379" s="43" t="s">
        <v>1554</v>
      </c>
    </row>
    <row r="15380" spans="1:3" x14ac:dyDescent="0.2">
      <c r="A15380" s="43">
        <v>56045</v>
      </c>
      <c r="B15380" s="43" t="s">
        <v>1553</v>
      </c>
      <c r="C15380" s="43" t="s">
        <v>1554</v>
      </c>
    </row>
    <row r="15381" spans="1:3" x14ac:dyDescent="0.2">
      <c r="A15381" s="43">
        <v>56051</v>
      </c>
      <c r="B15381" s="43" t="s">
        <v>1553</v>
      </c>
      <c r="C15381" s="43" t="s">
        <v>1554</v>
      </c>
    </row>
    <row r="15382" spans="1:3" x14ac:dyDescent="0.2">
      <c r="A15382" s="43">
        <v>56052</v>
      </c>
      <c r="B15382" s="43" t="s">
        <v>1553</v>
      </c>
      <c r="C15382" s="43" t="s">
        <v>1554</v>
      </c>
    </row>
    <row r="15383" spans="1:3" x14ac:dyDescent="0.2">
      <c r="A15383" s="43">
        <v>56054</v>
      </c>
      <c r="B15383" s="43" t="s">
        <v>1553</v>
      </c>
      <c r="C15383" s="43" t="s">
        <v>1554</v>
      </c>
    </row>
    <row r="15384" spans="1:3" x14ac:dyDescent="0.2">
      <c r="A15384" s="43">
        <v>56055</v>
      </c>
      <c r="B15384" s="43" t="s">
        <v>1553</v>
      </c>
      <c r="C15384" s="43" t="s">
        <v>1554</v>
      </c>
    </row>
    <row r="15385" spans="1:3" x14ac:dyDescent="0.2">
      <c r="A15385" s="43">
        <v>56056</v>
      </c>
      <c r="B15385" s="43" t="s">
        <v>1553</v>
      </c>
      <c r="C15385" s="43" t="s">
        <v>1554</v>
      </c>
    </row>
    <row r="15386" spans="1:3" x14ac:dyDescent="0.2">
      <c r="A15386" s="43">
        <v>56057</v>
      </c>
      <c r="B15386" s="43" t="s">
        <v>1553</v>
      </c>
      <c r="C15386" s="43" t="s">
        <v>1554</v>
      </c>
    </row>
    <row r="15387" spans="1:3" x14ac:dyDescent="0.2">
      <c r="A15387" s="43">
        <v>56058</v>
      </c>
      <c r="B15387" s="43" t="s">
        <v>1553</v>
      </c>
      <c r="C15387" s="43" t="s">
        <v>1554</v>
      </c>
    </row>
    <row r="15388" spans="1:3" x14ac:dyDescent="0.2">
      <c r="A15388" s="43">
        <v>56060</v>
      </c>
      <c r="B15388" s="43" t="s">
        <v>1553</v>
      </c>
      <c r="C15388" s="43" t="s">
        <v>1554</v>
      </c>
    </row>
    <row r="15389" spans="1:3" x14ac:dyDescent="0.2">
      <c r="A15389" s="43">
        <v>56061</v>
      </c>
      <c r="B15389" s="43" t="s">
        <v>1553</v>
      </c>
      <c r="C15389" s="43" t="s">
        <v>1554</v>
      </c>
    </row>
    <row r="15390" spans="1:3" x14ac:dyDescent="0.2">
      <c r="A15390" s="43">
        <v>56062</v>
      </c>
      <c r="B15390" s="43" t="s">
        <v>1553</v>
      </c>
      <c r="C15390" s="43" t="s">
        <v>1554</v>
      </c>
    </row>
    <row r="15391" spans="1:3" x14ac:dyDescent="0.2">
      <c r="A15391" s="43">
        <v>56063</v>
      </c>
      <c r="B15391" s="43" t="s">
        <v>1553</v>
      </c>
      <c r="C15391" s="43" t="s">
        <v>1554</v>
      </c>
    </row>
    <row r="15392" spans="1:3" x14ac:dyDescent="0.2">
      <c r="A15392" s="43">
        <v>56064</v>
      </c>
      <c r="B15392" s="43" t="s">
        <v>1553</v>
      </c>
      <c r="C15392" s="43" t="s">
        <v>1554</v>
      </c>
    </row>
    <row r="15393" spans="1:3" x14ac:dyDescent="0.2">
      <c r="A15393" s="43">
        <v>56065</v>
      </c>
      <c r="B15393" s="43" t="s">
        <v>1553</v>
      </c>
      <c r="C15393" s="43" t="s">
        <v>1554</v>
      </c>
    </row>
    <row r="15394" spans="1:3" x14ac:dyDescent="0.2">
      <c r="A15394" s="43">
        <v>56068</v>
      </c>
      <c r="B15394" s="43" t="s">
        <v>1553</v>
      </c>
      <c r="C15394" s="43" t="s">
        <v>1554</v>
      </c>
    </row>
    <row r="15395" spans="1:3" x14ac:dyDescent="0.2">
      <c r="A15395" s="43">
        <v>56070</v>
      </c>
      <c r="B15395" s="43" t="s">
        <v>1553</v>
      </c>
      <c r="C15395" s="43" t="s">
        <v>1554</v>
      </c>
    </row>
    <row r="15396" spans="1:3" x14ac:dyDescent="0.2">
      <c r="A15396" s="43">
        <v>56072</v>
      </c>
      <c r="B15396" s="43" t="s">
        <v>1553</v>
      </c>
      <c r="C15396" s="43" t="s">
        <v>1554</v>
      </c>
    </row>
    <row r="15397" spans="1:3" x14ac:dyDescent="0.2">
      <c r="A15397" s="43">
        <v>56073</v>
      </c>
      <c r="B15397" s="43" t="s">
        <v>1553</v>
      </c>
      <c r="C15397" s="43" t="s">
        <v>1554</v>
      </c>
    </row>
    <row r="15398" spans="1:3" x14ac:dyDescent="0.2">
      <c r="A15398" s="43">
        <v>56075</v>
      </c>
      <c r="B15398" s="43" t="s">
        <v>1553</v>
      </c>
      <c r="C15398" s="43" t="s">
        <v>1554</v>
      </c>
    </row>
    <row r="15399" spans="1:3" x14ac:dyDescent="0.2">
      <c r="A15399" s="43">
        <v>56076</v>
      </c>
      <c r="B15399" s="43" t="s">
        <v>1553</v>
      </c>
      <c r="C15399" s="43" t="s">
        <v>1554</v>
      </c>
    </row>
    <row r="15400" spans="1:3" x14ac:dyDescent="0.2">
      <c r="A15400" s="43">
        <v>56077</v>
      </c>
      <c r="B15400" s="43" t="s">
        <v>1553</v>
      </c>
      <c r="C15400" s="43" t="s">
        <v>1554</v>
      </c>
    </row>
    <row r="15401" spans="1:3" x14ac:dyDescent="0.2">
      <c r="A15401" s="43">
        <v>56101</v>
      </c>
      <c r="B15401" s="43" t="s">
        <v>1553</v>
      </c>
      <c r="C15401" s="43" t="s">
        <v>1554</v>
      </c>
    </row>
    <row r="15402" spans="1:3" x14ac:dyDescent="0.2">
      <c r="A15402" s="43">
        <v>56102</v>
      </c>
      <c r="B15402" s="43" t="s">
        <v>1553</v>
      </c>
      <c r="C15402" s="43" t="s">
        <v>1554</v>
      </c>
    </row>
    <row r="15403" spans="1:3" x14ac:dyDescent="0.2">
      <c r="A15403" s="43">
        <v>56103</v>
      </c>
      <c r="B15403" s="43" t="s">
        <v>1553</v>
      </c>
      <c r="C15403" s="43" t="s">
        <v>1554</v>
      </c>
    </row>
    <row r="15404" spans="1:3" x14ac:dyDescent="0.2">
      <c r="A15404" s="43">
        <v>56104</v>
      </c>
      <c r="B15404" s="43" t="s">
        <v>1553</v>
      </c>
      <c r="C15404" s="43" t="s">
        <v>1554</v>
      </c>
    </row>
    <row r="15405" spans="1:3" x14ac:dyDescent="0.2">
      <c r="A15405" s="43">
        <v>56107</v>
      </c>
      <c r="B15405" s="43" t="s">
        <v>1553</v>
      </c>
      <c r="C15405" s="43" t="s">
        <v>1554</v>
      </c>
    </row>
    <row r="15406" spans="1:3" x14ac:dyDescent="0.2">
      <c r="A15406" s="43">
        <v>56108</v>
      </c>
      <c r="B15406" s="43" t="s">
        <v>1553</v>
      </c>
      <c r="C15406" s="43" t="s">
        <v>1554</v>
      </c>
    </row>
    <row r="15407" spans="1:3" x14ac:dyDescent="0.2">
      <c r="A15407" s="43">
        <v>56112</v>
      </c>
      <c r="B15407" s="43" t="s">
        <v>1553</v>
      </c>
      <c r="C15407" s="43" t="s">
        <v>1554</v>
      </c>
    </row>
    <row r="15408" spans="1:3" x14ac:dyDescent="0.2">
      <c r="A15408" s="43">
        <v>56118</v>
      </c>
      <c r="B15408" s="43" t="s">
        <v>1553</v>
      </c>
      <c r="C15408" s="43" t="s">
        <v>1554</v>
      </c>
    </row>
    <row r="15409" spans="1:3" x14ac:dyDescent="0.2">
      <c r="A15409" s="43">
        <v>56119</v>
      </c>
      <c r="B15409" s="43" t="s">
        <v>1553</v>
      </c>
      <c r="C15409" s="43" t="s">
        <v>1554</v>
      </c>
    </row>
    <row r="15410" spans="1:3" x14ac:dyDescent="0.2">
      <c r="A15410" s="43">
        <v>56120</v>
      </c>
      <c r="B15410" s="43" t="s">
        <v>1553</v>
      </c>
      <c r="C15410" s="43" t="s">
        <v>1554</v>
      </c>
    </row>
    <row r="15411" spans="1:3" x14ac:dyDescent="0.2">
      <c r="A15411" s="43">
        <v>56121</v>
      </c>
      <c r="B15411" s="43" t="s">
        <v>1553</v>
      </c>
      <c r="C15411" s="43" t="s">
        <v>1554</v>
      </c>
    </row>
    <row r="15412" spans="1:3" x14ac:dyDescent="0.2">
      <c r="A15412" s="43">
        <v>56122</v>
      </c>
      <c r="B15412" s="43" t="s">
        <v>1553</v>
      </c>
      <c r="C15412" s="43" t="s">
        <v>1554</v>
      </c>
    </row>
    <row r="15413" spans="1:3" x14ac:dyDescent="0.2">
      <c r="A15413" s="43">
        <v>56123</v>
      </c>
      <c r="B15413" s="43" t="s">
        <v>1553</v>
      </c>
      <c r="C15413" s="43" t="s">
        <v>1554</v>
      </c>
    </row>
    <row r="15414" spans="1:3" x14ac:dyDescent="0.2">
      <c r="A15414" s="43">
        <v>56128</v>
      </c>
      <c r="B15414" s="43" t="s">
        <v>1553</v>
      </c>
      <c r="C15414" s="43" t="s">
        <v>1554</v>
      </c>
    </row>
    <row r="15415" spans="1:3" x14ac:dyDescent="0.2">
      <c r="A15415" s="43">
        <v>56129</v>
      </c>
      <c r="B15415" s="43" t="s">
        <v>1553</v>
      </c>
      <c r="C15415" s="43" t="s">
        <v>1554</v>
      </c>
    </row>
    <row r="15416" spans="1:3" x14ac:dyDescent="0.2">
      <c r="A15416" s="43">
        <v>56130</v>
      </c>
      <c r="B15416" s="43" t="s">
        <v>1553</v>
      </c>
      <c r="C15416" s="43" t="s">
        <v>1554</v>
      </c>
    </row>
    <row r="15417" spans="1:3" x14ac:dyDescent="0.2">
      <c r="A15417" s="43">
        <v>56132</v>
      </c>
      <c r="B15417" s="43" t="s">
        <v>1553</v>
      </c>
      <c r="C15417" s="43" t="s">
        <v>1554</v>
      </c>
    </row>
    <row r="15418" spans="1:3" x14ac:dyDescent="0.2">
      <c r="A15418" s="43">
        <v>56133</v>
      </c>
      <c r="B15418" s="43" t="s">
        <v>1553</v>
      </c>
      <c r="C15418" s="43" t="s">
        <v>1554</v>
      </c>
    </row>
    <row r="15419" spans="1:3" x14ac:dyDescent="0.2">
      <c r="A15419" s="43">
        <v>56135</v>
      </c>
      <c r="B15419" s="43" t="s">
        <v>1553</v>
      </c>
      <c r="C15419" s="43" t="s">
        <v>1554</v>
      </c>
    </row>
    <row r="15420" spans="1:3" x14ac:dyDescent="0.2">
      <c r="A15420" s="43">
        <v>56136</v>
      </c>
      <c r="B15420" s="43" t="s">
        <v>1553</v>
      </c>
      <c r="C15420" s="43" t="s">
        <v>1554</v>
      </c>
    </row>
    <row r="15421" spans="1:3" x14ac:dyDescent="0.2">
      <c r="A15421" s="43">
        <v>56137</v>
      </c>
      <c r="B15421" s="43" t="s">
        <v>1553</v>
      </c>
      <c r="C15421" s="43" t="s">
        <v>1554</v>
      </c>
    </row>
    <row r="15422" spans="1:3" x14ac:dyDescent="0.2">
      <c r="A15422" s="43">
        <v>56138</v>
      </c>
      <c r="B15422" s="43" t="s">
        <v>1553</v>
      </c>
      <c r="C15422" s="43" t="s">
        <v>1554</v>
      </c>
    </row>
    <row r="15423" spans="1:3" x14ac:dyDescent="0.2">
      <c r="A15423" s="43">
        <v>56139</v>
      </c>
      <c r="B15423" s="43" t="s">
        <v>1553</v>
      </c>
      <c r="C15423" s="43" t="s">
        <v>1554</v>
      </c>
    </row>
    <row r="15424" spans="1:3" x14ac:dyDescent="0.2">
      <c r="A15424" s="43">
        <v>56140</v>
      </c>
      <c r="B15424" s="43" t="s">
        <v>1553</v>
      </c>
      <c r="C15424" s="43" t="s">
        <v>1554</v>
      </c>
    </row>
    <row r="15425" spans="1:3" x14ac:dyDescent="0.2">
      <c r="A15425" s="43">
        <v>56141</v>
      </c>
      <c r="B15425" s="43" t="s">
        <v>1553</v>
      </c>
      <c r="C15425" s="43" t="s">
        <v>1554</v>
      </c>
    </row>
    <row r="15426" spans="1:3" x14ac:dyDescent="0.2">
      <c r="A15426" s="43">
        <v>56145</v>
      </c>
      <c r="B15426" s="43" t="s">
        <v>1553</v>
      </c>
      <c r="C15426" s="43" t="s">
        <v>1554</v>
      </c>
    </row>
    <row r="15427" spans="1:3" x14ac:dyDescent="0.2">
      <c r="A15427" s="43">
        <v>56146</v>
      </c>
      <c r="B15427" s="43" t="s">
        <v>1553</v>
      </c>
      <c r="C15427" s="43" t="s">
        <v>1554</v>
      </c>
    </row>
    <row r="15428" spans="1:3" x14ac:dyDescent="0.2">
      <c r="A15428" s="43">
        <v>56148</v>
      </c>
      <c r="B15428" s="43" t="s">
        <v>1553</v>
      </c>
      <c r="C15428" s="43" t="s">
        <v>1554</v>
      </c>
    </row>
    <row r="15429" spans="1:3" x14ac:dyDescent="0.2">
      <c r="A15429" s="43">
        <v>56149</v>
      </c>
      <c r="B15429" s="43" t="s">
        <v>1553</v>
      </c>
      <c r="C15429" s="43" t="s">
        <v>1554</v>
      </c>
    </row>
    <row r="15430" spans="1:3" x14ac:dyDescent="0.2">
      <c r="A15430" s="43">
        <v>56154</v>
      </c>
      <c r="B15430" s="43" t="s">
        <v>1553</v>
      </c>
      <c r="C15430" s="43" t="s">
        <v>1554</v>
      </c>
    </row>
    <row r="15431" spans="1:3" x14ac:dyDescent="0.2">
      <c r="A15431" s="43">
        <v>56155</v>
      </c>
      <c r="B15431" s="43" t="s">
        <v>1553</v>
      </c>
      <c r="C15431" s="43" t="s">
        <v>1554</v>
      </c>
    </row>
    <row r="15432" spans="1:3" x14ac:dyDescent="0.2">
      <c r="A15432" s="43">
        <v>56156</v>
      </c>
      <c r="B15432" s="43" t="s">
        <v>1553</v>
      </c>
      <c r="C15432" s="43" t="s">
        <v>1554</v>
      </c>
    </row>
    <row r="15433" spans="1:3" x14ac:dyDescent="0.2">
      <c r="A15433" s="43">
        <v>56157</v>
      </c>
      <c r="B15433" s="43" t="s">
        <v>1553</v>
      </c>
      <c r="C15433" s="43" t="s">
        <v>1554</v>
      </c>
    </row>
    <row r="15434" spans="1:3" x14ac:dyDescent="0.2">
      <c r="A15434" s="43">
        <v>56158</v>
      </c>
      <c r="B15434" s="43" t="s">
        <v>1553</v>
      </c>
      <c r="C15434" s="43" t="s">
        <v>1554</v>
      </c>
    </row>
    <row r="15435" spans="1:3" x14ac:dyDescent="0.2">
      <c r="A15435" s="43">
        <v>56159</v>
      </c>
      <c r="B15435" s="43" t="s">
        <v>1553</v>
      </c>
      <c r="C15435" s="43" t="s">
        <v>1554</v>
      </c>
    </row>
    <row r="15436" spans="1:3" x14ac:dyDescent="0.2">
      <c r="A15436" s="43">
        <v>56160</v>
      </c>
      <c r="B15436" s="43" t="s">
        <v>1553</v>
      </c>
      <c r="C15436" s="43" t="s">
        <v>1554</v>
      </c>
    </row>
    <row r="15437" spans="1:3" x14ac:dyDescent="0.2">
      <c r="A15437" s="43">
        <v>56161</v>
      </c>
      <c r="B15437" s="43" t="s">
        <v>1553</v>
      </c>
      <c r="C15437" s="43" t="s">
        <v>1554</v>
      </c>
    </row>
    <row r="15438" spans="1:3" x14ac:dyDescent="0.2">
      <c r="A15438" s="43">
        <v>56165</v>
      </c>
      <c r="B15438" s="43" t="s">
        <v>1553</v>
      </c>
      <c r="C15438" s="43" t="s">
        <v>1554</v>
      </c>
    </row>
    <row r="15439" spans="1:3" x14ac:dyDescent="0.2">
      <c r="A15439" s="43">
        <v>56170</v>
      </c>
      <c r="B15439" s="43" t="s">
        <v>1553</v>
      </c>
      <c r="C15439" s="43" t="s">
        <v>1554</v>
      </c>
    </row>
    <row r="15440" spans="1:3" x14ac:dyDescent="0.2">
      <c r="A15440" s="43">
        <v>56171</v>
      </c>
      <c r="B15440" s="43" t="s">
        <v>1553</v>
      </c>
      <c r="C15440" s="43" t="s">
        <v>1554</v>
      </c>
    </row>
    <row r="15441" spans="1:3" x14ac:dyDescent="0.2">
      <c r="A15441" s="43">
        <v>56172</v>
      </c>
      <c r="B15441" s="43" t="s">
        <v>1553</v>
      </c>
      <c r="C15441" s="43" t="s">
        <v>1554</v>
      </c>
    </row>
    <row r="15442" spans="1:3" x14ac:dyDescent="0.2">
      <c r="A15442" s="43">
        <v>56173</v>
      </c>
      <c r="B15442" s="43" t="s">
        <v>1553</v>
      </c>
      <c r="C15442" s="43" t="s">
        <v>1554</v>
      </c>
    </row>
    <row r="15443" spans="1:3" x14ac:dyDescent="0.2">
      <c r="A15443" s="43">
        <v>56174</v>
      </c>
      <c r="B15443" s="43" t="s">
        <v>1553</v>
      </c>
      <c r="C15443" s="43" t="s">
        <v>1554</v>
      </c>
    </row>
    <row r="15444" spans="1:3" x14ac:dyDescent="0.2">
      <c r="A15444" s="43">
        <v>56179</v>
      </c>
      <c r="B15444" s="43" t="s">
        <v>1553</v>
      </c>
      <c r="C15444" s="43" t="s">
        <v>1554</v>
      </c>
    </row>
    <row r="15445" spans="1:3" x14ac:dyDescent="0.2">
      <c r="A15445" s="43">
        <v>56181</v>
      </c>
      <c r="B15445" s="43" t="s">
        <v>1553</v>
      </c>
      <c r="C15445" s="43" t="s">
        <v>1554</v>
      </c>
    </row>
    <row r="15446" spans="1:3" x14ac:dyDescent="0.2">
      <c r="A15446" s="43">
        <v>56182</v>
      </c>
      <c r="B15446" s="43" t="s">
        <v>1553</v>
      </c>
      <c r="C15446" s="43" t="s">
        <v>1554</v>
      </c>
    </row>
    <row r="15447" spans="1:3" x14ac:dyDescent="0.2">
      <c r="A15447" s="43">
        <v>56191</v>
      </c>
      <c r="B15447" s="43" t="s">
        <v>1553</v>
      </c>
      <c r="C15447" s="43" t="s">
        <v>1554</v>
      </c>
    </row>
    <row r="15448" spans="1:3" x14ac:dyDescent="0.2">
      <c r="A15448" s="43">
        <v>56192</v>
      </c>
      <c r="B15448" s="43" t="s">
        <v>1553</v>
      </c>
      <c r="C15448" s="43" t="s">
        <v>1554</v>
      </c>
    </row>
    <row r="15449" spans="1:3" x14ac:dyDescent="0.2">
      <c r="A15449" s="43">
        <v>56193</v>
      </c>
      <c r="B15449" s="43" t="s">
        <v>1553</v>
      </c>
      <c r="C15449" s="43" t="s">
        <v>1554</v>
      </c>
    </row>
    <row r="15450" spans="1:3" x14ac:dyDescent="0.2">
      <c r="A15450" s="43">
        <v>56194</v>
      </c>
      <c r="B15450" s="43" t="s">
        <v>1553</v>
      </c>
      <c r="C15450" s="43" t="s">
        <v>1554</v>
      </c>
    </row>
    <row r="15451" spans="1:3" x14ac:dyDescent="0.2">
      <c r="A15451" s="43">
        <v>56195</v>
      </c>
      <c r="B15451" s="43" t="s">
        <v>1553</v>
      </c>
      <c r="C15451" s="43" t="s">
        <v>1554</v>
      </c>
    </row>
    <row r="15452" spans="1:3" x14ac:dyDescent="0.2">
      <c r="A15452" s="43">
        <v>56196</v>
      </c>
      <c r="B15452" s="43" t="s">
        <v>1553</v>
      </c>
      <c r="C15452" s="43" t="s">
        <v>1554</v>
      </c>
    </row>
    <row r="15453" spans="1:3" x14ac:dyDescent="0.2">
      <c r="A15453" s="43">
        <v>56200</v>
      </c>
      <c r="B15453" s="43" t="s">
        <v>1553</v>
      </c>
      <c r="C15453" s="43" t="s">
        <v>1554</v>
      </c>
    </row>
    <row r="15454" spans="1:3" x14ac:dyDescent="0.2">
      <c r="A15454" s="43">
        <v>56203</v>
      </c>
      <c r="B15454" s="43" t="s">
        <v>1553</v>
      </c>
      <c r="C15454" s="43" t="s">
        <v>1554</v>
      </c>
    </row>
    <row r="15455" spans="1:3" x14ac:dyDescent="0.2">
      <c r="A15455" s="43">
        <v>56204</v>
      </c>
      <c r="B15455" s="43" t="s">
        <v>1553</v>
      </c>
      <c r="C15455" s="43" t="s">
        <v>1554</v>
      </c>
    </row>
    <row r="15456" spans="1:3" x14ac:dyDescent="0.2">
      <c r="A15456" s="43">
        <v>56206</v>
      </c>
      <c r="B15456" s="43" t="s">
        <v>1553</v>
      </c>
      <c r="C15456" s="43" t="s">
        <v>1554</v>
      </c>
    </row>
    <row r="15457" spans="1:3" x14ac:dyDescent="0.2">
      <c r="A15457" s="43">
        <v>56207</v>
      </c>
      <c r="B15457" s="43" t="s">
        <v>1553</v>
      </c>
      <c r="C15457" s="43" t="s">
        <v>1554</v>
      </c>
    </row>
    <row r="15458" spans="1:3" x14ac:dyDescent="0.2">
      <c r="A15458" s="43">
        <v>56208</v>
      </c>
      <c r="B15458" s="43" t="s">
        <v>1553</v>
      </c>
      <c r="C15458" s="43" t="s">
        <v>1554</v>
      </c>
    </row>
    <row r="15459" spans="1:3" x14ac:dyDescent="0.2">
      <c r="A15459" s="43">
        <v>56209</v>
      </c>
      <c r="B15459" s="43" t="s">
        <v>1553</v>
      </c>
      <c r="C15459" s="43" t="s">
        <v>1554</v>
      </c>
    </row>
    <row r="15460" spans="1:3" x14ac:dyDescent="0.2">
      <c r="A15460" s="43">
        <v>56210</v>
      </c>
      <c r="B15460" s="43" t="s">
        <v>1553</v>
      </c>
      <c r="C15460" s="43" t="s">
        <v>1554</v>
      </c>
    </row>
    <row r="15461" spans="1:3" x14ac:dyDescent="0.2">
      <c r="A15461" s="43">
        <v>56211</v>
      </c>
      <c r="B15461" s="43" t="s">
        <v>1553</v>
      </c>
      <c r="C15461" s="43" t="s">
        <v>1554</v>
      </c>
    </row>
    <row r="15462" spans="1:3" x14ac:dyDescent="0.2">
      <c r="A15462" s="43">
        <v>56218</v>
      </c>
      <c r="B15462" s="43" t="s">
        <v>1553</v>
      </c>
      <c r="C15462" s="43" t="s">
        <v>1554</v>
      </c>
    </row>
    <row r="15463" spans="1:3" x14ac:dyDescent="0.2">
      <c r="A15463" s="43">
        <v>56220</v>
      </c>
      <c r="B15463" s="43" t="s">
        <v>1553</v>
      </c>
      <c r="C15463" s="43" t="s">
        <v>1554</v>
      </c>
    </row>
    <row r="15464" spans="1:3" x14ac:dyDescent="0.2">
      <c r="A15464" s="43">
        <v>56221</v>
      </c>
      <c r="B15464" s="43" t="s">
        <v>1553</v>
      </c>
      <c r="C15464" s="43" t="s">
        <v>1554</v>
      </c>
    </row>
    <row r="15465" spans="1:3" x14ac:dyDescent="0.2">
      <c r="A15465" s="43">
        <v>56222</v>
      </c>
      <c r="B15465" s="43" t="s">
        <v>1553</v>
      </c>
      <c r="C15465" s="43" t="s">
        <v>1554</v>
      </c>
    </row>
    <row r="15466" spans="1:3" x14ac:dyDescent="0.2">
      <c r="A15466" s="43">
        <v>56223</v>
      </c>
      <c r="B15466" s="43" t="s">
        <v>1553</v>
      </c>
      <c r="C15466" s="43" t="s">
        <v>1554</v>
      </c>
    </row>
    <row r="15467" spans="1:3" x14ac:dyDescent="0.2">
      <c r="A15467" s="43">
        <v>56224</v>
      </c>
      <c r="B15467" s="43" t="s">
        <v>1553</v>
      </c>
      <c r="C15467" s="43" t="s">
        <v>1554</v>
      </c>
    </row>
    <row r="15468" spans="1:3" x14ac:dyDescent="0.2">
      <c r="A15468" s="43">
        <v>56225</v>
      </c>
      <c r="B15468" s="43" t="s">
        <v>1553</v>
      </c>
      <c r="C15468" s="43" t="s">
        <v>1554</v>
      </c>
    </row>
    <row r="15469" spans="1:3" x14ac:dyDescent="0.2">
      <c r="A15469" s="43">
        <v>56226</v>
      </c>
      <c r="B15469" s="43" t="s">
        <v>1553</v>
      </c>
      <c r="C15469" s="43" t="s">
        <v>1554</v>
      </c>
    </row>
    <row r="15470" spans="1:3" x14ac:dyDescent="0.2">
      <c r="A15470" s="43">
        <v>56230</v>
      </c>
      <c r="B15470" s="43" t="s">
        <v>1553</v>
      </c>
      <c r="C15470" s="43" t="s">
        <v>1554</v>
      </c>
    </row>
    <row r="15471" spans="1:3" x14ac:dyDescent="0.2">
      <c r="A15471" s="43">
        <v>56235</v>
      </c>
      <c r="B15471" s="43" t="s">
        <v>1553</v>
      </c>
      <c r="C15471" s="43" t="s">
        <v>1554</v>
      </c>
    </row>
    <row r="15472" spans="1:3" x14ac:dyDescent="0.2">
      <c r="A15472" s="43">
        <v>56237</v>
      </c>
      <c r="B15472" s="43" t="s">
        <v>1553</v>
      </c>
      <c r="C15472" s="43" t="s">
        <v>1554</v>
      </c>
    </row>
    <row r="15473" spans="1:3" x14ac:dyDescent="0.2">
      <c r="A15473" s="43">
        <v>56238</v>
      </c>
      <c r="B15473" s="43" t="s">
        <v>1553</v>
      </c>
      <c r="C15473" s="43" t="s">
        <v>1554</v>
      </c>
    </row>
    <row r="15474" spans="1:3" x14ac:dyDescent="0.2">
      <c r="A15474" s="43">
        <v>56239</v>
      </c>
      <c r="B15474" s="43" t="s">
        <v>1553</v>
      </c>
      <c r="C15474" s="43" t="s">
        <v>1554</v>
      </c>
    </row>
    <row r="15475" spans="1:3" x14ac:dyDescent="0.2">
      <c r="A15475" s="43">
        <v>56240</v>
      </c>
      <c r="B15475" s="43" t="s">
        <v>1553</v>
      </c>
      <c r="C15475" s="43" t="s">
        <v>1554</v>
      </c>
    </row>
    <row r="15476" spans="1:3" x14ac:dyDescent="0.2">
      <c r="A15476" s="43">
        <v>56242</v>
      </c>
      <c r="B15476" s="43" t="s">
        <v>1553</v>
      </c>
      <c r="C15476" s="43" t="s">
        <v>1554</v>
      </c>
    </row>
    <row r="15477" spans="1:3" x14ac:dyDescent="0.2">
      <c r="A15477" s="43">
        <v>56244</v>
      </c>
      <c r="B15477" s="43" t="s">
        <v>1553</v>
      </c>
      <c r="C15477" s="43" t="s">
        <v>1554</v>
      </c>
    </row>
    <row r="15478" spans="1:3" x14ac:dyDescent="0.2">
      <c r="A15478" s="43">
        <v>56245</v>
      </c>
      <c r="B15478" s="43" t="s">
        <v>1553</v>
      </c>
      <c r="C15478" s="43" t="s">
        <v>1554</v>
      </c>
    </row>
    <row r="15479" spans="1:3" x14ac:dyDescent="0.2">
      <c r="A15479" s="43">
        <v>56246</v>
      </c>
      <c r="B15479" s="43" t="s">
        <v>1553</v>
      </c>
      <c r="C15479" s="43" t="s">
        <v>1554</v>
      </c>
    </row>
    <row r="15480" spans="1:3" x14ac:dyDescent="0.2">
      <c r="A15480" s="43">
        <v>56249</v>
      </c>
      <c r="B15480" s="43" t="s">
        <v>1553</v>
      </c>
      <c r="C15480" s="43" t="s">
        <v>1554</v>
      </c>
    </row>
    <row r="15481" spans="1:3" x14ac:dyDescent="0.2">
      <c r="A15481" s="43">
        <v>56251</v>
      </c>
      <c r="B15481" s="43" t="s">
        <v>1553</v>
      </c>
      <c r="C15481" s="43" t="s">
        <v>1554</v>
      </c>
    </row>
    <row r="15482" spans="1:3" x14ac:dyDescent="0.2">
      <c r="A15482" s="43">
        <v>56253</v>
      </c>
      <c r="B15482" s="43" t="s">
        <v>1553</v>
      </c>
      <c r="C15482" s="43" t="s">
        <v>1554</v>
      </c>
    </row>
    <row r="15483" spans="1:3" x14ac:dyDescent="0.2">
      <c r="A15483" s="43">
        <v>56254</v>
      </c>
      <c r="B15483" s="43" t="s">
        <v>1553</v>
      </c>
      <c r="C15483" s="43" t="s">
        <v>1554</v>
      </c>
    </row>
    <row r="15484" spans="1:3" x14ac:dyDescent="0.2">
      <c r="A15484" s="43">
        <v>56263</v>
      </c>
      <c r="B15484" s="43" t="s">
        <v>1553</v>
      </c>
      <c r="C15484" s="43" t="s">
        <v>1554</v>
      </c>
    </row>
    <row r="15485" spans="1:3" x14ac:dyDescent="0.2">
      <c r="A15485" s="43">
        <v>56264</v>
      </c>
      <c r="B15485" s="43" t="s">
        <v>1553</v>
      </c>
      <c r="C15485" s="43" t="s">
        <v>1554</v>
      </c>
    </row>
    <row r="15486" spans="1:3" x14ac:dyDescent="0.2">
      <c r="A15486" s="43">
        <v>56265</v>
      </c>
      <c r="B15486" s="43" t="s">
        <v>1553</v>
      </c>
      <c r="C15486" s="43" t="s">
        <v>1554</v>
      </c>
    </row>
    <row r="15487" spans="1:3" x14ac:dyDescent="0.2">
      <c r="A15487" s="43">
        <v>56266</v>
      </c>
      <c r="B15487" s="43" t="s">
        <v>1553</v>
      </c>
      <c r="C15487" s="43" t="s">
        <v>1554</v>
      </c>
    </row>
    <row r="15488" spans="1:3" x14ac:dyDescent="0.2">
      <c r="A15488" s="43">
        <v>56269</v>
      </c>
      <c r="B15488" s="43" t="s">
        <v>1553</v>
      </c>
      <c r="C15488" s="43" t="s">
        <v>1554</v>
      </c>
    </row>
    <row r="15489" spans="1:3" x14ac:dyDescent="0.2">
      <c r="A15489" s="43">
        <v>56271</v>
      </c>
      <c r="B15489" s="43" t="s">
        <v>1553</v>
      </c>
      <c r="C15489" s="43" t="s">
        <v>1554</v>
      </c>
    </row>
    <row r="15490" spans="1:3" x14ac:dyDescent="0.2">
      <c r="A15490" s="43">
        <v>56272</v>
      </c>
      <c r="B15490" s="43" t="s">
        <v>1553</v>
      </c>
      <c r="C15490" s="43" t="s">
        <v>1554</v>
      </c>
    </row>
    <row r="15491" spans="1:3" x14ac:dyDescent="0.2">
      <c r="A15491" s="43">
        <v>56273</v>
      </c>
      <c r="B15491" s="43" t="s">
        <v>1553</v>
      </c>
      <c r="C15491" s="43" t="s">
        <v>1554</v>
      </c>
    </row>
    <row r="15492" spans="1:3" x14ac:dyDescent="0.2">
      <c r="A15492" s="43">
        <v>56276</v>
      </c>
      <c r="B15492" s="43" t="s">
        <v>1553</v>
      </c>
      <c r="C15492" s="43" t="s">
        <v>1554</v>
      </c>
    </row>
    <row r="15493" spans="1:3" x14ac:dyDescent="0.2">
      <c r="A15493" s="43">
        <v>56277</v>
      </c>
      <c r="B15493" s="43" t="s">
        <v>1553</v>
      </c>
      <c r="C15493" s="43" t="s">
        <v>1554</v>
      </c>
    </row>
    <row r="15494" spans="1:3" x14ac:dyDescent="0.2">
      <c r="A15494" s="43">
        <v>56278</v>
      </c>
      <c r="B15494" s="43" t="s">
        <v>1553</v>
      </c>
      <c r="C15494" s="43" t="s">
        <v>1554</v>
      </c>
    </row>
    <row r="15495" spans="1:3" x14ac:dyDescent="0.2">
      <c r="A15495" s="43">
        <v>56281</v>
      </c>
      <c r="B15495" s="43" t="s">
        <v>1553</v>
      </c>
      <c r="C15495" s="43" t="s">
        <v>1554</v>
      </c>
    </row>
    <row r="15496" spans="1:3" x14ac:dyDescent="0.2">
      <c r="A15496" s="43">
        <v>56283</v>
      </c>
      <c r="B15496" s="43" t="s">
        <v>1553</v>
      </c>
      <c r="C15496" s="43" t="s">
        <v>1554</v>
      </c>
    </row>
    <row r="15497" spans="1:3" x14ac:dyDescent="0.2">
      <c r="A15497" s="43">
        <v>56284</v>
      </c>
      <c r="B15497" s="43" t="s">
        <v>1553</v>
      </c>
      <c r="C15497" s="43" t="s">
        <v>1554</v>
      </c>
    </row>
    <row r="15498" spans="1:3" x14ac:dyDescent="0.2">
      <c r="A15498" s="43">
        <v>56285</v>
      </c>
      <c r="B15498" s="43" t="s">
        <v>1553</v>
      </c>
      <c r="C15498" s="43" t="s">
        <v>1554</v>
      </c>
    </row>
    <row r="15499" spans="1:3" x14ac:dyDescent="0.2">
      <c r="A15499" s="43">
        <v>56288</v>
      </c>
      <c r="B15499" s="43" t="s">
        <v>1553</v>
      </c>
      <c r="C15499" s="43" t="s">
        <v>1554</v>
      </c>
    </row>
    <row r="15500" spans="1:3" x14ac:dyDescent="0.2">
      <c r="A15500" s="43">
        <v>56290</v>
      </c>
      <c r="B15500" s="43" t="s">
        <v>1553</v>
      </c>
      <c r="C15500" s="43" t="s">
        <v>1554</v>
      </c>
    </row>
    <row r="15501" spans="1:3" x14ac:dyDescent="0.2">
      <c r="A15501" s="43">
        <v>56291</v>
      </c>
      <c r="B15501" s="43" t="s">
        <v>1553</v>
      </c>
      <c r="C15501" s="43" t="s">
        <v>1554</v>
      </c>
    </row>
    <row r="15502" spans="1:3" x14ac:dyDescent="0.2">
      <c r="A15502" s="43">
        <v>56292</v>
      </c>
      <c r="B15502" s="43" t="s">
        <v>1553</v>
      </c>
      <c r="C15502" s="43" t="s">
        <v>1554</v>
      </c>
    </row>
    <row r="15503" spans="1:3" x14ac:dyDescent="0.2">
      <c r="A15503" s="43">
        <v>56294</v>
      </c>
      <c r="B15503" s="43" t="s">
        <v>1553</v>
      </c>
      <c r="C15503" s="43" t="s">
        <v>1554</v>
      </c>
    </row>
    <row r="15504" spans="1:3" x14ac:dyDescent="0.2">
      <c r="A15504" s="43">
        <v>56295</v>
      </c>
      <c r="B15504" s="43" t="s">
        <v>1553</v>
      </c>
      <c r="C15504" s="43" t="s">
        <v>1554</v>
      </c>
    </row>
    <row r="15505" spans="1:3" x14ac:dyDescent="0.2">
      <c r="A15505" s="43">
        <v>56296</v>
      </c>
      <c r="B15505" s="43" t="s">
        <v>1553</v>
      </c>
      <c r="C15505" s="43" t="s">
        <v>1554</v>
      </c>
    </row>
    <row r="15506" spans="1:3" x14ac:dyDescent="0.2">
      <c r="A15506" s="43">
        <v>56299</v>
      </c>
      <c r="B15506" s="43" t="s">
        <v>1553</v>
      </c>
      <c r="C15506" s="43" t="s">
        <v>1554</v>
      </c>
    </row>
    <row r="15507" spans="1:3" x14ac:dyDescent="0.2">
      <c r="A15507" s="43">
        <v>56301</v>
      </c>
      <c r="B15507" s="43" t="s">
        <v>1553</v>
      </c>
      <c r="C15507" s="43" t="s">
        <v>1554</v>
      </c>
    </row>
    <row r="15508" spans="1:3" x14ac:dyDescent="0.2">
      <c r="A15508" s="43">
        <v>56302</v>
      </c>
      <c r="B15508" s="43" t="s">
        <v>1553</v>
      </c>
      <c r="C15508" s="43" t="s">
        <v>1554</v>
      </c>
    </row>
    <row r="15509" spans="1:3" x14ac:dyDescent="0.2">
      <c r="A15509" s="43">
        <v>56303</v>
      </c>
      <c r="B15509" s="43" t="s">
        <v>1553</v>
      </c>
      <c r="C15509" s="43" t="s">
        <v>1554</v>
      </c>
    </row>
    <row r="15510" spans="1:3" x14ac:dyDescent="0.2">
      <c r="A15510" s="43">
        <v>56305</v>
      </c>
      <c r="B15510" s="43" t="s">
        <v>1553</v>
      </c>
      <c r="C15510" s="43" t="s">
        <v>1554</v>
      </c>
    </row>
    <row r="15511" spans="1:3" x14ac:dyDescent="0.2">
      <c r="A15511" s="43">
        <v>56307</v>
      </c>
      <c r="B15511" s="43" t="s">
        <v>1553</v>
      </c>
      <c r="C15511" s="43" t="s">
        <v>1554</v>
      </c>
    </row>
    <row r="15512" spans="1:3" x14ac:dyDescent="0.2">
      <c r="A15512" s="43">
        <v>56312</v>
      </c>
      <c r="B15512" s="43" t="s">
        <v>1553</v>
      </c>
      <c r="C15512" s="43" t="s">
        <v>1554</v>
      </c>
    </row>
    <row r="15513" spans="1:3" x14ac:dyDescent="0.2">
      <c r="A15513" s="43">
        <v>56313</v>
      </c>
      <c r="B15513" s="43" t="s">
        <v>1553</v>
      </c>
      <c r="C15513" s="43" t="s">
        <v>1554</v>
      </c>
    </row>
    <row r="15514" spans="1:3" x14ac:dyDescent="0.2">
      <c r="A15514" s="43">
        <v>56316</v>
      </c>
      <c r="B15514" s="43" t="s">
        <v>1553</v>
      </c>
      <c r="C15514" s="43" t="s">
        <v>1554</v>
      </c>
    </row>
    <row r="15515" spans="1:3" x14ac:dyDescent="0.2">
      <c r="A15515" s="43">
        <v>56317</v>
      </c>
      <c r="B15515" s="43" t="s">
        <v>1553</v>
      </c>
      <c r="C15515" s="43" t="s">
        <v>1554</v>
      </c>
    </row>
    <row r="15516" spans="1:3" x14ac:dyDescent="0.2">
      <c r="A15516" s="43">
        <v>56319</v>
      </c>
      <c r="B15516" s="43" t="s">
        <v>1553</v>
      </c>
      <c r="C15516" s="43" t="s">
        <v>1554</v>
      </c>
    </row>
    <row r="15517" spans="1:3" x14ac:dyDescent="0.2">
      <c r="A15517" s="43">
        <v>56321</v>
      </c>
      <c r="B15517" s="43" t="s">
        <v>1553</v>
      </c>
      <c r="C15517" s="43" t="s">
        <v>1554</v>
      </c>
    </row>
    <row r="15518" spans="1:3" x14ac:dyDescent="0.2">
      <c r="A15518" s="43">
        <v>56322</v>
      </c>
      <c r="B15518" s="43" t="s">
        <v>1553</v>
      </c>
      <c r="C15518" s="43" t="s">
        <v>1554</v>
      </c>
    </row>
    <row r="15519" spans="1:3" x14ac:dyDescent="0.2">
      <c r="A15519" s="43">
        <v>56323</v>
      </c>
      <c r="B15519" s="43" t="s">
        <v>1553</v>
      </c>
      <c r="C15519" s="43" t="s">
        <v>1554</v>
      </c>
    </row>
    <row r="15520" spans="1:3" x14ac:dyDescent="0.2">
      <c r="A15520" s="43">
        <v>56325</v>
      </c>
      <c r="B15520" s="43" t="s">
        <v>1553</v>
      </c>
      <c r="C15520" s="43" t="s">
        <v>1554</v>
      </c>
    </row>
    <row r="15521" spans="1:3" x14ac:dyDescent="0.2">
      <c r="A15521" s="43">
        <v>56326</v>
      </c>
      <c r="B15521" s="43" t="s">
        <v>1553</v>
      </c>
      <c r="C15521" s="43" t="s">
        <v>1554</v>
      </c>
    </row>
    <row r="15522" spans="1:3" x14ac:dyDescent="0.2">
      <c r="A15522" s="43">
        <v>56329</v>
      </c>
      <c r="B15522" s="43" t="s">
        <v>1553</v>
      </c>
      <c r="C15522" s="43" t="s">
        <v>1554</v>
      </c>
    </row>
    <row r="15523" spans="1:3" x14ac:dyDescent="0.2">
      <c r="A15523" s="43">
        <v>56330</v>
      </c>
      <c r="B15523" s="43" t="s">
        <v>1553</v>
      </c>
      <c r="C15523" s="43" t="s">
        <v>1554</v>
      </c>
    </row>
    <row r="15524" spans="1:3" x14ac:dyDescent="0.2">
      <c r="A15524" s="43">
        <v>56332</v>
      </c>
      <c r="B15524" s="43" t="s">
        <v>1553</v>
      </c>
      <c r="C15524" s="43" t="s">
        <v>1554</v>
      </c>
    </row>
    <row r="15525" spans="1:3" x14ac:dyDescent="0.2">
      <c r="A15525" s="43">
        <v>56333</v>
      </c>
      <c r="B15525" s="43" t="s">
        <v>1553</v>
      </c>
      <c r="C15525" s="43" t="s">
        <v>1554</v>
      </c>
    </row>
    <row r="15526" spans="1:3" x14ac:dyDescent="0.2">
      <c r="A15526" s="43">
        <v>56335</v>
      </c>
      <c r="B15526" s="43" t="s">
        <v>1553</v>
      </c>
      <c r="C15526" s="43" t="s">
        <v>1554</v>
      </c>
    </row>
    <row r="15527" spans="1:3" x14ac:dyDescent="0.2">
      <c r="A15527" s="43">
        <v>56337</v>
      </c>
      <c r="B15527" s="43" t="s">
        <v>1553</v>
      </c>
      <c r="C15527" s="43" t="s">
        <v>1554</v>
      </c>
    </row>
    <row r="15528" spans="1:3" x14ac:dyDescent="0.2">
      <c r="A15528" s="43">
        <v>56338</v>
      </c>
      <c r="B15528" s="43" t="s">
        <v>1553</v>
      </c>
      <c r="C15528" s="43" t="s">
        <v>1554</v>
      </c>
    </row>
    <row r="15529" spans="1:3" x14ac:dyDescent="0.2">
      <c r="A15529" s="43">
        <v>56340</v>
      </c>
      <c r="B15529" s="43" t="s">
        <v>1553</v>
      </c>
      <c r="C15529" s="43" t="s">
        <v>1554</v>
      </c>
    </row>
    <row r="15530" spans="1:3" x14ac:dyDescent="0.2">
      <c r="A15530" s="43">
        <v>56341</v>
      </c>
      <c r="B15530" s="43" t="s">
        <v>1553</v>
      </c>
      <c r="C15530" s="43" t="s">
        <v>1554</v>
      </c>
    </row>
    <row r="15531" spans="1:3" x14ac:dyDescent="0.2">
      <c r="A15531" s="43">
        <v>56342</v>
      </c>
      <c r="B15531" s="43" t="s">
        <v>1553</v>
      </c>
      <c r="C15531" s="43" t="s">
        <v>1554</v>
      </c>
    </row>
    <row r="15532" spans="1:3" x14ac:dyDescent="0.2">
      <c r="A15532" s="43">
        <v>56343</v>
      </c>
      <c r="B15532" s="43" t="s">
        <v>1553</v>
      </c>
      <c r="C15532" s="43" t="s">
        <v>1554</v>
      </c>
    </row>
    <row r="15533" spans="1:3" x14ac:dyDescent="0.2">
      <c r="A15533" s="43">
        <v>56346</v>
      </c>
      <c r="B15533" s="43" t="s">
        <v>1553</v>
      </c>
      <c r="C15533" s="43" t="s">
        <v>1554</v>
      </c>
    </row>
    <row r="15534" spans="1:3" x14ac:dyDescent="0.2">
      <c r="A15534" s="43">
        <v>56348</v>
      </c>
      <c r="B15534" s="43" t="s">
        <v>1553</v>
      </c>
      <c r="C15534" s="43" t="s">
        <v>1554</v>
      </c>
    </row>
    <row r="15535" spans="1:3" x14ac:dyDescent="0.2">
      <c r="A15535" s="43">
        <v>56349</v>
      </c>
      <c r="B15535" s="43" t="s">
        <v>1553</v>
      </c>
      <c r="C15535" s="43" t="s">
        <v>1554</v>
      </c>
    </row>
    <row r="15536" spans="1:3" x14ac:dyDescent="0.2">
      <c r="A15536" s="43">
        <v>56351</v>
      </c>
      <c r="B15536" s="43" t="s">
        <v>1553</v>
      </c>
      <c r="C15536" s="43" t="s">
        <v>1554</v>
      </c>
    </row>
    <row r="15537" spans="1:3" x14ac:dyDescent="0.2">
      <c r="A15537" s="43">
        <v>56352</v>
      </c>
      <c r="B15537" s="43" t="s">
        <v>1553</v>
      </c>
      <c r="C15537" s="43" t="s">
        <v>1554</v>
      </c>
    </row>
    <row r="15538" spans="1:3" x14ac:dyDescent="0.2">
      <c r="A15538" s="43">
        <v>56355</v>
      </c>
      <c r="B15538" s="43" t="s">
        <v>1553</v>
      </c>
      <c r="C15538" s="43" t="s">
        <v>1554</v>
      </c>
    </row>
    <row r="15539" spans="1:3" x14ac:dyDescent="0.2">
      <c r="A15539" s="43">
        <v>56357</v>
      </c>
      <c r="B15539" s="43" t="s">
        <v>1553</v>
      </c>
      <c r="C15539" s="43" t="s">
        <v>1554</v>
      </c>
    </row>
    <row r="15540" spans="1:3" x14ac:dyDescent="0.2">
      <c r="A15540" s="43">
        <v>56366</v>
      </c>
      <c r="B15540" s="43" t="s">
        <v>1553</v>
      </c>
      <c r="C15540" s="43" t="s">
        <v>1554</v>
      </c>
    </row>
    <row r="15541" spans="1:3" x14ac:dyDescent="0.2">
      <c r="A15541" s="43">
        <v>56368</v>
      </c>
      <c r="B15541" s="43" t="s">
        <v>1553</v>
      </c>
      <c r="C15541" s="43" t="s">
        <v>1554</v>
      </c>
    </row>
    <row r="15542" spans="1:3" x14ac:dyDescent="0.2">
      <c r="A15542" s="43">
        <v>56370</v>
      </c>
      <c r="B15542" s="43" t="s">
        <v>1553</v>
      </c>
      <c r="C15542" s="43" t="s">
        <v>1554</v>
      </c>
    </row>
    <row r="15543" spans="1:3" x14ac:dyDescent="0.2">
      <c r="A15543" s="43">
        <v>56371</v>
      </c>
      <c r="B15543" s="43" t="s">
        <v>1553</v>
      </c>
      <c r="C15543" s="43" t="s">
        <v>1554</v>
      </c>
    </row>
    <row r="15544" spans="1:3" x14ac:dyDescent="0.2">
      <c r="A15544" s="43">
        <v>56372</v>
      </c>
      <c r="B15544" s="43" t="s">
        <v>1553</v>
      </c>
      <c r="C15544" s="43" t="s">
        <v>1554</v>
      </c>
    </row>
    <row r="15545" spans="1:3" x14ac:dyDescent="0.2">
      <c r="A15545" s="43">
        <v>56373</v>
      </c>
      <c r="B15545" s="43" t="s">
        <v>1553</v>
      </c>
      <c r="C15545" s="43" t="s">
        <v>1554</v>
      </c>
    </row>
    <row r="15546" spans="1:3" x14ac:dyDescent="0.2">
      <c r="A15546" s="43">
        <v>56377</v>
      </c>
      <c r="B15546" s="43" t="s">
        <v>1553</v>
      </c>
      <c r="C15546" s="43" t="s">
        <v>1554</v>
      </c>
    </row>
    <row r="15547" spans="1:3" x14ac:dyDescent="0.2">
      <c r="A15547" s="43">
        <v>56379</v>
      </c>
      <c r="B15547" s="43" t="s">
        <v>1553</v>
      </c>
      <c r="C15547" s="43" t="s">
        <v>1554</v>
      </c>
    </row>
    <row r="15548" spans="1:3" x14ac:dyDescent="0.2">
      <c r="A15548" s="43">
        <v>56401</v>
      </c>
      <c r="B15548" s="43" t="s">
        <v>1553</v>
      </c>
      <c r="C15548" s="43" t="s">
        <v>1554</v>
      </c>
    </row>
    <row r="15549" spans="1:3" x14ac:dyDescent="0.2">
      <c r="A15549" s="43">
        <v>56402</v>
      </c>
      <c r="B15549" s="43" t="s">
        <v>1553</v>
      </c>
      <c r="C15549" s="43" t="s">
        <v>1554</v>
      </c>
    </row>
    <row r="15550" spans="1:3" x14ac:dyDescent="0.2">
      <c r="A15550" s="43">
        <v>56403</v>
      </c>
      <c r="B15550" s="43" t="s">
        <v>1553</v>
      </c>
      <c r="C15550" s="43" t="s">
        <v>1554</v>
      </c>
    </row>
    <row r="15551" spans="1:3" x14ac:dyDescent="0.2">
      <c r="A15551" s="43">
        <v>56404</v>
      </c>
      <c r="B15551" s="43" t="s">
        <v>1553</v>
      </c>
      <c r="C15551" s="43" t="s">
        <v>1554</v>
      </c>
    </row>
    <row r="15552" spans="1:3" x14ac:dyDescent="0.2">
      <c r="A15552" s="43">
        <v>56406</v>
      </c>
      <c r="B15552" s="43" t="s">
        <v>1553</v>
      </c>
      <c r="C15552" s="43" t="s">
        <v>1554</v>
      </c>
    </row>
    <row r="15553" spans="1:3" x14ac:dyDescent="0.2">
      <c r="A15553" s="43">
        <v>56408</v>
      </c>
      <c r="B15553" s="43" t="s">
        <v>1553</v>
      </c>
      <c r="C15553" s="43" t="s">
        <v>1554</v>
      </c>
    </row>
    <row r="15554" spans="1:3" x14ac:dyDescent="0.2">
      <c r="A15554" s="43">
        <v>56409</v>
      </c>
      <c r="B15554" s="43" t="s">
        <v>1553</v>
      </c>
      <c r="C15554" s="43" t="s">
        <v>1554</v>
      </c>
    </row>
    <row r="15555" spans="1:3" x14ac:dyDescent="0.2">
      <c r="A15555" s="43">
        <v>56410</v>
      </c>
      <c r="B15555" s="43" t="s">
        <v>1553</v>
      </c>
      <c r="C15555" s="43" t="s">
        <v>1554</v>
      </c>
    </row>
    <row r="15556" spans="1:3" x14ac:dyDescent="0.2">
      <c r="A15556" s="43">
        <v>56412</v>
      </c>
      <c r="B15556" s="43" t="s">
        <v>1553</v>
      </c>
      <c r="C15556" s="43" t="s">
        <v>1554</v>
      </c>
    </row>
    <row r="15557" spans="1:3" x14ac:dyDescent="0.2">
      <c r="A15557" s="43">
        <v>56414</v>
      </c>
      <c r="B15557" s="43" t="s">
        <v>1553</v>
      </c>
      <c r="C15557" s="43" t="s">
        <v>1554</v>
      </c>
    </row>
    <row r="15558" spans="1:3" x14ac:dyDescent="0.2">
      <c r="A15558" s="43">
        <v>56415</v>
      </c>
      <c r="B15558" s="43" t="s">
        <v>1553</v>
      </c>
      <c r="C15558" s="43" t="s">
        <v>1554</v>
      </c>
    </row>
    <row r="15559" spans="1:3" x14ac:dyDescent="0.2">
      <c r="A15559" s="43">
        <v>56418</v>
      </c>
      <c r="B15559" s="43" t="s">
        <v>1553</v>
      </c>
      <c r="C15559" s="43" t="s">
        <v>1554</v>
      </c>
    </row>
    <row r="15560" spans="1:3" x14ac:dyDescent="0.2">
      <c r="A15560" s="43">
        <v>56419</v>
      </c>
      <c r="B15560" s="43" t="s">
        <v>1553</v>
      </c>
      <c r="C15560" s="43" t="s">
        <v>1554</v>
      </c>
    </row>
    <row r="15561" spans="1:3" x14ac:dyDescent="0.2">
      <c r="A15561" s="43">
        <v>56422</v>
      </c>
      <c r="B15561" s="43" t="s">
        <v>1553</v>
      </c>
      <c r="C15561" s="43" t="s">
        <v>1554</v>
      </c>
    </row>
    <row r="15562" spans="1:3" x14ac:dyDescent="0.2">
      <c r="A15562" s="43">
        <v>56424</v>
      </c>
      <c r="B15562" s="43" t="s">
        <v>1553</v>
      </c>
      <c r="C15562" s="43" t="s">
        <v>1554</v>
      </c>
    </row>
    <row r="15563" spans="1:3" x14ac:dyDescent="0.2">
      <c r="A15563" s="43">
        <v>56425</v>
      </c>
      <c r="B15563" s="43" t="s">
        <v>1553</v>
      </c>
      <c r="C15563" s="43" t="s">
        <v>1554</v>
      </c>
    </row>
    <row r="15564" spans="1:3" x14ac:dyDescent="0.2">
      <c r="A15564" s="43">
        <v>56427</v>
      </c>
      <c r="B15564" s="43" t="s">
        <v>1553</v>
      </c>
      <c r="C15564" s="43" t="s">
        <v>1554</v>
      </c>
    </row>
    <row r="15565" spans="1:3" x14ac:dyDescent="0.2">
      <c r="A15565" s="43">
        <v>56428</v>
      </c>
      <c r="B15565" s="43" t="s">
        <v>1553</v>
      </c>
      <c r="C15565" s="43" t="s">
        <v>1554</v>
      </c>
    </row>
    <row r="15566" spans="1:3" x14ac:dyDescent="0.2">
      <c r="A15566" s="43">
        <v>56450</v>
      </c>
      <c r="B15566" s="43" t="s">
        <v>1553</v>
      </c>
      <c r="C15566" s="43" t="s">
        <v>1554</v>
      </c>
    </row>
    <row r="15567" spans="1:3" x14ac:dyDescent="0.2">
      <c r="A15567" s="43">
        <v>56451</v>
      </c>
      <c r="B15567" s="43" t="s">
        <v>1553</v>
      </c>
      <c r="C15567" s="43" t="s">
        <v>1554</v>
      </c>
    </row>
    <row r="15568" spans="1:3" x14ac:dyDescent="0.2">
      <c r="A15568" s="43">
        <v>56452</v>
      </c>
      <c r="B15568" s="43" t="s">
        <v>1553</v>
      </c>
      <c r="C15568" s="43" t="s">
        <v>1554</v>
      </c>
    </row>
    <row r="15569" spans="1:3" x14ac:dyDescent="0.2">
      <c r="A15569" s="43">
        <v>56453</v>
      </c>
      <c r="B15569" s="43" t="s">
        <v>1553</v>
      </c>
      <c r="C15569" s="43" t="s">
        <v>1554</v>
      </c>
    </row>
    <row r="15570" spans="1:3" x14ac:dyDescent="0.2">
      <c r="A15570" s="43">
        <v>56456</v>
      </c>
      <c r="B15570" s="43" t="s">
        <v>1553</v>
      </c>
      <c r="C15570" s="43" t="s">
        <v>1554</v>
      </c>
    </row>
    <row r="15571" spans="1:3" x14ac:dyDescent="0.2">
      <c r="A15571" s="43">
        <v>56457</v>
      </c>
      <c r="B15571" s="43" t="s">
        <v>1553</v>
      </c>
      <c r="C15571" s="43" t="s">
        <v>1554</v>
      </c>
    </row>
    <row r="15572" spans="1:3" x14ac:dyDescent="0.2">
      <c r="A15572" s="43">
        <v>56459</v>
      </c>
      <c r="B15572" s="43" t="s">
        <v>1553</v>
      </c>
      <c r="C15572" s="43" t="s">
        <v>1554</v>
      </c>
    </row>
    <row r="15573" spans="1:3" x14ac:dyDescent="0.2">
      <c r="A15573" s="43">
        <v>56460</v>
      </c>
      <c r="B15573" s="43" t="s">
        <v>1553</v>
      </c>
      <c r="C15573" s="43" t="s">
        <v>1554</v>
      </c>
    </row>
    <row r="15574" spans="1:3" x14ac:dyDescent="0.2">
      <c r="A15574" s="43">
        <v>56462</v>
      </c>
      <c r="B15574" s="43" t="s">
        <v>1553</v>
      </c>
      <c r="C15574" s="43" t="s">
        <v>1554</v>
      </c>
    </row>
    <row r="15575" spans="1:3" x14ac:dyDescent="0.2">
      <c r="A15575" s="43">
        <v>56463</v>
      </c>
      <c r="B15575" s="43" t="s">
        <v>1553</v>
      </c>
      <c r="C15575" s="43" t="s">
        <v>1554</v>
      </c>
    </row>
    <row r="15576" spans="1:3" x14ac:dyDescent="0.2">
      <c r="A15576" s="43">
        <v>56464</v>
      </c>
      <c r="B15576" s="43" t="s">
        <v>1553</v>
      </c>
      <c r="C15576" s="43" t="s">
        <v>1554</v>
      </c>
    </row>
    <row r="15577" spans="1:3" x14ac:dyDescent="0.2">
      <c r="A15577" s="43">
        <v>56465</v>
      </c>
      <c r="B15577" s="43" t="s">
        <v>1553</v>
      </c>
      <c r="C15577" s="43" t="s">
        <v>1554</v>
      </c>
    </row>
    <row r="15578" spans="1:3" x14ac:dyDescent="0.2">
      <c r="A15578" s="43">
        <v>56469</v>
      </c>
      <c r="B15578" s="43" t="s">
        <v>1553</v>
      </c>
      <c r="C15578" s="43" t="s">
        <v>1554</v>
      </c>
    </row>
    <row r="15579" spans="1:3" x14ac:dyDescent="0.2">
      <c r="A15579" s="43">
        <v>56470</v>
      </c>
      <c r="B15579" s="43" t="s">
        <v>1553</v>
      </c>
      <c r="C15579" s="43" t="s">
        <v>1554</v>
      </c>
    </row>
    <row r="15580" spans="1:3" x14ac:dyDescent="0.2">
      <c r="A15580" s="43">
        <v>56472</v>
      </c>
      <c r="B15580" s="43" t="s">
        <v>1553</v>
      </c>
      <c r="C15580" s="43" t="s">
        <v>1554</v>
      </c>
    </row>
    <row r="15581" spans="1:3" x14ac:dyDescent="0.2">
      <c r="A15581" s="43">
        <v>56473</v>
      </c>
      <c r="B15581" s="43" t="s">
        <v>1553</v>
      </c>
      <c r="C15581" s="43" t="s">
        <v>1554</v>
      </c>
    </row>
    <row r="15582" spans="1:3" x14ac:dyDescent="0.2">
      <c r="A15582" s="43">
        <v>56474</v>
      </c>
      <c r="B15582" s="43" t="s">
        <v>1553</v>
      </c>
      <c r="C15582" s="43" t="s">
        <v>1554</v>
      </c>
    </row>
    <row r="15583" spans="1:3" x14ac:dyDescent="0.2">
      <c r="A15583" s="43">
        <v>56475</v>
      </c>
      <c r="B15583" s="43" t="s">
        <v>1553</v>
      </c>
      <c r="C15583" s="43" t="s">
        <v>1554</v>
      </c>
    </row>
    <row r="15584" spans="1:3" x14ac:dyDescent="0.2">
      <c r="A15584" s="43">
        <v>56477</v>
      </c>
      <c r="B15584" s="43" t="s">
        <v>1553</v>
      </c>
      <c r="C15584" s="43" t="s">
        <v>1554</v>
      </c>
    </row>
    <row r="15585" spans="1:3" x14ac:dyDescent="0.2">
      <c r="A15585" s="43">
        <v>56479</v>
      </c>
      <c r="B15585" s="43" t="s">
        <v>1553</v>
      </c>
      <c r="C15585" s="43" t="s">
        <v>1554</v>
      </c>
    </row>
    <row r="15586" spans="1:3" x14ac:dyDescent="0.2">
      <c r="A15586" s="43">
        <v>56501</v>
      </c>
      <c r="B15586" s="43" t="s">
        <v>1553</v>
      </c>
      <c r="C15586" s="43" t="s">
        <v>1554</v>
      </c>
    </row>
    <row r="15587" spans="1:3" x14ac:dyDescent="0.2">
      <c r="A15587" s="43">
        <v>56502</v>
      </c>
      <c r="B15587" s="43" t="s">
        <v>1553</v>
      </c>
      <c r="C15587" s="43" t="s">
        <v>1554</v>
      </c>
    </row>
    <row r="15588" spans="1:3" x14ac:dyDescent="0.2">
      <c r="A15588" s="43">
        <v>56503</v>
      </c>
      <c r="B15588" s="43" t="s">
        <v>1553</v>
      </c>
      <c r="C15588" s="43" t="s">
        <v>1554</v>
      </c>
    </row>
    <row r="15589" spans="1:3" x14ac:dyDescent="0.2">
      <c r="A15589" s="43">
        <v>56504</v>
      </c>
      <c r="B15589" s="43" t="s">
        <v>1553</v>
      </c>
      <c r="C15589" s="43" t="s">
        <v>1554</v>
      </c>
    </row>
    <row r="15590" spans="1:3" x14ac:dyDescent="0.2">
      <c r="A15590" s="43">
        <v>56505</v>
      </c>
      <c r="B15590" s="43" t="s">
        <v>1553</v>
      </c>
      <c r="C15590" s="43" t="s">
        <v>1554</v>
      </c>
    </row>
    <row r="15591" spans="1:3" x14ac:dyDescent="0.2">
      <c r="A15591" s="43">
        <v>56506</v>
      </c>
      <c r="B15591" s="43" t="s">
        <v>1553</v>
      </c>
      <c r="C15591" s="43" t="s">
        <v>1554</v>
      </c>
    </row>
    <row r="15592" spans="1:3" x14ac:dyDescent="0.2">
      <c r="A15592" s="43">
        <v>56507</v>
      </c>
      <c r="B15592" s="43" t="s">
        <v>1553</v>
      </c>
      <c r="C15592" s="43" t="s">
        <v>1554</v>
      </c>
    </row>
    <row r="15593" spans="1:3" x14ac:dyDescent="0.2">
      <c r="A15593" s="43">
        <v>56508</v>
      </c>
      <c r="B15593" s="43" t="s">
        <v>1553</v>
      </c>
      <c r="C15593" s="43" t="s">
        <v>1554</v>
      </c>
    </row>
    <row r="15594" spans="1:3" x14ac:dyDescent="0.2">
      <c r="A15594" s="43">
        <v>56509</v>
      </c>
      <c r="B15594" s="43" t="s">
        <v>1553</v>
      </c>
      <c r="C15594" s="43" t="s">
        <v>1554</v>
      </c>
    </row>
    <row r="15595" spans="1:3" x14ac:dyDescent="0.2">
      <c r="A15595" s="43">
        <v>56510</v>
      </c>
      <c r="B15595" s="43" t="s">
        <v>1553</v>
      </c>
      <c r="C15595" s="43" t="s">
        <v>1554</v>
      </c>
    </row>
    <row r="15596" spans="1:3" x14ac:dyDescent="0.2">
      <c r="A15596" s="43">
        <v>56511</v>
      </c>
      <c r="B15596" s="43" t="s">
        <v>1553</v>
      </c>
      <c r="C15596" s="43" t="s">
        <v>1554</v>
      </c>
    </row>
    <row r="15597" spans="1:3" x14ac:dyDescent="0.2">
      <c r="A15597" s="43">
        <v>56512</v>
      </c>
      <c r="B15597" s="43" t="s">
        <v>1553</v>
      </c>
      <c r="C15597" s="43" t="s">
        <v>1554</v>
      </c>
    </row>
    <row r="15598" spans="1:3" x14ac:dyDescent="0.2">
      <c r="A15598" s="43">
        <v>56513</v>
      </c>
      <c r="B15598" s="43" t="s">
        <v>1553</v>
      </c>
      <c r="C15598" s="43" t="s">
        <v>1554</v>
      </c>
    </row>
    <row r="15599" spans="1:3" x14ac:dyDescent="0.2">
      <c r="A15599" s="43">
        <v>56514</v>
      </c>
      <c r="B15599" s="43" t="s">
        <v>1553</v>
      </c>
      <c r="C15599" s="43" t="s">
        <v>1554</v>
      </c>
    </row>
    <row r="15600" spans="1:3" x14ac:dyDescent="0.2">
      <c r="A15600" s="43">
        <v>56515</v>
      </c>
      <c r="B15600" s="43" t="s">
        <v>1553</v>
      </c>
      <c r="C15600" s="43" t="s">
        <v>1554</v>
      </c>
    </row>
    <row r="15601" spans="1:3" x14ac:dyDescent="0.2">
      <c r="A15601" s="43">
        <v>56516</v>
      </c>
      <c r="B15601" s="43" t="s">
        <v>1553</v>
      </c>
      <c r="C15601" s="43" t="s">
        <v>1554</v>
      </c>
    </row>
    <row r="15602" spans="1:3" x14ac:dyDescent="0.2">
      <c r="A15602" s="43">
        <v>56517</v>
      </c>
      <c r="B15602" s="43" t="s">
        <v>1553</v>
      </c>
      <c r="C15602" s="43" t="s">
        <v>1554</v>
      </c>
    </row>
    <row r="15603" spans="1:3" x14ac:dyDescent="0.2">
      <c r="A15603" s="43">
        <v>56518</v>
      </c>
      <c r="B15603" s="43" t="s">
        <v>1553</v>
      </c>
      <c r="C15603" s="43" t="s">
        <v>1554</v>
      </c>
    </row>
    <row r="15604" spans="1:3" x14ac:dyDescent="0.2">
      <c r="A15604" s="43">
        <v>56519</v>
      </c>
      <c r="B15604" s="43" t="s">
        <v>1553</v>
      </c>
      <c r="C15604" s="43" t="s">
        <v>1554</v>
      </c>
    </row>
    <row r="15605" spans="1:3" x14ac:dyDescent="0.2">
      <c r="A15605" s="43">
        <v>56529</v>
      </c>
      <c r="B15605" s="43" t="s">
        <v>1553</v>
      </c>
      <c r="C15605" s="43" t="s">
        <v>1554</v>
      </c>
    </row>
    <row r="15606" spans="1:3" x14ac:dyDescent="0.2">
      <c r="A15606" s="43">
        <v>56530</v>
      </c>
      <c r="B15606" s="43" t="s">
        <v>1553</v>
      </c>
      <c r="C15606" s="43" t="s">
        <v>1554</v>
      </c>
    </row>
    <row r="15607" spans="1:3" x14ac:dyDescent="0.2">
      <c r="A15607" s="43">
        <v>56532</v>
      </c>
      <c r="B15607" s="43" t="s">
        <v>1553</v>
      </c>
      <c r="C15607" s="43" t="s">
        <v>1554</v>
      </c>
    </row>
    <row r="15608" spans="1:3" x14ac:dyDescent="0.2">
      <c r="A15608" s="43">
        <v>56533</v>
      </c>
      <c r="B15608" s="43" t="s">
        <v>1553</v>
      </c>
      <c r="C15608" s="43" t="s">
        <v>1554</v>
      </c>
    </row>
    <row r="15609" spans="1:3" x14ac:dyDescent="0.2">
      <c r="A15609" s="43">
        <v>56534</v>
      </c>
      <c r="B15609" s="43" t="s">
        <v>1553</v>
      </c>
      <c r="C15609" s="43" t="s">
        <v>1554</v>
      </c>
    </row>
    <row r="15610" spans="1:3" x14ac:dyDescent="0.2">
      <c r="A15610" s="43">
        <v>56535</v>
      </c>
      <c r="B15610" s="43" t="s">
        <v>1553</v>
      </c>
      <c r="C15610" s="43" t="s">
        <v>1554</v>
      </c>
    </row>
    <row r="15611" spans="1:3" x14ac:dyDescent="0.2">
      <c r="A15611" s="43">
        <v>56536</v>
      </c>
      <c r="B15611" s="43" t="s">
        <v>1553</v>
      </c>
      <c r="C15611" s="43" t="s">
        <v>1554</v>
      </c>
    </row>
    <row r="15612" spans="1:3" x14ac:dyDescent="0.2">
      <c r="A15612" s="43">
        <v>56538</v>
      </c>
      <c r="B15612" s="43" t="s">
        <v>1553</v>
      </c>
      <c r="C15612" s="43" t="s">
        <v>1554</v>
      </c>
    </row>
    <row r="15613" spans="1:3" x14ac:dyDescent="0.2">
      <c r="A15613" s="43">
        <v>56539</v>
      </c>
      <c r="B15613" s="43" t="s">
        <v>1553</v>
      </c>
      <c r="C15613" s="43" t="s">
        <v>1554</v>
      </c>
    </row>
    <row r="15614" spans="1:3" x14ac:dyDescent="0.2">
      <c r="A15614" s="43">
        <v>56540</v>
      </c>
      <c r="B15614" s="43" t="s">
        <v>1553</v>
      </c>
      <c r="C15614" s="43" t="s">
        <v>1554</v>
      </c>
    </row>
    <row r="15615" spans="1:3" x14ac:dyDescent="0.2">
      <c r="A15615" s="43">
        <v>56541</v>
      </c>
      <c r="B15615" s="43" t="s">
        <v>1553</v>
      </c>
      <c r="C15615" s="43" t="s">
        <v>1554</v>
      </c>
    </row>
    <row r="15616" spans="1:3" x14ac:dyDescent="0.2">
      <c r="A15616" s="43">
        <v>56544</v>
      </c>
      <c r="B15616" s="43" t="s">
        <v>1553</v>
      </c>
      <c r="C15616" s="43" t="s">
        <v>1554</v>
      </c>
    </row>
    <row r="15617" spans="1:3" x14ac:dyDescent="0.2">
      <c r="A15617" s="43">
        <v>56545</v>
      </c>
      <c r="B15617" s="43" t="s">
        <v>1553</v>
      </c>
      <c r="C15617" s="43" t="s">
        <v>1554</v>
      </c>
    </row>
    <row r="15618" spans="1:3" x14ac:dyDescent="0.2">
      <c r="A15618" s="43">
        <v>56546</v>
      </c>
      <c r="B15618" s="43" t="s">
        <v>1553</v>
      </c>
      <c r="C15618" s="43" t="s">
        <v>1554</v>
      </c>
    </row>
    <row r="15619" spans="1:3" x14ac:dyDescent="0.2">
      <c r="A15619" s="43">
        <v>56548</v>
      </c>
      <c r="B15619" s="43" t="s">
        <v>1553</v>
      </c>
      <c r="C15619" s="43" t="s">
        <v>1554</v>
      </c>
    </row>
    <row r="15620" spans="1:3" x14ac:dyDescent="0.2">
      <c r="A15620" s="43">
        <v>56550</v>
      </c>
      <c r="B15620" s="43" t="s">
        <v>1553</v>
      </c>
      <c r="C15620" s="43" t="s">
        <v>1554</v>
      </c>
    </row>
    <row r="15621" spans="1:3" x14ac:dyDescent="0.2">
      <c r="A15621" s="43">
        <v>56552</v>
      </c>
      <c r="B15621" s="43" t="s">
        <v>1553</v>
      </c>
      <c r="C15621" s="43" t="s">
        <v>1554</v>
      </c>
    </row>
    <row r="15622" spans="1:3" x14ac:dyDescent="0.2">
      <c r="A15622" s="43">
        <v>56562</v>
      </c>
      <c r="B15622" s="43" t="s">
        <v>1553</v>
      </c>
      <c r="C15622" s="43" t="s">
        <v>1554</v>
      </c>
    </row>
    <row r="15623" spans="1:3" x14ac:dyDescent="0.2">
      <c r="A15623" s="43">
        <v>56564</v>
      </c>
      <c r="B15623" s="43" t="s">
        <v>1553</v>
      </c>
      <c r="C15623" s="43" t="s">
        <v>1554</v>
      </c>
    </row>
    <row r="15624" spans="1:3" x14ac:dyDescent="0.2">
      <c r="A15624" s="43">
        <v>56566</v>
      </c>
      <c r="B15624" s="43" t="s">
        <v>1553</v>
      </c>
      <c r="C15624" s="43" t="s">
        <v>1554</v>
      </c>
    </row>
    <row r="15625" spans="1:3" x14ac:dyDescent="0.2">
      <c r="A15625" s="43">
        <v>56567</v>
      </c>
      <c r="B15625" s="43" t="s">
        <v>1553</v>
      </c>
      <c r="C15625" s="43" t="s">
        <v>1554</v>
      </c>
    </row>
    <row r="15626" spans="1:3" x14ac:dyDescent="0.2">
      <c r="A15626" s="43">
        <v>56571</v>
      </c>
      <c r="B15626" s="43" t="s">
        <v>1553</v>
      </c>
      <c r="C15626" s="43" t="s">
        <v>1554</v>
      </c>
    </row>
    <row r="15627" spans="1:3" x14ac:dyDescent="0.2">
      <c r="A15627" s="43">
        <v>56572</v>
      </c>
      <c r="B15627" s="43" t="s">
        <v>1553</v>
      </c>
      <c r="C15627" s="43" t="s">
        <v>1554</v>
      </c>
    </row>
    <row r="15628" spans="1:3" x14ac:dyDescent="0.2">
      <c r="A15628" s="43">
        <v>56573</v>
      </c>
      <c r="B15628" s="43" t="s">
        <v>1553</v>
      </c>
      <c r="C15628" s="43" t="s">
        <v>1554</v>
      </c>
    </row>
    <row r="15629" spans="1:3" x14ac:dyDescent="0.2">
      <c r="A15629" s="43">
        <v>56575</v>
      </c>
      <c r="B15629" s="43" t="s">
        <v>1553</v>
      </c>
      <c r="C15629" s="43" t="s">
        <v>1554</v>
      </c>
    </row>
    <row r="15630" spans="1:3" x14ac:dyDescent="0.2">
      <c r="A15630" s="43">
        <v>56576</v>
      </c>
      <c r="B15630" s="43" t="s">
        <v>1553</v>
      </c>
      <c r="C15630" s="43" t="s">
        <v>1554</v>
      </c>
    </row>
    <row r="15631" spans="1:3" x14ac:dyDescent="0.2">
      <c r="A15631" s="43">
        <v>56577</v>
      </c>
      <c r="B15631" s="43" t="s">
        <v>1553</v>
      </c>
      <c r="C15631" s="43" t="s">
        <v>1554</v>
      </c>
    </row>
    <row r="15632" spans="1:3" x14ac:dyDescent="0.2">
      <c r="A15632" s="43">
        <v>56578</v>
      </c>
      <c r="B15632" s="43" t="s">
        <v>1553</v>
      </c>
      <c r="C15632" s="43" t="s">
        <v>1554</v>
      </c>
    </row>
    <row r="15633" spans="1:3" x14ac:dyDescent="0.2">
      <c r="A15633" s="43">
        <v>56579</v>
      </c>
      <c r="B15633" s="43" t="s">
        <v>1553</v>
      </c>
      <c r="C15633" s="43" t="s">
        <v>1554</v>
      </c>
    </row>
    <row r="15634" spans="1:3" x14ac:dyDescent="0.2">
      <c r="A15634" s="43">
        <v>56581</v>
      </c>
      <c r="B15634" s="43" t="s">
        <v>1553</v>
      </c>
      <c r="C15634" s="43" t="s">
        <v>1554</v>
      </c>
    </row>
    <row r="15635" spans="1:3" x14ac:dyDescent="0.2">
      <c r="A15635" s="43">
        <v>56582</v>
      </c>
      <c r="B15635" s="43" t="s">
        <v>1553</v>
      </c>
      <c r="C15635" s="43" t="s">
        <v>1554</v>
      </c>
    </row>
    <row r="15636" spans="1:3" x14ac:dyDescent="0.2">
      <c r="A15636" s="43">
        <v>56584</v>
      </c>
      <c r="B15636" s="43" t="s">
        <v>1553</v>
      </c>
      <c r="C15636" s="43" t="s">
        <v>1554</v>
      </c>
    </row>
    <row r="15637" spans="1:3" x14ac:dyDescent="0.2">
      <c r="A15637" s="43">
        <v>56585</v>
      </c>
      <c r="B15637" s="43" t="s">
        <v>1553</v>
      </c>
      <c r="C15637" s="43" t="s">
        <v>1554</v>
      </c>
    </row>
    <row r="15638" spans="1:3" x14ac:dyDescent="0.2">
      <c r="A15638" s="43">
        <v>56586</v>
      </c>
      <c r="B15638" s="43" t="s">
        <v>1553</v>
      </c>
      <c r="C15638" s="43" t="s">
        <v>1554</v>
      </c>
    </row>
    <row r="15639" spans="1:3" x14ac:dyDescent="0.2">
      <c r="A15639" s="43">
        <v>56587</v>
      </c>
      <c r="B15639" s="43" t="s">
        <v>1553</v>
      </c>
      <c r="C15639" s="43" t="s">
        <v>1554</v>
      </c>
    </row>
    <row r="15640" spans="1:3" x14ac:dyDescent="0.2">
      <c r="A15640" s="43">
        <v>56588</v>
      </c>
      <c r="B15640" s="43" t="s">
        <v>1553</v>
      </c>
      <c r="C15640" s="43" t="s">
        <v>1554</v>
      </c>
    </row>
    <row r="15641" spans="1:3" x14ac:dyDescent="0.2">
      <c r="A15641" s="43">
        <v>56589</v>
      </c>
      <c r="B15641" s="43" t="s">
        <v>1553</v>
      </c>
      <c r="C15641" s="43" t="s">
        <v>1554</v>
      </c>
    </row>
    <row r="15642" spans="1:3" x14ac:dyDescent="0.2">
      <c r="A15642" s="43">
        <v>56590</v>
      </c>
      <c r="B15642" s="43" t="s">
        <v>1553</v>
      </c>
      <c r="C15642" s="43" t="s">
        <v>1554</v>
      </c>
    </row>
    <row r="15643" spans="1:3" x14ac:dyDescent="0.2">
      <c r="A15643" s="43">
        <v>56591</v>
      </c>
      <c r="B15643" s="43" t="s">
        <v>1553</v>
      </c>
      <c r="C15643" s="43" t="s">
        <v>1554</v>
      </c>
    </row>
    <row r="15644" spans="1:3" x14ac:dyDescent="0.2">
      <c r="A15644" s="43">
        <v>56593</v>
      </c>
      <c r="B15644" s="43" t="s">
        <v>1553</v>
      </c>
      <c r="C15644" s="43" t="s">
        <v>1554</v>
      </c>
    </row>
    <row r="15645" spans="1:3" x14ac:dyDescent="0.2">
      <c r="A15645" s="43">
        <v>56594</v>
      </c>
      <c r="B15645" s="43" t="s">
        <v>1553</v>
      </c>
      <c r="C15645" s="43" t="s">
        <v>1554</v>
      </c>
    </row>
    <row r="15646" spans="1:3" x14ac:dyDescent="0.2">
      <c r="A15646" s="43">
        <v>56595</v>
      </c>
      <c r="B15646" s="43" t="s">
        <v>1553</v>
      </c>
      <c r="C15646" s="43" t="s">
        <v>1554</v>
      </c>
    </row>
    <row r="15647" spans="1:3" x14ac:dyDescent="0.2">
      <c r="A15647" s="43">
        <v>56596</v>
      </c>
      <c r="B15647" s="43" t="s">
        <v>1553</v>
      </c>
      <c r="C15647" s="43" t="s">
        <v>1554</v>
      </c>
    </row>
    <row r="15648" spans="1:3" x14ac:dyDescent="0.2">
      <c r="A15648" s="43">
        <v>56598</v>
      </c>
      <c r="B15648" s="43" t="s">
        <v>1553</v>
      </c>
      <c r="C15648" s="43" t="s">
        <v>1554</v>
      </c>
    </row>
    <row r="15649" spans="1:3" x14ac:dyDescent="0.2">
      <c r="A15649" s="43">
        <v>56599</v>
      </c>
      <c r="B15649" s="43" t="s">
        <v>1553</v>
      </c>
      <c r="C15649" s="43" t="s">
        <v>1554</v>
      </c>
    </row>
    <row r="15650" spans="1:3" x14ac:dyDescent="0.2">
      <c r="A15650" s="43">
        <v>56601</v>
      </c>
      <c r="B15650" s="43" t="s">
        <v>1553</v>
      </c>
      <c r="C15650" s="43" t="s">
        <v>1554</v>
      </c>
    </row>
    <row r="15651" spans="1:3" x14ac:dyDescent="0.2">
      <c r="A15651" s="43">
        <v>56602</v>
      </c>
      <c r="B15651" s="43" t="s">
        <v>1553</v>
      </c>
      <c r="C15651" s="43" t="s">
        <v>1554</v>
      </c>
    </row>
    <row r="15652" spans="1:3" x14ac:dyDescent="0.2">
      <c r="A15652" s="43">
        <v>56603</v>
      </c>
      <c r="B15652" s="43" t="s">
        <v>1553</v>
      </c>
      <c r="C15652" s="43" t="s">
        <v>1554</v>
      </c>
    </row>
    <row r="15653" spans="1:3" x14ac:dyDescent="0.2">
      <c r="A15653" s="43">
        <v>56604</v>
      </c>
      <c r="B15653" s="43" t="s">
        <v>1553</v>
      </c>
      <c r="C15653" s="43" t="s">
        <v>1554</v>
      </c>
    </row>
    <row r="15654" spans="1:3" x14ac:dyDescent="0.2">
      <c r="A15654" s="43">
        <v>56605</v>
      </c>
      <c r="B15654" s="43" t="s">
        <v>1553</v>
      </c>
      <c r="C15654" s="43" t="s">
        <v>1554</v>
      </c>
    </row>
    <row r="15655" spans="1:3" x14ac:dyDescent="0.2">
      <c r="A15655" s="43">
        <v>56606</v>
      </c>
      <c r="B15655" s="43" t="s">
        <v>1553</v>
      </c>
      <c r="C15655" s="43" t="s">
        <v>1554</v>
      </c>
    </row>
    <row r="15656" spans="1:3" x14ac:dyDescent="0.2">
      <c r="A15656" s="43">
        <v>56607</v>
      </c>
      <c r="B15656" s="43" t="s">
        <v>1553</v>
      </c>
      <c r="C15656" s="43" t="s">
        <v>1554</v>
      </c>
    </row>
    <row r="15657" spans="1:3" x14ac:dyDescent="0.2">
      <c r="A15657" s="43">
        <v>56608</v>
      </c>
      <c r="B15657" s="43" t="s">
        <v>1553</v>
      </c>
      <c r="C15657" s="43" t="s">
        <v>1554</v>
      </c>
    </row>
    <row r="15658" spans="1:3" x14ac:dyDescent="0.2">
      <c r="A15658" s="43">
        <v>56609</v>
      </c>
      <c r="B15658" s="43" t="s">
        <v>1553</v>
      </c>
      <c r="C15658" s="43" t="s">
        <v>1554</v>
      </c>
    </row>
    <row r="15659" spans="1:3" x14ac:dyDescent="0.2">
      <c r="A15659" s="43">
        <v>56610</v>
      </c>
      <c r="B15659" s="43" t="s">
        <v>1553</v>
      </c>
      <c r="C15659" s="43" t="s">
        <v>1554</v>
      </c>
    </row>
    <row r="15660" spans="1:3" x14ac:dyDescent="0.2">
      <c r="A15660" s="43">
        <v>56615</v>
      </c>
      <c r="B15660" s="43" t="s">
        <v>1553</v>
      </c>
      <c r="C15660" s="43" t="s">
        <v>1554</v>
      </c>
    </row>
    <row r="15661" spans="1:3" x14ac:dyDescent="0.2">
      <c r="A15661" s="43">
        <v>56616</v>
      </c>
      <c r="B15661" s="43" t="s">
        <v>1553</v>
      </c>
      <c r="C15661" s="43" t="s">
        <v>1554</v>
      </c>
    </row>
    <row r="15662" spans="1:3" x14ac:dyDescent="0.2">
      <c r="A15662" s="43">
        <v>56620</v>
      </c>
      <c r="B15662" s="43" t="s">
        <v>1553</v>
      </c>
      <c r="C15662" s="43" t="s">
        <v>1554</v>
      </c>
    </row>
    <row r="15663" spans="1:3" x14ac:dyDescent="0.2">
      <c r="A15663" s="43">
        <v>56624</v>
      </c>
      <c r="B15663" s="43" t="s">
        <v>1553</v>
      </c>
      <c r="C15663" s="43" t="s">
        <v>1554</v>
      </c>
    </row>
    <row r="15664" spans="1:3" x14ac:dyDescent="0.2">
      <c r="A15664" s="43">
        <v>56626</v>
      </c>
      <c r="B15664" s="43" t="s">
        <v>1553</v>
      </c>
      <c r="C15664" s="43" t="s">
        <v>1554</v>
      </c>
    </row>
    <row r="15665" spans="1:3" x14ac:dyDescent="0.2">
      <c r="A15665" s="43">
        <v>56630</v>
      </c>
      <c r="B15665" s="43" t="s">
        <v>1553</v>
      </c>
      <c r="C15665" s="43" t="s">
        <v>1554</v>
      </c>
    </row>
    <row r="15666" spans="1:3" x14ac:dyDescent="0.2">
      <c r="A15666" s="43">
        <v>56631</v>
      </c>
      <c r="B15666" s="43" t="s">
        <v>1553</v>
      </c>
      <c r="C15666" s="43" t="s">
        <v>1554</v>
      </c>
    </row>
    <row r="15667" spans="1:3" x14ac:dyDescent="0.2">
      <c r="A15667" s="43">
        <v>56632</v>
      </c>
      <c r="B15667" s="43" t="s">
        <v>1553</v>
      </c>
      <c r="C15667" s="43" t="s">
        <v>1554</v>
      </c>
    </row>
    <row r="15668" spans="1:3" x14ac:dyDescent="0.2">
      <c r="A15668" s="43">
        <v>56633</v>
      </c>
      <c r="B15668" s="43" t="s">
        <v>1553</v>
      </c>
      <c r="C15668" s="43" t="s">
        <v>1554</v>
      </c>
    </row>
    <row r="15669" spans="1:3" x14ac:dyDescent="0.2">
      <c r="A15669" s="43">
        <v>56634</v>
      </c>
      <c r="B15669" s="43" t="s">
        <v>1553</v>
      </c>
      <c r="C15669" s="43" t="s">
        <v>1554</v>
      </c>
    </row>
    <row r="15670" spans="1:3" x14ac:dyDescent="0.2">
      <c r="A15670" s="43">
        <v>56635</v>
      </c>
      <c r="B15670" s="43" t="s">
        <v>1553</v>
      </c>
      <c r="C15670" s="43" t="s">
        <v>1554</v>
      </c>
    </row>
    <row r="15671" spans="1:3" x14ac:dyDescent="0.2">
      <c r="A15671" s="43">
        <v>56637</v>
      </c>
      <c r="B15671" s="43" t="s">
        <v>1553</v>
      </c>
      <c r="C15671" s="43" t="s">
        <v>1554</v>
      </c>
    </row>
    <row r="15672" spans="1:3" x14ac:dyDescent="0.2">
      <c r="A15672" s="43">
        <v>56638</v>
      </c>
      <c r="B15672" s="43" t="s">
        <v>1553</v>
      </c>
      <c r="C15672" s="43" t="s">
        <v>1554</v>
      </c>
    </row>
    <row r="15673" spans="1:3" x14ac:dyDescent="0.2">
      <c r="A15673" s="43">
        <v>56639</v>
      </c>
      <c r="B15673" s="43" t="s">
        <v>1553</v>
      </c>
      <c r="C15673" s="43" t="s">
        <v>1554</v>
      </c>
    </row>
    <row r="15674" spans="1:3" x14ac:dyDescent="0.2">
      <c r="A15674" s="43">
        <v>56642</v>
      </c>
      <c r="B15674" s="43" t="s">
        <v>1553</v>
      </c>
      <c r="C15674" s="43" t="s">
        <v>1554</v>
      </c>
    </row>
    <row r="15675" spans="1:3" x14ac:dyDescent="0.2">
      <c r="A15675" s="43">
        <v>56643</v>
      </c>
      <c r="B15675" s="43" t="s">
        <v>1553</v>
      </c>
      <c r="C15675" s="43" t="s">
        <v>1554</v>
      </c>
    </row>
    <row r="15676" spans="1:3" x14ac:dyDescent="0.2">
      <c r="A15676" s="43">
        <v>56644</v>
      </c>
      <c r="B15676" s="43" t="s">
        <v>1553</v>
      </c>
      <c r="C15676" s="43" t="s">
        <v>1554</v>
      </c>
    </row>
    <row r="15677" spans="1:3" x14ac:dyDescent="0.2">
      <c r="A15677" s="43">
        <v>56645</v>
      </c>
      <c r="B15677" s="43" t="s">
        <v>1553</v>
      </c>
      <c r="C15677" s="43" t="s">
        <v>1554</v>
      </c>
    </row>
    <row r="15678" spans="1:3" x14ac:dyDescent="0.2">
      <c r="A15678" s="43">
        <v>56646</v>
      </c>
      <c r="B15678" s="43" t="s">
        <v>1553</v>
      </c>
      <c r="C15678" s="43" t="s">
        <v>1554</v>
      </c>
    </row>
    <row r="15679" spans="1:3" x14ac:dyDescent="0.2">
      <c r="A15679" s="43">
        <v>56647</v>
      </c>
      <c r="B15679" s="43" t="s">
        <v>1553</v>
      </c>
      <c r="C15679" s="43" t="s">
        <v>1554</v>
      </c>
    </row>
    <row r="15680" spans="1:3" x14ac:dyDescent="0.2">
      <c r="A15680" s="43">
        <v>56648</v>
      </c>
      <c r="B15680" s="43" t="s">
        <v>1553</v>
      </c>
      <c r="C15680" s="43" t="s">
        <v>1554</v>
      </c>
    </row>
    <row r="15681" spans="1:3" x14ac:dyDescent="0.2">
      <c r="A15681" s="43">
        <v>56649</v>
      </c>
      <c r="B15681" s="43" t="s">
        <v>1553</v>
      </c>
      <c r="C15681" s="43" t="s">
        <v>1554</v>
      </c>
    </row>
    <row r="15682" spans="1:3" x14ac:dyDescent="0.2">
      <c r="A15682" s="43">
        <v>56651</v>
      </c>
      <c r="B15682" s="43" t="s">
        <v>1553</v>
      </c>
      <c r="C15682" s="43" t="s">
        <v>1554</v>
      </c>
    </row>
    <row r="15683" spans="1:3" x14ac:dyDescent="0.2">
      <c r="A15683" s="43">
        <v>56653</v>
      </c>
      <c r="B15683" s="43" t="s">
        <v>1553</v>
      </c>
      <c r="C15683" s="43" t="s">
        <v>1554</v>
      </c>
    </row>
    <row r="15684" spans="1:3" x14ac:dyDescent="0.2">
      <c r="A15684" s="43">
        <v>56654</v>
      </c>
      <c r="B15684" s="43" t="s">
        <v>1553</v>
      </c>
      <c r="C15684" s="43" t="s">
        <v>1554</v>
      </c>
    </row>
    <row r="15685" spans="1:3" x14ac:dyDescent="0.2">
      <c r="A15685" s="43">
        <v>56656</v>
      </c>
      <c r="B15685" s="43" t="s">
        <v>1553</v>
      </c>
      <c r="C15685" s="43" t="s">
        <v>1554</v>
      </c>
    </row>
    <row r="15686" spans="1:3" x14ac:dyDescent="0.2">
      <c r="A15686" s="43">
        <v>56657</v>
      </c>
      <c r="B15686" s="43" t="s">
        <v>1553</v>
      </c>
      <c r="C15686" s="43" t="s">
        <v>1554</v>
      </c>
    </row>
    <row r="15687" spans="1:3" x14ac:dyDescent="0.2">
      <c r="A15687" s="43">
        <v>56658</v>
      </c>
      <c r="B15687" s="43" t="s">
        <v>1553</v>
      </c>
      <c r="C15687" s="43" t="s">
        <v>1554</v>
      </c>
    </row>
    <row r="15688" spans="1:3" x14ac:dyDescent="0.2">
      <c r="A15688" s="43">
        <v>56659</v>
      </c>
      <c r="B15688" s="43" t="s">
        <v>1553</v>
      </c>
      <c r="C15688" s="43" t="s">
        <v>1554</v>
      </c>
    </row>
    <row r="15689" spans="1:3" x14ac:dyDescent="0.2">
      <c r="A15689" s="43">
        <v>56701</v>
      </c>
      <c r="B15689" s="43" t="s">
        <v>1553</v>
      </c>
      <c r="C15689" s="43" t="s">
        <v>1554</v>
      </c>
    </row>
    <row r="15690" spans="1:3" x14ac:dyDescent="0.2">
      <c r="A15690" s="43">
        <v>56702</v>
      </c>
      <c r="B15690" s="43" t="s">
        <v>1553</v>
      </c>
      <c r="C15690" s="43" t="s">
        <v>1554</v>
      </c>
    </row>
    <row r="15691" spans="1:3" x14ac:dyDescent="0.2">
      <c r="A15691" s="43">
        <v>56703</v>
      </c>
      <c r="B15691" s="43" t="s">
        <v>1553</v>
      </c>
      <c r="C15691" s="43" t="s">
        <v>1554</v>
      </c>
    </row>
    <row r="15692" spans="1:3" x14ac:dyDescent="0.2">
      <c r="A15692" s="43">
        <v>56704</v>
      </c>
      <c r="B15692" s="43" t="s">
        <v>1553</v>
      </c>
      <c r="C15692" s="43" t="s">
        <v>1554</v>
      </c>
    </row>
    <row r="15693" spans="1:3" x14ac:dyDescent="0.2">
      <c r="A15693" s="43">
        <v>56705</v>
      </c>
      <c r="B15693" s="43" t="s">
        <v>1553</v>
      </c>
      <c r="C15693" s="43" t="s">
        <v>1554</v>
      </c>
    </row>
    <row r="15694" spans="1:3" x14ac:dyDescent="0.2">
      <c r="A15694" s="43">
        <v>56706</v>
      </c>
      <c r="B15694" s="43" t="s">
        <v>1553</v>
      </c>
      <c r="C15694" s="43" t="s">
        <v>1554</v>
      </c>
    </row>
    <row r="15695" spans="1:3" x14ac:dyDescent="0.2">
      <c r="A15695" s="43">
        <v>56707</v>
      </c>
      <c r="B15695" s="43" t="s">
        <v>1553</v>
      </c>
      <c r="C15695" s="43" t="s">
        <v>1554</v>
      </c>
    </row>
    <row r="15696" spans="1:3" x14ac:dyDescent="0.2">
      <c r="A15696" s="43">
        <v>56708</v>
      </c>
      <c r="B15696" s="43" t="s">
        <v>1553</v>
      </c>
      <c r="C15696" s="43" t="s">
        <v>1554</v>
      </c>
    </row>
    <row r="15697" spans="1:3" x14ac:dyDescent="0.2">
      <c r="A15697" s="43">
        <v>56709</v>
      </c>
      <c r="B15697" s="43" t="s">
        <v>1553</v>
      </c>
      <c r="C15697" s="43" t="s">
        <v>1554</v>
      </c>
    </row>
    <row r="15698" spans="1:3" x14ac:dyDescent="0.2">
      <c r="A15698" s="43">
        <v>56710</v>
      </c>
      <c r="B15698" s="43" t="s">
        <v>1553</v>
      </c>
      <c r="C15698" s="43" t="s">
        <v>1554</v>
      </c>
    </row>
    <row r="15699" spans="1:3" x14ac:dyDescent="0.2">
      <c r="A15699" s="43">
        <v>56723</v>
      </c>
      <c r="B15699" s="43" t="s">
        <v>1553</v>
      </c>
      <c r="C15699" s="43" t="s">
        <v>1554</v>
      </c>
    </row>
    <row r="15700" spans="1:3" x14ac:dyDescent="0.2">
      <c r="A15700" s="43">
        <v>56724</v>
      </c>
      <c r="B15700" s="43" t="s">
        <v>1553</v>
      </c>
      <c r="C15700" s="43" t="s">
        <v>1554</v>
      </c>
    </row>
    <row r="15701" spans="1:3" x14ac:dyDescent="0.2">
      <c r="A15701" s="43">
        <v>56725</v>
      </c>
      <c r="B15701" s="43" t="s">
        <v>1553</v>
      </c>
      <c r="C15701" s="43" t="s">
        <v>1554</v>
      </c>
    </row>
    <row r="15702" spans="1:3" x14ac:dyDescent="0.2">
      <c r="A15702" s="43">
        <v>56727</v>
      </c>
      <c r="B15702" s="43" t="s">
        <v>1553</v>
      </c>
      <c r="C15702" s="43" t="s">
        <v>1554</v>
      </c>
    </row>
    <row r="15703" spans="1:3" x14ac:dyDescent="0.2">
      <c r="A15703" s="43">
        <v>56729</v>
      </c>
      <c r="B15703" s="43" t="s">
        <v>1553</v>
      </c>
      <c r="C15703" s="43" t="s">
        <v>1554</v>
      </c>
    </row>
    <row r="15704" spans="1:3" x14ac:dyDescent="0.2">
      <c r="A15704" s="43">
        <v>56736</v>
      </c>
      <c r="B15704" s="43" t="s">
        <v>1553</v>
      </c>
      <c r="C15704" s="43" t="s">
        <v>1554</v>
      </c>
    </row>
    <row r="15705" spans="1:3" x14ac:dyDescent="0.2">
      <c r="A15705" s="43">
        <v>56737</v>
      </c>
      <c r="B15705" s="43" t="s">
        <v>1553</v>
      </c>
      <c r="C15705" s="43" t="s">
        <v>1554</v>
      </c>
    </row>
    <row r="15706" spans="1:3" x14ac:dyDescent="0.2">
      <c r="A15706" s="43">
        <v>56738</v>
      </c>
      <c r="B15706" s="43" t="s">
        <v>1553</v>
      </c>
      <c r="C15706" s="43" t="s">
        <v>1554</v>
      </c>
    </row>
    <row r="15707" spans="1:3" x14ac:dyDescent="0.2">
      <c r="A15707" s="43">
        <v>56739</v>
      </c>
      <c r="B15707" s="43" t="s">
        <v>1553</v>
      </c>
      <c r="C15707" s="43" t="s">
        <v>1554</v>
      </c>
    </row>
    <row r="15708" spans="1:3" x14ac:dyDescent="0.2">
      <c r="A15708" s="43">
        <v>56740</v>
      </c>
      <c r="B15708" s="43" t="s">
        <v>1553</v>
      </c>
      <c r="C15708" s="43" t="s">
        <v>1554</v>
      </c>
    </row>
    <row r="15709" spans="1:3" x14ac:dyDescent="0.2">
      <c r="A15709" s="43">
        <v>56741</v>
      </c>
      <c r="B15709" s="43" t="s">
        <v>1553</v>
      </c>
      <c r="C15709" s="43" t="s">
        <v>1554</v>
      </c>
    </row>
    <row r="15710" spans="1:3" x14ac:dyDescent="0.2">
      <c r="A15710" s="43">
        <v>56742</v>
      </c>
      <c r="B15710" s="43" t="s">
        <v>1553</v>
      </c>
      <c r="C15710" s="43" t="s">
        <v>1554</v>
      </c>
    </row>
    <row r="15711" spans="1:3" x14ac:dyDescent="0.2">
      <c r="A15711" s="43">
        <v>56743</v>
      </c>
      <c r="B15711" s="43" t="s">
        <v>1553</v>
      </c>
      <c r="C15711" s="43" t="s">
        <v>1554</v>
      </c>
    </row>
    <row r="15712" spans="1:3" x14ac:dyDescent="0.2">
      <c r="A15712" s="43">
        <v>56745</v>
      </c>
      <c r="B15712" s="43" t="s">
        <v>1553</v>
      </c>
      <c r="C15712" s="43" t="s">
        <v>1554</v>
      </c>
    </row>
    <row r="15713" spans="1:3" x14ac:dyDescent="0.2">
      <c r="A15713" s="43">
        <v>56746</v>
      </c>
      <c r="B15713" s="43" t="s">
        <v>1553</v>
      </c>
      <c r="C15713" s="43" t="s">
        <v>1554</v>
      </c>
    </row>
    <row r="15714" spans="1:3" x14ac:dyDescent="0.2">
      <c r="A15714" s="43">
        <v>56747</v>
      </c>
      <c r="B15714" s="43" t="s">
        <v>1553</v>
      </c>
      <c r="C15714" s="43" t="s">
        <v>1554</v>
      </c>
    </row>
    <row r="15715" spans="1:3" x14ac:dyDescent="0.2">
      <c r="A15715" s="43">
        <v>56748</v>
      </c>
      <c r="B15715" s="43" t="s">
        <v>1553</v>
      </c>
      <c r="C15715" s="43" t="s">
        <v>1554</v>
      </c>
    </row>
    <row r="15716" spans="1:3" x14ac:dyDescent="0.2">
      <c r="A15716" s="43">
        <v>56749</v>
      </c>
      <c r="B15716" s="43" t="s">
        <v>1553</v>
      </c>
      <c r="C15716" s="43" t="s">
        <v>1554</v>
      </c>
    </row>
    <row r="15717" spans="1:3" x14ac:dyDescent="0.2">
      <c r="A15717" s="43">
        <v>56750</v>
      </c>
      <c r="B15717" s="43" t="s">
        <v>1553</v>
      </c>
      <c r="C15717" s="43" t="s">
        <v>1554</v>
      </c>
    </row>
    <row r="15718" spans="1:3" x14ac:dyDescent="0.2">
      <c r="A15718" s="43">
        <v>56751</v>
      </c>
      <c r="B15718" s="43" t="s">
        <v>1553</v>
      </c>
      <c r="C15718" s="43" t="s">
        <v>1554</v>
      </c>
    </row>
    <row r="15719" spans="1:3" x14ac:dyDescent="0.2">
      <c r="A15719" s="43">
        <v>56753</v>
      </c>
      <c r="B15719" s="43" t="s">
        <v>1553</v>
      </c>
      <c r="C15719" s="43" t="s">
        <v>1554</v>
      </c>
    </row>
    <row r="15720" spans="1:3" x14ac:dyDescent="0.2">
      <c r="A15720" s="43">
        <v>56754</v>
      </c>
      <c r="B15720" s="43" t="s">
        <v>1553</v>
      </c>
      <c r="C15720" s="43" t="s">
        <v>1554</v>
      </c>
    </row>
    <row r="15721" spans="1:3" x14ac:dyDescent="0.2">
      <c r="A15721" s="43">
        <v>56755</v>
      </c>
      <c r="B15721" s="43" t="s">
        <v>1553</v>
      </c>
      <c r="C15721" s="43" t="s">
        <v>1554</v>
      </c>
    </row>
    <row r="15722" spans="1:3" x14ac:dyDescent="0.2">
      <c r="A15722" s="43">
        <v>56756</v>
      </c>
      <c r="B15722" s="43" t="s">
        <v>1553</v>
      </c>
      <c r="C15722" s="43" t="s">
        <v>1554</v>
      </c>
    </row>
    <row r="15723" spans="1:3" x14ac:dyDescent="0.2">
      <c r="A15723" s="43">
        <v>56757</v>
      </c>
      <c r="B15723" s="43" t="s">
        <v>1553</v>
      </c>
      <c r="C15723" s="43" t="s">
        <v>1554</v>
      </c>
    </row>
    <row r="15724" spans="1:3" x14ac:dyDescent="0.2">
      <c r="A15724" s="43">
        <v>56759</v>
      </c>
      <c r="B15724" s="43" t="s">
        <v>1553</v>
      </c>
      <c r="C15724" s="43" t="s">
        <v>1554</v>
      </c>
    </row>
    <row r="15725" spans="1:3" x14ac:dyDescent="0.2">
      <c r="A15725" s="43">
        <v>56761</v>
      </c>
      <c r="B15725" s="43" t="s">
        <v>1553</v>
      </c>
      <c r="C15725" s="43" t="s">
        <v>1554</v>
      </c>
    </row>
    <row r="15726" spans="1:3" x14ac:dyDescent="0.2">
      <c r="A15726" s="43">
        <v>56762</v>
      </c>
      <c r="B15726" s="43" t="s">
        <v>1553</v>
      </c>
      <c r="C15726" s="43" t="s">
        <v>1554</v>
      </c>
    </row>
    <row r="15727" spans="1:3" x14ac:dyDescent="0.2">
      <c r="A15727" s="43">
        <v>56763</v>
      </c>
      <c r="B15727" s="43" t="s">
        <v>1553</v>
      </c>
      <c r="C15727" s="43" t="s">
        <v>1554</v>
      </c>
    </row>
    <row r="15728" spans="1:3" x14ac:dyDescent="0.2">
      <c r="A15728" s="43">
        <v>56766</v>
      </c>
      <c r="B15728" s="43" t="s">
        <v>1553</v>
      </c>
      <c r="C15728" s="43" t="s">
        <v>1554</v>
      </c>
    </row>
    <row r="15729" spans="1:3" x14ac:dyDescent="0.2">
      <c r="A15729" s="43">
        <v>56767</v>
      </c>
      <c r="B15729" s="43" t="s">
        <v>1553</v>
      </c>
      <c r="C15729" s="43" t="s">
        <v>1554</v>
      </c>
    </row>
    <row r="15730" spans="1:3" x14ac:dyDescent="0.2">
      <c r="A15730" s="43">
        <v>56769</v>
      </c>
      <c r="B15730" s="43" t="s">
        <v>1553</v>
      </c>
      <c r="C15730" s="43" t="s">
        <v>1554</v>
      </c>
    </row>
    <row r="15731" spans="1:3" x14ac:dyDescent="0.2">
      <c r="A15731" s="43">
        <v>56801</v>
      </c>
      <c r="B15731" s="43" t="s">
        <v>1553</v>
      </c>
      <c r="C15731" s="43" t="s">
        <v>1554</v>
      </c>
    </row>
    <row r="15732" spans="1:3" x14ac:dyDescent="0.2">
      <c r="A15732" s="43">
        <v>56802</v>
      </c>
      <c r="B15732" s="43" t="s">
        <v>1553</v>
      </c>
      <c r="C15732" s="43" t="s">
        <v>1554</v>
      </c>
    </row>
    <row r="15733" spans="1:3" x14ac:dyDescent="0.2">
      <c r="A15733" s="43">
        <v>56803</v>
      </c>
      <c r="B15733" s="43" t="s">
        <v>1553</v>
      </c>
      <c r="C15733" s="43" t="s">
        <v>1554</v>
      </c>
    </row>
    <row r="15734" spans="1:3" x14ac:dyDescent="0.2">
      <c r="A15734" s="43">
        <v>56804</v>
      </c>
      <c r="B15734" s="43" t="s">
        <v>1553</v>
      </c>
      <c r="C15734" s="43" t="s">
        <v>1554</v>
      </c>
    </row>
    <row r="15735" spans="1:3" x14ac:dyDescent="0.2">
      <c r="A15735" s="43">
        <v>56805</v>
      </c>
      <c r="B15735" s="43" t="s">
        <v>1553</v>
      </c>
      <c r="C15735" s="43" t="s">
        <v>1554</v>
      </c>
    </row>
    <row r="15736" spans="1:3" x14ac:dyDescent="0.2">
      <c r="A15736" s="43">
        <v>56807</v>
      </c>
      <c r="B15736" s="43" t="s">
        <v>1553</v>
      </c>
      <c r="C15736" s="43" t="s">
        <v>1554</v>
      </c>
    </row>
    <row r="15737" spans="1:3" x14ac:dyDescent="0.2">
      <c r="A15737" s="43">
        <v>56809</v>
      </c>
      <c r="B15737" s="43" t="s">
        <v>1553</v>
      </c>
      <c r="C15737" s="43" t="s">
        <v>1554</v>
      </c>
    </row>
    <row r="15738" spans="1:3" x14ac:dyDescent="0.2">
      <c r="A15738" s="43">
        <v>56812</v>
      </c>
      <c r="B15738" s="43" t="s">
        <v>1553</v>
      </c>
      <c r="C15738" s="43" t="s">
        <v>1554</v>
      </c>
    </row>
    <row r="15739" spans="1:3" x14ac:dyDescent="0.2">
      <c r="A15739" s="43">
        <v>56814</v>
      </c>
      <c r="B15739" s="43" t="s">
        <v>1553</v>
      </c>
      <c r="C15739" s="43" t="s">
        <v>1554</v>
      </c>
    </row>
    <row r="15740" spans="1:3" x14ac:dyDescent="0.2">
      <c r="A15740" s="43">
        <v>56818</v>
      </c>
      <c r="B15740" s="43" t="s">
        <v>1553</v>
      </c>
      <c r="C15740" s="43" t="s">
        <v>1554</v>
      </c>
    </row>
    <row r="15741" spans="1:3" x14ac:dyDescent="0.2">
      <c r="A15741" s="43">
        <v>56820</v>
      </c>
      <c r="B15741" s="43" t="s">
        <v>1553</v>
      </c>
      <c r="C15741" s="43" t="s">
        <v>1554</v>
      </c>
    </row>
    <row r="15742" spans="1:3" x14ac:dyDescent="0.2">
      <c r="A15742" s="43">
        <v>56821</v>
      </c>
      <c r="B15742" s="43" t="s">
        <v>1553</v>
      </c>
      <c r="C15742" s="43" t="s">
        <v>1554</v>
      </c>
    </row>
    <row r="15743" spans="1:3" x14ac:dyDescent="0.2">
      <c r="A15743" s="43">
        <v>56823</v>
      </c>
      <c r="B15743" s="43" t="s">
        <v>1553</v>
      </c>
      <c r="C15743" s="43" t="s">
        <v>1554</v>
      </c>
    </row>
    <row r="15744" spans="1:3" x14ac:dyDescent="0.2">
      <c r="A15744" s="43">
        <v>56825</v>
      </c>
      <c r="B15744" s="43" t="s">
        <v>1553</v>
      </c>
      <c r="C15744" s="43" t="s">
        <v>1554</v>
      </c>
    </row>
    <row r="15745" spans="1:3" x14ac:dyDescent="0.2">
      <c r="A15745" s="43">
        <v>56826</v>
      </c>
      <c r="B15745" s="43" t="s">
        <v>1553</v>
      </c>
      <c r="C15745" s="43" t="s">
        <v>1554</v>
      </c>
    </row>
    <row r="15746" spans="1:3" x14ac:dyDescent="0.2">
      <c r="A15746" s="43">
        <v>56828</v>
      </c>
      <c r="B15746" s="43" t="s">
        <v>1553</v>
      </c>
      <c r="C15746" s="43" t="s">
        <v>1554</v>
      </c>
    </row>
    <row r="15747" spans="1:3" x14ac:dyDescent="0.2">
      <c r="A15747" s="43">
        <v>56829</v>
      </c>
      <c r="B15747" s="43" t="s">
        <v>1553</v>
      </c>
      <c r="C15747" s="43" t="s">
        <v>1554</v>
      </c>
    </row>
    <row r="15748" spans="1:3" x14ac:dyDescent="0.2">
      <c r="A15748" s="43">
        <v>56831</v>
      </c>
      <c r="B15748" s="43" t="s">
        <v>1553</v>
      </c>
      <c r="C15748" s="43" t="s">
        <v>1554</v>
      </c>
    </row>
    <row r="15749" spans="1:3" x14ac:dyDescent="0.2">
      <c r="A15749" s="43">
        <v>56832</v>
      </c>
      <c r="B15749" s="43" t="s">
        <v>1553</v>
      </c>
      <c r="C15749" s="43" t="s">
        <v>1554</v>
      </c>
    </row>
    <row r="15750" spans="1:3" x14ac:dyDescent="0.2">
      <c r="A15750" s="43">
        <v>56833</v>
      </c>
      <c r="B15750" s="43" t="s">
        <v>1553</v>
      </c>
      <c r="C15750" s="43" t="s">
        <v>1554</v>
      </c>
    </row>
    <row r="15751" spans="1:3" x14ac:dyDescent="0.2">
      <c r="A15751" s="43">
        <v>56834</v>
      </c>
      <c r="B15751" s="43" t="s">
        <v>1553</v>
      </c>
      <c r="C15751" s="43" t="s">
        <v>1554</v>
      </c>
    </row>
    <row r="15752" spans="1:3" x14ac:dyDescent="0.2">
      <c r="A15752" s="43">
        <v>56835</v>
      </c>
      <c r="B15752" s="43" t="s">
        <v>1553</v>
      </c>
      <c r="C15752" s="43" t="s">
        <v>1554</v>
      </c>
    </row>
    <row r="15753" spans="1:3" x14ac:dyDescent="0.2">
      <c r="A15753" s="43">
        <v>56841</v>
      </c>
      <c r="B15753" s="43" t="s">
        <v>1553</v>
      </c>
      <c r="C15753" s="43" t="s">
        <v>1554</v>
      </c>
    </row>
    <row r="15754" spans="1:3" x14ac:dyDescent="0.2">
      <c r="A15754" s="43">
        <v>56843</v>
      </c>
      <c r="B15754" s="43" t="s">
        <v>1553</v>
      </c>
      <c r="C15754" s="43" t="s">
        <v>1554</v>
      </c>
    </row>
    <row r="15755" spans="1:3" x14ac:dyDescent="0.2">
      <c r="A15755" s="43">
        <v>56850</v>
      </c>
      <c r="B15755" s="43" t="s">
        <v>1553</v>
      </c>
      <c r="C15755" s="43" t="s">
        <v>1554</v>
      </c>
    </row>
    <row r="15756" spans="1:3" x14ac:dyDescent="0.2">
      <c r="A15756" s="43">
        <v>56851</v>
      </c>
      <c r="B15756" s="43" t="s">
        <v>1553</v>
      </c>
      <c r="C15756" s="43" t="s">
        <v>1554</v>
      </c>
    </row>
    <row r="15757" spans="1:3" x14ac:dyDescent="0.2">
      <c r="A15757" s="43">
        <v>56852</v>
      </c>
      <c r="B15757" s="43" t="s">
        <v>1553</v>
      </c>
      <c r="C15757" s="43" t="s">
        <v>1554</v>
      </c>
    </row>
    <row r="15758" spans="1:3" x14ac:dyDescent="0.2">
      <c r="A15758" s="43">
        <v>56853</v>
      </c>
      <c r="B15758" s="43" t="s">
        <v>1553</v>
      </c>
      <c r="C15758" s="43" t="s">
        <v>1554</v>
      </c>
    </row>
    <row r="15759" spans="1:3" x14ac:dyDescent="0.2">
      <c r="A15759" s="43">
        <v>56854</v>
      </c>
      <c r="B15759" s="43" t="s">
        <v>1553</v>
      </c>
      <c r="C15759" s="43" t="s">
        <v>1554</v>
      </c>
    </row>
    <row r="15760" spans="1:3" x14ac:dyDescent="0.2">
      <c r="A15760" s="43">
        <v>56856</v>
      </c>
      <c r="B15760" s="43" t="s">
        <v>1553</v>
      </c>
      <c r="C15760" s="43" t="s">
        <v>1554</v>
      </c>
    </row>
    <row r="15761" spans="1:3" x14ac:dyDescent="0.2">
      <c r="A15761" s="43">
        <v>56858</v>
      </c>
      <c r="B15761" s="43" t="s">
        <v>1553</v>
      </c>
      <c r="C15761" s="43" t="s">
        <v>1554</v>
      </c>
    </row>
    <row r="15762" spans="1:3" x14ac:dyDescent="0.2">
      <c r="A15762" s="43">
        <v>56859</v>
      </c>
      <c r="B15762" s="43" t="s">
        <v>1553</v>
      </c>
      <c r="C15762" s="43" t="s">
        <v>1554</v>
      </c>
    </row>
    <row r="15763" spans="1:3" x14ac:dyDescent="0.2">
      <c r="A15763" s="43">
        <v>56861</v>
      </c>
      <c r="B15763" s="43" t="s">
        <v>1553</v>
      </c>
      <c r="C15763" s="43" t="s">
        <v>1554</v>
      </c>
    </row>
    <row r="15764" spans="1:3" x14ac:dyDescent="0.2">
      <c r="A15764" s="43">
        <v>56862</v>
      </c>
      <c r="B15764" s="43" t="s">
        <v>1553</v>
      </c>
      <c r="C15764" s="43" t="s">
        <v>1554</v>
      </c>
    </row>
    <row r="15765" spans="1:3" x14ac:dyDescent="0.2">
      <c r="A15765" s="43">
        <v>56864</v>
      </c>
      <c r="B15765" s="43" t="s">
        <v>1553</v>
      </c>
      <c r="C15765" s="43" t="s">
        <v>1554</v>
      </c>
    </row>
    <row r="15766" spans="1:3" x14ac:dyDescent="0.2">
      <c r="A15766" s="43">
        <v>56865</v>
      </c>
      <c r="B15766" s="43" t="s">
        <v>1553</v>
      </c>
      <c r="C15766" s="43" t="s">
        <v>1554</v>
      </c>
    </row>
    <row r="15767" spans="1:3" x14ac:dyDescent="0.2">
      <c r="A15767" s="43">
        <v>56867</v>
      </c>
      <c r="B15767" s="43" t="s">
        <v>1553</v>
      </c>
      <c r="C15767" s="43" t="s">
        <v>1554</v>
      </c>
    </row>
    <row r="15768" spans="1:3" x14ac:dyDescent="0.2">
      <c r="A15768" s="43">
        <v>56869</v>
      </c>
      <c r="B15768" s="43" t="s">
        <v>1553</v>
      </c>
      <c r="C15768" s="43" t="s">
        <v>1554</v>
      </c>
    </row>
    <row r="15769" spans="1:3" x14ac:dyDescent="0.2">
      <c r="A15769" s="43">
        <v>57001</v>
      </c>
      <c r="B15769" s="43">
        <v>970</v>
      </c>
      <c r="C15769" s="43" t="s">
        <v>5712</v>
      </c>
    </row>
    <row r="15770" spans="1:3" x14ac:dyDescent="0.2">
      <c r="A15770" s="43">
        <v>57002</v>
      </c>
      <c r="B15770" s="43">
        <v>970</v>
      </c>
      <c r="C15770" s="43" t="s">
        <v>5712</v>
      </c>
    </row>
    <row r="15771" spans="1:3" x14ac:dyDescent="0.2">
      <c r="A15771" s="43">
        <v>57003</v>
      </c>
      <c r="B15771" s="43">
        <v>970</v>
      </c>
      <c r="C15771" s="43" t="s">
        <v>5712</v>
      </c>
    </row>
    <row r="15772" spans="1:3" x14ac:dyDescent="0.2">
      <c r="A15772" s="43">
        <v>57004</v>
      </c>
      <c r="B15772" s="43">
        <v>970</v>
      </c>
      <c r="C15772" s="43" t="s">
        <v>5712</v>
      </c>
    </row>
    <row r="15773" spans="1:3" x14ac:dyDescent="0.2">
      <c r="A15773" s="43">
        <v>57005</v>
      </c>
      <c r="B15773" s="43">
        <v>970</v>
      </c>
      <c r="C15773" s="43" t="s">
        <v>5712</v>
      </c>
    </row>
    <row r="15774" spans="1:3" x14ac:dyDescent="0.2">
      <c r="A15774" s="43">
        <v>57006</v>
      </c>
      <c r="B15774" s="43">
        <v>970</v>
      </c>
      <c r="C15774" s="43" t="s">
        <v>5712</v>
      </c>
    </row>
    <row r="15775" spans="1:3" x14ac:dyDescent="0.2">
      <c r="A15775" s="43">
        <v>57007</v>
      </c>
      <c r="B15775" s="43">
        <v>970</v>
      </c>
      <c r="C15775" s="43" t="s">
        <v>5712</v>
      </c>
    </row>
    <row r="15776" spans="1:3" x14ac:dyDescent="0.2">
      <c r="A15776" s="43">
        <v>57008</v>
      </c>
      <c r="B15776" s="43">
        <v>970</v>
      </c>
      <c r="C15776" s="43" t="s">
        <v>5712</v>
      </c>
    </row>
    <row r="15777" spans="1:3" x14ac:dyDescent="0.2">
      <c r="A15777" s="43">
        <v>57009</v>
      </c>
      <c r="B15777" s="43">
        <v>970</v>
      </c>
      <c r="C15777" s="43" t="s">
        <v>5712</v>
      </c>
    </row>
    <row r="15778" spans="1:3" x14ac:dyDescent="0.2">
      <c r="A15778" s="43">
        <v>57010</v>
      </c>
      <c r="B15778" s="43">
        <v>970</v>
      </c>
      <c r="C15778" s="43" t="s">
        <v>5712</v>
      </c>
    </row>
    <row r="15779" spans="1:3" x14ac:dyDescent="0.2">
      <c r="A15779" s="43">
        <v>57011</v>
      </c>
      <c r="B15779" s="43">
        <v>970</v>
      </c>
      <c r="C15779" s="43" t="s">
        <v>5712</v>
      </c>
    </row>
    <row r="15780" spans="1:3" x14ac:dyDescent="0.2">
      <c r="A15780" s="43">
        <v>57012</v>
      </c>
      <c r="B15780" s="43">
        <v>970</v>
      </c>
      <c r="C15780" s="43" t="s">
        <v>5712</v>
      </c>
    </row>
    <row r="15781" spans="1:3" x14ac:dyDescent="0.2">
      <c r="A15781" s="43">
        <v>57013</v>
      </c>
      <c r="B15781" s="43">
        <v>970</v>
      </c>
      <c r="C15781" s="43" t="s">
        <v>5712</v>
      </c>
    </row>
    <row r="15782" spans="1:3" x14ac:dyDescent="0.2">
      <c r="A15782" s="43">
        <v>57014</v>
      </c>
      <c r="B15782" s="43">
        <v>970</v>
      </c>
      <c r="C15782" s="43" t="s">
        <v>5712</v>
      </c>
    </row>
    <row r="15783" spans="1:3" x14ac:dyDescent="0.2">
      <c r="A15783" s="43">
        <v>57015</v>
      </c>
      <c r="B15783" s="43">
        <v>970</v>
      </c>
      <c r="C15783" s="43" t="s">
        <v>5712</v>
      </c>
    </row>
    <row r="15784" spans="1:3" x14ac:dyDescent="0.2">
      <c r="A15784" s="43">
        <v>57016</v>
      </c>
      <c r="B15784" s="43">
        <v>970</v>
      </c>
      <c r="C15784" s="43" t="s">
        <v>5712</v>
      </c>
    </row>
    <row r="15785" spans="1:3" x14ac:dyDescent="0.2">
      <c r="A15785" s="43">
        <v>57022</v>
      </c>
      <c r="B15785" s="43">
        <v>970</v>
      </c>
      <c r="C15785" s="43" t="s">
        <v>5712</v>
      </c>
    </row>
    <row r="15786" spans="1:3" x14ac:dyDescent="0.2">
      <c r="A15786" s="43">
        <v>57023</v>
      </c>
      <c r="B15786" s="43">
        <v>970</v>
      </c>
      <c r="C15786" s="43" t="s">
        <v>5712</v>
      </c>
    </row>
    <row r="15787" spans="1:3" x14ac:dyDescent="0.2">
      <c r="A15787" s="43">
        <v>57025</v>
      </c>
      <c r="B15787" s="43">
        <v>970</v>
      </c>
      <c r="C15787" s="43" t="s">
        <v>5712</v>
      </c>
    </row>
    <row r="15788" spans="1:3" x14ac:dyDescent="0.2">
      <c r="A15788" s="43">
        <v>57026</v>
      </c>
      <c r="B15788" s="43">
        <v>970</v>
      </c>
      <c r="C15788" s="43" t="s">
        <v>5712</v>
      </c>
    </row>
    <row r="15789" spans="1:3" x14ac:dyDescent="0.2">
      <c r="A15789" s="43">
        <v>57027</v>
      </c>
      <c r="B15789" s="43">
        <v>970</v>
      </c>
      <c r="C15789" s="43" t="s">
        <v>5712</v>
      </c>
    </row>
    <row r="15790" spans="1:3" x14ac:dyDescent="0.2">
      <c r="A15790" s="43">
        <v>57028</v>
      </c>
      <c r="B15790" s="43">
        <v>970</v>
      </c>
      <c r="C15790" s="43" t="s">
        <v>5712</v>
      </c>
    </row>
    <row r="15791" spans="1:3" x14ac:dyDescent="0.2">
      <c r="A15791" s="43">
        <v>57029</v>
      </c>
      <c r="B15791" s="43">
        <v>970</v>
      </c>
      <c r="C15791" s="43" t="s">
        <v>5712</v>
      </c>
    </row>
    <row r="15792" spans="1:3" x14ac:dyDescent="0.2">
      <c r="A15792" s="43">
        <v>57030</v>
      </c>
      <c r="B15792" s="43">
        <v>970</v>
      </c>
      <c r="C15792" s="43" t="s">
        <v>5712</v>
      </c>
    </row>
    <row r="15793" spans="1:3" x14ac:dyDescent="0.2">
      <c r="A15793" s="43">
        <v>57031</v>
      </c>
      <c r="B15793" s="43">
        <v>970</v>
      </c>
      <c r="C15793" s="43" t="s">
        <v>5712</v>
      </c>
    </row>
    <row r="15794" spans="1:3" x14ac:dyDescent="0.2">
      <c r="A15794" s="43">
        <v>57032</v>
      </c>
      <c r="B15794" s="43">
        <v>970</v>
      </c>
      <c r="C15794" s="43" t="s">
        <v>5712</v>
      </c>
    </row>
    <row r="15795" spans="1:3" x14ac:dyDescent="0.2">
      <c r="A15795" s="43">
        <v>57033</v>
      </c>
      <c r="B15795" s="43">
        <v>970</v>
      </c>
      <c r="C15795" s="43" t="s">
        <v>5712</v>
      </c>
    </row>
    <row r="15796" spans="1:3" x14ac:dyDescent="0.2">
      <c r="A15796" s="43">
        <v>57034</v>
      </c>
      <c r="B15796" s="43">
        <v>970</v>
      </c>
      <c r="C15796" s="43" t="s">
        <v>5712</v>
      </c>
    </row>
    <row r="15797" spans="1:3" x14ac:dyDescent="0.2">
      <c r="A15797" s="43">
        <v>57037</v>
      </c>
      <c r="B15797" s="43">
        <v>970</v>
      </c>
      <c r="C15797" s="43" t="s">
        <v>5712</v>
      </c>
    </row>
    <row r="15798" spans="1:3" x14ac:dyDescent="0.2">
      <c r="A15798" s="43">
        <v>57038</v>
      </c>
      <c r="B15798" s="43">
        <v>970</v>
      </c>
      <c r="C15798" s="43" t="s">
        <v>5712</v>
      </c>
    </row>
    <row r="15799" spans="1:3" x14ac:dyDescent="0.2">
      <c r="A15799" s="43">
        <v>57039</v>
      </c>
      <c r="B15799" s="43">
        <v>970</v>
      </c>
      <c r="C15799" s="43" t="s">
        <v>5712</v>
      </c>
    </row>
    <row r="15800" spans="1:3" x14ac:dyDescent="0.2">
      <c r="A15800" s="43">
        <v>57040</v>
      </c>
      <c r="B15800" s="43">
        <v>970</v>
      </c>
      <c r="C15800" s="43" t="s">
        <v>5712</v>
      </c>
    </row>
    <row r="15801" spans="1:3" x14ac:dyDescent="0.2">
      <c r="A15801" s="43">
        <v>57041</v>
      </c>
      <c r="B15801" s="43">
        <v>970</v>
      </c>
      <c r="C15801" s="43" t="s">
        <v>5712</v>
      </c>
    </row>
    <row r="15802" spans="1:3" x14ac:dyDescent="0.2">
      <c r="A15802" s="43">
        <v>57044</v>
      </c>
      <c r="B15802" s="43">
        <v>970</v>
      </c>
      <c r="C15802" s="43" t="s">
        <v>5712</v>
      </c>
    </row>
    <row r="15803" spans="1:3" x14ac:dyDescent="0.2">
      <c r="A15803" s="43">
        <v>57045</v>
      </c>
      <c r="B15803" s="43">
        <v>970</v>
      </c>
      <c r="C15803" s="43" t="s">
        <v>5712</v>
      </c>
    </row>
    <row r="15804" spans="1:3" x14ac:dyDescent="0.2">
      <c r="A15804" s="43">
        <v>57046</v>
      </c>
      <c r="B15804" s="43">
        <v>970</v>
      </c>
      <c r="C15804" s="43" t="s">
        <v>5712</v>
      </c>
    </row>
    <row r="15805" spans="1:3" x14ac:dyDescent="0.2">
      <c r="A15805" s="43">
        <v>57048</v>
      </c>
      <c r="B15805" s="43">
        <v>970</v>
      </c>
      <c r="C15805" s="43" t="s">
        <v>5712</v>
      </c>
    </row>
    <row r="15806" spans="1:3" x14ac:dyDescent="0.2">
      <c r="A15806" s="43">
        <v>57067</v>
      </c>
      <c r="B15806" s="43">
        <v>970</v>
      </c>
      <c r="C15806" s="43" t="s">
        <v>5712</v>
      </c>
    </row>
    <row r="15807" spans="1:3" x14ac:dyDescent="0.2">
      <c r="A15807" s="43">
        <v>57068</v>
      </c>
      <c r="B15807" s="43">
        <v>970</v>
      </c>
      <c r="C15807" s="43" t="s">
        <v>5712</v>
      </c>
    </row>
    <row r="15808" spans="1:3" x14ac:dyDescent="0.2">
      <c r="A15808" s="43">
        <v>57069</v>
      </c>
      <c r="B15808" s="43">
        <v>970</v>
      </c>
      <c r="C15808" s="43" t="s">
        <v>5712</v>
      </c>
    </row>
    <row r="15809" spans="1:3" x14ac:dyDescent="0.2">
      <c r="A15809" s="43">
        <v>57072</v>
      </c>
      <c r="B15809" s="43">
        <v>970</v>
      </c>
      <c r="C15809" s="43" t="s">
        <v>5712</v>
      </c>
    </row>
    <row r="15810" spans="1:3" x14ac:dyDescent="0.2">
      <c r="A15810" s="43">
        <v>57074</v>
      </c>
      <c r="B15810" s="43">
        <v>970</v>
      </c>
      <c r="C15810" s="43" t="s">
        <v>5712</v>
      </c>
    </row>
    <row r="15811" spans="1:3" x14ac:dyDescent="0.2">
      <c r="A15811" s="43">
        <v>57076</v>
      </c>
      <c r="B15811" s="43">
        <v>970</v>
      </c>
      <c r="C15811" s="43" t="s">
        <v>5712</v>
      </c>
    </row>
    <row r="15812" spans="1:3" x14ac:dyDescent="0.2">
      <c r="A15812" s="43">
        <v>57078</v>
      </c>
      <c r="B15812" s="43">
        <v>970</v>
      </c>
      <c r="C15812" s="43" t="s">
        <v>5712</v>
      </c>
    </row>
    <row r="15813" spans="1:3" x14ac:dyDescent="0.2">
      <c r="A15813" s="43">
        <v>57080</v>
      </c>
      <c r="B15813" s="43">
        <v>970</v>
      </c>
      <c r="C15813" s="43" t="s">
        <v>5712</v>
      </c>
    </row>
    <row r="15814" spans="1:3" x14ac:dyDescent="0.2">
      <c r="A15814" s="43">
        <v>57081</v>
      </c>
      <c r="B15814" s="43">
        <v>970</v>
      </c>
      <c r="C15814" s="43" t="s">
        <v>5712</v>
      </c>
    </row>
    <row r="15815" spans="1:3" x14ac:dyDescent="0.2">
      <c r="A15815" s="43">
        <v>57082</v>
      </c>
      <c r="B15815" s="43">
        <v>970</v>
      </c>
      <c r="C15815" s="43" t="s">
        <v>5712</v>
      </c>
    </row>
    <row r="15816" spans="1:3" x14ac:dyDescent="0.2">
      <c r="A15816" s="43">
        <v>57202</v>
      </c>
      <c r="B15816" s="43">
        <v>970</v>
      </c>
      <c r="C15816" s="43" t="s">
        <v>5712</v>
      </c>
    </row>
    <row r="15817" spans="1:3" x14ac:dyDescent="0.2">
      <c r="A15817" s="43">
        <v>57203</v>
      </c>
      <c r="B15817" s="43">
        <v>970</v>
      </c>
      <c r="C15817" s="43" t="s">
        <v>5712</v>
      </c>
    </row>
    <row r="15818" spans="1:3" x14ac:dyDescent="0.2">
      <c r="A15818" s="43">
        <v>57204</v>
      </c>
      <c r="B15818" s="43">
        <v>970</v>
      </c>
      <c r="C15818" s="43" t="s">
        <v>5712</v>
      </c>
    </row>
    <row r="15819" spans="1:3" x14ac:dyDescent="0.2">
      <c r="A15819" s="43">
        <v>57205</v>
      </c>
      <c r="B15819" s="43">
        <v>970</v>
      </c>
      <c r="C15819" s="43" t="s">
        <v>5712</v>
      </c>
    </row>
    <row r="15820" spans="1:3" x14ac:dyDescent="0.2">
      <c r="A15820" s="43">
        <v>57206</v>
      </c>
      <c r="B15820" s="43">
        <v>970</v>
      </c>
      <c r="C15820" s="43" t="s">
        <v>5712</v>
      </c>
    </row>
    <row r="15821" spans="1:3" x14ac:dyDescent="0.2">
      <c r="A15821" s="43">
        <v>57207</v>
      </c>
      <c r="B15821" s="43">
        <v>970</v>
      </c>
      <c r="C15821" s="43" t="s">
        <v>5712</v>
      </c>
    </row>
    <row r="15822" spans="1:3" x14ac:dyDescent="0.2">
      <c r="A15822" s="43">
        <v>57211</v>
      </c>
      <c r="B15822" s="43">
        <v>970</v>
      </c>
      <c r="C15822" s="43" t="s">
        <v>5712</v>
      </c>
    </row>
    <row r="15823" spans="1:3" x14ac:dyDescent="0.2">
      <c r="A15823" s="43">
        <v>57213</v>
      </c>
      <c r="B15823" s="43">
        <v>970</v>
      </c>
      <c r="C15823" s="43" t="s">
        <v>5712</v>
      </c>
    </row>
    <row r="15824" spans="1:3" x14ac:dyDescent="0.2">
      <c r="A15824" s="43">
        <v>57215</v>
      </c>
      <c r="B15824" s="43">
        <v>970</v>
      </c>
      <c r="C15824" s="43" t="s">
        <v>5712</v>
      </c>
    </row>
    <row r="15825" spans="1:3" x14ac:dyDescent="0.2">
      <c r="A15825" s="43">
        <v>57217</v>
      </c>
      <c r="B15825" s="43">
        <v>970</v>
      </c>
      <c r="C15825" s="43" t="s">
        <v>5712</v>
      </c>
    </row>
    <row r="15826" spans="1:3" x14ac:dyDescent="0.2">
      <c r="A15826" s="43">
        <v>57222</v>
      </c>
      <c r="B15826" s="43">
        <v>970</v>
      </c>
      <c r="C15826" s="43" t="s">
        <v>5712</v>
      </c>
    </row>
    <row r="15827" spans="1:3" x14ac:dyDescent="0.2">
      <c r="A15827" s="43">
        <v>57223</v>
      </c>
      <c r="B15827" s="43">
        <v>970</v>
      </c>
      <c r="C15827" s="43" t="s">
        <v>5712</v>
      </c>
    </row>
    <row r="15828" spans="1:3" x14ac:dyDescent="0.2">
      <c r="A15828" s="43">
        <v>57225</v>
      </c>
      <c r="B15828" s="43">
        <v>970</v>
      </c>
      <c r="C15828" s="43" t="s">
        <v>5712</v>
      </c>
    </row>
    <row r="15829" spans="1:3" x14ac:dyDescent="0.2">
      <c r="A15829" s="43">
        <v>57226</v>
      </c>
      <c r="B15829" s="43">
        <v>970</v>
      </c>
      <c r="C15829" s="43" t="s">
        <v>5712</v>
      </c>
    </row>
    <row r="15830" spans="1:3" x14ac:dyDescent="0.2">
      <c r="A15830" s="43">
        <v>57228</v>
      </c>
      <c r="B15830" s="43">
        <v>970</v>
      </c>
      <c r="C15830" s="43" t="s">
        <v>5712</v>
      </c>
    </row>
    <row r="15831" spans="1:3" x14ac:dyDescent="0.2">
      <c r="A15831" s="43">
        <v>57229</v>
      </c>
      <c r="B15831" s="43">
        <v>970</v>
      </c>
      <c r="C15831" s="43" t="s">
        <v>5712</v>
      </c>
    </row>
    <row r="15832" spans="1:3" x14ac:dyDescent="0.2">
      <c r="A15832" s="43">
        <v>57234</v>
      </c>
      <c r="B15832" s="43">
        <v>970</v>
      </c>
      <c r="C15832" s="43" t="s">
        <v>5712</v>
      </c>
    </row>
    <row r="15833" spans="1:3" x14ac:dyDescent="0.2">
      <c r="A15833" s="43">
        <v>57235</v>
      </c>
      <c r="B15833" s="43">
        <v>970</v>
      </c>
      <c r="C15833" s="43" t="s">
        <v>5712</v>
      </c>
    </row>
    <row r="15834" spans="1:3" x14ac:dyDescent="0.2">
      <c r="A15834" s="43">
        <v>57236</v>
      </c>
      <c r="B15834" s="43">
        <v>970</v>
      </c>
      <c r="C15834" s="43" t="s">
        <v>5712</v>
      </c>
    </row>
    <row r="15835" spans="1:3" x14ac:dyDescent="0.2">
      <c r="A15835" s="43">
        <v>57237</v>
      </c>
      <c r="B15835" s="43">
        <v>970</v>
      </c>
      <c r="C15835" s="43" t="s">
        <v>5712</v>
      </c>
    </row>
    <row r="15836" spans="1:3" x14ac:dyDescent="0.2">
      <c r="A15836" s="43">
        <v>57238</v>
      </c>
      <c r="B15836" s="43">
        <v>970</v>
      </c>
      <c r="C15836" s="43" t="s">
        <v>5712</v>
      </c>
    </row>
    <row r="15837" spans="1:3" x14ac:dyDescent="0.2">
      <c r="A15837" s="43">
        <v>57241</v>
      </c>
      <c r="B15837" s="43">
        <v>970</v>
      </c>
      <c r="C15837" s="43" t="s">
        <v>5712</v>
      </c>
    </row>
    <row r="15838" spans="1:3" x14ac:dyDescent="0.2">
      <c r="A15838" s="43">
        <v>57242</v>
      </c>
      <c r="B15838" s="43">
        <v>970</v>
      </c>
      <c r="C15838" s="43" t="s">
        <v>5712</v>
      </c>
    </row>
    <row r="15839" spans="1:3" x14ac:dyDescent="0.2">
      <c r="A15839" s="43">
        <v>57244</v>
      </c>
      <c r="B15839" s="43">
        <v>970</v>
      </c>
      <c r="C15839" s="43" t="s">
        <v>5712</v>
      </c>
    </row>
    <row r="15840" spans="1:3" x14ac:dyDescent="0.2">
      <c r="A15840" s="43">
        <v>57250</v>
      </c>
      <c r="B15840" s="43">
        <v>970</v>
      </c>
      <c r="C15840" s="43" t="s">
        <v>5712</v>
      </c>
    </row>
    <row r="15841" spans="1:3" x14ac:dyDescent="0.2">
      <c r="A15841" s="43">
        <v>57251</v>
      </c>
      <c r="B15841" s="43">
        <v>970</v>
      </c>
      <c r="C15841" s="43" t="s">
        <v>5712</v>
      </c>
    </row>
    <row r="15842" spans="1:3" x14ac:dyDescent="0.2">
      <c r="A15842" s="43">
        <v>57252</v>
      </c>
      <c r="B15842" s="43">
        <v>970</v>
      </c>
      <c r="C15842" s="43" t="s">
        <v>5712</v>
      </c>
    </row>
    <row r="15843" spans="1:3" x14ac:dyDescent="0.2">
      <c r="A15843" s="43">
        <v>57253</v>
      </c>
      <c r="B15843" s="43">
        <v>970</v>
      </c>
      <c r="C15843" s="43" t="s">
        <v>5712</v>
      </c>
    </row>
    <row r="15844" spans="1:3" x14ac:dyDescent="0.2">
      <c r="A15844" s="43">
        <v>57258</v>
      </c>
      <c r="B15844" s="43">
        <v>970</v>
      </c>
      <c r="C15844" s="43" t="s">
        <v>5712</v>
      </c>
    </row>
    <row r="15845" spans="1:3" x14ac:dyDescent="0.2">
      <c r="A15845" s="43">
        <v>57259</v>
      </c>
      <c r="B15845" s="43">
        <v>970</v>
      </c>
      <c r="C15845" s="43" t="s">
        <v>5712</v>
      </c>
    </row>
    <row r="15846" spans="1:3" x14ac:dyDescent="0.2">
      <c r="A15846" s="43">
        <v>57260</v>
      </c>
      <c r="B15846" s="43">
        <v>970</v>
      </c>
      <c r="C15846" s="43" t="s">
        <v>5712</v>
      </c>
    </row>
    <row r="15847" spans="1:3" x14ac:dyDescent="0.2">
      <c r="A15847" s="43">
        <v>57261</v>
      </c>
      <c r="B15847" s="43">
        <v>970</v>
      </c>
      <c r="C15847" s="43" t="s">
        <v>5712</v>
      </c>
    </row>
    <row r="15848" spans="1:3" x14ac:dyDescent="0.2">
      <c r="A15848" s="43">
        <v>57263</v>
      </c>
      <c r="B15848" s="43">
        <v>970</v>
      </c>
      <c r="C15848" s="43" t="s">
        <v>5712</v>
      </c>
    </row>
    <row r="15849" spans="1:3" x14ac:dyDescent="0.2">
      <c r="A15849" s="43">
        <v>57264</v>
      </c>
      <c r="B15849" s="43">
        <v>970</v>
      </c>
      <c r="C15849" s="43" t="s">
        <v>5712</v>
      </c>
    </row>
    <row r="15850" spans="1:3" x14ac:dyDescent="0.2">
      <c r="A15850" s="43">
        <v>57266</v>
      </c>
      <c r="B15850" s="43">
        <v>970</v>
      </c>
      <c r="C15850" s="43" t="s">
        <v>5712</v>
      </c>
    </row>
    <row r="15851" spans="1:3" x14ac:dyDescent="0.2">
      <c r="A15851" s="43">
        <v>57271</v>
      </c>
      <c r="B15851" s="43">
        <v>970</v>
      </c>
      <c r="C15851" s="43" t="s">
        <v>5712</v>
      </c>
    </row>
    <row r="15852" spans="1:3" x14ac:dyDescent="0.2">
      <c r="A15852" s="43">
        <v>57272</v>
      </c>
      <c r="B15852" s="43">
        <v>970</v>
      </c>
      <c r="C15852" s="43" t="s">
        <v>5712</v>
      </c>
    </row>
    <row r="15853" spans="1:3" x14ac:dyDescent="0.2">
      <c r="A15853" s="43">
        <v>57273</v>
      </c>
      <c r="B15853" s="43">
        <v>970</v>
      </c>
      <c r="C15853" s="43" t="s">
        <v>5712</v>
      </c>
    </row>
    <row r="15854" spans="1:3" x14ac:dyDescent="0.2">
      <c r="A15854" s="43">
        <v>57274</v>
      </c>
      <c r="B15854" s="43">
        <v>970</v>
      </c>
      <c r="C15854" s="43" t="s">
        <v>5712</v>
      </c>
    </row>
    <row r="15855" spans="1:3" x14ac:dyDescent="0.2">
      <c r="A15855" s="43">
        <v>57275</v>
      </c>
      <c r="B15855" s="43">
        <v>970</v>
      </c>
      <c r="C15855" s="43" t="s">
        <v>5712</v>
      </c>
    </row>
    <row r="15856" spans="1:3" x14ac:dyDescent="0.2">
      <c r="A15856" s="43">
        <v>57276</v>
      </c>
      <c r="B15856" s="43">
        <v>970</v>
      </c>
      <c r="C15856" s="43" t="s">
        <v>5712</v>
      </c>
    </row>
    <row r="15857" spans="1:3" x14ac:dyDescent="0.2">
      <c r="A15857" s="43">
        <v>57277</v>
      </c>
      <c r="B15857" s="43">
        <v>970</v>
      </c>
      <c r="C15857" s="43" t="s">
        <v>5712</v>
      </c>
    </row>
    <row r="15858" spans="1:3" x14ac:dyDescent="0.2">
      <c r="A15858" s="43">
        <v>57278</v>
      </c>
      <c r="B15858" s="43">
        <v>970</v>
      </c>
      <c r="C15858" s="43" t="s">
        <v>5712</v>
      </c>
    </row>
    <row r="15859" spans="1:3" x14ac:dyDescent="0.2">
      <c r="A15859" s="43">
        <v>57279</v>
      </c>
      <c r="B15859" s="43">
        <v>970</v>
      </c>
      <c r="C15859" s="43" t="s">
        <v>5712</v>
      </c>
    </row>
    <row r="15860" spans="1:3" x14ac:dyDescent="0.2">
      <c r="A15860" s="43">
        <v>57284</v>
      </c>
      <c r="B15860" s="43">
        <v>970</v>
      </c>
      <c r="C15860" s="43" t="s">
        <v>5712</v>
      </c>
    </row>
    <row r="15861" spans="1:3" x14ac:dyDescent="0.2">
      <c r="A15861" s="43">
        <v>57289</v>
      </c>
      <c r="B15861" s="43">
        <v>970</v>
      </c>
      <c r="C15861" s="43" t="s">
        <v>5712</v>
      </c>
    </row>
    <row r="15862" spans="1:3" x14ac:dyDescent="0.2">
      <c r="A15862" s="43">
        <v>57290</v>
      </c>
      <c r="B15862" s="43">
        <v>970</v>
      </c>
      <c r="C15862" s="43" t="s">
        <v>5712</v>
      </c>
    </row>
    <row r="15863" spans="1:3" x14ac:dyDescent="0.2">
      <c r="A15863" s="43">
        <v>57291</v>
      </c>
      <c r="B15863" s="43">
        <v>970</v>
      </c>
      <c r="C15863" s="43" t="s">
        <v>5712</v>
      </c>
    </row>
    <row r="15864" spans="1:3" x14ac:dyDescent="0.2">
      <c r="A15864" s="43">
        <v>57292</v>
      </c>
      <c r="B15864" s="43">
        <v>970</v>
      </c>
      <c r="C15864" s="43" t="s">
        <v>5712</v>
      </c>
    </row>
    <row r="15865" spans="1:3" x14ac:dyDescent="0.2">
      <c r="A15865" s="43">
        <v>57293</v>
      </c>
      <c r="B15865" s="43">
        <v>970</v>
      </c>
      <c r="C15865" s="43" t="s">
        <v>5712</v>
      </c>
    </row>
    <row r="15866" spans="1:3" x14ac:dyDescent="0.2">
      <c r="A15866" s="43">
        <v>57295</v>
      </c>
      <c r="B15866" s="43">
        <v>970</v>
      </c>
      <c r="C15866" s="43" t="s">
        <v>5712</v>
      </c>
    </row>
    <row r="15867" spans="1:3" x14ac:dyDescent="0.2">
      <c r="A15867" s="43">
        <v>57296</v>
      </c>
      <c r="B15867" s="43">
        <v>970</v>
      </c>
      <c r="C15867" s="43" t="s">
        <v>5712</v>
      </c>
    </row>
    <row r="15868" spans="1:3" x14ac:dyDescent="0.2">
      <c r="A15868" s="43">
        <v>57299</v>
      </c>
      <c r="B15868" s="43">
        <v>970</v>
      </c>
      <c r="C15868" s="43" t="s">
        <v>5712</v>
      </c>
    </row>
    <row r="15869" spans="1:3" x14ac:dyDescent="0.2">
      <c r="A15869" s="43">
        <v>57301</v>
      </c>
      <c r="B15869" s="43">
        <v>970</v>
      </c>
      <c r="C15869" s="43" t="s">
        <v>5712</v>
      </c>
    </row>
    <row r="15870" spans="1:3" x14ac:dyDescent="0.2">
      <c r="A15870" s="43">
        <v>57302</v>
      </c>
      <c r="B15870" s="43">
        <v>970</v>
      </c>
      <c r="C15870" s="43" t="s">
        <v>5712</v>
      </c>
    </row>
    <row r="15871" spans="1:3" x14ac:dyDescent="0.2">
      <c r="A15871" s="43">
        <v>57303</v>
      </c>
      <c r="B15871" s="43">
        <v>970</v>
      </c>
      <c r="C15871" s="43" t="s">
        <v>5712</v>
      </c>
    </row>
    <row r="15872" spans="1:3" x14ac:dyDescent="0.2">
      <c r="A15872" s="43">
        <v>57304</v>
      </c>
      <c r="B15872" s="43">
        <v>970</v>
      </c>
      <c r="C15872" s="43" t="s">
        <v>5712</v>
      </c>
    </row>
    <row r="15873" spans="1:3" x14ac:dyDescent="0.2">
      <c r="A15873" s="43">
        <v>57305</v>
      </c>
      <c r="B15873" s="43">
        <v>970</v>
      </c>
      <c r="C15873" s="43" t="s">
        <v>5712</v>
      </c>
    </row>
    <row r="15874" spans="1:3" x14ac:dyDescent="0.2">
      <c r="A15874" s="43">
        <v>57306</v>
      </c>
      <c r="B15874" s="43">
        <v>970</v>
      </c>
      <c r="C15874" s="43" t="s">
        <v>5712</v>
      </c>
    </row>
    <row r="15875" spans="1:3" x14ac:dyDescent="0.2">
      <c r="A15875" s="43">
        <v>57307</v>
      </c>
      <c r="B15875" s="43">
        <v>970</v>
      </c>
      <c r="C15875" s="43" t="s">
        <v>5712</v>
      </c>
    </row>
    <row r="15876" spans="1:3" x14ac:dyDescent="0.2">
      <c r="A15876" s="43">
        <v>57312</v>
      </c>
      <c r="B15876" s="43">
        <v>970</v>
      </c>
      <c r="C15876" s="43" t="s">
        <v>5712</v>
      </c>
    </row>
    <row r="15877" spans="1:3" x14ac:dyDescent="0.2">
      <c r="A15877" s="43">
        <v>57319</v>
      </c>
      <c r="B15877" s="43">
        <v>970</v>
      </c>
      <c r="C15877" s="43" t="s">
        <v>5712</v>
      </c>
    </row>
    <row r="15878" spans="1:3" x14ac:dyDescent="0.2">
      <c r="A15878" s="43">
        <v>57323</v>
      </c>
      <c r="B15878" s="43">
        <v>970</v>
      </c>
      <c r="C15878" s="43" t="s">
        <v>5712</v>
      </c>
    </row>
    <row r="15879" spans="1:3" x14ac:dyDescent="0.2">
      <c r="A15879" s="43">
        <v>57324</v>
      </c>
      <c r="B15879" s="43">
        <v>970</v>
      </c>
      <c r="C15879" s="43" t="s">
        <v>5712</v>
      </c>
    </row>
    <row r="15880" spans="1:3" x14ac:dyDescent="0.2">
      <c r="A15880" s="43">
        <v>57325</v>
      </c>
      <c r="B15880" s="43">
        <v>970</v>
      </c>
      <c r="C15880" s="43" t="s">
        <v>5712</v>
      </c>
    </row>
    <row r="15881" spans="1:3" x14ac:dyDescent="0.2">
      <c r="A15881" s="43">
        <v>57326</v>
      </c>
      <c r="B15881" s="43">
        <v>970</v>
      </c>
      <c r="C15881" s="43" t="s">
        <v>5712</v>
      </c>
    </row>
    <row r="15882" spans="1:3" x14ac:dyDescent="0.2">
      <c r="A15882" s="43">
        <v>57329</v>
      </c>
      <c r="B15882" s="43">
        <v>970</v>
      </c>
      <c r="C15882" s="43" t="s">
        <v>5712</v>
      </c>
    </row>
    <row r="15883" spans="1:3" x14ac:dyDescent="0.2">
      <c r="A15883" s="43">
        <v>57334</v>
      </c>
      <c r="B15883" s="43">
        <v>970</v>
      </c>
      <c r="C15883" s="43" t="s">
        <v>5712</v>
      </c>
    </row>
    <row r="15884" spans="1:3" x14ac:dyDescent="0.2">
      <c r="A15884" s="43">
        <v>57335</v>
      </c>
      <c r="B15884" s="43">
        <v>970</v>
      </c>
      <c r="C15884" s="43" t="s">
        <v>5712</v>
      </c>
    </row>
    <row r="15885" spans="1:3" x14ac:dyDescent="0.2">
      <c r="A15885" s="43">
        <v>57339</v>
      </c>
      <c r="B15885" s="43">
        <v>970</v>
      </c>
      <c r="C15885" s="43" t="s">
        <v>5712</v>
      </c>
    </row>
    <row r="15886" spans="1:3" x14ac:dyDescent="0.2">
      <c r="A15886" s="43">
        <v>57341</v>
      </c>
      <c r="B15886" s="43">
        <v>966</v>
      </c>
      <c r="C15886" s="43" t="s">
        <v>5713</v>
      </c>
    </row>
    <row r="15887" spans="1:3" x14ac:dyDescent="0.2">
      <c r="A15887" s="43">
        <v>57342</v>
      </c>
      <c r="B15887" s="43">
        <v>966</v>
      </c>
      <c r="C15887" s="43" t="s">
        <v>5713</v>
      </c>
    </row>
    <row r="15888" spans="1:3" x14ac:dyDescent="0.2">
      <c r="A15888" s="43">
        <v>57343</v>
      </c>
      <c r="B15888" s="43">
        <v>966</v>
      </c>
      <c r="C15888" s="43" t="s">
        <v>5713</v>
      </c>
    </row>
    <row r="15889" spans="1:3" x14ac:dyDescent="0.2">
      <c r="A15889" s="43">
        <v>57344</v>
      </c>
      <c r="B15889" s="43">
        <v>966</v>
      </c>
      <c r="C15889" s="43" t="s">
        <v>5713</v>
      </c>
    </row>
    <row r="15890" spans="1:3" x14ac:dyDescent="0.2">
      <c r="A15890" s="43">
        <v>57345</v>
      </c>
      <c r="B15890" s="43">
        <v>966</v>
      </c>
      <c r="C15890" s="43" t="s">
        <v>5713</v>
      </c>
    </row>
    <row r="15891" spans="1:3" x14ac:dyDescent="0.2">
      <c r="A15891" s="43">
        <v>57347</v>
      </c>
      <c r="B15891" s="43">
        <v>966</v>
      </c>
      <c r="C15891" s="43" t="s">
        <v>5713</v>
      </c>
    </row>
    <row r="15892" spans="1:3" x14ac:dyDescent="0.2">
      <c r="A15892" s="43">
        <v>57348</v>
      </c>
      <c r="B15892" s="43">
        <v>966</v>
      </c>
      <c r="C15892" s="43" t="s">
        <v>5713</v>
      </c>
    </row>
    <row r="15893" spans="1:3" x14ac:dyDescent="0.2">
      <c r="A15893" s="43">
        <v>57349</v>
      </c>
      <c r="B15893" s="43">
        <v>966</v>
      </c>
      <c r="C15893" s="43" t="s">
        <v>5713</v>
      </c>
    </row>
    <row r="15894" spans="1:3" x14ac:dyDescent="0.2">
      <c r="A15894" s="43">
        <v>57350</v>
      </c>
      <c r="B15894" s="43">
        <v>966</v>
      </c>
      <c r="C15894" s="43" t="s">
        <v>5713</v>
      </c>
    </row>
    <row r="15895" spans="1:3" x14ac:dyDescent="0.2">
      <c r="A15895" s="43">
        <v>57353</v>
      </c>
      <c r="B15895" s="43">
        <v>966</v>
      </c>
      <c r="C15895" s="43" t="s">
        <v>5713</v>
      </c>
    </row>
    <row r="15896" spans="1:3" x14ac:dyDescent="0.2">
      <c r="A15896" s="43">
        <v>57355</v>
      </c>
      <c r="B15896" s="43">
        <v>966</v>
      </c>
      <c r="C15896" s="43" t="s">
        <v>5713</v>
      </c>
    </row>
    <row r="15897" spans="1:3" x14ac:dyDescent="0.2">
      <c r="A15897" s="43">
        <v>57356</v>
      </c>
      <c r="B15897" s="43">
        <v>966</v>
      </c>
      <c r="C15897" s="43" t="s">
        <v>5713</v>
      </c>
    </row>
    <row r="15898" spans="1:3" x14ac:dyDescent="0.2">
      <c r="A15898" s="43">
        <v>57357</v>
      </c>
      <c r="B15898" s="43">
        <v>966</v>
      </c>
      <c r="C15898" s="43" t="s">
        <v>5713</v>
      </c>
    </row>
    <row r="15899" spans="1:3" x14ac:dyDescent="0.2">
      <c r="A15899" s="43">
        <v>57358</v>
      </c>
      <c r="B15899" s="43">
        <v>966</v>
      </c>
      <c r="C15899" s="43" t="s">
        <v>5713</v>
      </c>
    </row>
    <row r="15900" spans="1:3" x14ac:dyDescent="0.2">
      <c r="A15900" s="43">
        <v>57368</v>
      </c>
      <c r="B15900" s="43">
        <v>966</v>
      </c>
      <c r="C15900" s="43" t="s">
        <v>5713</v>
      </c>
    </row>
    <row r="15901" spans="1:3" x14ac:dyDescent="0.2">
      <c r="A15901" s="43">
        <v>57376</v>
      </c>
      <c r="B15901" s="43">
        <v>958</v>
      </c>
      <c r="C15901" s="43" t="s">
        <v>1545</v>
      </c>
    </row>
    <row r="15902" spans="1:3" x14ac:dyDescent="0.2">
      <c r="A15902" s="43">
        <v>57377</v>
      </c>
      <c r="B15902" s="43">
        <v>958</v>
      </c>
      <c r="C15902" s="43" t="s">
        <v>1545</v>
      </c>
    </row>
    <row r="15903" spans="1:3" x14ac:dyDescent="0.2">
      <c r="A15903" s="43">
        <v>57378</v>
      </c>
      <c r="B15903" s="43">
        <v>958</v>
      </c>
      <c r="C15903" s="43" t="s">
        <v>1545</v>
      </c>
    </row>
    <row r="15904" spans="1:3" x14ac:dyDescent="0.2">
      <c r="A15904" s="43">
        <v>57379</v>
      </c>
      <c r="B15904" s="43">
        <v>958</v>
      </c>
      <c r="C15904" s="43" t="s">
        <v>1545</v>
      </c>
    </row>
    <row r="15905" spans="1:3" x14ac:dyDescent="0.2">
      <c r="A15905" s="43">
        <v>57382</v>
      </c>
      <c r="B15905" s="43">
        <v>958</v>
      </c>
      <c r="C15905" s="43" t="s">
        <v>1545</v>
      </c>
    </row>
    <row r="15906" spans="1:3" x14ac:dyDescent="0.2">
      <c r="A15906" s="43">
        <v>57383</v>
      </c>
      <c r="B15906" s="43">
        <v>958</v>
      </c>
      <c r="C15906" s="43" t="s">
        <v>1545</v>
      </c>
    </row>
    <row r="15907" spans="1:3" x14ac:dyDescent="0.2">
      <c r="A15907" s="43">
        <v>57385</v>
      </c>
      <c r="B15907" s="43">
        <v>958</v>
      </c>
      <c r="C15907" s="43" t="s">
        <v>1545</v>
      </c>
    </row>
    <row r="15908" spans="1:3" x14ac:dyDescent="0.2">
      <c r="A15908" s="43">
        <v>57386</v>
      </c>
      <c r="B15908" s="43">
        <v>958</v>
      </c>
      <c r="C15908" s="43" t="s">
        <v>1545</v>
      </c>
    </row>
    <row r="15909" spans="1:3" x14ac:dyDescent="0.2">
      <c r="A15909" s="43">
        <v>57392</v>
      </c>
      <c r="B15909" s="43">
        <v>958</v>
      </c>
      <c r="C15909" s="43" t="s">
        <v>1545</v>
      </c>
    </row>
    <row r="15910" spans="1:3" x14ac:dyDescent="0.2">
      <c r="A15910" s="43">
        <v>57393</v>
      </c>
      <c r="B15910" s="43">
        <v>966</v>
      </c>
      <c r="C15910" s="43" t="s">
        <v>5713</v>
      </c>
    </row>
    <row r="15911" spans="1:3" x14ac:dyDescent="0.2">
      <c r="A15911" s="43">
        <v>57394</v>
      </c>
      <c r="B15911" s="43">
        <v>966</v>
      </c>
      <c r="C15911" s="43" t="s">
        <v>5713</v>
      </c>
    </row>
    <row r="15912" spans="1:3" x14ac:dyDescent="0.2">
      <c r="A15912" s="43">
        <v>57396</v>
      </c>
      <c r="B15912" s="43">
        <v>966</v>
      </c>
      <c r="C15912" s="43" t="s">
        <v>5713</v>
      </c>
    </row>
    <row r="15913" spans="1:3" x14ac:dyDescent="0.2">
      <c r="A15913" s="43">
        <v>57399</v>
      </c>
      <c r="B15913" s="43">
        <v>966</v>
      </c>
      <c r="C15913" s="43" t="s">
        <v>5713</v>
      </c>
    </row>
    <row r="15914" spans="1:3" x14ac:dyDescent="0.2">
      <c r="A15914" s="43">
        <v>57401</v>
      </c>
      <c r="B15914" s="43">
        <v>966</v>
      </c>
      <c r="C15914" s="43" t="s">
        <v>5713</v>
      </c>
    </row>
    <row r="15915" spans="1:3" x14ac:dyDescent="0.2">
      <c r="A15915" s="43">
        <v>57402</v>
      </c>
      <c r="B15915" s="43">
        <v>966</v>
      </c>
      <c r="C15915" s="43" t="s">
        <v>5713</v>
      </c>
    </row>
    <row r="15916" spans="1:3" x14ac:dyDescent="0.2">
      <c r="A15916" s="43">
        <v>57403</v>
      </c>
      <c r="B15916" s="43">
        <v>966</v>
      </c>
      <c r="C15916" s="43" t="s">
        <v>5713</v>
      </c>
    </row>
    <row r="15917" spans="1:3" x14ac:dyDescent="0.2">
      <c r="A15917" s="43">
        <v>57405</v>
      </c>
      <c r="B15917" s="43">
        <v>966</v>
      </c>
      <c r="C15917" s="43" t="s">
        <v>5713</v>
      </c>
    </row>
    <row r="15918" spans="1:3" x14ac:dyDescent="0.2">
      <c r="A15918" s="43">
        <v>57406</v>
      </c>
      <c r="B15918" s="43">
        <v>966</v>
      </c>
      <c r="C15918" s="43" t="s">
        <v>5713</v>
      </c>
    </row>
    <row r="15919" spans="1:3" x14ac:dyDescent="0.2">
      <c r="A15919" s="43">
        <v>57407</v>
      </c>
      <c r="B15919" s="43">
        <v>966</v>
      </c>
      <c r="C15919" s="43" t="s">
        <v>5713</v>
      </c>
    </row>
    <row r="15920" spans="1:3" x14ac:dyDescent="0.2">
      <c r="A15920" s="43">
        <v>57408</v>
      </c>
      <c r="B15920" s="43">
        <v>966</v>
      </c>
      <c r="C15920" s="43" t="s">
        <v>5713</v>
      </c>
    </row>
    <row r="15921" spans="1:3" x14ac:dyDescent="0.2">
      <c r="A15921" s="43">
        <v>57413</v>
      </c>
      <c r="B15921" s="43">
        <v>966</v>
      </c>
      <c r="C15921" s="43" t="s">
        <v>5713</v>
      </c>
    </row>
    <row r="15922" spans="1:3" x14ac:dyDescent="0.2">
      <c r="A15922" s="43">
        <v>57425</v>
      </c>
      <c r="B15922" s="43">
        <v>966</v>
      </c>
      <c r="C15922" s="43" t="s">
        <v>5713</v>
      </c>
    </row>
    <row r="15923" spans="1:3" x14ac:dyDescent="0.2">
      <c r="A15923" s="43">
        <v>57426</v>
      </c>
      <c r="B15923" s="43">
        <v>966</v>
      </c>
      <c r="C15923" s="43" t="s">
        <v>5713</v>
      </c>
    </row>
    <row r="15924" spans="1:3" x14ac:dyDescent="0.2">
      <c r="A15924" s="43">
        <v>57427</v>
      </c>
      <c r="B15924" s="43">
        <v>966</v>
      </c>
      <c r="C15924" s="43" t="s">
        <v>5713</v>
      </c>
    </row>
    <row r="15925" spans="1:3" x14ac:dyDescent="0.2">
      <c r="A15925" s="43">
        <v>57428</v>
      </c>
      <c r="B15925" s="43">
        <v>966</v>
      </c>
      <c r="C15925" s="43" t="s">
        <v>5713</v>
      </c>
    </row>
    <row r="15926" spans="1:3" x14ac:dyDescent="0.2">
      <c r="A15926" s="43">
        <v>57439</v>
      </c>
      <c r="B15926" s="43">
        <v>966</v>
      </c>
      <c r="C15926" s="43" t="s">
        <v>5713</v>
      </c>
    </row>
    <row r="15927" spans="1:3" x14ac:dyDescent="0.2">
      <c r="A15927" s="43">
        <v>57441</v>
      </c>
      <c r="B15927" s="43">
        <v>966</v>
      </c>
      <c r="C15927" s="43" t="s">
        <v>5713</v>
      </c>
    </row>
    <row r="15928" spans="1:3" x14ac:dyDescent="0.2">
      <c r="A15928" s="43">
        <v>57442</v>
      </c>
      <c r="B15928" s="43">
        <v>966</v>
      </c>
      <c r="C15928" s="43" t="s">
        <v>5713</v>
      </c>
    </row>
    <row r="15929" spans="1:3" x14ac:dyDescent="0.2">
      <c r="A15929" s="43">
        <v>57443</v>
      </c>
      <c r="B15929" s="43">
        <v>966</v>
      </c>
      <c r="C15929" s="43" t="s">
        <v>5713</v>
      </c>
    </row>
    <row r="15930" spans="1:3" x14ac:dyDescent="0.2">
      <c r="A15930" s="43">
        <v>57444</v>
      </c>
      <c r="B15930" s="43">
        <v>966</v>
      </c>
      <c r="C15930" s="43" t="s">
        <v>5713</v>
      </c>
    </row>
    <row r="15931" spans="1:3" x14ac:dyDescent="0.2">
      <c r="A15931" s="43">
        <v>57445</v>
      </c>
      <c r="B15931" s="43">
        <v>966</v>
      </c>
      <c r="C15931" s="43" t="s">
        <v>5713</v>
      </c>
    </row>
    <row r="15932" spans="1:3" x14ac:dyDescent="0.2">
      <c r="A15932" s="43">
        <v>57446</v>
      </c>
      <c r="B15932" s="43">
        <v>966</v>
      </c>
      <c r="C15932" s="43" t="s">
        <v>5713</v>
      </c>
    </row>
    <row r="15933" spans="1:3" x14ac:dyDescent="0.2">
      <c r="A15933" s="43">
        <v>57447</v>
      </c>
      <c r="B15933" s="43">
        <v>966</v>
      </c>
      <c r="C15933" s="43" t="s">
        <v>5713</v>
      </c>
    </row>
    <row r="15934" spans="1:3" x14ac:dyDescent="0.2">
      <c r="A15934" s="43">
        <v>57448</v>
      </c>
      <c r="B15934" s="43">
        <v>966</v>
      </c>
      <c r="C15934" s="43" t="s">
        <v>5713</v>
      </c>
    </row>
    <row r="15935" spans="1:3" x14ac:dyDescent="0.2">
      <c r="A15935" s="43">
        <v>57449</v>
      </c>
      <c r="B15935" s="43">
        <v>966</v>
      </c>
      <c r="C15935" s="43" t="s">
        <v>5713</v>
      </c>
    </row>
    <row r="15936" spans="1:3" x14ac:dyDescent="0.2">
      <c r="A15936" s="43">
        <v>57450</v>
      </c>
      <c r="B15936" s="43">
        <v>966</v>
      </c>
      <c r="C15936" s="43" t="s">
        <v>5713</v>
      </c>
    </row>
    <row r="15937" spans="1:3" x14ac:dyDescent="0.2">
      <c r="A15937" s="43">
        <v>57462</v>
      </c>
      <c r="B15937" s="43">
        <v>966</v>
      </c>
      <c r="C15937" s="43" t="s">
        <v>5713</v>
      </c>
    </row>
    <row r="15938" spans="1:3" x14ac:dyDescent="0.2">
      <c r="A15938" s="43">
        <v>57473</v>
      </c>
      <c r="B15938" s="43">
        <v>966</v>
      </c>
      <c r="C15938" s="43" t="s">
        <v>5713</v>
      </c>
    </row>
    <row r="15939" spans="1:3" x14ac:dyDescent="0.2">
      <c r="A15939" s="43">
        <v>57474</v>
      </c>
      <c r="B15939" s="43">
        <v>966</v>
      </c>
      <c r="C15939" s="43" t="s">
        <v>5713</v>
      </c>
    </row>
    <row r="15940" spans="1:3" x14ac:dyDescent="0.2">
      <c r="A15940" s="43">
        <v>57477</v>
      </c>
      <c r="B15940" s="43">
        <v>966</v>
      </c>
      <c r="C15940" s="43" t="s">
        <v>5713</v>
      </c>
    </row>
    <row r="15941" spans="1:3" x14ac:dyDescent="0.2">
      <c r="A15941" s="43">
        <v>57479</v>
      </c>
      <c r="B15941" s="43">
        <v>966</v>
      </c>
      <c r="C15941" s="43" t="s">
        <v>5713</v>
      </c>
    </row>
    <row r="15942" spans="1:3" x14ac:dyDescent="0.2">
      <c r="A15942" s="43">
        <v>57482</v>
      </c>
      <c r="B15942" s="43">
        <v>966</v>
      </c>
      <c r="C15942" s="43" t="s">
        <v>5713</v>
      </c>
    </row>
    <row r="15943" spans="1:3" x14ac:dyDescent="0.2">
      <c r="A15943" s="43">
        <v>57483</v>
      </c>
      <c r="B15943" s="43">
        <v>966</v>
      </c>
      <c r="C15943" s="43" t="s">
        <v>5713</v>
      </c>
    </row>
    <row r="15944" spans="1:3" x14ac:dyDescent="0.2">
      <c r="A15944" s="43">
        <v>57484</v>
      </c>
      <c r="B15944" s="43">
        <v>966</v>
      </c>
      <c r="C15944" s="43" t="s">
        <v>5713</v>
      </c>
    </row>
    <row r="15945" spans="1:3" x14ac:dyDescent="0.2">
      <c r="A15945" s="43">
        <v>57485</v>
      </c>
      <c r="B15945" s="43">
        <v>966</v>
      </c>
      <c r="C15945" s="43" t="s">
        <v>5713</v>
      </c>
    </row>
    <row r="15946" spans="1:3" x14ac:dyDescent="0.2">
      <c r="A15946" s="43">
        <v>57489</v>
      </c>
      <c r="B15946" s="43">
        <v>966</v>
      </c>
      <c r="C15946" s="43" t="s">
        <v>5713</v>
      </c>
    </row>
    <row r="15947" spans="1:3" x14ac:dyDescent="0.2">
      <c r="A15947" s="43">
        <v>57501</v>
      </c>
      <c r="B15947" s="43" t="s">
        <v>1553</v>
      </c>
      <c r="C15947" s="43" t="s">
        <v>1554</v>
      </c>
    </row>
    <row r="15948" spans="1:3" x14ac:dyDescent="0.2">
      <c r="A15948" s="43">
        <v>57502</v>
      </c>
      <c r="B15948" s="43" t="s">
        <v>1553</v>
      </c>
      <c r="C15948" s="43" t="s">
        <v>1554</v>
      </c>
    </row>
    <row r="15949" spans="1:3" x14ac:dyDescent="0.2">
      <c r="A15949" s="43">
        <v>57503</v>
      </c>
      <c r="B15949" s="43" t="s">
        <v>1553</v>
      </c>
      <c r="C15949" s="43" t="s">
        <v>1554</v>
      </c>
    </row>
    <row r="15950" spans="1:3" x14ac:dyDescent="0.2">
      <c r="A15950" s="43">
        <v>57504</v>
      </c>
      <c r="B15950" s="43" t="s">
        <v>1553</v>
      </c>
      <c r="C15950" s="43" t="s">
        <v>1554</v>
      </c>
    </row>
    <row r="15951" spans="1:3" x14ac:dyDescent="0.2">
      <c r="A15951" s="43">
        <v>57505</v>
      </c>
      <c r="B15951" s="43" t="s">
        <v>1553</v>
      </c>
      <c r="C15951" s="43" t="s">
        <v>1554</v>
      </c>
    </row>
    <row r="15952" spans="1:3" x14ac:dyDescent="0.2">
      <c r="A15952" s="43">
        <v>57506</v>
      </c>
      <c r="B15952" s="43" t="s">
        <v>1553</v>
      </c>
      <c r="C15952" s="43" t="s">
        <v>1554</v>
      </c>
    </row>
    <row r="15953" spans="1:3" x14ac:dyDescent="0.2">
      <c r="A15953" s="43">
        <v>57507</v>
      </c>
      <c r="B15953" s="43" t="s">
        <v>1553</v>
      </c>
      <c r="C15953" s="43" t="s">
        <v>1554</v>
      </c>
    </row>
    <row r="15954" spans="1:3" x14ac:dyDescent="0.2">
      <c r="A15954" s="43">
        <v>57508</v>
      </c>
      <c r="B15954" s="43" t="s">
        <v>1553</v>
      </c>
      <c r="C15954" s="43" t="s">
        <v>1554</v>
      </c>
    </row>
    <row r="15955" spans="1:3" x14ac:dyDescent="0.2">
      <c r="A15955" s="43">
        <v>57517</v>
      </c>
      <c r="B15955" s="43" t="s">
        <v>1553</v>
      </c>
      <c r="C15955" s="43" t="s">
        <v>1554</v>
      </c>
    </row>
    <row r="15956" spans="1:3" x14ac:dyDescent="0.2">
      <c r="A15956" s="43">
        <v>57518</v>
      </c>
      <c r="B15956" s="43" t="s">
        <v>1553</v>
      </c>
      <c r="C15956" s="43" t="s">
        <v>1554</v>
      </c>
    </row>
    <row r="15957" spans="1:3" x14ac:dyDescent="0.2">
      <c r="A15957" s="43">
        <v>57520</v>
      </c>
      <c r="B15957" s="43" t="s">
        <v>1553</v>
      </c>
      <c r="C15957" s="43" t="s">
        <v>1554</v>
      </c>
    </row>
    <row r="15958" spans="1:3" x14ac:dyDescent="0.2">
      <c r="A15958" s="43">
        <v>57529</v>
      </c>
      <c r="B15958" s="43" t="s">
        <v>1553</v>
      </c>
      <c r="C15958" s="43" t="s">
        <v>1554</v>
      </c>
    </row>
    <row r="15959" spans="1:3" x14ac:dyDescent="0.2">
      <c r="A15959" s="43">
        <v>57530</v>
      </c>
      <c r="B15959" s="43" t="s">
        <v>1553</v>
      </c>
      <c r="C15959" s="43" t="s">
        <v>1554</v>
      </c>
    </row>
    <row r="15960" spans="1:3" x14ac:dyDescent="0.2">
      <c r="A15960" s="43">
        <v>57531</v>
      </c>
      <c r="B15960" s="43" t="s">
        <v>1553</v>
      </c>
      <c r="C15960" s="43" t="s">
        <v>1554</v>
      </c>
    </row>
    <row r="15961" spans="1:3" x14ac:dyDescent="0.2">
      <c r="A15961" s="43">
        <v>57532</v>
      </c>
      <c r="B15961" s="43" t="s">
        <v>1553</v>
      </c>
      <c r="C15961" s="43" t="s">
        <v>1554</v>
      </c>
    </row>
    <row r="15962" spans="1:3" x14ac:dyDescent="0.2">
      <c r="A15962" s="43">
        <v>57537</v>
      </c>
      <c r="B15962" s="43" t="s">
        <v>1553</v>
      </c>
      <c r="C15962" s="43" t="s">
        <v>1554</v>
      </c>
    </row>
    <row r="15963" spans="1:3" x14ac:dyDescent="0.2">
      <c r="A15963" s="43">
        <v>57539</v>
      </c>
      <c r="B15963" s="43" t="s">
        <v>1553</v>
      </c>
      <c r="C15963" s="43" t="s">
        <v>1554</v>
      </c>
    </row>
    <row r="15964" spans="1:3" x14ac:dyDescent="0.2">
      <c r="A15964" s="43">
        <v>57540</v>
      </c>
      <c r="B15964" s="43" t="s">
        <v>1553</v>
      </c>
      <c r="C15964" s="43" t="s">
        <v>1554</v>
      </c>
    </row>
    <row r="15965" spans="1:3" x14ac:dyDescent="0.2">
      <c r="A15965" s="43">
        <v>57541</v>
      </c>
      <c r="B15965" s="43" t="s">
        <v>1553</v>
      </c>
      <c r="C15965" s="43" t="s">
        <v>1554</v>
      </c>
    </row>
    <row r="15966" spans="1:3" x14ac:dyDescent="0.2">
      <c r="A15966" s="43">
        <v>57543</v>
      </c>
      <c r="B15966" s="43" t="s">
        <v>1553</v>
      </c>
      <c r="C15966" s="43" t="s">
        <v>1554</v>
      </c>
    </row>
    <row r="15967" spans="1:3" x14ac:dyDescent="0.2">
      <c r="A15967" s="43">
        <v>57545</v>
      </c>
      <c r="B15967" s="43" t="s">
        <v>1553</v>
      </c>
      <c r="C15967" s="43" t="s">
        <v>1554</v>
      </c>
    </row>
    <row r="15968" spans="1:3" x14ac:dyDescent="0.2">
      <c r="A15968" s="43">
        <v>57548</v>
      </c>
      <c r="B15968" s="43" t="s">
        <v>1553</v>
      </c>
      <c r="C15968" s="43" t="s">
        <v>1554</v>
      </c>
    </row>
    <row r="15969" spans="1:3" x14ac:dyDescent="0.2">
      <c r="A15969" s="43">
        <v>57549</v>
      </c>
      <c r="B15969" s="43" t="s">
        <v>1553</v>
      </c>
      <c r="C15969" s="43" t="s">
        <v>1554</v>
      </c>
    </row>
    <row r="15970" spans="1:3" x14ac:dyDescent="0.2">
      <c r="A15970" s="43">
        <v>57550</v>
      </c>
      <c r="B15970" s="43" t="s">
        <v>1553</v>
      </c>
      <c r="C15970" s="43" t="s">
        <v>1554</v>
      </c>
    </row>
    <row r="15971" spans="1:3" x14ac:dyDescent="0.2">
      <c r="A15971" s="43">
        <v>57552</v>
      </c>
      <c r="B15971" s="43" t="s">
        <v>1553</v>
      </c>
      <c r="C15971" s="43" t="s">
        <v>1554</v>
      </c>
    </row>
    <row r="15972" spans="1:3" x14ac:dyDescent="0.2">
      <c r="A15972" s="43">
        <v>57555</v>
      </c>
      <c r="B15972" s="43" t="s">
        <v>1553</v>
      </c>
      <c r="C15972" s="43" t="s">
        <v>1554</v>
      </c>
    </row>
    <row r="15973" spans="1:3" x14ac:dyDescent="0.2">
      <c r="A15973" s="43">
        <v>57556</v>
      </c>
      <c r="B15973" s="43" t="s">
        <v>1553</v>
      </c>
      <c r="C15973" s="43" t="s">
        <v>1554</v>
      </c>
    </row>
    <row r="15974" spans="1:3" x14ac:dyDescent="0.2">
      <c r="A15974" s="43">
        <v>57557</v>
      </c>
      <c r="B15974" s="43" t="s">
        <v>1553</v>
      </c>
      <c r="C15974" s="43" t="s">
        <v>1554</v>
      </c>
    </row>
    <row r="15975" spans="1:3" x14ac:dyDescent="0.2">
      <c r="A15975" s="43">
        <v>57558</v>
      </c>
      <c r="B15975" s="43" t="s">
        <v>1553</v>
      </c>
      <c r="C15975" s="43" t="s">
        <v>1554</v>
      </c>
    </row>
    <row r="15976" spans="1:3" x14ac:dyDescent="0.2">
      <c r="A15976" s="43">
        <v>57562</v>
      </c>
      <c r="B15976" s="43" t="s">
        <v>1553</v>
      </c>
      <c r="C15976" s="43" t="s">
        <v>1554</v>
      </c>
    </row>
    <row r="15977" spans="1:3" x14ac:dyDescent="0.2">
      <c r="A15977" s="43">
        <v>57563</v>
      </c>
      <c r="B15977" s="43" t="s">
        <v>1553</v>
      </c>
      <c r="C15977" s="43" t="s">
        <v>1554</v>
      </c>
    </row>
    <row r="15978" spans="1:3" x14ac:dyDescent="0.2">
      <c r="A15978" s="43">
        <v>57564</v>
      </c>
      <c r="B15978" s="43" t="s">
        <v>1553</v>
      </c>
      <c r="C15978" s="43" t="s">
        <v>1554</v>
      </c>
    </row>
    <row r="15979" spans="1:3" x14ac:dyDescent="0.2">
      <c r="A15979" s="43">
        <v>57567</v>
      </c>
      <c r="B15979" s="43" t="s">
        <v>1553</v>
      </c>
      <c r="C15979" s="43" t="s">
        <v>1554</v>
      </c>
    </row>
    <row r="15980" spans="1:3" x14ac:dyDescent="0.2">
      <c r="A15980" s="43">
        <v>57568</v>
      </c>
      <c r="B15980" s="43" t="s">
        <v>1553</v>
      </c>
      <c r="C15980" s="43" t="s">
        <v>1554</v>
      </c>
    </row>
    <row r="15981" spans="1:3" x14ac:dyDescent="0.2">
      <c r="A15981" s="43">
        <v>57569</v>
      </c>
      <c r="B15981" s="43" t="s">
        <v>1553</v>
      </c>
      <c r="C15981" s="43" t="s">
        <v>1554</v>
      </c>
    </row>
    <row r="15982" spans="1:3" x14ac:dyDescent="0.2">
      <c r="A15982" s="43">
        <v>57572</v>
      </c>
      <c r="B15982" s="43" t="s">
        <v>1553</v>
      </c>
      <c r="C15982" s="43" t="s">
        <v>1554</v>
      </c>
    </row>
    <row r="15983" spans="1:3" x14ac:dyDescent="0.2">
      <c r="A15983" s="43">
        <v>57573</v>
      </c>
      <c r="B15983" s="43" t="s">
        <v>1553</v>
      </c>
      <c r="C15983" s="43" t="s">
        <v>1554</v>
      </c>
    </row>
    <row r="15984" spans="1:3" x14ac:dyDescent="0.2">
      <c r="A15984" s="43">
        <v>57574</v>
      </c>
      <c r="B15984" s="43" t="s">
        <v>1553</v>
      </c>
      <c r="C15984" s="43" t="s">
        <v>1554</v>
      </c>
    </row>
    <row r="15985" spans="1:3" x14ac:dyDescent="0.2">
      <c r="A15985" s="43">
        <v>57575</v>
      </c>
      <c r="B15985" s="43" t="s">
        <v>1553</v>
      </c>
      <c r="C15985" s="43" t="s">
        <v>1554</v>
      </c>
    </row>
    <row r="15986" spans="1:3" x14ac:dyDescent="0.2">
      <c r="A15986" s="43">
        <v>57577</v>
      </c>
      <c r="B15986" s="43" t="s">
        <v>1553</v>
      </c>
      <c r="C15986" s="43" t="s">
        <v>1554</v>
      </c>
    </row>
    <row r="15987" spans="1:3" x14ac:dyDescent="0.2">
      <c r="A15987" s="43">
        <v>57578</v>
      </c>
      <c r="B15987" s="43" t="s">
        <v>1553</v>
      </c>
      <c r="C15987" s="43" t="s">
        <v>1554</v>
      </c>
    </row>
    <row r="15988" spans="1:3" x14ac:dyDescent="0.2">
      <c r="A15988" s="43">
        <v>57580</v>
      </c>
      <c r="B15988" s="43" t="s">
        <v>1553</v>
      </c>
      <c r="C15988" s="43" t="s">
        <v>1554</v>
      </c>
    </row>
    <row r="15989" spans="1:3" x14ac:dyDescent="0.2">
      <c r="A15989" s="43">
        <v>57581</v>
      </c>
      <c r="B15989" s="43" t="s">
        <v>1553</v>
      </c>
      <c r="C15989" s="43" t="s">
        <v>1554</v>
      </c>
    </row>
    <row r="15990" spans="1:3" x14ac:dyDescent="0.2">
      <c r="A15990" s="43">
        <v>57583</v>
      </c>
      <c r="B15990" s="43" t="s">
        <v>1553</v>
      </c>
      <c r="C15990" s="43" t="s">
        <v>1554</v>
      </c>
    </row>
    <row r="15991" spans="1:3" x14ac:dyDescent="0.2">
      <c r="A15991" s="43">
        <v>57584</v>
      </c>
      <c r="B15991" s="43" t="s">
        <v>1553</v>
      </c>
      <c r="C15991" s="43" t="s">
        <v>1554</v>
      </c>
    </row>
    <row r="15992" spans="1:3" x14ac:dyDescent="0.2">
      <c r="A15992" s="43">
        <v>57586</v>
      </c>
      <c r="B15992" s="43" t="s">
        <v>1553</v>
      </c>
      <c r="C15992" s="43" t="s">
        <v>1554</v>
      </c>
    </row>
    <row r="15993" spans="1:3" x14ac:dyDescent="0.2">
      <c r="A15993" s="43">
        <v>57587</v>
      </c>
      <c r="B15993" s="43" t="s">
        <v>1553</v>
      </c>
      <c r="C15993" s="43" t="s">
        <v>1554</v>
      </c>
    </row>
    <row r="15994" spans="1:3" x14ac:dyDescent="0.2">
      <c r="A15994" s="43">
        <v>57589</v>
      </c>
      <c r="B15994" s="43" t="s">
        <v>1553</v>
      </c>
      <c r="C15994" s="43" t="s">
        <v>1554</v>
      </c>
    </row>
    <row r="15995" spans="1:3" x14ac:dyDescent="0.2">
      <c r="A15995" s="43">
        <v>57601</v>
      </c>
      <c r="B15995" s="43" t="s">
        <v>1553</v>
      </c>
      <c r="C15995" s="43" t="s">
        <v>1554</v>
      </c>
    </row>
    <row r="15996" spans="1:3" x14ac:dyDescent="0.2">
      <c r="A15996" s="43">
        <v>57602</v>
      </c>
      <c r="B15996" s="43" t="s">
        <v>1553</v>
      </c>
      <c r="C15996" s="43" t="s">
        <v>1554</v>
      </c>
    </row>
    <row r="15997" spans="1:3" x14ac:dyDescent="0.2">
      <c r="A15997" s="43">
        <v>57603</v>
      </c>
      <c r="B15997" s="43" t="s">
        <v>1553</v>
      </c>
      <c r="C15997" s="43" t="s">
        <v>1554</v>
      </c>
    </row>
    <row r="15998" spans="1:3" x14ac:dyDescent="0.2">
      <c r="A15998" s="43">
        <v>57604</v>
      </c>
      <c r="B15998" s="43" t="s">
        <v>1553</v>
      </c>
      <c r="C15998" s="43" t="s">
        <v>1554</v>
      </c>
    </row>
    <row r="15999" spans="1:3" x14ac:dyDescent="0.2">
      <c r="A15999" s="43">
        <v>57609</v>
      </c>
      <c r="B15999" s="43" t="s">
        <v>1553</v>
      </c>
      <c r="C15999" s="43" t="s">
        <v>1554</v>
      </c>
    </row>
    <row r="16000" spans="1:3" x14ac:dyDescent="0.2">
      <c r="A16000" s="43">
        <v>57610</v>
      </c>
      <c r="B16000" s="43" t="s">
        <v>1553</v>
      </c>
      <c r="C16000" s="43" t="s">
        <v>1554</v>
      </c>
    </row>
    <row r="16001" spans="1:3" x14ac:dyDescent="0.2">
      <c r="A16001" s="43">
        <v>57612</v>
      </c>
      <c r="B16001" s="43" t="s">
        <v>1553</v>
      </c>
      <c r="C16001" s="43" t="s">
        <v>1554</v>
      </c>
    </row>
    <row r="16002" spans="1:3" x14ac:dyDescent="0.2">
      <c r="A16002" s="43">
        <v>57614</v>
      </c>
      <c r="B16002" s="43" t="s">
        <v>1553</v>
      </c>
      <c r="C16002" s="43" t="s">
        <v>1554</v>
      </c>
    </row>
    <row r="16003" spans="1:3" x14ac:dyDescent="0.2">
      <c r="A16003" s="43">
        <v>57620</v>
      </c>
      <c r="B16003" s="43" t="s">
        <v>1553</v>
      </c>
      <c r="C16003" s="43" t="s">
        <v>1554</v>
      </c>
    </row>
    <row r="16004" spans="1:3" x14ac:dyDescent="0.2">
      <c r="A16004" s="43">
        <v>57621</v>
      </c>
      <c r="B16004" s="43" t="s">
        <v>1553</v>
      </c>
      <c r="C16004" s="43" t="s">
        <v>1554</v>
      </c>
    </row>
    <row r="16005" spans="1:3" x14ac:dyDescent="0.2">
      <c r="A16005" s="43">
        <v>57622</v>
      </c>
      <c r="B16005" s="43" t="s">
        <v>1553</v>
      </c>
      <c r="C16005" s="43" t="s">
        <v>1554</v>
      </c>
    </row>
    <row r="16006" spans="1:3" x14ac:dyDescent="0.2">
      <c r="A16006" s="43">
        <v>57626</v>
      </c>
      <c r="B16006" s="43" t="s">
        <v>1553</v>
      </c>
      <c r="C16006" s="43" t="s">
        <v>1554</v>
      </c>
    </row>
    <row r="16007" spans="1:3" x14ac:dyDescent="0.2">
      <c r="A16007" s="43">
        <v>57627</v>
      </c>
      <c r="B16007" s="43" t="s">
        <v>1553</v>
      </c>
      <c r="C16007" s="43" t="s">
        <v>1554</v>
      </c>
    </row>
    <row r="16008" spans="1:3" x14ac:dyDescent="0.2">
      <c r="A16008" s="43">
        <v>57629</v>
      </c>
      <c r="B16008" s="43" t="s">
        <v>1553</v>
      </c>
      <c r="C16008" s="43" t="s">
        <v>1554</v>
      </c>
    </row>
    <row r="16009" spans="1:3" x14ac:dyDescent="0.2">
      <c r="A16009" s="43">
        <v>57630</v>
      </c>
      <c r="B16009" s="43" t="s">
        <v>1553</v>
      </c>
      <c r="C16009" s="43" t="s">
        <v>1554</v>
      </c>
    </row>
    <row r="16010" spans="1:3" x14ac:dyDescent="0.2">
      <c r="A16010" s="43">
        <v>57632</v>
      </c>
      <c r="B16010" s="43" t="s">
        <v>1553</v>
      </c>
      <c r="C16010" s="43" t="s">
        <v>1554</v>
      </c>
    </row>
    <row r="16011" spans="1:3" x14ac:dyDescent="0.2">
      <c r="A16011" s="43">
        <v>57633</v>
      </c>
      <c r="B16011" s="43" t="s">
        <v>1553</v>
      </c>
      <c r="C16011" s="43" t="s">
        <v>1554</v>
      </c>
    </row>
    <row r="16012" spans="1:3" x14ac:dyDescent="0.2">
      <c r="A16012" s="43">
        <v>57634</v>
      </c>
      <c r="B16012" s="43" t="s">
        <v>1553</v>
      </c>
      <c r="C16012" s="43" t="s">
        <v>1554</v>
      </c>
    </row>
    <row r="16013" spans="1:3" x14ac:dyDescent="0.2">
      <c r="A16013" s="43">
        <v>57635</v>
      </c>
      <c r="B16013" s="43" t="s">
        <v>1553</v>
      </c>
      <c r="C16013" s="43" t="s">
        <v>1554</v>
      </c>
    </row>
    <row r="16014" spans="1:3" x14ac:dyDescent="0.2">
      <c r="A16014" s="43">
        <v>57636</v>
      </c>
      <c r="B16014" s="43" t="s">
        <v>1553</v>
      </c>
      <c r="C16014" s="43" t="s">
        <v>1554</v>
      </c>
    </row>
    <row r="16015" spans="1:3" x14ac:dyDescent="0.2">
      <c r="A16015" s="43">
        <v>57638</v>
      </c>
      <c r="B16015" s="43" t="s">
        <v>1553</v>
      </c>
      <c r="C16015" s="43" t="s">
        <v>1554</v>
      </c>
    </row>
    <row r="16016" spans="1:3" x14ac:dyDescent="0.2">
      <c r="A16016" s="43">
        <v>57639</v>
      </c>
      <c r="B16016" s="43" t="s">
        <v>1553</v>
      </c>
      <c r="C16016" s="43" t="s">
        <v>1554</v>
      </c>
    </row>
    <row r="16017" spans="1:3" x14ac:dyDescent="0.2">
      <c r="A16017" s="43">
        <v>57641</v>
      </c>
      <c r="B16017" s="43" t="s">
        <v>1553</v>
      </c>
      <c r="C16017" s="43" t="s">
        <v>1554</v>
      </c>
    </row>
    <row r="16018" spans="1:3" x14ac:dyDescent="0.2">
      <c r="A16018" s="43">
        <v>57642</v>
      </c>
      <c r="B16018" s="43" t="s">
        <v>1553</v>
      </c>
      <c r="C16018" s="43" t="s">
        <v>1554</v>
      </c>
    </row>
    <row r="16019" spans="1:3" x14ac:dyDescent="0.2">
      <c r="A16019" s="43">
        <v>57644</v>
      </c>
      <c r="B16019" s="43" t="s">
        <v>1553</v>
      </c>
      <c r="C16019" s="43" t="s">
        <v>1554</v>
      </c>
    </row>
    <row r="16020" spans="1:3" x14ac:dyDescent="0.2">
      <c r="A16020" s="43">
        <v>57645</v>
      </c>
      <c r="B16020" s="43" t="s">
        <v>1553</v>
      </c>
      <c r="C16020" s="43" t="s">
        <v>1554</v>
      </c>
    </row>
    <row r="16021" spans="1:3" x14ac:dyDescent="0.2">
      <c r="A16021" s="43">
        <v>57647</v>
      </c>
      <c r="B16021" s="43" t="s">
        <v>1553</v>
      </c>
      <c r="C16021" s="43" t="s">
        <v>1554</v>
      </c>
    </row>
    <row r="16022" spans="1:3" x14ac:dyDescent="0.2">
      <c r="A16022" s="43">
        <v>57648</v>
      </c>
      <c r="B16022" s="43" t="s">
        <v>1553</v>
      </c>
      <c r="C16022" s="43" t="s">
        <v>1554</v>
      </c>
    </row>
    <row r="16023" spans="1:3" x14ac:dyDescent="0.2">
      <c r="A16023" s="43">
        <v>58001</v>
      </c>
      <c r="B16023" s="43">
        <v>914</v>
      </c>
      <c r="C16023" s="43" t="s">
        <v>5714</v>
      </c>
    </row>
    <row r="16024" spans="1:3" x14ac:dyDescent="0.2">
      <c r="A16024" s="43">
        <v>58002</v>
      </c>
      <c r="B16024" s="43">
        <v>914</v>
      </c>
      <c r="C16024" s="43" t="s">
        <v>5714</v>
      </c>
    </row>
    <row r="16025" spans="1:3" x14ac:dyDescent="0.2">
      <c r="A16025" s="43">
        <v>58003</v>
      </c>
      <c r="B16025" s="43">
        <v>914</v>
      </c>
      <c r="C16025" s="43" t="s">
        <v>5714</v>
      </c>
    </row>
    <row r="16026" spans="1:3" x14ac:dyDescent="0.2">
      <c r="A16026" s="43">
        <v>58004</v>
      </c>
      <c r="B16026" s="43">
        <v>914</v>
      </c>
      <c r="C16026" s="43" t="s">
        <v>5714</v>
      </c>
    </row>
    <row r="16027" spans="1:3" x14ac:dyDescent="0.2">
      <c r="A16027" s="43">
        <v>58005</v>
      </c>
      <c r="B16027" s="43">
        <v>914</v>
      </c>
      <c r="C16027" s="43" t="s">
        <v>5714</v>
      </c>
    </row>
    <row r="16028" spans="1:3" x14ac:dyDescent="0.2">
      <c r="A16028" s="43">
        <v>58006</v>
      </c>
      <c r="B16028" s="43">
        <v>914</v>
      </c>
      <c r="C16028" s="43" t="s">
        <v>5714</v>
      </c>
    </row>
    <row r="16029" spans="1:3" x14ac:dyDescent="0.2">
      <c r="A16029" s="43">
        <v>58007</v>
      </c>
      <c r="B16029" s="43">
        <v>914</v>
      </c>
      <c r="C16029" s="43" t="s">
        <v>5714</v>
      </c>
    </row>
    <row r="16030" spans="1:3" x14ac:dyDescent="0.2">
      <c r="A16030" s="43">
        <v>58008</v>
      </c>
      <c r="B16030" s="43">
        <v>914</v>
      </c>
      <c r="C16030" s="43" t="s">
        <v>5714</v>
      </c>
    </row>
    <row r="16031" spans="1:3" x14ac:dyDescent="0.2">
      <c r="A16031" s="43">
        <v>58009</v>
      </c>
      <c r="B16031" s="43">
        <v>914</v>
      </c>
      <c r="C16031" s="43" t="s">
        <v>5714</v>
      </c>
    </row>
    <row r="16032" spans="1:3" x14ac:dyDescent="0.2">
      <c r="A16032" s="43">
        <v>58010</v>
      </c>
      <c r="B16032" s="43">
        <v>914</v>
      </c>
      <c r="C16032" s="43" t="s">
        <v>5714</v>
      </c>
    </row>
    <row r="16033" spans="1:3" x14ac:dyDescent="0.2">
      <c r="A16033" s="43">
        <v>58011</v>
      </c>
      <c r="B16033" s="43">
        <v>914</v>
      </c>
      <c r="C16033" s="43" t="s">
        <v>5714</v>
      </c>
    </row>
    <row r="16034" spans="1:3" x14ac:dyDescent="0.2">
      <c r="A16034" s="43">
        <v>58012</v>
      </c>
      <c r="B16034" s="43">
        <v>914</v>
      </c>
      <c r="C16034" s="43" t="s">
        <v>5714</v>
      </c>
    </row>
    <row r="16035" spans="1:3" x14ac:dyDescent="0.2">
      <c r="A16035" s="43">
        <v>58013</v>
      </c>
      <c r="B16035" s="43">
        <v>914</v>
      </c>
      <c r="C16035" s="43" t="s">
        <v>5714</v>
      </c>
    </row>
    <row r="16036" spans="1:3" x14ac:dyDescent="0.2">
      <c r="A16036" s="43">
        <v>58014</v>
      </c>
      <c r="B16036" s="43">
        <v>914</v>
      </c>
      <c r="C16036" s="43" t="s">
        <v>5714</v>
      </c>
    </row>
    <row r="16037" spans="1:3" x14ac:dyDescent="0.2">
      <c r="A16037" s="43">
        <v>58015</v>
      </c>
      <c r="B16037" s="43">
        <v>914</v>
      </c>
      <c r="C16037" s="43" t="s">
        <v>5714</v>
      </c>
    </row>
    <row r="16038" spans="1:3" x14ac:dyDescent="0.2">
      <c r="A16038" s="43">
        <v>58016</v>
      </c>
      <c r="B16038" s="43">
        <v>914</v>
      </c>
      <c r="C16038" s="43" t="s">
        <v>5714</v>
      </c>
    </row>
    <row r="16039" spans="1:3" x14ac:dyDescent="0.2">
      <c r="A16039" s="43">
        <v>58017</v>
      </c>
      <c r="B16039" s="43">
        <v>914</v>
      </c>
      <c r="C16039" s="43" t="s">
        <v>5714</v>
      </c>
    </row>
    <row r="16040" spans="1:3" x14ac:dyDescent="0.2">
      <c r="A16040" s="43">
        <v>58018</v>
      </c>
      <c r="B16040" s="43">
        <v>914</v>
      </c>
      <c r="C16040" s="43" t="s">
        <v>5714</v>
      </c>
    </row>
    <row r="16041" spans="1:3" x14ac:dyDescent="0.2">
      <c r="A16041" s="43">
        <v>58019</v>
      </c>
      <c r="B16041" s="43">
        <v>914</v>
      </c>
      <c r="C16041" s="43" t="s">
        <v>5714</v>
      </c>
    </row>
    <row r="16042" spans="1:3" x14ac:dyDescent="0.2">
      <c r="A16042" s="43">
        <v>58020</v>
      </c>
      <c r="B16042" s="43">
        <v>914</v>
      </c>
      <c r="C16042" s="43" t="s">
        <v>5714</v>
      </c>
    </row>
    <row r="16043" spans="1:3" x14ac:dyDescent="0.2">
      <c r="A16043" s="43">
        <v>58021</v>
      </c>
      <c r="B16043" s="43">
        <v>914</v>
      </c>
      <c r="C16043" s="43" t="s">
        <v>5714</v>
      </c>
    </row>
    <row r="16044" spans="1:3" x14ac:dyDescent="0.2">
      <c r="A16044" s="43">
        <v>58022</v>
      </c>
      <c r="B16044" s="43">
        <v>914</v>
      </c>
      <c r="C16044" s="43" t="s">
        <v>5714</v>
      </c>
    </row>
    <row r="16045" spans="1:3" x14ac:dyDescent="0.2">
      <c r="A16045" s="43">
        <v>58023</v>
      </c>
      <c r="B16045" s="43">
        <v>914</v>
      </c>
      <c r="C16045" s="43" t="s">
        <v>5714</v>
      </c>
    </row>
    <row r="16046" spans="1:3" x14ac:dyDescent="0.2">
      <c r="A16046" s="43">
        <v>58024</v>
      </c>
      <c r="B16046" s="43">
        <v>914</v>
      </c>
      <c r="C16046" s="43" t="s">
        <v>5714</v>
      </c>
    </row>
    <row r="16047" spans="1:3" x14ac:dyDescent="0.2">
      <c r="A16047" s="43">
        <v>58025</v>
      </c>
      <c r="B16047" s="43">
        <v>914</v>
      </c>
      <c r="C16047" s="43" t="s">
        <v>5714</v>
      </c>
    </row>
    <row r="16048" spans="1:3" x14ac:dyDescent="0.2">
      <c r="A16048" s="43">
        <v>58026</v>
      </c>
      <c r="B16048" s="43">
        <v>914</v>
      </c>
      <c r="C16048" s="43" t="s">
        <v>5714</v>
      </c>
    </row>
    <row r="16049" spans="1:3" x14ac:dyDescent="0.2">
      <c r="A16049" s="43">
        <v>58027</v>
      </c>
      <c r="B16049" s="43">
        <v>914</v>
      </c>
      <c r="C16049" s="43" t="s">
        <v>5714</v>
      </c>
    </row>
    <row r="16050" spans="1:3" x14ac:dyDescent="0.2">
      <c r="A16050" s="43">
        <v>58028</v>
      </c>
      <c r="B16050" s="43">
        <v>914</v>
      </c>
      <c r="C16050" s="43" t="s">
        <v>5714</v>
      </c>
    </row>
    <row r="16051" spans="1:3" x14ac:dyDescent="0.2">
      <c r="A16051" s="43">
        <v>58029</v>
      </c>
      <c r="B16051" s="43">
        <v>914</v>
      </c>
      <c r="C16051" s="43" t="s">
        <v>5714</v>
      </c>
    </row>
    <row r="16052" spans="1:3" x14ac:dyDescent="0.2">
      <c r="A16052" s="43">
        <v>58030</v>
      </c>
      <c r="B16052" s="43">
        <v>914</v>
      </c>
      <c r="C16052" s="43" t="s">
        <v>5714</v>
      </c>
    </row>
    <row r="16053" spans="1:3" x14ac:dyDescent="0.2">
      <c r="A16053" s="43">
        <v>58031</v>
      </c>
      <c r="B16053" s="43">
        <v>914</v>
      </c>
      <c r="C16053" s="43" t="s">
        <v>5714</v>
      </c>
    </row>
    <row r="16054" spans="1:3" x14ac:dyDescent="0.2">
      <c r="A16054" s="43">
        <v>58032</v>
      </c>
      <c r="B16054" s="43">
        <v>914</v>
      </c>
      <c r="C16054" s="43" t="s">
        <v>5714</v>
      </c>
    </row>
    <row r="16055" spans="1:3" x14ac:dyDescent="0.2">
      <c r="A16055" s="43">
        <v>58033</v>
      </c>
      <c r="B16055" s="43">
        <v>914</v>
      </c>
      <c r="C16055" s="43" t="s">
        <v>5714</v>
      </c>
    </row>
    <row r="16056" spans="1:3" x14ac:dyDescent="0.2">
      <c r="A16056" s="43">
        <v>58034</v>
      </c>
      <c r="B16056" s="43">
        <v>914</v>
      </c>
      <c r="C16056" s="43" t="s">
        <v>5714</v>
      </c>
    </row>
    <row r="16057" spans="1:3" x14ac:dyDescent="0.2">
      <c r="A16057" s="43">
        <v>58035</v>
      </c>
      <c r="B16057" s="43">
        <v>914</v>
      </c>
      <c r="C16057" s="43" t="s">
        <v>5714</v>
      </c>
    </row>
    <row r="16058" spans="1:3" x14ac:dyDescent="0.2">
      <c r="A16058" s="43">
        <v>58036</v>
      </c>
      <c r="B16058" s="43">
        <v>914</v>
      </c>
      <c r="C16058" s="43" t="s">
        <v>5714</v>
      </c>
    </row>
    <row r="16059" spans="1:3" x14ac:dyDescent="0.2">
      <c r="A16059" s="43">
        <v>58037</v>
      </c>
      <c r="B16059" s="43">
        <v>914</v>
      </c>
      <c r="C16059" s="43" t="s">
        <v>5714</v>
      </c>
    </row>
    <row r="16060" spans="1:3" x14ac:dyDescent="0.2">
      <c r="A16060" s="43">
        <v>58038</v>
      </c>
      <c r="B16060" s="43">
        <v>914</v>
      </c>
      <c r="C16060" s="43" t="s">
        <v>5714</v>
      </c>
    </row>
    <row r="16061" spans="1:3" x14ac:dyDescent="0.2">
      <c r="A16061" s="43">
        <v>58039</v>
      </c>
      <c r="B16061" s="43">
        <v>914</v>
      </c>
      <c r="C16061" s="43" t="s">
        <v>5714</v>
      </c>
    </row>
    <row r="16062" spans="1:3" x14ac:dyDescent="0.2">
      <c r="A16062" s="43">
        <v>58040</v>
      </c>
      <c r="B16062" s="43">
        <v>914</v>
      </c>
      <c r="C16062" s="43" t="s">
        <v>5714</v>
      </c>
    </row>
    <row r="16063" spans="1:3" x14ac:dyDescent="0.2">
      <c r="A16063" s="43">
        <v>58041</v>
      </c>
      <c r="B16063" s="43">
        <v>914</v>
      </c>
      <c r="C16063" s="43" t="s">
        <v>5714</v>
      </c>
    </row>
    <row r="16064" spans="1:3" x14ac:dyDescent="0.2">
      <c r="A16064" s="43">
        <v>58042</v>
      </c>
      <c r="B16064" s="43">
        <v>914</v>
      </c>
      <c r="C16064" s="43" t="s">
        <v>5714</v>
      </c>
    </row>
    <row r="16065" spans="1:3" x14ac:dyDescent="0.2">
      <c r="A16065" s="43">
        <v>58065</v>
      </c>
      <c r="B16065" s="43">
        <v>914</v>
      </c>
      <c r="C16065" s="43" t="s">
        <v>5714</v>
      </c>
    </row>
    <row r="16066" spans="1:3" x14ac:dyDescent="0.2">
      <c r="A16066" s="43">
        <v>58066</v>
      </c>
      <c r="B16066" s="43">
        <v>914</v>
      </c>
      <c r="C16066" s="43" t="s">
        <v>5714</v>
      </c>
    </row>
    <row r="16067" spans="1:3" x14ac:dyDescent="0.2">
      <c r="A16067" s="43">
        <v>58075</v>
      </c>
      <c r="B16067" s="43">
        <v>914</v>
      </c>
      <c r="C16067" s="43" t="s">
        <v>5714</v>
      </c>
    </row>
    <row r="16068" spans="1:3" x14ac:dyDescent="0.2">
      <c r="A16068" s="43">
        <v>58076</v>
      </c>
      <c r="B16068" s="43">
        <v>914</v>
      </c>
      <c r="C16068" s="43" t="s">
        <v>5714</v>
      </c>
    </row>
    <row r="16069" spans="1:3" x14ac:dyDescent="0.2">
      <c r="A16069" s="43">
        <v>58077</v>
      </c>
      <c r="B16069" s="43">
        <v>914</v>
      </c>
      <c r="C16069" s="43" t="s">
        <v>5714</v>
      </c>
    </row>
    <row r="16070" spans="1:3" x14ac:dyDescent="0.2">
      <c r="A16070" s="43">
        <v>58078</v>
      </c>
      <c r="B16070" s="43">
        <v>914</v>
      </c>
      <c r="C16070" s="43" t="s">
        <v>5714</v>
      </c>
    </row>
    <row r="16071" spans="1:3" x14ac:dyDescent="0.2">
      <c r="A16071" s="43">
        <v>58081</v>
      </c>
      <c r="B16071" s="43">
        <v>914</v>
      </c>
      <c r="C16071" s="43" t="s">
        <v>5714</v>
      </c>
    </row>
    <row r="16072" spans="1:3" x14ac:dyDescent="0.2">
      <c r="A16072" s="43">
        <v>58082</v>
      </c>
      <c r="B16072" s="43">
        <v>914</v>
      </c>
      <c r="C16072" s="43" t="s">
        <v>5714</v>
      </c>
    </row>
    <row r="16073" spans="1:3" x14ac:dyDescent="0.2">
      <c r="A16073" s="43">
        <v>58083</v>
      </c>
      <c r="B16073" s="43">
        <v>914</v>
      </c>
      <c r="C16073" s="43" t="s">
        <v>5714</v>
      </c>
    </row>
    <row r="16074" spans="1:3" x14ac:dyDescent="0.2">
      <c r="A16074" s="43">
        <v>58084</v>
      </c>
      <c r="B16074" s="43">
        <v>914</v>
      </c>
      <c r="C16074" s="43" t="s">
        <v>5714</v>
      </c>
    </row>
    <row r="16075" spans="1:3" x14ac:dyDescent="0.2">
      <c r="A16075" s="43">
        <v>58085</v>
      </c>
      <c r="B16075" s="43">
        <v>914</v>
      </c>
      <c r="C16075" s="43" t="s">
        <v>5714</v>
      </c>
    </row>
    <row r="16076" spans="1:3" x14ac:dyDescent="0.2">
      <c r="A16076" s="43">
        <v>58086</v>
      </c>
      <c r="B16076" s="43">
        <v>914</v>
      </c>
      <c r="C16076" s="43" t="s">
        <v>5714</v>
      </c>
    </row>
    <row r="16077" spans="1:3" x14ac:dyDescent="0.2">
      <c r="A16077" s="43">
        <v>58089</v>
      </c>
      <c r="B16077" s="43">
        <v>914</v>
      </c>
      <c r="C16077" s="43" t="s">
        <v>5714</v>
      </c>
    </row>
    <row r="16078" spans="1:3" x14ac:dyDescent="0.2">
      <c r="A16078" s="43">
        <v>58091</v>
      </c>
      <c r="B16078" s="43">
        <v>914</v>
      </c>
      <c r="C16078" s="43" t="s">
        <v>5714</v>
      </c>
    </row>
    <row r="16079" spans="1:3" x14ac:dyDescent="0.2">
      <c r="A16079" s="43">
        <v>58093</v>
      </c>
      <c r="B16079" s="43">
        <v>914</v>
      </c>
      <c r="C16079" s="43" t="s">
        <v>5714</v>
      </c>
    </row>
    <row r="16080" spans="1:3" x14ac:dyDescent="0.2">
      <c r="A16080" s="43">
        <v>58095</v>
      </c>
      <c r="B16080" s="43">
        <v>914</v>
      </c>
      <c r="C16080" s="43" t="s">
        <v>5714</v>
      </c>
    </row>
    <row r="16081" spans="1:3" x14ac:dyDescent="0.2">
      <c r="A16081" s="43">
        <v>58097</v>
      </c>
      <c r="B16081" s="43">
        <v>914</v>
      </c>
      <c r="C16081" s="43" t="s">
        <v>5714</v>
      </c>
    </row>
    <row r="16082" spans="1:3" x14ac:dyDescent="0.2">
      <c r="A16082" s="43">
        <v>58099</v>
      </c>
      <c r="B16082" s="43">
        <v>914</v>
      </c>
      <c r="C16082" s="43" t="s">
        <v>5714</v>
      </c>
    </row>
    <row r="16083" spans="1:3" x14ac:dyDescent="0.2">
      <c r="A16083" s="43">
        <v>58101</v>
      </c>
      <c r="B16083" s="43">
        <v>914</v>
      </c>
      <c r="C16083" s="43" t="s">
        <v>5714</v>
      </c>
    </row>
    <row r="16084" spans="1:3" x14ac:dyDescent="0.2">
      <c r="A16084" s="43">
        <v>58102</v>
      </c>
      <c r="B16084" s="43">
        <v>914</v>
      </c>
      <c r="C16084" s="43" t="s">
        <v>5714</v>
      </c>
    </row>
    <row r="16085" spans="1:3" x14ac:dyDescent="0.2">
      <c r="A16085" s="43">
        <v>58103</v>
      </c>
      <c r="B16085" s="43">
        <v>914</v>
      </c>
      <c r="C16085" s="43" t="s">
        <v>5714</v>
      </c>
    </row>
    <row r="16086" spans="1:3" x14ac:dyDescent="0.2">
      <c r="A16086" s="43">
        <v>58104</v>
      </c>
      <c r="B16086" s="43">
        <v>914</v>
      </c>
      <c r="C16086" s="43" t="s">
        <v>5714</v>
      </c>
    </row>
    <row r="16087" spans="1:3" x14ac:dyDescent="0.2">
      <c r="A16087" s="43">
        <v>58105</v>
      </c>
      <c r="B16087" s="43">
        <v>914</v>
      </c>
      <c r="C16087" s="43" t="s">
        <v>5714</v>
      </c>
    </row>
    <row r="16088" spans="1:3" x14ac:dyDescent="0.2">
      <c r="A16088" s="43">
        <v>58113</v>
      </c>
      <c r="B16088" s="43">
        <v>914</v>
      </c>
      <c r="C16088" s="43" t="s">
        <v>5714</v>
      </c>
    </row>
    <row r="16089" spans="1:3" x14ac:dyDescent="0.2">
      <c r="A16089" s="43">
        <v>58117</v>
      </c>
      <c r="B16089" s="43">
        <v>914</v>
      </c>
      <c r="C16089" s="43" t="s">
        <v>5714</v>
      </c>
    </row>
    <row r="16090" spans="1:3" x14ac:dyDescent="0.2">
      <c r="A16090" s="43">
        <v>58119</v>
      </c>
      <c r="B16090" s="43">
        <v>914</v>
      </c>
      <c r="C16090" s="43" t="s">
        <v>5714</v>
      </c>
    </row>
    <row r="16091" spans="1:3" x14ac:dyDescent="0.2">
      <c r="A16091" s="43">
        <v>58121</v>
      </c>
      <c r="B16091" s="43">
        <v>914</v>
      </c>
      <c r="C16091" s="43" t="s">
        <v>5714</v>
      </c>
    </row>
    <row r="16092" spans="1:3" x14ac:dyDescent="0.2">
      <c r="A16092" s="43">
        <v>58122</v>
      </c>
      <c r="B16092" s="43">
        <v>914</v>
      </c>
      <c r="C16092" s="43" t="s">
        <v>5714</v>
      </c>
    </row>
    <row r="16093" spans="1:3" x14ac:dyDescent="0.2">
      <c r="A16093" s="43">
        <v>58123</v>
      </c>
      <c r="B16093" s="43">
        <v>914</v>
      </c>
      <c r="C16093" s="43" t="s">
        <v>5714</v>
      </c>
    </row>
    <row r="16094" spans="1:3" x14ac:dyDescent="0.2">
      <c r="A16094" s="43">
        <v>58124</v>
      </c>
      <c r="B16094" s="43">
        <v>914</v>
      </c>
      <c r="C16094" s="43" t="s">
        <v>5714</v>
      </c>
    </row>
    <row r="16095" spans="1:3" x14ac:dyDescent="0.2">
      <c r="A16095" s="43">
        <v>58125</v>
      </c>
      <c r="B16095" s="43">
        <v>914</v>
      </c>
      <c r="C16095" s="43" t="s">
        <v>5714</v>
      </c>
    </row>
    <row r="16096" spans="1:3" x14ac:dyDescent="0.2">
      <c r="A16096" s="43">
        <v>58126</v>
      </c>
      <c r="B16096" s="43">
        <v>914</v>
      </c>
      <c r="C16096" s="43" t="s">
        <v>5714</v>
      </c>
    </row>
    <row r="16097" spans="1:3" x14ac:dyDescent="0.2">
      <c r="A16097" s="43">
        <v>58133</v>
      </c>
      <c r="B16097" s="43">
        <v>914</v>
      </c>
      <c r="C16097" s="43" t="s">
        <v>5714</v>
      </c>
    </row>
    <row r="16098" spans="1:3" x14ac:dyDescent="0.2">
      <c r="A16098" s="43">
        <v>58135</v>
      </c>
      <c r="B16098" s="43">
        <v>914</v>
      </c>
      <c r="C16098" s="43" t="s">
        <v>5714</v>
      </c>
    </row>
    <row r="16099" spans="1:3" x14ac:dyDescent="0.2">
      <c r="A16099" s="43">
        <v>58137</v>
      </c>
      <c r="B16099" s="43">
        <v>914</v>
      </c>
      <c r="C16099" s="43" t="s">
        <v>5714</v>
      </c>
    </row>
    <row r="16100" spans="1:3" x14ac:dyDescent="0.2">
      <c r="A16100" s="43">
        <v>58138</v>
      </c>
      <c r="B16100" s="43">
        <v>914</v>
      </c>
      <c r="C16100" s="43" t="s">
        <v>5714</v>
      </c>
    </row>
    <row r="16101" spans="1:3" x14ac:dyDescent="0.2">
      <c r="A16101" s="43">
        <v>58139</v>
      </c>
      <c r="B16101" s="43">
        <v>914</v>
      </c>
      <c r="C16101" s="43" t="s">
        <v>5714</v>
      </c>
    </row>
    <row r="16102" spans="1:3" x14ac:dyDescent="0.2">
      <c r="A16102" s="43">
        <v>58140</v>
      </c>
      <c r="B16102" s="43">
        <v>914</v>
      </c>
      <c r="C16102" s="43" t="s">
        <v>5714</v>
      </c>
    </row>
    <row r="16103" spans="1:3" x14ac:dyDescent="0.2">
      <c r="A16103" s="43">
        <v>58147</v>
      </c>
      <c r="B16103" s="43">
        <v>914</v>
      </c>
      <c r="C16103" s="43" t="s">
        <v>5714</v>
      </c>
    </row>
    <row r="16104" spans="1:3" x14ac:dyDescent="0.2">
      <c r="A16104" s="43">
        <v>58206</v>
      </c>
      <c r="B16104" s="43">
        <v>978</v>
      </c>
      <c r="C16104" s="43" t="s">
        <v>5686</v>
      </c>
    </row>
    <row r="16105" spans="1:3" x14ac:dyDescent="0.2">
      <c r="A16105" s="43">
        <v>58207</v>
      </c>
      <c r="B16105" s="43">
        <v>978</v>
      </c>
      <c r="C16105" s="43" t="s">
        <v>5686</v>
      </c>
    </row>
    <row r="16106" spans="1:3" x14ac:dyDescent="0.2">
      <c r="A16106" s="43">
        <v>58208</v>
      </c>
      <c r="B16106" s="43">
        <v>978</v>
      </c>
      <c r="C16106" s="43" t="s">
        <v>5686</v>
      </c>
    </row>
    <row r="16107" spans="1:3" x14ac:dyDescent="0.2">
      <c r="A16107" s="43">
        <v>58209</v>
      </c>
      <c r="B16107" s="43">
        <v>978</v>
      </c>
      <c r="C16107" s="43" t="s">
        <v>5686</v>
      </c>
    </row>
    <row r="16108" spans="1:3" x14ac:dyDescent="0.2">
      <c r="A16108" s="43">
        <v>58210</v>
      </c>
      <c r="B16108" s="43">
        <v>978</v>
      </c>
      <c r="C16108" s="43" t="s">
        <v>5686</v>
      </c>
    </row>
    <row r="16109" spans="1:3" x14ac:dyDescent="0.2">
      <c r="A16109" s="43">
        <v>58211</v>
      </c>
      <c r="B16109" s="43">
        <v>978</v>
      </c>
      <c r="C16109" s="43" t="s">
        <v>5686</v>
      </c>
    </row>
    <row r="16110" spans="1:3" x14ac:dyDescent="0.2">
      <c r="A16110" s="43">
        <v>58212</v>
      </c>
      <c r="B16110" s="43">
        <v>978</v>
      </c>
      <c r="C16110" s="43" t="s">
        <v>5686</v>
      </c>
    </row>
    <row r="16111" spans="1:3" x14ac:dyDescent="0.2">
      <c r="A16111" s="43">
        <v>58213</v>
      </c>
      <c r="B16111" s="43">
        <v>978</v>
      </c>
      <c r="C16111" s="43" t="s">
        <v>5686</v>
      </c>
    </row>
    <row r="16112" spans="1:3" x14ac:dyDescent="0.2">
      <c r="A16112" s="43">
        <v>58218</v>
      </c>
      <c r="B16112" s="43">
        <v>978</v>
      </c>
      <c r="C16112" s="43" t="s">
        <v>5686</v>
      </c>
    </row>
    <row r="16113" spans="1:3" x14ac:dyDescent="0.2">
      <c r="A16113" s="43">
        <v>58219</v>
      </c>
      <c r="B16113" s="43">
        <v>978</v>
      </c>
      <c r="C16113" s="43" t="s">
        <v>5686</v>
      </c>
    </row>
    <row r="16114" spans="1:3" x14ac:dyDescent="0.2">
      <c r="A16114" s="43">
        <v>58220</v>
      </c>
      <c r="B16114" s="43">
        <v>978</v>
      </c>
      <c r="C16114" s="43" t="s">
        <v>5686</v>
      </c>
    </row>
    <row r="16115" spans="1:3" x14ac:dyDescent="0.2">
      <c r="A16115" s="43">
        <v>58222</v>
      </c>
      <c r="B16115" s="43">
        <v>978</v>
      </c>
      <c r="C16115" s="43" t="s">
        <v>5686</v>
      </c>
    </row>
    <row r="16116" spans="1:3" x14ac:dyDescent="0.2">
      <c r="A16116" s="43">
        <v>58223</v>
      </c>
      <c r="B16116" s="43">
        <v>978</v>
      </c>
      <c r="C16116" s="43" t="s">
        <v>5686</v>
      </c>
    </row>
    <row r="16117" spans="1:3" x14ac:dyDescent="0.2">
      <c r="A16117" s="43">
        <v>58224</v>
      </c>
      <c r="B16117" s="43">
        <v>978</v>
      </c>
      <c r="C16117" s="43" t="s">
        <v>5686</v>
      </c>
    </row>
    <row r="16118" spans="1:3" x14ac:dyDescent="0.2">
      <c r="A16118" s="43">
        <v>58225</v>
      </c>
      <c r="B16118" s="43">
        <v>978</v>
      </c>
      <c r="C16118" s="43" t="s">
        <v>5686</v>
      </c>
    </row>
    <row r="16119" spans="1:3" x14ac:dyDescent="0.2">
      <c r="A16119" s="43">
        <v>58226</v>
      </c>
      <c r="B16119" s="43">
        <v>978</v>
      </c>
      <c r="C16119" s="43" t="s">
        <v>5686</v>
      </c>
    </row>
    <row r="16120" spans="1:3" x14ac:dyDescent="0.2">
      <c r="A16120" s="43">
        <v>58232</v>
      </c>
      <c r="B16120" s="43">
        <v>978</v>
      </c>
      <c r="C16120" s="43" t="s">
        <v>5686</v>
      </c>
    </row>
    <row r="16121" spans="1:3" x14ac:dyDescent="0.2">
      <c r="A16121" s="43">
        <v>58237</v>
      </c>
      <c r="B16121" s="43">
        <v>978</v>
      </c>
      <c r="C16121" s="43" t="s">
        <v>5686</v>
      </c>
    </row>
    <row r="16122" spans="1:3" x14ac:dyDescent="0.2">
      <c r="A16122" s="43">
        <v>58239</v>
      </c>
      <c r="B16122" s="43">
        <v>913</v>
      </c>
      <c r="C16122" s="43" t="s">
        <v>5685</v>
      </c>
    </row>
    <row r="16123" spans="1:3" x14ac:dyDescent="0.2">
      <c r="A16123" s="43">
        <v>58239</v>
      </c>
      <c r="B16123" s="43">
        <v>914</v>
      </c>
      <c r="C16123" s="43" t="s">
        <v>5714</v>
      </c>
    </row>
    <row r="16124" spans="1:3" x14ac:dyDescent="0.2">
      <c r="A16124" s="43">
        <v>58239</v>
      </c>
      <c r="B16124" s="43">
        <v>978</v>
      </c>
      <c r="C16124" s="43" t="s">
        <v>5686</v>
      </c>
    </row>
    <row r="16125" spans="1:3" x14ac:dyDescent="0.2">
      <c r="A16125" s="43">
        <v>58240</v>
      </c>
      <c r="B16125" s="43">
        <v>954</v>
      </c>
      <c r="C16125" s="43" t="s">
        <v>1544</v>
      </c>
    </row>
    <row r="16126" spans="1:3" x14ac:dyDescent="0.2">
      <c r="A16126" s="43">
        <v>58241</v>
      </c>
      <c r="B16126" s="43">
        <v>954</v>
      </c>
      <c r="C16126" s="43" t="s">
        <v>1544</v>
      </c>
    </row>
    <row r="16127" spans="1:3" x14ac:dyDescent="0.2">
      <c r="A16127" s="43">
        <v>58242</v>
      </c>
      <c r="B16127" s="43">
        <v>954</v>
      </c>
      <c r="C16127" s="43" t="s">
        <v>1544</v>
      </c>
    </row>
    <row r="16128" spans="1:3" x14ac:dyDescent="0.2">
      <c r="A16128" s="43">
        <v>58243</v>
      </c>
      <c r="B16128" s="43">
        <v>954</v>
      </c>
      <c r="C16128" s="43" t="s">
        <v>1544</v>
      </c>
    </row>
    <row r="16129" spans="1:3" x14ac:dyDescent="0.2">
      <c r="A16129" s="43">
        <v>58244</v>
      </c>
      <c r="B16129" s="43">
        <v>954</v>
      </c>
      <c r="C16129" s="43" t="s">
        <v>1544</v>
      </c>
    </row>
    <row r="16130" spans="1:3" x14ac:dyDescent="0.2">
      <c r="A16130" s="43">
        <v>58247</v>
      </c>
      <c r="B16130" s="43">
        <v>954</v>
      </c>
      <c r="C16130" s="43" t="s">
        <v>1544</v>
      </c>
    </row>
    <row r="16131" spans="1:3" x14ac:dyDescent="0.2">
      <c r="A16131" s="43">
        <v>58248</v>
      </c>
      <c r="B16131" s="43">
        <v>954</v>
      </c>
      <c r="C16131" s="43" t="s">
        <v>1544</v>
      </c>
    </row>
    <row r="16132" spans="1:3" x14ac:dyDescent="0.2">
      <c r="A16132" s="43">
        <v>58256</v>
      </c>
      <c r="B16132" s="43">
        <v>954</v>
      </c>
      <c r="C16132" s="43" t="s">
        <v>1544</v>
      </c>
    </row>
    <row r="16133" spans="1:3" x14ac:dyDescent="0.2">
      <c r="A16133" s="43">
        <v>58257</v>
      </c>
      <c r="B16133" s="43">
        <v>954</v>
      </c>
      <c r="C16133" s="43" t="s">
        <v>1544</v>
      </c>
    </row>
    <row r="16134" spans="1:3" x14ac:dyDescent="0.2">
      <c r="A16134" s="43">
        <v>58258</v>
      </c>
      <c r="B16134" s="43">
        <v>954</v>
      </c>
      <c r="C16134" s="43" t="s">
        <v>1544</v>
      </c>
    </row>
    <row r="16135" spans="1:3" x14ac:dyDescent="0.2">
      <c r="A16135" s="43">
        <v>58259</v>
      </c>
      <c r="B16135" s="43">
        <v>954</v>
      </c>
      <c r="C16135" s="43" t="s">
        <v>1544</v>
      </c>
    </row>
    <row r="16136" spans="1:3" x14ac:dyDescent="0.2">
      <c r="A16136" s="43">
        <v>58260</v>
      </c>
      <c r="B16136" s="43">
        <v>954</v>
      </c>
      <c r="C16136" s="43" t="s">
        <v>1544</v>
      </c>
    </row>
    <row r="16137" spans="1:3" x14ac:dyDescent="0.2">
      <c r="A16137" s="43">
        <v>58261</v>
      </c>
      <c r="B16137" s="43">
        <v>954</v>
      </c>
      <c r="C16137" s="43" t="s">
        <v>1544</v>
      </c>
    </row>
    <row r="16138" spans="1:3" x14ac:dyDescent="0.2">
      <c r="A16138" s="43">
        <v>58262</v>
      </c>
      <c r="B16138" s="43">
        <v>954</v>
      </c>
      <c r="C16138" s="43" t="s">
        <v>1544</v>
      </c>
    </row>
    <row r="16139" spans="1:3" x14ac:dyDescent="0.2">
      <c r="A16139" s="43">
        <v>58263</v>
      </c>
      <c r="B16139" s="43">
        <v>954</v>
      </c>
      <c r="C16139" s="43" t="s">
        <v>1544</v>
      </c>
    </row>
    <row r="16140" spans="1:3" x14ac:dyDescent="0.2">
      <c r="A16140" s="43">
        <v>58264</v>
      </c>
      <c r="B16140" s="43">
        <v>954</v>
      </c>
      <c r="C16140" s="43" t="s">
        <v>1544</v>
      </c>
    </row>
    <row r="16141" spans="1:3" x14ac:dyDescent="0.2">
      <c r="A16141" s="43">
        <v>58265</v>
      </c>
      <c r="B16141" s="43">
        <v>954</v>
      </c>
      <c r="C16141" s="43" t="s">
        <v>1544</v>
      </c>
    </row>
    <row r="16142" spans="1:3" x14ac:dyDescent="0.2">
      <c r="A16142" s="43">
        <v>58266</v>
      </c>
      <c r="B16142" s="43">
        <v>954</v>
      </c>
      <c r="C16142" s="43" t="s">
        <v>1544</v>
      </c>
    </row>
    <row r="16143" spans="1:3" x14ac:dyDescent="0.2">
      <c r="A16143" s="43">
        <v>58267</v>
      </c>
      <c r="B16143" s="43">
        <v>954</v>
      </c>
      <c r="C16143" s="43" t="s">
        <v>1544</v>
      </c>
    </row>
    <row r="16144" spans="1:3" x14ac:dyDescent="0.2">
      <c r="A16144" s="43">
        <v>58268</v>
      </c>
      <c r="B16144" s="43">
        <v>954</v>
      </c>
      <c r="C16144" s="43" t="s">
        <v>1544</v>
      </c>
    </row>
    <row r="16145" spans="1:3" x14ac:dyDescent="0.2">
      <c r="A16145" s="43">
        <v>58272</v>
      </c>
      <c r="B16145" s="43">
        <v>954</v>
      </c>
      <c r="C16145" s="43" t="s">
        <v>1544</v>
      </c>
    </row>
    <row r="16146" spans="1:3" x14ac:dyDescent="0.2">
      <c r="A16146" s="43">
        <v>58273</v>
      </c>
      <c r="B16146" s="43">
        <v>954</v>
      </c>
      <c r="C16146" s="43" t="s">
        <v>1544</v>
      </c>
    </row>
    <row r="16147" spans="1:3" x14ac:dyDescent="0.2">
      <c r="A16147" s="43">
        <v>58275</v>
      </c>
      <c r="B16147" s="43">
        <v>954</v>
      </c>
      <c r="C16147" s="43" t="s">
        <v>1544</v>
      </c>
    </row>
    <row r="16148" spans="1:3" x14ac:dyDescent="0.2">
      <c r="A16148" s="43">
        <v>58280</v>
      </c>
      <c r="B16148" s="43">
        <v>954</v>
      </c>
      <c r="C16148" s="43" t="s">
        <v>1544</v>
      </c>
    </row>
    <row r="16149" spans="1:3" x14ac:dyDescent="0.2">
      <c r="A16149" s="43">
        <v>58283</v>
      </c>
      <c r="B16149" s="43">
        <v>954</v>
      </c>
      <c r="C16149" s="43" t="s">
        <v>1544</v>
      </c>
    </row>
    <row r="16150" spans="1:3" x14ac:dyDescent="0.2">
      <c r="A16150" s="43">
        <v>58285</v>
      </c>
      <c r="B16150" s="43">
        <v>954</v>
      </c>
      <c r="C16150" s="43" t="s">
        <v>1544</v>
      </c>
    </row>
    <row r="16151" spans="1:3" x14ac:dyDescent="0.2">
      <c r="A16151" s="43">
        <v>58286</v>
      </c>
      <c r="B16151" s="43">
        <v>954</v>
      </c>
      <c r="C16151" s="43" t="s">
        <v>1544</v>
      </c>
    </row>
    <row r="16152" spans="1:3" x14ac:dyDescent="0.2">
      <c r="A16152" s="43">
        <v>58287</v>
      </c>
      <c r="B16152" s="43">
        <v>954</v>
      </c>
      <c r="C16152" s="43" t="s">
        <v>1544</v>
      </c>
    </row>
    <row r="16153" spans="1:3" x14ac:dyDescent="0.2">
      <c r="A16153" s="43">
        <v>58289</v>
      </c>
      <c r="B16153" s="43">
        <v>954</v>
      </c>
      <c r="C16153" s="43" t="s">
        <v>1544</v>
      </c>
    </row>
    <row r="16154" spans="1:3" x14ac:dyDescent="0.2">
      <c r="A16154" s="43">
        <v>58290</v>
      </c>
      <c r="B16154" s="43">
        <v>954</v>
      </c>
      <c r="C16154" s="43" t="s">
        <v>1544</v>
      </c>
    </row>
    <row r="16155" spans="1:3" x14ac:dyDescent="0.2">
      <c r="A16155" s="43">
        <v>58291</v>
      </c>
      <c r="B16155" s="43">
        <v>954</v>
      </c>
      <c r="C16155" s="43" t="s">
        <v>1544</v>
      </c>
    </row>
    <row r="16156" spans="1:3" x14ac:dyDescent="0.2">
      <c r="A16156" s="43">
        <v>58292</v>
      </c>
      <c r="B16156" s="43">
        <v>954</v>
      </c>
      <c r="C16156" s="43" t="s">
        <v>1544</v>
      </c>
    </row>
    <row r="16157" spans="1:3" x14ac:dyDescent="0.2">
      <c r="A16157" s="43">
        <v>58293</v>
      </c>
      <c r="B16157" s="43">
        <v>954</v>
      </c>
      <c r="C16157" s="43" t="s">
        <v>1544</v>
      </c>
    </row>
    <row r="16158" spans="1:3" x14ac:dyDescent="0.2">
      <c r="A16158" s="43">
        <v>58294</v>
      </c>
      <c r="B16158" s="43">
        <v>954</v>
      </c>
      <c r="C16158" s="43" t="s">
        <v>1544</v>
      </c>
    </row>
    <row r="16159" spans="1:3" x14ac:dyDescent="0.2">
      <c r="A16159" s="43">
        <v>58295</v>
      </c>
      <c r="B16159" s="43">
        <v>954</v>
      </c>
      <c r="C16159" s="43" t="s">
        <v>1544</v>
      </c>
    </row>
    <row r="16160" spans="1:3" x14ac:dyDescent="0.2">
      <c r="A16160" s="43">
        <v>58297</v>
      </c>
      <c r="B16160" s="43">
        <v>954</v>
      </c>
      <c r="C16160" s="43" t="s">
        <v>1544</v>
      </c>
    </row>
    <row r="16161" spans="1:3" x14ac:dyDescent="0.2">
      <c r="A16161" s="43">
        <v>58298</v>
      </c>
      <c r="B16161" s="43">
        <v>954</v>
      </c>
      <c r="C16161" s="43" t="s">
        <v>1544</v>
      </c>
    </row>
    <row r="16162" spans="1:3" x14ac:dyDescent="0.2">
      <c r="A16162" s="43">
        <v>58300</v>
      </c>
      <c r="B16162" s="43">
        <v>954</v>
      </c>
      <c r="C16162" s="43" t="s">
        <v>1544</v>
      </c>
    </row>
    <row r="16163" spans="1:3" x14ac:dyDescent="0.2">
      <c r="A16163" s="43">
        <v>58301</v>
      </c>
      <c r="B16163" s="43">
        <v>954</v>
      </c>
      <c r="C16163" s="43" t="s">
        <v>1544</v>
      </c>
    </row>
    <row r="16164" spans="1:3" x14ac:dyDescent="0.2">
      <c r="A16164" s="43">
        <v>58302</v>
      </c>
      <c r="B16164" s="43">
        <v>954</v>
      </c>
      <c r="C16164" s="43" t="s">
        <v>1544</v>
      </c>
    </row>
    <row r="16165" spans="1:3" x14ac:dyDescent="0.2">
      <c r="A16165" s="43">
        <v>58303</v>
      </c>
      <c r="B16165" s="43">
        <v>954</v>
      </c>
      <c r="C16165" s="43" t="s">
        <v>1544</v>
      </c>
    </row>
    <row r="16166" spans="1:3" x14ac:dyDescent="0.2">
      <c r="A16166" s="43">
        <v>58304</v>
      </c>
      <c r="B16166" s="43">
        <v>954</v>
      </c>
      <c r="C16166" s="43" t="s">
        <v>1544</v>
      </c>
    </row>
    <row r="16167" spans="1:3" x14ac:dyDescent="0.2">
      <c r="A16167" s="43">
        <v>58305</v>
      </c>
      <c r="B16167" s="43">
        <v>954</v>
      </c>
      <c r="C16167" s="43" t="s">
        <v>1544</v>
      </c>
    </row>
    <row r="16168" spans="1:3" x14ac:dyDescent="0.2">
      <c r="A16168" s="43">
        <v>58309</v>
      </c>
      <c r="B16168" s="43">
        <v>954</v>
      </c>
      <c r="C16168" s="43" t="s">
        <v>1544</v>
      </c>
    </row>
    <row r="16169" spans="1:3" x14ac:dyDescent="0.2">
      <c r="A16169" s="43">
        <v>58311</v>
      </c>
      <c r="B16169" s="43">
        <v>954</v>
      </c>
      <c r="C16169" s="43" t="s">
        <v>1544</v>
      </c>
    </row>
    <row r="16170" spans="1:3" x14ac:dyDescent="0.2">
      <c r="A16170" s="43">
        <v>58313</v>
      </c>
      <c r="B16170" s="43">
        <v>954</v>
      </c>
      <c r="C16170" s="43" t="s">
        <v>1544</v>
      </c>
    </row>
    <row r="16171" spans="1:3" x14ac:dyDescent="0.2">
      <c r="A16171" s="43">
        <v>58314</v>
      </c>
      <c r="B16171" s="43">
        <v>954</v>
      </c>
      <c r="C16171" s="43" t="s">
        <v>1544</v>
      </c>
    </row>
    <row r="16172" spans="1:3" x14ac:dyDescent="0.2">
      <c r="A16172" s="43">
        <v>58315</v>
      </c>
      <c r="B16172" s="43">
        <v>954</v>
      </c>
      <c r="C16172" s="43" t="s">
        <v>1544</v>
      </c>
    </row>
    <row r="16173" spans="1:3" x14ac:dyDescent="0.2">
      <c r="A16173" s="43">
        <v>58316</v>
      </c>
      <c r="B16173" s="43">
        <v>954</v>
      </c>
      <c r="C16173" s="43" t="s">
        <v>1544</v>
      </c>
    </row>
    <row r="16174" spans="1:3" x14ac:dyDescent="0.2">
      <c r="A16174" s="43">
        <v>58317</v>
      </c>
      <c r="B16174" s="43">
        <v>954</v>
      </c>
      <c r="C16174" s="43" t="s">
        <v>1544</v>
      </c>
    </row>
    <row r="16175" spans="1:3" x14ac:dyDescent="0.2">
      <c r="A16175" s="43">
        <v>58318</v>
      </c>
      <c r="B16175" s="43">
        <v>954</v>
      </c>
      <c r="C16175" s="43" t="s">
        <v>1544</v>
      </c>
    </row>
    <row r="16176" spans="1:3" x14ac:dyDescent="0.2">
      <c r="A16176" s="43">
        <v>58319</v>
      </c>
      <c r="B16176" s="43">
        <v>954</v>
      </c>
      <c r="C16176" s="43" t="s">
        <v>1544</v>
      </c>
    </row>
    <row r="16177" spans="1:3" x14ac:dyDescent="0.2">
      <c r="A16177" s="43">
        <v>58320</v>
      </c>
      <c r="B16177" s="43">
        <v>954</v>
      </c>
      <c r="C16177" s="43" t="s">
        <v>1544</v>
      </c>
    </row>
    <row r="16178" spans="1:3" x14ac:dyDescent="0.2">
      <c r="A16178" s="43">
        <v>58321</v>
      </c>
      <c r="B16178" s="43">
        <v>954</v>
      </c>
      <c r="C16178" s="43" t="s">
        <v>1544</v>
      </c>
    </row>
    <row r="16179" spans="1:3" x14ac:dyDescent="0.2">
      <c r="A16179" s="43">
        <v>58328</v>
      </c>
      <c r="B16179" s="43">
        <v>954</v>
      </c>
      <c r="C16179" s="43" t="s">
        <v>1544</v>
      </c>
    </row>
    <row r="16180" spans="1:3" x14ac:dyDescent="0.2">
      <c r="A16180" s="43">
        <v>58330</v>
      </c>
      <c r="B16180" s="43">
        <v>954</v>
      </c>
      <c r="C16180" s="43" t="s">
        <v>1544</v>
      </c>
    </row>
    <row r="16181" spans="1:3" x14ac:dyDescent="0.2">
      <c r="A16181" s="43">
        <v>58332</v>
      </c>
      <c r="B16181" s="43">
        <v>954</v>
      </c>
      <c r="C16181" s="43" t="s">
        <v>1544</v>
      </c>
    </row>
    <row r="16182" spans="1:3" x14ac:dyDescent="0.2">
      <c r="A16182" s="43">
        <v>58333</v>
      </c>
      <c r="B16182" s="43">
        <v>954</v>
      </c>
      <c r="C16182" s="43" t="s">
        <v>1544</v>
      </c>
    </row>
    <row r="16183" spans="1:3" x14ac:dyDescent="0.2">
      <c r="A16183" s="43">
        <v>58334</v>
      </c>
      <c r="B16183" s="43">
        <v>954</v>
      </c>
      <c r="C16183" s="43" t="s">
        <v>1544</v>
      </c>
    </row>
    <row r="16184" spans="1:3" x14ac:dyDescent="0.2">
      <c r="A16184" s="43">
        <v>58335</v>
      </c>
      <c r="B16184" s="43">
        <v>954</v>
      </c>
      <c r="C16184" s="43" t="s">
        <v>1544</v>
      </c>
    </row>
    <row r="16185" spans="1:3" x14ac:dyDescent="0.2">
      <c r="A16185" s="43">
        <v>58337</v>
      </c>
      <c r="B16185" s="43">
        <v>954</v>
      </c>
      <c r="C16185" s="43" t="s">
        <v>1544</v>
      </c>
    </row>
    <row r="16186" spans="1:3" x14ac:dyDescent="0.2">
      <c r="A16186" s="43">
        <v>58339</v>
      </c>
      <c r="B16186" s="43">
        <v>954</v>
      </c>
      <c r="C16186" s="43" t="s">
        <v>1544</v>
      </c>
    </row>
    <row r="16187" spans="1:3" x14ac:dyDescent="0.2">
      <c r="A16187" s="43">
        <v>58401</v>
      </c>
      <c r="B16187" s="43">
        <v>954</v>
      </c>
      <c r="C16187" s="43" t="s">
        <v>1544</v>
      </c>
    </row>
    <row r="16188" spans="1:3" x14ac:dyDescent="0.2">
      <c r="A16188" s="43">
        <v>58402</v>
      </c>
      <c r="B16188" s="43">
        <v>954</v>
      </c>
      <c r="C16188" s="43" t="s">
        <v>1544</v>
      </c>
    </row>
    <row r="16189" spans="1:3" x14ac:dyDescent="0.2">
      <c r="A16189" s="43">
        <v>58403</v>
      </c>
      <c r="B16189" s="43">
        <v>954</v>
      </c>
      <c r="C16189" s="43" t="s">
        <v>1544</v>
      </c>
    </row>
    <row r="16190" spans="1:3" x14ac:dyDescent="0.2">
      <c r="A16190" s="43">
        <v>58404</v>
      </c>
      <c r="B16190" s="43">
        <v>954</v>
      </c>
      <c r="C16190" s="43" t="s">
        <v>1544</v>
      </c>
    </row>
    <row r="16191" spans="1:3" x14ac:dyDescent="0.2">
      <c r="A16191" s="43">
        <v>58405</v>
      </c>
      <c r="B16191" s="43">
        <v>954</v>
      </c>
      <c r="C16191" s="43" t="s">
        <v>1544</v>
      </c>
    </row>
    <row r="16192" spans="1:3" x14ac:dyDescent="0.2">
      <c r="A16192" s="43">
        <v>58406</v>
      </c>
      <c r="B16192" s="43">
        <v>954</v>
      </c>
      <c r="C16192" s="43" t="s">
        <v>1544</v>
      </c>
    </row>
    <row r="16193" spans="1:3" x14ac:dyDescent="0.2">
      <c r="A16193" s="43">
        <v>58407</v>
      </c>
      <c r="B16193" s="43">
        <v>954</v>
      </c>
      <c r="C16193" s="43" t="s">
        <v>1544</v>
      </c>
    </row>
    <row r="16194" spans="1:3" x14ac:dyDescent="0.2">
      <c r="A16194" s="43">
        <v>58408</v>
      </c>
      <c r="B16194" s="43">
        <v>954</v>
      </c>
      <c r="C16194" s="43" t="s">
        <v>1544</v>
      </c>
    </row>
    <row r="16195" spans="1:3" x14ac:dyDescent="0.2">
      <c r="A16195" s="43">
        <v>58409</v>
      </c>
      <c r="B16195" s="43">
        <v>954</v>
      </c>
      <c r="C16195" s="43" t="s">
        <v>1544</v>
      </c>
    </row>
    <row r="16196" spans="1:3" x14ac:dyDescent="0.2">
      <c r="A16196" s="43">
        <v>58410</v>
      </c>
      <c r="B16196" s="43">
        <v>954</v>
      </c>
      <c r="C16196" s="43" t="s">
        <v>1544</v>
      </c>
    </row>
    <row r="16197" spans="1:3" x14ac:dyDescent="0.2">
      <c r="A16197" s="43">
        <v>58411</v>
      </c>
      <c r="B16197" s="43">
        <v>954</v>
      </c>
      <c r="C16197" s="43" t="s">
        <v>1544</v>
      </c>
    </row>
    <row r="16198" spans="1:3" x14ac:dyDescent="0.2">
      <c r="A16198" s="43">
        <v>58412</v>
      </c>
      <c r="B16198" s="43">
        <v>954</v>
      </c>
      <c r="C16198" s="43" t="s">
        <v>1544</v>
      </c>
    </row>
    <row r="16199" spans="1:3" x14ac:dyDescent="0.2">
      <c r="A16199" s="43">
        <v>58413</v>
      </c>
      <c r="B16199" s="43">
        <v>954</v>
      </c>
      <c r="C16199" s="43" t="s">
        <v>1544</v>
      </c>
    </row>
    <row r="16200" spans="1:3" x14ac:dyDescent="0.2">
      <c r="A16200" s="43">
        <v>58414</v>
      </c>
      <c r="B16200" s="43">
        <v>954</v>
      </c>
      <c r="C16200" s="43" t="s">
        <v>1544</v>
      </c>
    </row>
    <row r="16201" spans="1:3" x14ac:dyDescent="0.2">
      <c r="A16201" s="43">
        <v>58415</v>
      </c>
      <c r="B16201" s="43">
        <v>954</v>
      </c>
      <c r="C16201" s="43" t="s">
        <v>1544</v>
      </c>
    </row>
    <row r="16202" spans="1:3" x14ac:dyDescent="0.2">
      <c r="A16202" s="43">
        <v>58422</v>
      </c>
      <c r="B16202" s="43">
        <v>954</v>
      </c>
      <c r="C16202" s="43" t="s">
        <v>1544</v>
      </c>
    </row>
    <row r="16203" spans="1:3" x14ac:dyDescent="0.2">
      <c r="A16203" s="43">
        <v>58423</v>
      </c>
      <c r="B16203" s="43">
        <v>954</v>
      </c>
      <c r="C16203" s="43" t="s">
        <v>1544</v>
      </c>
    </row>
    <row r="16204" spans="1:3" x14ac:dyDescent="0.2">
      <c r="A16204" s="43">
        <v>58424</v>
      </c>
      <c r="B16204" s="43">
        <v>954</v>
      </c>
      <c r="C16204" s="43" t="s">
        <v>1544</v>
      </c>
    </row>
    <row r="16205" spans="1:3" x14ac:dyDescent="0.2">
      <c r="A16205" s="43">
        <v>58426</v>
      </c>
      <c r="B16205" s="43">
        <v>954</v>
      </c>
      <c r="C16205" s="43" t="s">
        <v>1544</v>
      </c>
    </row>
    <row r="16206" spans="1:3" x14ac:dyDescent="0.2">
      <c r="A16206" s="43">
        <v>58428</v>
      </c>
      <c r="B16206" s="43">
        <v>954</v>
      </c>
      <c r="C16206" s="43" t="s">
        <v>1544</v>
      </c>
    </row>
    <row r="16207" spans="1:3" x14ac:dyDescent="0.2">
      <c r="A16207" s="43">
        <v>58430</v>
      </c>
      <c r="B16207" s="43">
        <v>954</v>
      </c>
      <c r="C16207" s="43" t="s">
        <v>1544</v>
      </c>
    </row>
    <row r="16208" spans="1:3" x14ac:dyDescent="0.2">
      <c r="A16208" s="43">
        <v>58431</v>
      </c>
      <c r="B16208" s="43">
        <v>954</v>
      </c>
      <c r="C16208" s="43" t="s">
        <v>1544</v>
      </c>
    </row>
    <row r="16209" spans="1:3" x14ac:dyDescent="0.2">
      <c r="A16209" s="43">
        <v>58432</v>
      </c>
      <c r="B16209" s="43">
        <v>954</v>
      </c>
      <c r="C16209" s="43" t="s">
        <v>1544</v>
      </c>
    </row>
    <row r="16210" spans="1:3" x14ac:dyDescent="0.2">
      <c r="A16210" s="43">
        <v>58434</v>
      </c>
      <c r="B16210" s="43">
        <v>954</v>
      </c>
      <c r="C16210" s="43" t="s">
        <v>1544</v>
      </c>
    </row>
    <row r="16211" spans="1:3" x14ac:dyDescent="0.2">
      <c r="A16211" s="43">
        <v>58442</v>
      </c>
      <c r="B16211" s="43">
        <v>954</v>
      </c>
      <c r="C16211" s="43" t="s">
        <v>1544</v>
      </c>
    </row>
    <row r="16212" spans="1:3" x14ac:dyDescent="0.2">
      <c r="A16212" s="43">
        <v>58448</v>
      </c>
      <c r="B16212" s="43">
        <v>954</v>
      </c>
      <c r="C16212" s="43" t="s">
        <v>1544</v>
      </c>
    </row>
    <row r="16213" spans="1:3" x14ac:dyDescent="0.2">
      <c r="A16213" s="43">
        <v>58449</v>
      </c>
      <c r="B16213" s="43">
        <v>954</v>
      </c>
      <c r="C16213" s="43" t="s">
        <v>1544</v>
      </c>
    </row>
    <row r="16214" spans="1:3" x14ac:dyDescent="0.2">
      <c r="A16214" s="43">
        <v>58452</v>
      </c>
      <c r="B16214" s="43">
        <v>954</v>
      </c>
      <c r="C16214" s="43" t="s">
        <v>1544</v>
      </c>
    </row>
    <row r="16215" spans="1:3" x14ac:dyDescent="0.2">
      <c r="A16215" s="43">
        <v>58453</v>
      </c>
      <c r="B16215" s="43">
        <v>954</v>
      </c>
      <c r="C16215" s="43" t="s">
        <v>1544</v>
      </c>
    </row>
    <row r="16216" spans="1:3" x14ac:dyDescent="0.2">
      <c r="A16216" s="43">
        <v>58454</v>
      </c>
      <c r="B16216" s="43">
        <v>954</v>
      </c>
      <c r="C16216" s="43" t="s">
        <v>1544</v>
      </c>
    </row>
    <row r="16217" spans="1:3" x14ac:dyDescent="0.2">
      <c r="A16217" s="43">
        <v>58455</v>
      </c>
      <c r="B16217" s="43">
        <v>954</v>
      </c>
      <c r="C16217" s="43" t="s">
        <v>1544</v>
      </c>
    </row>
    <row r="16218" spans="1:3" x14ac:dyDescent="0.2">
      <c r="A16218" s="43">
        <v>58456</v>
      </c>
      <c r="B16218" s="43">
        <v>954</v>
      </c>
      <c r="C16218" s="43" t="s">
        <v>1544</v>
      </c>
    </row>
    <row r="16219" spans="1:3" x14ac:dyDescent="0.2">
      <c r="A16219" s="43">
        <v>58461</v>
      </c>
      <c r="B16219" s="43">
        <v>962</v>
      </c>
      <c r="C16219" s="43" t="s">
        <v>1546</v>
      </c>
    </row>
    <row r="16220" spans="1:3" x14ac:dyDescent="0.2">
      <c r="A16220" s="43">
        <v>58462</v>
      </c>
      <c r="B16220" s="43">
        <v>962</v>
      </c>
      <c r="C16220" s="43" t="s">
        <v>1546</v>
      </c>
    </row>
    <row r="16221" spans="1:3" x14ac:dyDescent="0.2">
      <c r="A16221" s="43">
        <v>58463</v>
      </c>
      <c r="B16221" s="43">
        <v>962</v>
      </c>
      <c r="C16221" s="43" t="s">
        <v>1546</v>
      </c>
    </row>
    <row r="16222" spans="1:3" x14ac:dyDescent="0.2">
      <c r="A16222" s="43">
        <v>58464</v>
      </c>
      <c r="B16222" s="43">
        <v>962</v>
      </c>
      <c r="C16222" s="43" t="s">
        <v>1546</v>
      </c>
    </row>
    <row r="16223" spans="1:3" x14ac:dyDescent="0.2">
      <c r="A16223" s="43">
        <v>58465</v>
      </c>
      <c r="B16223" s="43">
        <v>962</v>
      </c>
      <c r="C16223" s="43" t="s">
        <v>1546</v>
      </c>
    </row>
    <row r="16224" spans="1:3" x14ac:dyDescent="0.2">
      <c r="A16224" s="43">
        <v>58466</v>
      </c>
      <c r="B16224" s="43">
        <v>962</v>
      </c>
      <c r="C16224" s="43" t="s">
        <v>1546</v>
      </c>
    </row>
    <row r="16225" spans="1:3" x14ac:dyDescent="0.2">
      <c r="A16225" s="43">
        <v>58467</v>
      </c>
      <c r="B16225" s="43">
        <v>962</v>
      </c>
      <c r="C16225" s="43" t="s">
        <v>1546</v>
      </c>
    </row>
    <row r="16226" spans="1:3" x14ac:dyDescent="0.2">
      <c r="A16226" s="43">
        <v>58468</v>
      </c>
      <c r="B16226" s="43">
        <v>962</v>
      </c>
      <c r="C16226" s="43" t="s">
        <v>1546</v>
      </c>
    </row>
    <row r="16227" spans="1:3" x14ac:dyDescent="0.2">
      <c r="A16227" s="43">
        <v>58469</v>
      </c>
      <c r="B16227" s="43">
        <v>962</v>
      </c>
      <c r="C16227" s="43" t="s">
        <v>1546</v>
      </c>
    </row>
    <row r="16228" spans="1:3" x14ac:dyDescent="0.2">
      <c r="A16228" s="43">
        <v>58470</v>
      </c>
      <c r="B16228" s="43">
        <v>962</v>
      </c>
      <c r="C16228" s="43" t="s">
        <v>1546</v>
      </c>
    </row>
    <row r="16229" spans="1:3" x14ac:dyDescent="0.2">
      <c r="A16229" s="43">
        <v>58471</v>
      </c>
      <c r="B16229" s="43">
        <v>962</v>
      </c>
      <c r="C16229" s="43" t="s">
        <v>1546</v>
      </c>
    </row>
    <row r="16230" spans="1:3" x14ac:dyDescent="0.2">
      <c r="A16230" s="43">
        <v>58472</v>
      </c>
      <c r="B16230" s="43">
        <v>962</v>
      </c>
      <c r="C16230" s="43" t="s">
        <v>1546</v>
      </c>
    </row>
    <row r="16231" spans="1:3" x14ac:dyDescent="0.2">
      <c r="A16231" s="43">
        <v>58473</v>
      </c>
      <c r="B16231" s="43">
        <v>962</v>
      </c>
      <c r="C16231" s="43" t="s">
        <v>1546</v>
      </c>
    </row>
    <row r="16232" spans="1:3" x14ac:dyDescent="0.2">
      <c r="A16232" s="43">
        <v>58474</v>
      </c>
      <c r="B16232" s="43">
        <v>962</v>
      </c>
      <c r="C16232" s="43" t="s">
        <v>1546</v>
      </c>
    </row>
    <row r="16233" spans="1:3" x14ac:dyDescent="0.2">
      <c r="A16233" s="43">
        <v>58475</v>
      </c>
      <c r="B16233" s="43">
        <v>962</v>
      </c>
      <c r="C16233" s="43" t="s">
        <v>1546</v>
      </c>
    </row>
    <row r="16234" spans="1:3" x14ac:dyDescent="0.2">
      <c r="A16234" s="43">
        <v>58476</v>
      </c>
      <c r="B16234" s="43">
        <v>962</v>
      </c>
      <c r="C16234" s="43" t="s">
        <v>1546</v>
      </c>
    </row>
    <row r="16235" spans="1:3" x14ac:dyDescent="0.2">
      <c r="A16235" s="43">
        <v>58477</v>
      </c>
      <c r="B16235" s="43">
        <v>962</v>
      </c>
      <c r="C16235" s="43" t="s">
        <v>1546</v>
      </c>
    </row>
    <row r="16236" spans="1:3" x14ac:dyDescent="0.2">
      <c r="A16236" s="43">
        <v>58478</v>
      </c>
      <c r="B16236" s="43">
        <v>962</v>
      </c>
      <c r="C16236" s="43" t="s">
        <v>1546</v>
      </c>
    </row>
    <row r="16237" spans="1:3" x14ac:dyDescent="0.2">
      <c r="A16237" s="43">
        <v>58479</v>
      </c>
      <c r="B16237" s="43">
        <v>962</v>
      </c>
      <c r="C16237" s="43" t="s">
        <v>1546</v>
      </c>
    </row>
    <row r="16238" spans="1:3" x14ac:dyDescent="0.2">
      <c r="A16238" s="43">
        <v>58480</v>
      </c>
      <c r="B16238" s="43">
        <v>962</v>
      </c>
      <c r="C16238" s="43" t="s">
        <v>1546</v>
      </c>
    </row>
    <row r="16239" spans="1:3" x14ac:dyDescent="0.2">
      <c r="A16239" s="43">
        <v>58486</v>
      </c>
      <c r="B16239" s="43">
        <v>962</v>
      </c>
      <c r="C16239" s="43" t="s">
        <v>1546</v>
      </c>
    </row>
    <row r="16240" spans="1:3" x14ac:dyDescent="0.2">
      <c r="A16240" s="43">
        <v>58487</v>
      </c>
      <c r="B16240" s="43">
        <v>962</v>
      </c>
      <c r="C16240" s="43" t="s">
        <v>1546</v>
      </c>
    </row>
    <row r="16241" spans="1:3" x14ac:dyDescent="0.2">
      <c r="A16241" s="43">
        <v>58489</v>
      </c>
      <c r="B16241" s="43">
        <v>962</v>
      </c>
      <c r="C16241" s="43" t="s">
        <v>1546</v>
      </c>
    </row>
    <row r="16242" spans="1:3" x14ac:dyDescent="0.2">
      <c r="A16242" s="43">
        <v>58500</v>
      </c>
      <c r="B16242" s="43">
        <v>962</v>
      </c>
      <c r="C16242" s="43" t="s">
        <v>1546</v>
      </c>
    </row>
    <row r="16243" spans="1:3" x14ac:dyDescent="0.2">
      <c r="A16243" s="43">
        <v>58505</v>
      </c>
      <c r="B16243" s="43">
        <v>962</v>
      </c>
      <c r="C16243" s="43" t="s">
        <v>1546</v>
      </c>
    </row>
    <row r="16244" spans="1:3" x14ac:dyDescent="0.2">
      <c r="A16244" s="43">
        <v>58507</v>
      </c>
      <c r="B16244" s="43">
        <v>962</v>
      </c>
      <c r="C16244" s="43" t="s">
        <v>1546</v>
      </c>
    </row>
    <row r="16245" spans="1:3" x14ac:dyDescent="0.2">
      <c r="A16245" s="43">
        <v>58509</v>
      </c>
      <c r="B16245" s="43">
        <v>962</v>
      </c>
      <c r="C16245" s="43" t="s">
        <v>1546</v>
      </c>
    </row>
    <row r="16246" spans="1:3" x14ac:dyDescent="0.2">
      <c r="A16246" s="43">
        <v>58511</v>
      </c>
      <c r="B16246" s="43">
        <v>962</v>
      </c>
      <c r="C16246" s="43" t="s">
        <v>1546</v>
      </c>
    </row>
    <row r="16247" spans="1:3" x14ac:dyDescent="0.2">
      <c r="A16247" s="43">
        <v>58513</v>
      </c>
      <c r="B16247" s="43">
        <v>962</v>
      </c>
      <c r="C16247" s="43" t="s">
        <v>1546</v>
      </c>
    </row>
    <row r="16248" spans="1:3" x14ac:dyDescent="0.2">
      <c r="A16248" s="43">
        <v>58515</v>
      </c>
      <c r="B16248" s="43">
        <v>962</v>
      </c>
      <c r="C16248" s="43" t="s">
        <v>1546</v>
      </c>
    </row>
    <row r="16249" spans="1:3" x14ac:dyDescent="0.2">
      <c r="A16249" s="43">
        <v>58527</v>
      </c>
      <c r="B16249" s="43">
        <v>962</v>
      </c>
      <c r="C16249" s="43" t="s">
        <v>1546</v>
      </c>
    </row>
    <row r="16250" spans="1:3" x14ac:dyDescent="0.2">
      <c r="A16250" s="43">
        <v>58528</v>
      </c>
      <c r="B16250" s="43">
        <v>962</v>
      </c>
      <c r="C16250" s="43" t="s">
        <v>1546</v>
      </c>
    </row>
    <row r="16251" spans="1:3" x14ac:dyDescent="0.2">
      <c r="A16251" s="43">
        <v>58529</v>
      </c>
      <c r="B16251" s="43">
        <v>962</v>
      </c>
      <c r="C16251" s="43" t="s">
        <v>1546</v>
      </c>
    </row>
    <row r="16252" spans="1:3" x14ac:dyDescent="0.2">
      <c r="A16252" s="43">
        <v>58530</v>
      </c>
      <c r="B16252" s="43">
        <v>962</v>
      </c>
      <c r="C16252" s="43" t="s">
        <v>1546</v>
      </c>
    </row>
    <row r="16253" spans="1:3" x14ac:dyDescent="0.2">
      <c r="A16253" s="43">
        <v>58531</v>
      </c>
      <c r="B16253" s="43">
        <v>962</v>
      </c>
      <c r="C16253" s="43" t="s">
        <v>1546</v>
      </c>
    </row>
    <row r="16254" spans="1:3" x14ac:dyDescent="0.2">
      <c r="A16254" s="43">
        <v>58534</v>
      </c>
      <c r="B16254" s="43">
        <v>962</v>
      </c>
      <c r="C16254" s="43" t="s">
        <v>1546</v>
      </c>
    </row>
    <row r="16255" spans="1:3" x14ac:dyDescent="0.2">
      <c r="A16255" s="43">
        <v>58540</v>
      </c>
      <c r="B16255" s="43">
        <v>962</v>
      </c>
      <c r="C16255" s="43" t="s">
        <v>1546</v>
      </c>
    </row>
    <row r="16256" spans="1:3" x14ac:dyDescent="0.2">
      <c r="A16256" s="43">
        <v>58541</v>
      </c>
      <c r="B16256" s="43">
        <v>962</v>
      </c>
      <c r="C16256" s="43" t="s">
        <v>1546</v>
      </c>
    </row>
    <row r="16257" spans="1:3" x14ac:dyDescent="0.2">
      <c r="A16257" s="43">
        <v>58542</v>
      </c>
      <c r="B16257" s="43">
        <v>962</v>
      </c>
      <c r="C16257" s="43" t="s">
        <v>1546</v>
      </c>
    </row>
    <row r="16258" spans="1:3" x14ac:dyDescent="0.2">
      <c r="A16258" s="43">
        <v>58543</v>
      </c>
      <c r="B16258" s="43">
        <v>962</v>
      </c>
      <c r="C16258" s="43" t="s">
        <v>1546</v>
      </c>
    </row>
    <row r="16259" spans="1:3" x14ac:dyDescent="0.2">
      <c r="A16259" s="43">
        <v>58544</v>
      </c>
      <c r="B16259" s="43">
        <v>962</v>
      </c>
      <c r="C16259" s="43" t="s">
        <v>1546</v>
      </c>
    </row>
    <row r="16260" spans="1:3" x14ac:dyDescent="0.2">
      <c r="A16260" s="43">
        <v>58545</v>
      </c>
      <c r="B16260" s="43">
        <v>962</v>
      </c>
      <c r="C16260" s="43" t="s">
        <v>1546</v>
      </c>
    </row>
    <row r="16261" spans="1:3" x14ac:dyDescent="0.2">
      <c r="A16261" s="43">
        <v>58548</v>
      </c>
      <c r="B16261" s="43">
        <v>962</v>
      </c>
      <c r="C16261" s="43" t="s">
        <v>1546</v>
      </c>
    </row>
    <row r="16262" spans="1:3" x14ac:dyDescent="0.2">
      <c r="A16262" s="43">
        <v>58553</v>
      </c>
      <c r="B16262" s="43">
        <v>962</v>
      </c>
      <c r="C16262" s="43" t="s">
        <v>1546</v>
      </c>
    </row>
    <row r="16263" spans="1:3" x14ac:dyDescent="0.2">
      <c r="A16263" s="43">
        <v>58554</v>
      </c>
      <c r="B16263" s="43">
        <v>962</v>
      </c>
      <c r="C16263" s="43" t="s">
        <v>1546</v>
      </c>
    </row>
    <row r="16264" spans="1:3" x14ac:dyDescent="0.2">
      <c r="A16264" s="43">
        <v>58555</v>
      </c>
      <c r="B16264" s="43">
        <v>962</v>
      </c>
      <c r="C16264" s="43" t="s">
        <v>1546</v>
      </c>
    </row>
    <row r="16265" spans="1:3" x14ac:dyDescent="0.2">
      <c r="A16265" s="43">
        <v>58556</v>
      </c>
      <c r="B16265" s="43">
        <v>962</v>
      </c>
      <c r="C16265" s="43" t="s">
        <v>1546</v>
      </c>
    </row>
    <row r="16266" spans="1:3" x14ac:dyDescent="0.2">
      <c r="A16266" s="43">
        <v>58557</v>
      </c>
      <c r="B16266" s="43">
        <v>962</v>
      </c>
      <c r="C16266" s="43" t="s">
        <v>1546</v>
      </c>
    </row>
    <row r="16267" spans="1:3" x14ac:dyDescent="0.2">
      <c r="A16267" s="43">
        <v>58560</v>
      </c>
      <c r="B16267" s="43">
        <v>962</v>
      </c>
      <c r="C16267" s="43" t="s">
        <v>1546</v>
      </c>
    </row>
    <row r="16268" spans="1:3" x14ac:dyDescent="0.2">
      <c r="A16268" s="43">
        <v>58562</v>
      </c>
      <c r="B16268" s="43">
        <v>962</v>
      </c>
      <c r="C16268" s="43" t="s">
        <v>1546</v>
      </c>
    </row>
    <row r="16269" spans="1:3" x14ac:dyDescent="0.2">
      <c r="A16269" s="43">
        <v>58564</v>
      </c>
      <c r="B16269" s="43">
        <v>962</v>
      </c>
      <c r="C16269" s="43" t="s">
        <v>1546</v>
      </c>
    </row>
    <row r="16270" spans="1:3" x14ac:dyDescent="0.2">
      <c r="A16270" s="43">
        <v>58566</v>
      </c>
      <c r="B16270" s="43">
        <v>962</v>
      </c>
      <c r="C16270" s="43" t="s">
        <v>1546</v>
      </c>
    </row>
    <row r="16271" spans="1:3" x14ac:dyDescent="0.2">
      <c r="A16271" s="43">
        <v>58567</v>
      </c>
      <c r="B16271" s="43">
        <v>962</v>
      </c>
      <c r="C16271" s="43" t="s">
        <v>1546</v>
      </c>
    </row>
    <row r="16272" spans="1:3" x14ac:dyDescent="0.2">
      <c r="A16272" s="43">
        <v>58568</v>
      </c>
      <c r="B16272" s="43">
        <v>962</v>
      </c>
      <c r="C16272" s="43" t="s">
        <v>1546</v>
      </c>
    </row>
    <row r="16273" spans="1:3" x14ac:dyDescent="0.2">
      <c r="A16273" s="43">
        <v>58569</v>
      </c>
      <c r="B16273" s="43">
        <v>962</v>
      </c>
      <c r="C16273" s="43" t="s">
        <v>1546</v>
      </c>
    </row>
    <row r="16274" spans="1:3" x14ac:dyDescent="0.2">
      <c r="A16274" s="43">
        <v>58570</v>
      </c>
      <c r="B16274" s="43">
        <v>962</v>
      </c>
      <c r="C16274" s="43" t="s">
        <v>1546</v>
      </c>
    </row>
    <row r="16275" spans="1:3" x14ac:dyDescent="0.2">
      <c r="A16275" s="43">
        <v>58571</v>
      </c>
      <c r="B16275" s="43">
        <v>962</v>
      </c>
      <c r="C16275" s="43" t="s">
        <v>1546</v>
      </c>
    </row>
    <row r="16276" spans="1:3" x14ac:dyDescent="0.2">
      <c r="A16276" s="43">
        <v>58574</v>
      </c>
      <c r="B16276" s="43">
        <v>962</v>
      </c>
      <c r="C16276" s="43" t="s">
        <v>1546</v>
      </c>
    </row>
    <row r="16277" spans="1:3" x14ac:dyDescent="0.2">
      <c r="A16277" s="43">
        <v>58579</v>
      </c>
      <c r="B16277" s="43">
        <v>962</v>
      </c>
      <c r="C16277" s="43" t="s">
        <v>1546</v>
      </c>
    </row>
    <row r="16278" spans="1:3" x14ac:dyDescent="0.2">
      <c r="A16278" s="43">
        <v>58581</v>
      </c>
      <c r="B16278" s="43">
        <v>962</v>
      </c>
      <c r="C16278" s="43" t="s">
        <v>1546</v>
      </c>
    </row>
    <row r="16279" spans="1:3" x14ac:dyDescent="0.2">
      <c r="A16279" s="43">
        <v>58582</v>
      </c>
      <c r="B16279" s="43">
        <v>962</v>
      </c>
      <c r="C16279" s="43" t="s">
        <v>1546</v>
      </c>
    </row>
    <row r="16280" spans="1:3" x14ac:dyDescent="0.2">
      <c r="A16280" s="43">
        <v>58583</v>
      </c>
      <c r="B16280" s="43">
        <v>962</v>
      </c>
      <c r="C16280" s="43" t="s">
        <v>1546</v>
      </c>
    </row>
    <row r="16281" spans="1:3" x14ac:dyDescent="0.2">
      <c r="A16281" s="43">
        <v>58584</v>
      </c>
      <c r="B16281" s="43">
        <v>962</v>
      </c>
      <c r="C16281" s="43" t="s">
        <v>1546</v>
      </c>
    </row>
    <row r="16282" spans="1:3" x14ac:dyDescent="0.2">
      <c r="A16282" s="43">
        <v>58585</v>
      </c>
      <c r="B16282" s="43">
        <v>962</v>
      </c>
      <c r="C16282" s="43" t="s">
        <v>1546</v>
      </c>
    </row>
    <row r="16283" spans="1:3" x14ac:dyDescent="0.2">
      <c r="A16283" s="43">
        <v>58586</v>
      </c>
      <c r="B16283" s="43">
        <v>962</v>
      </c>
      <c r="C16283" s="43" t="s">
        <v>1546</v>
      </c>
    </row>
    <row r="16284" spans="1:3" x14ac:dyDescent="0.2">
      <c r="A16284" s="43">
        <v>58587</v>
      </c>
      <c r="B16284" s="43">
        <v>962</v>
      </c>
      <c r="C16284" s="43" t="s">
        <v>1546</v>
      </c>
    </row>
    <row r="16285" spans="1:3" x14ac:dyDescent="0.2">
      <c r="A16285" s="43">
        <v>58588</v>
      </c>
      <c r="B16285" s="43">
        <v>962</v>
      </c>
      <c r="C16285" s="43" t="s">
        <v>1546</v>
      </c>
    </row>
    <row r="16286" spans="1:3" x14ac:dyDescent="0.2">
      <c r="A16286" s="43">
        <v>58589</v>
      </c>
      <c r="B16286" s="43">
        <v>962</v>
      </c>
      <c r="C16286" s="43" t="s">
        <v>1546</v>
      </c>
    </row>
    <row r="16287" spans="1:3" x14ac:dyDescent="0.2">
      <c r="A16287" s="43">
        <v>58590</v>
      </c>
      <c r="B16287" s="43">
        <v>962</v>
      </c>
      <c r="C16287" s="43" t="s">
        <v>1546</v>
      </c>
    </row>
    <row r="16288" spans="1:3" x14ac:dyDescent="0.2">
      <c r="A16288" s="43">
        <v>58591</v>
      </c>
      <c r="B16288" s="43">
        <v>962</v>
      </c>
      <c r="C16288" s="43" t="s">
        <v>1546</v>
      </c>
    </row>
    <row r="16289" spans="1:3" x14ac:dyDescent="0.2">
      <c r="A16289" s="43">
        <v>58592</v>
      </c>
      <c r="B16289" s="43">
        <v>962</v>
      </c>
      <c r="C16289" s="43" t="s">
        <v>1546</v>
      </c>
    </row>
    <row r="16290" spans="1:3" x14ac:dyDescent="0.2">
      <c r="A16290" s="43">
        <v>58593</v>
      </c>
      <c r="B16290" s="43">
        <v>962</v>
      </c>
      <c r="C16290" s="43" t="s">
        <v>1546</v>
      </c>
    </row>
    <row r="16291" spans="1:3" x14ac:dyDescent="0.2">
      <c r="A16291" s="43">
        <v>58594</v>
      </c>
      <c r="B16291" s="43">
        <v>962</v>
      </c>
      <c r="C16291" s="43" t="s">
        <v>1546</v>
      </c>
    </row>
    <row r="16292" spans="1:3" x14ac:dyDescent="0.2">
      <c r="A16292" s="43">
        <v>58595</v>
      </c>
      <c r="B16292" s="43">
        <v>962</v>
      </c>
      <c r="C16292" s="43" t="s">
        <v>1546</v>
      </c>
    </row>
    <row r="16293" spans="1:3" x14ac:dyDescent="0.2">
      <c r="A16293" s="43">
        <v>58596</v>
      </c>
      <c r="B16293" s="43">
        <v>962</v>
      </c>
      <c r="C16293" s="43" t="s">
        <v>1546</v>
      </c>
    </row>
    <row r="16294" spans="1:3" x14ac:dyDescent="0.2">
      <c r="A16294" s="43">
        <v>58605</v>
      </c>
      <c r="B16294" s="43">
        <v>962</v>
      </c>
      <c r="C16294" s="43" t="s">
        <v>1546</v>
      </c>
    </row>
    <row r="16295" spans="1:3" x14ac:dyDescent="0.2">
      <c r="A16295" s="43">
        <v>58606</v>
      </c>
      <c r="B16295" s="43">
        <v>962</v>
      </c>
      <c r="C16295" s="43" t="s">
        <v>1546</v>
      </c>
    </row>
    <row r="16296" spans="1:3" x14ac:dyDescent="0.2">
      <c r="A16296" s="43">
        <v>58608</v>
      </c>
      <c r="B16296" s="43">
        <v>962</v>
      </c>
      <c r="C16296" s="43" t="s">
        <v>1546</v>
      </c>
    </row>
    <row r="16297" spans="1:3" x14ac:dyDescent="0.2">
      <c r="A16297" s="43">
        <v>58609</v>
      </c>
      <c r="B16297" s="43">
        <v>962</v>
      </c>
      <c r="C16297" s="43" t="s">
        <v>1546</v>
      </c>
    </row>
    <row r="16298" spans="1:3" x14ac:dyDescent="0.2">
      <c r="A16298" s="43">
        <v>58610</v>
      </c>
      <c r="B16298" s="43">
        <v>962</v>
      </c>
      <c r="C16298" s="43" t="s">
        <v>1546</v>
      </c>
    </row>
    <row r="16299" spans="1:3" x14ac:dyDescent="0.2">
      <c r="A16299" s="43">
        <v>58611</v>
      </c>
      <c r="B16299" s="43">
        <v>962</v>
      </c>
      <c r="C16299" s="43" t="s">
        <v>1546</v>
      </c>
    </row>
    <row r="16300" spans="1:3" x14ac:dyDescent="0.2">
      <c r="A16300" s="43">
        <v>58612</v>
      </c>
      <c r="B16300" s="43">
        <v>962</v>
      </c>
      <c r="C16300" s="43" t="s">
        <v>1546</v>
      </c>
    </row>
    <row r="16301" spans="1:3" x14ac:dyDescent="0.2">
      <c r="A16301" s="43">
        <v>58613</v>
      </c>
      <c r="B16301" s="43">
        <v>962</v>
      </c>
      <c r="C16301" s="43" t="s">
        <v>1546</v>
      </c>
    </row>
    <row r="16302" spans="1:3" x14ac:dyDescent="0.2">
      <c r="A16302" s="43">
        <v>58614</v>
      </c>
      <c r="B16302" s="43">
        <v>962</v>
      </c>
      <c r="C16302" s="43" t="s">
        <v>1546</v>
      </c>
    </row>
    <row r="16303" spans="1:3" x14ac:dyDescent="0.2">
      <c r="A16303" s="43">
        <v>58618</v>
      </c>
      <c r="B16303" s="43">
        <v>962</v>
      </c>
      <c r="C16303" s="43" t="s">
        <v>1546</v>
      </c>
    </row>
    <row r="16304" spans="1:3" x14ac:dyDescent="0.2">
      <c r="A16304" s="43">
        <v>58619</v>
      </c>
      <c r="B16304" s="43">
        <v>962</v>
      </c>
      <c r="C16304" s="43" t="s">
        <v>1546</v>
      </c>
    </row>
    <row r="16305" spans="1:3" x14ac:dyDescent="0.2">
      <c r="A16305" s="43">
        <v>58630</v>
      </c>
      <c r="B16305" s="43">
        <v>962</v>
      </c>
      <c r="C16305" s="43" t="s">
        <v>1546</v>
      </c>
    </row>
    <row r="16306" spans="1:3" x14ac:dyDescent="0.2">
      <c r="A16306" s="43">
        <v>58631</v>
      </c>
      <c r="B16306" s="43">
        <v>962</v>
      </c>
      <c r="C16306" s="43" t="s">
        <v>1546</v>
      </c>
    </row>
    <row r="16307" spans="1:3" x14ac:dyDescent="0.2">
      <c r="A16307" s="43">
        <v>58634</v>
      </c>
      <c r="B16307" s="43">
        <v>962</v>
      </c>
      <c r="C16307" s="43" t="s">
        <v>1546</v>
      </c>
    </row>
    <row r="16308" spans="1:3" x14ac:dyDescent="0.2">
      <c r="A16308" s="43">
        <v>58636</v>
      </c>
      <c r="B16308" s="43">
        <v>962</v>
      </c>
      <c r="C16308" s="43" t="s">
        <v>1546</v>
      </c>
    </row>
    <row r="16309" spans="1:3" x14ac:dyDescent="0.2">
      <c r="A16309" s="43">
        <v>58638</v>
      </c>
      <c r="B16309" s="43">
        <v>962</v>
      </c>
      <c r="C16309" s="43" t="s">
        <v>1546</v>
      </c>
    </row>
    <row r="16310" spans="1:3" x14ac:dyDescent="0.2">
      <c r="A16310" s="43">
        <v>58640</v>
      </c>
      <c r="B16310" s="43">
        <v>962</v>
      </c>
      <c r="C16310" s="43" t="s">
        <v>1546</v>
      </c>
    </row>
    <row r="16311" spans="1:3" x14ac:dyDescent="0.2">
      <c r="A16311" s="43">
        <v>58642</v>
      </c>
      <c r="B16311" s="43">
        <v>962</v>
      </c>
      <c r="C16311" s="43" t="s">
        <v>1546</v>
      </c>
    </row>
    <row r="16312" spans="1:3" x14ac:dyDescent="0.2">
      <c r="A16312" s="43">
        <v>58644</v>
      </c>
      <c r="B16312" s="43">
        <v>962</v>
      </c>
      <c r="C16312" s="43" t="s">
        <v>1546</v>
      </c>
    </row>
    <row r="16313" spans="1:3" x14ac:dyDescent="0.2">
      <c r="A16313" s="43">
        <v>58651</v>
      </c>
      <c r="B16313" s="43">
        <v>962</v>
      </c>
      <c r="C16313" s="43" t="s">
        <v>1546</v>
      </c>
    </row>
    <row r="16314" spans="1:3" x14ac:dyDescent="0.2">
      <c r="A16314" s="43">
        <v>58652</v>
      </c>
      <c r="B16314" s="43">
        <v>962</v>
      </c>
      <c r="C16314" s="43" t="s">
        <v>1546</v>
      </c>
    </row>
    <row r="16315" spans="1:3" x14ac:dyDescent="0.2">
      <c r="A16315" s="43">
        <v>58653</v>
      </c>
      <c r="B16315" s="43">
        <v>962</v>
      </c>
      <c r="C16315" s="43" t="s">
        <v>1546</v>
      </c>
    </row>
    <row r="16316" spans="1:3" x14ac:dyDescent="0.2">
      <c r="A16316" s="43">
        <v>58654</v>
      </c>
      <c r="B16316" s="43">
        <v>962</v>
      </c>
      <c r="C16316" s="43" t="s">
        <v>1546</v>
      </c>
    </row>
    <row r="16317" spans="1:3" x14ac:dyDescent="0.2">
      <c r="A16317" s="43">
        <v>58655</v>
      </c>
      <c r="B16317" s="43">
        <v>962</v>
      </c>
      <c r="C16317" s="43" t="s">
        <v>1546</v>
      </c>
    </row>
    <row r="16318" spans="1:3" x14ac:dyDescent="0.2">
      <c r="A16318" s="43">
        <v>58656</v>
      </c>
      <c r="B16318" s="43">
        <v>962</v>
      </c>
      <c r="C16318" s="43" t="s">
        <v>1546</v>
      </c>
    </row>
    <row r="16319" spans="1:3" x14ac:dyDescent="0.2">
      <c r="A16319" s="43">
        <v>58657</v>
      </c>
      <c r="B16319" s="43">
        <v>962</v>
      </c>
      <c r="C16319" s="43" t="s">
        <v>1546</v>
      </c>
    </row>
    <row r="16320" spans="1:3" x14ac:dyDescent="0.2">
      <c r="A16320" s="43">
        <v>58661</v>
      </c>
      <c r="B16320" s="43">
        <v>962</v>
      </c>
      <c r="C16320" s="43" t="s">
        <v>1546</v>
      </c>
    </row>
    <row r="16321" spans="1:3" x14ac:dyDescent="0.2">
      <c r="A16321" s="43">
        <v>58662</v>
      </c>
      <c r="B16321" s="43">
        <v>962</v>
      </c>
      <c r="C16321" s="43" t="s">
        <v>1546</v>
      </c>
    </row>
    <row r="16322" spans="1:3" x14ac:dyDescent="0.2">
      <c r="A16322" s="43">
        <v>58663</v>
      </c>
      <c r="B16322" s="43">
        <v>962</v>
      </c>
      <c r="C16322" s="43" t="s">
        <v>1546</v>
      </c>
    </row>
    <row r="16323" spans="1:3" x14ac:dyDescent="0.2">
      <c r="A16323" s="43">
        <v>58664</v>
      </c>
      <c r="B16323" s="43">
        <v>962</v>
      </c>
      <c r="C16323" s="43" t="s">
        <v>1546</v>
      </c>
    </row>
    <row r="16324" spans="1:3" x14ac:dyDescent="0.2">
      <c r="A16324" s="43">
        <v>58665</v>
      </c>
      <c r="B16324" s="43">
        <v>962</v>
      </c>
      <c r="C16324" s="43" t="s">
        <v>1546</v>
      </c>
    </row>
    <row r="16325" spans="1:3" x14ac:dyDescent="0.2">
      <c r="A16325" s="43">
        <v>58675</v>
      </c>
      <c r="B16325" s="43">
        <v>962</v>
      </c>
      <c r="C16325" s="43" t="s">
        <v>1546</v>
      </c>
    </row>
    <row r="16326" spans="1:3" x14ac:dyDescent="0.2">
      <c r="A16326" s="43">
        <v>58681</v>
      </c>
      <c r="B16326" s="43">
        <v>962</v>
      </c>
      <c r="C16326" s="43" t="s">
        <v>1546</v>
      </c>
    </row>
    <row r="16327" spans="1:3" x14ac:dyDescent="0.2">
      <c r="A16327" s="43">
        <v>58682</v>
      </c>
      <c r="B16327" s="43">
        <v>962</v>
      </c>
      <c r="C16327" s="43" t="s">
        <v>1546</v>
      </c>
    </row>
    <row r="16328" spans="1:3" x14ac:dyDescent="0.2">
      <c r="A16328" s="43">
        <v>58683</v>
      </c>
      <c r="B16328" s="43">
        <v>962</v>
      </c>
      <c r="C16328" s="43" t="s">
        <v>1546</v>
      </c>
    </row>
    <row r="16329" spans="1:3" x14ac:dyDescent="0.2">
      <c r="A16329" s="43">
        <v>58684</v>
      </c>
      <c r="B16329" s="43">
        <v>962</v>
      </c>
      <c r="C16329" s="43" t="s">
        <v>1546</v>
      </c>
    </row>
    <row r="16330" spans="1:3" x14ac:dyDescent="0.2">
      <c r="A16330" s="43">
        <v>58685</v>
      </c>
      <c r="B16330" s="43">
        <v>962</v>
      </c>
      <c r="C16330" s="43" t="s">
        <v>1546</v>
      </c>
    </row>
    <row r="16331" spans="1:3" x14ac:dyDescent="0.2">
      <c r="A16331" s="43">
        <v>58686</v>
      </c>
      <c r="B16331" s="43">
        <v>962</v>
      </c>
      <c r="C16331" s="43" t="s">
        <v>1546</v>
      </c>
    </row>
    <row r="16332" spans="1:3" x14ac:dyDescent="0.2">
      <c r="A16332" s="43">
        <v>58687</v>
      </c>
      <c r="B16332" s="43">
        <v>962</v>
      </c>
      <c r="C16332" s="43" t="s">
        <v>1546</v>
      </c>
    </row>
    <row r="16333" spans="1:3" x14ac:dyDescent="0.2">
      <c r="A16333" s="43">
        <v>58688</v>
      </c>
      <c r="B16333" s="43">
        <v>962</v>
      </c>
      <c r="C16333" s="43" t="s">
        <v>1546</v>
      </c>
    </row>
    <row r="16334" spans="1:3" x14ac:dyDescent="0.2">
      <c r="A16334" s="43">
        <v>58689</v>
      </c>
      <c r="B16334" s="43">
        <v>962</v>
      </c>
      <c r="C16334" s="43" t="s">
        <v>1546</v>
      </c>
    </row>
    <row r="16335" spans="1:3" x14ac:dyDescent="0.2">
      <c r="A16335" s="43">
        <v>58690</v>
      </c>
      <c r="B16335" s="43">
        <v>962</v>
      </c>
      <c r="C16335" s="43" t="s">
        <v>1546</v>
      </c>
    </row>
    <row r="16336" spans="1:3" x14ac:dyDescent="0.2">
      <c r="A16336" s="43">
        <v>58691</v>
      </c>
      <c r="B16336" s="43">
        <v>962</v>
      </c>
      <c r="C16336" s="43" t="s">
        <v>1546</v>
      </c>
    </row>
    <row r="16337" spans="1:3" x14ac:dyDescent="0.2">
      <c r="A16337" s="43">
        <v>58692</v>
      </c>
      <c r="B16337" s="43">
        <v>962</v>
      </c>
      <c r="C16337" s="43" t="s">
        <v>1546</v>
      </c>
    </row>
    <row r="16338" spans="1:3" x14ac:dyDescent="0.2">
      <c r="A16338" s="43">
        <v>58694</v>
      </c>
      <c r="B16338" s="43">
        <v>962</v>
      </c>
      <c r="C16338" s="43" t="s">
        <v>1546</v>
      </c>
    </row>
    <row r="16339" spans="1:3" x14ac:dyDescent="0.2">
      <c r="A16339" s="43">
        <v>58695</v>
      </c>
      <c r="B16339" s="43">
        <v>962</v>
      </c>
      <c r="C16339" s="43" t="s">
        <v>1546</v>
      </c>
    </row>
    <row r="16340" spans="1:3" x14ac:dyDescent="0.2">
      <c r="A16340" s="43">
        <v>58696</v>
      </c>
      <c r="B16340" s="43">
        <v>962</v>
      </c>
      <c r="C16340" s="43" t="s">
        <v>1546</v>
      </c>
    </row>
    <row r="16341" spans="1:3" x14ac:dyDescent="0.2">
      <c r="A16341" s="43">
        <v>58706</v>
      </c>
      <c r="B16341" s="43">
        <v>962</v>
      </c>
      <c r="C16341" s="43" t="s">
        <v>1546</v>
      </c>
    </row>
    <row r="16342" spans="1:3" x14ac:dyDescent="0.2">
      <c r="A16342" s="43">
        <v>58708</v>
      </c>
      <c r="B16342" s="43">
        <v>962</v>
      </c>
      <c r="C16342" s="43" t="s">
        <v>1546</v>
      </c>
    </row>
    <row r="16343" spans="1:3" x14ac:dyDescent="0.2">
      <c r="A16343" s="43">
        <v>58710</v>
      </c>
      <c r="B16343" s="43">
        <v>962</v>
      </c>
      <c r="C16343" s="43" t="s">
        <v>1546</v>
      </c>
    </row>
    <row r="16344" spans="1:3" x14ac:dyDescent="0.2">
      <c r="A16344" s="43">
        <v>58717</v>
      </c>
      <c r="B16344" s="43">
        <v>978</v>
      </c>
      <c r="C16344" s="43" t="s">
        <v>5686</v>
      </c>
    </row>
    <row r="16345" spans="1:3" x14ac:dyDescent="0.2">
      <c r="A16345" s="43">
        <v>58718</v>
      </c>
      <c r="B16345" s="43">
        <v>978</v>
      </c>
      <c r="C16345" s="43" t="s">
        <v>5686</v>
      </c>
    </row>
    <row r="16346" spans="1:3" x14ac:dyDescent="0.2">
      <c r="A16346" s="43">
        <v>58719</v>
      </c>
      <c r="B16346" s="43">
        <v>978</v>
      </c>
      <c r="C16346" s="43" t="s">
        <v>5686</v>
      </c>
    </row>
    <row r="16347" spans="1:3" x14ac:dyDescent="0.2">
      <c r="A16347" s="43">
        <v>58720</v>
      </c>
      <c r="B16347" s="43">
        <v>978</v>
      </c>
      <c r="C16347" s="43" t="s">
        <v>5686</v>
      </c>
    </row>
    <row r="16348" spans="1:3" x14ac:dyDescent="0.2">
      <c r="A16348" s="43">
        <v>58721</v>
      </c>
      <c r="B16348" s="43">
        <v>978</v>
      </c>
      <c r="C16348" s="43" t="s">
        <v>5686</v>
      </c>
    </row>
    <row r="16349" spans="1:3" x14ac:dyDescent="0.2">
      <c r="A16349" s="43">
        <v>58724</v>
      </c>
      <c r="B16349" s="43">
        <v>978</v>
      </c>
      <c r="C16349" s="43" t="s">
        <v>5686</v>
      </c>
    </row>
    <row r="16350" spans="1:3" x14ac:dyDescent="0.2">
      <c r="A16350" s="43">
        <v>58730</v>
      </c>
      <c r="B16350" s="43">
        <v>978</v>
      </c>
      <c r="C16350" s="43" t="s">
        <v>5686</v>
      </c>
    </row>
    <row r="16351" spans="1:3" x14ac:dyDescent="0.2">
      <c r="A16351" s="43">
        <v>58731</v>
      </c>
      <c r="B16351" s="43">
        <v>974</v>
      </c>
      <c r="C16351" s="43" t="s">
        <v>5715</v>
      </c>
    </row>
    <row r="16352" spans="1:3" x14ac:dyDescent="0.2">
      <c r="A16352" s="43">
        <v>58732</v>
      </c>
      <c r="B16352" s="43">
        <v>974</v>
      </c>
      <c r="C16352" s="43" t="s">
        <v>5715</v>
      </c>
    </row>
    <row r="16353" spans="1:3" x14ac:dyDescent="0.2">
      <c r="A16353" s="43">
        <v>58733</v>
      </c>
      <c r="B16353" s="43">
        <v>974</v>
      </c>
      <c r="C16353" s="43" t="s">
        <v>5715</v>
      </c>
    </row>
    <row r="16354" spans="1:3" x14ac:dyDescent="0.2">
      <c r="A16354" s="43">
        <v>58734</v>
      </c>
      <c r="B16354" s="43">
        <v>974</v>
      </c>
      <c r="C16354" s="43" t="s">
        <v>5715</v>
      </c>
    </row>
    <row r="16355" spans="1:3" x14ac:dyDescent="0.2">
      <c r="A16355" s="43">
        <v>58737</v>
      </c>
      <c r="B16355" s="43">
        <v>974</v>
      </c>
      <c r="C16355" s="43" t="s">
        <v>5715</v>
      </c>
    </row>
    <row r="16356" spans="1:3" x14ac:dyDescent="0.2">
      <c r="A16356" s="43">
        <v>58739</v>
      </c>
      <c r="B16356" s="43">
        <v>974</v>
      </c>
      <c r="C16356" s="43" t="s">
        <v>5715</v>
      </c>
    </row>
    <row r="16357" spans="1:3" x14ac:dyDescent="0.2">
      <c r="A16357" s="43">
        <v>58741</v>
      </c>
      <c r="B16357" s="43">
        <v>962</v>
      </c>
      <c r="C16357" s="43" t="s">
        <v>1546</v>
      </c>
    </row>
    <row r="16358" spans="1:3" x14ac:dyDescent="0.2">
      <c r="A16358" s="43">
        <v>58742</v>
      </c>
      <c r="B16358" s="43">
        <v>962</v>
      </c>
      <c r="C16358" s="43" t="s">
        <v>1546</v>
      </c>
    </row>
    <row r="16359" spans="1:3" x14ac:dyDescent="0.2">
      <c r="A16359" s="43">
        <v>58743</v>
      </c>
      <c r="B16359" s="43">
        <v>962</v>
      </c>
      <c r="C16359" s="43" t="s">
        <v>1546</v>
      </c>
    </row>
    <row r="16360" spans="1:3" x14ac:dyDescent="0.2">
      <c r="A16360" s="43">
        <v>58744</v>
      </c>
      <c r="B16360" s="43">
        <v>962</v>
      </c>
      <c r="C16360" s="43" t="s">
        <v>1546</v>
      </c>
    </row>
    <row r="16361" spans="1:3" x14ac:dyDescent="0.2">
      <c r="A16361" s="43">
        <v>58745</v>
      </c>
      <c r="B16361" s="43">
        <v>962</v>
      </c>
      <c r="C16361" s="43" t="s">
        <v>1546</v>
      </c>
    </row>
    <row r="16362" spans="1:3" x14ac:dyDescent="0.2">
      <c r="A16362" s="43">
        <v>58746</v>
      </c>
      <c r="B16362" s="43">
        <v>962</v>
      </c>
      <c r="C16362" s="43" t="s">
        <v>1546</v>
      </c>
    </row>
    <row r="16363" spans="1:3" x14ac:dyDescent="0.2">
      <c r="A16363" s="43">
        <v>58750</v>
      </c>
      <c r="B16363" s="43">
        <v>962</v>
      </c>
      <c r="C16363" s="43" t="s">
        <v>1546</v>
      </c>
    </row>
    <row r="16364" spans="1:3" x14ac:dyDescent="0.2">
      <c r="A16364" s="43">
        <v>58752</v>
      </c>
      <c r="B16364" s="43">
        <v>962</v>
      </c>
      <c r="C16364" s="43" t="s">
        <v>1546</v>
      </c>
    </row>
    <row r="16365" spans="1:3" x14ac:dyDescent="0.2">
      <c r="A16365" s="43">
        <v>58753</v>
      </c>
      <c r="B16365" s="43">
        <v>962</v>
      </c>
      <c r="C16365" s="43" t="s">
        <v>1546</v>
      </c>
    </row>
    <row r="16366" spans="1:3" x14ac:dyDescent="0.2">
      <c r="A16366" s="43">
        <v>58754</v>
      </c>
      <c r="B16366" s="43">
        <v>962</v>
      </c>
      <c r="C16366" s="43" t="s">
        <v>1546</v>
      </c>
    </row>
    <row r="16367" spans="1:3" x14ac:dyDescent="0.2">
      <c r="A16367" s="43">
        <v>58759</v>
      </c>
      <c r="B16367" s="43">
        <v>962</v>
      </c>
      <c r="C16367" s="43" t="s">
        <v>1546</v>
      </c>
    </row>
    <row r="16368" spans="1:3" x14ac:dyDescent="0.2">
      <c r="A16368" s="43">
        <v>58762</v>
      </c>
      <c r="B16368" s="43">
        <v>962</v>
      </c>
      <c r="C16368" s="43" t="s">
        <v>1546</v>
      </c>
    </row>
    <row r="16369" spans="1:3" x14ac:dyDescent="0.2">
      <c r="A16369" s="43">
        <v>58766</v>
      </c>
      <c r="B16369" s="43">
        <v>962</v>
      </c>
      <c r="C16369" s="43" t="s">
        <v>1546</v>
      </c>
    </row>
    <row r="16370" spans="1:3" x14ac:dyDescent="0.2">
      <c r="A16370" s="43">
        <v>58769</v>
      </c>
      <c r="B16370" s="43">
        <v>962</v>
      </c>
      <c r="C16370" s="43" t="s">
        <v>1546</v>
      </c>
    </row>
    <row r="16371" spans="1:3" x14ac:dyDescent="0.2">
      <c r="A16371" s="43">
        <v>58771</v>
      </c>
      <c r="B16371" s="43">
        <v>962</v>
      </c>
      <c r="C16371" s="43" t="s">
        <v>1546</v>
      </c>
    </row>
    <row r="16372" spans="1:3" x14ac:dyDescent="0.2">
      <c r="A16372" s="43">
        <v>58772</v>
      </c>
      <c r="B16372" s="43">
        <v>962</v>
      </c>
      <c r="C16372" s="43" t="s">
        <v>1546</v>
      </c>
    </row>
    <row r="16373" spans="1:3" x14ac:dyDescent="0.2">
      <c r="A16373" s="43">
        <v>58773</v>
      </c>
      <c r="B16373" s="43">
        <v>962</v>
      </c>
      <c r="C16373" s="43" t="s">
        <v>1546</v>
      </c>
    </row>
    <row r="16374" spans="1:3" x14ac:dyDescent="0.2">
      <c r="A16374" s="43">
        <v>58774</v>
      </c>
      <c r="B16374" s="43">
        <v>962</v>
      </c>
      <c r="C16374" s="43" t="s">
        <v>1546</v>
      </c>
    </row>
    <row r="16375" spans="1:3" x14ac:dyDescent="0.2">
      <c r="A16375" s="43">
        <v>58775</v>
      </c>
      <c r="B16375" s="43">
        <v>962</v>
      </c>
      <c r="C16375" s="43" t="s">
        <v>1546</v>
      </c>
    </row>
    <row r="16376" spans="1:3" x14ac:dyDescent="0.2">
      <c r="A16376" s="43">
        <v>58776</v>
      </c>
      <c r="B16376" s="43">
        <v>962</v>
      </c>
      <c r="C16376" s="43" t="s">
        <v>1546</v>
      </c>
    </row>
    <row r="16377" spans="1:3" x14ac:dyDescent="0.2">
      <c r="A16377" s="43">
        <v>58777</v>
      </c>
      <c r="B16377" s="43">
        <v>962</v>
      </c>
      <c r="C16377" s="43" t="s">
        <v>1546</v>
      </c>
    </row>
    <row r="16378" spans="1:3" x14ac:dyDescent="0.2">
      <c r="A16378" s="43">
        <v>58778</v>
      </c>
      <c r="B16378" s="43">
        <v>962</v>
      </c>
      <c r="C16378" s="43" t="s">
        <v>1546</v>
      </c>
    </row>
    <row r="16379" spans="1:3" x14ac:dyDescent="0.2">
      <c r="A16379" s="43">
        <v>58783</v>
      </c>
      <c r="B16379" s="43">
        <v>962</v>
      </c>
      <c r="C16379" s="43" t="s">
        <v>1546</v>
      </c>
    </row>
    <row r="16380" spans="1:3" x14ac:dyDescent="0.2">
      <c r="A16380" s="43">
        <v>58791</v>
      </c>
      <c r="B16380" s="43">
        <v>962</v>
      </c>
      <c r="C16380" s="43" t="s">
        <v>1546</v>
      </c>
    </row>
    <row r="16381" spans="1:3" x14ac:dyDescent="0.2">
      <c r="A16381" s="43">
        <v>58795</v>
      </c>
      <c r="B16381" s="43">
        <v>962</v>
      </c>
      <c r="C16381" s="43" t="s">
        <v>1546</v>
      </c>
    </row>
    <row r="16382" spans="1:3" x14ac:dyDescent="0.2">
      <c r="A16382" s="43">
        <v>58796</v>
      </c>
      <c r="B16382" s="43">
        <v>962</v>
      </c>
      <c r="C16382" s="43" t="s">
        <v>1546</v>
      </c>
    </row>
    <row r="16383" spans="1:3" x14ac:dyDescent="0.2">
      <c r="A16383" s="43">
        <v>58797</v>
      </c>
      <c r="B16383" s="43">
        <v>962</v>
      </c>
      <c r="C16383" s="43" t="s">
        <v>1546</v>
      </c>
    </row>
    <row r="16384" spans="1:3" x14ac:dyDescent="0.2">
      <c r="A16384" s="43">
        <v>58798</v>
      </c>
      <c r="B16384" s="43">
        <v>962</v>
      </c>
      <c r="C16384" s="43" t="s">
        <v>1546</v>
      </c>
    </row>
    <row r="16385" spans="1:3" x14ac:dyDescent="0.2">
      <c r="A16385" s="43">
        <v>58800</v>
      </c>
      <c r="B16385" s="43">
        <v>962</v>
      </c>
      <c r="C16385" s="43" t="s">
        <v>1546</v>
      </c>
    </row>
    <row r="16386" spans="1:3" x14ac:dyDescent="0.2">
      <c r="A16386" s="43">
        <v>58802</v>
      </c>
      <c r="B16386" s="43">
        <v>962</v>
      </c>
      <c r="C16386" s="43" t="s">
        <v>1546</v>
      </c>
    </row>
    <row r="16387" spans="1:3" x14ac:dyDescent="0.2">
      <c r="A16387" s="43">
        <v>58803</v>
      </c>
      <c r="B16387" s="43">
        <v>962</v>
      </c>
      <c r="C16387" s="43" t="s">
        <v>1546</v>
      </c>
    </row>
    <row r="16388" spans="1:3" x14ac:dyDescent="0.2">
      <c r="A16388" s="43">
        <v>58804</v>
      </c>
      <c r="B16388" s="43">
        <v>962</v>
      </c>
      <c r="C16388" s="43" t="s">
        <v>1546</v>
      </c>
    </row>
    <row r="16389" spans="1:3" x14ac:dyDescent="0.2">
      <c r="A16389" s="43">
        <v>58805</v>
      </c>
      <c r="B16389" s="43">
        <v>962</v>
      </c>
      <c r="C16389" s="43" t="s">
        <v>1546</v>
      </c>
    </row>
    <row r="16390" spans="1:3" x14ac:dyDescent="0.2">
      <c r="A16390" s="43">
        <v>58807</v>
      </c>
      <c r="B16390" s="43">
        <v>962</v>
      </c>
      <c r="C16390" s="43" t="s">
        <v>1546</v>
      </c>
    </row>
    <row r="16391" spans="1:3" x14ac:dyDescent="0.2">
      <c r="A16391" s="43">
        <v>58809</v>
      </c>
      <c r="B16391" s="43">
        <v>962</v>
      </c>
      <c r="C16391" s="43" t="s">
        <v>1546</v>
      </c>
    </row>
    <row r="16392" spans="1:3" x14ac:dyDescent="0.2">
      <c r="A16392" s="43">
        <v>58811</v>
      </c>
      <c r="B16392" s="43">
        <v>962</v>
      </c>
      <c r="C16392" s="43" t="s">
        <v>1546</v>
      </c>
    </row>
    <row r="16393" spans="1:3" x14ac:dyDescent="0.2">
      <c r="A16393" s="43">
        <v>58812</v>
      </c>
      <c r="B16393" s="43">
        <v>962</v>
      </c>
      <c r="C16393" s="43" t="s">
        <v>1546</v>
      </c>
    </row>
    <row r="16394" spans="1:3" x14ac:dyDescent="0.2">
      <c r="A16394" s="43">
        <v>58813</v>
      </c>
      <c r="B16394" s="43">
        <v>962</v>
      </c>
      <c r="C16394" s="43" t="s">
        <v>1546</v>
      </c>
    </row>
    <row r="16395" spans="1:3" x14ac:dyDescent="0.2">
      <c r="A16395" s="43">
        <v>58814</v>
      </c>
      <c r="B16395" s="43">
        <v>962</v>
      </c>
      <c r="C16395" s="43" t="s">
        <v>1546</v>
      </c>
    </row>
    <row r="16396" spans="1:3" x14ac:dyDescent="0.2">
      <c r="A16396" s="43">
        <v>58815</v>
      </c>
      <c r="B16396" s="43">
        <v>962</v>
      </c>
      <c r="C16396" s="43" t="s">
        <v>1546</v>
      </c>
    </row>
    <row r="16397" spans="1:3" x14ac:dyDescent="0.2">
      <c r="A16397" s="43">
        <v>58816</v>
      </c>
      <c r="B16397" s="43">
        <v>962</v>
      </c>
      <c r="C16397" s="43" t="s">
        <v>1546</v>
      </c>
    </row>
    <row r="16398" spans="1:3" x14ac:dyDescent="0.2">
      <c r="A16398" s="43">
        <v>58820</v>
      </c>
      <c r="B16398" s="43">
        <v>962</v>
      </c>
      <c r="C16398" s="43" t="s">
        <v>1546</v>
      </c>
    </row>
    <row r="16399" spans="1:3" x14ac:dyDescent="0.2">
      <c r="A16399" s="43">
        <v>58821</v>
      </c>
      <c r="B16399" s="43">
        <v>962</v>
      </c>
      <c r="C16399" s="43" t="s">
        <v>1546</v>
      </c>
    </row>
    <row r="16400" spans="1:3" x14ac:dyDescent="0.2">
      <c r="A16400" s="43">
        <v>58822</v>
      </c>
      <c r="B16400" s="43">
        <v>962</v>
      </c>
      <c r="C16400" s="43" t="s">
        <v>1546</v>
      </c>
    </row>
    <row r="16401" spans="1:3" x14ac:dyDescent="0.2">
      <c r="A16401" s="43">
        <v>58823</v>
      </c>
      <c r="B16401" s="43">
        <v>962</v>
      </c>
      <c r="C16401" s="43" t="s">
        <v>1546</v>
      </c>
    </row>
    <row r="16402" spans="1:3" x14ac:dyDescent="0.2">
      <c r="A16402" s="43">
        <v>58826</v>
      </c>
      <c r="B16402" s="43">
        <v>962</v>
      </c>
      <c r="C16402" s="43" t="s">
        <v>1546</v>
      </c>
    </row>
    <row r="16403" spans="1:3" x14ac:dyDescent="0.2">
      <c r="A16403" s="43">
        <v>58828</v>
      </c>
      <c r="B16403" s="43">
        <v>962</v>
      </c>
      <c r="C16403" s="43" t="s">
        <v>1546</v>
      </c>
    </row>
    <row r="16404" spans="1:3" x14ac:dyDescent="0.2">
      <c r="A16404" s="43">
        <v>58829</v>
      </c>
      <c r="B16404" s="43">
        <v>962</v>
      </c>
      <c r="C16404" s="43" t="s">
        <v>1546</v>
      </c>
    </row>
    <row r="16405" spans="1:3" x14ac:dyDescent="0.2">
      <c r="A16405" s="43">
        <v>58831</v>
      </c>
      <c r="B16405" s="43">
        <v>962</v>
      </c>
      <c r="C16405" s="43" t="s">
        <v>1546</v>
      </c>
    </row>
    <row r="16406" spans="1:3" x14ac:dyDescent="0.2">
      <c r="A16406" s="43">
        <v>58840</v>
      </c>
      <c r="B16406" s="43">
        <v>962</v>
      </c>
      <c r="C16406" s="43" t="s">
        <v>1546</v>
      </c>
    </row>
    <row r="16407" spans="1:3" x14ac:dyDescent="0.2">
      <c r="A16407" s="43">
        <v>58845</v>
      </c>
      <c r="B16407" s="43">
        <v>962</v>
      </c>
      <c r="C16407" s="43" t="s">
        <v>1546</v>
      </c>
    </row>
    <row r="16408" spans="1:3" x14ac:dyDescent="0.2">
      <c r="A16408" s="43">
        <v>58846</v>
      </c>
      <c r="B16408" s="43">
        <v>962</v>
      </c>
      <c r="C16408" s="43" t="s">
        <v>1546</v>
      </c>
    </row>
    <row r="16409" spans="1:3" x14ac:dyDescent="0.2">
      <c r="A16409" s="43">
        <v>58848</v>
      </c>
      <c r="B16409" s="43">
        <v>962</v>
      </c>
      <c r="C16409" s="43" t="s">
        <v>1546</v>
      </c>
    </row>
    <row r="16410" spans="1:3" x14ac:dyDescent="0.2">
      <c r="A16410" s="43">
        <v>58849</v>
      </c>
      <c r="B16410" s="43">
        <v>962</v>
      </c>
      <c r="C16410" s="43" t="s">
        <v>1546</v>
      </c>
    </row>
    <row r="16411" spans="1:3" x14ac:dyDescent="0.2">
      <c r="A16411" s="43">
        <v>59001</v>
      </c>
      <c r="B16411" s="43">
        <v>915</v>
      </c>
      <c r="C16411" s="43" t="s">
        <v>5716</v>
      </c>
    </row>
    <row r="16412" spans="1:3" x14ac:dyDescent="0.2">
      <c r="A16412" s="43">
        <v>59002</v>
      </c>
      <c r="B16412" s="43">
        <v>915</v>
      </c>
      <c r="C16412" s="43" t="s">
        <v>5716</v>
      </c>
    </row>
    <row r="16413" spans="1:3" x14ac:dyDescent="0.2">
      <c r="A16413" s="43">
        <v>59003</v>
      </c>
      <c r="B16413" s="43">
        <v>915</v>
      </c>
      <c r="C16413" s="43" t="s">
        <v>5716</v>
      </c>
    </row>
    <row r="16414" spans="1:3" x14ac:dyDescent="0.2">
      <c r="A16414" s="43">
        <v>59004</v>
      </c>
      <c r="B16414" s="43">
        <v>915</v>
      </c>
      <c r="C16414" s="43" t="s">
        <v>5716</v>
      </c>
    </row>
    <row r="16415" spans="1:3" x14ac:dyDescent="0.2">
      <c r="A16415" s="43">
        <v>59005</v>
      </c>
      <c r="B16415" s="43">
        <v>915</v>
      </c>
      <c r="C16415" s="43" t="s">
        <v>5716</v>
      </c>
    </row>
    <row r="16416" spans="1:3" x14ac:dyDescent="0.2">
      <c r="A16416" s="43">
        <v>59006</v>
      </c>
      <c r="B16416" s="43">
        <v>915</v>
      </c>
      <c r="C16416" s="43" t="s">
        <v>5716</v>
      </c>
    </row>
    <row r="16417" spans="1:3" x14ac:dyDescent="0.2">
      <c r="A16417" s="43">
        <v>59007</v>
      </c>
      <c r="B16417" s="43">
        <v>915</v>
      </c>
      <c r="C16417" s="43" t="s">
        <v>5716</v>
      </c>
    </row>
    <row r="16418" spans="1:3" x14ac:dyDescent="0.2">
      <c r="A16418" s="43">
        <v>59008</v>
      </c>
      <c r="B16418" s="43">
        <v>915</v>
      </c>
      <c r="C16418" s="43" t="s">
        <v>5716</v>
      </c>
    </row>
    <row r="16419" spans="1:3" x14ac:dyDescent="0.2">
      <c r="A16419" s="43">
        <v>59009</v>
      </c>
      <c r="B16419" s="43">
        <v>915</v>
      </c>
      <c r="C16419" s="43" t="s">
        <v>5716</v>
      </c>
    </row>
    <row r="16420" spans="1:3" x14ac:dyDescent="0.2">
      <c r="A16420" s="43">
        <v>59010</v>
      </c>
      <c r="B16420" s="43">
        <v>915</v>
      </c>
      <c r="C16420" s="43" t="s">
        <v>5716</v>
      </c>
    </row>
    <row r="16421" spans="1:3" x14ac:dyDescent="0.2">
      <c r="A16421" s="43">
        <v>59011</v>
      </c>
      <c r="B16421" s="43">
        <v>915</v>
      </c>
      <c r="C16421" s="43" t="s">
        <v>5716</v>
      </c>
    </row>
    <row r="16422" spans="1:3" x14ac:dyDescent="0.2">
      <c r="A16422" s="43">
        <v>59012</v>
      </c>
      <c r="B16422" s="43">
        <v>915</v>
      </c>
      <c r="C16422" s="43" t="s">
        <v>5716</v>
      </c>
    </row>
    <row r="16423" spans="1:3" x14ac:dyDescent="0.2">
      <c r="A16423" s="43">
        <v>59013</v>
      </c>
      <c r="B16423" s="43">
        <v>915</v>
      </c>
      <c r="C16423" s="43" t="s">
        <v>5716</v>
      </c>
    </row>
    <row r="16424" spans="1:3" x14ac:dyDescent="0.2">
      <c r="A16424" s="43">
        <v>59014</v>
      </c>
      <c r="B16424" s="43">
        <v>915</v>
      </c>
      <c r="C16424" s="43" t="s">
        <v>5716</v>
      </c>
    </row>
    <row r="16425" spans="1:3" x14ac:dyDescent="0.2">
      <c r="A16425" s="43">
        <v>59015</v>
      </c>
      <c r="B16425" s="43">
        <v>915</v>
      </c>
      <c r="C16425" s="43" t="s">
        <v>5716</v>
      </c>
    </row>
    <row r="16426" spans="1:3" x14ac:dyDescent="0.2">
      <c r="A16426" s="43">
        <v>59016</v>
      </c>
      <c r="B16426" s="43">
        <v>915</v>
      </c>
      <c r="C16426" s="43" t="s">
        <v>5716</v>
      </c>
    </row>
    <row r="16427" spans="1:3" x14ac:dyDescent="0.2">
      <c r="A16427" s="43">
        <v>59017</v>
      </c>
      <c r="B16427" s="43">
        <v>915</v>
      </c>
      <c r="C16427" s="43" t="s">
        <v>5716</v>
      </c>
    </row>
    <row r="16428" spans="1:3" x14ac:dyDescent="0.2">
      <c r="A16428" s="43">
        <v>59018</v>
      </c>
      <c r="B16428" s="43">
        <v>915</v>
      </c>
      <c r="C16428" s="43" t="s">
        <v>5716</v>
      </c>
    </row>
    <row r="16429" spans="1:3" x14ac:dyDescent="0.2">
      <c r="A16429" s="43">
        <v>59026</v>
      </c>
      <c r="B16429" s="43">
        <v>915</v>
      </c>
      <c r="C16429" s="43" t="s">
        <v>5716</v>
      </c>
    </row>
    <row r="16430" spans="1:3" x14ac:dyDescent="0.2">
      <c r="A16430" s="43">
        <v>59028</v>
      </c>
      <c r="B16430" s="43">
        <v>915</v>
      </c>
      <c r="C16430" s="43" t="s">
        <v>5716</v>
      </c>
    </row>
    <row r="16431" spans="1:3" x14ac:dyDescent="0.2">
      <c r="A16431" s="43">
        <v>59029</v>
      </c>
      <c r="B16431" s="43">
        <v>915</v>
      </c>
      <c r="C16431" s="43" t="s">
        <v>5716</v>
      </c>
    </row>
    <row r="16432" spans="1:3" x14ac:dyDescent="0.2">
      <c r="A16432" s="43">
        <v>59030</v>
      </c>
      <c r="B16432" s="43">
        <v>915</v>
      </c>
      <c r="C16432" s="43" t="s">
        <v>5716</v>
      </c>
    </row>
    <row r="16433" spans="1:3" x14ac:dyDescent="0.2">
      <c r="A16433" s="43">
        <v>59031</v>
      </c>
      <c r="B16433" s="43">
        <v>915</v>
      </c>
      <c r="C16433" s="43" t="s">
        <v>5716</v>
      </c>
    </row>
    <row r="16434" spans="1:3" x14ac:dyDescent="0.2">
      <c r="A16434" s="43">
        <v>59032</v>
      </c>
      <c r="B16434" s="43">
        <v>915</v>
      </c>
      <c r="C16434" s="43" t="s">
        <v>5716</v>
      </c>
    </row>
    <row r="16435" spans="1:3" x14ac:dyDescent="0.2">
      <c r="A16435" s="43">
        <v>59033</v>
      </c>
      <c r="B16435" s="43">
        <v>915</v>
      </c>
      <c r="C16435" s="43" t="s">
        <v>5716</v>
      </c>
    </row>
    <row r="16436" spans="1:3" x14ac:dyDescent="0.2">
      <c r="A16436" s="43">
        <v>59034</v>
      </c>
      <c r="B16436" s="43">
        <v>915</v>
      </c>
      <c r="C16436" s="43" t="s">
        <v>5716</v>
      </c>
    </row>
    <row r="16437" spans="1:3" x14ac:dyDescent="0.2">
      <c r="A16437" s="43">
        <v>59037</v>
      </c>
      <c r="B16437" s="43">
        <v>915</v>
      </c>
      <c r="C16437" s="43" t="s">
        <v>5716</v>
      </c>
    </row>
    <row r="16438" spans="1:3" x14ac:dyDescent="0.2">
      <c r="A16438" s="43">
        <v>59038</v>
      </c>
      <c r="B16438" s="43">
        <v>915</v>
      </c>
      <c r="C16438" s="43" t="s">
        <v>5716</v>
      </c>
    </row>
    <row r="16439" spans="1:3" x14ac:dyDescent="0.2">
      <c r="A16439" s="43">
        <v>59039</v>
      </c>
      <c r="B16439" s="43">
        <v>915</v>
      </c>
      <c r="C16439" s="43" t="s">
        <v>5716</v>
      </c>
    </row>
    <row r="16440" spans="1:3" x14ac:dyDescent="0.2">
      <c r="A16440" s="43">
        <v>59041</v>
      </c>
      <c r="B16440" s="43">
        <v>915</v>
      </c>
      <c r="C16440" s="43" t="s">
        <v>5716</v>
      </c>
    </row>
    <row r="16441" spans="1:3" x14ac:dyDescent="0.2">
      <c r="A16441" s="43">
        <v>59042</v>
      </c>
      <c r="B16441" s="43">
        <v>915</v>
      </c>
      <c r="C16441" s="43" t="s">
        <v>5716</v>
      </c>
    </row>
    <row r="16442" spans="1:3" x14ac:dyDescent="0.2">
      <c r="A16442" s="43">
        <v>59043</v>
      </c>
      <c r="B16442" s="43">
        <v>915</v>
      </c>
      <c r="C16442" s="43" t="s">
        <v>5716</v>
      </c>
    </row>
    <row r="16443" spans="1:3" x14ac:dyDescent="0.2">
      <c r="A16443" s="43">
        <v>59056</v>
      </c>
      <c r="B16443" s="43">
        <v>915</v>
      </c>
      <c r="C16443" s="43" t="s">
        <v>5716</v>
      </c>
    </row>
    <row r="16444" spans="1:3" x14ac:dyDescent="0.2">
      <c r="A16444" s="43">
        <v>59057</v>
      </c>
      <c r="B16444" s="43">
        <v>915</v>
      </c>
      <c r="C16444" s="43" t="s">
        <v>5716</v>
      </c>
    </row>
    <row r="16445" spans="1:3" x14ac:dyDescent="0.2">
      <c r="A16445" s="43">
        <v>59060</v>
      </c>
      <c r="B16445" s="43">
        <v>915</v>
      </c>
      <c r="C16445" s="43" t="s">
        <v>5716</v>
      </c>
    </row>
    <row r="16446" spans="1:3" x14ac:dyDescent="0.2">
      <c r="A16446" s="43">
        <v>59061</v>
      </c>
      <c r="B16446" s="43">
        <v>915</v>
      </c>
      <c r="C16446" s="43" t="s">
        <v>5716</v>
      </c>
    </row>
    <row r="16447" spans="1:3" x14ac:dyDescent="0.2">
      <c r="A16447" s="43">
        <v>59063</v>
      </c>
      <c r="B16447" s="43">
        <v>915</v>
      </c>
      <c r="C16447" s="43" t="s">
        <v>5716</v>
      </c>
    </row>
    <row r="16448" spans="1:3" x14ac:dyDescent="0.2">
      <c r="A16448" s="43">
        <v>59065</v>
      </c>
      <c r="B16448" s="43">
        <v>915</v>
      </c>
      <c r="C16448" s="43" t="s">
        <v>5716</v>
      </c>
    </row>
    <row r="16449" spans="1:3" x14ac:dyDescent="0.2">
      <c r="A16449" s="43">
        <v>59067</v>
      </c>
      <c r="B16449" s="43">
        <v>915</v>
      </c>
      <c r="C16449" s="43" t="s">
        <v>5716</v>
      </c>
    </row>
    <row r="16450" spans="1:3" x14ac:dyDescent="0.2">
      <c r="A16450" s="43">
        <v>59069</v>
      </c>
      <c r="B16450" s="43">
        <v>915</v>
      </c>
      <c r="C16450" s="43" t="s">
        <v>5716</v>
      </c>
    </row>
    <row r="16451" spans="1:3" x14ac:dyDescent="0.2">
      <c r="A16451" s="43">
        <v>59071</v>
      </c>
      <c r="B16451" s="43">
        <v>915</v>
      </c>
      <c r="C16451" s="43" t="s">
        <v>5716</v>
      </c>
    </row>
    <row r="16452" spans="1:3" x14ac:dyDescent="0.2">
      <c r="A16452" s="43">
        <v>59073</v>
      </c>
      <c r="B16452" s="43">
        <v>915</v>
      </c>
      <c r="C16452" s="43" t="s">
        <v>5716</v>
      </c>
    </row>
    <row r="16453" spans="1:3" x14ac:dyDescent="0.2">
      <c r="A16453" s="43">
        <v>59075</v>
      </c>
      <c r="B16453" s="43">
        <v>915</v>
      </c>
      <c r="C16453" s="43" t="s">
        <v>5716</v>
      </c>
    </row>
    <row r="16454" spans="1:3" x14ac:dyDescent="0.2">
      <c r="A16454" s="43">
        <v>59077</v>
      </c>
      <c r="B16454" s="43">
        <v>915</v>
      </c>
      <c r="C16454" s="43" t="s">
        <v>5716</v>
      </c>
    </row>
    <row r="16455" spans="1:3" x14ac:dyDescent="0.2">
      <c r="A16455" s="43">
        <v>59079</v>
      </c>
      <c r="B16455" s="43">
        <v>974</v>
      </c>
      <c r="C16455" s="43" t="s">
        <v>5715</v>
      </c>
    </row>
    <row r="16456" spans="1:3" x14ac:dyDescent="0.2">
      <c r="A16456" s="43">
        <v>59089</v>
      </c>
      <c r="B16456" s="43">
        <v>974</v>
      </c>
      <c r="C16456" s="43" t="s">
        <v>5715</v>
      </c>
    </row>
    <row r="16457" spans="1:3" x14ac:dyDescent="0.2">
      <c r="A16457" s="43">
        <v>59090</v>
      </c>
      <c r="B16457" s="43">
        <v>915</v>
      </c>
      <c r="C16457" s="43" t="s">
        <v>5716</v>
      </c>
    </row>
    <row r="16458" spans="1:3" x14ac:dyDescent="0.2">
      <c r="A16458" s="43">
        <v>59154</v>
      </c>
      <c r="B16458" s="43">
        <v>978</v>
      </c>
      <c r="C16458" s="43" t="s">
        <v>5686</v>
      </c>
    </row>
    <row r="16459" spans="1:3" x14ac:dyDescent="0.2">
      <c r="A16459" s="43">
        <v>59155</v>
      </c>
      <c r="B16459" s="43">
        <v>978</v>
      </c>
      <c r="C16459" s="43" t="s">
        <v>5686</v>
      </c>
    </row>
    <row r="16460" spans="1:3" x14ac:dyDescent="0.2">
      <c r="A16460" s="43">
        <v>59156</v>
      </c>
      <c r="B16460" s="43">
        <v>978</v>
      </c>
      <c r="C16460" s="43" t="s">
        <v>5686</v>
      </c>
    </row>
    <row r="16461" spans="1:3" x14ac:dyDescent="0.2">
      <c r="A16461" s="43">
        <v>59157</v>
      </c>
      <c r="B16461" s="43">
        <v>978</v>
      </c>
      <c r="C16461" s="43" t="s">
        <v>5686</v>
      </c>
    </row>
    <row r="16462" spans="1:3" x14ac:dyDescent="0.2">
      <c r="A16462" s="43">
        <v>59158</v>
      </c>
      <c r="B16462" s="43">
        <v>978</v>
      </c>
      <c r="C16462" s="43" t="s">
        <v>5686</v>
      </c>
    </row>
    <row r="16463" spans="1:3" x14ac:dyDescent="0.2">
      <c r="A16463" s="43">
        <v>59159</v>
      </c>
      <c r="B16463" s="43">
        <v>978</v>
      </c>
      <c r="C16463" s="43" t="s">
        <v>5686</v>
      </c>
    </row>
    <row r="16464" spans="1:3" x14ac:dyDescent="0.2">
      <c r="A16464" s="43">
        <v>59160</v>
      </c>
      <c r="B16464" s="43">
        <v>978</v>
      </c>
      <c r="C16464" s="43" t="s">
        <v>5686</v>
      </c>
    </row>
    <row r="16465" spans="1:3" x14ac:dyDescent="0.2">
      <c r="A16465" s="43">
        <v>59163</v>
      </c>
      <c r="B16465" s="43">
        <v>978</v>
      </c>
      <c r="C16465" s="43" t="s">
        <v>5686</v>
      </c>
    </row>
    <row r="16466" spans="1:3" x14ac:dyDescent="0.2">
      <c r="A16466" s="43">
        <v>59164</v>
      </c>
      <c r="B16466" s="43">
        <v>978</v>
      </c>
      <c r="C16466" s="43" t="s">
        <v>5686</v>
      </c>
    </row>
    <row r="16467" spans="1:3" x14ac:dyDescent="0.2">
      <c r="A16467" s="43">
        <v>59172</v>
      </c>
      <c r="B16467" s="43">
        <v>978</v>
      </c>
      <c r="C16467" s="43" t="s">
        <v>5686</v>
      </c>
    </row>
    <row r="16468" spans="1:3" x14ac:dyDescent="0.2">
      <c r="A16468" s="43">
        <v>59174</v>
      </c>
      <c r="B16468" s="43">
        <v>978</v>
      </c>
      <c r="C16468" s="43" t="s">
        <v>5686</v>
      </c>
    </row>
    <row r="16469" spans="1:3" x14ac:dyDescent="0.2">
      <c r="A16469" s="43">
        <v>59175</v>
      </c>
      <c r="B16469" s="43">
        <v>978</v>
      </c>
      <c r="C16469" s="43" t="s">
        <v>5686</v>
      </c>
    </row>
    <row r="16470" spans="1:3" x14ac:dyDescent="0.2">
      <c r="A16470" s="43">
        <v>59176</v>
      </c>
      <c r="B16470" s="43">
        <v>978</v>
      </c>
      <c r="C16470" s="43" t="s">
        <v>5686</v>
      </c>
    </row>
    <row r="16471" spans="1:3" x14ac:dyDescent="0.2">
      <c r="A16471" s="43">
        <v>59177</v>
      </c>
      <c r="B16471" s="43">
        <v>978</v>
      </c>
      <c r="C16471" s="43" t="s">
        <v>5686</v>
      </c>
    </row>
    <row r="16472" spans="1:3" x14ac:dyDescent="0.2">
      <c r="A16472" s="43">
        <v>59178</v>
      </c>
      <c r="B16472" s="43">
        <v>978</v>
      </c>
      <c r="C16472" s="43" t="s">
        <v>5686</v>
      </c>
    </row>
    <row r="16473" spans="1:3" x14ac:dyDescent="0.2">
      <c r="A16473" s="43">
        <v>59179</v>
      </c>
      <c r="B16473" s="43">
        <v>978</v>
      </c>
      <c r="C16473" s="43" t="s">
        <v>5686</v>
      </c>
    </row>
    <row r="16474" spans="1:3" x14ac:dyDescent="0.2">
      <c r="A16474" s="43">
        <v>59180</v>
      </c>
      <c r="B16474" s="43">
        <v>978</v>
      </c>
      <c r="C16474" s="43" t="s">
        <v>5686</v>
      </c>
    </row>
    <row r="16475" spans="1:3" x14ac:dyDescent="0.2">
      <c r="A16475" s="43">
        <v>59186</v>
      </c>
      <c r="B16475" s="43">
        <v>978</v>
      </c>
      <c r="C16475" s="43" t="s">
        <v>5686</v>
      </c>
    </row>
    <row r="16476" spans="1:3" x14ac:dyDescent="0.2">
      <c r="A16476" s="43">
        <v>59192</v>
      </c>
      <c r="B16476" s="43">
        <v>978</v>
      </c>
      <c r="C16476" s="43" t="s">
        <v>5686</v>
      </c>
    </row>
    <row r="16477" spans="1:3" x14ac:dyDescent="0.2">
      <c r="A16477" s="43">
        <v>59193</v>
      </c>
      <c r="B16477" s="43">
        <v>978</v>
      </c>
      <c r="C16477" s="43" t="s">
        <v>5686</v>
      </c>
    </row>
    <row r="16478" spans="1:3" x14ac:dyDescent="0.2">
      <c r="A16478" s="43">
        <v>59194</v>
      </c>
      <c r="B16478" s="43">
        <v>978</v>
      </c>
      <c r="C16478" s="43" t="s">
        <v>5686</v>
      </c>
    </row>
    <row r="16479" spans="1:3" x14ac:dyDescent="0.2">
      <c r="A16479" s="43">
        <v>59195</v>
      </c>
      <c r="B16479" s="43">
        <v>978</v>
      </c>
      <c r="C16479" s="43" t="s">
        <v>5686</v>
      </c>
    </row>
    <row r="16480" spans="1:3" x14ac:dyDescent="0.2">
      <c r="A16480" s="43">
        <v>59199</v>
      </c>
      <c r="B16480" s="43">
        <v>978</v>
      </c>
      <c r="C16480" s="43" t="s">
        <v>5686</v>
      </c>
    </row>
    <row r="16481" spans="1:3" x14ac:dyDescent="0.2">
      <c r="A16481" s="43">
        <v>59201</v>
      </c>
      <c r="B16481" s="43">
        <v>570</v>
      </c>
      <c r="C16481" s="43" t="s">
        <v>5701</v>
      </c>
    </row>
    <row r="16482" spans="1:3" x14ac:dyDescent="0.2">
      <c r="A16482" s="43">
        <v>59202</v>
      </c>
      <c r="B16482" s="43">
        <v>570</v>
      </c>
      <c r="C16482" s="43" t="s">
        <v>5701</v>
      </c>
    </row>
    <row r="16483" spans="1:3" x14ac:dyDescent="0.2">
      <c r="A16483" s="43">
        <v>59203</v>
      </c>
      <c r="B16483" s="43">
        <v>570</v>
      </c>
      <c r="C16483" s="43" t="s">
        <v>5701</v>
      </c>
    </row>
    <row r="16484" spans="1:3" x14ac:dyDescent="0.2">
      <c r="A16484" s="43">
        <v>59204</v>
      </c>
      <c r="B16484" s="43">
        <v>570</v>
      </c>
      <c r="C16484" s="43" t="s">
        <v>5701</v>
      </c>
    </row>
    <row r="16485" spans="1:3" x14ac:dyDescent="0.2">
      <c r="A16485" s="43">
        <v>59205</v>
      </c>
      <c r="B16485" s="43">
        <v>570</v>
      </c>
      <c r="C16485" s="43" t="s">
        <v>5701</v>
      </c>
    </row>
    <row r="16486" spans="1:3" x14ac:dyDescent="0.2">
      <c r="A16486" s="43">
        <v>59206</v>
      </c>
      <c r="B16486" s="43">
        <v>570</v>
      </c>
      <c r="C16486" s="43" t="s">
        <v>5701</v>
      </c>
    </row>
    <row r="16487" spans="1:3" x14ac:dyDescent="0.2">
      <c r="A16487" s="43">
        <v>59207</v>
      </c>
      <c r="B16487" s="43">
        <v>570</v>
      </c>
      <c r="C16487" s="43" t="s">
        <v>5701</v>
      </c>
    </row>
    <row r="16488" spans="1:3" x14ac:dyDescent="0.2">
      <c r="A16488" s="43">
        <v>59208</v>
      </c>
      <c r="B16488" s="43">
        <v>570</v>
      </c>
      <c r="C16488" s="43" t="s">
        <v>5701</v>
      </c>
    </row>
    <row r="16489" spans="1:3" x14ac:dyDescent="0.2">
      <c r="A16489" s="43">
        <v>59209</v>
      </c>
      <c r="B16489" s="43">
        <v>570</v>
      </c>
      <c r="C16489" s="43" t="s">
        <v>5701</v>
      </c>
    </row>
    <row r="16490" spans="1:3" x14ac:dyDescent="0.2">
      <c r="A16490" s="43">
        <v>59210</v>
      </c>
      <c r="B16490" s="43">
        <v>570</v>
      </c>
      <c r="C16490" s="43" t="s">
        <v>5701</v>
      </c>
    </row>
    <row r="16491" spans="1:3" x14ac:dyDescent="0.2">
      <c r="A16491" s="43">
        <v>59211</v>
      </c>
      <c r="B16491" s="43">
        <v>570</v>
      </c>
      <c r="C16491" s="43" t="s">
        <v>5701</v>
      </c>
    </row>
    <row r="16492" spans="1:3" x14ac:dyDescent="0.2">
      <c r="A16492" s="43">
        <v>59212</v>
      </c>
      <c r="B16492" s="43">
        <v>570</v>
      </c>
      <c r="C16492" s="43" t="s">
        <v>5701</v>
      </c>
    </row>
    <row r="16493" spans="1:3" x14ac:dyDescent="0.2">
      <c r="A16493" s="43">
        <v>59213</v>
      </c>
      <c r="B16493" s="43">
        <v>570</v>
      </c>
      <c r="C16493" s="43" t="s">
        <v>5701</v>
      </c>
    </row>
    <row r="16494" spans="1:3" x14ac:dyDescent="0.2">
      <c r="A16494" s="43">
        <v>59218</v>
      </c>
      <c r="B16494" s="43">
        <v>570</v>
      </c>
      <c r="C16494" s="43" t="s">
        <v>5701</v>
      </c>
    </row>
    <row r="16495" spans="1:3" x14ac:dyDescent="0.2">
      <c r="A16495" s="43">
        <v>59225</v>
      </c>
      <c r="B16495" s="43">
        <v>570</v>
      </c>
      <c r="C16495" s="43" t="s">
        <v>5701</v>
      </c>
    </row>
    <row r="16496" spans="1:3" x14ac:dyDescent="0.2">
      <c r="A16496" s="43">
        <v>59227</v>
      </c>
      <c r="B16496" s="43">
        <v>570</v>
      </c>
      <c r="C16496" s="43" t="s">
        <v>5701</v>
      </c>
    </row>
    <row r="16497" spans="1:3" x14ac:dyDescent="0.2">
      <c r="A16497" s="43">
        <v>59229</v>
      </c>
      <c r="B16497" s="43">
        <v>570</v>
      </c>
      <c r="C16497" s="43" t="s">
        <v>5701</v>
      </c>
    </row>
    <row r="16498" spans="1:3" x14ac:dyDescent="0.2">
      <c r="A16498" s="43">
        <v>59241</v>
      </c>
      <c r="B16498" s="43">
        <v>570</v>
      </c>
      <c r="C16498" s="43" t="s">
        <v>5701</v>
      </c>
    </row>
    <row r="16499" spans="1:3" x14ac:dyDescent="0.2">
      <c r="A16499" s="43">
        <v>59242</v>
      </c>
      <c r="B16499" s="43">
        <v>570</v>
      </c>
      <c r="C16499" s="43" t="s">
        <v>5701</v>
      </c>
    </row>
    <row r="16500" spans="1:3" x14ac:dyDescent="0.2">
      <c r="A16500" s="43">
        <v>59243</v>
      </c>
      <c r="B16500" s="43">
        <v>570</v>
      </c>
      <c r="C16500" s="43" t="s">
        <v>5701</v>
      </c>
    </row>
    <row r="16501" spans="1:3" x14ac:dyDescent="0.2">
      <c r="A16501" s="43">
        <v>59244</v>
      </c>
      <c r="B16501" s="43">
        <v>570</v>
      </c>
      <c r="C16501" s="43" t="s">
        <v>5701</v>
      </c>
    </row>
    <row r="16502" spans="1:3" x14ac:dyDescent="0.2">
      <c r="A16502" s="43">
        <v>59245</v>
      </c>
      <c r="B16502" s="43">
        <v>570</v>
      </c>
      <c r="C16502" s="43" t="s">
        <v>5701</v>
      </c>
    </row>
    <row r="16503" spans="1:3" x14ac:dyDescent="0.2">
      <c r="A16503" s="43">
        <v>59246</v>
      </c>
      <c r="B16503" s="43">
        <v>570</v>
      </c>
      <c r="C16503" s="43" t="s">
        <v>5701</v>
      </c>
    </row>
    <row r="16504" spans="1:3" x14ac:dyDescent="0.2">
      <c r="A16504" s="43">
        <v>59247</v>
      </c>
      <c r="B16504" s="43">
        <v>570</v>
      </c>
      <c r="C16504" s="43" t="s">
        <v>5701</v>
      </c>
    </row>
    <row r="16505" spans="1:3" x14ac:dyDescent="0.2">
      <c r="A16505" s="43">
        <v>59248</v>
      </c>
      <c r="B16505" s="43">
        <v>570</v>
      </c>
      <c r="C16505" s="43" t="s">
        <v>5701</v>
      </c>
    </row>
    <row r="16506" spans="1:3" x14ac:dyDescent="0.2">
      <c r="A16506" s="43">
        <v>59249</v>
      </c>
      <c r="B16506" s="43">
        <v>570</v>
      </c>
      <c r="C16506" s="43" t="s">
        <v>5701</v>
      </c>
    </row>
    <row r="16507" spans="1:3" x14ac:dyDescent="0.2">
      <c r="A16507" s="43">
        <v>59254</v>
      </c>
      <c r="B16507" s="43">
        <v>570</v>
      </c>
      <c r="C16507" s="43" t="s">
        <v>5701</v>
      </c>
    </row>
    <row r="16508" spans="1:3" x14ac:dyDescent="0.2">
      <c r="A16508" s="43">
        <v>59255</v>
      </c>
      <c r="B16508" s="43">
        <v>570</v>
      </c>
      <c r="C16508" s="43" t="s">
        <v>5701</v>
      </c>
    </row>
    <row r="16509" spans="1:3" x14ac:dyDescent="0.2">
      <c r="A16509" s="43">
        <v>59256</v>
      </c>
      <c r="B16509" s="43">
        <v>570</v>
      </c>
      <c r="C16509" s="43" t="s">
        <v>5701</v>
      </c>
    </row>
    <row r="16510" spans="1:3" x14ac:dyDescent="0.2">
      <c r="A16510" s="43">
        <v>59257</v>
      </c>
      <c r="B16510" s="43">
        <v>570</v>
      </c>
      <c r="C16510" s="43" t="s">
        <v>5701</v>
      </c>
    </row>
    <row r="16511" spans="1:3" x14ac:dyDescent="0.2">
      <c r="A16511" s="43">
        <v>59258</v>
      </c>
      <c r="B16511" s="43">
        <v>570</v>
      </c>
      <c r="C16511" s="43" t="s">
        <v>5701</v>
      </c>
    </row>
    <row r="16512" spans="1:3" x14ac:dyDescent="0.2">
      <c r="A16512" s="43">
        <v>59267</v>
      </c>
      <c r="B16512" s="43">
        <v>570</v>
      </c>
      <c r="C16512" s="43" t="s">
        <v>5701</v>
      </c>
    </row>
    <row r="16513" spans="1:3" x14ac:dyDescent="0.2">
      <c r="A16513" s="43">
        <v>59269</v>
      </c>
      <c r="B16513" s="43">
        <v>570</v>
      </c>
      <c r="C16513" s="43" t="s">
        <v>5701</v>
      </c>
    </row>
    <row r="16514" spans="1:3" x14ac:dyDescent="0.2">
      <c r="A16514" s="43">
        <v>59280</v>
      </c>
      <c r="B16514" s="43">
        <v>570</v>
      </c>
      <c r="C16514" s="43" t="s">
        <v>5701</v>
      </c>
    </row>
    <row r="16515" spans="1:3" x14ac:dyDescent="0.2">
      <c r="A16515" s="43">
        <v>59281</v>
      </c>
      <c r="B16515" s="43">
        <v>570</v>
      </c>
      <c r="C16515" s="43" t="s">
        <v>5701</v>
      </c>
    </row>
    <row r="16516" spans="1:3" x14ac:dyDescent="0.2">
      <c r="A16516" s="43">
        <v>59282</v>
      </c>
      <c r="B16516" s="43">
        <v>570</v>
      </c>
      <c r="C16516" s="43" t="s">
        <v>5701</v>
      </c>
    </row>
    <row r="16517" spans="1:3" x14ac:dyDescent="0.2">
      <c r="A16517" s="43">
        <v>59283</v>
      </c>
      <c r="B16517" s="43">
        <v>570</v>
      </c>
      <c r="C16517" s="43" t="s">
        <v>5701</v>
      </c>
    </row>
    <row r="16518" spans="1:3" x14ac:dyDescent="0.2">
      <c r="A16518" s="43">
        <v>59284</v>
      </c>
      <c r="B16518" s="43">
        <v>570</v>
      </c>
      <c r="C16518" s="43" t="s">
        <v>5701</v>
      </c>
    </row>
    <row r="16519" spans="1:3" x14ac:dyDescent="0.2">
      <c r="A16519" s="43">
        <v>59285</v>
      </c>
      <c r="B16519" s="43">
        <v>570</v>
      </c>
      <c r="C16519" s="43" t="s">
        <v>5701</v>
      </c>
    </row>
    <row r="16520" spans="1:3" x14ac:dyDescent="0.2">
      <c r="A16520" s="43">
        <v>59286</v>
      </c>
      <c r="B16520" s="43">
        <v>570</v>
      </c>
      <c r="C16520" s="43" t="s">
        <v>5701</v>
      </c>
    </row>
    <row r="16521" spans="1:3" x14ac:dyDescent="0.2">
      <c r="A16521" s="43">
        <v>59290</v>
      </c>
      <c r="B16521" s="43">
        <v>570</v>
      </c>
      <c r="C16521" s="43" t="s">
        <v>5701</v>
      </c>
    </row>
    <row r="16522" spans="1:3" x14ac:dyDescent="0.2">
      <c r="A16522" s="43">
        <v>59291</v>
      </c>
      <c r="B16522" s="43">
        <v>570</v>
      </c>
      <c r="C16522" s="43" t="s">
        <v>5701</v>
      </c>
    </row>
    <row r="16523" spans="1:3" x14ac:dyDescent="0.2">
      <c r="A16523" s="43">
        <v>59299</v>
      </c>
      <c r="B16523" s="43">
        <v>570</v>
      </c>
      <c r="C16523" s="43" t="s">
        <v>5701</v>
      </c>
    </row>
    <row r="16524" spans="1:3" x14ac:dyDescent="0.2">
      <c r="A16524" s="43">
        <v>59300</v>
      </c>
      <c r="B16524" s="43">
        <v>570</v>
      </c>
      <c r="C16524" s="43" t="s">
        <v>5701</v>
      </c>
    </row>
    <row r="16525" spans="1:3" x14ac:dyDescent="0.2">
      <c r="A16525" s="43">
        <v>59302</v>
      </c>
      <c r="B16525" s="43">
        <v>570</v>
      </c>
      <c r="C16525" s="43" t="s">
        <v>5701</v>
      </c>
    </row>
    <row r="16526" spans="1:3" x14ac:dyDescent="0.2">
      <c r="A16526" s="43">
        <v>59303</v>
      </c>
      <c r="B16526" s="43">
        <v>570</v>
      </c>
      <c r="C16526" s="43" t="s">
        <v>5701</v>
      </c>
    </row>
    <row r="16527" spans="1:3" x14ac:dyDescent="0.2">
      <c r="A16527" s="43">
        <v>59304</v>
      </c>
      <c r="B16527" s="43">
        <v>570</v>
      </c>
      <c r="C16527" s="43" t="s">
        <v>5701</v>
      </c>
    </row>
    <row r="16528" spans="1:3" x14ac:dyDescent="0.2">
      <c r="A16528" s="43">
        <v>59305</v>
      </c>
      <c r="B16528" s="43">
        <v>570</v>
      </c>
      <c r="C16528" s="43" t="s">
        <v>5701</v>
      </c>
    </row>
    <row r="16529" spans="1:3" x14ac:dyDescent="0.2">
      <c r="A16529" s="43">
        <v>59306</v>
      </c>
      <c r="B16529" s="43">
        <v>570</v>
      </c>
      <c r="C16529" s="43" t="s">
        <v>5701</v>
      </c>
    </row>
    <row r="16530" spans="1:3" x14ac:dyDescent="0.2">
      <c r="A16530" s="43">
        <v>59307</v>
      </c>
      <c r="B16530" s="43">
        <v>570</v>
      </c>
      <c r="C16530" s="43" t="s">
        <v>5701</v>
      </c>
    </row>
    <row r="16531" spans="1:3" x14ac:dyDescent="0.2">
      <c r="A16531" s="43">
        <v>59320</v>
      </c>
      <c r="B16531" s="43">
        <v>570</v>
      </c>
      <c r="C16531" s="43" t="s">
        <v>5701</v>
      </c>
    </row>
    <row r="16532" spans="1:3" x14ac:dyDescent="0.2">
      <c r="A16532" s="43">
        <v>59321</v>
      </c>
      <c r="B16532" s="43">
        <v>570</v>
      </c>
      <c r="C16532" s="43" t="s">
        <v>5701</v>
      </c>
    </row>
    <row r="16533" spans="1:3" x14ac:dyDescent="0.2">
      <c r="A16533" s="43">
        <v>59322</v>
      </c>
      <c r="B16533" s="43">
        <v>570</v>
      </c>
      <c r="C16533" s="43" t="s">
        <v>5701</v>
      </c>
    </row>
    <row r="16534" spans="1:3" x14ac:dyDescent="0.2">
      <c r="A16534" s="43">
        <v>59329</v>
      </c>
      <c r="B16534" s="43">
        <v>570</v>
      </c>
      <c r="C16534" s="43" t="s">
        <v>5701</v>
      </c>
    </row>
    <row r="16535" spans="1:3" x14ac:dyDescent="0.2">
      <c r="A16535" s="43">
        <v>59331</v>
      </c>
      <c r="B16535" s="43">
        <v>558</v>
      </c>
      <c r="C16535" s="43" t="s">
        <v>5702</v>
      </c>
    </row>
    <row r="16536" spans="1:3" x14ac:dyDescent="0.2">
      <c r="A16536" s="43">
        <v>59332</v>
      </c>
      <c r="B16536" s="43">
        <v>558</v>
      </c>
      <c r="C16536" s="43" t="s">
        <v>5702</v>
      </c>
    </row>
    <row r="16537" spans="1:3" x14ac:dyDescent="0.2">
      <c r="A16537" s="43">
        <v>59333</v>
      </c>
      <c r="B16537" s="43">
        <v>558</v>
      </c>
      <c r="C16537" s="43" t="s">
        <v>5702</v>
      </c>
    </row>
    <row r="16538" spans="1:3" x14ac:dyDescent="0.2">
      <c r="A16538" s="43">
        <v>59334</v>
      </c>
      <c r="B16538" s="43">
        <v>558</v>
      </c>
      <c r="C16538" s="43" t="s">
        <v>5702</v>
      </c>
    </row>
    <row r="16539" spans="1:3" x14ac:dyDescent="0.2">
      <c r="A16539" s="43">
        <v>59335</v>
      </c>
      <c r="B16539" s="43">
        <v>558</v>
      </c>
      <c r="C16539" s="43" t="s">
        <v>5702</v>
      </c>
    </row>
    <row r="16540" spans="1:3" x14ac:dyDescent="0.2">
      <c r="A16540" s="43">
        <v>59336</v>
      </c>
      <c r="B16540" s="43">
        <v>558</v>
      </c>
      <c r="C16540" s="43" t="s">
        <v>5702</v>
      </c>
    </row>
    <row r="16541" spans="1:3" x14ac:dyDescent="0.2">
      <c r="A16541" s="43">
        <v>59348</v>
      </c>
      <c r="B16541" s="43">
        <v>558</v>
      </c>
      <c r="C16541" s="43" t="s">
        <v>5702</v>
      </c>
    </row>
    <row r="16542" spans="1:3" x14ac:dyDescent="0.2">
      <c r="A16542" s="43">
        <v>59354</v>
      </c>
      <c r="B16542" s="43">
        <v>978</v>
      </c>
      <c r="C16542" s="43" t="s">
        <v>5686</v>
      </c>
    </row>
    <row r="16543" spans="1:3" x14ac:dyDescent="0.2">
      <c r="A16543" s="43">
        <v>59355</v>
      </c>
      <c r="B16543" s="43">
        <v>978</v>
      </c>
      <c r="C16543" s="43" t="s">
        <v>5686</v>
      </c>
    </row>
    <row r="16544" spans="1:3" x14ac:dyDescent="0.2">
      <c r="A16544" s="43">
        <v>59356</v>
      </c>
      <c r="B16544" s="43">
        <v>978</v>
      </c>
      <c r="C16544" s="43" t="s">
        <v>5686</v>
      </c>
    </row>
    <row r="16545" spans="1:3" x14ac:dyDescent="0.2">
      <c r="A16545" s="43">
        <v>59357</v>
      </c>
      <c r="B16545" s="43">
        <v>978</v>
      </c>
      <c r="C16545" s="43" t="s">
        <v>5686</v>
      </c>
    </row>
    <row r="16546" spans="1:3" x14ac:dyDescent="0.2">
      <c r="A16546" s="43">
        <v>59358</v>
      </c>
      <c r="B16546" s="43">
        <v>978</v>
      </c>
      <c r="C16546" s="43" t="s">
        <v>5686</v>
      </c>
    </row>
    <row r="16547" spans="1:3" x14ac:dyDescent="0.2">
      <c r="A16547" s="43">
        <v>59359</v>
      </c>
      <c r="B16547" s="43">
        <v>978</v>
      </c>
      <c r="C16547" s="43" t="s">
        <v>5686</v>
      </c>
    </row>
    <row r="16548" spans="1:3" x14ac:dyDescent="0.2">
      <c r="A16548" s="43">
        <v>59360</v>
      </c>
      <c r="B16548" s="43">
        <v>978</v>
      </c>
      <c r="C16548" s="43" t="s">
        <v>5686</v>
      </c>
    </row>
    <row r="16549" spans="1:3" x14ac:dyDescent="0.2">
      <c r="A16549" s="43">
        <v>59366</v>
      </c>
      <c r="B16549" s="43">
        <v>978</v>
      </c>
      <c r="C16549" s="43" t="s">
        <v>5686</v>
      </c>
    </row>
    <row r="16550" spans="1:3" x14ac:dyDescent="0.2">
      <c r="A16550" s="43">
        <v>59368</v>
      </c>
      <c r="B16550" s="43">
        <v>978</v>
      </c>
      <c r="C16550" s="43" t="s">
        <v>5686</v>
      </c>
    </row>
    <row r="16551" spans="1:3" x14ac:dyDescent="0.2">
      <c r="A16551" s="43">
        <v>59369</v>
      </c>
      <c r="B16551" s="43">
        <v>978</v>
      </c>
      <c r="C16551" s="43" t="s">
        <v>5686</v>
      </c>
    </row>
    <row r="16552" spans="1:3" x14ac:dyDescent="0.2">
      <c r="A16552" s="43">
        <v>59370</v>
      </c>
      <c r="B16552" s="43">
        <v>978</v>
      </c>
      <c r="C16552" s="43" t="s">
        <v>5686</v>
      </c>
    </row>
    <row r="16553" spans="1:3" x14ac:dyDescent="0.2">
      <c r="A16553" s="43">
        <v>59371</v>
      </c>
      <c r="B16553" s="43">
        <v>978</v>
      </c>
      <c r="C16553" s="43" t="s">
        <v>5686</v>
      </c>
    </row>
    <row r="16554" spans="1:3" x14ac:dyDescent="0.2">
      <c r="A16554" s="43">
        <v>59373</v>
      </c>
      <c r="B16554" s="43">
        <v>978</v>
      </c>
      <c r="C16554" s="43" t="s">
        <v>5686</v>
      </c>
    </row>
    <row r="16555" spans="1:3" x14ac:dyDescent="0.2">
      <c r="A16555" s="43">
        <v>59379</v>
      </c>
      <c r="B16555" s="43">
        <v>978</v>
      </c>
      <c r="C16555" s="43" t="s">
        <v>5686</v>
      </c>
    </row>
    <row r="16556" spans="1:3" x14ac:dyDescent="0.2">
      <c r="A16556" s="43">
        <v>59380</v>
      </c>
      <c r="B16556" s="43">
        <v>558</v>
      </c>
      <c r="C16556" s="43" t="s">
        <v>5702</v>
      </c>
    </row>
    <row r="16557" spans="1:3" x14ac:dyDescent="0.2">
      <c r="A16557" s="43">
        <v>59381</v>
      </c>
      <c r="B16557" s="43">
        <v>558</v>
      </c>
      <c r="C16557" s="43" t="s">
        <v>5702</v>
      </c>
    </row>
    <row r="16558" spans="1:3" x14ac:dyDescent="0.2">
      <c r="A16558" s="43">
        <v>59385</v>
      </c>
      <c r="B16558" s="43">
        <v>558</v>
      </c>
      <c r="C16558" s="43" t="s">
        <v>5702</v>
      </c>
    </row>
    <row r="16559" spans="1:3" x14ac:dyDescent="0.2">
      <c r="A16559" s="43">
        <v>59387</v>
      </c>
      <c r="B16559" s="43">
        <v>558</v>
      </c>
      <c r="C16559" s="43" t="s">
        <v>5702</v>
      </c>
    </row>
    <row r="16560" spans="1:3" x14ac:dyDescent="0.2">
      <c r="A16560" s="43">
        <v>59388</v>
      </c>
      <c r="B16560" s="43">
        <v>558</v>
      </c>
      <c r="C16560" s="43" t="s">
        <v>5702</v>
      </c>
    </row>
    <row r="16561" spans="1:3" x14ac:dyDescent="0.2">
      <c r="A16561" s="43">
        <v>59389</v>
      </c>
      <c r="B16561" s="43">
        <v>558</v>
      </c>
      <c r="C16561" s="43" t="s">
        <v>5702</v>
      </c>
    </row>
    <row r="16562" spans="1:3" x14ac:dyDescent="0.2">
      <c r="A16562" s="43">
        <v>59394</v>
      </c>
      <c r="B16562" s="43">
        <v>558</v>
      </c>
      <c r="C16562" s="43" t="s">
        <v>5702</v>
      </c>
    </row>
    <row r="16563" spans="1:3" x14ac:dyDescent="0.2">
      <c r="A16563" s="43">
        <v>59395</v>
      </c>
      <c r="B16563" s="43">
        <v>558</v>
      </c>
      <c r="C16563" s="43" t="s">
        <v>5702</v>
      </c>
    </row>
    <row r="16564" spans="1:3" x14ac:dyDescent="0.2">
      <c r="A16564" s="43">
        <v>59396</v>
      </c>
      <c r="B16564" s="43">
        <v>558</v>
      </c>
      <c r="C16564" s="43" t="s">
        <v>5702</v>
      </c>
    </row>
    <row r="16565" spans="1:3" x14ac:dyDescent="0.2">
      <c r="A16565" s="43">
        <v>59399</v>
      </c>
      <c r="B16565" s="43">
        <v>558</v>
      </c>
      <c r="C16565" s="43" t="s">
        <v>5702</v>
      </c>
    </row>
    <row r="16566" spans="1:3" x14ac:dyDescent="0.2">
      <c r="A16566" s="43">
        <v>59401</v>
      </c>
      <c r="B16566" s="43">
        <v>978</v>
      </c>
      <c r="C16566" s="43" t="s">
        <v>5686</v>
      </c>
    </row>
    <row r="16567" spans="1:3" x14ac:dyDescent="0.2">
      <c r="A16567" s="43">
        <v>59402</v>
      </c>
      <c r="B16567" s="43">
        <v>978</v>
      </c>
      <c r="C16567" s="43" t="s">
        <v>5686</v>
      </c>
    </row>
    <row r="16568" spans="1:3" x14ac:dyDescent="0.2">
      <c r="A16568" s="43">
        <v>59403</v>
      </c>
      <c r="B16568" s="43">
        <v>978</v>
      </c>
      <c r="C16568" s="43" t="s">
        <v>5686</v>
      </c>
    </row>
    <row r="16569" spans="1:3" x14ac:dyDescent="0.2">
      <c r="A16569" s="43">
        <v>59404</v>
      </c>
      <c r="B16569" s="43">
        <v>978</v>
      </c>
      <c r="C16569" s="43" t="s">
        <v>5686</v>
      </c>
    </row>
    <row r="16570" spans="1:3" x14ac:dyDescent="0.2">
      <c r="A16570" s="43">
        <v>59405</v>
      </c>
      <c r="B16570" s="43">
        <v>978</v>
      </c>
      <c r="C16570" s="43" t="s">
        <v>5686</v>
      </c>
    </row>
    <row r="16571" spans="1:3" x14ac:dyDescent="0.2">
      <c r="A16571" s="43">
        <v>59406</v>
      </c>
      <c r="B16571" s="43">
        <v>978</v>
      </c>
      <c r="C16571" s="43" t="s">
        <v>5686</v>
      </c>
    </row>
    <row r="16572" spans="1:3" x14ac:dyDescent="0.2">
      <c r="A16572" s="43">
        <v>59407</v>
      </c>
      <c r="B16572" s="43">
        <v>978</v>
      </c>
      <c r="C16572" s="43" t="s">
        <v>5686</v>
      </c>
    </row>
    <row r="16573" spans="1:3" x14ac:dyDescent="0.2">
      <c r="A16573" s="43">
        <v>59408</v>
      </c>
      <c r="B16573" s="43">
        <v>978</v>
      </c>
      <c r="C16573" s="43" t="s">
        <v>5686</v>
      </c>
    </row>
    <row r="16574" spans="1:3" x14ac:dyDescent="0.2">
      <c r="A16574" s="43">
        <v>59409</v>
      </c>
      <c r="B16574" s="43">
        <v>978</v>
      </c>
      <c r="C16574" s="43" t="s">
        <v>5686</v>
      </c>
    </row>
    <row r="16575" spans="1:3" x14ac:dyDescent="0.2">
      <c r="A16575" s="43">
        <v>59410</v>
      </c>
      <c r="B16575" s="43">
        <v>978</v>
      </c>
      <c r="C16575" s="43" t="s">
        <v>5686</v>
      </c>
    </row>
    <row r="16576" spans="1:3" x14ac:dyDescent="0.2">
      <c r="A16576" s="43">
        <v>59411</v>
      </c>
      <c r="B16576" s="43">
        <v>978</v>
      </c>
      <c r="C16576" s="43" t="s">
        <v>5686</v>
      </c>
    </row>
    <row r="16577" spans="1:3" x14ac:dyDescent="0.2">
      <c r="A16577" s="43">
        <v>59412</v>
      </c>
      <c r="B16577" s="43">
        <v>978</v>
      </c>
      <c r="C16577" s="43" t="s">
        <v>5686</v>
      </c>
    </row>
    <row r="16578" spans="1:3" x14ac:dyDescent="0.2">
      <c r="A16578" s="43">
        <v>59414</v>
      </c>
      <c r="B16578" s="43">
        <v>978</v>
      </c>
      <c r="C16578" s="43" t="s">
        <v>5686</v>
      </c>
    </row>
    <row r="16579" spans="1:3" x14ac:dyDescent="0.2">
      <c r="A16579" s="43">
        <v>59423</v>
      </c>
      <c r="B16579" s="43">
        <v>978</v>
      </c>
      <c r="C16579" s="43" t="s">
        <v>5686</v>
      </c>
    </row>
    <row r="16580" spans="1:3" x14ac:dyDescent="0.2">
      <c r="A16580" s="43">
        <v>59425</v>
      </c>
      <c r="B16580" s="43">
        <v>978</v>
      </c>
      <c r="C16580" s="43" t="s">
        <v>5686</v>
      </c>
    </row>
    <row r="16581" spans="1:3" x14ac:dyDescent="0.2">
      <c r="A16581" s="43">
        <v>59427</v>
      </c>
      <c r="B16581" s="43">
        <v>978</v>
      </c>
      <c r="C16581" s="43" t="s">
        <v>5686</v>
      </c>
    </row>
    <row r="16582" spans="1:3" x14ac:dyDescent="0.2">
      <c r="A16582" s="43">
        <v>59434</v>
      </c>
      <c r="B16582" s="43">
        <v>978</v>
      </c>
      <c r="C16582" s="43" t="s">
        <v>5686</v>
      </c>
    </row>
    <row r="16583" spans="1:3" x14ac:dyDescent="0.2">
      <c r="A16583" s="43">
        <v>59435</v>
      </c>
      <c r="B16583" s="43">
        <v>978</v>
      </c>
      <c r="C16583" s="43" t="s">
        <v>5686</v>
      </c>
    </row>
    <row r="16584" spans="1:3" x14ac:dyDescent="0.2">
      <c r="A16584" s="43">
        <v>59436</v>
      </c>
      <c r="B16584" s="43">
        <v>978</v>
      </c>
      <c r="C16584" s="43" t="s">
        <v>5686</v>
      </c>
    </row>
    <row r="16585" spans="1:3" x14ac:dyDescent="0.2">
      <c r="A16585" s="43">
        <v>59438</v>
      </c>
      <c r="B16585" s="43">
        <v>978</v>
      </c>
      <c r="C16585" s="43" t="s">
        <v>5686</v>
      </c>
    </row>
    <row r="16586" spans="1:3" x14ac:dyDescent="0.2">
      <c r="A16586" s="43">
        <v>59439</v>
      </c>
      <c r="B16586" s="43">
        <v>978</v>
      </c>
      <c r="C16586" s="43" t="s">
        <v>5686</v>
      </c>
    </row>
    <row r="16587" spans="1:3" x14ac:dyDescent="0.2">
      <c r="A16587" s="43">
        <v>59441</v>
      </c>
      <c r="B16587" s="43">
        <v>974</v>
      </c>
      <c r="C16587" s="43" t="s">
        <v>5715</v>
      </c>
    </row>
    <row r="16588" spans="1:3" x14ac:dyDescent="0.2">
      <c r="A16588" s="43">
        <v>59442</v>
      </c>
      <c r="B16588" s="43">
        <v>974</v>
      </c>
      <c r="C16588" s="43" t="s">
        <v>5715</v>
      </c>
    </row>
    <row r="16589" spans="1:3" x14ac:dyDescent="0.2">
      <c r="A16589" s="43">
        <v>59443</v>
      </c>
      <c r="B16589" s="43">
        <v>974</v>
      </c>
      <c r="C16589" s="43" t="s">
        <v>5715</v>
      </c>
    </row>
    <row r="16590" spans="1:3" x14ac:dyDescent="0.2">
      <c r="A16590" s="43">
        <v>59444</v>
      </c>
      <c r="B16590" s="43">
        <v>974</v>
      </c>
      <c r="C16590" s="43" t="s">
        <v>5715</v>
      </c>
    </row>
    <row r="16591" spans="1:3" x14ac:dyDescent="0.2">
      <c r="A16591" s="43">
        <v>59445</v>
      </c>
      <c r="B16591" s="43">
        <v>974</v>
      </c>
      <c r="C16591" s="43" t="s">
        <v>5715</v>
      </c>
    </row>
    <row r="16592" spans="1:3" x14ac:dyDescent="0.2">
      <c r="A16592" s="43">
        <v>59446</v>
      </c>
      <c r="B16592" s="43">
        <v>974</v>
      </c>
      <c r="C16592" s="43" t="s">
        <v>5715</v>
      </c>
    </row>
    <row r="16593" spans="1:3" x14ac:dyDescent="0.2">
      <c r="A16593" s="43">
        <v>59447</v>
      </c>
      <c r="B16593" s="43">
        <v>974</v>
      </c>
      <c r="C16593" s="43" t="s">
        <v>5715</v>
      </c>
    </row>
    <row r="16594" spans="1:3" x14ac:dyDescent="0.2">
      <c r="A16594" s="43">
        <v>59448</v>
      </c>
      <c r="B16594" s="43">
        <v>974</v>
      </c>
      <c r="C16594" s="43" t="s">
        <v>5715</v>
      </c>
    </row>
    <row r="16595" spans="1:3" x14ac:dyDescent="0.2">
      <c r="A16595" s="43">
        <v>59449</v>
      </c>
      <c r="B16595" s="43">
        <v>974</v>
      </c>
      <c r="C16595" s="43" t="s">
        <v>5715</v>
      </c>
    </row>
    <row r="16596" spans="1:3" x14ac:dyDescent="0.2">
      <c r="A16596" s="43">
        <v>59455</v>
      </c>
      <c r="B16596" s="43">
        <v>974</v>
      </c>
      <c r="C16596" s="43" t="s">
        <v>5715</v>
      </c>
    </row>
    <row r="16597" spans="1:3" x14ac:dyDescent="0.2">
      <c r="A16597" s="43">
        <v>59457</v>
      </c>
      <c r="B16597" s="43">
        <v>974</v>
      </c>
      <c r="C16597" s="43" t="s">
        <v>5715</v>
      </c>
    </row>
    <row r="16598" spans="1:3" x14ac:dyDescent="0.2">
      <c r="A16598" s="43">
        <v>59463</v>
      </c>
      <c r="B16598" s="43">
        <v>974</v>
      </c>
      <c r="C16598" s="43" t="s">
        <v>5715</v>
      </c>
    </row>
    <row r="16599" spans="1:3" x14ac:dyDescent="0.2">
      <c r="A16599" s="43">
        <v>59464</v>
      </c>
      <c r="B16599" s="43">
        <v>974</v>
      </c>
      <c r="C16599" s="43" t="s">
        <v>5715</v>
      </c>
    </row>
    <row r="16600" spans="1:3" x14ac:dyDescent="0.2">
      <c r="A16600" s="43">
        <v>59469</v>
      </c>
      <c r="B16600" s="43">
        <v>974</v>
      </c>
      <c r="C16600" s="43" t="s">
        <v>5715</v>
      </c>
    </row>
    <row r="16601" spans="1:3" x14ac:dyDescent="0.2">
      <c r="A16601" s="43">
        <v>59471</v>
      </c>
      <c r="B16601" s="43">
        <v>974</v>
      </c>
      <c r="C16601" s="43" t="s">
        <v>5715</v>
      </c>
    </row>
    <row r="16602" spans="1:3" x14ac:dyDescent="0.2">
      <c r="A16602" s="43">
        <v>59472</v>
      </c>
      <c r="B16602" s="43">
        <v>974</v>
      </c>
      <c r="C16602" s="43" t="s">
        <v>5715</v>
      </c>
    </row>
    <row r="16603" spans="1:3" x14ac:dyDescent="0.2">
      <c r="A16603" s="43">
        <v>59473</v>
      </c>
      <c r="B16603" s="43">
        <v>974</v>
      </c>
      <c r="C16603" s="43" t="s">
        <v>5715</v>
      </c>
    </row>
    <row r="16604" spans="1:3" x14ac:dyDescent="0.2">
      <c r="A16604" s="43">
        <v>59474</v>
      </c>
      <c r="B16604" s="43">
        <v>974</v>
      </c>
      <c r="C16604" s="43" t="s">
        <v>5715</v>
      </c>
    </row>
    <row r="16605" spans="1:3" x14ac:dyDescent="0.2">
      <c r="A16605" s="43">
        <v>59475</v>
      </c>
      <c r="B16605" s="43">
        <v>974</v>
      </c>
      <c r="C16605" s="43" t="s">
        <v>5715</v>
      </c>
    </row>
    <row r="16606" spans="1:3" x14ac:dyDescent="0.2">
      <c r="A16606" s="43">
        <v>59476</v>
      </c>
      <c r="B16606" s="43">
        <v>974</v>
      </c>
      <c r="C16606" s="43" t="s">
        <v>5715</v>
      </c>
    </row>
    <row r="16607" spans="1:3" x14ac:dyDescent="0.2">
      <c r="A16607" s="43">
        <v>59477</v>
      </c>
      <c r="B16607" s="43">
        <v>974</v>
      </c>
      <c r="C16607" s="43" t="s">
        <v>5715</v>
      </c>
    </row>
    <row r="16608" spans="1:3" x14ac:dyDescent="0.2">
      <c r="A16608" s="43">
        <v>59478</v>
      </c>
      <c r="B16608" s="43">
        <v>974</v>
      </c>
      <c r="C16608" s="43" t="s">
        <v>5715</v>
      </c>
    </row>
    <row r="16609" spans="1:3" x14ac:dyDescent="0.2">
      <c r="A16609" s="43">
        <v>59479</v>
      </c>
      <c r="B16609" s="43">
        <v>974</v>
      </c>
      <c r="C16609" s="43" t="s">
        <v>5715</v>
      </c>
    </row>
    <row r="16610" spans="1:3" x14ac:dyDescent="0.2">
      <c r="A16610" s="43">
        <v>59480</v>
      </c>
      <c r="B16610" s="43">
        <v>974</v>
      </c>
      <c r="C16610" s="43" t="s">
        <v>5715</v>
      </c>
    </row>
    <row r="16611" spans="1:3" x14ac:dyDescent="0.2">
      <c r="A16611" s="43">
        <v>59481</v>
      </c>
      <c r="B16611" s="43">
        <v>974</v>
      </c>
      <c r="C16611" s="43" t="s">
        <v>5715</v>
      </c>
    </row>
    <row r="16612" spans="1:3" x14ac:dyDescent="0.2">
      <c r="A16612" s="43">
        <v>59482</v>
      </c>
      <c r="B16612" s="43">
        <v>974</v>
      </c>
      <c r="C16612" s="43" t="s">
        <v>5715</v>
      </c>
    </row>
    <row r="16613" spans="1:3" x14ac:dyDescent="0.2">
      <c r="A16613" s="43">
        <v>59483</v>
      </c>
      <c r="B16613" s="43">
        <v>974</v>
      </c>
      <c r="C16613" s="43" t="s">
        <v>5715</v>
      </c>
    </row>
    <row r="16614" spans="1:3" x14ac:dyDescent="0.2">
      <c r="A16614" s="43">
        <v>59485</v>
      </c>
      <c r="B16614" s="43">
        <v>974</v>
      </c>
      <c r="C16614" s="43" t="s">
        <v>5715</v>
      </c>
    </row>
    <row r="16615" spans="1:3" x14ac:dyDescent="0.2">
      <c r="A16615" s="43">
        <v>59486</v>
      </c>
      <c r="B16615" s="43">
        <v>974</v>
      </c>
      <c r="C16615" s="43" t="s">
        <v>5715</v>
      </c>
    </row>
    <row r="16616" spans="1:3" x14ac:dyDescent="0.2">
      <c r="A16616" s="43">
        <v>59491</v>
      </c>
      <c r="B16616" s="43">
        <v>974</v>
      </c>
      <c r="C16616" s="43" t="s">
        <v>5715</v>
      </c>
    </row>
    <row r="16617" spans="1:3" x14ac:dyDescent="0.2">
      <c r="A16617" s="43">
        <v>59492</v>
      </c>
      <c r="B16617" s="43">
        <v>974</v>
      </c>
      <c r="C16617" s="43" t="s">
        <v>5715</v>
      </c>
    </row>
    <row r="16618" spans="1:3" x14ac:dyDescent="0.2">
      <c r="A16618" s="43">
        <v>59494</v>
      </c>
      <c r="B16618" s="43">
        <v>974</v>
      </c>
      <c r="C16618" s="43" t="s">
        <v>5715</v>
      </c>
    </row>
    <row r="16619" spans="1:3" x14ac:dyDescent="0.2">
      <c r="A16619" s="43">
        <v>59499</v>
      </c>
      <c r="B16619" s="43">
        <v>974</v>
      </c>
      <c r="C16619" s="43" t="s">
        <v>5715</v>
      </c>
    </row>
    <row r="16620" spans="1:3" x14ac:dyDescent="0.2">
      <c r="A16620" s="43">
        <v>59500</v>
      </c>
      <c r="B16620" s="43">
        <v>974</v>
      </c>
      <c r="C16620" s="43" t="s">
        <v>5715</v>
      </c>
    </row>
    <row r="16621" spans="1:3" x14ac:dyDescent="0.2">
      <c r="A16621" s="43">
        <v>59501</v>
      </c>
      <c r="B16621" s="43">
        <v>974</v>
      </c>
      <c r="C16621" s="43" t="s">
        <v>5715</v>
      </c>
    </row>
    <row r="16622" spans="1:3" x14ac:dyDescent="0.2">
      <c r="A16622" s="43">
        <v>59505</v>
      </c>
      <c r="B16622" s="43">
        <v>974</v>
      </c>
      <c r="C16622" s="43" t="s">
        <v>5715</v>
      </c>
    </row>
    <row r="16623" spans="1:3" x14ac:dyDescent="0.2">
      <c r="A16623" s="43">
        <v>59506</v>
      </c>
      <c r="B16623" s="43">
        <v>974</v>
      </c>
      <c r="C16623" s="43" t="s">
        <v>5715</v>
      </c>
    </row>
    <row r="16624" spans="1:3" x14ac:dyDescent="0.2">
      <c r="A16624" s="43">
        <v>59510</v>
      </c>
      <c r="B16624" s="43">
        <v>974</v>
      </c>
      <c r="C16624" s="43" t="s">
        <v>5715</v>
      </c>
    </row>
    <row r="16625" spans="1:3" x14ac:dyDescent="0.2">
      <c r="A16625" s="43">
        <v>59511</v>
      </c>
      <c r="B16625" s="43">
        <v>974</v>
      </c>
      <c r="C16625" s="43" t="s">
        <v>5715</v>
      </c>
    </row>
    <row r="16626" spans="1:3" x14ac:dyDescent="0.2">
      <c r="A16626" s="43">
        <v>59512</v>
      </c>
      <c r="B16626" s="43">
        <v>974</v>
      </c>
      <c r="C16626" s="43" t="s">
        <v>5715</v>
      </c>
    </row>
    <row r="16627" spans="1:3" x14ac:dyDescent="0.2">
      <c r="A16627" s="43">
        <v>59514</v>
      </c>
      <c r="B16627" s="43">
        <v>974</v>
      </c>
      <c r="C16627" s="43" t="s">
        <v>5715</v>
      </c>
    </row>
    <row r="16628" spans="1:3" x14ac:dyDescent="0.2">
      <c r="A16628" s="43">
        <v>59515</v>
      </c>
      <c r="B16628" s="43">
        <v>974</v>
      </c>
      <c r="C16628" s="43" t="s">
        <v>5715</v>
      </c>
    </row>
    <row r="16629" spans="1:3" x14ac:dyDescent="0.2">
      <c r="A16629" s="43">
        <v>59516</v>
      </c>
      <c r="B16629" s="43">
        <v>974</v>
      </c>
      <c r="C16629" s="43" t="s">
        <v>5715</v>
      </c>
    </row>
    <row r="16630" spans="1:3" x14ac:dyDescent="0.2">
      <c r="A16630" s="43">
        <v>59517</v>
      </c>
      <c r="B16630" s="43">
        <v>974</v>
      </c>
      <c r="C16630" s="43" t="s">
        <v>5715</v>
      </c>
    </row>
    <row r="16631" spans="1:3" x14ac:dyDescent="0.2">
      <c r="A16631" s="43">
        <v>59519</v>
      </c>
      <c r="B16631" s="43">
        <v>974</v>
      </c>
      <c r="C16631" s="43" t="s">
        <v>5715</v>
      </c>
    </row>
    <row r="16632" spans="1:3" x14ac:dyDescent="0.2">
      <c r="A16632" s="43">
        <v>59521</v>
      </c>
      <c r="B16632" s="43">
        <v>974</v>
      </c>
      <c r="C16632" s="43" t="s">
        <v>5715</v>
      </c>
    </row>
    <row r="16633" spans="1:3" x14ac:dyDescent="0.2">
      <c r="A16633" s="43">
        <v>59522</v>
      </c>
      <c r="B16633" s="43">
        <v>974</v>
      </c>
      <c r="C16633" s="43" t="s">
        <v>5715</v>
      </c>
    </row>
    <row r="16634" spans="1:3" x14ac:dyDescent="0.2">
      <c r="A16634" s="43">
        <v>59523</v>
      </c>
      <c r="B16634" s="43">
        <v>974</v>
      </c>
      <c r="C16634" s="43" t="s">
        <v>5715</v>
      </c>
    </row>
    <row r="16635" spans="1:3" x14ac:dyDescent="0.2">
      <c r="A16635" s="43">
        <v>59524</v>
      </c>
      <c r="B16635" s="43">
        <v>974</v>
      </c>
      <c r="C16635" s="43" t="s">
        <v>5715</v>
      </c>
    </row>
    <row r="16636" spans="1:3" x14ac:dyDescent="0.2">
      <c r="A16636" s="43">
        <v>59525</v>
      </c>
      <c r="B16636" s="43">
        <v>974</v>
      </c>
      <c r="C16636" s="43" t="s">
        <v>5715</v>
      </c>
    </row>
    <row r="16637" spans="1:3" x14ac:dyDescent="0.2">
      <c r="A16637" s="43">
        <v>59526</v>
      </c>
      <c r="B16637" s="43">
        <v>974</v>
      </c>
      <c r="C16637" s="43" t="s">
        <v>5715</v>
      </c>
    </row>
    <row r="16638" spans="1:3" x14ac:dyDescent="0.2">
      <c r="A16638" s="43">
        <v>59527</v>
      </c>
      <c r="B16638" s="43">
        <v>974</v>
      </c>
      <c r="C16638" s="43" t="s">
        <v>5715</v>
      </c>
    </row>
    <row r="16639" spans="1:3" x14ac:dyDescent="0.2">
      <c r="A16639" s="43">
        <v>59528</v>
      </c>
      <c r="B16639" s="43">
        <v>974</v>
      </c>
      <c r="C16639" s="43" t="s">
        <v>5715</v>
      </c>
    </row>
    <row r="16640" spans="1:3" x14ac:dyDescent="0.2">
      <c r="A16640" s="43">
        <v>59529</v>
      </c>
      <c r="B16640" s="43">
        <v>974</v>
      </c>
      <c r="C16640" s="43" t="s">
        <v>5715</v>
      </c>
    </row>
    <row r="16641" spans="1:3" x14ac:dyDescent="0.2">
      <c r="A16641" s="43">
        <v>59530</v>
      </c>
      <c r="B16641" s="43">
        <v>974</v>
      </c>
      <c r="C16641" s="43" t="s">
        <v>5715</v>
      </c>
    </row>
    <row r="16642" spans="1:3" x14ac:dyDescent="0.2">
      <c r="A16642" s="43">
        <v>59531</v>
      </c>
      <c r="B16642" s="43">
        <v>974</v>
      </c>
      <c r="C16642" s="43" t="s">
        <v>5715</v>
      </c>
    </row>
    <row r="16643" spans="1:3" x14ac:dyDescent="0.2">
      <c r="A16643" s="43">
        <v>59532</v>
      </c>
      <c r="B16643" s="43">
        <v>974</v>
      </c>
      <c r="C16643" s="43" t="s">
        <v>5715</v>
      </c>
    </row>
    <row r="16644" spans="1:3" x14ac:dyDescent="0.2">
      <c r="A16644" s="43">
        <v>59533</v>
      </c>
      <c r="B16644" s="43">
        <v>974</v>
      </c>
      <c r="C16644" s="43" t="s">
        <v>5715</v>
      </c>
    </row>
    <row r="16645" spans="1:3" x14ac:dyDescent="0.2">
      <c r="A16645" s="43">
        <v>59534</v>
      </c>
      <c r="B16645" s="43">
        <v>974</v>
      </c>
      <c r="C16645" s="43" t="s">
        <v>5715</v>
      </c>
    </row>
    <row r="16646" spans="1:3" x14ac:dyDescent="0.2">
      <c r="A16646" s="43">
        <v>59535</v>
      </c>
      <c r="B16646" s="43">
        <v>974</v>
      </c>
      <c r="C16646" s="43" t="s">
        <v>5715</v>
      </c>
    </row>
    <row r="16647" spans="1:3" x14ac:dyDescent="0.2">
      <c r="A16647" s="43">
        <v>59536</v>
      </c>
      <c r="B16647" s="43">
        <v>974</v>
      </c>
      <c r="C16647" s="43" t="s">
        <v>5715</v>
      </c>
    </row>
    <row r="16648" spans="1:3" x14ac:dyDescent="0.2">
      <c r="A16648" s="43">
        <v>59537</v>
      </c>
      <c r="B16648" s="43">
        <v>974</v>
      </c>
      <c r="C16648" s="43" t="s">
        <v>5715</v>
      </c>
    </row>
    <row r="16649" spans="1:3" x14ac:dyDescent="0.2">
      <c r="A16649" s="43">
        <v>59538</v>
      </c>
      <c r="B16649" s="43">
        <v>974</v>
      </c>
      <c r="C16649" s="43" t="s">
        <v>5715</v>
      </c>
    </row>
    <row r="16650" spans="1:3" x14ac:dyDescent="0.2">
      <c r="A16650" s="43">
        <v>59539</v>
      </c>
      <c r="B16650" s="43">
        <v>974</v>
      </c>
      <c r="C16650" s="43" t="s">
        <v>5715</v>
      </c>
    </row>
    <row r="16651" spans="1:3" x14ac:dyDescent="0.2">
      <c r="A16651" s="43">
        <v>59552</v>
      </c>
      <c r="B16651" s="43">
        <v>974</v>
      </c>
      <c r="C16651" s="43" t="s">
        <v>5715</v>
      </c>
    </row>
    <row r="16652" spans="1:3" x14ac:dyDescent="0.2">
      <c r="A16652" s="43">
        <v>59553</v>
      </c>
      <c r="B16652" s="43">
        <v>974</v>
      </c>
      <c r="C16652" s="43" t="s">
        <v>5715</v>
      </c>
    </row>
    <row r="16653" spans="1:3" x14ac:dyDescent="0.2">
      <c r="A16653" s="43">
        <v>59555</v>
      </c>
      <c r="B16653" s="43">
        <v>974</v>
      </c>
      <c r="C16653" s="43" t="s">
        <v>5715</v>
      </c>
    </row>
    <row r="16654" spans="1:3" x14ac:dyDescent="0.2">
      <c r="A16654" s="43">
        <v>59556</v>
      </c>
      <c r="B16654" s="43">
        <v>974</v>
      </c>
      <c r="C16654" s="43" t="s">
        <v>5715</v>
      </c>
    </row>
    <row r="16655" spans="1:3" x14ac:dyDescent="0.2">
      <c r="A16655" s="43">
        <v>59557</v>
      </c>
      <c r="B16655" s="43">
        <v>974</v>
      </c>
      <c r="C16655" s="43" t="s">
        <v>5715</v>
      </c>
    </row>
    <row r="16656" spans="1:3" x14ac:dyDescent="0.2">
      <c r="A16656" s="43">
        <v>59558</v>
      </c>
      <c r="B16656" s="43">
        <v>974</v>
      </c>
      <c r="C16656" s="43" t="s">
        <v>5715</v>
      </c>
    </row>
    <row r="16657" spans="1:3" x14ac:dyDescent="0.2">
      <c r="A16657" s="43">
        <v>59562</v>
      </c>
      <c r="B16657" s="43">
        <v>974</v>
      </c>
      <c r="C16657" s="43" t="s">
        <v>5715</v>
      </c>
    </row>
    <row r="16658" spans="1:3" x14ac:dyDescent="0.2">
      <c r="A16658" s="43">
        <v>59563</v>
      </c>
      <c r="B16658" s="43">
        <v>974</v>
      </c>
      <c r="C16658" s="43" t="s">
        <v>5715</v>
      </c>
    </row>
    <row r="16659" spans="1:3" x14ac:dyDescent="0.2">
      <c r="A16659" s="43">
        <v>59564</v>
      </c>
      <c r="B16659" s="43">
        <v>974</v>
      </c>
      <c r="C16659" s="43" t="s">
        <v>5715</v>
      </c>
    </row>
    <row r="16660" spans="1:3" x14ac:dyDescent="0.2">
      <c r="A16660" s="43">
        <v>59566</v>
      </c>
      <c r="B16660" s="43">
        <v>974</v>
      </c>
      <c r="C16660" s="43" t="s">
        <v>5715</v>
      </c>
    </row>
    <row r="16661" spans="1:3" x14ac:dyDescent="0.2">
      <c r="A16661" s="43">
        <v>59567</v>
      </c>
      <c r="B16661" s="43">
        <v>974</v>
      </c>
      <c r="C16661" s="43" t="s">
        <v>5715</v>
      </c>
    </row>
    <row r="16662" spans="1:3" x14ac:dyDescent="0.2">
      <c r="A16662" s="43">
        <v>59568</v>
      </c>
      <c r="B16662" s="43">
        <v>974</v>
      </c>
      <c r="C16662" s="43" t="s">
        <v>5715</v>
      </c>
    </row>
    <row r="16663" spans="1:3" x14ac:dyDescent="0.2">
      <c r="A16663" s="43">
        <v>59575</v>
      </c>
      <c r="B16663" s="43">
        <v>974</v>
      </c>
      <c r="C16663" s="43" t="s">
        <v>5715</v>
      </c>
    </row>
    <row r="16664" spans="1:3" x14ac:dyDescent="0.2">
      <c r="A16664" s="43">
        <v>59578</v>
      </c>
      <c r="B16664" s="43">
        <v>974</v>
      </c>
      <c r="C16664" s="43" t="s">
        <v>5715</v>
      </c>
    </row>
    <row r="16665" spans="1:3" x14ac:dyDescent="0.2">
      <c r="A16665" s="43">
        <v>59579</v>
      </c>
      <c r="B16665" s="43">
        <v>974</v>
      </c>
      <c r="C16665" s="43" t="s">
        <v>5715</v>
      </c>
    </row>
    <row r="16666" spans="1:3" x14ac:dyDescent="0.2">
      <c r="A16666" s="43">
        <v>59581</v>
      </c>
      <c r="B16666" s="43">
        <v>974</v>
      </c>
      <c r="C16666" s="43" t="s">
        <v>5715</v>
      </c>
    </row>
    <row r="16667" spans="1:3" x14ac:dyDescent="0.2">
      <c r="A16667" s="43">
        <v>59582</v>
      </c>
      <c r="B16667" s="43">
        <v>974</v>
      </c>
      <c r="C16667" s="43" t="s">
        <v>5715</v>
      </c>
    </row>
    <row r="16668" spans="1:3" x14ac:dyDescent="0.2">
      <c r="A16668" s="43">
        <v>59583</v>
      </c>
      <c r="B16668" s="43">
        <v>974</v>
      </c>
      <c r="C16668" s="43" t="s">
        <v>5715</v>
      </c>
    </row>
    <row r="16669" spans="1:3" x14ac:dyDescent="0.2">
      <c r="A16669" s="43">
        <v>59584</v>
      </c>
      <c r="B16669" s="43">
        <v>974</v>
      </c>
      <c r="C16669" s="43" t="s">
        <v>5715</v>
      </c>
    </row>
    <row r="16670" spans="1:3" x14ac:dyDescent="0.2">
      <c r="A16670" s="43">
        <v>59585</v>
      </c>
      <c r="B16670" s="43">
        <v>974</v>
      </c>
      <c r="C16670" s="43" t="s">
        <v>5715</v>
      </c>
    </row>
    <row r="16671" spans="1:3" x14ac:dyDescent="0.2">
      <c r="A16671" s="43">
        <v>59590</v>
      </c>
      <c r="B16671" s="43">
        <v>974</v>
      </c>
      <c r="C16671" s="43" t="s">
        <v>5715</v>
      </c>
    </row>
    <row r="16672" spans="1:3" x14ac:dyDescent="0.2">
      <c r="A16672" s="43">
        <v>59591</v>
      </c>
      <c r="B16672" s="43">
        <v>974</v>
      </c>
      <c r="C16672" s="43" t="s">
        <v>5715</v>
      </c>
    </row>
    <row r="16673" spans="1:3" x14ac:dyDescent="0.2">
      <c r="A16673" s="43">
        <v>59592</v>
      </c>
      <c r="B16673" s="43">
        <v>974</v>
      </c>
      <c r="C16673" s="43" t="s">
        <v>5715</v>
      </c>
    </row>
    <row r="16674" spans="1:3" x14ac:dyDescent="0.2">
      <c r="A16674" s="43">
        <v>59594</v>
      </c>
      <c r="B16674" s="43">
        <v>974</v>
      </c>
      <c r="C16674" s="43" t="s">
        <v>5715</v>
      </c>
    </row>
    <row r="16675" spans="1:3" x14ac:dyDescent="0.2">
      <c r="A16675" s="43">
        <v>59597</v>
      </c>
      <c r="B16675" s="43">
        <v>974</v>
      </c>
      <c r="C16675" s="43" t="s">
        <v>5715</v>
      </c>
    </row>
    <row r="16676" spans="1:3" x14ac:dyDescent="0.2">
      <c r="A16676" s="43">
        <v>59598</v>
      </c>
      <c r="B16676" s="43">
        <v>974</v>
      </c>
      <c r="C16676" s="43" t="s">
        <v>5715</v>
      </c>
    </row>
    <row r="16677" spans="1:3" x14ac:dyDescent="0.2">
      <c r="A16677" s="43">
        <v>59599</v>
      </c>
      <c r="B16677" s="43">
        <v>974</v>
      </c>
      <c r="C16677" s="43" t="s">
        <v>5715</v>
      </c>
    </row>
    <row r="16678" spans="1:3" x14ac:dyDescent="0.2">
      <c r="A16678" s="43">
        <v>59600</v>
      </c>
      <c r="B16678" s="43">
        <v>974</v>
      </c>
      <c r="C16678" s="43" t="s">
        <v>5715</v>
      </c>
    </row>
    <row r="16679" spans="1:3" x14ac:dyDescent="0.2">
      <c r="A16679" s="43">
        <v>59602</v>
      </c>
      <c r="B16679" s="43">
        <v>974</v>
      </c>
      <c r="C16679" s="43" t="s">
        <v>5715</v>
      </c>
    </row>
    <row r="16680" spans="1:3" x14ac:dyDescent="0.2">
      <c r="A16680" s="43">
        <v>59603</v>
      </c>
      <c r="B16680" s="43">
        <v>974</v>
      </c>
      <c r="C16680" s="43" t="s">
        <v>5715</v>
      </c>
    </row>
    <row r="16681" spans="1:3" x14ac:dyDescent="0.2">
      <c r="A16681" s="43">
        <v>59604</v>
      </c>
      <c r="B16681" s="43">
        <v>974</v>
      </c>
      <c r="C16681" s="43" t="s">
        <v>5715</v>
      </c>
    </row>
    <row r="16682" spans="1:3" x14ac:dyDescent="0.2">
      <c r="A16682" s="43">
        <v>59605</v>
      </c>
      <c r="B16682" s="43">
        <v>974</v>
      </c>
      <c r="C16682" s="43" t="s">
        <v>5715</v>
      </c>
    </row>
    <row r="16683" spans="1:3" x14ac:dyDescent="0.2">
      <c r="A16683" s="43">
        <v>59609</v>
      </c>
      <c r="B16683" s="43">
        <v>974</v>
      </c>
      <c r="C16683" s="43" t="s">
        <v>5715</v>
      </c>
    </row>
    <row r="16684" spans="1:3" x14ac:dyDescent="0.2">
      <c r="A16684" s="43">
        <v>59701</v>
      </c>
      <c r="B16684" s="43">
        <v>958</v>
      </c>
      <c r="C16684" s="43" t="s">
        <v>1545</v>
      </c>
    </row>
    <row r="16685" spans="1:3" x14ac:dyDescent="0.2">
      <c r="A16685" s="43">
        <v>59702</v>
      </c>
      <c r="B16685" s="43">
        <v>958</v>
      </c>
      <c r="C16685" s="43" t="s">
        <v>1545</v>
      </c>
    </row>
    <row r="16686" spans="1:3" x14ac:dyDescent="0.2">
      <c r="A16686" s="43">
        <v>59703</v>
      </c>
      <c r="B16686" s="43">
        <v>958</v>
      </c>
      <c r="C16686" s="43" t="s">
        <v>1545</v>
      </c>
    </row>
    <row r="16687" spans="1:3" x14ac:dyDescent="0.2">
      <c r="A16687" s="43">
        <v>59704</v>
      </c>
      <c r="B16687" s="43">
        <v>958</v>
      </c>
      <c r="C16687" s="43" t="s">
        <v>1545</v>
      </c>
    </row>
    <row r="16688" spans="1:3" x14ac:dyDescent="0.2">
      <c r="A16688" s="43">
        <v>59705</v>
      </c>
      <c r="B16688" s="43">
        <v>958</v>
      </c>
      <c r="C16688" s="43" t="s">
        <v>1545</v>
      </c>
    </row>
    <row r="16689" spans="1:3" x14ac:dyDescent="0.2">
      <c r="A16689" s="43">
        <v>59706</v>
      </c>
      <c r="B16689" s="43">
        <v>958</v>
      </c>
      <c r="C16689" s="43" t="s">
        <v>1545</v>
      </c>
    </row>
    <row r="16690" spans="1:3" x14ac:dyDescent="0.2">
      <c r="A16690" s="43">
        <v>59707</v>
      </c>
      <c r="B16690" s="43">
        <v>958</v>
      </c>
      <c r="C16690" s="43" t="s">
        <v>1545</v>
      </c>
    </row>
    <row r="16691" spans="1:3" x14ac:dyDescent="0.2">
      <c r="A16691" s="43">
        <v>59708</v>
      </c>
      <c r="B16691" s="43">
        <v>958</v>
      </c>
      <c r="C16691" s="43" t="s">
        <v>1545</v>
      </c>
    </row>
    <row r="16692" spans="1:3" x14ac:dyDescent="0.2">
      <c r="A16692" s="43">
        <v>59709</v>
      </c>
      <c r="B16692" s="43">
        <v>958</v>
      </c>
      <c r="C16692" s="43" t="s">
        <v>1545</v>
      </c>
    </row>
    <row r="16693" spans="1:3" x14ac:dyDescent="0.2">
      <c r="A16693" s="43">
        <v>59710</v>
      </c>
      <c r="B16693" s="43">
        <v>958</v>
      </c>
      <c r="C16693" s="43" t="s">
        <v>1545</v>
      </c>
    </row>
    <row r="16694" spans="1:3" x14ac:dyDescent="0.2">
      <c r="A16694" s="43">
        <v>59711</v>
      </c>
      <c r="B16694" s="43">
        <v>958</v>
      </c>
      <c r="C16694" s="43" t="s">
        <v>1545</v>
      </c>
    </row>
    <row r="16695" spans="1:3" x14ac:dyDescent="0.2">
      <c r="A16695" s="43">
        <v>59712</v>
      </c>
      <c r="B16695" s="43">
        <v>958</v>
      </c>
      <c r="C16695" s="43" t="s">
        <v>1545</v>
      </c>
    </row>
    <row r="16696" spans="1:3" x14ac:dyDescent="0.2">
      <c r="A16696" s="43">
        <v>59713</v>
      </c>
      <c r="B16696" s="43">
        <v>958</v>
      </c>
      <c r="C16696" s="43" t="s">
        <v>1545</v>
      </c>
    </row>
    <row r="16697" spans="1:3" x14ac:dyDescent="0.2">
      <c r="A16697" s="43">
        <v>59714</v>
      </c>
      <c r="B16697" s="43">
        <v>958</v>
      </c>
      <c r="C16697" s="43" t="s">
        <v>1545</v>
      </c>
    </row>
    <row r="16698" spans="1:3" x14ac:dyDescent="0.2">
      <c r="A16698" s="43">
        <v>59715</v>
      </c>
      <c r="B16698" s="43">
        <v>958</v>
      </c>
      <c r="C16698" s="43" t="s">
        <v>1545</v>
      </c>
    </row>
    <row r="16699" spans="1:3" x14ac:dyDescent="0.2">
      <c r="A16699" s="43">
        <v>59716</v>
      </c>
      <c r="B16699" s="43">
        <v>958</v>
      </c>
      <c r="C16699" s="43" t="s">
        <v>1545</v>
      </c>
    </row>
    <row r="16700" spans="1:3" x14ac:dyDescent="0.2">
      <c r="A16700" s="43">
        <v>59717</v>
      </c>
      <c r="B16700" s="43">
        <v>958</v>
      </c>
      <c r="C16700" s="43" t="s">
        <v>1545</v>
      </c>
    </row>
    <row r="16701" spans="1:3" x14ac:dyDescent="0.2">
      <c r="A16701" s="43">
        <v>59718</v>
      </c>
      <c r="B16701" s="43">
        <v>958</v>
      </c>
      <c r="C16701" s="43" t="s">
        <v>1545</v>
      </c>
    </row>
    <row r="16702" spans="1:3" x14ac:dyDescent="0.2">
      <c r="A16702" s="43">
        <v>59735</v>
      </c>
      <c r="B16702" s="43">
        <v>958</v>
      </c>
      <c r="C16702" s="43" t="s">
        <v>1545</v>
      </c>
    </row>
    <row r="16703" spans="1:3" x14ac:dyDescent="0.2">
      <c r="A16703" s="43">
        <v>59736</v>
      </c>
      <c r="B16703" s="43">
        <v>958</v>
      </c>
      <c r="C16703" s="43" t="s">
        <v>1545</v>
      </c>
    </row>
    <row r="16704" spans="1:3" x14ac:dyDescent="0.2">
      <c r="A16704" s="43">
        <v>59737</v>
      </c>
      <c r="B16704" s="43">
        <v>958</v>
      </c>
      <c r="C16704" s="43" t="s">
        <v>1545</v>
      </c>
    </row>
    <row r="16705" spans="1:3" x14ac:dyDescent="0.2">
      <c r="A16705" s="43">
        <v>59738</v>
      </c>
      <c r="B16705" s="43">
        <v>958</v>
      </c>
      <c r="C16705" s="43" t="s">
        <v>1545</v>
      </c>
    </row>
    <row r="16706" spans="1:3" x14ac:dyDescent="0.2">
      <c r="A16706" s="43">
        <v>59753</v>
      </c>
      <c r="B16706" s="43">
        <v>958</v>
      </c>
      <c r="C16706" s="43" t="s">
        <v>1545</v>
      </c>
    </row>
    <row r="16707" spans="1:3" x14ac:dyDescent="0.2">
      <c r="A16707" s="43">
        <v>59755</v>
      </c>
      <c r="B16707" s="43">
        <v>958</v>
      </c>
      <c r="C16707" s="43" t="s">
        <v>1545</v>
      </c>
    </row>
    <row r="16708" spans="1:3" x14ac:dyDescent="0.2">
      <c r="A16708" s="43">
        <v>59757</v>
      </c>
      <c r="B16708" s="43">
        <v>958</v>
      </c>
      <c r="C16708" s="43" t="s">
        <v>1545</v>
      </c>
    </row>
    <row r="16709" spans="1:3" x14ac:dyDescent="0.2">
      <c r="A16709" s="43">
        <v>59759</v>
      </c>
      <c r="B16709" s="43">
        <v>958</v>
      </c>
      <c r="C16709" s="43" t="s">
        <v>1545</v>
      </c>
    </row>
    <row r="16710" spans="1:3" x14ac:dyDescent="0.2">
      <c r="A16710" s="43">
        <v>59801</v>
      </c>
      <c r="B16710" s="43">
        <v>958</v>
      </c>
      <c r="C16710" s="43" t="s">
        <v>1545</v>
      </c>
    </row>
    <row r="16711" spans="1:3" x14ac:dyDescent="0.2">
      <c r="A16711" s="43">
        <v>59802</v>
      </c>
      <c r="B16711" s="43">
        <v>958</v>
      </c>
      <c r="C16711" s="43" t="s">
        <v>1545</v>
      </c>
    </row>
    <row r="16712" spans="1:3" x14ac:dyDescent="0.2">
      <c r="A16712" s="43">
        <v>59803</v>
      </c>
      <c r="B16712" s="43">
        <v>958</v>
      </c>
      <c r="C16712" s="43" t="s">
        <v>1545</v>
      </c>
    </row>
    <row r="16713" spans="1:3" x14ac:dyDescent="0.2">
      <c r="A16713" s="43">
        <v>59804</v>
      </c>
      <c r="B16713" s="43">
        <v>958</v>
      </c>
      <c r="C16713" s="43" t="s">
        <v>1545</v>
      </c>
    </row>
    <row r="16714" spans="1:3" x14ac:dyDescent="0.2">
      <c r="A16714" s="43">
        <v>59805</v>
      </c>
      <c r="B16714" s="43">
        <v>958</v>
      </c>
      <c r="C16714" s="43" t="s">
        <v>1545</v>
      </c>
    </row>
    <row r="16715" spans="1:3" x14ac:dyDescent="0.2">
      <c r="A16715" s="43">
        <v>59806</v>
      </c>
      <c r="B16715" s="43">
        <v>958</v>
      </c>
      <c r="C16715" s="43" t="s">
        <v>1545</v>
      </c>
    </row>
    <row r="16716" spans="1:3" x14ac:dyDescent="0.2">
      <c r="A16716" s="43">
        <v>59810</v>
      </c>
      <c r="B16716" s="43">
        <v>958</v>
      </c>
      <c r="C16716" s="43" t="s">
        <v>1545</v>
      </c>
    </row>
    <row r="16717" spans="1:3" x14ac:dyDescent="0.2">
      <c r="A16717" s="43">
        <v>59811</v>
      </c>
      <c r="B16717" s="43">
        <v>958</v>
      </c>
      <c r="C16717" s="43" t="s">
        <v>1545</v>
      </c>
    </row>
    <row r="16718" spans="1:3" x14ac:dyDescent="0.2">
      <c r="A16718" s="43">
        <v>59817</v>
      </c>
      <c r="B16718" s="43">
        <v>958</v>
      </c>
      <c r="C16718" s="43" t="s">
        <v>1545</v>
      </c>
    </row>
    <row r="16719" spans="1:3" x14ac:dyDescent="0.2">
      <c r="A16719" s="43">
        <v>59818</v>
      </c>
      <c r="B16719" s="43">
        <v>958</v>
      </c>
      <c r="C16719" s="43" t="s">
        <v>1545</v>
      </c>
    </row>
    <row r="16720" spans="1:3" x14ac:dyDescent="0.2">
      <c r="A16720" s="43">
        <v>59821</v>
      </c>
      <c r="B16720" s="43">
        <v>958</v>
      </c>
      <c r="C16720" s="43" t="s">
        <v>1545</v>
      </c>
    </row>
    <row r="16721" spans="1:3" x14ac:dyDescent="0.2">
      <c r="A16721" s="43">
        <v>59823</v>
      </c>
      <c r="B16721" s="43">
        <v>958</v>
      </c>
      <c r="C16721" s="43" t="s">
        <v>1545</v>
      </c>
    </row>
    <row r="16722" spans="1:3" x14ac:dyDescent="0.2">
      <c r="A16722" s="43">
        <v>59831</v>
      </c>
      <c r="B16722" s="43">
        <v>958</v>
      </c>
      <c r="C16722" s="43" t="s">
        <v>1545</v>
      </c>
    </row>
    <row r="16723" spans="1:3" x14ac:dyDescent="0.2">
      <c r="A16723" s="43">
        <v>59832</v>
      </c>
      <c r="B16723" s="43">
        <v>958</v>
      </c>
      <c r="C16723" s="43" t="s">
        <v>1545</v>
      </c>
    </row>
    <row r="16724" spans="1:3" x14ac:dyDescent="0.2">
      <c r="A16724" s="43">
        <v>59833</v>
      </c>
      <c r="B16724" s="43">
        <v>958</v>
      </c>
      <c r="C16724" s="43" t="s">
        <v>1545</v>
      </c>
    </row>
    <row r="16725" spans="1:3" x14ac:dyDescent="0.2">
      <c r="A16725" s="43">
        <v>59834</v>
      </c>
      <c r="B16725" s="43">
        <v>958</v>
      </c>
      <c r="C16725" s="43" t="s">
        <v>1545</v>
      </c>
    </row>
    <row r="16726" spans="1:3" x14ac:dyDescent="0.2">
      <c r="A16726" s="43">
        <v>59835</v>
      </c>
      <c r="B16726" s="43">
        <v>958</v>
      </c>
      <c r="C16726" s="43" t="s">
        <v>1545</v>
      </c>
    </row>
    <row r="16727" spans="1:3" x14ac:dyDescent="0.2">
      <c r="A16727" s="43">
        <v>59836</v>
      </c>
      <c r="B16727" s="43">
        <v>958</v>
      </c>
      <c r="C16727" s="43" t="s">
        <v>1545</v>
      </c>
    </row>
    <row r="16728" spans="1:3" x14ac:dyDescent="0.2">
      <c r="A16728" s="43">
        <v>59837</v>
      </c>
      <c r="B16728" s="43">
        <v>958</v>
      </c>
      <c r="C16728" s="43" t="s">
        <v>1545</v>
      </c>
    </row>
    <row r="16729" spans="1:3" x14ac:dyDescent="0.2">
      <c r="A16729" s="43">
        <v>59838</v>
      </c>
      <c r="B16729" s="43">
        <v>958</v>
      </c>
      <c r="C16729" s="43" t="s">
        <v>1545</v>
      </c>
    </row>
    <row r="16730" spans="1:3" x14ac:dyDescent="0.2">
      <c r="A16730" s="43">
        <v>59840</v>
      </c>
      <c r="B16730" s="43">
        <v>958</v>
      </c>
      <c r="C16730" s="43" t="s">
        <v>1545</v>
      </c>
    </row>
    <row r="16731" spans="1:3" x14ac:dyDescent="0.2">
      <c r="A16731" s="43">
        <v>59844</v>
      </c>
      <c r="B16731" s="43">
        <v>958</v>
      </c>
      <c r="C16731" s="43" t="s">
        <v>1545</v>
      </c>
    </row>
    <row r="16732" spans="1:3" x14ac:dyDescent="0.2">
      <c r="A16732" s="43">
        <v>59846</v>
      </c>
      <c r="B16732" s="43">
        <v>958</v>
      </c>
      <c r="C16732" s="43" t="s">
        <v>1545</v>
      </c>
    </row>
    <row r="16733" spans="1:3" x14ac:dyDescent="0.2">
      <c r="A16733" s="43">
        <v>59851</v>
      </c>
      <c r="B16733" s="43">
        <v>958</v>
      </c>
      <c r="C16733" s="43" t="s">
        <v>1545</v>
      </c>
    </row>
    <row r="16734" spans="1:3" x14ac:dyDescent="0.2">
      <c r="A16734" s="43">
        <v>59852</v>
      </c>
      <c r="B16734" s="43">
        <v>958</v>
      </c>
      <c r="C16734" s="43" t="s">
        <v>1545</v>
      </c>
    </row>
    <row r="16735" spans="1:3" x14ac:dyDescent="0.2">
      <c r="A16735" s="43">
        <v>59853</v>
      </c>
      <c r="B16735" s="43">
        <v>958</v>
      </c>
      <c r="C16735" s="43" t="s">
        <v>1545</v>
      </c>
    </row>
    <row r="16736" spans="1:3" x14ac:dyDescent="0.2">
      <c r="A16736" s="43">
        <v>59854</v>
      </c>
      <c r="B16736" s="43">
        <v>958</v>
      </c>
      <c r="C16736" s="43" t="s">
        <v>1545</v>
      </c>
    </row>
    <row r="16737" spans="1:3" x14ac:dyDescent="0.2">
      <c r="A16737" s="43">
        <v>59855</v>
      </c>
      <c r="B16737" s="43">
        <v>958</v>
      </c>
      <c r="C16737" s="43" t="s">
        <v>1545</v>
      </c>
    </row>
    <row r="16738" spans="1:3" x14ac:dyDescent="0.2">
      <c r="A16738" s="43">
        <v>59856</v>
      </c>
      <c r="B16738" s="43">
        <v>958</v>
      </c>
      <c r="C16738" s="43" t="s">
        <v>1545</v>
      </c>
    </row>
    <row r="16739" spans="1:3" x14ac:dyDescent="0.2">
      <c r="A16739" s="43">
        <v>59857</v>
      </c>
      <c r="B16739" s="43">
        <v>958</v>
      </c>
      <c r="C16739" s="43" t="s">
        <v>1545</v>
      </c>
    </row>
    <row r="16740" spans="1:3" x14ac:dyDescent="0.2">
      <c r="A16740" s="43">
        <v>59860</v>
      </c>
      <c r="B16740" s="43">
        <v>958</v>
      </c>
      <c r="C16740" s="43" t="s">
        <v>1545</v>
      </c>
    </row>
    <row r="16741" spans="1:3" x14ac:dyDescent="0.2">
      <c r="A16741" s="43">
        <v>59861</v>
      </c>
      <c r="B16741" s="43">
        <v>958</v>
      </c>
      <c r="C16741" s="43" t="s">
        <v>1545</v>
      </c>
    </row>
    <row r="16742" spans="1:3" x14ac:dyDescent="0.2">
      <c r="A16742" s="43">
        <v>59870</v>
      </c>
      <c r="B16742" s="43">
        <v>958</v>
      </c>
      <c r="C16742" s="43" t="s">
        <v>1545</v>
      </c>
    </row>
    <row r="16743" spans="1:3" x14ac:dyDescent="0.2">
      <c r="A16743" s="43">
        <v>59872</v>
      </c>
      <c r="B16743" s="43">
        <v>958</v>
      </c>
      <c r="C16743" s="43" t="s">
        <v>1545</v>
      </c>
    </row>
    <row r="16744" spans="1:3" x14ac:dyDescent="0.2">
      <c r="A16744" s="43">
        <v>59883</v>
      </c>
      <c r="B16744" s="43">
        <v>958</v>
      </c>
      <c r="C16744" s="43" t="s">
        <v>1545</v>
      </c>
    </row>
    <row r="16745" spans="1:3" x14ac:dyDescent="0.2">
      <c r="A16745" s="43">
        <v>59884</v>
      </c>
      <c r="B16745" s="43">
        <v>958</v>
      </c>
      <c r="C16745" s="43" t="s">
        <v>1545</v>
      </c>
    </row>
    <row r="16746" spans="1:3" x14ac:dyDescent="0.2">
      <c r="A16746" s="43">
        <v>59889</v>
      </c>
      <c r="B16746" s="43">
        <v>958</v>
      </c>
      <c r="C16746" s="43" t="s">
        <v>1545</v>
      </c>
    </row>
    <row r="16747" spans="1:3" x14ac:dyDescent="0.2">
      <c r="A16747" s="43">
        <v>59901</v>
      </c>
      <c r="B16747" s="43">
        <v>958</v>
      </c>
      <c r="C16747" s="43" t="s">
        <v>1545</v>
      </c>
    </row>
    <row r="16748" spans="1:3" x14ac:dyDescent="0.2">
      <c r="A16748" s="43">
        <v>59902</v>
      </c>
      <c r="B16748" s="43">
        <v>958</v>
      </c>
      <c r="C16748" s="43" t="s">
        <v>1545</v>
      </c>
    </row>
    <row r="16749" spans="1:3" x14ac:dyDescent="0.2">
      <c r="A16749" s="43">
        <v>59903</v>
      </c>
      <c r="B16749" s="43">
        <v>958</v>
      </c>
      <c r="C16749" s="43" t="s">
        <v>1545</v>
      </c>
    </row>
    <row r="16750" spans="1:3" x14ac:dyDescent="0.2">
      <c r="A16750" s="43">
        <v>59909</v>
      </c>
      <c r="B16750" s="43">
        <v>958</v>
      </c>
      <c r="C16750" s="43" t="s">
        <v>1545</v>
      </c>
    </row>
    <row r="16751" spans="1:3" x14ac:dyDescent="0.2">
      <c r="A16751" s="43">
        <v>59914</v>
      </c>
      <c r="B16751" s="43">
        <v>958</v>
      </c>
      <c r="C16751" s="43" t="s">
        <v>1545</v>
      </c>
    </row>
    <row r="16752" spans="1:3" x14ac:dyDescent="0.2">
      <c r="A16752" s="43">
        <v>59915</v>
      </c>
      <c r="B16752" s="43">
        <v>958</v>
      </c>
      <c r="C16752" s="43" t="s">
        <v>1545</v>
      </c>
    </row>
    <row r="16753" spans="1:3" x14ac:dyDescent="0.2">
      <c r="A16753" s="43">
        <v>59916</v>
      </c>
      <c r="B16753" s="43">
        <v>958</v>
      </c>
      <c r="C16753" s="43" t="s">
        <v>1545</v>
      </c>
    </row>
    <row r="16754" spans="1:3" x14ac:dyDescent="0.2">
      <c r="A16754" s="43">
        <v>59917</v>
      </c>
      <c r="B16754" s="43">
        <v>958</v>
      </c>
      <c r="C16754" s="43" t="s">
        <v>1545</v>
      </c>
    </row>
    <row r="16755" spans="1:3" x14ac:dyDescent="0.2">
      <c r="A16755" s="43">
        <v>59918</v>
      </c>
      <c r="B16755" s="43">
        <v>958</v>
      </c>
      <c r="C16755" s="43" t="s">
        <v>1545</v>
      </c>
    </row>
    <row r="16756" spans="1:3" x14ac:dyDescent="0.2">
      <c r="A16756" s="43">
        <v>59919</v>
      </c>
      <c r="B16756" s="43">
        <v>958</v>
      </c>
      <c r="C16756" s="43" t="s">
        <v>1545</v>
      </c>
    </row>
    <row r="16757" spans="1:3" x14ac:dyDescent="0.2">
      <c r="A16757" s="43">
        <v>59920</v>
      </c>
      <c r="B16757" s="43">
        <v>958</v>
      </c>
      <c r="C16757" s="43" t="s">
        <v>1545</v>
      </c>
    </row>
    <row r="16758" spans="1:3" x14ac:dyDescent="0.2">
      <c r="A16758" s="43">
        <v>59929</v>
      </c>
      <c r="B16758" s="43">
        <v>958</v>
      </c>
      <c r="C16758" s="43" t="s">
        <v>1545</v>
      </c>
    </row>
    <row r="16759" spans="1:3" x14ac:dyDescent="0.2">
      <c r="A16759" s="43">
        <v>59930</v>
      </c>
      <c r="B16759" s="43">
        <v>958</v>
      </c>
      <c r="C16759" s="43" t="s">
        <v>1545</v>
      </c>
    </row>
    <row r="16760" spans="1:3" x14ac:dyDescent="0.2">
      <c r="A16760" s="43">
        <v>59931</v>
      </c>
      <c r="B16760" s="43">
        <v>958</v>
      </c>
      <c r="C16760" s="43" t="s">
        <v>1545</v>
      </c>
    </row>
    <row r="16761" spans="1:3" x14ac:dyDescent="0.2">
      <c r="A16761" s="43">
        <v>59932</v>
      </c>
      <c r="B16761" s="43">
        <v>958</v>
      </c>
      <c r="C16761" s="43" t="s">
        <v>1545</v>
      </c>
    </row>
    <row r="16762" spans="1:3" x14ac:dyDescent="0.2">
      <c r="A16762" s="43">
        <v>59933</v>
      </c>
      <c r="B16762" s="43">
        <v>958</v>
      </c>
      <c r="C16762" s="43" t="s">
        <v>1545</v>
      </c>
    </row>
    <row r="16763" spans="1:3" x14ac:dyDescent="0.2">
      <c r="A16763" s="43">
        <v>59939</v>
      </c>
      <c r="B16763" s="43">
        <v>958</v>
      </c>
      <c r="C16763" s="43" t="s">
        <v>1545</v>
      </c>
    </row>
    <row r="16764" spans="1:3" x14ac:dyDescent="0.2">
      <c r="A16764" s="43">
        <v>59941</v>
      </c>
      <c r="B16764" s="43">
        <v>958</v>
      </c>
      <c r="C16764" s="43" t="s">
        <v>1545</v>
      </c>
    </row>
    <row r="16765" spans="1:3" x14ac:dyDescent="0.2">
      <c r="A16765" s="43">
        <v>59942</v>
      </c>
      <c r="B16765" s="43">
        <v>958</v>
      </c>
      <c r="C16765" s="43" t="s">
        <v>1545</v>
      </c>
    </row>
    <row r="16766" spans="1:3" x14ac:dyDescent="0.2">
      <c r="A16766" s="43">
        <v>59943</v>
      </c>
      <c r="B16766" s="43">
        <v>958</v>
      </c>
      <c r="C16766" s="43" t="s">
        <v>1545</v>
      </c>
    </row>
    <row r="16767" spans="1:3" x14ac:dyDescent="0.2">
      <c r="A16767" s="43">
        <v>59944</v>
      </c>
      <c r="B16767" s="43">
        <v>958</v>
      </c>
      <c r="C16767" s="43" t="s">
        <v>1545</v>
      </c>
    </row>
    <row r="16768" spans="1:3" x14ac:dyDescent="0.2">
      <c r="A16768" s="43">
        <v>59946</v>
      </c>
      <c r="B16768" s="43">
        <v>958</v>
      </c>
      <c r="C16768" s="43" t="s">
        <v>1545</v>
      </c>
    </row>
    <row r="16769" spans="1:3" x14ac:dyDescent="0.2">
      <c r="A16769" s="43">
        <v>59947</v>
      </c>
      <c r="B16769" s="43">
        <v>958</v>
      </c>
      <c r="C16769" s="43" t="s">
        <v>1545</v>
      </c>
    </row>
    <row r="16770" spans="1:3" x14ac:dyDescent="0.2">
      <c r="A16770" s="43">
        <v>59955</v>
      </c>
      <c r="B16770" s="43">
        <v>958</v>
      </c>
      <c r="C16770" s="43" t="s">
        <v>1545</v>
      </c>
    </row>
    <row r="16771" spans="1:3" x14ac:dyDescent="0.2">
      <c r="A16771" s="43">
        <v>59959</v>
      </c>
      <c r="B16771" s="43">
        <v>958</v>
      </c>
      <c r="C16771" s="43" t="s">
        <v>1545</v>
      </c>
    </row>
    <row r="16772" spans="1:3" x14ac:dyDescent="0.2">
      <c r="A16772" s="43">
        <v>59960</v>
      </c>
      <c r="B16772" s="43">
        <v>958</v>
      </c>
      <c r="C16772" s="43" t="s">
        <v>1545</v>
      </c>
    </row>
    <row r="16773" spans="1:3" x14ac:dyDescent="0.2">
      <c r="A16773" s="43">
        <v>59961</v>
      </c>
      <c r="B16773" s="43">
        <v>958</v>
      </c>
      <c r="C16773" s="43" t="s">
        <v>1545</v>
      </c>
    </row>
    <row r="16774" spans="1:3" x14ac:dyDescent="0.2">
      <c r="A16774" s="43">
        <v>59964</v>
      </c>
      <c r="B16774" s="43">
        <v>958</v>
      </c>
      <c r="C16774" s="43" t="s">
        <v>1545</v>
      </c>
    </row>
    <row r="16775" spans="1:3" x14ac:dyDescent="0.2">
      <c r="A16775" s="43">
        <v>59965</v>
      </c>
      <c r="B16775" s="43">
        <v>958</v>
      </c>
      <c r="C16775" s="43" t="s">
        <v>1545</v>
      </c>
    </row>
    <row r="16776" spans="1:3" x14ac:dyDescent="0.2">
      <c r="A16776" s="43">
        <v>59966</v>
      </c>
      <c r="B16776" s="43">
        <v>958</v>
      </c>
      <c r="C16776" s="43" t="s">
        <v>1545</v>
      </c>
    </row>
    <row r="16777" spans="1:3" x14ac:dyDescent="0.2">
      <c r="A16777" s="43">
        <v>59969</v>
      </c>
      <c r="B16777" s="43">
        <v>958</v>
      </c>
      <c r="C16777" s="43" t="s">
        <v>1545</v>
      </c>
    </row>
    <row r="16778" spans="1:3" x14ac:dyDescent="0.2">
      <c r="A16778" s="43">
        <v>59969</v>
      </c>
      <c r="B16778" s="43" t="s">
        <v>1551</v>
      </c>
      <c r="C16778" s="43" t="s">
        <v>1552</v>
      </c>
    </row>
    <row r="16779" spans="1:3" x14ac:dyDescent="0.2">
      <c r="A16779" s="43">
        <v>60001</v>
      </c>
      <c r="B16779" s="43" t="s">
        <v>1551</v>
      </c>
      <c r="C16779" s="43" t="s">
        <v>1552</v>
      </c>
    </row>
    <row r="16780" spans="1:3" x14ac:dyDescent="0.2">
      <c r="A16780" s="43">
        <v>60002</v>
      </c>
      <c r="B16780" s="43" t="s">
        <v>1551</v>
      </c>
      <c r="C16780" s="43" t="s">
        <v>1552</v>
      </c>
    </row>
    <row r="16781" spans="1:3" x14ac:dyDescent="0.2">
      <c r="A16781" s="43">
        <v>60003</v>
      </c>
      <c r="B16781" s="43" t="s">
        <v>1551</v>
      </c>
      <c r="C16781" s="43" t="s">
        <v>1552</v>
      </c>
    </row>
    <row r="16782" spans="1:3" x14ac:dyDescent="0.2">
      <c r="A16782" s="43">
        <v>60004</v>
      </c>
      <c r="B16782" s="43" t="s">
        <v>1551</v>
      </c>
      <c r="C16782" s="43" t="s">
        <v>1552</v>
      </c>
    </row>
    <row r="16783" spans="1:3" x14ac:dyDescent="0.2">
      <c r="A16783" s="43">
        <v>60005</v>
      </c>
      <c r="B16783" s="43" t="s">
        <v>1551</v>
      </c>
      <c r="C16783" s="43" t="s">
        <v>1552</v>
      </c>
    </row>
    <row r="16784" spans="1:3" x14ac:dyDescent="0.2">
      <c r="A16784" s="43">
        <v>60006</v>
      </c>
      <c r="B16784" s="43" t="s">
        <v>1551</v>
      </c>
      <c r="C16784" s="43" t="s">
        <v>1552</v>
      </c>
    </row>
    <row r="16785" spans="1:3" x14ac:dyDescent="0.2">
      <c r="A16785" s="43">
        <v>60007</v>
      </c>
      <c r="B16785" s="43" t="s">
        <v>1551</v>
      </c>
      <c r="C16785" s="43" t="s">
        <v>1552</v>
      </c>
    </row>
    <row r="16786" spans="1:3" x14ac:dyDescent="0.2">
      <c r="A16786" s="43">
        <v>60008</v>
      </c>
      <c r="B16786" s="43" t="s">
        <v>1551</v>
      </c>
      <c r="C16786" s="43" t="s">
        <v>1552</v>
      </c>
    </row>
    <row r="16787" spans="1:3" x14ac:dyDescent="0.2">
      <c r="A16787" s="43">
        <v>60009</v>
      </c>
      <c r="B16787" s="43" t="s">
        <v>1551</v>
      </c>
      <c r="C16787" s="43" t="s">
        <v>1552</v>
      </c>
    </row>
    <row r="16788" spans="1:3" x14ac:dyDescent="0.2">
      <c r="A16788" s="43">
        <v>60010</v>
      </c>
      <c r="B16788" s="43" t="s">
        <v>1551</v>
      </c>
      <c r="C16788" s="43" t="s">
        <v>1552</v>
      </c>
    </row>
    <row r="16789" spans="1:3" x14ac:dyDescent="0.2">
      <c r="A16789" s="43">
        <v>60011</v>
      </c>
      <c r="B16789" s="43" t="s">
        <v>1551</v>
      </c>
      <c r="C16789" s="43" t="s">
        <v>1552</v>
      </c>
    </row>
    <row r="16790" spans="1:3" x14ac:dyDescent="0.2">
      <c r="A16790" s="43">
        <v>60012</v>
      </c>
      <c r="B16790" s="43" t="s">
        <v>1551</v>
      </c>
      <c r="C16790" s="43" t="s">
        <v>1552</v>
      </c>
    </row>
    <row r="16791" spans="1:3" x14ac:dyDescent="0.2">
      <c r="A16791" s="43">
        <v>60013</v>
      </c>
      <c r="B16791" s="43" t="s">
        <v>1551</v>
      </c>
      <c r="C16791" s="43" t="s">
        <v>1552</v>
      </c>
    </row>
    <row r="16792" spans="1:3" x14ac:dyDescent="0.2">
      <c r="A16792" s="43">
        <v>60014</v>
      </c>
      <c r="B16792" s="43" t="s">
        <v>1551</v>
      </c>
      <c r="C16792" s="43" t="s">
        <v>1552</v>
      </c>
    </row>
    <row r="16793" spans="1:3" x14ac:dyDescent="0.2">
      <c r="A16793" s="43">
        <v>60015</v>
      </c>
      <c r="B16793" s="43" t="s">
        <v>1551</v>
      </c>
      <c r="C16793" s="43" t="s">
        <v>1552</v>
      </c>
    </row>
    <row r="16794" spans="1:3" x14ac:dyDescent="0.2">
      <c r="A16794" s="43">
        <v>60016</v>
      </c>
      <c r="B16794" s="43" t="s">
        <v>1551</v>
      </c>
      <c r="C16794" s="43" t="s">
        <v>1552</v>
      </c>
    </row>
    <row r="16795" spans="1:3" x14ac:dyDescent="0.2">
      <c r="A16795" s="43">
        <v>60017</v>
      </c>
      <c r="B16795" s="43" t="s">
        <v>1551</v>
      </c>
      <c r="C16795" s="43" t="s">
        <v>1552</v>
      </c>
    </row>
    <row r="16796" spans="1:3" x14ac:dyDescent="0.2">
      <c r="A16796" s="43">
        <v>60018</v>
      </c>
      <c r="B16796" s="43" t="s">
        <v>1551</v>
      </c>
      <c r="C16796" s="43" t="s">
        <v>1552</v>
      </c>
    </row>
    <row r="16797" spans="1:3" x14ac:dyDescent="0.2">
      <c r="A16797" s="43">
        <v>60019</v>
      </c>
      <c r="B16797" s="43" t="s">
        <v>1551</v>
      </c>
      <c r="C16797" s="43" t="s">
        <v>1552</v>
      </c>
    </row>
    <row r="16798" spans="1:3" x14ac:dyDescent="0.2">
      <c r="A16798" s="43">
        <v>60020</v>
      </c>
      <c r="B16798" s="43" t="s">
        <v>1551</v>
      </c>
      <c r="C16798" s="43" t="s">
        <v>1552</v>
      </c>
    </row>
    <row r="16799" spans="1:3" x14ac:dyDescent="0.2">
      <c r="A16799" s="43">
        <v>60021</v>
      </c>
      <c r="B16799" s="43" t="s">
        <v>1551</v>
      </c>
      <c r="C16799" s="43" t="s">
        <v>1552</v>
      </c>
    </row>
    <row r="16800" spans="1:3" x14ac:dyDescent="0.2">
      <c r="A16800" s="43">
        <v>60022</v>
      </c>
      <c r="B16800" s="43" t="s">
        <v>1551</v>
      </c>
      <c r="C16800" s="43" t="s">
        <v>1552</v>
      </c>
    </row>
    <row r="16801" spans="1:3" x14ac:dyDescent="0.2">
      <c r="A16801" s="43">
        <v>60023</v>
      </c>
      <c r="B16801" s="43" t="s">
        <v>1551</v>
      </c>
      <c r="C16801" s="43" t="s">
        <v>1552</v>
      </c>
    </row>
    <row r="16802" spans="1:3" x14ac:dyDescent="0.2">
      <c r="A16802" s="43">
        <v>60024</v>
      </c>
      <c r="B16802" s="43" t="s">
        <v>1551</v>
      </c>
      <c r="C16802" s="43" t="s">
        <v>1552</v>
      </c>
    </row>
    <row r="16803" spans="1:3" x14ac:dyDescent="0.2">
      <c r="A16803" s="43">
        <v>60036</v>
      </c>
      <c r="B16803" s="43" t="s">
        <v>1551</v>
      </c>
      <c r="C16803" s="43" t="s">
        <v>1552</v>
      </c>
    </row>
    <row r="16804" spans="1:3" x14ac:dyDescent="0.2">
      <c r="A16804" s="43">
        <v>60037</v>
      </c>
      <c r="B16804" s="43" t="s">
        <v>1551</v>
      </c>
      <c r="C16804" s="43" t="s">
        <v>1552</v>
      </c>
    </row>
    <row r="16805" spans="1:3" x14ac:dyDescent="0.2">
      <c r="A16805" s="43">
        <v>60038</v>
      </c>
      <c r="B16805" s="43" t="s">
        <v>1551</v>
      </c>
      <c r="C16805" s="43" t="s">
        <v>1552</v>
      </c>
    </row>
    <row r="16806" spans="1:3" x14ac:dyDescent="0.2">
      <c r="A16806" s="43">
        <v>60039</v>
      </c>
      <c r="B16806" s="43" t="s">
        <v>1551</v>
      </c>
      <c r="C16806" s="43" t="s">
        <v>1552</v>
      </c>
    </row>
    <row r="16807" spans="1:3" x14ac:dyDescent="0.2">
      <c r="A16807" s="43">
        <v>60040</v>
      </c>
      <c r="B16807" s="43" t="s">
        <v>1551</v>
      </c>
      <c r="C16807" s="43" t="s">
        <v>1552</v>
      </c>
    </row>
    <row r="16808" spans="1:3" x14ac:dyDescent="0.2">
      <c r="A16808" s="43">
        <v>60041</v>
      </c>
      <c r="B16808" s="43" t="s">
        <v>1551</v>
      </c>
      <c r="C16808" s="43" t="s">
        <v>1552</v>
      </c>
    </row>
    <row r="16809" spans="1:3" x14ac:dyDescent="0.2">
      <c r="A16809" s="43">
        <v>60042</v>
      </c>
      <c r="B16809" s="43" t="s">
        <v>1551</v>
      </c>
      <c r="C16809" s="43" t="s">
        <v>1552</v>
      </c>
    </row>
    <row r="16810" spans="1:3" x14ac:dyDescent="0.2">
      <c r="A16810" s="43">
        <v>60043</v>
      </c>
      <c r="B16810" s="43" t="s">
        <v>1551</v>
      </c>
      <c r="C16810" s="43" t="s">
        <v>1552</v>
      </c>
    </row>
    <row r="16811" spans="1:3" x14ac:dyDescent="0.2">
      <c r="A16811" s="43">
        <v>60044</v>
      </c>
      <c r="B16811" s="43" t="s">
        <v>1551</v>
      </c>
      <c r="C16811" s="43" t="s">
        <v>1552</v>
      </c>
    </row>
    <row r="16812" spans="1:3" x14ac:dyDescent="0.2">
      <c r="A16812" s="43">
        <v>60045</v>
      </c>
      <c r="B16812" s="43" t="s">
        <v>1551</v>
      </c>
      <c r="C16812" s="43" t="s">
        <v>1552</v>
      </c>
    </row>
    <row r="16813" spans="1:3" x14ac:dyDescent="0.2">
      <c r="A16813" s="43">
        <v>60046</v>
      </c>
      <c r="B16813" s="43" t="s">
        <v>1551</v>
      </c>
      <c r="C16813" s="43" t="s">
        <v>1552</v>
      </c>
    </row>
    <row r="16814" spans="1:3" x14ac:dyDescent="0.2">
      <c r="A16814" s="43">
        <v>60047</v>
      </c>
      <c r="B16814" s="43" t="s">
        <v>1551</v>
      </c>
      <c r="C16814" s="43" t="s">
        <v>1552</v>
      </c>
    </row>
    <row r="16815" spans="1:3" x14ac:dyDescent="0.2">
      <c r="A16815" s="43">
        <v>60048</v>
      </c>
      <c r="B16815" s="43" t="s">
        <v>1551</v>
      </c>
      <c r="C16815" s="43" t="s">
        <v>1552</v>
      </c>
    </row>
    <row r="16816" spans="1:3" x14ac:dyDescent="0.2">
      <c r="A16816" s="43">
        <v>60049</v>
      </c>
      <c r="B16816" s="43" t="s">
        <v>1551</v>
      </c>
      <c r="C16816" s="43" t="s">
        <v>1552</v>
      </c>
    </row>
    <row r="16817" spans="1:3" x14ac:dyDescent="0.2">
      <c r="A16817" s="43">
        <v>60050</v>
      </c>
      <c r="B16817" s="43" t="s">
        <v>1551</v>
      </c>
      <c r="C16817" s="43" t="s">
        <v>1552</v>
      </c>
    </row>
    <row r="16818" spans="1:3" x14ac:dyDescent="0.2">
      <c r="A16818" s="43">
        <v>60051</v>
      </c>
      <c r="B16818" s="43" t="s">
        <v>1551</v>
      </c>
      <c r="C16818" s="43" t="s">
        <v>1552</v>
      </c>
    </row>
    <row r="16819" spans="1:3" x14ac:dyDescent="0.2">
      <c r="A16819" s="43">
        <v>60052</v>
      </c>
      <c r="B16819" s="43" t="s">
        <v>1551</v>
      </c>
      <c r="C16819" s="43" t="s">
        <v>1552</v>
      </c>
    </row>
    <row r="16820" spans="1:3" x14ac:dyDescent="0.2">
      <c r="A16820" s="43">
        <v>60053</v>
      </c>
      <c r="B16820" s="43" t="s">
        <v>1551</v>
      </c>
      <c r="C16820" s="43" t="s">
        <v>1552</v>
      </c>
    </row>
    <row r="16821" spans="1:3" x14ac:dyDescent="0.2">
      <c r="A16821" s="43">
        <v>60054</v>
      </c>
      <c r="B16821" s="43" t="s">
        <v>1551</v>
      </c>
      <c r="C16821" s="43" t="s">
        <v>1552</v>
      </c>
    </row>
    <row r="16822" spans="1:3" x14ac:dyDescent="0.2">
      <c r="A16822" s="43">
        <v>60055</v>
      </c>
      <c r="B16822" s="43" t="s">
        <v>1551</v>
      </c>
      <c r="C16822" s="43" t="s">
        <v>1552</v>
      </c>
    </row>
    <row r="16823" spans="1:3" x14ac:dyDescent="0.2">
      <c r="A16823" s="43">
        <v>60061</v>
      </c>
      <c r="B16823" s="43" t="s">
        <v>1551</v>
      </c>
      <c r="C16823" s="43" t="s">
        <v>1552</v>
      </c>
    </row>
    <row r="16824" spans="1:3" x14ac:dyDescent="0.2">
      <c r="A16824" s="43">
        <v>60062</v>
      </c>
      <c r="B16824" s="43" t="s">
        <v>1551</v>
      </c>
      <c r="C16824" s="43" t="s">
        <v>1552</v>
      </c>
    </row>
    <row r="16825" spans="1:3" x14ac:dyDescent="0.2">
      <c r="A16825" s="43">
        <v>60063</v>
      </c>
      <c r="B16825" s="43" t="s">
        <v>1551</v>
      </c>
      <c r="C16825" s="43" t="s">
        <v>1552</v>
      </c>
    </row>
    <row r="16826" spans="1:3" x14ac:dyDescent="0.2">
      <c r="A16826" s="43">
        <v>60064</v>
      </c>
      <c r="B16826" s="43" t="s">
        <v>1551</v>
      </c>
      <c r="C16826" s="43" t="s">
        <v>1552</v>
      </c>
    </row>
    <row r="16827" spans="1:3" x14ac:dyDescent="0.2">
      <c r="A16827" s="43">
        <v>60065</v>
      </c>
      <c r="B16827" s="43" t="s">
        <v>1551</v>
      </c>
      <c r="C16827" s="43" t="s">
        <v>1552</v>
      </c>
    </row>
    <row r="16828" spans="1:3" x14ac:dyDescent="0.2">
      <c r="A16828" s="43">
        <v>60066</v>
      </c>
      <c r="B16828" s="43" t="s">
        <v>1551</v>
      </c>
      <c r="C16828" s="43" t="s">
        <v>1552</v>
      </c>
    </row>
    <row r="16829" spans="1:3" x14ac:dyDescent="0.2">
      <c r="A16829" s="43">
        <v>60067</v>
      </c>
      <c r="B16829" s="43" t="s">
        <v>1551</v>
      </c>
      <c r="C16829" s="43" t="s">
        <v>1552</v>
      </c>
    </row>
    <row r="16830" spans="1:3" x14ac:dyDescent="0.2">
      <c r="A16830" s="43">
        <v>60068</v>
      </c>
      <c r="B16830" s="43" t="s">
        <v>1551</v>
      </c>
      <c r="C16830" s="43" t="s">
        <v>1552</v>
      </c>
    </row>
    <row r="16831" spans="1:3" x14ac:dyDescent="0.2">
      <c r="A16831" s="43">
        <v>60069</v>
      </c>
      <c r="B16831" s="43" t="s">
        <v>1551</v>
      </c>
      <c r="C16831" s="43" t="s">
        <v>1552</v>
      </c>
    </row>
    <row r="16832" spans="1:3" x14ac:dyDescent="0.2">
      <c r="A16832" s="43">
        <v>60070</v>
      </c>
      <c r="B16832" s="43" t="s">
        <v>1551</v>
      </c>
      <c r="C16832" s="43" t="s">
        <v>1552</v>
      </c>
    </row>
    <row r="16833" spans="1:3" x14ac:dyDescent="0.2">
      <c r="A16833" s="43">
        <v>60071</v>
      </c>
      <c r="B16833" s="43" t="s">
        <v>1551</v>
      </c>
      <c r="C16833" s="43" t="s">
        <v>1552</v>
      </c>
    </row>
    <row r="16834" spans="1:3" x14ac:dyDescent="0.2">
      <c r="A16834" s="43">
        <v>60075</v>
      </c>
      <c r="B16834" s="43" t="s">
        <v>1551</v>
      </c>
      <c r="C16834" s="43" t="s">
        <v>1552</v>
      </c>
    </row>
    <row r="16835" spans="1:3" x14ac:dyDescent="0.2">
      <c r="A16835" s="43">
        <v>60076</v>
      </c>
      <c r="B16835" s="43" t="s">
        <v>1551</v>
      </c>
      <c r="C16835" s="43" t="s">
        <v>1552</v>
      </c>
    </row>
    <row r="16836" spans="1:3" x14ac:dyDescent="0.2">
      <c r="A16836" s="43">
        <v>60077</v>
      </c>
      <c r="B16836" s="43" t="s">
        <v>1551</v>
      </c>
      <c r="C16836" s="43" t="s">
        <v>1552</v>
      </c>
    </row>
    <row r="16837" spans="1:3" x14ac:dyDescent="0.2">
      <c r="A16837" s="43">
        <v>60078</v>
      </c>
      <c r="B16837" s="43" t="s">
        <v>1551</v>
      </c>
      <c r="C16837" s="43" t="s">
        <v>1552</v>
      </c>
    </row>
    <row r="16838" spans="1:3" x14ac:dyDescent="0.2">
      <c r="A16838" s="43">
        <v>60079</v>
      </c>
      <c r="B16838" s="43" t="s">
        <v>1551</v>
      </c>
      <c r="C16838" s="43" t="s">
        <v>1552</v>
      </c>
    </row>
    <row r="16839" spans="1:3" x14ac:dyDescent="0.2">
      <c r="A16839" s="43">
        <v>60082</v>
      </c>
      <c r="B16839" s="43" t="s">
        <v>1551</v>
      </c>
      <c r="C16839" s="43" t="s">
        <v>1552</v>
      </c>
    </row>
    <row r="16840" spans="1:3" x14ac:dyDescent="0.2">
      <c r="A16840" s="43">
        <v>60083</v>
      </c>
      <c r="B16840" s="43" t="s">
        <v>1551</v>
      </c>
      <c r="C16840" s="43" t="s">
        <v>1552</v>
      </c>
    </row>
    <row r="16841" spans="1:3" x14ac:dyDescent="0.2">
      <c r="A16841" s="43">
        <v>60084</v>
      </c>
      <c r="B16841" s="43" t="s">
        <v>1551</v>
      </c>
      <c r="C16841" s="43" t="s">
        <v>1552</v>
      </c>
    </row>
    <row r="16842" spans="1:3" x14ac:dyDescent="0.2">
      <c r="A16842" s="43">
        <v>60085</v>
      </c>
      <c r="B16842" s="43" t="s">
        <v>1551</v>
      </c>
      <c r="C16842" s="43" t="s">
        <v>1552</v>
      </c>
    </row>
    <row r="16843" spans="1:3" x14ac:dyDescent="0.2">
      <c r="A16843" s="43">
        <v>60088</v>
      </c>
      <c r="B16843" s="43" t="s">
        <v>1551</v>
      </c>
      <c r="C16843" s="43" t="s">
        <v>1552</v>
      </c>
    </row>
    <row r="16844" spans="1:3" x14ac:dyDescent="0.2">
      <c r="A16844" s="43">
        <v>60089</v>
      </c>
      <c r="B16844" s="43" t="s">
        <v>1551</v>
      </c>
      <c r="C16844" s="43" t="s">
        <v>1552</v>
      </c>
    </row>
    <row r="16845" spans="1:3" x14ac:dyDescent="0.2">
      <c r="A16845" s="43">
        <v>60090</v>
      </c>
      <c r="B16845" s="43" t="s">
        <v>1551</v>
      </c>
      <c r="C16845" s="43" t="s">
        <v>1552</v>
      </c>
    </row>
    <row r="16846" spans="1:3" x14ac:dyDescent="0.2">
      <c r="A16846" s="43">
        <v>60091</v>
      </c>
      <c r="B16846" s="43" t="s">
        <v>1551</v>
      </c>
      <c r="C16846" s="43" t="s">
        <v>1552</v>
      </c>
    </row>
    <row r="16847" spans="1:3" x14ac:dyDescent="0.2">
      <c r="A16847" s="43">
        <v>60101</v>
      </c>
      <c r="B16847" s="43" t="s">
        <v>1551</v>
      </c>
      <c r="C16847" s="43" t="s">
        <v>1552</v>
      </c>
    </row>
    <row r="16848" spans="1:3" x14ac:dyDescent="0.2">
      <c r="A16848" s="43">
        <v>60102</v>
      </c>
      <c r="B16848" s="43" t="s">
        <v>1551</v>
      </c>
      <c r="C16848" s="43" t="s">
        <v>1552</v>
      </c>
    </row>
    <row r="16849" spans="1:3" x14ac:dyDescent="0.2">
      <c r="A16849" s="43">
        <v>60103</v>
      </c>
      <c r="B16849" s="43" t="s">
        <v>1551</v>
      </c>
      <c r="C16849" s="43" t="s">
        <v>1552</v>
      </c>
    </row>
    <row r="16850" spans="1:3" x14ac:dyDescent="0.2">
      <c r="A16850" s="43">
        <v>60107</v>
      </c>
      <c r="B16850" s="43" t="s">
        <v>1551</v>
      </c>
      <c r="C16850" s="43" t="s">
        <v>1552</v>
      </c>
    </row>
    <row r="16851" spans="1:3" x14ac:dyDescent="0.2">
      <c r="A16851" s="43">
        <v>60108</v>
      </c>
      <c r="B16851" s="43" t="s">
        <v>1551</v>
      </c>
      <c r="C16851" s="43" t="s">
        <v>1552</v>
      </c>
    </row>
    <row r="16852" spans="1:3" x14ac:dyDescent="0.2">
      <c r="A16852" s="43">
        <v>60109</v>
      </c>
      <c r="B16852" s="43" t="s">
        <v>1551</v>
      </c>
      <c r="C16852" s="43" t="s">
        <v>1552</v>
      </c>
    </row>
    <row r="16853" spans="1:3" x14ac:dyDescent="0.2">
      <c r="A16853" s="43">
        <v>60132</v>
      </c>
      <c r="B16853" s="43" t="s">
        <v>1551</v>
      </c>
      <c r="C16853" s="43" t="s">
        <v>1552</v>
      </c>
    </row>
    <row r="16854" spans="1:3" x14ac:dyDescent="0.2">
      <c r="A16854" s="43">
        <v>60133</v>
      </c>
      <c r="B16854" s="43" t="s">
        <v>1551</v>
      </c>
      <c r="C16854" s="43" t="s">
        <v>1552</v>
      </c>
    </row>
    <row r="16855" spans="1:3" x14ac:dyDescent="0.2">
      <c r="A16855" s="43">
        <v>60134</v>
      </c>
      <c r="B16855" s="43" t="s">
        <v>1551</v>
      </c>
      <c r="C16855" s="43" t="s">
        <v>1552</v>
      </c>
    </row>
    <row r="16856" spans="1:3" x14ac:dyDescent="0.2">
      <c r="A16856" s="43">
        <v>60135</v>
      </c>
      <c r="B16856" s="43" t="s">
        <v>1551</v>
      </c>
      <c r="C16856" s="43" t="s">
        <v>1552</v>
      </c>
    </row>
    <row r="16857" spans="1:3" x14ac:dyDescent="0.2">
      <c r="A16857" s="43">
        <v>60136</v>
      </c>
      <c r="B16857" s="43" t="s">
        <v>1551</v>
      </c>
      <c r="C16857" s="43" t="s">
        <v>1552</v>
      </c>
    </row>
    <row r="16858" spans="1:3" x14ac:dyDescent="0.2">
      <c r="A16858" s="43">
        <v>60137</v>
      </c>
      <c r="B16858" s="43" t="s">
        <v>1551</v>
      </c>
      <c r="C16858" s="43" t="s">
        <v>1552</v>
      </c>
    </row>
    <row r="16859" spans="1:3" x14ac:dyDescent="0.2">
      <c r="A16859" s="43">
        <v>60138</v>
      </c>
      <c r="B16859" s="43" t="s">
        <v>1551</v>
      </c>
      <c r="C16859" s="43" t="s">
        <v>1552</v>
      </c>
    </row>
    <row r="16860" spans="1:3" x14ac:dyDescent="0.2">
      <c r="A16860" s="43">
        <v>60139</v>
      </c>
      <c r="B16860" s="43" t="s">
        <v>1551</v>
      </c>
      <c r="C16860" s="43" t="s">
        <v>1552</v>
      </c>
    </row>
    <row r="16861" spans="1:3" x14ac:dyDescent="0.2">
      <c r="A16861" s="43">
        <v>60140</v>
      </c>
      <c r="B16861" s="43" t="s">
        <v>1551</v>
      </c>
      <c r="C16861" s="43" t="s">
        <v>1552</v>
      </c>
    </row>
    <row r="16862" spans="1:3" x14ac:dyDescent="0.2">
      <c r="A16862" s="43">
        <v>60141</v>
      </c>
      <c r="B16862" s="43" t="s">
        <v>1551</v>
      </c>
      <c r="C16862" s="43" t="s">
        <v>1552</v>
      </c>
    </row>
    <row r="16863" spans="1:3" x14ac:dyDescent="0.2">
      <c r="A16863" s="43">
        <v>60142</v>
      </c>
      <c r="B16863" s="43" t="s">
        <v>1551</v>
      </c>
      <c r="C16863" s="43" t="s">
        <v>1552</v>
      </c>
    </row>
    <row r="16864" spans="1:3" x14ac:dyDescent="0.2">
      <c r="A16864" s="43">
        <v>60143</v>
      </c>
      <c r="B16864" s="43" t="s">
        <v>1551</v>
      </c>
      <c r="C16864" s="43" t="s">
        <v>1552</v>
      </c>
    </row>
    <row r="16865" spans="1:3" x14ac:dyDescent="0.2">
      <c r="A16865" s="43">
        <v>60144</v>
      </c>
      <c r="B16865" s="43" t="s">
        <v>1551</v>
      </c>
      <c r="C16865" s="43" t="s">
        <v>1552</v>
      </c>
    </row>
    <row r="16866" spans="1:3" x14ac:dyDescent="0.2">
      <c r="A16866" s="43">
        <v>60145</v>
      </c>
      <c r="B16866" s="43" t="s">
        <v>1551</v>
      </c>
      <c r="C16866" s="43" t="s">
        <v>1552</v>
      </c>
    </row>
    <row r="16867" spans="1:3" x14ac:dyDescent="0.2">
      <c r="A16867" s="43">
        <v>60146</v>
      </c>
      <c r="B16867" s="43" t="s">
        <v>1551</v>
      </c>
      <c r="C16867" s="43" t="s">
        <v>1552</v>
      </c>
    </row>
    <row r="16868" spans="1:3" x14ac:dyDescent="0.2">
      <c r="A16868" s="43">
        <v>60147</v>
      </c>
      <c r="B16868" s="43" t="s">
        <v>1551</v>
      </c>
      <c r="C16868" s="43" t="s">
        <v>1552</v>
      </c>
    </row>
    <row r="16869" spans="1:3" x14ac:dyDescent="0.2">
      <c r="A16869" s="43">
        <v>60148</v>
      </c>
      <c r="B16869" s="43" t="s">
        <v>1551</v>
      </c>
      <c r="C16869" s="43" t="s">
        <v>1552</v>
      </c>
    </row>
    <row r="16870" spans="1:3" x14ac:dyDescent="0.2">
      <c r="A16870" s="43">
        <v>60149</v>
      </c>
      <c r="B16870" s="43" t="s">
        <v>1551</v>
      </c>
      <c r="C16870" s="43" t="s">
        <v>1552</v>
      </c>
    </row>
    <row r="16871" spans="1:3" x14ac:dyDescent="0.2">
      <c r="A16871" s="43">
        <v>60150</v>
      </c>
      <c r="B16871" s="43" t="s">
        <v>1551</v>
      </c>
      <c r="C16871" s="43" t="s">
        <v>1552</v>
      </c>
    </row>
    <row r="16872" spans="1:3" x14ac:dyDescent="0.2">
      <c r="A16872" s="43">
        <v>60151</v>
      </c>
      <c r="B16872" s="43" t="s">
        <v>1551</v>
      </c>
      <c r="C16872" s="43" t="s">
        <v>1552</v>
      </c>
    </row>
    <row r="16873" spans="1:3" x14ac:dyDescent="0.2">
      <c r="A16873" s="43">
        <v>60152</v>
      </c>
      <c r="B16873" s="43" t="s">
        <v>1551</v>
      </c>
      <c r="C16873" s="43" t="s">
        <v>1552</v>
      </c>
    </row>
    <row r="16874" spans="1:3" x14ac:dyDescent="0.2">
      <c r="A16874" s="43">
        <v>60153</v>
      </c>
      <c r="B16874" s="43" t="s">
        <v>1551</v>
      </c>
      <c r="C16874" s="43" t="s">
        <v>1552</v>
      </c>
    </row>
    <row r="16875" spans="1:3" x14ac:dyDescent="0.2">
      <c r="A16875" s="43">
        <v>60154</v>
      </c>
      <c r="B16875" s="43" t="s">
        <v>1551</v>
      </c>
      <c r="C16875" s="43" t="s">
        <v>1552</v>
      </c>
    </row>
    <row r="16876" spans="1:3" x14ac:dyDescent="0.2">
      <c r="A16876" s="43">
        <v>60155</v>
      </c>
      <c r="B16876" s="43" t="s">
        <v>1551</v>
      </c>
      <c r="C16876" s="43" t="s">
        <v>1552</v>
      </c>
    </row>
    <row r="16877" spans="1:3" x14ac:dyDescent="0.2">
      <c r="A16877" s="43">
        <v>60156</v>
      </c>
      <c r="B16877" s="43" t="s">
        <v>1551</v>
      </c>
      <c r="C16877" s="43" t="s">
        <v>1552</v>
      </c>
    </row>
    <row r="16878" spans="1:3" x14ac:dyDescent="0.2">
      <c r="A16878" s="43">
        <v>60157</v>
      </c>
      <c r="B16878" s="43" t="s">
        <v>1551</v>
      </c>
      <c r="C16878" s="43" t="s">
        <v>1552</v>
      </c>
    </row>
    <row r="16879" spans="1:3" x14ac:dyDescent="0.2">
      <c r="A16879" s="43">
        <v>60158</v>
      </c>
      <c r="B16879" s="43" t="s">
        <v>1551</v>
      </c>
      <c r="C16879" s="43" t="s">
        <v>1552</v>
      </c>
    </row>
    <row r="16880" spans="1:3" x14ac:dyDescent="0.2">
      <c r="A16880" s="43">
        <v>60159</v>
      </c>
      <c r="B16880" s="43" t="s">
        <v>1551</v>
      </c>
      <c r="C16880" s="43" t="s">
        <v>1552</v>
      </c>
    </row>
    <row r="16881" spans="1:3" x14ac:dyDescent="0.2">
      <c r="A16881" s="43">
        <v>60160</v>
      </c>
      <c r="B16881" s="43" t="s">
        <v>1551</v>
      </c>
      <c r="C16881" s="43" t="s">
        <v>1552</v>
      </c>
    </row>
    <row r="16882" spans="1:3" x14ac:dyDescent="0.2">
      <c r="A16882" s="43">
        <v>60161</v>
      </c>
      <c r="B16882" s="43" t="s">
        <v>1551</v>
      </c>
      <c r="C16882" s="43" t="s">
        <v>1552</v>
      </c>
    </row>
    <row r="16883" spans="1:3" x14ac:dyDescent="0.2">
      <c r="A16883" s="43">
        <v>60162</v>
      </c>
      <c r="B16883" s="43" t="s">
        <v>1551</v>
      </c>
      <c r="C16883" s="43" t="s">
        <v>1552</v>
      </c>
    </row>
    <row r="16884" spans="1:3" x14ac:dyDescent="0.2">
      <c r="A16884" s="43">
        <v>60163</v>
      </c>
      <c r="B16884" s="43" t="s">
        <v>1551</v>
      </c>
      <c r="C16884" s="43" t="s">
        <v>1552</v>
      </c>
    </row>
    <row r="16885" spans="1:3" x14ac:dyDescent="0.2">
      <c r="A16885" s="43">
        <v>60164</v>
      </c>
      <c r="B16885" s="43" t="s">
        <v>1551</v>
      </c>
      <c r="C16885" s="43" t="s">
        <v>1552</v>
      </c>
    </row>
    <row r="16886" spans="1:3" x14ac:dyDescent="0.2">
      <c r="A16886" s="43">
        <v>60165</v>
      </c>
      <c r="B16886" s="43" t="s">
        <v>1551</v>
      </c>
      <c r="C16886" s="43" t="s">
        <v>1552</v>
      </c>
    </row>
    <row r="16887" spans="1:3" x14ac:dyDescent="0.2">
      <c r="A16887" s="43">
        <v>60166</v>
      </c>
      <c r="B16887" s="43" t="s">
        <v>1551</v>
      </c>
      <c r="C16887" s="43" t="s">
        <v>1552</v>
      </c>
    </row>
    <row r="16888" spans="1:3" x14ac:dyDescent="0.2">
      <c r="A16888" s="43">
        <v>60167</v>
      </c>
      <c r="B16888" s="43" t="s">
        <v>1551</v>
      </c>
      <c r="C16888" s="43" t="s">
        <v>1552</v>
      </c>
    </row>
    <row r="16889" spans="1:3" x14ac:dyDescent="0.2">
      <c r="A16889" s="43">
        <v>60168</v>
      </c>
      <c r="B16889" s="43" t="s">
        <v>1551</v>
      </c>
      <c r="C16889" s="43" t="s">
        <v>1552</v>
      </c>
    </row>
    <row r="16890" spans="1:3" x14ac:dyDescent="0.2">
      <c r="A16890" s="43">
        <v>60169</v>
      </c>
      <c r="B16890" s="43" t="s">
        <v>1551</v>
      </c>
      <c r="C16890" s="43" t="s">
        <v>1552</v>
      </c>
    </row>
    <row r="16891" spans="1:3" x14ac:dyDescent="0.2">
      <c r="A16891" s="43">
        <v>60170</v>
      </c>
      <c r="B16891" s="43" t="s">
        <v>1551</v>
      </c>
      <c r="C16891" s="43" t="s">
        <v>1552</v>
      </c>
    </row>
    <row r="16892" spans="1:3" x14ac:dyDescent="0.2">
      <c r="A16892" s="43">
        <v>60171</v>
      </c>
      <c r="B16892" s="43" t="s">
        <v>1551</v>
      </c>
      <c r="C16892" s="43" t="s">
        <v>1552</v>
      </c>
    </row>
    <row r="16893" spans="1:3" x14ac:dyDescent="0.2">
      <c r="A16893" s="43">
        <v>60172</v>
      </c>
      <c r="B16893" s="43" t="s">
        <v>1551</v>
      </c>
      <c r="C16893" s="43" t="s">
        <v>1552</v>
      </c>
    </row>
    <row r="16894" spans="1:3" x14ac:dyDescent="0.2">
      <c r="A16894" s="43">
        <v>60173</v>
      </c>
      <c r="B16894" s="43" t="s">
        <v>1551</v>
      </c>
      <c r="C16894" s="43" t="s">
        <v>1552</v>
      </c>
    </row>
    <row r="16895" spans="1:3" x14ac:dyDescent="0.2">
      <c r="A16895" s="43">
        <v>60174</v>
      </c>
      <c r="B16895" s="43" t="s">
        <v>1551</v>
      </c>
      <c r="C16895" s="43" t="s">
        <v>1552</v>
      </c>
    </row>
    <row r="16896" spans="1:3" x14ac:dyDescent="0.2">
      <c r="A16896" s="43">
        <v>60175</v>
      </c>
      <c r="B16896" s="43" t="s">
        <v>1551</v>
      </c>
      <c r="C16896" s="43" t="s">
        <v>1552</v>
      </c>
    </row>
    <row r="16897" spans="1:3" x14ac:dyDescent="0.2">
      <c r="A16897" s="43">
        <v>60176</v>
      </c>
      <c r="B16897" s="43" t="s">
        <v>1551</v>
      </c>
      <c r="C16897" s="43" t="s">
        <v>1552</v>
      </c>
    </row>
    <row r="16898" spans="1:3" x14ac:dyDescent="0.2">
      <c r="A16898" s="43">
        <v>60177</v>
      </c>
      <c r="B16898" s="43" t="s">
        <v>1551</v>
      </c>
      <c r="C16898" s="43" t="s">
        <v>1552</v>
      </c>
    </row>
    <row r="16899" spans="1:3" x14ac:dyDescent="0.2">
      <c r="A16899" s="43">
        <v>60178</v>
      </c>
      <c r="B16899" s="43" t="s">
        <v>1551</v>
      </c>
      <c r="C16899" s="43" t="s">
        <v>1552</v>
      </c>
    </row>
    <row r="16900" spans="1:3" x14ac:dyDescent="0.2">
      <c r="A16900" s="43">
        <v>60179</v>
      </c>
      <c r="B16900" s="43" t="s">
        <v>1551</v>
      </c>
      <c r="C16900" s="43" t="s">
        <v>1552</v>
      </c>
    </row>
    <row r="16901" spans="1:3" x14ac:dyDescent="0.2">
      <c r="A16901" s="43">
        <v>60180</v>
      </c>
      <c r="B16901" s="43" t="s">
        <v>1551</v>
      </c>
      <c r="C16901" s="43" t="s">
        <v>1552</v>
      </c>
    </row>
    <row r="16902" spans="1:3" x14ac:dyDescent="0.2">
      <c r="A16902" s="43">
        <v>60181</v>
      </c>
      <c r="B16902" s="43" t="s">
        <v>1551</v>
      </c>
      <c r="C16902" s="43" t="s">
        <v>1552</v>
      </c>
    </row>
    <row r="16903" spans="1:3" x14ac:dyDescent="0.2">
      <c r="A16903" s="43">
        <v>60182</v>
      </c>
      <c r="B16903" s="43" t="s">
        <v>1551</v>
      </c>
      <c r="C16903" s="43" t="s">
        <v>1552</v>
      </c>
    </row>
    <row r="16904" spans="1:3" x14ac:dyDescent="0.2">
      <c r="A16904" s="43">
        <v>60183</v>
      </c>
      <c r="B16904" s="43" t="s">
        <v>1551</v>
      </c>
      <c r="C16904" s="43" t="s">
        <v>1552</v>
      </c>
    </row>
    <row r="16905" spans="1:3" x14ac:dyDescent="0.2">
      <c r="A16905" s="43">
        <v>60184</v>
      </c>
      <c r="B16905" s="43" t="s">
        <v>1551</v>
      </c>
      <c r="C16905" s="43" t="s">
        <v>1552</v>
      </c>
    </row>
    <row r="16906" spans="1:3" x14ac:dyDescent="0.2">
      <c r="A16906" s="43">
        <v>60185</v>
      </c>
      <c r="B16906" s="43" t="s">
        <v>1551</v>
      </c>
      <c r="C16906" s="43" t="s">
        <v>1552</v>
      </c>
    </row>
    <row r="16907" spans="1:3" x14ac:dyDescent="0.2">
      <c r="A16907" s="43">
        <v>60186</v>
      </c>
      <c r="B16907" s="43" t="s">
        <v>1551</v>
      </c>
      <c r="C16907" s="43" t="s">
        <v>1552</v>
      </c>
    </row>
    <row r="16908" spans="1:3" x14ac:dyDescent="0.2">
      <c r="A16908" s="43">
        <v>60187</v>
      </c>
      <c r="B16908" s="43" t="s">
        <v>1551</v>
      </c>
      <c r="C16908" s="43" t="s">
        <v>1552</v>
      </c>
    </row>
    <row r="16909" spans="1:3" x14ac:dyDescent="0.2">
      <c r="A16909" s="43">
        <v>60188</v>
      </c>
      <c r="B16909" s="43" t="s">
        <v>1551</v>
      </c>
      <c r="C16909" s="43" t="s">
        <v>1552</v>
      </c>
    </row>
    <row r="16910" spans="1:3" x14ac:dyDescent="0.2">
      <c r="A16910" s="43">
        <v>60189</v>
      </c>
      <c r="B16910" s="43" t="s">
        <v>1551</v>
      </c>
      <c r="C16910" s="43" t="s">
        <v>1552</v>
      </c>
    </row>
    <row r="16911" spans="1:3" x14ac:dyDescent="0.2">
      <c r="A16911" s="43">
        <v>60190</v>
      </c>
      <c r="B16911" s="43" t="s">
        <v>1551</v>
      </c>
      <c r="C16911" s="43" t="s">
        <v>1552</v>
      </c>
    </row>
    <row r="16912" spans="1:3" x14ac:dyDescent="0.2">
      <c r="A16912" s="43">
        <v>60191</v>
      </c>
      <c r="B16912" s="43" t="s">
        <v>1551</v>
      </c>
      <c r="C16912" s="43" t="s">
        <v>1552</v>
      </c>
    </row>
    <row r="16913" spans="1:3" x14ac:dyDescent="0.2">
      <c r="A16913" s="43">
        <v>60192</v>
      </c>
      <c r="B16913" s="43" t="s">
        <v>1551</v>
      </c>
      <c r="C16913" s="43" t="s">
        <v>1552</v>
      </c>
    </row>
    <row r="16914" spans="1:3" x14ac:dyDescent="0.2">
      <c r="A16914" s="43">
        <v>60193</v>
      </c>
      <c r="B16914" s="43" t="s">
        <v>1551</v>
      </c>
      <c r="C16914" s="43" t="s">
        <v>1552</v>
      </c>
    </row>
    <row r="16915" spans="1:3" x14ac:dyDescent="0.2">
      <c r="A16915" s="43">
        <v>60194</v>
      </c>
      <c r="B16915" s="43" t="s">
        <v>1551</v>
      </c>
      <c r="C16915" s="43" t="s">
        <v>1552</v>
      </c>
    </row>
    <row r="16916" spans="1:3" x14ac:dyDescent="0.2">
      <c r="A16916" s="43">
        <v>60195</v>
      </c>
      <c r="B16916" s="43" t="s">
        <v>1551</v>
      </c>
      <c r="C16916" s="43" t="s">
        <v>1552</v>
      </c>
    </row>
    <row r="16917" spans="1:3" x14ac:dyDescent="0.2">
      <c r="A16917" s="43">
        <v>60196</v>
      </c>
      <c r="B16917" s="43" t="s">
        <v>1551</v>
      </c>
      <c r="C16917" s="43" t="s">
        <v>1552</v>
      </c>
    </row>
    <row r="16918" spans="1:3" x14ac:dyDescent="0.2">
      <c r="A16918" s="43">
        <v>60197</v>
      </c>
      <c r="B16918" s="43" t="s">
        <v>1551</v>
      </c>
      <c r="C16918" s="43" t="s">
        <v>1552</v>
      </c>
    </row>
    <row r="16919" spans="1:3" x14ac:dyDescent="0.2">
      <c r="A16919" s="43">
        <v>60198</v>
      </c>
      <c r="B16919" s="43" t="s">
        <v>1551</v>
      </c>
      <c r="C16919" s="43" t="s">
        <v>1552</v>
      </c>
    </row>
    <row r="16920" spans="1:3" x14ac:dyDescent="0.2">
      <c r="A16920" s="43">
        <v>60199</v>
      </c>
      <c r="B16920" s="43" t="s">
        <v>1551</v>
      </c>
      <c r="C16920" s="43" t="s">
        <v>1552</v>
      </c>
    </row>
    <row r="16921" spans="1:3" x14ac:dyDescent="0.2">
      <c r="A16921" s="43">
        <v>60200</v>
      </c>
      <c r="B16921" s="43" t="s">
        <v>1551</v>
      </c>
      <c r="C16921" s="43" t="s">
        <v>1552</v>
      </c>
    </row>
    <row r="16922" spans="1:3" x14ac:dyDescent="0.2">
      <c r="A16922" s="43">
        <v>60201</v>
      </c>
      <c r="B16922" s="43" t="s">
        <v>1551</v>
      </c>
      <c r="C16922" s="43" t="s">
        <v>1552</v>
      </c>
    </row>
    <row r="16923" spans="1:3" x14ac:dyDescent="0.2">
      <c r="A16923" s="43">
        <v>60202</v>
      </c>
      <c r="B16923" s="43" t="s">
        <v>1551</v>
      </c>
      <c r="C16923" s="43" t="s">
        <v>1552</v>
      </c>
    </row>
    <row r="16924" spans="1:3" x14ac:dyDescent="0.2">
      <c r="A16924" s="43">
        <v>60203</v>
      </c>
      <c r="B16924" s="43" t="s">
        <v>1551</v>
      </c>
      <c r="C16924" s="43" t="s">
        <v>1552</v>
      </c>
    </row>
    <row r="16925" spans="1:3" x14ac:dyDescent="0.2">
      <c r="A16925" s="43">
        <v>60204</v>
      </c>
      <c r="B16925" s="43" t="s">
        <v>1551</v>
      </c>
      <c r="C16925" s="43" t="s">
        <v>1552</v>
      </c>
    </row>
    <row r="16926" spans="1:3" x14ac:dyDescent="0.2">
      <c r="A16926" s="43">
        <v>60205</v>
      </c>
      <c r="B16926" s="43" t="s">
        <v>1551</v>
      </c>
      <c r="C16926" s="43" t="s">
        <v>1552</v>
      </c>
    </row>
    <row r="16927" spans="1:3" x14ac:dyDescent="0.2">
      <c r="A16927" s="43">
        <v>60206</v>
      </c>
      <c r="B16927" s="43" t="s">
        <v>1551</v>
      </c>
      <c r="C16927" s="43" t="s">
        <v>1552</v>
      </c>
    </row>
    <row r="16928" spans="1:3" x14ac:dyDescent="0.2">
      <c r="A16928" s="43">
        <v>60222</v>
      </c>
      <c r="B16928" s="43" t="s">
        <v>1551</v>
      </c>
      <c r="C16928" s="43" t="s">
        <v>1552</v>
      </c>
    </row>
    <row r="16929" spans="1:3" x14ac:dyDescent="0.2">
      <c r="A16929" s="43">
        <v>60223</v>
      </c>
      <c r="B16929" s="43" t="s">
        <v>1551</v>
      </c>
      <c r="C16929" s="43" t="s">
        <v>1552</v>
      </c>
    </row>
    <row r="16930" spans="1:3" x14ac:dyDescent="0.2">
      <c r="A16930" s="43">
        <v>60252</v>
      </c>
      <c r="B16930" s="43" t="s">
        <v>1551</v>
      </c>
      <c r="C16930" s="43" t="s">
        <v>1552</v>
      </c>
    </row>
    <row r="16931" spans="1:3" x14ac:dyDescent="0.2">
      <c r="A16931" s="43">
        <v>60253</v>
      </c>
      <c r="B16931" s="43" t="s">
        <v>1551</v>
      </c>
      <c r="C16931" s="43" t="s">
        <v>1552</v>
      </c>
    </row>
    <row r="16932" spans="1:3" x14ac:dyDescent="0.2">
      <c r="A16932" s="43">
        <v>60254</v>
      </c>
      <c r="B16932" s="43" t="s">
        <v>1551</v>
      </c>
      <c r="C16932" s="43" t="s">
        <v>1552</v>
      </c>
    </row>
    <row r="16933" spans="1:3" x14ac:dyDescent="0.2">
      <c r="A16933" s="43">
        <v>60255</v>
      </c>
      <c r="B16933" s="43" t="s">
        <v>1551</v>
      </c>
      <c r="C16933" s="43" t="s">
        <v>1552</v>
      </c>
    </row>
    <row r="16934" spans="1:3" x14ac:dyDescent="0.2">
      <c r="A16934" s="43">
        <v>60256</v>
      </c>
      <c r="B16934" s="43" t="s">
        <v>1551</v>
      </c>
      <c r="C16934" s="43" t="s">
        <v>1552</v>
      </c>
    </row>
    <row r="16935" spans="1:3" x14ac:dyDescent="0.2">
      <c r="A16935" s="43">
        <v>60257</v>
      </c>
      <c r="B16935" s="43" t="s">
        <v>1551</v>
      </c>
      <c r="C16935" s="43" t="s">
        <v>1552</v>
      </c>
    </row>
    <row r="16936" spans="1:3" x14ac:dyDescent="0.2">
      <c r="A16936" s="43">
        <v>60258</v>
      </c>
      <c r="B16936" s="43" t="s">
        <v>1551</v>
      </c>
      <c r="C16936" s="43" t="s">
        <v>1552</v>
      </c>
    </row>
    <row r="16937" spans="1:3" x14ac:dyDescent="0.2">
      <c r="A16937" s="43">
        <v>60259</v>
      </c>
      <c r="B16937" s="43" t="s">
        <v>1551</v>
      </c>
      <c r="C16937" s="43" t="s">
        <v>1552</v>
      </c>
    </row>
    <row r="16938" spans="1:3" x14ac:dyDescent="0.2">
      <c r="A16938" s="43">
        <v>60260</v>
      </c>
      <c r="B16938" s="43" t="s">
        <v>1551</v>
      </c>
      <c r="C16938" s="43" t="s">
        <v>1552</v>
      </c>
    </row>
    <row r="16939" spans="1:3" x14ac:dyDescent="0.2">
      <c r="A16939" s="43">
        <v>60261</v>
      </c>
      <c r="B16939" s="43" t="s">
        <v>1551</v>
      </c>
      <c r="C16939" s="43" t="s">
        <v>1552</v>
      </c>
    </row>
    <row r="16940" spans="1:3" x14ac:dyDescent="0.2">
      <c r="A16940" s="43">
        <v>60262</v>
      </c>
      <c r="B16940" s="43" t="s">
        <v>1551</v>
      </c>
      <c r="C16940" s="43" t="s">
        <v>1552</v>
      </c>
    </row>
    <row r="16941" spans="1:3" x14ac:dyDescent="0.2">
      <c r="A16941" s="43">
        <v>60263</v>
      </c>
      <c r="B16941" s="43" t="s">
        <v>1551</v>
      </c>
      <c r="C16941" s="43" t="s">
        <v>1552</v>
      </c>
    </row>
    <row r="16942" spans="1:3" x14ac:dyDescent="0.2">
      <c r="A16942" s="43">
        <v>60264</v>
      </c>
      <c r="B16942" s="43" t="s">
        <v>1551</v>
      </c>
      <c r="C16942" s="43" t="s">
        <v>1552</v>
      </c>
    </row>
    <row r="16943" spans="1:3" x14ac:dyDescent="0.2">
      <c r="A16943" s="43">
        <v>60265</v>
      </c>
      <c r="B16943" s="43" t="s">
        <v>1551</v>
      </c>
      <c r="C16943" s="43" t="s">
        <v>1552</v>
      </c>
    </row>
    <row r="16944" spans="1:3" x14ac:dyDescent="0.2">
      <c r="A16944" s="43">
        <v>60266</v>
      </c>
      <c r="B16944" s="43" t="s">
        <v>1551</v>
      </c>
      <c r="C16944" s="43" t="s">
        <v>1552</v>
      </c>
    </row>
    <row r="16945" spans="1:3" x14ac:dyDescent="0.2">
      <c r="A16945" s="43">
        <v>60267</v>
      </c>
      <c r="B16945" s="43" t="s">
        <v>1551</v>
      </c>
      <c r="C16945" s="43" t="s">
        <v>1552</v>
      </c>
    </row>
    <row r="16946" spans="1:3" x14ac:dyDescent="0.2">
      <c r="A16946" s="43">
        <v>60268</v>
      </c>
      <c r="B16946" s="43" t="s">
        <v>1551</v>
      </c>
      <c r="C16946" s="43" t="s">
        <v>1552</v>
      </c>
    </row>
    <row r="16947" spans="1:3" x14ac:dyDescent="0.2">
      <c r="A16947" s="43">
        <v>60269</v>
      </c>
      <c r="B16947" s="43" t="s">
        <v>1551</v>
      </c>
      <c r="C16947" s="43" t="s">
        <v>1552</v>
      </c>
    </row>
    <row r="16948" spans="1:3" x14ac:dyDescent="0.2">
      <c r="A16948" s="43">
        <v>60270</v>
      </c>
      <c r="B16948" s="43" t="s">
        <v>1551</v>
      </c>
      <c r="C16948" s="43" t="s">
        <v>1552</v>
      </c>
    </row>
    <row r="16949" spans="1:3" x14ac:dyDescent="0.2">
      <c r="A16949" s="43">
        <v>60271</v>
      </c>
      <c r="B16949" s="43" t="s">
        <v>1551</v>
      </c>
      <c r="C16949" s="43" t="s">
        <v>1552</v>
      </c>
    </row>
    <row r="16950" spans="1:3" x14ac:dyDescent="0.2">
      <c r="A16950" s="43">
        <v>60272</v>
      </c>
      <c r="B16950" s="43" t="s">
        <v>1551</v>
      </c>
      <c r="C16950" s="43" t="s">
        <v>1552</v>
      </c>
    </row>
    <row r="16951" spans="1:3" x14ac:dyDescent="0.2">
      <c r="A16951" s="43">
        <v>60273</v>
      </c>
      <c r="B16951" s="43" t="s">
        <v>1551</v>
      </c>
      <c r="C16951" s="43" t="s">
        <v>1552</v>
      </c>
    </row>
    <row r="16952" spans="1:3" x14ac:dyDescent="0.2">
      <c r="A16952" s="43">
        <v>60274</v>
      </c>
      <c r="B16952" s="43" t="s">
        <v>1551</v>
      </c>
      <c r="C16952" s="43" t="s">
        <v>1552</v>
      </c>
    </row>
    <row r="16953" spans="1:3" x14ac:dyDescent="0.2">
      <c r="A16953" s="43">
        <v>60275</v>
      </c>
      <c r="B16953" s="43" t="s">
        <v>1551</v>
      </c>
      <c r="C16953" s="43" t="s">
        <v>1552</v>
      </c>
    </row>
    <row r="16954" spans="1:3" x14ac:dyDescent="0.2">
      <c r="A16954" s="43">
        <v>60276</v>
      </c>
      <c r="B16954" s="43" t="s">
        <v>1551</v>
      </c>
      <c r="C16954" s="43" t="s">
        <v>1552</v>
      </c>
    </row>
    <row r="16955" spans="1:3" x14ac:dyDescent="0.2">
      <c r="A16955" s="43">
        <v>60277</v>
      </c>
      <c r="B16955" s="43" t="s">
        <v>1551</v>
      </c>
      <c r="C16955" s="43" t="s">
        <v>1552</v>
      </c>
    </row>
    <row r="16956" spans="1:3" x14ac:dyDescent="0.2">
      <c r="A16956" s="43">
        <v>60278</v>
      </c>
      <c r="B16956" s="43" t="s">
        <v>1551</v>
      </c>
      <c r="C16956" s="43" t="s">
        <v>1552</v>
      </c>
    </row>
    <row r="16957" spans="1:3" x14ac:dyDescent="0.2">
      <c r="A16957" s="43">
        <v>60279</v>
      </c>
      <c r="B16957" s="43" t="s">
        <v>1551</v>
      </c>
      <c r="C16957" s="43" t="s">
        <v>1552</v>
      </c>
    </row>
    <row r="16958" spans="1:3" x14ac:dyDescent="0.2">
      <c r="A16958" s="43">
        <v>60280</v>
      </c>
      <c r="B16958" s="43" t="s">
        <v>1551</v>
      </c>
      <c r="C16958" s="43" t="s">
        <v>1552</v>
      </c>
    </row>
    <row r="16959" spans="1:3" x14ac:dyDescent="0.2">
      <c r="A16959" s="43">
        <v>60281</v>
      </c>
      <c r="B16959" s="43" t="s">
        <v>1551</v>
      </c>
      <c r="C16959" s="43" t="s">
        <v>1552</v>
      </c>
    </row>
    <row r="16960" spans="1:3" x14ac:dyDescent="0.2">
      <c r="A16960" s="43">
        <v>60282</v>
      </c>
      <c r="B16960" s="43" t="s">
        <v>1551</v>
      </c>
      <c r="C16960" s="43" t="s">
        <v>1552</v>
      </c>
    </row>
    <row r="16961" spans="1:3" x14ac:dyDescent="0.2">
      <c r="A16961" s="43">
        <v>60283</v>
      </c>
      <c r="B16961" s="43" t="s">
        <v>1551</v>
      </c>
      <c r="C16961" s="43" t="s">
        <v>1552</v>
      </c>
    </row>
    <row r="16962" spans="1:3" x14ac:dyDescent="0.2">
      <c r="A16962" s="43">
        <v>60284</v>
      </c>
      <c r="B16962" s="43" t="s">
        <v>1551</v>
      </c>
      <c r="C16962" s="43" t="s">
        <v>1552</v>
      </c>
    </row>
    <row r="16963" spans="1:3" x14ac:dyDescent="0.2">
      <c r="A16963" s="43">
        <v>60285</v>
      </c>
      <c r="B16963" s="43" t="s">
        <v>1551</v>
      </c>
      <c r="C16963" s="43" t="s">
        <v>1552</v>
      </c>
    </row>
    <row r="16964" spans="1:3" x14ac:dyDescent="0.2">
      <c r="A16964" s="43">
        <v>60286</v>
      </c>
      <c r="B16964" s="43" t="s">
        <v>1551</v>
      </c>
      <c r="C16964" s="43" t="s">
        <v>1552</v>
      </c>
    </row>
    <row r="16965" spans="1:3" x14ac:dyDescent="0.2">
      <c r="A16965" s="43">
        <v>60287</v>
      </c>
      <c r="B16965" s="43" t="s">
        <v>1551</v>
      </c>
      <c r="C16965" s="43" t="s">
        <v>1552</v>
      </c>
    </row>
    <row r="16966" spans="1:3" x14ac:dyDescent="0.2">
      <c r="A16966" s="43">
        <v>60288</v>
      </c>
      <c r="B16966" s="43" t="s">
        <v>1551</v>
      </c>
      <c r="C16966" s="43" t="s">
        <v>1552</v>
      </c>
    </row>
    <row r="16967" spans="1:3" x14ac:dyDescent="0.2">
      <c r="A16967" s="43">
        <v>60291</v>
      </c>
      <c r="B16967" s="43" t="s">
        <v>1551</v>
      </c>
      <c r="C16967" s="43" t="s">
        <v>1552</v>
      </c>
    </row>
    <row r="16968" spans="1:3" x14ac:dyDescent="0.2">
      <c r="A16968" s="43">
        <v>60292</v>
      </c>
      <c r="B16968" s="43" t="s">
        <v>1551</v>
      </c>
      <c r="C16968" s="43" t="s">
        <v>1552</v>
      </c>
    </row>
    <row r="16969" spans="1:3" x14ac:dyDescent="0.2">
      <c r="A16969" s="43">
        <v>60294</v>
      </c>
      <c r="B16969" s="43" t="s">
        <v>1551</v>
      </c>
      <c r="C16969" s="43" t="s">
        <v>1552</v>
      </c>
    </row>
    <row r="16970" spans="1:3" x14ac:dyDescent="0.2">
      <c r="A16970" s="43">
        <v>60295</v>
      </c>
      <c r="B16970" s="43" t="s">
        <v>1551</v>
      </c>
      <c r="C16970" s="43" t="s">
        <v>1552</v>
      </c>
    </row>
    <row r="16971" spans="1:3" x14ac:dyDescent="0.2">
      <c r="A16971" s="43">
        <v>60296</v>
      </c>
      <c r="B16971" s="43" t="s">
        <v>1551</v>
      </c>
      <c r="C16971" s="43" t="s">
        <v>1552</v>
      </c>
    </row>
    <row r="16972" spans="1:3" x14ac:dyDescent="0.2">
      <c r="A16972" s="43">
        <v>60297</v>
      </c>
      <c r="B16972" s="43" t="s">
        <v>1551</v>
      </c>
      <c r="C16972" s="43" t="s">
        <v>1552</v>
      </c>
    </row>
    <row r="16973" spans="1:3" x14ac:dyDescent="0.2">
      <c r="A16973" s="43">
        <v>60298</v>
      </c>
      <c r="B16973" s="43" t="s">
        <v>1551</v>
      </c>
      <c r="C16973" s="43" t="s">
        <v>1552</v>
      </c>
    </row>
    <row r="16974" spans="1:3" x14ac:dyDescent="0.2">
      <c r="A16974" s="43">
        <v>60299</v>
      </c>
      <c r="B16974" s="43" t="s">
        <v>1551</v>
      </c>
      <c r="C16974" s="43" t="s">
        <v>1552</v>
      </c>
    </row>
    <row r="16975" spans="1:3" x14ac:dyDescent="0.2">
      <c r="A16975" s="43">
        <v>60300</v>
      </c>
      <c r="B16975" s="43" t="s">
        <v>1551</v>
      </c>
      <c r="C16975" s="43" t="s">
        <v>1552</v>
      </c>
    </row>
    <row r="16976" spans="1:3" x14ac:dyDescent="0.2">
      <c r="A16976" s="43">
        <v>60301</v>
      </c>
      <c r="B16976" s="43" t="s">
        <v>1551</v>
      </c>
      <c r="C16976" s="43" t="s">
        <v>1552</v>
      </c>
    </row>
    <row r="16977" spans="1:3" x14ac:dyDescent="0.2">
      <c r="A16977" s="43">
        <v>60302</v>
      </c>
      <c r="B16977" s="43" t="s">
        <v>1551</v>
      </c>
      <c r="C16977" s="43" t="s">
        <v>1552</v>
      </c>
    </row>
    <row r="16978" spans="1:3" x14ac:dyDescent="0.2">
      <c r="A16978" s="43">
        <v>60303</v>
      </c>
      <c r="B16978" s="43" t="s">
        <v>1551</v>
      </c>
      <c r="C16978" s="43" t="s">
        <v>1552</v>
      </c>
    </row>
    <row r="16979" spans="1:3" x14ac:dyDescent="0.2">
      <c r="A16979" s="43">
        <v>60304</v>
      </c>
      <c r="B16979" s="43" t="s">
        <v>1551</v>
      </c>
      <c r="C16979" s="43" t="s">
        <v>1552</v>
      </c>
    </row>
    <row r="16980" spans="1:3" x14ac:dyDescent="0.2">
      <c r="A16980" s="43">
        <v>60305</v>
      </c>
      <c r="B16980" s="43" t="s">
        <v>1551</v>
      </c>
      <c r="C16980" s="43" t="s">
        <v>1552</v>
      </c>
    </row>
    <row r="16981" spans="1:3" x14ac:dyDescent="0.2">
      <c r="A16981" s="43">
        <v>60307</v>
      </c>
      <c r="B16981" s="43" t="s">
        <v>1551</v>
      </c>
      <c r="C16981" s="43" t="s">
        <v>1552</v>
      </c>
    </row>
    <row r="16982" spans="1:3" x14ac:dyDescent="0.2">
      <c r="A16982" s="43">
        <v>60308</v>
      </c>
      <c r="B16982" s="43" t="s">
        <v>1551</v>
      </c>
      <c r="C16982" s="43" t="s">
        <v>1552</v>
      </c>
    </row>
    <row r="16983" spans="1:3" x14ac:dyDescent="0.2">
      <c r="A16983" s="43">
        <v>60311</v>
      </c>
      <c r="B16983" s="43" t="s">
        <v>1551</v>
      </c>
      <c r="C16983" s="43" t="s">
        <v>1552</v>
      </c>
    </row>
    <row r="16984" spans="1:3" x14ac:dyDescent="0.2">
      <c r="A16984" s="43">
        <v>60313</v>
      </c>
      <c r="B16984" s="43" t="s">
        <v>1551</v>
      </c>
      <c r="C16984" s="43" t="s">
        <v>1552</v>
      </c>
    </row>
    <row r="16985" spans="1:3" x14ac:dyDescent="0.2">
      <c r="A16985" s="43">
        <v>60314</v>
      </c>
      <c r="B16985" s="43" t="s">
        <v>1551</v>
      </c>
      <c r="C16985" s="43" t="s">
        <v>1552</v>
      </c>
    </row>
    <row r="16986" spans="1:3" x14ac:dyDescent="0.2">
      <c r="A16986" s="43">
        <v>60316</v>
      </c>
      <c r="B16986" s="43" t="s">
        <v>1551</v>
      </c>
      <c r="C16986" s="43" t="s">
        <v>1552</v>
      </c>
    </row>
    <row r="16987" spans="1:3" x14ac:dyDescent="0.2">
      <c r="A16987" s="43">
        <v>60318</v>
      </c>
      <c r="B16987" s="43" t="s">
        <v>1551</v>
      </c>
      <c r="C16987" s="43" t="s">
        <v>1552</v>
      </c>
    </row>
    <row r="16988" spans="1:3" x14ac:dyDescent="0.2">
      <c r="A16988" s="43">
        <v>60320</v>
      </c>
      <c r="B16988" s="43" t="s">
        <v>1551</v>
      </c>
      <c r="C16988" s="43" t="s">
        <v>1552</v>
      </c>
    </row>
    <row r="16989" spans="1:3" x14ac:dyDescent="0.2">
      <c r="A16989" s="43">
        <v>60322</v>
      </c>
      <c r="B16989" s="43" t="s">
        <v>1551</v>
      </c>
      <c r="C16989" s="43" t="s">
        <v>1552</v>
      </c>
    </row>
    <row r="16990" spans="1:3" x14ac:dyDescent="0.2">
      <c r="A16990" s="43">
        <v>60323</v>
      </c>
      <c r="B16990" s="43" t="s">
        <v>1551</v>
      </c>
      <c r="C16990" s="43" t="s">
        <v>1552</v>
      </c>
    </row>
    <row r="16991" spans="1:3" x14ac:dyDescent="0.2">
      <c r="A16991" s="43">
        <v>60325</v>
      </c>
      <c r="B16991" s="43" t="s">
        <v>1551</v>
      </c>
      <c r="C16991" s="43" t="s">
        <v>1552</v>
      </c>
    </row>
    <row r="16992" spans="1:3" x14ac:dyDescent="0.2">
      <c r="A16992" s="43">
        <v>60326</v>
      </c>
      <c r="B16992" s="43" t="s">
        <v>1551</v>
      </c>
      <c r="C16992" s="43" t="s">
        <v>1552</v>
      </c>
    </row>
    <row r="16993" spans="1:3" x14ac:dyDescent="0.2">
      <c r="A16993" s="43">
        <v>60327</v>
      </c>
      <c r="B16993" s="43" t="s">
        <v>1551</v>
      </c>
      <c r="C16993" s="43" t="s">
        <v>1552</v>
      </c>
    </row>
    <row r="16994" spans="1:3" x14ac:dyDescent="0.2">
      <c r="A16994" s="43">
        <v>60329</v>
      </c>
      <c r="B16994" s="43" t="s">
        <v>1551</v>
      </c>
      <c r="C16994" s="43" t="s">
        <v>1552</v>
      </c>
    </row>
    <row r="16995" spans="1:3" x14ac:dyDescent="0.2">
      <c r="A16995" s="43">
        <v>60331</v>
      </c>
      <c r="B16995" s="43" t="s">
        <v>1551</v>
      </c>
      <c r="C16995" s="43" t="s">
        <v>1552</v>
      </c>
    </row>
    <row r="16996" spans="1:3" x14ac:dyDescent="0.2">
      <c r="A16996" s="43">
        <v>60332</v>
      </c>
      <c r="B16996" s="43" t="s">
        <v>1551</v>
      </c>
      <c r="C16996" s="43" t="s">
        <v>1552</v>
      </c>
    </row>
    <row r="16997" spans="1:3" x14ac:dyDescent="0.2">
      <c r="A16997" s="43">
        <v>60333</v>
      </c>
      <c r="B16997" s="43" t="s">
        <v>1551</v>
      </c>
      <c r="C16997" s="43" t="s">
        <v>1552</v>
      </c>
    </row>
    <row r="16998" spans="1:3" x14ac:dyDescent="0.2">
      <c r="A16998" s="43">
        <v>60334</v>
      </c>
      <c r="B16998" s="43" t="s">
        <v>1551</v>
      </c>
      <c r="C16998" s="43" t="s">
        <v>1552</v>
      </c>
    </row>
    <row r="16999" spans="1:3" x14ac:dyDescent="0.2">
      <c r="A16999" s="43">
        <v>60335</v>
      </c>
      <c r="B16999" s="43" t="s">
        <v>1551</v>
      </c>
      <c r="C16999" s="43" t="s">
        <v>1552</v>
      </c>
    </row>
    <row r="17000" spans="1:3" x14ac:dyDescent="0.2">
      <c r="A17000" s="43">
        <v>60336</v>
      </c>
      <c r="B17000" s="43" t="s">
        <v>1551</v>
      </c>
      <c r="C17000" s="43" t="s">
        <v>1552</v>
      </c>
    </row>
    <row r="17001" spans="1:3" x14ac:dyDescent="0.2">
      <c r="A17001" s="43">
        <v>60337</v>
      </c>
      <c r="B17001" s="43" t="s">
        <v>1551</v>
      </c>
      <c r="C17001" s="43" t="s">
        <v>1552</v>
      </c>
    </row>
    <row r="17002" spans="1:3" x14ac:dyDescent="0.2">
      <c r="A17002" s="43">
        <v>60338</v>
      </c>
      <c r="B17002" s="43" t="s">
        <v>1551</v>
      </c>
      <c r="C17002" s="43" t="s">
        <v>1552</v>
      </c>
    </row>
    <row r="17003" spans="1:3" x14ac:dyDescent="0.2">
      <c r="A17003" s="43">
        <v>60343</v>
      </c>
      <c r="B17003" s="43" t="s">
        <v>1551</v>
      </c>
      <c r="C17003" s="43" t="s">
        <v>1552</v>
      </c>
    </row>
    <row r="17004" spans="1:3" x14ac:dyDescent="0.2">
      <c r="A17004" s="43">
        <v>60344</v>
      </c>
      <c r="B17004" s="43" t="s">
        <v>1551</v>
      </c>
      <c r="C17004" s="43" t="s">
        <v>1552</v>
      </c>
    </row>
    <row r="17005" spans="1:3" x14ac:dyDescent="0.2">
      <c r="A17005" s="43">
        <v>60345</v>
      </c>
      <c r="B17005" s="43" t="s">
        <v>1551</v>
      </c>
      <c r="C17005" s="43" t="s">
        <v>1552</v>
      </c>
    </row>
    <row r="17006" spans="1:3" x14ac:dyDescent="0.2">
      <c r="A17006" s="43">
        <v>60346</v>
      </c>
      <c r="B17006" s="43" t="s">
        <v>1551</v>
      </c>
      <c r="C17006" s="43" t="s">
        <v>1552</v>
      </c>
    </row>
    <row r="17007" spans="1:3" x14ac:dyDescent="0.2">
      <c r="A17007" s="43">
        <v>60347</v>
      </c>
      <c r="B17007" s="43" t="s">
        <v>1551</v>
      </c>
      <c r="C17007" s="43" t="s">
        <v>1552</v>
      </c>
    </row>
    <row r="17008" spans="1:3" x14ac:dyDescent="0.2">
      <c r="A17008" s="43">
        <v>60348</v>
      </c>
      <c r="B17008" s="43" t="s">
        <v>1551</v>
      </c>
      <c r="C17008" s="43" t="s">
        <v>1552</v>
      </c>
    </row>
    <row r="17009" spans="1:3" x14ac:dyDescent="0.2">
      <c r="A17009" s="43">
        <v>60350</v>
      </c>
      <c r="B17009" s="43" t="s">
        <v>1551</v>
      </c>
      <c r="C17009" s="43" t="s">
        <v>1552</v>
      </c>
    </row>
    <row r="17010" spans="1:3" x14ac:dyDescent="0.2">
      <c r="A17010" s="43">
        <v>60351</v>
      </c>
      <c r="B17010" s="43" t="s">
        <v>1551</v>
      </c>
      <c r="C17010" s="43" t="s">
        <v>1552</v>
      </c>
    </row>
    <row r="17011" spans="1:3" x14ac:dyDescent="0.2">
      <c r="A17011" s="43">
        <v>60352</v>
      </c>
      <c r="B17011" s="43" t="s">
        <v>1551</v>
      </c>
      <c r="C17011" s="43" t="s">
        <v>1552</v>
      </c>
    </row>
    <row r="17012" spans="1:3" x14ac:dyDescent="0.2">
      <c r="A17012" s="43">
        <v>60353</v>
      </c>
      <c r="B17012" s="43" t="s">
        <v>1551</v>
      </c>
      <c r="C17012" s="43" t="s">
        <v>1552</v>
      </c>
    </row>
    <row r="17013" spans="1:3" x14ac:dyDescent="0.2">
      <c r="A17013" s="43">
        <v>60355</v>
      </c>
      <c r="B17013" s="43" t="s">
        <v>1551</v>
      </c>
      <c r="C17013" s="43" t="s">
        <v>1552</v>
      </c>
    </row>
    <row r="17014" spans="1:3" x14ac:dyDescent="0.2">
      <c r="A17014" s="43">
        <v>60356</v>
      </c>
      <c r="B17014" s="43" t="s">
        <v>1551</v>
      </c>
      <c r="C17014" s="43" t="s">
        <v>1552</v>
      </c>
    </row>
    <row r="17015" spans="1:3" x14ac:dyDescent="0.2">
      <c r="A17015" s="43">
        <v>60357</v>
      </c>
      <c r="B17015" s="43" t="s">
        <v>1551</v>
      </c>
      <c r="C17015" s="43" t="s">
        <v>1552</v>
      </c>
    </row>
    <row r="17016" spans="1:3" x14ac:dyDescent="0.2">
      <c r="A17016" s="43">
        <v>60358</v>
      </c>
      <c r="B17016" s="43" t="s">
        <v>1551</v>
      </c>
      <c r="C17016" s="43" t="s">
        <v>1552</v>
      </c>
    </row>
    <row r="17017" spans="1:3" x14ac:dyDescent="0.2">
      <c r="A17017" s="43">
        <v>60378</v>
      </c>
      <c r="B17017" s="43" t="s">
        <v>1551</v>
      </c>
      <c r="C17017" s="43" t="s">
        <v>1552</v>
      </c>
    </row>
    <row r="17018" spans="1:3" x14ac:dyDescent="0.2">
      <c r="A17018" s="43">
        <v>60380</v>
      </c>
      <c r="B17018" s="43" t="s">
        <v>1551</v>
      </c>
      <c r="C17018" s="43" t="s">
        <v>1552</v>
      </c>
    </row>
    <row r="17019" spans="1:3" x14ac:dyDescent="0.2">
      <c r="A17019" s="43">
        <v>60381</v>
      </c>
      <c r="B17019" s="43" t="s">
        <v>1551</v>
      </c>
      <c r="C17019" s="43" t="s">
        <v>1552</v>
      </c>
    </row>
    <row r="17020" spans="1:3" x14ac:dyDescent="0.2">
      <c r="A17020" s="43">
        <v>60382</v>
      </c>
      <c r="B17020" s="43" t="s">
        <v>1551</v>
      </c>
      <c r="C17020" s="43" t="s">
        <v>1552</v>
      </c>
    </row>
    <row r="17021" spans="1:3" x14ac:dyDescent="0.2">
      <c r="A17021" s="43">
        <v>60383</v>
      </c>
      <c r="B17021" s="43" t="s">
        <v>1551</v>
      </c>
      <c r="C17021" s="43" t="s">
        <v>1552</v>
      </c>
    </row>
    <row r="17022" spans="1:3" x14ac:dyDescent="0.2">
      <c r="A17022" s="43">
        <v>60385</v>
      </c>
      <c r="B17022" s="43" t="s">
        <v>1551</v>
      </c>
      <c r="C17022" s="43" t="s">
        <v>1552</v>
      </c>
    </row>
    <row r="17023" spans="1:3" x14ac:dyDescent="0.2">
      <c r="A17023" s="43">
        <v>60386</v>
      </c>
      <c r="B17023" s="43" t="s">
        <v>1551</v>
      </c>
      <c r="C17023" s="43" t="s">
        <v>1552</v>
      </c>
    </row>
    <row r="17024" spans="1:3" x14ac:dyDescent="0.2">
      <c r="A17024" s="43">
        <v>60388</v>
      </c>
      <c r="B17024" s="43" t="s">
        <v>1551</v>
      </c>
      <c r="C17024" s="43" t="s">
        <v>1552</v>
      </c>
    </row>
    <row r="17025" spans="1:3" x14ac:dyDescent="0.2">
      <c r="A17025" s="43">
        <v>60389</v>
      </c>
      <c r="B17025" s="43" t="s">
        <v>1551</v>
      </c>
      <c r="C17025" s="43" t="s">
        <v>1552</v>
      </c>
    </row>
    <row r="17026" spans="1:3" x14ac:dyDescent="0.2">
      <c r="A17026" s="43">
        <v>60391</v>
      </c>
      <c r="B17026" s="43" t="s">
        <v>1551</v>
      </c>
      <c r="C17026" s="43" t="s">
        <v>1552</v>
      </c>
    </row>
    <row r="17027" spans="1:3" x14ac:dyDescent="0.2">
      <c r="A17027" s="43">
        <v>60392</v>
      </c>
      <c r="B17027" s="43" t="s">
        <v>1551</v>
      </c>
      <c r="C17027" s="43" t="s">
        <v>1552</v>
      </c>
    </row>
    <row r="17028" spans="1:3" x14ac:dyDescent="0.2">
      <c r="A17028" s="43">
        <v>60393</v>
      </c>
      <c r="B17028" s="43" t="s">
        <v>1551</v>
      </c>
      <c r="C17028" s="43" t="s">
        <v>1552</v>
      </c>
    </row>
    <row r="17029" spans="1:3" x14ac:dyDescent="0.2">
      <c r="A17029" s="43">
        <v>60394</v>
      </c>
      <c r="B17029" s="43" t="s">
        <v>1551</v>
      </c>
      <c r="C17029" s="43" t="s">
        <v>1552</v>
      </c>
    </row>
    <row r="17030" spans="1:3" x14ac:dyDescent="0.2">
      <c r="A17030" s="43">
        <v>60395</v>
      </c>
      <c r="B17030" s="43" t="s">
        <v>1551</v>
      </c>
      <c r="C17030" s="43" t="s">
        <v>1552</v>
      </c>
    </row>
    <row r="17031" spans="1:3" x14ac:dyDescent="0.2">
      <c r="A17031" s="43">
        <v>60396</v>
      </c>
      <c r="B17031" s="43" t="s">
        <v>1551</v>
      </c>
      <c r="C17031" s="43" t="s">
        <v>1552</v>
      </c>
    </row>
    <row r="17032" spans="1:3" x14ac:dyDescent="0.2">
      <c r="A17032" s="43">
        <v>60397</v>
      </c>
      <c r="B17032" s="43" t="s">
        <v>1551</v>
      </c>
      <c r="C17032" s="43" t="s">
        <v>1552</v>
      </c>
    </row>
    <row r="17033" spans="1:3" x14ac:dyDescent="0.2">
      <c r="A17033" s="43">
        <v>60400</v>
      </c>
      <c r="B17033" s="43" t="s">
        <v>1551</v>
      </c>
      <c r="C17033" s="43" t="s">
        <v>1552</v>
      </c>
    </row>
    <row r="17034" spans="1:3" x14ac:dyDescent="0.2">
      <c r="A17034" s="43">
        <v>60401</v>
      </c>
      <c r="B17034" s="43" t="s">
        <v>1551</v>
      </c>
      <c r="C17034" s="43" t="s">
        <v>1552</v>
      </c>
    </row>
    <row r="17035" spans="1:3" x14ac:dyDescent="0.2">
      <c r="A17035" s="43">
        <v>60402</v>
      </c>
      <c r="B17035" s="43" t="s">
        <v>1551</v>
      </c>
      <c r="C17035" s="43" t="s">
        <v>1552</v>
      </c>
    </row>
    <row r="17036" spans="1:3" x14ac:dyDescent="0.2">
      <c r="A17036" s="43">
        <v>60403</v>
      </c>
      <c r="B17036" s="43" t="s">
        <v>1551</v>
      </c>
      <c r="C17036" s="43" t="s">
        <v>1552</v>
      </c>
    </row>
    <row r="17037" spans="1:3" x14ac:dyDescent="0.2">
      <c r="A17037" s="43">
        <v>60404</v>
      </c>
      <c r="B17037" s="43" t="s">
        <v>1551</v>
      </c>
      <c r="C17037" s="43" t="s">
        <v>1552</v>
      </c>
    </row>
    <row r="17038" spans="1:3" x14ac:dyDescent="0.2">
      <c r="A17038" s="43">
        <v>60406</v>
      </c>
      <c r="B17038" s="43" t="s">
        <v>1551</v>
      </c>
      <c r="C17038" s="43" t="s">
        <v>1552</v>
      </c>
    </row>
    <row r="17039" spans="1:3" x14ac:dyDescent="0.2">
      <c r="A17039" s="43">
        <v>60407</v>
      </c>
      <c r="B17039" s="43" t="s">
        <v>1551</v>
      </c>
      <c r="C17039" s="43" t="s">
        <v>1552</v>
      </c>
    </row>
    <row r="17040" spans="1:3" x14ac:dyDescent="0.2">
      <c r="A17040" s="43">
        <v>60423</v>
      </c>
      <c r="B17040" s="43" t="s">
        <v>1551</v>
      </c>
      <c r="C17040" s="43" t="s">
        <v>1552</v>
      </c>
    </row>
    <row r="17041" spans="1:3" x14ac:dyDescent="0.2">
      <c r="A17041" s="43">
        <v>60424</v>
      </c>
      <c r="B17041" s="43" t="s">
        <v>1551</v>
      </c>
      <c r="C17041" s="43" t="s">
        <v>1552</v>
      </c>
    </row>
    <row r="17042" spans="1:3" x14ac:dyDescent="0.2">
      <c r="A17042" s="43">
        <v>60425</v>
      </c>
      <c r="B17042" s="43" t="s">
        <v>1551</v>
      </c>
      <c r="C17042" s="43" t="s">
        <v>1552</v>
      </c>
    </row>
    <row r="17043" spans="1:3" x14ac:dyDescent="0.2">
      <c r="A17043" s="43">
        <v>60426</v>
      </c>
      <c r="B17043" s="43" t="s">
        <v>1551</v>
      </c>
      <c r="C17043" s="43" t="s">
        <v>1552</v>
      </c>
    </row>
    <row r="17044" spans="1:3" x14ac:dyDescent="0.2">
      <c r="A17044" s="43">
        <v>60427</v>
      </c>
      <c r="B17044" s="43" t="s">
        <v>1551</v>
      </c>
      <c r="C17044" s="43" t="s">
        <v>1552</v>
      </c>
    </row>
    <row r="17045" spans="1:3" x14ac:dyDescent="0.2">
      <c r="A17045" s="43">
        <v>60428</v>
      </c>
      <c r="B17045" s="43" t="s">
        <v>1551</v>
      </c>
      <c r="C17045" s="43" t="s">
        <v>1552</v>
      </c>
    </row>
    <row r="17046" spans="1:3" x14ac:dyDescent="0.2">
      <c r="A17046" s="43">
        <v>60431</v>
      </c>
      <c r="B17046" s="43" t="s">
        <v>1551</v>
      </c>
      <c r="C17046" s="43" t="s">
        <v>1552</v>
      </c>
    </row>
    <row r="17047" spans="1:3" x14ac:dyDescent="0.2">
      <c r="A17047" s="43">
        <v>60433</v>
      </c>
      <c r="B17047" s="43" t="s">
        <v>1551</v>
      </c>
      <c r="C17047" s="43" t="s">
        <v>1552</v>
      </c>
    </row>
    <row r="17048" spans="1:3" x14ac:dyDescent="0.2">
      <c r="A17048" s="43">
        <v>60435</v>
      </c>
      <c r="B17048" s="43" t="s">
        <v>1551</v>
      </c>
      <c r="C17048" s="43" t="s">
        <v>1552</v>
      </c>
    </row>
    <row r="17049" spans="1:3" x14ac:dyDescent="0.2">
      <c r="A17049" s="43">
        <v>60437</v>
      </c>
      <c r="B17049" s="43" t="s">
        <v>1551</v>
      </c>
      <c r="C17049" s="43" t="s">
        <v>1552</v>
      </c>
    </row>
    <row r="17050" spans="1:3" x14ac:dyDescent="0.2">
      <c r="A17050" s="43">
        <v>60439</v>
      </c>
      <c r="B17050" s="43" t="s">
        <v>1551</v>
      </c>
      <c r="C17050" s="43" t="s">
        <v>1552</v>
      </c>
    </row>
    <row r="17051" spans="1:3" x14ac:dyDescent="0.2">
      <c r="A17051" s="43">
        <v>60441</v>
      </c>
      <c r="B17051" s="43" t="s">
        <v>1551</v>
      </c>
      <c r="C17051" s="43" t="s">
        <v>1552</v>
      </c>
    </row>
    <row r="17052" spans="1:3" x14ac:dyDescent="0.2">
      <c r="A17052" s="43">
        <v>60442</v>
      </c>
      <c r="B17052" s="43" t="s">
        <v>1551</v>
      </c>
      <c r="C17052" s="43" t="s">
        <v>1552</v>
      </c>
    </row>
    <row r="17053" spans="1:3" x14ac:dyDescent="0.2">
      <c r="A17053" s="43">
        <v>60443</v>
      </c>
      <c r="B17053" s="43" t="s">
        <v>1551</v>
      </c>
      <c r="C17053" s="43" t="s">
        <v>1552</v>
      </c>
    </row>
    <row r="17054" spans="1:3" x14ac:dyDescent="0.2">
      <c r="A17054" s="43">
        <v>60444</v>
      </c>
      <c r="B17054" s="43" t="s">
        <v>1551</v>
      </c>
      <c r="C17054" s="43" t="s">
        <v>1552</v>
      </c>
    </row>
    <row r="17055" spans="1:3" x14ac:dyDescent="0.2">
      <c r="A17055" s="43">
        <v>60445</v>
      </c>
      <c r="B17055" s="43" t="s">
        <v>1551</v>
      </c>
      <c r="C17055" s="43" t="s">
        <v>1552</v>
      </c>
    </row>
    <row r="17056" spans="1:3" x14ac:dyDescent="0.2">
      <c r="A17056" s="43">
        <v>60446</v>
      </c>
      <c r="B17056" s="43" t="s">
        <v>1551</v>
      </c>
      <c r="C17056" s="43" t="s">
        <v>1552</v>
      </c>
    </row>
    <row r="17057" spans="1:3" x14ac:dyDescent="0.2">
      <c r="A17057" s="43">
        <v>60447</v>
      </c>
      <c r="B17057" s="43" t="s">
        <v>1551</v>
      </c>
      <c r="C17057" s="43" t="s">
        <v>1552</v>
      </c>
    </row>
    <row r="17058" spans="1:3" x14ac:dyDescent="0.2">
      <c r="A17058" s="43">
        <v>60456</v>
      </c>
      <c r="B17058" s="43" t="s">
        <v>1551</v>
      </c>
      <c r="C17058" s="43" t="s">
        <v>1552</v>
      </c>
    </row>
    <row r="17059" spans="1:3" x14ac:dyDescent="0.2">
      <c r="A17059" s="43">
        <v>60457</v>
      </c>
      <c r="B17059" s="43" t="s">
        <v>1551</v>
      </c>
      <c r="C17059" s="43" t="s">
        <v>1552</v>
      </c>
    </row>
    <row r="17060" spans="1:3" x14ac:dyDescent="0.2">
      <c r="A17060" s="43">
        <v>60459</v>
      </c>
      <c r="B17060" s="43" t="s">
        <v>1551</v>
      </c>
      <c r="C17060" s="43" t="s">
        <v>1552</v>
      </c>
    </row>
    <row r="17061" spans="1:3" x14ac:dyDescent="0.2">
      <c r="A17061" s="43">
        <v>60460</v>
      </c>
      <c r="B17061" s="43" t="s">
        <v>1551</v>
      </c>
      <c r="C17061" s="43" t="s">
        <v>1552</v>
      </c>
    </row>
    <row r="17062" spans="1:3" x14ac:dyDescent="0.2">
      <c r="A17062" s="43">
        <v>60461</v>
      </c>
      <c r="B17062" s="43" t="s">
        <v>1551</v>
      </c>
      <c r="C17062" s="43" t="s">
        <v>1552</v>
      </c>
    </row>
    <row r="17063" spans="1:3" x14ac:dyDescent="0.2">
      <c r="A17063" s="43">
        <v>60477</v>
      </c>
      <c r="B17063" s="43" t="s">
        <v>1551</v>
      </c>
      <c r="C17063" s="43" t="s">
        <v>1552</v>
      </c>
    </row>
    <row r="17064" spans="1:3" x14ac:dyDescent="0.2">
      <c r="A17064" s="43">
        <v>60478</v>
      </c>
      <c r="B17064" s="43" t="s">
        <v>1551</v>
      </c>
      <c r="C17064" s="43" t="s">
        <v>1552</v>
      </c>
    </row>
    <row r="17065" spans="1:3" x14ac:dyDescent="0.2">
      <c r="A17065" s="43">
        <v>60479</v>
      </c>
      <c r="B17065" s="43" t="s">
        <v>1551</v>
      </c>
      <c r="C17065" s="43" t="s">
        <v>1552</v>
      </c>
    </row>
    <row r="17066" spans="1:3" x14ac:dyDescent="0.2">
      <c r="A17066" s="43">
        <v>60480</v>
      </c>
      <c r="B17066" s="43" t="s">
        <v>1551</v>
      </c>
      <c r="C17066" s="43" t="s">
        <v>1552</v>
      </c>
    </row>
    <row r="17067" spans="1:3" x14ac:dyDescent="0.2">
      <c r="A17067" s="43">
        <v>60481</v>
      </c>
      <c r="B17067" s="43" t="s">
        <v>1551</v>
      </c>
      <c r="C17067" s="43" t="s">
        <v>1552</v>
      </c>
    </row>
    <row r="17068" spans="1:3" x14ac:dyDescent="0.2">
      <c r="A17068" s="43">
        <v>60482</v>
      </c>
      <c r="B17068" s="43" t="s">
        <v>1551</v>
      </c>
      <c r="C17068" s="43" t="s">
        <v>1552</v>
      </c>
    </row>
    <row r="17069" spans="1:3" x14ac:dyDescent="0.2">
      <c r="A17069" s="43">
        <v>60483</v>
      </c>
      <c r="B17069" s="43" t="s">
        <v>1551</v>
      </c>
      <c r="C17069" s="43" t="s">
        <v>1552</v>
      </c>
    </row>
    <row r="17070" spans="1:3" x14ac:dyDescent="0.2">
      <c r="A17070" s="43">
        <v>60484</v>
      </c>
      <c r="B17070" s="43" t="s">
        <v>1551</v>
      </c>
      <c r="C17070" s="43" t="s">
        <v>1552</v>
      </c>
    </row>
    <row r="17071" spans="1:3" x14ac:dyDescent="0.2">
      <c r="A17071" s="43">
        <v>60486</v>
      </c>
      <c r="B17071" s="43" t="s">
        <v>1551</v>
      </c>
      <c r="C17071" s="43" t="s">
        <v>1552</v>
      </c>
    </row>
    <row r="17072" spans="1:3" x14ac:dyDescent="0.2">
      <c r="A17072" s="43">
        <v>60487</v>
      </c>
      <c r="B17072" s="43" t="s">
        <v>1551</v>
      </c>
      <c r="C17072" s="43" t="s">
        <v>1552</v>
      </c>
    </row>
    <row r="17073" spans="1:3" x14ac:dyDescent="0.2">
      <c r="A17073" s="43">
        <v>60488</v>
      </c>
      <c r="B17073" s="43" t="s">
        <v>1551</v>
      </c>
      <c r="C17073" s="43" t="s">
        <v>1552</v>
      </c>
    </row>
    <row r="17074" spans="1:3" x14ac:dyDescent="0.2">
      <c r="A17074" s="43">
        <v>60489</v>
      </c>
      <c r="B17074" s="43" t="s">
        <v>1551</v>
      </c>
      <c r="C17074" s="43" t="s">
        <v>1552</v>
      </c>
    </row>
    <row r="17075" spans="1:3" x14ac:dyDescent="0.2">
      <c r="A17075" s="43">
        <v>60491</v>
      </c>
      <c r="B17075" s="43" t="s">
        <v>1551</v>
      </c>
      <c r="C17075" s="43" t="s">
        <v>1552</v>
      </c>
    </row>
    <row r="17076" spans="1:3" x14ac:dyDescent="0.2">
      <c r="A17076" s="43">
        <v>60492</v>
      </c>
      <c r="B17076" s="43" t="s">
        <v>1551</v>
      </c>
      <c r="C17076" s="43" t="s">
        <v>1552</v>
      </c>
    </row>
    <row r="17077" spans="1:3" x14ac:dyDescent="0.2">
      <c r="A17077" s="43">
        <v>60493</v>
      </c>
      <c r="B17077" s="43" t="s">
        <v>1551</v>
      </c>
      <c r="C17077" s="43" t="s">
        <v>1552</v>
      </c>
    </row>
    <row r="17078" spans="1:3" x14ac:dyDescent="0.2">
      <c r="A17078" s="43">
        <v>60494</v>
      </c>
      <c r="B17078" s="43" t="s">
        <v>1551</v>
      </c>
      <c r="C17078" s="43" t="s">
        <v>1552</v>
      </c>
    </row>
    <row r="17079" spans="1:3" x14ac:dyDescent="0.2">
      <c r="A17079" s="43">
        <v>60495</v>
      </c>
      <c r="B17079" s="43" t="s">
        <v>1551</v>
      </c>
      <c r="C17079" s="43" t="s">
        <v>1552</v>
      </c>
    </row>
    <row r="17080" spans="1:3" x14ac:dyDescent="0.2">
      <c r="A17080" s="43">
        <v>60496</v>
      </c>
      <c r="B17080" s="43" t="s">
        <v>1551</v>
      </c>
      <c r="C17080" s="43" t="s">
        <v>1552</v>
      </c>
    </row>
    <row r="17081" spans="1:3" x14ac:dyDescent="0.2">
      <c r="A17081" s="43">
        <v>60497</v>
      </c>
      <c r="B17081" s="43" t="s">
        <v>1551</v>
      </c>
      <c r="C17081" s="43" t="s">
        <v>1552</v>
      </c>
    </row>
    <row r="17082" spans="1:3" x14ac:dyDescent="0.2">
      <c r="A17082" s="43">
        <v>60498</v>
      </c>
      <c r="B17082" s="43" t="s">
        <v>1551</v>
      </c>
      <c r="C17082" s="43" t="s">
        <v>1552</v>
      </c>
    </row>
    <row r="17083" spans="1:3" x14ac:dyDescent="0.2">
      <c r="A17083" s="43">
        <v>60503</v>
      </c>
      <c r="B17083" s="43" t="s">
        <v>1551</v>
      </c>
      <c r="C17083" s="43" t="s">
        <v>1552</v>
      </c>
    </row>
    <row r="17084" spans="1:3" x14ac:dyDescent="0.2">
      <c r="A17084" s="43">
        <v>60504</v>
      </c>
      <c r="B17084" s="43" t="s">
        <v>1551</v>
      </c>
      <c r="C17084" s="43" t="s">
        <v>1552</v>
      </c>
    </row>
    <row r="17085" spans="1:3" x14ac:dyDescent="0.2">
      <c r="A17085" s="43">
        <v>60505</v>
      </c>
      <c r="B17085" s="43" t="s">
        <v>1551</v>
      </c>
      <c r="C17085" s="43" t="s">
        <v>1552</v>
      </c>
    </row>
    <row r="17086" spans="1:3" x14ac:dyDescent="0.2">
      <c r="A17086" s="43">
        <v>60507</v>
      </c>
      <c r="B17086" s="43" t="s">
        <v>1551</v>
      </c>
      <c r="C17086" s="43" t="s">
        <v>1552</v>
      </c>
    </row>
    <row r="17087" spans="1:3" x14ac:dyDescent="0.2">
      <c r="A17087" s="43">
        <v>60508</v>
      </c>
      <c r="B17087" s="43" t="s">
        <v>1551</v>
      </c>
      <c r="C17087" s="43" t="s">
        <v>1552</v>
      </c>
    </row>
    <row r="17088" spans="1:3" x14ac:dyDescent="0.2">
      <c r="A17088" s="43">
        <v>60519</v>
      </c>
      <c r="B17088" s="43" t="s">
        <v>1551</v>
      </c>
      <c r="C17088" s="43" t="s">
        <v>1552</v>
      </c>
    </row>
    <row r="17089" spans="1:3" x14ac:dyDescent="0.2">
      <c r="A17089" s="43">
        <v>60521</v>
      </c>
      <c r="B17089" s="43" t="s">
        <v>1551</v>
      </c>
      <c r="C17089" s="43" t="s">
        <v>1552</v>
      </c>
    </row>
    <row r="17090" spans="1:3" x14ac:dyDescent="0.2">
      <c r="A17090" s="43">
        <v>60522</v>
      </c>
      <c r="B17090" s="43" t="s">
        <v>1551</v>
      </c>
      <c r="C17090" s="43" t="s">
        <v>1552</v>
      </c>
    </row>
    <row r="17091" spans="1:3" x14ac:dyDescent="0.2">
      <c r="A17091" s="43">
        <v>60523</v>
      </c>
      <c r="B17091" s="43" t="s">
        <v>1551</v>
      </c>
      <c r="C17091" s="43" t="s">
        <v>1552</v>
      </c>
    </row>
    <row r="17092" spans="1:3" x14ac:dyDescent="0.2">
      <c r="A17092" s="43">
        <v>60525</v>
      </c>
      <c r="B17092" s="43" t="s">
        <v>1551</v>
      </c>
      <c r="C17092" s="43" t="s">
        <v>1552</v>
      </c>
    </row>
    <row r="17093" spans="1:3" x14ac:dyDescent="0.2">
      <c r="A17093" s="43">
        <v>60528</v>
      </c>
      <c r="B17093" s="43" t="s">
        <v>1551</v>
      </c>
      <c r="C17093" s="43" t="s">
        <v>1552</v>
      </c>
    </row>
    <row r="17094" spans="1:3" x14ac:dyDescent="0.2">
      <c r="A17094" s="43">
        <v>60529</v>
      </c>
      <c r="B17094" s="43" t="s">
        <v>1551</v>
      </c>
      <c r="C17094" s="43" t="s">
        <v>1552</v>
      </c>
    </row>
    <row r="17095" spans="1:3" x14ac:dyDescent="0.2">
      <c r="A17095" s="43">
        <v>60531</v>
      </c>
      <c r="B17095" s="43" t="s">
        <v>1551</v>
      </c>
      <c r="C17095" s="43" t="s">
        <v>1552</v>
      </c>
    </row>
    <row r="17096" spans="1:3" x14ac:dyDescent="0.2">
      <c r="A17096" s="43">
        <v>60532</v>
      </c>
      <c r="B17096" s="43" t="s">
        <v>1551</v>
      </c>
      <c r="C17096" s="43" t="s">
        <v>1552</v>
      </c>
    </row>
    <row r="17097" spans="1:3" x14ac:dyDescent="0.2">
      <c r="A17097" s="43">
        <v>60533</v>
      </c>
      <c r="B17097" s="43" t="s">
        <v>1551</v>
      </c>
      <c r="C17097" s="43" t="s">
        <v>1552</v>
      </c>
    </row>
    <row r="17098" spans="1:3" x14ac:dyDescent="0.2">
      <c r="A17098" s="43">
        <v>60534</v>
      </c>
      <c r="B17098" s="43" t="s">
        <v>1551</v>
      </c>
      <c r="C17098" s="43" t="s">
        <v>1552</v>
      </c>
    </row>
    <row r="17099" spans="1:3" x14ac:dyDescent="0.2">
      <c r="A17099" s="43">
        <v>60535</v>
      </c>
      <c r="B17099" s="43" t="s">
        <v>1551</v>
      </c>
      <c r="C17099" s="43" t="s">
        <v>1552</v>
      </c>
    </row>
    <row r="17100" spans="1:3" x14ac:dyDescent="0.2">
      <c r="A17100" s="43">
        <v>60544</v>
      </c>
      <c r="B17100" s="43" t="s">
        <v>1551</v>
      </c>
      <c r="C17100" s="43" t="s">
        <v>1552</v>
      </c>
    </row>
    <row r="17101" spans="1:3" x14ac:dyDescent="0.2">
      <c r="A17101" s="43">
        <v>60545</v>
      </c>
      <c r="B17101" s="43" t="s">
        <v>1551</v>
      </c>
      <c r="C17101" s="43" t="s">
        <v>1552</v>
      </c>
    </row>
    <row r="17102" spans="1:3" x14ac:dyDescent="0.2">
      <c r="A17102" s="43">
        <v>60546</v>
      </c>
      <c r="B17102" s="43" t="s">
        <v>1551</v>
      </c>
      <c r="C17102" s="43" t="s">
        <v>1552</v>
      </c>
    </row>
    <row r="17103" spans="1:3" x14ac:dyDescent="0.2">
      <c r="A17103" s="43">
        <v>60547</v>
      </c>
      <c r="B17103" s="43" t="s">
        <v>1551</v>
      </c>
      <c r="C17103" s="43" t="s">
        <v>1552</v>
      </c>
    </row>
    <row r="17104" spans="1:3" x14ac:dyDescent="0.2">
      <c r="A17104" s="43">
        <v>60549</v>
      </c>
      <c r="B17104" s="43" t="s">
        <v>1551</v>
      </c>
      <c r="C17104" s="43" t="s">
        <v>1552</v>
      </c>
    </row>
    <row r="17105" spans="1:3" x14ac:dyDescent="0.2">
      <c r="A17105" s="43">
        <v>60551</v>
      </c>
      <c r="B17105" s="43" t="s">
        <v>1551</v>
      </c>
      <c r="C17105" s="43" t="s">
        <v>1552</v>
      </c>
    </row>
    <row r="17106" spans="1:3" x14ac:dyDescent="0.2">
      <c r="A17106" s="43">
        <v>60552</v>
      </c>
      <c r="B17106" s="43" t="s">
        <v>1551</v>
      </c>
      <c r="C17106" s="43" t="s">
        <v>1552</v>
      </c>
    </row>
    <row r="17107" spans="1:3" x14ac:dyDescent="0.2">
      <c r="A17107" s="43">
        <v>60553</v>
      </c>
      <c r="B17107" s="43" t="s">
        <v>1551</v>
      </c>
      <c r="C17107" s="43" t="s">
        <v>1552</v>
      </c>
    </row>
    <row r="17108" spans="1:3" x14ac:dyDescent="0.2">
      <c r="A17108" s="43">
        <v>60554</v>
      </c>
      <c r="B17108" s="43" t="s">
        <v>1551</v>
      </c>
      <c r="C17108" s="43" t="s">
        <v>1552</v>
      </c>
    </row>
    <row r="17109" spans="1:3" x14ac:dyDescent="0.2">
      <c r="A17109" s="43">
        <v>60555</v>
      </c>
      <c r="B17109" s="43" t="s">
        <v>1551</v>
      </c>
      <c r="C17109" s="43" t="s">
        <v>1552</v>
      </c>
    </row>
    <row r="17110" spans="1:3" x14ac:dyDescent="0.2">
      <c r="A17110" s="43">
        <v>60556</v>
      </c>
      <c r="B17110" s="43" t="s">
        <v>1551</v>
      </c>
      <c r="C17110" s="43" t="s">
        <v>1552</v>
      </c>
    </row>
    <row r="17111" spans="1:3" x14ac:dyDescent="0.2">
      <c r="A17111" s="43">
        <v>60557</v>
      </c>
      <c r="B17111" s="43" t="s">
        <v>1551</v>
      </c>
      <c r="C17111" s="43" t="s">
        <v>1552</v>
      </c>
    </row>
    <row r="17112" spans="1:3" x14ac:dyDescent="0.2">
      <c r="A17112" s="43">
        <v>60558</v>
      </c>
      <c r="B17112" s="43" t="s">
        <v>1551</v>
      </c>
      <c r="C17112" s="43" t="s">
        <v>1552</v>
      </c>
    </row>
    <row r="17113" spans="1:3" x14ac:dyDescent="0.2">
      <c r="A17113" s="43">
        <v>60559</v>
      </c>
      <c r="B17113" s="43" t="s">
        <v>1551</v>
      </c>
      <c r="C17113" s="43" t="s">
        <v>1552</v>
      </c>
    </row>
    <row r="17114" spans="1:3" x14ac:dyDescent="0.2">
      <c r="A17114" s="43">
        <v>60560</v>
      </c>
      <c r="B17114" s="43" t="s">
        <v>1551</v>
      </c>
      <c r="C17114" s="43" t="s">
        <v>1552</v>
      </c>
    </row>
    <row r="17115" spans="1:3" x14ac:dyDescent="0.2">
      <c r="A17115" s="43">
        <v>60561</v>
      </c>
      <c r="B17115" s="43" t="s">
        <v>1551</v>
      </c>
      <c r="C17115" s="43" t="s">
        <v>1552</v>
      </c>
    </row>
    <row r="17116" spans="1:3" x14ac:dyDescent="0.2">
      <c r="A17116" s="43">
        <v>60562</v>
      </c>
      <c r="B17116" s="43" t="s">
        <v>1551</v>
      </c>
      <c r="C17116" s="43" t="s">
        <v>1552</v>
      </c>
    </row>
    <row r="17117" spans="1:3" x14ac:dyDescent="0.2">
      <c r="A17117" s="43">
        <v>60567</v>
      </c>
      <c r="B17117" s="43" t="s">
        <v>1551</v>
      </c>
      <c r="C17117" s="43" t="s">
        <v>1552</v>
      </c>
    </row>
    <row r="17118" spans="1:3" x14ac:dyDescent="0.2">
      <c r="A17118" s="43">
        <v>60568</v>
      </c>
      <c r="B17118" s="43" t="s">
        <v>1551</v>
      </c>
      <c r="C17118" s="43" t="s">
        <v>1552</v>
      </c>
    </row>
    <row r="17119" spans="1:3" x14ac:dyDescent="0.2">
      <c r="A17119" s="43">
        <v>60569</v>
      </c>
      <c r="B17119" s="43" t="s">
        <v>1551</v>
      </c>
      <c r="C17119" s="43" t="s">
        <v>1552</v>
      </c>
    </row>
    <row r="17120" spans="1:3" x14ac:dyDescent="0.2">
      <c r="A17120" s="43">
        <v>60570</v>
      </c>
      <c r="B17120" s="43" t="s">
        <v>1551</v>
      </c>
      <c r="C17120" s="43" t="s">
        <v>1552</v>
      </c>
    </row>
    <row r="17121" spans="1:3" x14ac:dyDescent="0.2">
      <c r="A17121" s="43">
        <v>60578</v>
      </c>
      <c r="B17121" s="43" t="s">
        <v>1551</v>
      </c>
      <c r="C17121" s="43" t="s">
        <v>1552</v>
      </c>
    </row>
    <row r="17122" spans="1:3" x14ac:dyDescent="0.2">
      <c r="A17122" s="43">
        <v>60579</v>
      </c>
      <c r="B17122" s="43" t="s">
        <v>1551</v>
      </c>
      <c r="C17122" s="43" t="s">
        <v>1552</v>
      </c>
    </row>
    <row r="17123" spans="1:3" x14ac:dyDescent="0.2">
      <c r="A17123" s="43">
        <v>60580</v>
      </c>
      <c r="B17123" s="43" t="s">
        <v>1551</v>
      </c>
      <c r="C17123" s="43" t="s">
        <v>1552</v>
      </c>
    </row>
    <row r="17124" spans="1:3" x14ac:dyDescent="0.2">
      <c r="A17124" s="43">
        <v>60581</v>
      </c>
      <c r="B17124" s="43" t="s">
        <v>1551</v>
      </c>
      <c r="C17124" s="43" t="s">
        <v>1552</v>
      </c>
    </row>
    <row r="17125" spans="1:3" x14ac:dyDescent="0.2">
      <c r="A17125" s="43">
        <v>60582</v>
      </c>
      <c r="B17125" s="43" t="s">
        <v>1551</v>
      </c>
      <c r="C17125" s="43" t="s">
        <v>1552</v>
      </c>
    </row>
    <row r="17126" spans="1:3" x14ac:dyDescent="0.2">
      <c r="A17126" s="43">
        <v>60583</v>
      </c>
      <c r="B17126" s="43" t="s">
        <v>1551</v>
      </c>
      <c r="C17126" s="43" t="s">
        <v>1552</v>
      </c>
    </row>
    <row r="17127" spans="1:3" x14ac:dyDescent="0.2">
      <c r="A17127" s="43">
        <v>60584</v>
      </c>
      <c r="B17127" s="43" t="s">
        <v>1551</v>
      </c>
      <c r="C17127" s="43" t="s">
        <v>1552</v>
      </c>
    </row>
    <row r="17128" spans="1:3" x14ac:dyDescent="0.2">
      <c r="A17128" s="43">
        <v>60585</v>
      </c>
      <c r="B17128" s="43" t="s">
        <v>1551</v>
      </c>
      <c r="C17128" s="43" t="s">
        <v>1552</v>
      </c>
    </row>
    <row r="17129" spans="1:3" x14ac:dyDescent="0.2">
      <c r="A17129" s="43">
        <v>60589</v>
      </c>
      <c r="B17129" s="43" t="s">
        <v>1551</v>
      </c>
      <c r="C17129" s="43" t="s">
        <v>1552</v>
      </c>
    </row>
    <row r="17130" spans="1:3" x14ac:dyDescent="0.2">
      <c r="A17130" s="43">
        <v>60590</v>
      </c>
      <c r="B17130" s="43" t="s">
        <v>1551</v>
      </c>
      <c r="C17130" s="43" t="s">
        <v>1552</v>
      </c>
    </row>
    <row r="17131" spans="1:3" x14ac:dyDescent="0.2">
      <c r="A17131" s="43">
        <v>60591</v>
      </c>
      <c r="B17131" s="43" t="s">
        <v>1551</v>
      </c>
      <c r="C17131" s="43" t="s">
        <v>1552</v>
      </c>
    </row>
    <row r="17132" spans="1:3" x14ac:dyDescent="0.2">
      <c r="A17132" s="43">
        <v>60594</v>
      </c>
      <c r="B17132" s="43" t="s">
        <v>1551</v>
      </c>
      <c r="C17132" s="43" t="s">
        <v>1552</v>
      </c>
    </row>
    <row r="17133" spans="1:3" x14ac:dyDescent="0.2">
      <c r="A17133" s="43">
        <v>60596</v>
      </c>
      <c r="B17133" s="43" t="s">
        <v>1551</v>
      </c>
      <c r="C17133" s="43" t="s">
        <v>1552</v>
      </c>
    </row>
    <row r="17134" spans="1:3" x14ac:dyDescent="0.2">
      <c r="A17134" s="43">
        <v>60598</v>
      </c>
      <c r="B17134" s="43" t="s">
        <v>1551</v>
      </c>
      <c r="C17134" s="43" t="s">
        <v>1552</v>
      </c>
    </row>
    <row r="17135" spans="1:3" x14ac:dyDescent="0.2">
      <c r="A17135" s="43">
        <v>60599</v>
      </c>
      <c r="B17135" s="43" t="s">
        <v>1551</v>
      </c>
      <c r="C17135" s="43" t="s">
        <v>1552</v>
      </c>
    </row>
    <row r="17136" spans="1:3" x14ac:dyDescent="0.2">
      <c r="A17136" s="43">
        <v>60605</v>
      </c>
      <c r="B17136" s="43" t="s">
        <v>1551</v>
      </c>
      <c r="C17136" s="43" t="s">
        <v>1552</v>
      </c>
    </row>
    <row r="17137" spans="1:3" x14ac:dyDescent="0.2">
      <c r="A17137" s="43">
        <v>60606</v>
      </c>
      <c r="B17137" s="43" t="s">
        <v>1551</v>
      </c>
      <c r="C17137" s="43" t="s">
        <v>1552</v>
      </c>
    </row>
    <row r="17138" spans="1:3" x14ac:dyDescent="0.2">
      <c r="A17138" s="43">
        <v>60607</v>
      </c>
      <c r="B17138" s="43" t="s">
        <v>1551</v>
      </c>
      <c r="C17138" s="43" t="s">
        <v>1552</v>
      </c>
    </row>
    <row r="17139" spans="1:3" x14ac:dyDescent="0.2">
      <c r="A17139" s="43">
        <v>60608</v>
      </c>
      <c r="B17139" s="43" t="s">
        <v>1551</v>
      </c>
      <c r="C17139" s="43" t="s">
        <v>1552</v>
      </c>
    </row>
    <row r="17140" spans="1:3" x14ac:dyDescent="0.2">
      <c r="A17140" s="43">
        <v>60609</v>
      </c>
      <c r="B17140" s="43" t="s">
        <v>1551</v>
      </c>
      <c r="C17140" s="43" t="s">
        <v>1552</v>
      </c>
    </row>
    <row r="17141" spans="1:3" x14ac:dyDescent="0.2">
      <c r="A17141" s="43">
        <v>60610</v>
      </c>
      <c r="B17141" s="43" t="s">
        <v>1551</v>
      </c>
      <c r="C17141" s="43" t="s">
        <v>1552</v>
      </c>
    </row>
    <row r="17142" spans="1:3" x14ac:dyDescent="0.2">
      <c r="A17142" s="43">
        <v>60611</v>
      </c>
      <c r="B17142" s="43" t="s">
        <v>1551</v>
      </c>
      <c r="C17142" s="43" t="s">
        <v>1552</v>
      </c>
    </row>
    <row r="17143" spans="1:3" x14ac:dyDescent="0.2">
      <c r="A17143" s="43">
        <v>60612</v>
      </c>
      <c r="B17143" s="43" t="s">
        <v>1551</v>
      </c>
      <c r="C17143" s="43" t="s">
        <v>1552</v>
      </c>
    </row>
    <row r="17144" spans="1:3" x14ac:dyDescent="0.2">
      <c r="A17144" s="43">
        <v>60613</v>
      </c>
      <c r="B17144" s="43" t="s">
        <v>1551</v>
      </c>
      <c r="C17144" s="43" t="s">
        <v>1552</v>
      </c>
    </row>
    <row r="17145" spans="1:3" x14ac:dyDescent="0.2">
      <c r="A17145" s="43">
        <v>60614</v>
      </c>
      <c r="B17145" s="43" t="s">
        <v>1551</v>
      </c>
      <c r="C17145" s="43" t="s">
        <v>1552</v>
      </c>
    </row>
    <row r="17146" spans="1:3" x14ac:dyDescent="0.2">
      <c r="A17146" s="43">
        <v>60615</v>
      </c>
      <c r="B17146" s="43" t="s">
        <v>1551</v>
      </c>
      <c r="C17146" s="43" t="s">
        <v>1552</v>
      </c>
    </row>
    <row r="17147" spans="1:3" x14ac:dyDescent="0.2">
      <c r="A17147" s="43">
        <v>60616</v>
      </c>
      <c r="B17147" s="43" t="s">
        <v>1551</v>
      </c>
      <c r="C17147" s="43" t="s">
        <v>1552</v>
      </c>
    </row>
    <row r="17148" spans="1:3" x14ac:dyDescent="0.2">
      <c r="A17148" s="43">
        <v>60617</v>
      </c>
      <c r="B17148" s="43" t="s">
        <v>1551</v>
      </c>
      <c r="C17148" s="43" t="s">
        <v>1552</v>
      </c>
    </row>
    <row r="17149" spans="1:3" x14ac:dyDescent="0.2">
      <c r="A17149" s="43">
        <v>60618</v>
      </c>
      <c r="B17149" s="43" t="s">
        <v>1551</v>
      </c>
      <c r="C17149" s="43" t="s">
        <v>1552</v>
      </c>
    </row>
    <row r="17150" spans="1:3" x14ac:dyDescent="0.2">
      <c r="A17150" s="43">
        <v>60619</v>
      </c>
      <c r="B17150" s="43" t="s">
        <v>1551</v>
      </c>
      <c r="C17150" s="43" t="s">
        <v>1552</v>
      </c>
    </row>
    <row r="17151" spans="1:3" x14ac:dyDescent="0.2">
      <c r="A17151" s="43">
        <v>60620</v>
      </c>
      <c r="B17151" s="43" t="s">
        <v>1551</v>
      </c>
      <c r="C17151" s="43" t="s">
        <v>1552</v>
      </c>
    </row>
    <row r="17152" spans="1:3" x14ac:dyDescent="0.2">
      <c r="A17152" s="43">
        <v>60621</v>
      </c>
      <c r="B17152" s="43" t="s">
        <v>1551</v>
      </c>
      <c r="C17152" s="43" t="s">
        <v>1552</v>
      </c>
    </row>
    <row r="17153" spans="1:3" x14ac:dyDescent="0.2">
      <c r="A17153" s="43">
        <v>60622</v>
      </c>
      <c r="B17153" s="43" t="s">
        <v>1551</v>
      </c>
      <c r="C17153" s="43" t="s">
        <v>1552</v>
      </c>
    </row>
    <row r="17154" spans="1:3" x14ac:dyDescent="0.2">
      <c r="A17154" s="43">
        <v>60623</v>
      </c>
      <c r="B17154" s="43" t="s">
        <v>1551</v>
      </c>
      <c r="C17154" s="43" t="s">
        <v>1552</v>
      </c>
    </row>
    <row r="17155" spans="1:3" x14ac:dyDescent="0.2">
      <c r="A17155" s="43">
        <v>60624</v>
      </c>
      <c r="B17155" s="43" t="s">
        <v>1551</v>
      </c>
      <c r="C17155" s="43" t="s">
        <v>1552</v>
      </c>
    </row>
    <row r="17156" spans="1:3" x14ac:dyDescent="0.2">
      <c r="A17156" s="43">
        <v>60625</v>
      </c>
      <c r="B17156" s="43" t="s">
        <v>1551</v>
      </c>
      <c r="C17156" s="43" t="s">
        <v>1552</v>
      </c>
    </row>
    <row r="17157" spans="1:3" x14ac:dyDescent="0.2">
      <c r="A17157" s="43">
        <v>60630</v>
      </c>
      <c r="B17157" s="43" t="s">
        <v>1551</v>
      </c>
      <c r="C17157" s="43" t="s">
        <v>1552</v>
      </c>
    </row>
    <row r="17158" spans="1:3" x14ac:dyDescent="0.2">
      <c r="A17158" s="43">
        <v>60641</v>
      </c>
      <c r="B17158" s="43" t="s">
        <v>1551</v>
      </c>
      <c r="C17158" s="43" t="s">
        <v>1552</v>
      </c>
    </row>
    <row r="17159" spans="1:3" x14ac:dyDescent="0.2">
      <c r="A17159" s="43">
        <v>60642</v>
      </c>
      <c r="B17159" s="43" t="s">
        <v>1551</v>
      </c>
      <c r="C17159" s="43" t="s">
        <v>1552</v>
      </c>
    </row>
    <row r="17160" spans="1:3" x14ac:dyDescent="0.2">
      <c r="A17160" s="43">
        <v>60656</v>
      </c>
      <c r="B17160" s="43" t="s">
        <v>1551</v>
      </c>
      <c r="C17160" s="43" t="s">
        <v>1552</v>
      </c>
    </row>
    <row r="17161" spans="1:3" x14ac:dyDescent="0.2">
      <c r="A17161" s="43">
        <v>60657</v>
      </c>
      <c r="B17161" s="43" t="s">
        <v>1551</v>
      </c>
      <c r="C17161" s="43" t="s">
        <v>1552</v>
      </c>
    </row>
    <row r="17162" spans="1:3" x14ac:dyDescent="0.2">
      <c r="A17162" s="43">
        <v>60658</v>
      </c>
      <c r="B17162" s="43" t="s">
        <v>1551</v>
      </c>
      <c r="C17162" s="43" t="s">
        <v>1552</v>
      </c>
    </row>
    <row r="17163" spans="1:3" x14ac:dyDescent="0.2">
      <c r="A17163" s="43">
        <v>60659</v>
      </c>
      <c r="B17163" s="43" t="s">
        <v>1551</v>
      </c>
      <c r="C17163" s="43" t="s">
        <v>1552</v>
      </c>
    </row>
    <row r="17164" spans="1:3" x14ac:dyDescent="0.2">
      <c r="A17164" s="43">
        <v>61101</v>
      </c>
      <c r="B17164" s="43" t="s">
        <v>1551</v>
      </c>
      <c r="C17164" s="43" t="s">
        <v>1552</v>
      </c>
    </row>
    <row r="17165" spans="1:3" x14ac:dyDescent="0.2">
      <c r="A17165" s="43">
        <v>61102</v>
      </c>
      <c r="B17165" s="43" t="s">
        <v>1551</v>
      </c>
      <c r="C17165" s="43" t="s">
        <v>1552</v>
      </c>
    </row>
    <row r="17166" spans="1:3" x14ac:dyDescent="0.2">
      <c r="A17166" s="43">
        <v>61103</v>
      </c>
      <c r="B17166" s="43" t="s">
        <v>1551</v>
      </c>
      <c r="C17166" s="43" t="s">
        <v>1552</v>
      </c>
    </row>
    <row r="17167" spans="1:3" x14ac:dyDescent="0.2">
      <c r="A17167" s="43">
        <v>61104</v>
      </c>
      <c r="B17167" s="43" t="s">
        <v>1551</v>
      </c>
      <c r="C17167" s="43" t="s">
        <v>1552</v>
      </c>
    </row>
    <row r="17168" spans="1:3" x14ac:dyDescent="0.2">
      <c r="A17168" s="43">
        <v>61105</v>
      </c>
      <c r="B17168" s="43" t="s">
        <v>1551</v>
      </c>
      <c r="C17168" s="43" t="s">
        <v>1552</v>
      </c>
    </row>
    <row r="17169" spans="1:3" x14ac:dyDescent="0.2">
      <c r="A17169" s="43">
        <v>61110</v>
      </c>
      <c r="B17169" s="43" t="s">
        <v>1551</v>
      </c>
      <c r="C17169" s="43" t="s">
        <v>1552</v>
      </c>
    </row>
    <row r="17170" spans="1:3" x14ac:dyDescent="0.2">
      <c r="A17170" s="43">
        <v>61116</v>
      </c>
      <c r="B17170" s="43" t="s">
        <v>1551</v>
      </c>
      <c r="C17170" s="43" t="s">
        <v>1552</v>
      </c>
    </row>
    <row r="17171" spans="1:3" x14ac:dyDescent="0.2">
      <c r="A17171" s="43">
        <v>61118</v>
      </c>
      <c r="B17171" s="43" t="s">
        <v>1551</v>
      </c>
      <c r="C17171" s="43" t="s">
        <v>1552</v>
      </c>
    </row>
    <row r="17172" spans="1:3" x14ac:dyDescent="0.2">
      <c r="A17172" s="43">
        <v>61123</v>
      </c>
      <c r="B17172" s="43" t="s">
        <v>1551</v>
      </c>
      <c r="C17172" s="43" t="s">
        <v>1552</v>
      </c>
    </row>
    <row r="17173" spans="1:3" x14ac:dyDescent="0.2">
      <c r="A17173" s="43">
        <v>61124</v>
      </c>
      <c r="B17173" s="43" t="s">
        <v>1551</v>
      </c>
      <c r="C17173" s="43" t="s">
        <v>1552</v>
      </c>
    </row>
    <row r="17174" spans="1:3" x14ac:dyDescent="0.2">
      <c r="A17174" s="43">
        <v>61125</v>
      </c>
      <c r="B17174" s="43" t="s">
        <v>1551</v>
      </c>
      <c r="C17174" s="43" t="s">
        <v>1552</v>
      </c>
    </row>
    <row r="17175" spans="1:3" x14ac:dyDescent="0.2">
      <c r="A17175" s="43">
        <v>61130</v>
      </c>
      <c r="B17175" s="43" t="s">
        <v>1551</v>
      </c>
      <c r="C17175" s="43" t="s">
        <v>1552</v>
      </c>
    </row>
    <row r="17176" spans="1:3" x14ac:dyDescent="0.2">
      <c r="A17176" s="43">
        <v>61131</v>
      </c>
      <c r="B17176" s="43" t="s">
        <v>1551</v>
      </c>
      <c r="C17176" s="43" t="s">
        <v>1552</v>
      </c>
    </row>
    <row r="17177" spans="1:3" x14ac:dyDescent="0.2">
      <c r="A17177" s="43">
        <v>61132</v>
      </c>
      <c r="B17177" s="43" t="s">
        <v>1551</v>
      </c>
      <c r="C17177" s="43" t="s">
        <v>1552</v>
      </c>
    </row>
    <row r="17178" spans="1:3" x14ac:dyDescent="0.2">
      <c r="A17178" s="43">
        <v>61133</v>
      </c>
      <c r="B17178" s="43" t="s">
        <v>1551</v>
      </c>
      <c r="C17178" s="43" t="s">
        <v>1552</v>
      </c>
    </row>
    <row r="17179" spans="1:3" x14ac:dyDescent="0.2">
      <c r="A17179" s="43">
        <v>61137</v>
      </c>
      <c r="B17179" s="43" t="s">
        <v>1551</v>
      </c>
      <c r="C17179" s="43" t="s">
        <v>1552</v>
      </c>
    </row>
    <row r="17180" spans="1:3" x14ac:dyDescent="0.2">
      <c r="A17180" s="43">
        <v>61138</v>
      </c>
      <c r="B17180" s="43" t="s">
        <v>1551</v>
      </c>
      <c r="C17180" s="43" t="s">
        <v>1552</v>
      </c>
    </row>
    <row r="17181" spans="1:3" x14ac:dyDescent="0.2">
      <c r="A17181" s="43">
        <v>61141</v>
      </c>
      <c r="B17181" s="43" t="s">
        <v>1551</v>
      </c>
      <c r="C17181" s="43" t="s">
        <v>1552</v>
      </c>
    </row>
    <row r="17182" spans="1:3" x14ac:dyDescent="0.2">
      <c r="A17182" s="43">
        <v>61142</v>
      </c>
      <c r="B17182" s="43" t="s">
        <v>1551</v>
      </c>
      <c r="C17182" s="43" t="s">
        <v>1552</v>
      </c>
    </row>
    <row r="17183" spans="1:3" x14ac:dyDescent="0.2">
      <c r="A17183" s="43">
        <v>61143</v>
      </c>
      <c r="B17183" s="43" t="s">
        <v>1551</v>
      </c>
      <c r="C17183" s="43" t="s">
        <v>1552</v>
      </c>
    </row>
    <row r="17184" spans="1:3" x14ac:dyDescent="0.2">
      <c r="A17184" s="43">
        <v>61144</v>
      </c>
      <c r="B17184" s="43" t="s">
        <v>1551</v>
      </c>
      <c r="C17184" s="43" t="s">
        <v>1552</v>
      </c>
    </row>
    <row r="17185" spans="1:3" x14ac:dyDescent="0.2">
      <c r="A17185" s="43">
        <v>61145</v>
      </c>
      <c r="B17185" s="43" t="s">
        <v>1551</v>
      </c>
      <c r="C17185" s="43" t="s">
        <v>1552</v>
      </c>
    </row>
    <row r="17186" spans="1:3" x14ac:dyDescent="0.2">
      <c r="A17186" s="43">
        <v>61146</v>
      </c>
      <c r="B17186" s="43" t="s">
        <v>1551</v>
      </c>
      <c r="C17186" s="43" t="s">
        <v>1552</v>
      </c>
    </row>
    <row r="17187" spans="1:3" x14ac:dyDescent="0.2">
      <c r="A17187" s="43">
        <v>61147</v>
      </c>
      <c r="B17187" s="43" t="s">
        <v>1551</v>
      </c>
      <c r="C17187" s="43" t="s">
        <v>1552</v>
      </c>
    </row>
    <row r="17188" spans="1:3" x14ac:dyDescent="0.2">
      <c r="A17188" s="43">
        <v>61148</v>
      </c>
      <c r="B17188" s="43" t="s">
        <v>1551</v>
      </c>
      <c r="C17188" s="43" t="s">
        <v>1552</v>
      </c>
    </row>
    <row r="17189" spans="1:3" x14ac:dyDescent="0.2">
      <c r="A17189" s="43">
        <v>61149</v>
      </c>
      <c r="B17189" s="43" t="s">
        <v>1551</v>
      </c>
      <c r="C17189" s="43" t="s">
        <v>1552</v>
      </c>
    </row>
    <row r="17190" spans="1:3" x14ac:dyDescent="0.2">
      <c r="A17190" s="43">
        <v>61150</v>
      </c>
      <c r="B17190" s="43" t="s">
        <v>1551</v>
      </c>
      <c r="C17190" s="43" t="s">
        <v>1552</v>
      </c>
    </row>
    <row r="17191" spans="1:3" x14ac:dyDescent="0.2">
      <c r="A17191" s="43">
        <v>61151</v>
      </c>
      <c r="B17191" s="43" t="s">
        <v>1551</v>
      </c>
      <c r="C17191" s="43" t="s">
        <v>1552</v>
      </c>
    </row>
    <row r="17192" spans="1:3" x14ac:dyDescent="0.2">
      <c r="A17192" s="43">
        <v>61152</v>
      </c>
      <c r="B17192" s="43" t="s">
        <v>1551</v>
      </c>
      <c r="C17192" s="43" t="s">
        <v>1552</v>
      </c>
    </row>
    <row r="17193" spans="1:3" x14ac:dyDescent="0.2">
      <c r="A17193" s="43">
        <v>61159</v>
      </c>
      <c r="B17193" s="43" t="s">
        <v>1551</v>
      </c>
      <c r="C17193" s="43" t="s">
        <v>1552</v>
      </c>
    </row>
    <row r="17194" spans="1:3" x14ac:dyDescent="0.2">
      <c r="A17194" s="43">
        <v>61167</v>
      </c>
      <c r="B17194" s="43" t="s">
        <v>1551</v>
      </c>
      <c r="C17194" s="43" t="s">
        <v>1552</v>
      </c>
    </row>
    <row r="17195" spans="1:3" x14ac:dyDescent="0.2">
      <c r="A17195" s="43">
        <v>61169</v>
      </c>
      <c r="B17195" s="43" t="s">
        <v>1551</v>
      </c>
      <c r="C17195" s="43" t="s">
        <v>1552</v>
      </c>
    </row>
    <row r="17196" spans="1:3" x14ac:dyDescent="0.2">
      <c r="A17196" s="43">
        <v>61174</v>
      </c>
      <c r="B17196" s="43" t="s">
        <v>1551</v>
      </c>
      <c r="C17196" s="43" t="s">
        <v>1552</v>
      </c>
    </row>
    <row r="17197" spans="1:3" x14ac:dyDescent="0.2">
      <c r="A17197" s="43">
        <v>61175</v>
      </c>
      <c r="B17197" s="43" t="s">
        <v>1551</v>
      </c>
      <c r="C17197" s="43" t="s">
        <v>1552</v>
      </c>
    </row>
    <row r="17198" spans="1:3" x14ac:dyDescent="0.2">
      <c r="A17198" s="43">
        <v>61178</v>
      </c>
      <c r="B17198" s="43" t="s">
        <v>1551</v>
      </c>
      <c r="C17198" s="43" t="s">
        <v>1552</v>
      </c>
    </row>
    <row r="17199" spans="1:3" x14ac:dyDescent="0.2">
      <c r="A17199" s="43">
        <v>61182</v>
      </c>
      <c r="B17199" s="43" t="s">
        <v>1551</v>
      </c>
      <c r="C17199" s="43" t="s">
        <v>1552</v>
      </c>
    </row>
    <row r="17200" spans="1:3" x14ac:dyDescent="0.2">
      <c r="A17200" s="43">
        <v>61184</v>
      </c>
      <c r="B17200" s="43" t="s">
        <v>1551</v>
      </c>
      <c r="C17200" s="43" t="s">
        <v>1552</v>
      </c>
    </row>
    <row r="17201" spans="1:3" x14ac:dyDescent="0.2">
      <c r="A17201" s="43">
        <v>61185</v>
      </c>
      <c r="B17201" s="43" t="s">
        <v>1551</v>
      </c>
      <c r="C17201" s="43" t="s">
        <v>1552</v>
      </c>
    </row>
    <row r="17202" spans="1:3" x14ac:dyDescent="0.2">
      <c r="A17202" s="43">
        <v>61186</v>
      </c>
      <c r="B17202" s="43" t="s">
        <v>1551</v>
      </c>
      <c r="C17202" s="43" t="s">
        <v>1552</v>
      </c>
    </row>
    <row r="17203" spans="1:3" x14ac:dyDescent="0.2">
      <c r="A17203" s="43">
        <v>61188</v>
      </c>
      <c r="B17203" s="43" t="s">
        <v>1551</v>
      </c>
      <c r="C17203" s="43" t="s">
        <v>1552</v>
      </c>
    </row>
    <row r="17204" spans="1:3" x14ac:dyDescent="0.2">
      <c r="A17204" s="43">
        <v>61190</v>
      </c>
      <c r="B17204" s="43" t="s">
        <v>1551</v>
      </c>
      <c r="C17204" s="43" t="s">
        <v>1552</v>
      </c>
    </row>
    <row r="17205" spans="1:3" x14ac:dyDescent="0.2">
      <c r="A17205" s="43">
        <v>61191</v>
      </c>
      <c r="B17205" s="43" t="s">
        <v>1551</v>
      </c>
      <c r="C17205" s="43" t="s">
        <v>1552</v>
      </c>
    </row>
    <row r="17206" spans="1:3" x14ac:dyDescent="0.2">
      <c r="A17206" s="43">
        <v>61192</v>
      </c>
      <c r="B17206" s="43" t="s">
        <v>1551</v>
      </c>
      <c r="C17206" s="43" t="s">
        <v>1552</v>
      </c>
    </row>
    <row r="17207" spans="1:3" x14ac:dyDescent="0.2">
      <c r="A17207" s="43">
        <v>61194</v>
      </c>
      <c r="B17207" s="43" t="s">
        <v>1551</v>
      </c>
      <c r="C17207" s="43" t="s">
        <v>1552</v>
      </c>
    </row>
    <row r="17208" spans="1:3" x14ac:dyDescent="0.2">
      <c r="A17208" s="43">
        <v>61195</v>
      </c>
      <c r="B17208" s="43" t="s">
        <v>1551</v>
      </c>
      <c r="C17208" s="43" t="s">
        <v>1552</v>
      </c>
    </row>
    <row r="17209" spans="1:3" x14ac:dyDescent="0.2">
      <c r="A17209" s="43">
        <v>61196</v>
      </c>
      <c r="B17209" s="43" t="s">
        <v>1551</v>
      </c>
      <c r="C17209" s="43" t="s">
        <v>1552</v>
      </c>
    </row>
    <row r="17210" spans="1:3" x14ac:dyDescent="0.2">
      <c r="A17210" s="43">
        <v>61197</v>
      </c>
      <c r="B17210" s="43" t="s">
        <v>1551</v>
      </c>
      <c r="C17210" s="43" t="s">
        <v>1552</v>
      </c>
    </row>
    <row r="17211" spans="1:3" x14ac:dyDescent="0.2">
      <c r="A17211" s="43">
        <v>61198</v>
      </c>
      <c r="B17211" s="43" t="s">
        <v>1551</v>
      </c>
      <c r="C17211" s="43" t="s">
        <v>1552</v>
      </c>
    </row>
    <row r="17212" spans="1:3" x14ac:dyDescent="0.2">
      <c r="A17212" s="43">
        <v>61200</v>
      </c>
      <c r="B17212" s="43" t="s">
        <v>1551</v>
      </c>
      <c r="C17212" s="43" t="s">
        <v>1552</v>
      </c>
    </row>
    <row r="17213" spans="1:3" x14ac:dyDescent="0.2">
      <c r="A17213" s="43">
        <v>61201</v>
      </c>
      <c r="B17213" s="43" t="s">
        <v>1551</v>
      </c>
      <c r="C17213" s="43" t="s">
        <v>1552</v>
      </c>
    </row>
    <row r="17214" spans="1:3" x14ac:dyDescent="0.2">
      <c r="A17214" s="43">
        <v>61203</v>
      </c>
      <c r="B17214" s="43" t="s">
        <v>1551</v>
      </c>
      <c r="C17214" s="43" t="s">
        <v>1552</v>
      </c>
    </row>
    <row r="17215" spans="1:3" x14ac:dyDescent="0.2">
      <c r="A17215" s="43">
        <v>61204</v>
      </c>
      <c r="B17215" s="43" t="s">
        <v>1551</v>
      </c>
      <c r="C17215" s="43" t="s">
        <v>1552</v>
      </c>
    </row>
    <row r="17216" spans="1:3" x14ac:dyDescent="0.2">
      <c r="A17216" s="43">
        <v>61206</v>
      </c>
      <c r="B17216" s="43" t="s">
        <v>1551</v>
      </c>
      <c r="C17216" s="43" t="s">
        <v>1552</v>
      </c>
    </row>
    <row r="17217" spans="1:3" x14ac:dyDescent="0.2">
      <c r="A17217" s="43">
        <v>61207</v>
      </c>
      <c r="B17217" s="43" t="s">
        <v>1551</v>
      </c>
      <c r="C17217" s="43" t="s">
        <v>1552</v>
      </c>
    </row>
    <row r="17218" spans="1:3" x14ac:dyDescent="0.2">
      <c r="A17218" s="43">
        <v>61209</v>
      </c>
      <c r="B17218" s="43" t="s">
        <v>1551</v>
      </c>
      <c r="C17218" s="43" t="s">
        <v>1552</v>
      </c>
    </row>
    <row r="17219" spans="1:3" x14ac:dyDescent="0.2">
      <c r="A17219" s="43">
        <v>61211</v>
      </c>
      <c r="B17219" s="43" t="s">
        <v>1551</v>
      </c>
      <c r="C17219" s="43" t="s">
        <v>1552</v>
      </c>
    </row>
    <row r="17220" spans="1:3" x14ac:dyDescent="0.2">
      <c r="A17220" s="43">
        <v>61212</v>
      </c>
      <c r="B17220" s="43" t="s">
        <v>1551</v>
      </c>
      <c r="C17220" s="43" t="s">
        <v>1552</v>
      </c>
    </row>
    <row r="17221" spans="1:3" x14ac:dyDescent="0.2">
      <c r="A17221" s="43">
        <v>61213</v>
      </c>
      <c r="B17221" s="43" t="s">
        <v>1551</v>
      </c>
      <c r="C17221" s="43" t="s">
        <v>1552</v>
      </c>
    </row>
    <row r="17222" spans="1:3" x14ac:dyDescent="0.2">
      <c r="A17222" s="43">
        <v>61214</v>
      </c>
      <c r="B17222" s="43" t="s">
        <v>1551</v>
      </c>
      <c r="C17222" s="43" t="s">
        <v>1552</v>
      </c>
    </row>
    <row r="17223" spans="1:3" x14ac:dyDescent="0.2">
      <c r="A17223" s="43">
        <v>61215</v>
      </c>
      <c r="B17223" s="43" t="s">
        <v>1551</v>
      </c>
      <c r="C17223" s="43" t="s">
        <v>1552</v>
      </c>
    </row>
    <row r="17224" spans="1:3" x14ac:dyDescent="0.2">
      <c r="A17224" s="43">
        <v>61216</v>
      </c>
      <c r="B17224" s="43" t="s">
        <v>1551</v>
      </c>
      <c r="C17224" s="43" t="s">
        <v>1552</v>
      </c>
    </row>
    <row r="17225" spans="1:3" x14ac:dyDescent="0.2">
      <c r="A17225" s="43">
        <v>61217</v>
      </c>
      <c r="B17225" s="43" t="s">
        <v>1551</v>
      </c>
      <c r="C17225" s="43" t="s">
        <v>1552</v>
      </c>
    </row>
    <row r="17226" spans="1:3" x14ac:dyDescent="0.2">
      <c r="A17226" s="43">
        <v>61229</v>
      </c>
      <c r="B17226" s="43" t="s">
        <v>1551</v>
      </c>
      <c r="C17226" s="43" t="s">
        <v>1552</v>
      </c>
    </row>
    <row r="17227" spans="1:3" x14ac:dyDescent="0.2">
      <c r="A17227" s="43">
        <v>61231</v>
      </c>
      <c r="B17227" s="43" t="s">
        <v>1551</v>
      </c>
      <c r="C17227" s="43" t="s">
        <v>1552</v>
      </c>
    </row>
    <row r="17228" spans="1:3" x14ac:dyDescent="0.2">
      <c r="A17228" s="43">
        <v>61236</v>
      </c>
      <c r="B17228" s="43" t="s">
        <v>1551</v>
      </c>
      <c r="C17228" s="43" t="s">
        <v>1552</v>
      </c>
    </row>
    <row r="17229" spans="1:3" x14ac:dyDescent="0.2">
      <c r="A17229" s="43">
        <v>61237</v>
      </c>
      <c r="B17229" s="43" t="s">
        <v>1551</v>
      </c>
      <c r="C17229" s="43" t="s">
        <v>1552</v>
      </c>
    </row>
    <row r="17230" spans="1:3" x14ac:dyDescent="0.2">
      <c r="A17230" s="43">
        <v>61239</v>
      </c>
      <c r="B17230" s="43" t="s">
        <v>1551</v>
      </c>
      <c r="C17230" s="43" t="s">
        <v>1552</v>
      </c>
    </row>
    <row r="17231" spans="1:3" x14ac:dyDescent="0.2">
      <c r="A17231" s="43">
        <v>61241</v>
      </c>
      <c r="B17231" s="43" t="s">
        <v>1551</v>
      </c>
      <c r="C17231" s="43" t="s">
        <v>1552</v>
      </c>
    </row>
    <row r="17232" spans="1:3" x14ac:dyDescent="0.2">
      <c r="A17232" s="43">
        <v>61242</v>
      </c>
      <c r="B17232" s="43" t="s">
        <v>1551</v>
      </c>
      <c r="C17232" s="43" t="s">
        <v>1552</v>
      </c>
    </row>
    <row r="17233" spans="1:3" x14ac:dyDescent="0.2">
      <c r="A17233" s="43">
        <v>61243</v>
      </c>
      <c r="B17233" s="43" t="s">
        <v>1551</v>
      </c>
      <c r="C17233" s="43" t="s">
        <v>1552</v>
      </c>
    </row>
    <row r="17234" spans="1:3" x14ac:dyDescent="0.2">
      <c r="A17234" s="43">
        <v>61250</v>
      </c>
      <c r="B17234" s="43" t="s">
        <v>1551</v>
      </c>
      <c r="C17234" s="43" t="s">
        <v>1552</v>
      </c>
    </row>
    <row r="17235" spans="1:3" x14ac:dyDescent="0.2">
      <c r="A17235" s="43">
        <v>61259</v>
      </c>
      <c r="B17235" s="43" t="s">
        <v>1551</v>
      </c>
      <c r="C17235" s="43" t="s">
        <v>1552</v>
      </c>
    </row>
    <row r="17236" spans="1:3" x14ac:dyDescent="0.2">
      <c r="A17236" s="43">
        <v>61260</v>
      </c>
      <c r="B17236" s="43" t="s">
        <v>1551</v>
      </c>
      <c r="C17236" s="43" t="s">
        <v>1552</v>
      </c>
    </row>
    <row r="17237" spans="1:3" x14ac:dyDescent="0.2">
      <c r="A17237" s="43">
        <v>61261</v>
      </c>
      <c r="B17237" s="43" t="s">
        <v>1551</v>
      </c>
      <c r="C17237" s="43" t="s">
        <v>1552</v>
      </c>
    </row>
    <row r="17238" spans="1:3" x14ac:dyDescent="0.2">
      <c r="A17238" s="43">
        <v>61267</v>
      </c>
      <c r="B17238" s="43" t="s">
        <v>1551</v>
      </c>
      <c r="C17238" s="43" t="s">
        <v>1552</v>
      </c>
    </row>
    <row r="17239" spans="1:3" x14ac:dyDescent="0.2">
      <c r="A17239" s="43">
        <v>61268</v>
      </c>
      <c r="B17239" s="43" t="s">
        <v>1551</v>
      </c>
      <c r="C17239" s="43" t="s">
        <v>1552</v>
      </c>
    </row>
    <row r="17240" spans="1:3" x14ac:dyDescent="0.2">
      <c r="A17240" s="43">
        <v>61269</v>
      </c>
      <c r="B17240" s="43" t="s">
        <v>1551</v>
      </c>
      <c r="C17240" s="43" t="s">
        <v>1552</v>
      </c>
    </row>
    <row r="17241" spans="1:3" x14ac:dyDescent="0.2">
      <c r="A17241" s="43">
        <v>61270</v>
      </c>
      <c r="B17241" s="43" t="s">
        <v>1551</v>
      </c>
      <c r="C17241" s="43" t="s">
        <v>1552</v>
      </c>
    </row>
    <row r="17242" spans="1:3" x14ac:dyDescent="0.2">
      <c r="A17242" s="43">
        <v>61273</v>
      </c>
      <c r="B17242" s="43" t="s">
        <v>1551</v>
      </c>
      <c r="C17242" s="43" t="s">
        <v>1552</v>
      </c>
    </row>
    <row r="17243" spans="1:3" x14ac:dyDescent="0.2">
      <c r="A17243" s="43">
        <v>61274</v>
      </c>
      <c r="B17243" s="43" t="s">
        <v>1551</v>
      </c>
      <c r="C17243" s="43" t="s">
        <v>1552</v>
      </c>
    </row>
    <row r="17244" spans="1:3" x14ac:dyDescent="0.2">
      <c r="A17244" s="43">
        <v>61276</v>
      </c>
      <c r="B17244" s="43" t="s">
        <v>1551</v>
      </c>
      <c r="C17244" s="43" t="s">
        <v>1552</v>
      </c>
    </row>
    <row r="17245" spans="1:3" x14ac:dyDescent="0.2">
      <c r="A17245" s="43">
        <v>61277</v>
      </c>
      <c r="B17245" s="43" t="s">
        <v>1551</v>
      </c>
      <c r="C17245" s="43" t="s">
        <v>1552</v>
      </c>
    </row>
    <row r="17246" spans="1:3" x14ac:dyDescent="0.2">
      <c r="A17246" s="43">
        <v>61279</v>
      </c>
      <c r="B17246" s="43" t="s">
        <v>1551</v>
      </c>
      <c r="C17246" s="43" t="s">
        <v>1552</v>
      </c>
    </row>
    <row r="17247" spans="1:3" x14ac:dyDescent="0.2">
      <c r="A17247" s="43">
        <v>61281</v>
      </c>
      <c r="B17247" s="43" t="s">
        <v>1551</v>
      </c>
      <c r="C17247" s="43" t="s">
        <v>1552</v>
      </c>
    </row>
    <row r="17248" spans="1:3" x14ac:dyDescent="0.2">
      <c r="A17248" s="43">
        <v>61282</v>
      </c>
      <c r="B17248" s="43" t="s">
        <v>1551</v>
      </c>
      <c r="C17248" s="43" t="s">
        <v>1552</v>
      </c>
    </row>
    <row r="17249" spans="1:3" x14ac:dyDescent="0.2">
      <c r="A17249" s="43">
        <v>61283</v>
      </c>
      <c r="B17249" s="43" t="s">
        <v>1551</v>
      </c>
      <c r="C17249" s="43" t="s">
        <v>1552</v>
      </c>
    </row>
    <row r="17250" spans="1:3" x14ac:dyDescent="0.2">
      <c r="A17250" s="43">
        <v>61284</v>
      </c>
      <c r="B17250" s="43" t="s">
        <v>1551</v>
      </c>
      <c r="C17250" s="43" t="s">
        <v>1552</v>
      </c>
    </row>
    <row r="17251" spans="1:3" x14ac:dyDescent="0.2">
      <c r="A17251" s="43">
        <v>61285</v>
      </c>
      <c r="B17251" s="43" t="s">
        <v>1551</v>
      </c>
      <c r="C17251" s="43" t="s">
        <v>1552</v>
      </c>
    </row>
    <row r="17252" spans="1:3" x14ac:dyDescent="0.2">
      <c r="A17252" s="43">
        <v>61286</v>
      </c>
      <c r="B17252" s="43" t="s">
        <v>1551</v>
      </c>
      <c r="C17252" s="43" t="s">
        <v>1552</v>
      </c>
    </row>
    <row r="17253" spans="1:3" x14ac:dyDescent="0.2">
      <c r="A17253" s="43">
        <v>61287</v>
      </c>
      <c r="B17253" s="43" t="s">
        <v>1551</v>
      </c>
      <c r="C17253" s="43" t="s">
        <v>1552</v>
      </c>
    </row>
    <row r="17254" spans="1:3" x14ac:dyDescent="0.2">
      <c r="A17254" s="43">
        <v>61288</v>
      </c>
      <c r="B17254" s="43" t="s">
        <v>1551</v>
      </c>
      <c r="C17254" s="43" t="s">
        <v>1552</v>
      </c>
    </row>
    <row r="17255" spans="1:3" x14ac:dyDescent="0.2">
      <c r="A17255" s="43">
        <v>61289</v>
      </c>
      <c r="B17255" s="43" t="s">
        <v>1551</v>
      </c>
      <c r="C17255" s="43" t="s">
        <v>1552</v>
      </c>
    </row>
    <row r="17256" spans="1:3" x14ac:dyDescent="0.2">
      <c r="A17256" s="43">
        <v>61290</v>
      </c>
      <c r="B17256" s="43" t="s">
        <v>1551</v>
      </c>
      <c r="C17256" s="43" t="s">
        <v>1552</v>
      </c>
    </row>
    <row r="17257" spans="1:3" x14ac:dyDescent="0.2">
      <c r="A17257" s="43">
        <v>61291</v>
      </c>
      <c r="B17257" s="43" t="s">
        <v>1551</v>
      </c>
      <c r="C17257" s="43" t="s">
        <v>1552</v>
      </c>
    </row>
    <row r="17258" spans="1:3" x14ac:dyDescent="0.2">
      <c r="A17258" s="43">
        <v>61292</v>
      </c>
      <c r="B17258" s="43" t="s">
        <v>1551</v>
      </c>
      <c r="C17258" s="43" t="s">
        <v>1552</v>
      </c>
    </row>
    <row r="17259" spans="1:3" x14ac:dyDescent="0.2">
      <c r="A17259" s="43">
        <v>61293</v>
      </c>
      <c r="B17259" s="43" t="s">
        <v>1551</v>
      </c>
      <c r="C17259" s="43" t="s">
        <v>1552</v>
      </c>
    </row>
    <row r="17260" spans="1:3" x14ac:dyDescent="0.2">
      <c r="A17260" s="43">
        <v>61294</v>
      </c>
      <c r="B17260" s="43" t="s">
        <v>1551</v>
      </c>
      <c r="C17260" s="43" t="s">
        <v>1552</v>
      </c>
    </row>
    <row r="17261" spans="1:3" x14ac:dyDescent="0.2">
      <c r="A17261" s="43">
        <v>61295</v>
      </c>
      <c r="B17261" s="43" t="s">
        <v>1551</v>
      </c>
      <c r="C17261" s="43" t="s">
        <v>1552</v>
      </c>
    </row>
    <row r="17262" spans="1:3" x14ac:dyDescent="0.2">
      <c r="A17262" s="43">
        <v>61311</v>
      </c>
      <c r="B17262" s="43" t="s">
        <v>1551</v>
      </c>
      <c r="C17262" s="43" t="s">
        <v>1552</v>
      </c>
    </row>
    <row r="17263" spans="1:3" x14ac:dyDescent="0.2">
      <c r="A17263" s="43">
        <v>61312</v>
      </c>
      <c r="B17263" s="43" t="s">
        <v>1551</v>
      </c>
      <c r="C17263" s="43" t="s">
        <v>1552</v>
      </c>
    </row>
    <row r="17264" spans="1:3" x14ac:dyDescent="0.2">
      <c r="A17264" s="43">
        <v>61313</v>
      </c>
      <c r="B17264" s="43" t="s">
        <v>1551</v>
      </c>
      <c r="C17264" s="43" t="s">
        <v>1552</v>
      </c>
    </row>
    <row r="17265" spans="1:3" x14ac:dyDescent="0.2">
      <c r="A17265" s="43">
        <v>61314</v>
      </c>
      <c r="B17265" s="43" t="s">
        <v>1551</v>
      </c>
      <c r="C17265" s="43" t="s">
        <v>1552</v>
      </c>
    </row>
    <row r="17266" spans="1:3" x14ac:dyDescent="0.2">
      <c r="A17266" s="43">
        <v>61315</v>
      </c>
      <c r="B17266" s="43" t="s">
        <v>1551</v>
      </c>
      <c r="C17266" s="43" t="s">
        <v>1552</v>
      </c>
    </row>
    <row r="17267" spans="1:3" x14ac:dyDescent="0.2">
      <c r="A17267" s="43">
        <v>61316</v>
      </c>
      <c r="B17267" s="43" t="s">
        <v>1551</v>
      </c>
      <c r="C17267" s="43" t="s">
        <v>1552</v>
      </c>
    </row>
    <row r="17268" spans="1:3" x14ac:dyDescent="0.2">
      <c r="A17268" s="43">
        <v>61317</v>
      </c>
      <c r="B17268" s="43" t="s">
        <v>1551</v>
      </c>
      <c r="C17268" s="43" t="s">
        <v>1552</v>
      </c>
    </row>
    <row r="17269" spans="1:3" x14ac:dyDescent="0.2">
      <c r="A17269" s="43">
        <v>61318</v>
      </c>
      <c r="B17269" s="43" t="s">
        <v>1551</v>
      </c>
      <c r="C17269" s="43" t="s">
        <v>1552</v>
      </c>
    </row>
    <row r="17270" spans="1:3" x14ac:dyDescent="0.2">
      <c r="A17270" s="43">
        <v>61319</v>
      </c>
      <c r="B17270" s="43" t="s">
        <v>1551</v>
      </c>
      <c r="C17270" s="43" t="s">
        <v>1552</v>
      </c>
    </row>
    <row r="17271" spans="1:3" x14ac:dyDescent="0.2">
      <c r="A17271" s="43">
        <v>61320</v>
      </c>
      <c r="B17271" s="43" t="s">
        <v>1551</v>
      </c>
      <c r="C17271" s="43" t="s">
        <v>1552</v>
      </c>
    </row>
    <row r="17272" spans="1:3" x14ac:dyDescent="0.2">
      <c r="A17272" s="43">
        <v>61321</v>
      </c>
      <c r="B17272" s="43" t="s">
        <v>1551</v>
      </c>
      <c r="C17272" s="43" t="s">
        <v>1552</v>
      </c>
    </row>
    <row r="17273" spans="1:3" x14ac:dyDescent="0.2">
      <c r="A17273" s="43">
        <v>61322</v>
      </c>
      <c r="B17273" s="43" t="s">
        <v>1551</v>
      </c>
      <c r="C17273" s="43" t="s">
        <v>1552</v>
      </c>
    </row>
    <row r="17274" spans="1:3" x14ac:dyDescent="0.2">
      <c r="A17274" s="43">
        <v>61323</v>
      </c>
      <c r="B17274" s="43" t="s">
        <v>1551</v>
      </c>
      <c r="C17274" s="43" t="s">
        <v>1552</v>
      </c>
    </row>
    <row r="17275" spans="1:3" x14ac:dyDescent="0.2">
      <c r="A17275" s="43">
        <v>61324</v>
      </c>
      <c r="B17275" s="43" t="s">
        <v>1551</v>
      </c>
      <c r="C17275" s="43" t="s">
        <v>1552</v>
      </c>
    </row>
    <row r="17276" spans="1:3" x14ac:dyDescent="0.2">
      <c r="A17276" s="43">
        <v>61325</v>
      </c>
      <c r="B17276" s="43" t="s">
        <v>1551</v>
      </c>
      <c r="C17276" s="43" t="s">
        <v>1552</v>
      </c>
    </row>
    <row r="17277" spans="1:3" x14ac:dyDescent="0.2">
      <c r="A17277" s="43">
        <v>61326</v>
      </c>
      <c r="B17277" s="43" t="s">
        <v>1551</v>
      </c>
      <c r="C17277" s="43" t="s">
        <v>1552</v>
      </c>
    </row>
    <row r="17278" spans="1:3" x14ac:dyDescent="0.2">
      <c r="A17278" s="43">
        <v>61327</v>
      </c>
      <c r="B17278" s="43" t="s">
        <v>1551</v>
      </c>
      <c r="C17278" s="43" t="s">
        <v>1552</v>
      </c>
    </row>
    <row r="17279" spans="1:3" x14ac:dyDescent="0.2">
      <c r="A17279" s="43">
        <v>61328</v>
      </c>
      <c r="B17279" s="43" t="s">
        <v>1551</v>
      </c>
      <c r="C17279" s="43" t="s">
        <v>1552</v>
      </c>
    </row>
    <row r="17280" spans="1:3" x14ac:dyDescent="0.2">
      <c r="A17280" s="43">
        <v>61329</v>
      </c>
      <c r="B17280" s="43" t="s">
        <v>1551</v>
      </c>
      <c r="C17280" s="43" t="s">
        <v>1552</v>
      </c>
    </row>
    <row r="17281" spans="1:3" x14ac:dyDescent="0.2">
      <c r="A17281" s="43">
        <v>61330</v>
      </c>
      <c r="B17281" s="43" t="s">
        <v>1551</v>
      </c>
      <c r="C17281" s="43" t="s">
        <v>1552</v>
      </c>
    </row>
    <row r="17282" spans="1:3" x14ac:dyDescent="0.2">
      <c r="A17282" s="43">
        <v>61331</v>
      </c>
      <c r="B17282" s="43" t="s">
        <v>1551</v>
      </c>
      <c r="C17282" s="43" t="s">
        <v>1552</v>
      </c>
    </row>
    <row r="17283" spans="1:3" x14ac:dyDescent="0.2">
      <c r="A17283" s="43">
        <v>61332</v>
      </c>
      <c r="B17283" s="43" t="s">
        <v>1551</v>
      </c>
      <c r="C17283" s="43" t="s">
        <v>1552</v>
      </c>
    </row>
    <row r="17284" spans="1:3" x14ac:dyDescent="0.2">
      <c r="A17284" s="43">
        <v>61333</v>
      </c>
      <c r="B17284" s="43" t="s">
        <v>1551</v>
      </c>
      <c r="C17284" s="43" t="s">
        <v>1552</v>
      </c>
    </row>
    <row r="17285" spans="1:3" x14ac:dyDescent="0.2">
      <c r="A17285" s="43">
        <v>61334</v>
      </c>
      <c r="B17285" s="43" t="s">
        <v>1551</v>
      </c>
      <c r="C17285" s="43" t="s">
        <v>1552</v>
      </c>
    </row>
    <row r="17286" spans="1:3" x14ac:dyDescent="0.2">
      <c r="A17286" s="43">
        <v>61335</v>
      </c>
      <c r="B17286" s="43" t="s">
        <v>1551</v>
      </c>
      <c r="C17286" s="43" t="s">
        <v>1552</v>
      </c>
    </row>
    <row r="17287" spans="1:3" x14ac:dyDescent="0.2">
      <c r="A17287" s="43">
        <v>61336</v>
      </c>
      <c r="B17287" s="43" t="s">
        <v>1551</v>
      </c>
      <c r="C17287" s="43" t="s">
        <v>1552</v>
      </c>
    </row>
    <row r="17288" spans="1:3" x14ac:dyDescent="0.2">
      <c r="A17288" s="43">
        <v>61337</v>
      </c>
      <c r="B17288" s="43" t="s">
        <v>1551</v>
      </c>
      <c r="C17288" s="43" t="s">
        <v>1552</v>
      </c>
    </row>
    <row r="17289" spans="1:3" x14ac:dyDescent="0.2">
      <c r="A17289" s="43">
        <v>61338</v>
      </c>
      <c r="B17289" s="43" t="s">
        <v>1551</v>
      </c>
      <c r="C17289" s="43" t="s">
        <v>1552</v>
      </c>
    </row>
    <row r="17290" spans="1:3" x14ac:dyDescent="0.2">
      <c r="A17290" s="43">
        <v>61339</v>
      </c>
      <c r="B17290" s="43" t="s">
        <v>1551</v>
      </c>
      <c r="C17290" s="43" t="s">
        <v>1552</v>
      </c>
    </row>
    <row r="17291" spans="1:3" x14ac:dyDescent="0.2">
      <c r="A17291" s="43">
        <v>61340</v>
      </c>
      <c r="B17291" s="43" t="s">
        <v>1551</v>
      </c>
      <c r="C17291" s="43" t="s">
        <v>1552</v>
      </c>
    </row>
    <row r="17292" spans="1:3" x14ac:dyDescent="0.2">
      <c r="A17292" s="43">
        <v>61341</v>
      </c>
      <c r="B17292" s="43" t="s">
        <v>1551</v>
      </c>
      <c r="C17292" s="43" t="s">
        <v>1552</v>
      </c>
    </row>
    <row r="17293" spans="1:3" x14ac:dyDescent="0.2">
      <c r="A17293" s="43">
        <v>61342</v>
      </c>
      <c r="B17293" s="43" t="s">
        <v>1551</v>
      </c>
      <c r="C17293" s="43" t="s">
        <v>1552</v>
      </c>
    </row>
    <row r="17294" spans="1:3" x14ac:dyDescent="0.2">
      <c r="A17294" s="43">
        <v>61343</v>
      </c>
      <c r="B17294" s="43" t="s">
        <v>1551</v>
      </c>
      <c r="C17294" s="43" t="s">
        <v>1552</v>
      </c>
    </row>
    <row r="17295" spans="1:3" x14ac:dyDescent="0.2">
      <c r="A17295" s="43">
        <v>61344</v>
      </c>
      <c r="B17295" s="43" t="s">
        <v>1551</v>
      </c>
      <c r="C17295" s="43" t="s">
        <v>1552</v>
      </c>
    </row>
    <row r="17296" spans="1:3" x14ac:dyDescent="0.2">
      <c r="A17296" s="43">
        <v>61345</v>
      </c>
      <c r="B17296" s="43" t="s">
        <v>1551</v>
      </c>
      <c r="C17296" s="43" t="s">
        <v>1552</v>
      </c>
    </row>
    <row r="17297" spans="1:3" x14ac:dyDescent="0.2">
      <c r="A17297" s="43">
        <v>61346</v>
      </c>
      <c r="B17297" s="43" t="s">
        <v>1551</v>
      </c>
      <c r="C17297" s="43" t="s">
        <v>1552</v>
      </c>
    </row>
    <row r="17298" spans="1:3" x14ac:dyDescent="0.2">
      <c r="A17298" s="43">
        <v>61348</v>
      </c>
      <c r="B17298" s="43" t="s">
        <v>1551</v>
      </c>
      <c r="C17298" s="43" t="s">
        <v>1552</v>
      </c>
    </row>
    <row r="17299" spans="1:3" x14ac:dyDescent="0.2">
      <c r="A17299" s="43">
        <v>61350</v>
      </c>
      <c r="B17299" s="43" t="s">
        <v>1551</v>
      </c>
      <c r="C17299" s="43" t="s">
        <v>1552</v>
      </c>
    </row>
    <row r="17300" spans="1:3" x14ac:dyDescent="0.2">
      <c r="A17300" s="43">
        <v>61352</v>
      </c>
      <c r="B17300" s="43" t="s">
        <v>1551</v>
      </c>
      <c r="C17300" s="43" t="s">
        <v>1552</v>
      </c>
    </row>
    <row r="17301" spans="1:3" x14ac:dyDescent="0.2">
      <c r="A17301" s="43">
        <v>61362</v>
      </c>
      <c r="B17301" s="43" t="s">
        <v>1551</v>
      </c>
      <c r="C17301" s="43" t="s">
        <v>1552</v>
      </c>
    </row>
    <row r="17302" spans="1:3" x14ac:dyDescent="0.2">
      <c r="A17302" s="43">
        <v>61363</v>
      </c>
      <c r="B17302" s="43" t="s">
        <v>1551</v>
      </c>
      <c r="C17302" s="43" t="s">
        <v>1552</v>
      </c>
    </row>
    <row r="17303" spans="1:3" x14ac:dyDescent="0.2">
      <c r="A17303" s="43">
        <v>61364</v>
      </c>
      <c r="B17303" s="43" t="s">
        <v>1551</v>
      </c>
      <c r="C17303" s="43" t="s">
        <v>1552</v>
      </c>
    </row>
    <row r="17304" spans="1:3" x14ac:dyDescent="0.2">
      <c r="A17304" s="43">
        <v>61365</v>
      </c>
      <c r="B17304" s="43" t="s">
        <v>1551</v>
      </c>
      <c r="C17304" s="43" t="s">
        <v>1552</v>
      </c>
    </row>
    <row r="17305" spans="1:3" x14ac:dyDescent="0.2">
      <c r="A17305" s="43">
        <v>61366</v>
      </c>
      <c r="B17305" s="43" t="s">
        <v>1551</v>
      </c>
      <c r="C17305" s="43" t="s">
        <v>1552</v>
      </c>
    </row>
    <row r="17306" spans="1:3" x14ac:dyDescent="0.2">
      <c r="A17306" s="43">
        <v>61371</v>
      </c>
      <c r="B17306" s="43" t="s">
        <v>1551</v>
      </c>
      <c r="C17306" s="43" t="s">
        <v>1552</v>
      </c>
    </row>
    <row r="17307" spans="1:3" x14ac:dyDescent="0.2">
      <c r="A17307" s="43">
        <v>61373</v>
      </c>
      <c r="B17307" s="43" t="s">
        <v>1551</v>
      </c>
      <c r="C17307" s="43" t="s">
        <v>1552</v>
      </c>
    </row>
    <row r="17308" spans="1:3" x14ac:dyDescent="0.2">
      <c r="A17308" s="43">
        <v>61379</v>
      </c>
      <c r="B17308" s="43" t="s">
        <v>1551</v>
      </c>
      <c r="C17308" s="43" t="s">
        <v>1552</v>
      </c>
    </row>
    <row r="17309" spans="1:3" x14ac:dyDescent="0.2">
      <c r="A17309" s="43">
        <v>61381</v>
      </c>
      <c r="B17309" s="43" t="s">
        <v>1551</v>
      </c>
      <c r="C17309" s="43" t="s">
        <v>1552</v>
      </c>
    </row>
    <row r="17310" spans="1:3" x14ac:dyDescent="0.2">
      <c r="A17310" s="43">
        <v>61382</v>
      </c>
      <c r="B17310" s="43" t="s">
        <v>1551</v>
      </c>
      <c r="C17310" s="43" t="s">
        <v>1552</v>
      </c>
    </row>
    <row r="17311" spans="1:3" x14ac:dyDescent="0.2">
      <c r="A17311" s="43">
        <v>61383</v>
      </c>
      <c r="B17311" s="43" t="s">
        <v>1551</v>
      </c>
      <c r="C17311" s="43" t="s">
        <v>1552</v>
      </c>
    </row>
    <row r="17312" spans="1:3" x14ac:dyDescent="0.2">
      <c r="A17312" s="43">
        <v>61385</v>
      </c>
      <c r="B17312" s="43" t="s">
        <v>1551</v>
      </c>
      <c r="C17312" s="43" t="s">
        <v>1552</v>
      </c>
    </row>
    <row r="17313" spans="1:3" x14ac:dyDescent="0.2">
      <c r="A17313" s="43">
        <v>61389</v>
      </c>
      <c r="B17313" s="43" t="s">
        <v>1551</v>
      </c>
      <c r="C17313" s="43" t="s">
        <v>1552</v>
      </c>
    </row>
    <row r="17314" spans="1:3" x14ac:dyDescent="0.2">
      <c r="A17314" s="43">
        <v>61401</v>
      </c>
      <c r="B17314" s="43" t="s">
        <v>1551</v>
      </c>
      <c r="C17314" s="43" t="s">
        <v>1552</v>
      </c>
    </row>
    <row r="17315" spans="1:3" x14ac:dyDescent="0.2">
      <c r="A17315" s="43">
        <v>61402</v>
      </c>
      <c r="B17315" s="43" t="s">
        <v>1551</v>
      </c>
      <c r="C17315" s="43" t="s">
        <v>1552</v>
      </c>
    </row>
    <row r="17316" spans="1:3" x14ac:dyDescent="0.2">
      <c r="A17316" s="43">
        <v>61403</v>
      </c>
      <c r="B17316" s="43" t="s">
        <v>1551</v>
      </c>
      <c r="C17316" s="43" t="s">
        <v>1552</v>
      </c>
    </row>
    <row r="17317" spans="1:3" x14ac:dyDescent="0.2">
      <c r="A17317" s="43">
        <v>61404</v>
      </c>
      <c r="B17317" s="43" t="s">
        <v>1551</v>
      </c>
      <c r="C17317" s="43" t="s">
        <v>1552</v>
      </c>
    </row>
    <row r="17318" spans="1:3" x14ac:dyDescent="0.2">
      <c r="A17318" s="43">
        <v>61405</v>
      </c>
      <c r="B17318" s="43" t="s">
        <v>1551</v>
      </c>
      <c r="C17318" s="43" t="s">
        <v>1552</v>
      </c>
    </row>
    <row r="17319" spans="1:3" x14ac:dyDescent="0.2">
      <c r="A17319" s="43">
        <v>61406</v>
      </c>
      <c r="B17319" s="43" t="s">
        <v>1551</v>
      </c>
      <c r="C17319" s="43" t="s">
        <v>1552</v>
      </c>
    </row>
    <row r="17320" spans="1:3" x14ac:dyDescent="0.2">
      <c r="A17320" s="43">
        <v>61407</v>
      </c>
      <c r="B17320" s="43" t="s">
        <v>1551</v>
      </c>
      <c r="C17320" s="43" t="s">
        <v>1552</v>
      </c>
    </row>
    <row r="17321" spans="1:3" x14ac:dyDescent="0.2">
      <c r="A17321" s="43">
        <v>61408</v>
      </c>
      <c r="B17321" s="43" t="s">
        <v>1551</v>
      </c>
      <c r="C17321" s="43" t="s">
        <v>1552</v>
      </c>
    </row>
    <row r="17322" spans="1:3" x14ac:dyDescent="0.2">
      <c r="A17322" s="43">
        <v>61409</v>
      </c>
      <c r="B17322" s="43" t="s">
        <v>1551</v>
      </c>
      <c r="C17322" s="43" t="s">
        <v>1552</v>
      </c>
    </row>
    <row r="17323" spans="1:3" x14ac:dyDescent="0.2">
      <c r="A17323" s="43">
        <v>61410</v>
      </c>
      <c r="B17323" s="43" t="s">
        <v>1551</v>
      </c>
      <c r="C17323" s="43" t="s">
        <v>1552</v>
      </c>
    </row>
    <row r="17324" spans="1:3" x14ac:dyDescent="0.2">
      <c r="A17324" s="43">
        <v>61411</v>
      </c>
      <c r="B17324" s="43" t="s">
        <v>1551</v>
      </c>
      <c r="C17324" s="43" t="s">
        <v>1552</v>
      </c>
    </row>
    <row r="17325" spans="1:3" x14ac:dyDescent="0.2">
      <c r="A17325" s="43">
        <v>61420</v>
      </c>
      <c r="B17325" s="43" t="s">
        <v>1551</v>
      </c>
      <c r="C17325" s="43" t="s">
        <v>1552</v>
      </c>
    </row>
    <row r="17326" spans="1:3" x14ac:dyDescent="0.2">
      <c r="A17326" s="43">
        <v>61422</v>
      </c>
      <c r="B17326" s="43" t="s">
        <v>1551</v>
      </c>
      <c r="C17326" s="43" t="s">
        <v>1552</v>
      </c>
    </row>
    <row r="17327" spans="1:3" x14ac:dyDescent="0.2">
      <c r="A17327" s="43">
        <v>61424</v>
      </c>
      <c r="B17327" s="43" t="s">
        <v>1551</v>
      </c>
      <c r="C17327" s="43" t="s">
        <v>1552</v>
      </c>
    </row>
    <row r="17328" spans="1:3" x14ac:dyDescent="0.2">
      <c r="A17328" s="43">
        <v>61435</v>
      </c>
      <c r="B17328" s="43" t="s">
        <v>1551</v>
      </c>
      <c r="C17328" s="43" t="s">
        <v>1552</v>
      </c>
    </row>
    <row r="17329" spans="1:3" x14ac:dyDescent="0.2">
      <c r="A17329" s="43">
        <v>61436</v>
      </c>
      <c r="B17329" s="43" t="s">
        <v>1551</v>
      </c>
      <c r="C17329" s="43" t="s">
        <v>1552</v>
      </c>
    </row>
    <row r="17330" spans="1:3" x14ac:dyDescent="0.2">
      <c r="A17330" s="43">
        <v>61437</v>
      </c>
      <c r="B17330" s="43" t="s">
        <v>1551</v>
      </c>
      <c r="C17330" s="43" t="s">
        <v>1552</v>
      </c>
    </row>
    <row r="17331" spans="1:3" x14ac:dyDescent="0.2">
      <c r="A17331" s="43">
        <v>61440</v>
      </c>
      <c r="B17331" s="43" t="s">
        <v>1551</v>
      </c>
      <c r="C17331" s="43" t="s">
        <v>1552</v>
      </c>
    </row>
    <row r="17332" spans="1:3" x14ac:dyDescent="0.2">
      <c r="A17332" s="43">
        <v>61444</v>
      </c>
      <c r="B17332" s="43" t="s">
        <v>1551</v>
      </c>
      <c r="C17332" s="43" t="s">
        <v>1552</v>
      </c>
    </row>
    <row r="17333" spans="1:3" x14ac:dyDescent="0.2">
      <c r="A17333" s="43">
        <v>61445</v>
      </c>
      <c r="B17333" s="43" t="s">
        <v>1551</v>
      </c>
      <c r="C17333" s="43" t="s">
        <v>1552</v>
      </c>
    </row>
    <row r="17334" spans="1:3" x14ac:dyDescent="0.2">
      <c r="A17334" s="43">
        <v>61449</v>
      </c>
      <c r="B17334" s="43" t="s">
        <v>1551</v>
      </c>
      <c r="C17334" s="43" t="s">
        <v>1552</v>
      </c>
    </row>
    <row r="17335" spans="1:3" x14ac:dyDescent="0.2">
      <c r="A17335" s="43">
        <v>61451</v>
      </c>
      <c r="B17335" s="43" t="s">
        <v>1551</v>
      </c>
      <c r="C17335" s="43" t="s">
        <v>1552</v>
      </c>
    </row>
    <row r="17336" spans="1:3" x14ac:dyDescent="0.2">
      <c r="A17336" s="43">
        <v>61452</v>
      </c>
      <c r="B17336" s="43" t="s">
        <v>1551</v>
      </c>
      <c r="C17336" s="43" t="s">
        <v>1552</v>
      </c>
    </row>
    <row r="17337" spans="1:3" x14ac:dyDescent="0.2">
      <c r="A17337" s="43">
        <v>61453</v>
      </c>
      <c r="B17337" s="43" t="s">
        <v>1551</v>
      </c>
      <c r="C17337" s="43" t="s">
        <v>1552</v>
      </c>
    </row>
    <row r="17338" spans="1:3" x14ac:dyDescent="0.2">
      <c r="A17338" s="43">
        <v>61454</v>
      </c>
      <c r="B17338" s="43" t="s">
        <v>1551</v>
      </c>
      <c r="C17338" s="43" t="s">
        <v>1552</v>
      </c>
    </row>
    <row r="17339" spans="1:3" x14ac:dyDescent="0.2">
      <c r="A17339" s="43">
        <v>61455</v>
      </c>
      <c r="B17339" s="43" t="s">
        <v>1551</v>
      </c>
      <c r="C17339" s="43" t="s">
        <v>1552</v>
      </c>
    </row>
    <row r="17340" spans="1:3" x14ac:dyDescent="0.2">
      <c r="A17340" s="43">
        <v>61456</v>
      </c>
      <c r="B17340" s="43" t="s">
        <v>1551</v>
      </c>
      <c r="C17340" s="43" t="s">
        <v>1552</v>
      </c>
    </row>
    <row r="17341" spans="1:3" x14ac:dyDescent="0.2">
      <c r="A17341" s="43">
        <v>61462</v>
      </c>
      <c r="B17341" s="43" t="s">
        <v>1551</v>
      </c>
      <c r="C17341" s="43" t="s">
        <v>1552</v>
      </c>
    </row>
    <row r="17342" spans="1:3" x14ac:dyDescent="0.2">
      <c r="A17342" s="43">
        <v>61466</v>
      </c>
      <c r="B17342" s="43" t="s">
        <v>1551</v>
      </c>
      <c r="C17342" s="43" t="s">
        <v>1552</v>
      </c>
    </row>
    <row r="17343" spans="1:3" x14ac:dyDescent="0.2">
      <c r="A17343" s="43">
        <v>61467</v>
      </c>
      <c r="B17343" s="43" t="s">
        <v>1551</v>
      </c>
      <c r="C17343" s="43" t="s">
        <v>1552</v>
      </c>
    </row>
    <row r="17344" spans="1:3" x14ac:dyDescent="0.2">
      <c r="A17344" s="43">
        <v>61468</v>
      </c>
      <c r="B17344" s="43" t="s">
        <v>1551</v>
      </c>
      <c r="C17344" s="43" t="s">
        <v>1552</v>
      </c>
    </row>
    <row r="17345" spans="1:3" x14ac:dyDescent="0.2">
      <c r="A17345" s="43">
        <v>61470</v>
      </c>
      <c r="B17345" s="43" t="s">
        <v>1551</v>
      </c>
      <c r="C17345" s="43" t="s">
        <v>1552</v>
      </c>
    </row>
    <row r="17346" spans="1:3" x14ac:dyDescent="0.2">
      <c r="A17346" s="43">
        <v>61471</v>
      </c>
      <c r="B17346" s="43" t="s">
        <v>1551</v>
      </c>
      <c r="C17346" s="43" t="s">
        <v>1552</v>
      </c>
    </row>
    <row r="17347" spans="1:3" x14ac:dyDescent="0.2">
      <c r="A17347" s="43">
        <v>61474</v>
      </c>
      <c r="B17347" s="43" t="s">
        <v>1551</v>
      </c>
      <c r="C17347" s="43" t="s">
        <v>1552</v>
      </c>
    </row>
    <row r="17348" spans="1:3" x14ac:dyDescent="0.2">
      <c r="A17348" s="43">
        <v>61476</v>
      </c>
      <c r="B17348" s="43" t="s">
        <v>1551</v>
      </c>
      <c r="C17348" s="43" t="s">
        <v>1552</v>
      </c>
    </row>
    <row r="17349" spans="1:3" x14ac:dyDescent="0.2">
      <c r="A17349" s="43">
        <v>61477</v>
      </c>
      <c r="B17349" s="43" t="s">
        <v>1551</v>
      </c>
      <c r="C17349" s="43" t="s">
        <v>1552</v>
      </c>
    </row>
    <row r="17350" spans="1:3" x14ac:dyDescent="0.2">
      <c r="A17350" s="43">
        <v>61479</v>
      </c>
      <c r="B17350" s="43" t="s">
        <v>1551</v>
      </c>
      <c r="C17350" s="43" t="s">
        <v>1552</v>
      </c>
    </row>
    <row r="17351" spans="1:3" x14ac:dyDescent="0.2">
      <c r="A17351" s="43">
        <v>63001</v>
      </c>
      <c r="B17351" s="43" t="s">
        <v>1551</v>
      </c>
      <c r="C17351" s="43" t="s">
        <v>1552</v>
      </c>
    </row>
    <row r="17352" spans="1:3" x14ac:dyDescent="0.2">
      <c r="A17352" s="43">
        <v>63002</v>
      </c>
      <c r="B17352" s="43" t="s">
        <v>1551</v>
      </c>
      <c r="C17352" s="43" t="s">
        <v>1552</v>
      </c>
    </row>
    <row r="17353" spans="1:3" x14ac:dyDescent="0.2">
      <c r="A17353" s="43">
        <v>63003</v>
      </c>
      <c r="B17353" s="43" t="s">
        <v>1551</v>
      </c>
      <c r="C17353" s="43" t="s">
        <v>1552</v>
      </c>
    </row>
    <row r="17354" spans="1:3" x14ac:dyDescent="0.2">
      <c r="A17354" s="43">
        <v>63004</v>
      </c>
      <c r="B17354" s="43" t="s">
        <v>1551</v>
      </c>
      <c r="C17354" s="43" t="s">
        <v>1552</v>
      </c>
    </row>
    <row r="17355" spans="1:3" x14ac:dyDescent="0.2">
      <c r="A17355" s="43">
        <v>63005</v>
      </c>
      <c r="B17355" s="43" t="s">
        <v>1551</v>
      </c>
      <c r="C17355" s="43" t="s">
        <v>1552</v>
      </c>
    </row>
    <row r="17356" spans="1:3" x14ac:dyDescent="0.2">
      <c r="A17356" s="43">
        <v>63006</v>
      </c>
      <c r="B17356" s="43" t="s">
        <v>1551</v>
      </c>
      <c r="C17356" s="43" t="s">
        <v>1552</v>
      </c>
    </row>
    <row r="17357" spans="1:3" x14ac:dyDescent="0.2">
      <c r="A17357" s="43">
        <v>63007</v>
      </c>
      <c r="B17357" s="43" t="s">
        <v>1551</v>
      </c>
      <c r="C17357" s="43" t="s">
        <v>1552</v>
      </c>
    </row>
    <row r="17358" spans="1:3" x14ac:dyDescent="0.2">
      <c r="A17358" s="43">
        <v>63008</v>
      </c>
      <c r="B17358" s="43" t="s">
        <v>1551</v>
      </c>
      <c r="C17358" s="43" t="s">
        <v>1552</v>
      </c>
    </row>
    <row r="17359" spans="1:3" x14ac:dyDescent="0.2">
      <c r="A17359" s="43">
        <v>63009</v>
      </c>
      <c r="B17359" s="43" t="s">
        <v>1551</v>
      </c>
      <c r="C17359" s="43" t="s">
        <v>1552</v>
      </c>
    </row>
    <row r="17360" spans="1:3" x14ac:dyDescent="0.2">
      <c r="A17360" s="43">
        <v>63010</v>
      </c>
      <c r="B17360" s="43" t="s">
        <v>1551</v>
      </c>
      <c r="C17360" s="43" t="s">
        <v>1552</v>
      </c>
    </row>
    <row r="17361" spans="1:3" x14ac:dyDescent="0.2">
      <c r="A17361" s="43">
        <v>63011</v>
      </c>
      <c r="B17361" s="43" t="s">
        <v>1551</v>
      </c>
      <c r="C17361" s="43" t="s">
        <v>1552</v>
      </c>
    </row>
    <row r="17362" spans="1:3" x14ac:dyDescent="0.2">
      <c r="A17362" s="43">
        <v>63012</v>
      </c>
      <c r="B17362" s="43" t="s">
        <v>1551</v>
      </c>
      <c r="C17362" s="43" t="s">
        <v>1552</v>
      </c>
    </row>
    <row r="17363" spans="1:3" x14ac:dyDescent="0.2">
      <c r="A17363" s="43">
        <v>63013</v>
      </c>
      <c r="B17363" s="43" t="s">
        <v>1551</v>
      </c>
      <c r="C17363" s="43" t="s">
        <v>1552</v>
      </c>
    </row>
    <row r="17364" spans="1:3" x14ac:dyDescent="0.2">
      <c r="A17364" s="43">
        <v>63014</v>
      </c>
      <c r="B17364" s="43" t="s">
        <v>1551</v>
      </c>
      <c r="C17364" s="43" t="s">
        <v>1552</v>
      </c>
    </row>
    <row r="17365" spans="1:3" x14ac:dyDescent="0.2">
      <c r="A17365" s="43">
        <v>63015</v>
      </c>
      <c r="B17365" s="43" t="s">
        <v>1551</v>
      </c>
      <c r="C17365" s="43" t="s">
        <v>1552</v>
      </c>
    </row>
    <row r="17366" spans="1:3" x14ac:dyDescent="0.2">
      <c r="A17366" s="43">
        <v>63016</v>
      </c>
      <c r="B17366" s="43" t="s">
        <v>1551</v>
      </c>
      <c r="C17366" s="43" t="s">
        <v>1552</v>
      </c>
    </row>
    <row r="17367" spans="1:3" x14ac:dyDescent="0.2">
      <c r="A17367" s="43">
        <v>63017</v>
      </c>
      <c r="B17367" s="43" t="s">
        <v>1551</v>
      </c>
      <c r="C17367" s="43" t="s">
        <v>1552</v>
      </c>
    </row>
    <row r="17368" spans="1:3" x14ac:dyDescent="0.2">
      <c r="A17368" s="43">
        <v>63018</v>
      </c>
      <c r="B17368" s="43" t="s">
        <v>1551</v>
      </c>
      <c r="C17368" s="43" t="s">
        <v>1552</v>
      </c>
    </row>
    <row r="17369" spans="1:3" x14ac:dyDescent="0.2">
      <c r="A17369" s="43">
        <v>63019</v>
      </c>
      <c r="B17369" s="43" t="s">
        <v>1551</v>
      </c>
      <c r="C17369" s="43" t="s">
        <v>1552</v>
      </c>
    </row>
    <row r="17370" spans="1:3" x14ac:dyDescent="0.2">
      <c r="A17370" s="43">
        <v>63020</v>
      </c>
      <c r="B17370" s="43" t="s">
        <v>1551</v>
      </c>
      <c r="C17370" s="43" t="s">
        <v>1552</v>
      </c>
    </row>
    <row r="17371" spans="1:3" x14ac:dyDescent="0.2">
      <c r="A17371" s="43">
        <v>63021</v>
      </c>
      <c r="B17371" s="43" t="s">
        <v>1551</v>
      </c>
      <c r="C17371" s="43" t="s">
        <v>1552</v>
      </c>
    </row>
    <row r="17372" spans="1:3" x14ac:dyDescent="0.2">
      <c r="A17372" s="43">
        <v>63032</v>
      </c>
      <c r="B17372" s="43" t="s">
        <v>1551</v>
      </c>
      <c r="C17372" s="43" t="s">
        <v>1552</v>
      </c>
    </row>
    <row r="17373" spans="1:3" x14ac:dyDescent="0.2">
      <c r="A17373" s="43">
        <v>63033</v>
      </c>
      <c r="B17373" s="43" t="s">
        <v>1551</v>
      </c>
      <c r="C17373" s="43" t="s">
        <v>1552</v>
      </c>
    </row>
    <row r="17374" spans="1:3" x14ac:dyDescent="0.2">
      <c r="A17374" s="43">
        <v>63034</v>
      </c>
      <c r="B17374" s="43" t="s">
        <v>1551</v>
      </c>
      <c r="C17374" s="43" t="s">
        <v>1552</v>
      </c>
    </row>
    <row r="17375" spans="1:3" x14ac:dyDescent="0.2">
      <c r="A17375" s="43">
        <v>63049</v>
      </c>
      <c r="B17375" s="43" t="s">
        <v>1551</v>
      </c>
      <c r="C17375" s="43" t="s">
        <v>1552</v>
      </c>
    </row>
    <row r="17376" spans="1:3" x14ac:dyDescent="0.2">
      <c r="A17376" s="43">
        <v>63050</v>
      </c>
      <c r="B17376" s="43" t="s">
        <v>1551</v>
      </c>
      <c r="C17376" s="43" t="s">
        <v>1552</v>
      </c>
    </row>
    <row r="17377" spans="1:3" x14ac:dyDescent="0.2">
      <c r="A17377" s="43">
        <v>63051</v>
      </c>
      <c r="B17377" s="43" t="s">
        <v>1551</v>
      </c>
      <c r="C17377" s="43" t="s">
        <v>1552</v>
      </c>
    </row>
    <row r="17378" spans="1:3" x14ac:dyDescent="0.2">
      <c r="A17378" s="43">
        <v>63052</v>
      </c>
      <c r="B17378" s="43" t="s">
        <v>1551</v>
      </c>
      <c r="C17378" s="43" t="s">
        <v>1552</v>
      </c>
    </row>
    <row r="17379" spans="1:3" x14ac:dyDescent="0.2">
      <c r="A17379" s="43">
        <v>63053</v>
      </c>
      <c r="B17379" s="43" t="s">
        <v>1551</v>
      </c>
      <c r="C17379" s="43" t="s">
        <v>1552</v>
      </c>
    </row>
    <row r="17380" spans="1:3" x14ac:dyDescent="0.2">
      <c r="A17380" s="43">
        <v>63062</v>
      </c>
      <c r="B17380" s="43" t="s">
        <v>1551</v>
      </c>
      <c r="C17380" s="43" t="s">
        <v>1552</v>
      </c>
    </row>
    <row r="17381" spans="1:3" x14ac:dyDescent="0.2">
      <c r="A17381" s="43">
        <v>63063</v>
      </c>
      <c r="B17381" s="43" t="s">
        <v>1551</v>
      </c>
      <c r="C17381" s="43" t="s">
        <v>1552</v>
      </c>
    </row>
    <row r="17382" spans="1:3" x14ac:dyDescent="0.2">
      <c r="A17382" s="43">
        <v>63065</v>
      </c>
      <c r="B17382" s="43" t="s">
        <v>1551</v>
      </c>
      <c r="C17382" s="43" t="s">
        <v>1552</v>
      </c>
    </row>
    <row r="17383" spans="1:3" x14ac:dyDescent="0.2">
      <c r="A17383" s="43">
        <v>63067</v>
      </c>
      <c r="B17383" s="43" t="s">
        <v>1551</v>
      </c>
      <c r="C17383" s="43" t="s">
        <v>1552</v>
      </c>
    </row>
    <row r="17384" spans="1:3" x14ac:dyDescent="0.2">
      <c r="A17384" s="43">
        <v>63069</v>
      </c>
      <c r="B17384" s="43" t="s">
        <v>1551</v>
      </c>
      <c r="C17384" s="43" t="s">
        <v>1552</v>
      </c>
    </row>
    <row r="17385" spans="1:3" x14ac:dyDescent="0.2">
      <c r="A17385" s="43">
        <v>63071</v>
      </c>
      <c r="B17385" s="43" t="s">
        <v>1551</v>
      </c>
      <c r="C17385" s="43" t="s">
        <v>1552</v>
      </c>
    </row>
    <row r="17386" spans="1:3" x14ac:dyDescent="0.2">
      <c r="A17386" s="43">
        <v>63073</v>
      </c>
      <c r="B17386" s="43" t="s">
        <v>1551</v>
      </c>
      <c r="C17386" s="43" t="s">
        <v>1552</v>
      </c>
    </row>
    <row r="17387" spans="1:3" x14ac:dyDescent="0.2">
      <c r="A17387" s="43">
        <v>63075</v>
      </c>
      <c r="B17387" s="43" t="s">
        <v>1551</v>
      </c>
      <c r="C17387" s="43" t="s">
        <v>1552</v>
      </c>
    </row>
    <row r="17388" spans="1:3" x14ac:dyDescent="0.2">
      <c r="A17388" s="43">
        <v>63076</v>
      </c>
      <c r="B17388" s="43" t="s">
        <v>1551</v>
      </c>
      <c r="C17388" s="43" t="s">
        <v>1552</v>
      </c>
    </row>
    <row r="17389" spans="1:3" x14ac:dyDescent="0.2">
      <c r="A17389" s="43">
        <v>63077</v>
      </c>
      <c r="B17389" s="43" t="s">
        <v>1551</v>
      </c>
      <c r="C17389" s="43" t="s">
        <v>1552</v>
      </c>
    </row>
    <row r="17390" spans="1:3" x14ac:dyDescent="0.2">
      <c r="A17390" s="43">
        <v>63083</v>
      </c>
      <c r="B17390" s="43" t="s">
        <v>1551</v>
      </c>
      <c r="C17390" s="43" t="s">
        <v>1552</v>
      </c>
    </row>
    <row r="17391" spans="1:3" x14ac:dyDescent="0.2">
      <c r="A17391" s="43">
        <v>63084</v>
      </c>
      <c r="B17391" s="43" t="s">
        <v>1551</v>
      </c>
      <c r="C17391" s="43" t="s">
        <v>1552</v>
      </c>
    </row>
    <row r="17392" spans="1:3" x14ac:dyDescent="0.2">
      <c r="A17392" s="43">
        <v>63085</v>
      </c>
      <c r="B17392" s="43" t="s">
        <v>1551</v>
      </c>
      <c r="C17392" s="43" t="s">
        <v>1552</v>
      </c>
    </row>
    <row r="17393" spans="1:3" x14ac:dyDescent="0.2">
      <c r="A17393" s="43">
        <v>63087</v>
      </c>
      <c r="B17393" s="43" t="s">
        <v>1551</v>
      </c>
      <c r="C17393" s="43" t="s">
        <v>1552</v>
      </c>
    </row>
    <row r="17394" spans="1:3" x14ac:dyDescent="0.2">
      <c r="A17394" s="43">
        <v>63088</v>
      </c>
      <c r="B17394" s="43" t="s">
        <v>1551</v>
      </c>
      <c r="C17394" s="43" t="s">
        <v>1552</v>
      </c>
    </row>
    <row r="17395" spans="1:3" x14ac:dyDescent="0.2">
      <c r="A17395" s="43">
        <v>63089</v>
      </c>
      <c r="B17395" s="43" t="s">
        <v>1551</v>
      </c>
      <c r="C17395" s="43" t="s">
        <v>1552</v>
      </c>
    </row>
    <row r="17396" spans="1:3" x14ac:dyDescent="0.2">
      <c r="A17396" s="43">
        <v>63090</v>
      </c>
      <c r="B17396" s="43" t="s">
        <v>1551</v>
      </c>
      <c r="C17396" s="43" t="s">
        <v>1552</v>
      </c>
    </row>
    <row r="17397" spans="1:3" x14ac:dyDescent="0.2">
      <c r="A17397" s="43">
        <v>63091</v>
      </c>
      <c r="B17397" s="43" t="s">
        <v>1551</v>
      </c>
      <c r="C17397" s="43" t="s">
        <v>1552</v>
      </c>
    </row>
    <row r="17398" spans="1:3" x14ac:dyDescent="0.2">
      <c r="A17398" s="43">
        <v>63094</v>
      </c>
      <c r="B17398" s="43" t="s">
        <v>1551</v>
      </c>
      <c r="C17398" s="43" t="s">
        <v>1552</v>
      </c>
    </row>
    <row r="17399" spans="1:3" x14ac:dyDescent="0.2">
      <c r="A17399" s="43">
        <v>63095</v>
      </c>
      <c r="B17399" s="43" t="s">
        <v>1551</v>
      </c>
      <c r="C17399" s="43" t="s">
        <v>1552</v>
      </c>
    </row>
    <row r="17400" spans="1:3" x14ac:dyDescent="0.2">
      <c r="A17400" s="43">
        <v>63096</v>
      </c>
      <c r="B17400" s="43" t="s">
        <v>1551</v>
      </c>
      <c r="C17400" s="43" t="s">
        <v>1552</v>
      </c>
    </row>
    <row r="17401" spans="1:3" x14ac:dyDescent="0.2">
      <c r="A17401" s="43">
        <v>63105</v>
      </c>
      <c r="B17401" s="43" t="s">
        <v>1551</v>
      </c>
      <c r="C17401" s="43" t="s">
        <v>1552</v>
      </c>
    </row>
    <row r="17402" spans="1:3" x14ac:dyDescent="0.2">
      <c r="A17402" s="43">
        <v>63106</v>
      </c>
      <c r="B17402" s="43" t="s">
        <v>1551</v>
      </c>
      <c r="C17402" s="43" t="s">
        <v>1552</v>
      </c>
    </row>
    <row r="17403" spans="1:3" x14ac:dyDescent="0.2">
      <c r="A17403" s="43">
        <v>63110</v>
      </c>
      <c r="B17403" s="43" t="s">
        <v>1551</v>
      </c>
      <c r="C17403" s="43" t="s">
        <v>1552</v>
      </c>
    </row>
    <row r="17404" spans="1:3" x14ac:dyDescent="0.2">
      <c r="A17404" s="43">
        <v>63111</v>
      </c>
      <c r="B17404" s="43" t="s">
        <v>1551</v>
      </c>
      <c r="C17404" s="43" t="s">
        <v>1552</v>
      </c>
    </row>
    <row r="17405" spans="1:3" x14ac:dyDescent="0.2">
      <c r="A17405" s="43">
        <v>63112</v>
      </c>
      <c r="B17405" s="43" t="s">
        <v>1551</v>
      </c>
      <c r="C17405" s="43" t="s">
        <v>1552</v>
      </c>
    </row>
    <row r="17406" spans="1:3" x14ac:dyDescent="0.2">
      <c r="A17406" s="43">
        <v>63113</v>
      </c>
      <c r="B17406" s="43" t="s">
        <v>1551</v>
      </c>
      <c r="C17406" s="43" t="s">
        <v>1552</v>
      </c>
    </row>
    <row r="17407" spans="1:3" x14ac:dyDescent="0.2">
      <c r="A17407" s="43">
        <v>63114</v>
      </c>
      <c r="B17407" s="43" t="s">
        <v>1551</v>
      </c>
      <c r="C17407" s="43" t="s">
        <v>1552</v>
      </c>
    </row>
    <row r="17408" spans="1:3" x14ac:dyDescent="0.2">
      <c r="A17408" s="43">
        <v>63115</v>
      </c>
      <c r="B17408" s="43" t="s">
        <v>1551</v>
      </c>
      <c r="C17408" s="43" t="s">
        <v>1552</v>
      </c>
    </row>
    <row r="17409" spans="1:3" x14ac:dyDescent="0.2">
      <c r="A17409" s="43">
        <v>63116</v>
      </c>
      <c r="B17409" s="43" t="s">
        <v>1551</v>
      </c>
      <c r="C17409" s="43" t="s">
        <v>1552</v>
      </c>
    </row>
    <row r="17410" spans="1:3" x14ac:dyDescent="0.2">
      <c r="A17410" s="43">
        <v>63117</v>
      </c>
      <c r="B17410" s="43" t="s">
        <v>1551</v>
      </c>
      <c r="C17410" s="43" t="s">
        <v>1552</v>
      </c>
    </row>
    <row r="17411" spans="1:3" x14ac:dyDescent="0.2">
      <c r="A17411" s="43">
        <v>63120</v>
      </c>
      <c r="B17411" s="43" t="s">
        <v>1551</v>
      </c>
      <c r="C17411" s="43" t="s">
        <v>1552</v>
      </c>
    </row>
    <row r="17412" spans="1:3" x14ac:dyDescent="0.2">
      <c r="A17412" s="43">
        <v>63125</v>
      </c>
      <c r="B17412" s="43" t="s">
        <v>1551</v>
      </c>
      <c r="C17412" s="43" t="s">
        <v>1552</v>
      </c>
    </row>
    <row r="17413" spans="1:3" x14ac:dyDescent="0.2">
      <c r="A17413" s="43">
        <v>63126</v>
      </c>
      <c r="B17413" s="43" t="s">
        <v>1551</v>
      </c>
      <c r="C17413" s="43" t="s">
        <v>1552</v>
      </c>
    </row>
    <row r="17414" spans="1:3" x14ac:dyDescent="0.2">
      <c r="A17414" s="43">
        <v>63128</v>
      </c>
      <c r="B17414" s="43" t="s">
        <v>1551</v>
      </c>
      <c r="C17414" s="43" t="s">
        <v>1552</v>
      </c>
    </row>
    <row r="17415" spans="1:3" x14ac:dyDescent="0.2">
      <c r="A17415" s="43">
        <v>63129</v>
      </c>
      <c r="B17415" s="43" t="s">
        <v>1551</v>
      </c>
      <c r="C17415" s="43" t="s">
        <v>1552</v>
      </c>
    </row>
    <row r="17416" spans="1:3" x14ac:dyDescent="0.2">
      <c r="A17416" s="43">
        <v>63130</v>
      </c>
      <c r="B17416" s="43" t="s">
        <v>1551</v>
      </c>
      <c r="C17416" s="43" t="s">
        <v>1552</v>
      </c>
    </row>
    <row r="17417" spans="1:3" x14ac:dyDescent="0.2">
      <c r="A17417" s="43">
        <v>63131</v>
      </c>
      <c r="B17417" s="43" t="s">
        <v>1551</v>
      </c>
      <c r="C17417" s="43" t="s">
        <v>1552</v>
      </c>
    </row>
    <row r="17418" spans="1:3" x14ac:dyDescent="0.2">
      <c r="A17418" s="43">
        <v>63132</v>
      </c>
      <c r="B17418" s="43" t="s">
        <v>1551</v>
      </c>
      <c r="C17418" s="43" t="s">
        <v>1552</v>
      </c>
    </row>
    <row r="17419" spans="1:3" x14ac:dyDescent="0.2">
      <c r="A17419" s="43">
        <v>63133</v>
      </c>
      <c r="B17419" s="43" t="s">
        <v>1551</v>
      </c>
      <c r="C17419" s="43" t="s">
        <v>1552</v>
      </c>
    </row>
    <row r="17420" spans="1:3" x14ac:dyDescent="0.2">
      <c r="A17420" s="43">
        <v>63136</v>
      </c>
      <c r="B17420" s="43" t="s">
        <v>1551</v>
      </c>
      <c r="C17420" s="43" t="s">
        <v>1552</v>
      </c>
    </row>
    <row r="17421" spans="1:3" x14ac:dyDescent="0.2">
      <c r="A17421" s="43">
        <v>63141</v>
      </c>
      <c r="B17421" s="43" t="s">
        <v>1551</v>
      </c>
      <c r="C17421" s="43" t="s">
        <v>1552</v>
      </c>
    </row>
    <row r="17422" spans="1:3" x14ac:dyDescent="0.2">
      <c r="A17422" s="43">
        <v>63142</v>
      </c>
      <c r="B17422" s="43" t="s">
        <v>1551</v>
      </c>
      <c r="C17422" s="43" t="s">
        <v>1552</v>
      </c>
    </row>
    <row r="17423" spans="1:3" x14ac:dyDescent="0.2">
      <c r="A17423" s="43">
        <v>63143</v>
      </c>
      <c r="B17423" s="43" t="s">
        <v>1551</v>
      </c>
      <c r="C17423" s="43" t="s">
        <v>1552</v>
      </c>
    </row>
    <row r="17424" spans="1:3" x14ac:dyDescent="0.2">
      <c r="A17424" s="43">
        <v>63144</v>
      </c>
      <c r="B17424" s="43" t="s">
        <v>1551</v>
      </c>
      <c r="C17424" s="43" t="s">
        <v>1552</v>
      </c>
    </row>
    <row r="17425" spans="1:3" x14ac:dyDescent="0.2">
      <c r="A17425" s="43">
        <v>63145</v>
      </c>
      <c r="B17425" s="43" t="s">
        <v>1551</v>
      </c>
      <c r="C17425" s="43" t="s">
        <v>1552</v>
      </c>
    </row>
    <row r="17426" spans="1:3" x14ac:dyDescent="0.2">
      <c r="A17426" s="43">
        <v>63147</v>
      </c>
      <c r="B17426" s="43" t="s">
        <v>1551</v>
      </c>
      <c r="C17426" s="43" t="s">
        <v>1552</v>
      </c>
    </row>
    <row r="17427" spans="1:3" x14ac:dyDescent="0.2">
      <c r="A17427" s="43">
        <v>63150</v>
      </c>
      <c r="B17427" s="43" t="s">
        <v>1551</v>
      </c>
      <c r="C17427" s="43" t="s">
        <v>1552</v>
      </c>
    </row>
    <row r="17428" spans="1:3" x14ac:dyDescent="0.2">
      <c r="A17428" s="43">
        <v>63151</v>
      </c>
      <c r="B17428" s="43" t="s">
        <v>1551</v>
      </c>
      <c r="C17428" s="43" t="s">
        <v>1552</v>
      </c>
    </row>
    <row r="17429" spans="1:3" x14ac:dyDescent="0.2">
      <c r="A17429" s="43">
        <v>63152</v>
      </c>
      <c r="B17429" s="43" t="s">
        <v>1551</v>
      </c>
      <c r="C17429" s="43" t="s">
        <v>1552</v>
      </c>
    </row>
    <row r="17430" spans="1:3" x14ac:dyDescent="0.2">
      <c r="A17430" s="43">
        <v>63153</v>
      </c>
      <c r="B17430" s="43" t="s">
        <v>1551</v>
      </c>
      <c r="C17430" s="43" t="s">
        <v>1552</v>
      </c>
    </row>
    <row r="17431" spans="1:3" x14ac:dyDescent="0.2">
      <c r="A17431" s="43">
        <v>63154</v>
      </c>
      <c r="B17431" s="43" t="s">
        <v>1551</v>
      </c>
      <c r="C17431" s="43" t="s">
        <v>1552</v>
      </c>
    </row>
    <row r="17432" spans="1:3" x14ac:dyDescent="0.2">
      <c r="A17432" s="43">
        <v>63155</v>
      </c>
      <c r="B17432" s="43" t="s">
        <v>1551</v>
      </c>
      <c r="C17432" s="43" t="s">
        <v>1552</v>
      </c>
    </row>
    <row r="17433" spans="1:3" x14ac:dyDescent="0.2">
      <c r="A17433" s="43">
        <v>63158</v>
      </c>
      <c r="B17433" s="43" t="s">
        <v>1551</v>
      </c>
      <c r="C17433" s="43" t="s">
        <v>1552</v>
      </c>
    </row>
    <row r="17434" spans="1:3" x14ac:dyDescent="0.2">
      <c r="A17434" s="43">
        <v>63163</v>
      </c>
      <c r="B17434" s="43" t="s">
        <v>1551</v>
      </c>
      <c r="C17434" s="43" t="s">
        <v>1552</v>
      </c>
    </row>
    <row r="17435" spans="1:3" x14ac:dyDescent="0.2">
      <c r="A17435" s="43">
        <v>63165</v>
      </c>
      <c r="B17435" s="43" t="s">
        <v>1551</v>
      </c>
      <c r="C17435" s="43" t="s">
        <v>1552</v>
      </c>
    </row>
    <row r="17436" spans="1:3" x14ac:dyDescent="0.2">
      <c r="A17436" s="43">
        <v>63166</v>
      </c>
      <c r="B17436" s="43" t="s">
        <v>1551</v>
      </c>
      <c r="C17436" s="43" t="s">
        <v>1552</v>
      </c>
    </row>
    <row r="17437" spans="1:3" x14ac:dyDescent="0.2">
      <c r="A17437" s="43">
        <v>63167</v>
      </c>
      <c r="B17437" s="43" t="s">
        <v>1551</v>
      </c>
      <c r="C17437" s="43" t="s">
        <v>1552</v>
      </c>
    </row>
    <row r="17438" spans="1:3" x14ac:dyDescent="0.2">
      <c r="A17438" s="43">
        <v>63168</v>
      </c>
      <c r="B17438" s="43" t="s">
        <v>1551</v>
      </c>
      <c r="C17438" s="43" t="s">
        <v>1552</v>
      </c>
    </row>
    <row r="17439" spans="1:3" x14ac:dyDescent="0.2">
      <c r="A17439" s="43">
        <v>63170</v>
      </c>
      <c r="B17439" s="43" t="s">
        <v>1551</v>
      </c>
      <c r="C17439" s="43" t="s">
        <v>1552</v>
      </c>
    </row>
    <row r="17440" spans="1:3" x14ac:dyDescent="0.2">
      <c r="A17440" s="43">
        <v>63171</v>
      </c>
      <c r="B17440" s="43" t="s">
        <v>1551</v>
      </c>
      <c r="C17440" s="43" t="s">
        <v>1552</v>
      </c>
    </row>
    <row r="17441" spans="1:3" x14ac:dyDescent="0.2">
      <c r="A17441" s="43">
        <v>63176</v>
      </c>
      <c r="B17441" s="43" t="s">
        <v>1551</v>
      </c>
      <c r="C17441" s="43" t="s">
        <v>1552</v>
      </c>
    </row>
    <row r="17442" spans="1:3" x14ac:dyDescent="0.2">
      <c r="A17442" s="43">
        <v>63177</v>
      </c>
      <c r="B17442" s="43" t="s">
        <v>1551</v>
      </c>
      <c r="C17442" s="43" t="s">
        <v>1552</v>
      </c>
    </row>
    <row r="17443" spans="1:3" x14ac:dyDescent="0.2">
      <c r="A17443" s="43">
        <v>63179</v>
      </c>
      <c r="B17443" s="43" t="s">
        <v>1551</v>
      </c>
      <c r="C17443" s="43" t="s">
        <v>1552</v>
      </c>
    </row>
    <row r="17444" spans="1:3" x14ac:dyDescent="0.2">
      <c r="A17444" s="43">
        <v>63201</v>
      </c>
      <c r="B17444" s="43" t="s">
        <v>1551</v>
      </c>
      <c r="C17444" s="43" t="s">
        <v>1552</v>
      </c>
    </row>
    <row r="17445" spans="1:3" x14ac:dyDescent="0.2">
      <c r="A17445" s="43">
        <v>63202</v>
      </c>
      <c r="B17445" s="43" t="s">
        <v>1551</v>
      </c>
      <c r="C17445" s="43" t="s">
        <v>1552</v>
      </c>
    </row>
    <row r="17446" spans="1:3" x14ac:dyDescent="0.2">
      <c r="A17446" s="43">
        <v>63203</v>
      </c>
      <c r="B17446" s="43" t="s">
        <v>1551</v>
      </c>
      <c r="C17446" s="43" t="s">
        <v>1552</v>
      </c>
    </row>
    <row r="17447" spans="1:3" x14ac:dyDescent="0.2">
      <c r="A17447" s="43">
        <v>63204</v>
      </c>
      <c r="B17447" s="43" t="s">
        <v>1551</v>
      </c>
      <c r="C17447" s="43" t="s">
        <v>1552</v>
      </c>
    </row>
    <row r="17448" spans="1:3" x14ac:dyDescent="0.2">
      <c r="A17448" s="43">
        <v>63205</v>
      </c>
      <c r="B17448" s="43" t="s">
        <v>1551</v>
      </c>
      <c r="C17448" s="43" t="s">
        <v>1552</v>
      </c>
    </row>
    <row r="17449" spans="1:3" x14ac:dyDescent="0.2">
      <c r="A17449" s="43">
        <v>63206</v>
      </c>
      <c r="B17449" s="43" t="s">
        <v>1551</v>
      </c>
      <c r="C17449" s="43" t="s">
        <v>1552</v>
      </c>
    </row>
    <row r="17450" spans="1:3" x14ac:dyDescent="0.2">
      <c r="A17450" s="43">
        <v>63207</v>
      </c>
      <c r="B17450" s="43" t="s">
        <v>1551</v>
      </c>
      <c r="C17450" s="43" t="s">
        <v>1552</v>
      </c>
    </row>
    <row r="17451" spans="1:3" x14ac:dyDescent="0.2">
      <c r="A17451" s="43">
        <v>63219</v>
      </c>
      <c r="B17451" s="43" t="s">
        <v>1551</v>
      </c>
      <c r="C17451" s="43" t="s">
        <v>1552</v>
      </c>
    </row>
    <row r="17452" spans="1:3" x14ac:dyDescent="0.2">
      <c r="A17452" s="43">
        <v>63222</v>
      </c>
      <c r="B17452" s="43" t="s">
        <v>1551</v>
      </c>
      <c r="C17452" s="43" t="s">
        <v>1552</v>
      </c>
    </row>
    <row r="17453" spans="1:3" x14ac:dyDescent="0.2">
      <c r="A17453" s="43">
        <v>63225</v>
      </c>
      <c r="B17453" s="43" t="s">
        <v>1551</v>
      </c>
      <c r="C17453" s="43" t="s">
        <v>1552</v>
      </c>
    </row>
    <row r="17454" spans="1:3" x14ac:dyDescent="0.2">
      <c r="A17454" s="43">
        <v>63231</v>
      </c>
      <c r="B17454" s="43" t="s">
        <v>1551</v>
      </c>
      <c r="C17454" s="43" t="s">
        <v>1552</v>
      </c>
    </row>
    <row r="17455" spans="1:3" x14ac:dyDescent="0.2">
      <c r="A17455" s="43">
        <v>63232</v>
      </c>
      <c r="B17455" s="43" t="s">
        <v>1551</v>
      </c>
      <c r="C17455" s="43" t="s">
        <v>1552</v>
      </c>
    </row>
    <row r="17456" spans="1:3" x14ac:dyDescent="0.2">
      <c r="A17456" s="43">
        <v>63233</v>
      </c>
      <c r="B17456" s="43" t="s">
        <v>1551</v>
      </c>
      <c r="C17456" s="43" t="s">
        <v>1552</v>
      </c>
    </row>
    <row r="17457" spans="1:3" x14ac:dyDescent="0.2">
      <c r="A17457" s="43">
        <v>63234</v>
      </c>
      <c r="B17457" s="43" t="s">
        <v>1551</v>
      </c>
      <c r="C17457" s="43" t="s">
        <v>1552</v>
      </c>
    </row>
    <row r="17458" spans="1:3" x14ac:dyDescent="0.2">
      <c r="A17458" s="43">
        <v>63235</v>
      </c>
      <c r="B17458" s="43" t="s">
        <v>1551</v>
      </c>
      <c r="C17458" s="43" t="s">
        <v>1552</v>
      </c>
    </row>
    <row r="17459" spans="1:3" x14ac:dyDescent="0.2">
      <c r="A17459" s="43">
        <v>63236</v>
      </c>
      <c r="B17459" s="43" t="s">
        <v>1551</v>
      </c>
      <c r="C17459" s="43" t="s">
        <v>1552</v>
      </c>
    </row>
    <row r="17460" spans="1:3" x14ac:dyDescent="0.2">
      <c r="A17460" s="43">
        <v>63237</v>
      </c>
      <c r="B17460" s="43" t="s">
        <v>1551</v>
      </c>
      <c r="C17460" s="43" t="s">
        <v>1552</v>
      </c>
    </row>
    <row r="17461" spans="1:3" x14ac:dyDescent="0.2">
      <c r="A17461" s="43">
        <v>63238</v>
      </c>
      <c r="B17461" s="43" t="s">
        <v>1551</v>
      </c>
      <c r="C17461" s="43" t="s">
        <v>1552</v>
      </c>
    </row>
    <row r="17462" spans="1:3" x14ac:dyDescent="0.2">
      <c r="A17462" s="43">
        <v>63243</v>
      </c>
      <c r="B17462" s="43" t="s">
        <v>1551</v>
      </c>
      <c r="C17462" s="43" t="s">
        <v>1552</v>
      </c>
    </row>
    <row r="17463" spans="1:3" x14ac:dyDescent="0.2">
      <c r="A17463" s="43">
        <v>63244</v>
      </c>
      <c r="B17463" s="43" t="s">
        <v>1551</v>
      </c>
      <c r="C17463" s="43" t="s">
        <v>1552</v>
      </c>
    </row>
    <row r="17464" spans="1:3" x14ac:dyDescent="0.2">
      <c r="A17464" s="43">
        <v>63246</v>
      </c>
      <c r="B17464" s="43" t="s">
        <v>1551</v>
      </c>
      <c r="C17464" s="43" t="s">
        <v>1552</v>
      </c>
    </row>
    <row r="17465" spans="1:3" x14ac:dyDescent="0.2">
      <c r="A17465" s="43">
        <v>63253</v>
      </c>
      <c r="B17465" s="43" t="s">
        <v>1551</v>
      </c>
      <c r="C17465" s="43" t="s">
        <v>1552</v>
      </c>
    </row>
    <row r="17466" spans="1:3" x14ac:dyDescent="0.2">
      <c r="A17466" s="43">
        <v>63254</v>
      </c>
      <c r="B17466" s="43" t="s">
        <v>1551</v>
      </c>
      <c r="C17466" s="43" t="s">
        <v>1552</v>
      </c>
    </row>
    <row r="17467" spans="1:3" x14ac:dyDescent="0.2">
      <c r="A17467" s="43">
        <v>63255</v>
      </c>
      <c r="B17467" s="43" t="s">
        <v>1551</v>
      </c>
      <c r="C17467" s="43" t="s">
        <v>1552</v>
      </c>
    </row>
    <row r="17468" spans="1:3" x14ac:dyDescent="0.2">
      <c r="A17468" s="43">
        <v>63256</v>
      </c>
      <c r="B17468" s="43" t="s">
        <v>1551</v>
      </c>
      <c r="C17468" s="43" t="s">
        <v>1552</v>
      </c>
    </row>
    <row r="17469" spans="1:3" x14ac:dyDescent="0.2">
      <c r="A17469" s="43">
        <v>63257</v>
      </c>
      <c r="B17469" s="43" t="s">
        <v>1551</v>
      </c>
      <c r="C17469" s="43" t="s">
        <v>1552</v>
      </c>
    </row>
    <row r="17470" spans="1:3" x14ac:dyDescent="0.2">
      <c r="A17470" s="43">
        <v>63259</v>
      </c>
      <c r="B17470" s="43" t="s">
        <v>1551</v>
      </c>
      <c r="C17470" s="43" t="s">
        <v>1552</v>
      </c>
    </row>
    <row r="17471" spans="1:3" x14ac:dyDescent="0.2">
      <c r="A17471" s="43">
        <v>63263</v>
      </c>
      <c r="B17471" s="43" t="s">
        <v>1551</v>
      </c>
      <c r="C17471" s="43" t="s">
        <v>1552</v>
      </c>
    </row>
    <row r="17472" spans="1:3" x14ac:dyDescent="0.2">
      <c r="A17472" s="43">
        <v>63264</v>
      </c>
      <c r="B17472" s="43" t="s">
        <v>1551</v>
      </c>
      <c r="C17472" s="43" t="s">
        <v>1552</v>
      </c>
    </row>
    <row r="17473" spans="1:3" x14ac:dyDescent="0.2">
      <c r="A17473" s="43">
        <v>63265</v>
      </c>
      <c r="B17473" s="43" t="s">
        <v>1551</v>
      </c>
      <c r="C17473" s="43" t="s">
        <v>1552</v>
      </c>
    </row>
    <row r="17474" spans="1:3" x14ac:dyDescent="0.2">
      <c r="A17474" s="43">
        <v>63266</v>
      </c>
      <c r="B17474" s="43" t="s">
        <v>1551</v>
      </c>
      <c r="C17474" s="43" t="s">
        <v>1552</v>
      </c>
    </row>
    <row r="17475" spans="1:3" x14ac:dyDescent="0.2">
      <c r="A17475" s="43">
        <v>63267</v>
      </c>
      <c r="B17475" s="43" t="s">
        <v>1551</v>
      </c>
      <c r="C17475" s="43" t="s">
        <v>1552</v>
      </c>
    </row>
    <row r="17476" spans="1:3" x14ac:dyDescent="0.2">
      <c r="A17476" s="43">
        <v>63268</v>
      </c>
      <c r="B17476" s="43" t="s">
        <v>1551</v>
      </c>
      <c r="C17476" s="43" t="s">
        <v>1552</v>
      </c>
    </row>
    <row r="17477" spans="1:3" x14ac:dyDescent="0.2">
      <c r="A17477" s="43">
        <v>63271</v>
      </c>
      <c r="B17477" s="43" t="s">
        <v>1551</v>
      </c>
      <c r="C17477" s="43" t="s">
        <v>1552</v>
      </c>
    </row>
    <row r="17478" spans="1:3" x14ac:dyDescent="0.2">
      <c r="A17478" s="43">
        <v>63272</v>
      </c>
      <c r="B17478" s="43" t="s">
        <v>1551</v>
      </c>
      <c r="C17478" s="43" t="s">
        <v>1552</v>
      </c>
    </row>
    <row r="17479" spans="1:3" x14ac:dyDescent="0.2">
      <c r="A17479" s="43">
        <v>63274</v>
      </c>
      <c r="B17479" s="43" t="s">
        <v>1551</v>
      </c>
      <c r="C17479" s="43" t="s">
        <v>1552</v>
      </c>
    </row>
    <row r="17480" spans="1:3" x14ac:dyDescent="0.2">
      <c r="A17480" s="43">
        <v>63276</v>
      </c>
      <c r="B17480" s="43" t="s">
        <v>1551</v>
      </c>
      <c r="C17480" s="43" t="s">
        <v>1552</v>
      </c>
    </row>
    <row r="17481" spans="1:3" x14ac:dyDescent="0.2">
      <c r="A17481" s="43">
        <v>63277</v>
      </c>
      <c r="B17481" s="43" t="s">
        <v>1551</v>
      </c>
      <c r="C17481" s="43" t="s">
        <v>1552</v>
      </c>
    </row>
    <row r="17482" spans="1:3" x14ac:dyDescent="0.2">
      <c r="A17482" s="43">
        <v>63278</v>
      </c>
      <c r="B17482" s="43" t="s">
        <v>1551</v>
      </c>
      <c r="C17482" s="43" t="s">
        <v>1552</v>
      </c>
    </row>
    <row r="17483" spans="1:3" x14ac:dyDescent="0.2">
      <c r="A17483" s="43">
        <v>63280</v>
      </c>
      <c r="B17483" s="43" t="s">
        <v>1551</v>
      </c>
      <c r="C17483" s="43" t="s">
        <v>1552</v>
      </c>
    </row>
    <row r="17484" spans="1:3" x14ac:dyDescent="0.2">
      <c r="A17484" s="43">
        <v>63282</v>
      </c>
      <c r="B17484" s="43" t="s">
        <v>1551</v>
      </c>
      <c r="C17484" s="43" t="s">
        <v>1552</v>
      </c>
    </row>
    <row r="17485" spans="1:3" x14ac:dyDescent="0.2">
      <c r="A17485" s="43">
        <v>63290</v>
      </c>
      <c r="B17485" s="43" t="s">
        <v>1551</v>
      </c>
      <c r="C17485" s="43" t="s">
        <v>1552</v>
      </c>
    </row>
    <row r="17486" spans="1:3" x14ac:dyDescent="0.2">
      <c r="A17486" s="43">
        <v>63291</v>
      </c>
      <c r="B17486" s="43" t="s">
        <v>1551</v>
      </c>
      <c r="C17486" s="43" t="s">
        <v>1552</v>
      </c>
    </row>
    <row r="17487" spans="1:3" x14ac:dyDescent="0.2">
      <c r="A17487" s="43">
        <v>63292</v>
      </c>
      <c r="B17487" s="43" t="s">
        <v>1551</v>
      </c>
      <c r="C17487" s="43" t="s">
        <v>1552</v>
      </c>
    </row>
    <row r="17488" spans="1:3" x14ac:dyDescent="0.2">
      <c r="A17488" s="43">
        <v>63293</v>
      </c>
      <c r="B17488" s="43" t="s">
        <v>1551</v>
      </c>
      <c r="C17488" s="43" t="s">
        <v>1552</v>
      </c>
    </row>
    <row r="17489" spans="1:3" x14ac:dyDescent="0.2">
      <c r="A17489" s="43">
        <v>63294</v>
      </c>
      <c r="B17489" s="43" t="s">
        <v>1551</v>
      </c>
      <c r="C17489" s="43" t="s">
        <v>1552</v>
      </c>
    </row>
    <row r="17490" spans="1:3" x14ac:dyDescent="0.2">
      <c r="A17490" s="43">
        <v>63299</v>
      </c>
      <c r="B17490" s="43" t="s">
        <v>1551</v>
      </c>
      <c r="C17490" s="43" t="s">
        <v>1552</v>
      </c>
    </row>
    <row r="17491" spans="1:3" x14ac:dyDescent="0.2">
      <c r="A17491" s="43">
        <v>63301</v>
      </c>
      <c r="B17491" s="43" t="s">
        <v>1551</v>
      </c>
      <c r="C17491" s="43" t="s">
        <v>1552</v>
      </c>
    </row>
    <row r="17492" spans="1:3" x14ac:dyDescent="0.2">
      <c r="A17492" s="43">
        <v>63303</v>
      </c>
      <c r="B17492" s="43" t="s">
        <v>1551</v>
      </c>
      <c r="C17492" s="43" t="s">
        <v>1552</v>
      </c>
    </row>
    <row r="17493" spans="1:3" x14ac:dyDescent="0.2">
      <c r="A17493" s="43">
        <v>63304</v>
      </c>
      <c r="B17493" s="43" t="s">
        <v>1551</v>
      </c>
      <c r="C17493" s="43" t="s">
        <v>1552</v>
      </c>
    </row>
    <row r="17494" spans="1:3" x14ac:dyDescent="0.2">
      <c r="A17494" s="43">
        <v>63305</v>
      </c>
      <c r="B17494" s="43" t="s">
        <v>1551</v>
      </c>
      <c r="C17494" s="43" t="s">
        <v>1552</v>
      </c>
    </row>
    <row r="17495" spans="1:3" x14ac:dyDescent="0.2">
      <c r="A17495" s="43">
        <v>63307</v>
      </c>
      <c r="B17495" s="43" t="s">
        <v>1551</v>
      </c>
      <c r="C17495" s="43" t="s">
        <v>1552</v>
      </c>
    </row>
    <row r="17496" spans="1:3" x14ac:dyDescent="0.2">
      <c r="A17496" s="43">
        <v>63308</v>
      </c>
      <c r="B17496" s="43" t="s">
        <v>1551</v>
      </c>
      <c r="C17496" s="43" t="s">
        <v>1552</v>
      </c>
    </row>
    <row r="17497" spans="1:3" x14ac:dyDescent="0.2">
      <c r="A17497" s="43">
        <v>63309</v>
      </c>
      <c r="B17497" s="43" t="s">
        <v>1551</v>
      </c>
      <c r="C17497" s="43" t="s">
        <v>1552</v>
      </c>
    </row>
    <row r="17498" spans="1:3" x14ac:dyDescent="0.2">
      <c r="A17498" s="43">
        <v>63315</v>
      </c>
      <c r="B17498" s="43" t="s">
        <v>1551</v>
      </c>
      <c r="C17498" s="43" t="s">
        <v>1552</v>
      </c>
    </row>
    <row r="17499" spans="1:3" x14ac:dyDescent="0.2">
      <c r="A17499" s="43">
        <v>63316</v>
      </c>
      <c r="B17499" s="43" t="s">
        <v>1551</v>
      </c>
      <c r="C17499" s="43" t="s">
        <v>1552</v>
      </c>
    </row>
    <row r="17500" spans="1:3" x14ac:dyDescent="0.2">
      <c r="A17500" s="43">
        <v>63317</v>
      </c>
      <c r="B17500" s="43" t="s">
        <v>1551</v>
      </c>
      <c r="C17500" s="43" t="s">
        <v>1552</v>
      </c>
    </row>
    <row r="17501" spans="1:3" x14ac:dyDescent="0.2">
      <c r="A17501" s="43">
        <v>63318</v>
      </c>
      <c r="B17501" s="43" t="s">
        <v>1551</v>
      </c>
      <c r="C17501" s="43" t="s">
        <v>1552</v>
      </c>
    </row>
    <row r="17502" spans="1:3" x14ac:dyDescent="0.2">
      <c r="A17502" s="43">
        <v>63319</v>
      </c>
      <c r="B17502" s="43" t="s">
        <v>1551</v>
      </c>
      <c r="C17502" s="43" t="s">
        <v>1552</v>
      </c>
    </row>
    <row r="17503" spans="1:3" x14ac:dyDescent="0.2">
      <c r="A17503" s="43">
        <v>63322</v>
      </c>
      <c r="B17503" s="43" t="s">
        <v>1551</v>
      </c>
      <c r="C17503" s="43" t="s">
        <v>1552</v>
      </c>
    </row>
    <row r="17504" spans="1:3" x14ac:dyDescent="0.2">
      <c r="A17504" s="43">
        <v>63323</v>
      </c>
      <c r="B17504" s="43" t="s">
        <v>1551</v>
      </c>
      <c r="C17504" s="43" t="s">
        <v>1552</v>
      </c>
    </row>
    <row r="17505" spans="1:3" x14ac:dyDescent="0.2">
      <c r="A17505" s="43">
        <v>63324</v>
      </c>
      <c r="B17505" s="43" t="s">
        <v>1551</v>
      </c>
      <c r="C17505" s="43" t="s">
        <v>1552</v>
      </c>
    </row>
    <row r="17506" spans="1:3" x14ac:dyDescent="0.2">
      <c r="A17506" s="43">
        <v>63328</v>
      </c>
      <c r="B17506" s="43" t="s">
        <v>1551</v>
      </c>
      <c r="C17506" s="43" t="s">
        <v>1552</v>
      </c>
    </row>
    <row r="17507" spans="1:3" x14ac:dyDescent="0.2">
      <c r="A17507" s="43">
        <v>63329</v>
      </c>
      <c r="B17507" s="43" t="s">
        <v>1551</v>
      </c>
      <c r="C17507" s="43" t="s">
        <v>1552</v>
      </c>
    </row>
    <row r="17508" spans="1:3" x14ac:dyDescent="0.2">
      <c r="A17508" s="43">
        <v>63401</v>
      </c>
      <c r="B17508" s="43" t="s">
        <v>1551</v>
      </c>
      <c r="C17508" s="43" t="s">
        <v>1552</v>
      </c>
    </row>
    <row r="17509" spans="1:3" x14ac:dyDescent="0.2">
      <c r="A17509" s="43">
        <v>63402</v>
      </c>
      <c r="B17509" s="43" t="s">
        <v>1551</v>
      </c>
      <c r="C17509" s="43" t="s">
        <v>1552</v>
      </c>
    </row>
    <row r="17510" spans="1:3" x14ac:dyDescent="0.2">
      <c r="A17510" s="43">
        <v>63403</v>
      </c>
      <c r="B17510" s="43" t="s">
        <v>1551</v>
      </c>
      <c r="C17510" s="43" t="s">
        <v>1552</v>
      </c>
    </row>
    <row r="17511" spans="1:3" x14ac:dyDescent="0.2">
      <c r="A17511" s="43">
        <v>63404</v>
      </c>
      <c r="B17511" s="43" t="s">
        <v>1551</v>
      </c>
      <c r="C17511" s="43" t="s">
        <v>1552</v>
      </c>
    </row>
    <row r="17512" spans="1:3" x14ac:dyDescent="0.2">
      <c r="A17512" s="43">
        <v>63405</v>
      </c>
      <c r="B17512" s="43" t="s">
        <v>1551</v>
      </c>
      <c r="C17512" s="43" t="s">
        <v>1552</v>
      </c>
    </row>
    <row r="17513" spans="1:3" x14ac:dyDescent="0.2">
      <c r="A17513" s="43">
        <v>63406</v>
      </c>
      <c r="B17513" s="43" t="s">
        <v>1551</v>
      </c>
      <c r="C17513" s="43" t="s">
        <v>1552</v>
      </c>
    </row>
    <row r="17514" spans="1:3" x14ac:dyDescent="0.2">
      <c r="A17514" s="43">
        <v>63407</v>
      </c>
      <c r="B17514" s="43" t="s">
        <v>1551</v>
      </c>
      <c r="C17514" s="43" t="s">
        <v>1552</v>
      </c>
    </row>
    <row r="17515" spans="1:3" x14ac:dyDescent="0.2">
      <c r="A17515" s="43">
        <v>63408</v>
      </c>
      <c r="B17515" s="43" t="s">
        <v>1551</v>
      </c>
      <c r="C17515" s="43" t="s">
        <v>1552</v>
      </c>
    </row>
    <row r="17516" spans="1:3" x14ac:dyDescent="0.2">
      <c r="A17516" s="43">
        <v>63409</v>
      </c>
      <c r="B17516" s="43" t="s">
        <v>1551</v>
      </c>
      <c r="C17516" s="43" t="s">
        <v>1552</v>
      </c>
    </row>
    <row r="17517" spans="1:3" x14ac:dyDescent="0.2">
      <c r="A17517" s="43">
        <v>63410</v>
      </c>
      <c r="B17517" s="43" t="s">
        <v>1551</v>
      </c>
      <c r="C17517" s="43" t="s">
        <v>1552</v>
      </c>
    </row>
    <row r="17518" spans="1:3" x14ac:dyDescent="0.2">
      <c r="A17518" s="43">
        <v>63411</v>
      </c>
      <c r="B17518" s="43" t="s">
        <v>1551</v>
      </c>
      <c r="C17518" s="43" t="s">
        <v>1552</v>
      </c>
    </row>
    <row r="17519" spans="1:3" x14ac:dyDescent="0.2">
      <c r="A17519" s="43">
        <v>63412</v>
      </c>
      <c r="B17519" s="43" t="s">
        <v>1551</v>
      </c>
      <c r="C17519" s="43" t="s">
        <v>1552</v>
      </c>
    </row>
    <row r="17520" spans="1:3" x14ac:dyDescent="0.2">
      <c r="A17520" s="43">
        <v>63413</v>
      </c>
      <c r="B17520" s="43" t="s">
        <v>1551</v>
      </c>
      <c r="C17520" s="43" t="s">
        <v>1552</v>
      </c>
    </row>
    <row r="17521" spans="1:3" x14ac:dyDescent="0.2">
      <c r="A17521" s="43">
        <v>63420</v>
      </c>
      <c r="B17521" s="43" t="s">
        <v>1551</v>
      </c>
      <c r="C17521" s="43" t="s">
        <v>1552</v>
      </c>
    </row>
    <row r="17522" spans="1:3" x14ac:dyDescent="0.2">
      <c r="A17522" s="43">
        <v>63421</v>
      </c>
      <c r="B17522" s="43" t="s">
        <v>1551</v>
      </c>
      <c r="C17522" s="43" t="s">
        <v>1552</v>
      </c>
    </row>
    <row r="17523" spans="1:3" x14ac:dyDescent="0.2">
      <c r="A17523" s="43">
        <v>63422</v>
      </c>
      <c r="B17523" s="43" t="s">
        <v>1551</v>
      </c>
      <c r="C17523" s="43" t="s">
        <v>1552</v>
      </c>
    </row>
    <row r="17524" spans="1:3" x14ac:dyDescent="0.2">
      <c r="A17524" s="43">
        <v>63423</v>
      </c>
      <c r="B17524" s="43" t="s">
        <v>1551</v>
      </c>
      <c r="C17524" s="43" t="s">
        <v>1552</v>
      </c>
    </row>
    <row r="17525" spans="1:3" x14ac:dyDescent="0.2">
      <c r="A17525" s="43">
        <v>63426</v>
      </c>
      <c r="B17525" s="43" t="s">
        <v>1551</v>
      </c>
      <c r="C17525" s="43" t="s">
        <v>1552</v>
      </c>
    </row>
    <row r="17526" spans="1:3" x14ac:dyDescent="0.2">
      <c r="A17526" s="43">
        <v>63427</v>
      </c>
      <c r="B17526" s="43" t="s">
        <v>1551</v>
      </c>
      <c r="C17526" s="43" t="s">
        <v>1552</v>
      </c>
    </row>
    <row r="17527" spans="1:3" x14ac:dyDescent="0.2">
      <c r="A17527" s="43">
        <v>63428</v>
      </c>
      <c r="B17527" s="43" t="s">
        <v>1551</v>
      </c>
      <c r="C17527" s="43" t="s">
        <v>1552</v>
      </c>
    </row>
    <row r="17528" spans="1:3" x14ac:dyDescent="0.2">
      <c r="A17528" s="43">
        <v>63430</v>
      </c>
      <c r="B17528" s="43" t="s">
        <v>1551</v>
      </c>
      <c r="C17528" s="43" t="s">
        <v>1552</v>
      </c>
    </row>
    <row r="17529" spans="1:3" x14ac:dyDescent="0.2">
      <c r="A17529" s="43">
        <v>63431</v>
      </c>
      <c r="B17529" s="43" t="s">
        <v>1551</v>
      </c>
      <c r="C17529" s="43" t="s">
        <v>1552</v>
      </c>
    </row>
    <row r="17530" spans="1:3" x14ac:dyDescent="0.2">
      <c r="A17530" s="43">
        <v>63432</v>
      </c>
      <c r="B17530" s="43" t="s">
        <v>1551</v>
      </c>
      <c r="C17530" s="43" t="s">
        <v>1552</v>
      </c>
    </row>
    <row r="17531" spans="1:3" x14ac:dyDescent="0.2">
      <c r="A17531" s="43">
        <v>63434</v>
      </c>
      <c r="B17531" s="43" t="s">
        <v>1551</v>
      </c>
      <c r="C17531" s="43" t="s">
        <v>1552</v>
      </c>
    </row>
    <row r="17532" spans="1:3" x14ac:dyDescent="0.2">
      <c r="A17532" s="43">
        <v>63437</v>
      </c>
      <c r="B17532" s="43" t="s">
        <v>1551</v>
      </c>
      <c r="C17532" s="43" t="s">
        <v>1552</v>
      </c>
    </row>
    <row r="17533" spans="1:3" x14ac:dyDescent="0.2">
      <c r="A17533" s="43">
        <v>63439</v>
      </c>
      <c r="B17533" s="43" t="s">
        <v>1551</v>
      </c>
      <c r="C17533" s="43" t="s">
        <v>1552</v>
      </c>
    </row>
    <row r="17534" spans="1:3" x14ac:dyDescent="0.2">
      <c r="A17534" s="43">
        <v>63440</v>
      </c>
      <c r="B17534" s="43" t="s">
        <v>1551</v>
      </c>
      <c r="C17534" s="43" t="s">
        <v>1552</v>
      </c>
    </row>
    <row r="17535" spans="1:3" x14ac:dyDescent="0.2">
      <c r="A17535" s="43">
        <v>63441</v>
      </c>
      <c r="B17535" s="43" t="s">
        <v>1551</v>
      </c>
      <c r="C17535" s="43" t="s">
        <v>1552</v>
      </c>
    </row>
    <row r="17536" spans="1:3" x14ac:dyDescent="0.2">
      <c r="A17536" s="43">
        <v>63444</v>
      </c>
      <c r="B17536" s="43" t="s">
        <v>1551</v>
      </c>
      <c r="C17536" s="43" t="s">
        <v>1552</v>
      </c>
    </row>
    <row r="17537" spans="1:3" x14ac:dyDescent="0.2">
      <c r="A17537" s="43">
        <v>63445</v>
      </c>
      <c r="B17537" s="43" t="s">
        <v>1551</v>
      </c>
      <c r="C17537" s="43" t="s">
        <v>1552</v>
      </c>
    </row>
    <row r="17538" spans="1:3" x14ac:dyDescent="0.2">
      <c r="A17538" s="43">
        <v>63446</v>
      </c>
      <c r="B17538" s="43" t="s">
        <v>1551</v>
      </c>
      <c r="C17538" s="43" t="s">
        <v>1552</v>
      </c>
    </row>
    <row r="17539" spans="1:3" x14ac:dyDescent="0.2">
      <c r="A17539" s="43">
        <v>63447</v>
      </c>
      <c r="B17539" s="43" t="s">
        <v>1551</v>
      </c>
      <c r="C17539" s="43" t="s">
        <v>1552</v>
      </c>
    </row>
    <row r="17540" spans="1:3" x14ac:dyDescent="0.2">
      <c r="A17540" s="43">
        <v>63450</v>
      </c>
      <c r="B17540" s="43" t="s">
        <v>1551</v>
      </c>
      <c r="C17540" s="43" t="s">
        <v>1552</v>
      </c>
    </row>
    <row r="17541" spans="1:3" x14ac:dyDescent="0.2">
      <c r="A17541" s="43">
        <v>63452</v>
      </c>
      <c r="B17541" s="43" t="s">
        <v>1551</v>
      </c>
      <c r="C17541" s="43" t="s">
        <v>1552</v>
      </c>
    </row>
    <row r="17542" spans="1:3" x14ac:dyDescent="0.2">
      <c r="A17542" s="43">
        <v>63454</v>
      </c>
      <c r="B17542" s="43" t="s">
        <v>1551</v>
      </c>
      <c r="C17542" s="43" t="s">
        <v>1552</v>
      </c>
    </row>
    <row r="17543" spans="1:3" x14ac:dyDescent="0.2">
      <c r="A17543" s="43">
        <v>63456</v>
      </c>
      <c r="B17543" s="43" t="s">
        <v>1551</v>
      </c>
      <c r="C17543" s="43" t="s">
        <v>1552</v>
      </c>
    </row>
    <row r="17544" spans="1:3" x14ac:dyDescent="0.2">
      <c r="A17544" s="43">
        <v>63457</v>
      </c>
      <c r="B17544" s="43" t="s">
        <v>1551</v>
      </c>
      <c r="C17544" s="43" t="s">
        <v>1552</v>
      </c>
    </row>
    <row r="17545" spans="1:3" x14ac:dyDescent="0.2">
      <c r="A17545" s="43">
        <v>63461</v>
      </c>
      <c r="B17545" s="43" t="s">
        <v>1551</v>
      </c>
      <c r="C17545" s="43" t="s">
        <v>1552</v>
      </c>
    </row>
    <row r="17546" spans="1:3" x14ac:dyDescent="0.2">
      <c r="A17546" s="43">
        <v>63462</v>
      </c>
      <c r="B17546" s="43" t="s">
        <v>1551</v>
      </c>
      <c r="C17546" s="43" t="s">
        <v>1552</v>
      </c>
    </row>
    <row r="17547" spans="1:3" x14ac:dyDescent="0.2">
      <c r="A17547" s="43">
        <v>63463</v>
      </c>
      <c r="B17547" s="43" t="s">
        <v>1551</v>
      </c>
      <c r="C17547" s="43" t="s">
        <v>1552</v>
      </c>
    </row>
    <row r="17548" spans="1:3" x14ac:dyDescent="0.2">
      <c r="A17548" s="43">
        <v>63464</v>
      </c>
      <c r="B17548" s="43" t="s">
        <v>1551</v>
      </c>
      <c r="C17548" s="43" t="s">
        <v>1552</v>
      </c>
    </row>
    <row r="17549" spans="1:3" x14ac:dyDescent="0.2">
      <c r="A17549" s="43">
        <v>63465</v>
      </c>
      <c r="B17549" s="43" t="s">
        <v>1551</v>
      </c>
      <c r="C17549" s="43" t="s">
        <v>1552</v>
      </c>
    </row>
    <row r="17550" spans="1:3" x14ac:dyDescent="0.2">
      <c r="A17550" s="43">
        <v>63468</v>
      </c>
      <c r="B17550" s="43" t="s">
        <v>1551</v>
      </c>
      <c r="C17550" s="43" t="s">
        <v>1552</v>
      </c>
    </row>
    <row r="17551" spans="1:3" x14ac:dyDescent="0.2">
      <c r="A17551" s="43">
        <v>63469</v>
      </c>
      <c r="B17551" s="43" t="s">
        <v>1551</v>
      </c>
      <c r="C17551" s="43" t="s">
        <v>1552</v>
      </c>
    </row>
    <row r="17552" spans="1:3" x14ac:dyDescent="0.2">
      <c r="A17552" s="43">
        <v>63475</v>
      </c>
      <c r="B17552" s="43" t="s">
        <v>1551</v>
      </c>
      <c r="C17552" s="43" t="s">
        <v>1552</v>
      </c>
    </row>
    <row r="17553" spans="1:3" x14ac:dyDescent="0.2">
      <c r="A17553" s="43">
        <v>63477</v>
      </c>
      <c r="B17553" s="43" t="s">
        <v>1551</v>
      </c>
      <c r="C17553" s="43" t="s">
        <v>1552</v>
      </c>
    </row>
    <row r="17554" spans="1:3" x14ac:dyDescent="0.2">
      <c r="A17554" s="43">
        <v>63478</v>
      </c>
      <c r="B17554" s="43" t="s">
        <v>1551</v>
      </c>
      <c r="C17554" s="43" t="s">
        <v>1552</v>
      </c>
    </row>
    <row r="17555" spans="1:3" x14ac:dyDescent="0.2">
      <c r="A17555" s="43">
        <v>63479</v>
      </c>
      <c r="B17555" s="43" t="s">
        <v>1551</v>
      </c>
      <c r="C17555" s="43" t="s">
        <v>1552</v>
      </c>
    </row>
    <row r="17556" spans="1:3" x14ac:dyDescent="0.2">
      <c r="A17556" s="43">
        <v>63480</v>
      </c>
      <c r="B17556" s="43" t="s">
        <v>1551</v>
      </c>
      <c r="C17556" s="43" t="s">
        <v>1552</v>
      </c>
    </row>
    <row r="17557" spans="1:3" x14ac:dyDescent="0.2">
      <c r="A17557" s="43">
        <v>63481</v>
      </c>
      <c r="B17557" s="43" t="s">
        <v>1551</v>
      </c>
      <c r="C17557" s="43" t="s">
        <v>1552</v>
      </c>
    </row>
    <row r="17558" spans="1:3" x14ac:dyDescent="0.2">
      <c r="A17558" s="43">
        <v>63486</v>
      </c>
      <c r="B17558" s="43" t="s">
        <v>1551</v>
      </c>
      <c r="C17558" s="43" t="s">
        <v>1552</v>
      </c>
    </row>
    <row r="17559" spans="1:3" x14ac:dyDescent="0.2">
      <c r="A17559" s="43">
        <v>63487</v>
      </c>
      <c r="B17559" s="43" t="s">
        <v>1551</v>
      </c>
      <c r="C17559" s="43" t="s">
        <v>1552</v>
      </c>
    </row>
    <row r="17560" spans="1:3" x14ac:dyDescent="0.2">
      <c r="A17560" s="43">
        <v>63488</v>
      </c>
      <c r="B17560" s="43" t="s">
        <v>1551</v>
      </c>
      <c r="C17560" s="43" t="s">
        <v>1552</v>
      </c>
    </row>
    <row r="17561" spans="1:3" x14ac:dyDescent="0.2">
      <c r="A17561" s="43">
        <v>63489</v>
      </c>
      <c r="B17561" s="43" t="s">
        <v>1551</v>
      </c>
      <c r="C17561" s="43" t="s">
        <v>1552</v>
      </c>
    </row>
    <row r="17562" spans="1:3" x14ac:dyDescent="0.2">
      <c r="A17562" s="43">
        <v>63490</v>
      </c>
      <c r="B17562" s="43" t="s">
        <v>1551</v>
      </c>
      <c r="C17562" s="43" t="s">
        <v>1552</v>
      </c>
    </row>
    <row r="17563" spans="1:3" x14ac:dyDescent="0.2">
      <c r="A17563" s="43">
        <v>63493</v>
      </c>
      <c r="B17563" s="43" t="s">
        <v>1551</v>
      </c>
      <c r="C17563" s="43" t="s">
        <v>1552</v>
      </c>
    </row>
    <row r="17564" spans="1:3" x14ac:dyDescent="0.2">
      <c r="A17564" s="43">
        <v>63494</v>
      </c>
      <c r="B17564" s="43" t="s">
        <v>1551</v>
      </c>
      <c r="C17564" s="43" t="s">
        <v>1552</v>
      </c>
    </row>
    <row r="17565" spans="1:3" x14ac:dyDescent="0.2">
      <c r="A17565" s="43">
        <v>63499</v>
      </c>
      <c r="B17565" s="43" t="s">
        <v>1551</v>
      </c>
      <c r="C17565" s="43" t="s">
        <v>1552</v>
      </c>
    </row>
    <row r="17566" spans="1:3" x14ac:dyDescent="0.2">
      <c r="A17566" s="43">
        <v>63500</v>
      </c>
      <c r="B17566" s="43" t="s">
        <v>1551</v>
      </c>
      <c r="C17566" s="43" t="s">
        <v>1552</v>
      </c>
    </row>
    <row r="17567" spans="1:3" x14ac:dyDescent="0.2">
      <c r="A17567" s="43">
        <v>63501</v>
      </c>
      <c r="B17567" s="43" t="s">
        <v>1551</v>
      </c>
      <c r="C17567" s="43" t="s">
        <v>1552</v>
      </c>
    </row>
    <row r="17568" spans="1:3" x14ac:dyDescent="0.2">
      <c r="A17568" s="43">
        <v>63502</v>
      </c>
      <c r="B17568" s="43" t="s">
        <v>1551</v>
      </c>
      <c r="C17568" s="43" t="s">
        <v>1552</v>
      </c>
    </row>
    <row r="17569" spans="1:3" x14ac:dyDescent="0.2">
      <c r="A17569" s="43">
        <v>63503</v>
      </c>
      <c r="B17569" s="43" t="s">
        <v>1551</v>
      </c>
      <c r="C17569" s="43" t="s">
        <v>1552</v>
      </c>
    </row>
    <row r="17570" spans="1:3" x14ac:dyDescent="0.2">
      <c r="A17570" s="43">
        <v>63505</v>
      </c>
      <c r="B17570" s="43" t="s">
        <v>1551</v>
      </c>
      <c r="C17570" s="43" t="s">
        <v>1552</v>
      </c>
    </row>
    <row r="17571" spans="1:3" x14ac:dyDescent="0.2">
      <c r="A17571" s="43">
        <v>63506</v>
      </c>
      <c r="B17571" s="43" t="s">
        <v>1551</v>
      </c>
      <c r="C17571" s="43" t="s">
        <v>1552</v>
      </c>
    </row>
    <row r="17572" spans="1:3" x14ac:dyDescent="0.2">
      <c r="A17572" s="43">
        <v>63507</v>
      </c>
      <c r="B17572" s="43" t="s">
        <v>1551</v>
      </c>
      <c r="C17572" s="43" t="s">
        <v>1552</v>
      </c>
    </row>
    <row r="17573" spans="1:3" x14ac:dyDescent="0.2">
      <c r="A17573" s="43">
        <v>63509</v>
      </c>
      <c r="B17573" s="43" t="s">
        <v>1551</v>
      </c>
      <c r="C17573" s="43" t="s">
        <v>1552</v>
      </c>
    </row>
    <row r="17574" spans="1:3" x14ac:dyDescent="0.2">
      <c r="A17574" s="43">
        <v>63512</v>
      </c>
      <c r="B17574" s="43" t="s">
        <v>1551</v>
      </c>
      <c r="C17574" s="43" t="s">
        <v>1552</v>
      </c>
    </row>
    <row r="17575" spans="1:3" x14ac:dyDescent="0.2">
      <c r="A17575" s="43">
        <v>63513</v>
      </c>
      <c r="B17575" s="43" t="s">
        <v>1551</v>
      </c>
      <c r="C17575" s="43" t="s">
        <v>1552</v>
      </c>
    </row>
    <row r="17576" spans="1:3" x14ac:dyDescent="0.2">
      <c r="A17576" s="43">
        <v>63514</v>
      </c>
      <c r="B17576" s="43" t="s">
        <v>1551</v>
      </c>
      <c r="C17576" s="43" t="s">
        <v>1552</v>
      </c>
    </row>
    <row r="17577" spans="1:3" x14ac:dyDescent="0.2">
      <c r="A17577" s="43">
        <v>63517</v>
      </c>
      <c r="B17577" s="43" t="s">
        <v>1551</v>
      </c>
      <c r="C17577" s="43" t="s">
        <v>1552</v>
      </c>
    </row>
    <row r="17578" spans="1:3" x14ac:dyDescent="0.2">
      <c r="A17578" s="43">
        <v>63518</v>
      </c>
      <c r="B17578" s="43" t="s">
        <v>1551</v>
      </c>
      <c r="C17578" s="43" t="s">
        <v>1552</v>
      </c>
    </row>
    <row r="17579" spans="1:3" x14ac:dyDescent="0.2">
      <c r="A17579" s="43">
        <v>63519</v>
      </c>
      <c r="B17579" s="43" t="s">
        <v>1551</v>
      </c>
      <c r="C17579" s="43" t="s">
        <v>1552</v>
      </c>
    </row>
    <row r="17580" spans="1:3" x14ac:dyDescent="0.2">
      <c r="A17580" s="43">
        <v>63520</v>
      </c>
      <c r="B17580" s="43" t="s">
        <v>1551</v>
      </c>
      <c r="C17580" s="43" t="s">
        <v>1552</v>
      </c>
    </row>
    <row r="17581" spans="1:3" x14ac:dyDescent="0.2">
      <c r="A17581" s="43">
        <v>63521</v>
      </c>
      <c r="B17581" s="43" t="s">
        <v>1551</v>
      </c>
      <c r="C17581" s="43" t="s">
        <v>1552</v>
      </c>
    </row>
    <row r="17582" spans="1:3" x14ac:dyDescent="0.2">
      <c r="A17582" s="43">
        <v>63522</v>
      </c>
      <c r="B17582" s="43" t="s">
        <v>1551</v>
      </c>
      <c r="C17582" s="43" t="s">
        <v>1552</v>
      </c>
    </row>
    <row r="17583" spans="1:3" x14ac:dyDescent="0.2">
      <c r="A17583" s="43">
        <v>63526</v>
      </c>
      <c r="B17583" s="43" t="s">
        <v>1551</v>
      </c>
      <c r="C17583" s="43" t="s">
        <v>1552</v>
      </c>
    </row>
    <row r="17584" spans="1:3" x14ac:dyDescent="0.2">
      <c r="A17584" s="43">
        <v>63527</v>
      </c>
      <c r="B17584" s="43" t="s">
        <v>1551</v>
      </c>
      <c r="C17584" s="43" t="s">
        <v>1552</v>
      </c>
    </row>
    <row r="17585" spans="1:3" x14ac:dyDescent="0.2">
      <c r="A17585" s="43">
        <v>63528</v>
      </c>
      <c r="B17585" s="43" t="s">
        <v>1551</v>
      </c>
      <c r="C17585" s="43" t="s">
        <v>1552</v>
      </c>
    </row>
    <row r="17586" spans="1:3" x14ac:dyDescent="0.2">
      <c r="A17586" s="43">
        <v>63530</v>
      </c>
      <c r="B17586" s="43" t="s">
        <v>1551</v>
      </c>
      <c r="C17586" s="43" t="s">
        <v>1552</v>
      </c>
    </row>
    <row r="17587" spans="1:3" x14ac:dyDescent="0.2">
      <c r="A17587" s="43">
        <v>63533</v>
      </c>
      <c r="B17587" s="43" t="s">
        <v>1551</v>
      </c>
      <c r="C17587" s="43" t="s">
        <v>1552</v>
      </c>
    </row>
    <row r="17588" spans="1:3" x14ac:dyDescent="0.2">
      <c r="A17588" s="43">
        <v>63534</v>
      </c>
      <c r="B17588" s="43" t="s">
        <v>1551</v>
      </c>
      <c r="C17588" s="43" t="s">
        <v>1552</v>
      </c>
    </row>
    <row r="17589" spans="1:3" x14ac:dyDescent="0.2">
      <c r="A17589" s="43">
        <v>63535</v>
      </c>
      <c r="B17589" s="43" t="s">
        <v>1551</v>
      </c>
      <c r="C17589" s="43" t="s">
        <v>1552</v>
      </c>
    </row>
    <row r="17590" spans="1:3" x14ac:dyDescent="0.2">
      <c r="A17590" s="43">
        <v>63538</v>
      </c>
      <c r="B17590" s="43" t="s">
        <v>1551</v>
      </c>
      <c r="C17590" s="43" t="s">
        <v>1552</v>
      </c>
    </row>
    <row r="17591" spans="1:3" x14ac:dyDescent="0.2">
      <c r="A17591" s="43">
        <v>63539</v>
      </c>
      <c r="B17591" s="43" t="s">
        <v>1551</v>
      </c>
      <c r="C17591" s="43" t="s">
        <v>1552</v>
      </c>
    </row>
    <row r="17592" spans="1:3" x14ac:dyDescent="0.2">
      <c r="A17592" s="43">
        <v>63543</v>
      </c>
      <c r="B17592" s="43" t="s">
        <v>1551</v>
      </c>
      <c r="C17592" s="43" t="s">
        <v>1552</v>
      </c>
    </row>
    <row r="17593" spans="1:3" x14ac:dyDescent="0.2">
      <c r="A17593" s="43">
        <v>63544</v>
      </c>
      <c r="B17593" s="43" t="s">
        <v>1551</v>
      </c>
      <c r="C17593" s="43" t="s">
        <v>1552</v>
      </c>
    </row>
    <row r="17594" spans="1:3" x14ac:dyDescent="0.2">
      <c r="A17594" s="43">
        <v>63546</v>
      </c>
      <c r="B17594" s="43" t="s">
        <v>1551</v>
      </c>
      <c r="C17594" s="43" t="s">
        <v>1552</v>
      </c>
    </row>
    <row r="17595" spans="1:3" x14ac:dyDescent="0.2">
      <c r="A17595" s="43">
        <v>63547</v>
      </c>
      <c r="B17595" s="43" t="s">
        <v>1551</v>
      </c>
      <c r="C17595" s="43" t="s">
        <v>1552</v>
      </c>
    </row>
    <row r="17596" spans="1:3" x14ac:dyDescent="0.2">
      <c r="A17596" s="43">
        <v>63549</v>
      </c>
      <c r="B17596" s="43" t="s">
        <v>1551</v>
      </c>
      <c r="C17596" s="43" t="s">
        <v>1552</v>
      </c>
    </row>
    <row r="17597" spans="1:3" x14ac:dyDescent="0.2">
      <c r="A17597" s="43">
        <v>63551</v>
      </c>
      <c r="B17597" s="43" t="s">
        <v>1551</v>
      </c>
      <c r="C17597" s="43" t="s">
        <v>1552</v>
      </c>
    </row>
    <row r="17598" spans="1:3" x14ac:dyDescent="0.2">
      <c r="A17598" s="43">
        <v>63552</v>
      </c>
      <c r="B17598" s="43" t="s">
        <v>1551</v>
      </c>
      <c r="C17598" s="43" t="s">
        <v>1552</v>
      </c>
    </row>
    <row r="17599" spans="1:3" x14ac:dyDescent="0.2">
      <c r="A17599" s="43">
        <v>63553</v>
      </c>
      <c r="B17599" s="43" t="s">
        <v>1551</v>
      </c>
      <c r="C17599" s="43" t="s">
        <v>1552</v>
      </c>
    </row>
    <row r="17600" spans="1:3" x14ac:dyDescent="0.2">
      <c r="A17600" s="43">
        <v>63554</v>
      </c>
      <c r="B17600" s="43" t="s">
        <v>1551</v>
      </c>
      <c r="C17600" s="43" t="s">
        <v>1552</v>
      </c>
    </row>
    <row r="17601" spans="1:3" x14ac:dyDescent="0.2">
      <c r="A17601" s="43">
        <v>63555</v>
      </c>
      <c r="B17601" s="43" t="s">
        <v>1551</v>
      </c>
      <c r="C17601" s="43" t="s">
        <v>1552</v>
      </c>
    </row>
    <row r="17602" spans="1:3" x14ac:dyDescent="0.2">
      <c r="A17602" s="43">
        <v>63556</v>
      </c>
      <c r="B17602" s="43" t="s">
        <v>1551</v>
      </c>
      <c r="C17602" s="43" t="s">
        <v>1552</v>
      </c>
    </row>
    <row r="17603" spans="1:3" x14ac:dyDescent="0.2">
      <c r="A17603" s="43">
        <v>63557</v>
      </c>
      <c r="B17603" s="43" t="s">
        <v>1551</v>
      </c>
      <c r="C17603" s="43" t="s">
        <v>1552</v>
      </c>
    </row>
    <row r="17604" spans="1:3" x14ac:dyDescent="0.2">
      <c r="A17604" s="43">
        <v>63558</v>
      </c>
      <c r="B17604" s="43" t="s">
        <v>1551</v>
      </c>
      <c r="C17604" s="43" t="s">
        <v>1552</v>
      </c>
    </row>
    <row r="17605" spans="1:3" x14ac:dyDescent="0.2">
      <c r="A17605" s="43">
        <v>63563</v>
      </c>
      <c r="B17605" s="43" t="s">
        <v>1551</v>
      </c>
      <c r="C17605" s="43" t="s">
        <v>1552</v>
      </c>
    </row>
    <row r="17606" spans="1:3" x14ac:dyDescent="0.2">
      <c r="A17606" s="43">
        <v>63564</v>
      </c>
      <c r="B17606" s="43" t="s">
        <v>1551</v>
      </c>
      <c r="C17606" s="43" t="s">
        <v>1552</v>
      </c>
    </row>
    <row r="17607" spans="1:3" x14ac:dyDescent="0.2">
      <c r="A17607" s="43">
        <v>63569</v>
      </c>
      <c r="B17607" s="43" t="s">
        <v>1551</v>
      </c>
      <c r="C17607" s="43" t="s">
        <v>1552</v>
      </c>
    </row>
    <row r="17608" spans="1:3" x14ac:dyDescent="0.2">
      <c r="A17608" s="43">
        <v>63571</v>
      </c>
      <c r="B17608" s="43" t="s">
        <v>1551</v>
      </c>
      <c r="C17608" s="43" t="s">
        <v>1552</v>
      </c>
    </row>
    <row r="17609" spans="1:3" x14ac:dyDescent="0.2">
      <c r="A17609" s="43">
        <v>63575</v>
      </c>
      <c r="B17609" s="43" t="s">
        <v>1551</v>
      </c>
      <c r="C17609" s="43" t="s">
        <v>1552</v>
      </c>
    </row>
    <row r="17610" spans="1:3" x14ac:dyDescent="0.2">
      <c r="A17610" s="43">
        <v>63576</v>
      </c>
      <c r="B17610" s="43" t="s">
        <v>1551</v>
      </c>
      <c r="C17610" s="43" t="s">
        <v>1552</v>
      </c>
    </row>
    <row r="17611" spans="1:3" x14ac:dyDescent="0.2">
      <c r="A17611" s="43">
        <v>63579</v>
      </c>
      <c r="B17611" s="43" t="s">
        <v>1551</v>
      </c>
      <c r="C17611" s="43" t="s">
        <v>1552</v>
      </c>
    </row>
    <row r="17612" spans="1:3" x14ac:dyDescent="0.2">
      <c r="A17612" s="43">
        <v>63580</v>
      </c>
      <c r="B17612" s="43" t="s">
        <v>1551</v>
      </c>
      <c r="C17612" s="43" t="s">
        <v>1552</v>
      </c>
    </row>
    <row r="17613" spans="1:3" x14ac:dyDescent="0.2">
      <c r="A17613" s="43">
        <v>63581</v>
      </c>
      <c r="B17613" s="43" t="s">
        <v>1551</v>
      </c>
      <c r="C17613" s="43" t="s">
        <v>1552</v>
      </c>
    </row>
    <row r="17614" spans="1:3" x14ac:dyDescent="0.2">
      <c r="A17614" s="43">
        <v>63582</v>
      </c>
      <c r="B17614" s="43" t="s">
        <v>1551</v>
      </c>
      <c r="C17614" s="43" t="s">
        <v>1552</v>
      </c>
    </row>
    <row r="17615" spans="1:3" x14ac:dyDescent="0.2">
      <c r="A17615" s="43">
        <v>63584</v>
      </c>
      <c r="B17615" s="43" t="s">
        <v>1551</v>
      </c>
      <c r="C17615" s="43" t="s">
        <v>1552</v>
      </c>
    </row>
    <row r="17616" spans="1:3" x14ac:dyDescent="0.2">
      <c r="A17616" s="43">
        <v>63585</v>
      </c>
      <c r="B17616" s="43" t="s">
        <v>1551</v>
      </c>
      <c r="C17616" s="43" t="s">
        <v>1552</v>
      </c>
    </row>
    <row r="17617" spans="1:3" x14ac:dyDescent="0.2">
      <c r="A17617" s="43">
        <v>63586</v>
      </c>
      <c r="B17617" s="43" t="s">
        <v>1551</v>
      </c>
      <c r="C17617" s="43" t="s">
        <v>1552</v>
      </c>
    </row>
    <row r="17618" spans="1:3" x14ac:dyDescent="0.2">
      <c r="A17618" s="43">
        <v>63589</v>
      </c>
      <c r="B17618" s="43" t="s">
        <v>1551</v>
      </c>
      <c r="C17618" s="43" t="s">
        <v>1552</v>
      </c>
    </row>
    <row r="17619" spans="1:3" x14ac:dyDescent="0.2">
      <c r="A17619" s="43">
        <v>63590</v>
      </c>
      <c r="B17619" s="43" t="s">
        <v>1551</v>
      </c>
      <c r="C17619" s="43" t="s">
        <v>1552</v>
      </c>
    </row>
    <row r="17620" spans="1:3" x14ac:dyDescent="0.2">
      <c r="A17620" s="43">
        <v>63591</v>
      </c>
      <c r="B17620" s="43" t="s">
        <v>1551</v>
      </c>
      <c r="C17620" s="43" t="s">
        <v>1552</v>
      </c>
    </row>
    <row r="17621" spans="1:3" x14ac:dyDescent="0.2">
      <c r="A17621" s="43">
        <v>63594</v>
      </c>
      <c r="B17621" s="43" t="s">
        <v>1551</v>
      </c>
      <c r="C17621" s="43" t="s">
        <v>1552</v>
      </c>
    </row>
    <row r="17622" spans="1:3" x14ac:dyDescent="0.2">
      <c r="A17622" s="43">
        <v>63595</v>
      </c>
      <c r="B17622" s="43" t="s">
        <v>1551</v>
      </c>
      <c r="C17622" s="43" t="s">
        <v>1552</v>
      </c>
    </row>
    <row r="17623" spans="1:3" x14ac:dyDescent="0.2">
      <c r="A17623" s="43">
        <v>63596</v>
      </c>
      <c r="B17623" s="43" t="s">
        <v>1551</v>
      </c>
      <c r="C17623" s="43" t="s">
        <v>1552</v>
      </c>
    </row>
    <row r="17624" spans="1:3" x14ac:dyDescent="0.2">
      <c r="A17624" s="43">
        <v>63599</v>
      </c>
      <c r="B17624" s="43" t="s">
        <v>1551</v>
      </c>
      <c r="C17624" s="43" t="s">
        <v>1552</v>
      </c>
    </row>
    <row r="17625" spans="1:3" x14ac:dyDescent="0.2">
      <c r="A17625" s="43">
        <v>63601</v>
      </c>
      <c r="B17625" s="43" t="s">
        <v>1551</v>
      </c>
      <c r="C17625" s="43" t="s">
        <v>1552</v>
      </c>
    </row>
    <row r="17626" spans="1:3" x14ac:dyDescent="0.2">
      <c r="A17626" s="43">
        <v>63602</v>
      </c>
      <c r="B17626" s="43" t="s">
        <v>1551</v>
      </c>
      <c r="C17626" s="43" t="s">
        <v>1552</v>
      </c>
    </row>
    <row r="17627" spans="1:3" x14ac:dyDescent="0.2">
      <c r="A17627" s="43">
        <v>63603</v>
      </c>
      <c r="B17627" s="43" t="s">
        <v>1551</v>
      </c>
      <c r="C17627" s="43" t="s">
        <v>1552</v>
      </c>
    </row>
    <row r="17628" spans="1:3" x14ac:dyDescent="0.2">
      <c r="A17628" s="43">
        <v>63607</v>
      </c>
      <c r="B17628" s="43" t="s">
        <v>1551</v>
      </c>
      <c r="C17628" s="43" t="s">
        <v>1552</v>
      </c>
    </row>
    <row r="17629" spans="1:3" x14ac:dyDescent="0.2">
      <c r="A17629" s="43">
        <v>63611</v>
      </c>
      <c r="B17629" s="43" t="s">
        <v>1551</v>
      </c>
      <c r="C17629" s="43" t="s">
        <v>1552</v>
      </c>
    </row>
    <row r="17630" spans="1:3" x14ac:dyDescent="0.2">
      <c r="A17630" s="43">
        <v>63612</v>
      </c>
      <c r="B17630" s="43" t="s">
        <v>1551</v>
      </c>
      <c r="C17630" s="43" t="s">
        <v>1552</v>
      </c>
    </row>
    <row r="17631" spans="1:3" x14ac:dyDescent="0.2">
      <c r="A17631" s="43">
        <v>63613</v>
      </c>
      <c r="B17631" s="43" t="s">
        <v>1551</v>
      </c>
      <c r="C17631" s="43" t="s">
        <v>1552</v>
      </c>
    </row>
    <row r="17632" spans="1:3" x14ac:dyDescent="0.2">
      <c r="A17632" s="43">
        <v>63614</v>
      </c>
      <c r="B17632" s="43" t="s">
        <v>1551</v>
      </c>
      <c r="C17632" s="43" t="s">
        <v>1552</v>
      </c>
    </row>
    <row r="17633" spans="1:3" x14ac:dyDescent="0.2">
      <c r="A17633" s="43">
        <v>63619</v>
      </c>
      <c r="B17633" s="43" t="s">
        <v>1551</v>
      </c>
      <c r="C17633" s="43" t="s">
        <v>1552</v>
      </c>
    </row>
    <row r="17634" spans="1:3" x14ac:dyDescent="0.2">
      <c r="A17634" s="43">
        <v>63620</v>
      </c>
      <c r="B17634" s="43" t="s">
        <v>1551</v>
      </c>
      <c r="C17634" s="43" t="s">
        <v>1552</v>
      </c>
    </row>
    <row r="17635" spans="1:3" x14ac:dyDescent="0.2">
      <c r="A17635" s="43">
        <v>63621</v>
      </c>
      <c r="B17635" s="43" t="s">
        <v>1551</v>
      </c>
      <c r="C17635" s="43" t="s">
        <v>1552</v>
      </c>
    </row>
    <row r="17636" spans="1:3" x14ac:dyDescent="0.2">
      <c r="A17636" s="43">
        <v>63623</v>
      </c>
      <c r="B17636" s="43" t="s">
        <v>1551</v>
      </c>
      <c r="C17636" s="43" t="s">
        <v>1552</v>
      </c>
    </row>
    <row r="17637" spans="1:3" x14ac:dyDescent="0.2">
      <c r="A17637" s="43">
        <v>63624</v>
      </c>
      <c r="B17637" s="43" t="s">
        <v>1551</v>
      </c>
      <c r="C17637" s="43" t="s">
        <v>1552</v>
      </c>
    </row>
    <row r="17638" spans="1:3" x14ac:dyDescent="0.2">
      <c r="A17638" s="43">
        <v>63628</v>
      </c>
      <c r="B17638" s="43" t="s">
        <v>1551</v>
      </c>
      <c r="C17638" s="43" t="s">
        <v>1552</v>
      </c>
    </row>
    <row r="17639" spans="1:3" x14ac:dyDescent="0.2">
      <c r="A17639" s="43">
        <v>63629</v>
      </c>
      <c r="B17639" s="43" t="s">
        <v>1551</v>
      </c>
      <c r="C17639" s="43" t="s">
        <v>1552</v>
      </c>
    </row>
    <row r="17640" spans="1:3" x14ac:dyDescent="0.2">
      <c r="A17640" s="43">
        <v>63630</v>
      </c>
      <c r="B17640" s="43" t="s">
        <v>1551</v>
      </c>
      <c r="C17640" s="43" t="s">
        <v>1552</v>
      </c>
    </row>
    <row r="17641" spans="1:3" x14ac:dyDescent="0.2">
      <c r="A17641" s="43">
        <v>63633</v>
      </c>
      <c r="B17641" s="43" t="s">
        <v>1551</v>
      </c>
      <c r="C17641" s="43" t="s">
        <v>1552</v>
      </c>
    </row>
    <row r="17642" spans="1:3" x14ac:dyDescent="0.2">
      <c r="A17642" s="43">
        <v>63634</v>
      </c>
      <c r="B17642" s="43" t="s">
        <v>1551</v>
      </c>
      <c r="C17642" s="43" t="s">
        <v>1552</v>
      </c>
    </row>
    <row r="17643" spans="1:3" x14ac:dyDescent="0.2">
      <c r="A17643" s="43">
        <v>63636</v>
      </c>
      <c r="B17643" s="43" t="s">
        <v>1551</v>
      </c>
      <c r="C17643" s="43" t="s">
        <v>1552</v>
      </c>
    </row>
    <row r="17644" spans="1:3" x14ac:dyDescent="0.2">
      <c r="A17644" s="43">
        <v>63637</v>
      </c>
      <c r="B17644" s="43" t="s">
        <v>1551</v>
      </c>
      <c r="C17644" s="43" t="s">
        <v>1552</v>
      </c>
    </row>
    <row r="17645" spans="1:3" x14ac:dyDescent="0.2">
      <c r="A17645" s="43">
        <v>63639</v>
      </c>
      <c r="B17645" s="43" t="s">
        <v>1551</v>
      </c>
      <c r="C17645" s="43" t="s">
        <v>1552</v>
      </c>
    </row>
    <row r="17646" spans="1:3" x14ac:dyDescent="0.2">
      <c r="A17646" s="43">
        <v>63641</v>
      </c>
      <c r="B17646" s="43" t="s">
        <v>1551</v>
      </c>
      <c r="C17646" s="43" t="s">
        <v>1552</v>
      </c>
    </row>
    <row r="17647" spans="1:3" x14ac:dyDescent="0.2">
      <c r="A17647" s="43">
        <v>63642</v>
      </c>
      <c r="B17647" s="43" t="s">
        <v>1551</v>
      </c>
      <c r="C17647" s="43" t="s">
        <v>1552</v>
      </c>
    </row>
    <row r="17648" spans="1:3" x14ac:dyDescent="0.2">
      <c r="A17648" s="43">
        <v>63643</v>
      </c>
      <c r="B17648" s="43" t="s">
        <v>1551</v>
      </c>
      <c r="C17648" s="43" t="s">
        <v>1552</v>
      </c>
    </row>
    <row r="17649" spans="1:3" x14ac:dyDescent="0.2">
      <c r="A17649" s="43">
        <v>63644</v>
      </c>
      <c r="B17649" s="43" t="s">
        <v>1551</v>
      </c>
      <c r="C17649" s="43" t="s">
        <v>1552</v>
      </c>
    </row>
    <row r="17650" spans="1:3" x14ac:dyDescent="0.2">
      <c r="A17650" s="43">
        <v>63648</v>
      </c>
      <c r="B17650" s="43" t="s">
        <v>1551</v>
      </c>
      <c r="C17650" s="43" t="s">
        <v>1552</v>
      </c>
    </row>
    <row r="17651" spans="1:3" x14ac:dyDescent="0.2">
      <c r="A17651" s="43">
        <v>63652</v>
      </c>
      <c r="B17651" s="43" t="s">
        <v>1551</v>
      </c>
      <c r="C17651" s="43" t="s">
        <v>1552</v>
      </c>
    </row>
    <row r="17652" spans="1:3" x14ac:dyDescent="0.2">
      <c r="A17652" s="43">
        <v>63654</v>
      </c>
      <c r="B17652" s="43" t="s">
        <v>1551</v>
      </c>
      <c r="C17652" s="43" t="s">
        <v>1552</v>
      </c>
    </row>
    <row r="17653" spans="1:3" x14ac:dyDescent="0.2">
      <c r="A17653" s="43">
        <v>63658</v>
      </c>
      <c r="B17653" s="43" t="s">
        <v>1551</v>
      </c>
      <c r="C17653" s="43" t="s">
        <v>1552</v>
      </c>
    </row>
    <row r="17654" spans="1:3" x14ac:dyDescent="0.2">
      <c r="A17654" s="43">
        <v>63659</v>
      </c>
      <c r="B17654" s="43" t="s">
        <v>1551</v>
      </c>
      <c r="C17654" s="43" t="s">
        <v>1552</v>
      </c>
    </row>
    <row r="17655" spans="1:3" x14ac:dyDescent="0.2">
      <c r="A17655" s="43">
        <v>63660</v>
      </c>
      <c r="B17655" s="43" t="s">
        <v>1551</v>
      </c>
      <c r="C17655" s="43" t="s">
        <v>1552</v>
      </c>
    </row>
    <row r="17656" spans="1:3" x14ac:dyDescent="0.2">
      <c r="A17656" s="43">
        <v>63662</v>
      </c>
      <c r="B17656" s="43" t="s">
        <v>1551</v>
      </c>
      <c r="C17656" s="43" t="s">
        <v>1552</v>
      </c>
    </row>
    <row r="17657" spans="1:3" x14ac:dyDescent="0.2">
      <c r="A17657" s="43">
        <v>63667</v>
      </c>
      <c r="B17657" s="43" t="s">
        <v>1551</v>
      </c>
      <c r="C17657" s="43" t="s">
        <v>1552</v>
      </c>
    </row>
    <row r="17658" spans="1:3" x14ac:dyDescent="0.2">
      <c r="A17658" s="43">
        <v>63668</v>
      </c>
      <c r="B17658" s="43" t="s">
        <v>1551</v>
      </c>
      <c r="C17658" s="43" t="s">
        <v>1552</v>
      </c>
    </row>
    <row r="17659" spans="1:3" x14ac:dyDescent="0.2">
      <c r="A17659" s="43">
        <v>63669</v>
      </c>
      <c r="B17659" s="43" t="s">
        <v>1551</v>
      </c>
      <c r="C17659" s="43" t="s">
        <v>1552</v>
      </c>
    </row>
    <row r="17660" spans="1:3" x14ac:dyDescent="0.2">
      <c r="A17660" s="43">
        <v>63674</v>
      </c>
      <c r="B17660" s="43" t="s">
        <v>1551</v>
      </c>
      <c r="C17660" s="43" t="s">
        <v>1552</v>
      </c>
    </row>
    <row r="17661" spans="1:3" x14ac:dyDescent="0.2">
      <c r="A17661" s="43">
        <v>63675</v>
      </c>
      <c r="B17661" s="43" t="s">
        <v>1551</v>
      </c>
      <c r="C17661" s="43" t="s">
        <v>1552</v>
      </c>
    </row>
    <row r="17662" spans="1:3" x14ac:dyDescent="0.2">
      <c r="A17662" s="43">
        <v>63676</v>
      </c>
      <c r="B17662" s="43" t="s">
        <v>1551</v>
      </c>
      <c r="C17662" s="43" t="s">
        <v>1552</v>
      </c>
    </row>
    <row r="17663" spans="1:3" x14ac:dyDescent="0.2">
      <c r="A17663" s="43">
        <v>63679</v>
      </c>
      <c r="B17663" s="43" t="s">
        <v>1551</v>
      </c>
      <c r="C17663" s="43" t="s">
        <v>1552</v>
      </c>
    </row>
    <row r="17664" spans="1:3" x14ac:dyDescent="0.2">
      <c r="A17664" s="43">
        <v>63680</v>
      </c>
      <c r="B17664" s="43" t="s">
        <v>1551</v>
      </c>
      <c r="C17664" s="43" t="s">
        <v>1552</v>
      </c>
    </row>
    <row r="17665" spans="1:3" x14ac:dyDescent="0.2">
      <c r="A17665" s="43">
        <v>63681</v>
      </c>
      <c r="B17665" s="43" t="s">
        <v>1551</v>
      </c>
      <c r="C17665" s="43" t="s">
        <v>1552</v>
      </c>
    </row>
    <row r="17666" spans="1:3" x14ac:dyDescent="0.2">
      <c r="A17666" s="43">
        <v>63683</v>
      </c>
      <c r="B17666" s="43" t="s">
        <v>1551</v>
      </c>
      <c r="C17666" s="43" t="s">
        <v>1552</v>
      </c>
    </row>
    <row r="17667" spans="1:3" x14ac:dyDescent="0.2">
      <c r="A17667" s="43">
        <v>63684</v>
      </c>
      <c r="B17667" s="43" t="s">
        <v>1551</v>
      </c>
      <c r="C17667" s="43" t="s">
        <v>1552</v>
      </c>
    </row>
    <row r="17668" spans="1:3" x14ac:dyDescent="0.2">
      <c r="A17668" s="43">
        <v>63685</v>
      </c>
      <c r="B17668" s="43" t="s">
        <v>1551</v>
      </c>
      <c r="C17668" s="43" t="s">
        <v>1552</v>
      </c>
    </row>
    <row r="17669" spans="1:3" x14ac:dyDescent="0.2">
      <c r="A17669" s="43">
        <v>63688</v>
      </c>
      <c r="B17669" s="43" t="s">
        <v>1551</v>
      </c>
      <c r="C17669" s="43" t="s">
        <v>1552</v>
      </c>
    </row>
    <row r="17670" spans="1:3" x14ac:dyDescent="0.2">
      <c r="A17670" s="43">
        <v>63689</v>
      </c>
      <c r="B17670" s="43" t="s">
        <v>1551</v>
      </c>
      <c r="C17670" s="43" t="s">
        <v>1552</v>
      </c>
    </row>
    <row r="17671" spans="1:3" x14ac:dyDescent="0.2">
      <c r="A17671" s="43">
        <v>63691</v>
      </c>
      <c r="B17671" s="43" t="s">
        <v>1551</v>
      </c>
      <c r="C17671" s="43" t="s">
        <v>1552</v>
      </c>
    </row>
    <row r="17672" spans="1:3" x14ac:dyDescent="0.2">
      <c r="A17672" s="43">
        <v>63692</v>
      </c>
      <c r="B17672" s="43" t="s">
        <v>1551</v>
      </c>
      <c r="C17672" s="43" t="s">
        <v>1552</v>
      </c>
    </row>
    <row r="17673" spans="1:3" x14ac:dyDescent="0.2">
      <c r="A17673" s="43">
        <v>63694</v>
      </c>
      <c r="B17673" s="43" t="s">
        <v>1551</v>
      </c>
      <c r="C17673" s="43" t="s">
        <v>1552</v>
      </c>
    </row>
    <row r="17674" spans="1:3" x14ac:dyDescent="0.2">
      <c r="A17674" s="43">
        <v>63695</v>
      </c>
      <c r="B17674" s="43" t="s">
        <v>1551</v>
      </c>
      <c r="C17674" s="43" t="s">
        <v>1552</v>
      </c>
    </row>
    <row r="17675" spans="1:3" x14ac:dyDescent="0.2">
      <c r="A17675" s="43">
        <v>63697</v>
      </c>
      <c r="B17675" s="43" t="s">
        <v>1551</v>
      </c>
      <c r="C17675" s="43" t="s">
        <v>1552</v>
      </c>
    </row>
    <row r="17676" spans="1:3" x14ac:dyDescent="0.2">
      <c r="A17676" s="43">
        <v>63699</v>
      </c>
      <c r="B17676" s="43" t="s">
        <v>1551</v>
      </c>
      <c r="C17676" s="43" t="s">
        <v>1552</v>
      </c>
    </row>
    <row r="17677" spans="1:3" x14ac:dyDescent="0.2">
      <c r="A17677" s="43">
        <v>63701</v>
      </c>
      <c r="B17677" s="43" t="s">
        <v>1557</v>
      </c>
      <c r="C17677" s="43" t="s">
        <v>1558</v>
      </c>
    </row>
    <row r="17678" spans="1:3" x14ac:dyDescent="0.2">
      <c r="A17678" s="43">
        <v>63702</v>
      </c>
      <c r="B17678" s="43" t="s">
        <v>1557</v>
      </c>
      <c r="C17678" s="43" t="s">
        <v>1558</v>
      </c>
    </row>
    <row r="17679" spans="1:3" x14ac:dyDescent="0.2">
      <c r="A17679" s="43">
        <v>63703</v>
      </c>
      <c r="B17679" s="43" t="s">
        <v>1557</v>
      </c>
      <c r="C17679" s="43" t="s">
        <v>1558</v>
      </c>
    </row>
    <row r="17680" spans="1:3" x14ac:dyDescent="0.2">
      <c r="A17680" s="43">
        <v>63704</v>
      </c>
      <c r="B17680" s="43" t="s">
        <v>1557</v>
      </c>
      <c r="C17680" s="43" t="s">
        <v>1558</v>
      </c>
    </row>
    <row r="17681" spans="1:3" x14ac:dyDescent="0.2">
      <c r="A17681" s="43">
        <v>63705</v>
      </c>
      <c r="B17681" s="43" t="s">
        <v>1557</v>
      </c>
      <c r="C17681" s="43" t="s">
        <v>1558</v>
      </c>
    </row>
    <row r="17682" spans="1:3" x14ac:dyDescent="0.2">
      <c r="A17682" s="43">
        <v>63706</v>
      </c>
      <c r="B17682" s="43" t="s">
        <v>1557</v>
      </c>
      <c r="C17682" s="43" t="s">
        <v>1558</v>
      </c>
    </row>
    <row r="17683" spans="1:3" x14ac:dyDescent="0.2">
      <c r="A17683" s="43">
        <v>63707</v>
      </c>
      <c r="B17683" s="43" t="s">
        <v>1557</v>
      </c>
      <c r="C17683" s="43" t="s">
        <v>1558</v>
      </c>
    </row>
    <row r="17684" spans="1:3" x14ac:dyDescent="0.2">
      <c r="A17684" s="43">
        <v>63708</v>
      </c>
      <c r="B17684" s="43" t="s">
        <v>1557</v>
      </c>
      <c r="C17684" s="43" t="s">
        <v>1558</v>
      </c>
    </row>
    <row r="17685" spans="1:3" x14ac:dyDescent="0.2">
      <c r="A17685" s="43">
        <v>63709</v>
      </c>
      <c r="B17685" s="43" t="s">
        <v>1557</v>
      </c>
      <c r="C17685" s="43" t="s">
        <v>1558</v>
      </c>
    </row>
    <row r="17686" spans="1:3" x14ac:dyDescent="0.2">
      <c r="A17686" s="43">
        <v>63717</v>
      </c>
      <c r="B17686" s="43" t="s">
        <v>1557</v>
      </c>
      <c r="C17686" s="43" t="s">
        <v>1558</v>
      </c>
    </row>
    <row r="17687" spans="1:3" x14ac:dyDescent="0.2">
      <c r="A17687" s="43">
        <v>63718</v>
      </c>
      <c r="B17687" s="43" t="s">
        <v>1557</v>
      </c>
      <c r="C17687" s="43" t="s">
        <v>1558</v>
      </c>
    </row>
    <row r="17688" spans="1:3" x14ac:dyDescent="0.2">
      <c r="A17688" s="43">
        <v>63719</v>
      </c>
      <c r="B17688" s="43" t="s">
        <v>1557</v>
      </c>
      <c r="C17688" s="43" t="s">
        <v>1558</v>
      </c>
    </row>
    <row r="17689" spans="1:3" x14ac:dyDescent="0.2">
      <c r="A17689" s="43">
        <v>63720</v>
      </c>
      <c r="B17689" s="43" t="s">
        <v>1557</v>
      </c>
      <c r="C17689" s="43" t="s">
        <v>1558</v>
      </c>
    </row>
    <row r="17690" spans="1:3" x14ac:dyDescent="0.2">
      <c r="A17690" s="43">
        <v>63723</v>
      </c>
      <c r="B17690" s="43" t="s">
        <v>1557</v>
      </c>
      <c r="C17690" s="43" t="s">
        <v>1558</v>
      </c>
    </row>
    <row r="17691" spans="1:3" x14ac:dyDescent="0.2">
      <c r="A17691" s="43">
        <v>63725</v>
      </c>
      <c r="B17691" s="43" t="s">
        <v>1557</v>
      </c>
      <c r="C17691" s="43" t="s">
        <v>1558</v>
      </c>
    </row>
    <row r="17692" spans="1:3" x14ac:dyDescent="0.2">
      <c r="A17692" s="43">
        <v>63726</v>
      </c>
      <c r="B17692" s="43" t="s">
        <v>1557</v>
      </c>
      <c r="C17692" s="43" t="s">
        <v>1558</v>
      </c>
    </row>
    <row r="17693" spans="1:3" x14ac:dyDescent="0.2">
      <c r="A17693" s="43">
        <v>63729</v>
      </c>
      <c r="B17693" s="43" t="s">
        <v>1557</v>
      </c>
      <c r="C17693" s="43" t="s">
        <v>1558</v>
      </c>
    </row>
    <row r="17694" spans="1:3" x14ac:dyDescent="0.2">
      <c r="A17694" s="43">
        <v>63734</v>
      </c>
      <c r="B17694" s="43" t="s">
        <v>1557</v>
      </c>
      <c r="C17694" s="43" t="s">
        <v>1558</v>
      </c>
    </row>
    <row r="17695" spans="1:3" x14ac:dyDescent="0.2">
      <c r="A17695" s="43">
        <v>63735</v>
      </c>
      <c r="B17695" s="43" t="s">
        <v>1557</v>
      </c>
      <c r="C17695" s="43" t="s">
        <v>1558</v>
      </c>
    </row>
    <row r="17696" spans="1:3" x14ac:dyDescent="0.2">
      <c r="A17696" s="43">
        <v>63736</v>
      </c>
      <c r="B17696" s="43" t="s">
        <v>1557</v>
      </c>
      <c r="C17696" s="43" t="s">
        <v>1558</v>
      </c>
    </row>
    <row r="17697" spans="1:3" x14ac:dyDescent="0.2">
      <c r="A17697" s="43">
        <v>63739</v>
      </c>
      <c r="B17697" s="43" t="s">
        <v>1557</v>
      </c>
      <c r="C17697" s="43" t="s">
        <v>1558</v>
      </c>
    </row>
    <row r="17698" spans="1:3" x14ac:dyDescent="0.2">
      <c r="A17698" s="43">
        <v>63741</v>
      </c>
      <c r="B17698" s="43" t="s">
        <v>1557</v>
      </c>
      <c r="C17698" s="43" t="s">
        <v>1558</v>
      </c>
    </row>
    <row r="17699" spans="1:3" x14ac:dyDescent="0.2">
      <c r="A17699" s="43">
        <v>63743</v>
      </c>
      <c r="B17699" s="43" t="s">
        <v>1557</v>
      </c>
      <c r="C17699" s="43" t="s">
        <v>1558</v>
      </c>
    </row>
    <row r="17700" spans="1:3" x14ac:dyDescent="0.2">
      <c r="A17700" s="43">
        <v>63747</v>
      </c>
      <c r="B17700" s="43" t="s">
        <v>1557</v>
      </c>
      <c r="C17700" s="43" t="s">
        <v>1558</v>
      </c>
    </row>
    <row r="17701" spans="1:3" x14ac:dyDescent="0.2">
      <c r="A17701" s="43">
        <v>63748</v>
      </c>
      <c r="B17701" s="43" t="s">
        <v>1557</v>
      </c>
      <c r="C17701" s="43" t="s">
        <v>1558</v>
      </c>
    </row>
    <row r="17702" spans="1:3" x14ac:dyDescent="0.2">
      <c r="A17702" s="43">
        <v>63749</v>
      </c>
      <c r="B17702" s="43" t="s">
        <v>1557</v>
      </c>
      <c r="C17702" s="43" t="s">
        <v>1558</v>
      </c>
    </row>
    <row r="17703" spans="1:3" x14ac:dyDescent="0.2">
      <c r="A17703" s="43">
        <v>63751</v>
      </c>
      <c r="B17703" s="43" t="s">
        <v>1557</v>
      </c>
      <c r="C17703" s="43" t="s">
        <v>1558</v>
      </c>
    </row>
    <row r="17704" spans="1:3" x14ac:dyDescent="0.2">
      <c r="A17704" s="43">
        <v>63754</v>
      </c>
      <c r="B17704" s="43" t="s">
        <v>1557</v>
      </c>
      <c r="C17704" s="43" t="s">
        <v>1558</v>
      </c>
    </row>
    <row r="17705" spans="1:3" x14ac:dyDescent="0.2">
      <c r="A17705" s="43">
        <v>63755</v>
      </c>
      <c r="B17705" s="43" t="s">
        <v>1557</v>
      </c>
      <c r="C17705" s="43" t="s">
        <v>1558</v>
      </c>
    </row>
    <row r="17706" spans="1:3" x14ac:dyDescent="0.2">
      <c r="A17706" s="43">
        <v>63756</v>
      </c>
      <c r="B17706" s="43" t="s">
        <v>1557</v>
      </c>
      <c r="C17706" s="43" t="s">
        <v>1558</v>
      </c>
    </row>
    <row r="17707" spans="1:3" x14ac:dyDescent="0.2">
      <c r="A17707" s="43">
        <v>63757</v>
      </c>
      <c r="B17707" s="43" t="s">
        <v>1557</v>
      </c>
      <c r="C17707" s="43" t="s">
        <v>1558</v>
      </c>
    </row>
    <row r="17708" spans="1:3" x14ac:dyDescent="0.2">
      <c r="A17708" s="43">
        <v>63758</v>
      </c>
      <c r="B17708" s="43" t="s">
        <v>1557</v>
      </c>
      <c r="C17708" s="43" t="s">
        <v>1558</v>
      </c>
    </row>
    <row r="17709" spans="1:3" x14ac:dyDescent="0.2">
      <c r="A17709" s="43">
        <v>63760</v>
      </c>
      <c r="B17709" s="43" t="s">
        <v>1557</v>
      </c>
      <c r="C17709" s="43" t="s">
        <v>1558</v>
      </c>
    </row>
    <row r="17710" spans="1:3" x14ac:dyDescent="0.2">
      <c r="A17710" s="43">
        <v>63761</v>
      </c>
      <c r="B17710" s="43" t="s">
        <v>1557</v>
      </c>
      <c r="C17710" s="43" t="s">
        <v>1558</v>
      </c>
    </row>
    <row r="17711" spans="1:3" x14ac:dyDescent="0.2">
      <c r="A17711" s="43">
        <v>63762</v>
      </c>
      <c r="B17711" s="43" t="s">
        <v>1557</v>
      </c>
      <c r="C17711" s="43" t="s">
        <v>1558</v>
      </c>
    </row>
    <row r="17712" spans="1:3" x14ac:dyDescent="0.2">
      <c r="A17712" s="43">
        <v>63763</v>
      </c>
      <c r="B17712" s="43" t="s">
        <v>1557</v>
      </c>
      <c r="C17712" s="43" t="s">
        <v>1558</v>
      </c>
    </row>
    <row r="17713" spans="1:3" x14ac:dyDescent="0.2">
      <c r="A17713" s="43">
        <v>63764</v>
      </c>
      <c r="B17713" s="43" t="s">
        <v>1557</v>
      </c>
      <c r="C17713" s="43" t="s">
        <v>1558</v>
      </c>
    </row>
    <row r="17714" spans="1:3" x14ac:dyDescent="0.2">
      <c r="A17714" s="43">
        <v>63766</v>
      </c>
      <c r="B17714" s="43" t="s">
        <v>1557</v>
      </c>
      <c r="C17714" s="43" t="s">
        <v>1558</v>
      </c>
    </row>
    <row r="17715" spans="1:3" x14ac:dyDescent="0.2">
      <c r="A17715" s="43">
        <v>63768</v>
      </c>
      <c r="B17715" s="43" t="s">
        <v>1557</v>
      </c>
      <c r="C17715" s="43" t="s">
        <v>1558</v>
      </c>
    </row>
    <row r="17716" spans="1:3" x14ac:dyDescent="0.2">
      <c r="A17716" s="43">
        <v>63769</v>
      </c>
      <c r="B17716" s="43" t="s">
        <v>1557</v>
      </c>
      <c r="C17716" s="43" t="s">
        <v>1558</v>
      </c>
    </row>
    <row r="17717" spans="1:3" x14ac:dyDescent="0.2">
      <c r="A17717" s="43">
        <v>63770</v>
      </c>
      <c r="B17717" s="43" t="s">
        <v>1557</v>
      </c>
      <c r="C17717" s="43" t="s">
        <v>1558</v>
      </c>
    </row>
    <row r="17718" spans="1:3" x14ac:dyDescent="0.2">
      <c r="A17718" s="43">
        <v>63773</v>
      </c>
      <c r="B17718" s="43" t="s">
        <v>1557</v>
      </c>
      <c r="C17718" s="43" t="s">
        <v>1558</v>
      </c>
    </row>
    <row r="17719" spans="1:3" x14ac:dyDescent="0.2">
      <c r="A17719" s="43">
        <v>63774</v>
      </c>
      <c r="B17719" s="43" t="s">
        <v>1557</v>
      </c>
      <c r="C17719" s="43" t="s">
        <v>1558</v>
      </c>
    </row>
    <row r="17720" spans="1:3" x14ac:dyDescent="0.2">
      <c r="A17720" s="43">
        <v>63776</v>
      </c>
      <c r="B17720" s="43" t="s">
        <v>1551</v>
      </c>
      <c r="C17720" s="43" t="s">
        <v>1552</v>
      </c>
    </row>
    <row r="17721" spans="1:3" x14ac:dyDescent="0.2">
      <c r="A17721" s="43">
        <v>63776</v>
      </c>
      <c r="B17721" s="43" t="s">
        <v>1557</v>
      </c>
      <c r="C17721" s="43" t="s">
        <v>1558</v>
      </c>
    </row>
    <row r="17722" spans="1:3" x14ac:dyDescent="0.2">
      <c r="A17722" s="43">
        <v>63777</v>
      </c>
      <c r="B17722" s="43" t="s">
        <v>1557</v>
      </c>
      <c r="C17722" s="43" t="s">
        <v>1558</v>
      </c>
    </row>
    <row r="17723" spans="1:3" x14ac:dyDescent="0.2">
      <c r="A17723" s="43">
        <v>63778</v>
      </c>
      <c r="B17723" s="43" t="s">
        <v>1557</v>
      </c>
      <c r="C17723" s="43" t="s">
        <v>1558</v>
      </c>
    </row>
    <row r="17724" spans="1:3" x14ac:dyDescent="0.2">
      <c r="A17724" s="43">
        <v>63779</v>
      </c>
      <c r="B17724" s="43" t="s">
        <v>1557</v>
      </c>
      <c r="C17724" s="43" t="s">
        <v>1558</v>
      </c>
    </row>
    <row r="17725" spans="1:3" x14ac:dyDescent="0.2">
      <c r="A17725" s="43">
        <v>63781</v>
      </c>
      <c r="B17725" s="43" t="s">
        <v>1557</v>
      </c>
      <c r="C17725" s="43" t="s">
        <v>1558</v>
      </c>
    </row>
    <row r="17726" spans="1:3" x14ac:dyDescent="0.2">
      <c r="A17726" s="43">
        <v>63784</v>
      </c>
      <c r="B17726" s="43" t="s">
        <v>1557</v>
      </c>
      <c r="C17726" s="43" t="s">
        <v>1558</v>
      </c>
    </row>
    <row r="17727" spans="1:3" x14ac:dyDescent="0.2">
      <c r="A17727" s="43">
        <v>63785</v>
      </c>
      <c r="B17727" s="43" t="s">
        <v>1557</v>
      </c>
      <c r="C17727" s="43" t="s">
        <v>1558</v>
      </c>
    </row>
    <row r="17728" spans="1:3" x14ac:dyDescent="0.2">
      <c r="A17728" s="43">
        <v>63786</v>
      </c>
      <c r="B17728" s="43" t="s">
        <v>1557</v>
      </c>
      <c r="C17728" s="43" t="s">
        <v>1558</v>
      </c>
    </row>
    <row r="17729" spans="1:3" x14ac:dyDescent="0.2">
      <c r="A17729" s="43">
        <v>63787</v>
      </c>
      <c r="B17729" s="43" t="s">
        <v>1557</v>
      </c>
      <c r="C17729" s="43" t="s">
        <v>1558</v>
      </c>
    </row>
    <row r="17730" spans="1:3" x14ac:dyDescent="0.2">
      <c r="A17730" s="43">
        <v>63789</v>
      </c>
      <c r="B17730" s="43" t="s">
        <v>1557</v>
      </c>
      <c r="C17730" s="43" t="s">
        <v>1558</v>
      </c>
    </row>
    <row r="17731" spans="1:3" x14ac:dyDescent="0.2">
      <c r="A17731" s="43">
        <v>63791</v>
      </c>
      <c r="B17731" s="43" t="s">
        <v>1557</v>
      </c>
      <c r="C17731" s="43" t="s">
        <v>1558</v>
      </c>
    </row>
    <row r="17732" spans="1:3" x14ac:dyDescent="0.2">
      <c r="A17732" s="43">
        <v>63792</v>
      </c>
      <c r="B17732" s="43" t="s">
        <v>1557</v>
      </c>
      <c r="C17732" s="43" t="s">
        <v>1558</v>
      </c>
    </row>
    <row r="17733" spans="1:3" x14ac:dyDescent="0.2">
      <c r="A17733" s="43">
        <v>63793</v>
      </c>
      <c r="B17733" s="43" t="s">
        <v>1557</v>
      </c>
      <c r="C17733" s="43" t="s">
        <v>1558</v>
      </c>
    </row>
    <row r="17734" spans="1:3" x14ac:dyDescent="0.2">
      <c r="A17734" s="43">
        <v>63796</v>
      </c>
      <c r="B17734" s="43" t="s">
        <v>1557</v>
      </c>
      <c r="C17734" s="43" t="s">
        <v>1558</v>
      </c>
    </row>
    <row r="17735" spans="1:3" x14ac:dyDescent="0.2">
      <c r="A17735" s="43">
        <v>63797</v>
      </c>
      <c r="B17735" s="43" t="s">
        <v>1557</v>
      </c>
      <c r="C17735" s="43" t="s">
        <v>1558</v>
      </c>
    </row>
    <row r="17736" spans="1:3" x14ac:dyDescent="0.2">
      <c r="A17736" s="43">
        <v>63798</v>
      </c>
      <c r="B17736" s="43" t="s">
        <v>1557</v>
      </c>
      <c r="C17736" s="43" t="s">
        <v>1558</v>
      </c>
    </row>
    <row r="17737" spans="1:3" x14ac:dyDescent="0.2">
      <c r="A17737" s="43">
        <v>63801</v>
      </c>
      <c r="B17737" s="43" t="s">
        <v>1557</v>
      </c>
      <c r="C17737" s="43" t="s">
        <v>1558</v>
      </c>
    </row>
    <row r="17738" spans="1:3" x14ac:dyDescent="0.2">
      <c r="A17738" s="43">
        <v>63802</v>
      </c>
      <c r="B17738" s="43" t="s">
        <v>1557</v>
      </c>
      <c r="C17738" s="43" t="s">
        <v>1558</v>
      </c>
    </row>
    <row r="17739" spans="1:3" x14ac:dyDescent="0.2">
      <c r="A17739" s="43">
        <v>63803</v>
      </c>
      <c r="B17739" s="43" t="s">
        <v>1557</v>
      </c>
      <c r="C17739" s="43" t="s">
        <v>1558</v>
      </c>
    </row>
    <row r="17740" spans="1:3" x14ac:dyDescent="0.2">
      <c r="A17740" s="43">
        <v>63804</v>
      </c>
      <c r="B17740" s="43" t="s">
        <v>1557</v>
      </c>
      <c r="C17740" s="43" t="s">
        <v>1558</v>
      </c>
    </row>
    <row r="17741" spans="1:3" x14ac:dyDescent="0.2">
      <c r="A17741" s="43">
        <v>63806</v>
      </c>
      <c r="B17741" s="43" t="s">
        <v>1557</v>
      </c>
      <c r="C17741" s="43" t="s">
        <v>1558</v>
      </c>
    </row>
    <row r="17742" spans="1:3" x14ac:dyDescent="0.2">
      <c r="A17742" s="43">
        <v>63808</v>
      </c>
      <c r="B17742" s="43" t="s">
        <v>1557</v>
      </c>
      <c r="C17742" s="43" t="s">
        <v>1558</v>
      </c>
    </row>
    <row r="17743" spans="1:3" x14ac:dyDescent="0.2">
      <c r="A17743" s="43">
        <v>63809</v>
      </c>
      <c r="B17743" s="43" t="s">
        <v>1557</v>
      </c>
      <c r="C17743" s="43" t="s">
        <v>1558</v>
      </c>
    </row>
    <row r="17744" spans="1:3" x14ac:dyDescent="0.2">
      <c r="A17744" s="43">
        <v>63811</v>
      </c>
      <c r="B17744" s="43" t="s">
        <v>1557</v>
      </c>
      <c r="C17744" s="43" t="s">
        <v>1558</v>
      </c>
    </row>
    <row r="17745" spans="1:3" x14ac:dyDescent="0.2">
      <c r="A17745" s="43">
        <v>63812</v>
      </c>
      <c r="B17745" s="43" t="s">
        <v>1557</v>
      </c>
      <c r="C17745" s="43" t="s">
        <v>1558</v>
      </c>
    </row>
    <row r="17746" spans="1:3" x14ac:dyDescent="0.2">
      <c r="A17746" s="43">
        <v>63814</v>
      </c>
      <c r="B17746" s="43" t="s">
        <v>1557</v>
      </c>
      <c r="C17746" s="43" t="s">
        <v>1558</v>
      </c>
    </row>
    <row r="17747" spans="1:3" x14ac:dyDescent="0.2">
      <c r="A17747" s="43">
        <v>63815</v>
      </c>
      <c r="B17747" s="43" t="s">
        <v>1557</v>
      </c>
      <c r="C17747" s="43" t="s">
        <v>1558</v>
      </c>
    </row>
    <row r="17748" spans="1:3" x14ac:dyDescent="0.2">
      <c r="A17748" s="43">
        <v>63816</v>
      </c>
      <c r="B17748" s="43" t="s">
        <v>1557</v>
      </c>
      <c r="C17748" s="43" t="s">
        <v>1558</v>
      </c>
    </row>
    <row r="17749" spans="1:3" x14ac:dyDescent="0.2">
      <c r="A17749" s="43">
        <v>63820</v>
      </c>
      <c r="B17749" s="43" t="s">
        <v>1557</v>
      </c>
      <c r="C17749" s="43" t="s">
        <v>1558</v>
      </c>
    </row>
    <row r="17750" spans="1:3" x14ac:dyDescent="0.2">
      <c r="A17750" s="43">
        <v>63821</v>
      </c>
      <c r="B17750" s="43" t="s">
        <v>1557</v>
      </c>
      <c r="C17750" s="43" t="s">
        <v>1558</v>
      </c>
    </row>
    <row r="17751" spans="1:3" x14ac:dyDescent="0.2">
      <c r="A17751" s="43">
        <v>63822</v>
      </c>
      <c r="B17751" s="43" t="s">
        <v>1557</v>
      </c>
      <c r="C17751" s="43" t="s">
        <v>1558</v>
      </c>
    </row>
    <row r="17752" spans="1:3" x14ac:dyDescent="0.2">
      <c r="A17752" s="43">
        <v>63825</v>
      </c>
      <c r="B17752" s="43" t="s">
        <v>1557</v>
      </c>
      <c r="C17752" s="43" t="s">
        <v>1558</v>
      </c>
    </row>
    <row r="17753" spans="1:3" x14ac:dyDescent="0.2">
      <c r="A17753" s="43">
        <v>63826</v>
      </c>
      <c r="B17753" s="43" t="s">
        <v>1557</v>
      </c>
      <c r="C17753" s="43" t="s">
        <v>1558</v>
      </c>
    </row>
    <row r="17754" spans="1:3" x14ac:dyDescent="0.2">
      <c r="A17754" s="43">
        <v>63828</v>
      </c>
      <c r="B17754" s="43" t="s">
        <v>1557</v>
      </c>
      <c r="C17754" s="43" t="s">
        <v>1558</v>
      </c>
    </row>
    <row r="17755" spans="1:3" x14ac:dyDescent="0.2">
      <c r="A17755" s="43">
        <v>63829</v>
      </c>
      <c r="B17755" s="43" t="s">
        <v>1557</v>
      </c>
      <c r="C17755" s="43" t="s">
        <v>1558</v>
      </c>
    </row>
    <row r="17756" spans="1:3" x14ac:dyDescent="0.2">
      <c r="A17756" s="43">
        <v>63831</v>
      </c>
      <c r="B17756" s="43" t="s">
        <v>1557</v>
      </c>
      <c r="C17756" s="43" t="s">
        <v>1558</v>
      </c>
    </row>
    <row r="17757" spans="1:3" x14ac:dyDescent="0.2">
      <c r="A17757" s="43">
        <v>63832</v>
      </c>
      <c r="B17757" s="43" t="s">
        <v>1557</v>
      </c>
      <c r="C17757" s="43" t="s">
        <v>1558</v>
      </c>
    </row>
    <row r="17758" spans="1:3" x14ac:dyDescent="0.2">
      <c r="A17758" s="43">
        <v>63834</v>
      </c>
      <c r="B17758" s="43" t="s">
        <v>1557</v>
      </c>
      <c r="C17758" s="43" t="s">
        <v>1558</v>
      </c>
    </row>
    <row r="17759" spans="1:3" x14ac:dyDescent="0.2">
      <c r="A17759" s="43">
        <v>63835</v>
      </c>
      <c r="B17759" s="43" t="s">
        <v>1557</v>
      </c>
      <c r="C17759" s="43" t="s">
        <v>1558</v>
      </c>
    </row>
    <row r="17760" spans="1:3" x14ac:dyDescent="0.2">
      <c r="A17760" s="43">
        <v>63836</v>
      </c>
      <c r="B17760" s="43" t="s">
        <v>1557</v>
      </c>
      <c r="C17760" s="43" t="s">
        <v>1558</v>
      </c>
    </row>
    <row r="17761" spans="1:3" x14ac:dyDescent="0.2">
      <c r="A17761" s="43">
        <v>63839</v>
      </c>
      <c r="B17761" s="43" t="s">
        <v>1557</v>
      </c>
      <c r="C17761" s="43" t="s">
        <v>1558</v>
      </c>
    </row>
    <row r="17762" spans="1:3" x14ac:dyDescent="0.2">
      <c r="A17762" s="43">
        <v>63840</v>
      </c>
      <c r="B17762" s="43" t="s">
        <v>1557</v>
      </c>
      <c r="C17762" s="43" t="s">
        <v>1558</v>
      </c>
    </row>
    <row r="17763" spans="1:3" x14ac:dyDescent="0.2">
      <c r="A17763" s="43">
        <v>63842</v>
      </c>
      <c r="B17763" s="43" t="s">
        <v>1557</v>
      </c>
      <c r="C17763" s="43" t="s">
        <v>1558</v>
      </c>
    </row>
    <row r="17764" spans="1:3" x14ac:dyDescent="0.2">
      <c r="A17764" s="43">
        <v>63843</v>
      </c>
      <c r="B17764" s="43" t="s">
        <v>1557</v>
      </c>
      <c r="C17764" s="43" t="s">
        <v>1558</v>
      </c>
    </row>
    <row r="17765" spans="1:3" x14ac:dyDescent="0.2">
      <c r="A17765" s="43">
        <v>63844</v>
      </c>
      <c r="B17765" s="43" t="s">
        <v>1557</v>
      </c>
      <c r="C17765" s="43" t="s">
        <v>1558</v>
      </c>
    </row>
    <row r="17766" spans="1:3" x14ac:dyDescent="0.2">
      <c r="A17766" s="43">
        <v>63846</v>
      </c>
      <c r="B17766" s="43" t="s">
        <v>1557</v>
      </c>
      <c r="C17766" s="43" t="s">
        <v>1558</v>
      </c>
    </row>
    <row r="17767" spans="1:3" x14ac:dyDescent="0.2">
      <c r="A17767" s="43">
        <v>63847</v>
      </c>
      <c r="B17767" s="43" t="s">
        <v>1557</v>
      </c>
      <c r="C17767" s="43" t="s">
        <v>1558</v>
      </c>
    </row>
    <row r="17768" spans="1:3" x14ac:dyDescent="0.2">
      <c r="A17768" s="43">
        <v>63849</v>
      </c>
      <c r="B17768" s="43" t="s">
        <v>1557</v>
      </c>
      <c r="C17768" s="43" t="s">
        <v>1558</v>
      </c>
    </row>
    <row r="17769" spans="1:3" x14ac:dyDescent="0.2">
      <c r="A17769" s="43">
        <v>63850</v>
      </c>
      <c r="B17769" s="43" t="s">
        <v>1557</v>
      </c>
      <c r="C17769" s="43" t="s">
        <v>1558</v>
      </c>
    </row>
    <row r="17770" spans="1:3" x14ac:dyDescent="0.2">
      <c r="A17770" s="43">
        <v>63851</v>
      </c>
      <c r="B17770" s="43" t="s">
        <v>1557</v>
      </c>
      <c r="C17770" s="43" t="s">
        <v>1558</v>
      </c>
    </row>
    <row r="17771" spans="1:3" x14ac:dyDescent="0.2">
      <c r="A17771" s="43">
        <v>63853</v>
      </c>
      <c r="B17771" s="43" t="s">
        <v>1557</v>
      </c>
      <c r="C17771" s="43" t="s">
        <v>1558</v>
      </c>
    </row>
    <row r="17772" spans="1:3" x14ac:dyDescent="0.2">
      <c r="A17772" s="43">
        <v>63854</v>
      </c>
      <c r="B17772" s="43" t="s">
        <v>1557</v>
      </c>
      <c r="C17772" s="43" t="s">
        <v>1558</v>
      </c>
    </row>
    <row r="17773" spans="1:3" x14ac:dyDescent="0.2">
      <c r="A17773" s="43">
        <v>63856</v>
      </c>
      <c r="B17773" s="43" t="s">
        <v>1557</v>
      </c>
      <c r="C17773" s="43" t="s">
        <v>1558</v>
      </c>
    </row>
    <row r="17774" spans="1:3" x14ac:dyDescent="0.2">
      <c r="A17774" s="43">
        <v>63857</v>
      </c>
      <c r="B17774" s="43" t="s">
        <v>1557</v>
      </c>
      <c r="C17774" s="43" t="s">
        <v>1558</v>
      </c>
    </row>
    <row r="17775" spans="1:3" x14ac:dyDescent="0.2">
      <c r="A17775" s="43">
        <v>63860</v>
      </c>
      <c r="B17775" s="43" t="s">
        <v>1557</v>
      </c>
      <c r="C17775" s="43" t="s">
        <v>1558</v>
      </c>
    </row>
    <row r="17776" spans="1:3" x14ac:dyDescent="0.2">
      <c r="A17776" s="43">
        <v>63861</v>
      </c>
      <c r="B17776" s="43" t="s">
        <v>1557</v>
      </c>
      <c r="C17776" s="43" t="s">
        <v>1558</v>
      </c>
    </row>
    <row r="17777" spans="1:3" x14ac:dyDescent="0.2">
      <c r="A17777" s="43">
        <v>63863</v>
      </c>
      <c r="B17777" s="43" t="s">
        <v>1557</v>
      </c>
      <c r="C17777" s="43" t="s">
        <v>1558</v>
      </c>
    </row>
    <row r="17778" spans="1:3" x14ac:dyDescent="0.2">
      <c r="A17778" s="43">
        <v>63864</v>
      </c>
      <c r="B17778" s="43" t="s">
        <v>1557</v>
      </c>
      <c r="C17778" s="43" t="s">
        <v>1558</v>
      </c>
    </row>
    <row r="17779" spans="1:3" x14ac:dyDescent="0.2">
      <c r="A17779" s="43">
        <v>63865</v>
      </c>
      <c r="B17779" s="43" t="s">
        <v>1557</v>
      </c>
      <c r="C17779" s="43" t="s">
        <v>1558</v>
      </c>
    </row>
    <row r="17780" spans="1:3" x14ac:dyDescent="0.2">
      <c r="A17780" s="43">
        <v>63867</v>
      </c>
      <c r="B17780" s="43" t="s">
        <v>1557</v>
      </c>
      <c r="C17780" s="43" t="s">
        <v>1558</v>
      </c>
    </row>
    <row r="17781" spans="1:3" x14ac:dyDescent="0.2">
      <c r="A17781" s="43">
        <v>63868</v>
      </c>
      <c r="B17781" s="43" t="s">
        <v>1557</v>
      </c>
      <c r="C17781" s="43" t="s">
        <v>1558</v>
      </c>
    </row>
    <row r="17782" spans="1:3" x14ac:dyDescent="0.2">
      <c r="A17782" s="43">
        <v>63869</v>
      </c>
      <c r="B17782" s="43" t="s">
        <v>1557</v>
      </c>
      <c r="C17782" s="43" t="s">
        <v>1558</v>
      </c>
    </row>
    <row r="17783" spans="1:3" x14ac:dyDescent="0.2">
      <c r="A17783" s="43">
        <v>63871</v>
      </c>
      <c r="B17783" s="43" t="s">
        <v>1557</v>
      </c>
      <c r="C17783" s="43" t="s">
        <v>1558</v>
      </c>
    </row>
    <row r="17784" spans="1:3" x14ac:dyDescent="0.2">
      <c r="A17784" s="43">
        <v>63872</v>
      </c>
      <c r="B17784" s="43" t="s">
        <v>1557</v>
      </c>
      <c r="C17784" s="43" t="s">
        <v>1558</v>
      </c>
    </row>
    <row r="17785" spans="1:3" x14ac:dyDescent="0.2">
      <c r="A17785" s="43">
        <v>63874</v>
      </c>
      <c r="B17785" s="43" t="s">
        <v>1557</v>
      </c>
      <c r="C17785" s="43" t="s">
        <v>1558</v>
      </c>
    </row>
    <row r="17786" spans="1:3" x14ac:dyDescent="0.2">
      <c r="A17786" s="43">
        <v>63875</v>
      </c>
      <c r="B17786" s="43" t="s">
        <v>1557</v>
      </c>
      <c r="C17786" s="43" t="s">
        <v>1558</v>
      </c>
    </row>
    <row r="17787" spans="1:3" x14ac:dyDescent="0.2">
      <c r="A17787" s="43">
        <v>63877</v>
      </c>
      <c r="B17787" s="43" t="s">
        <v>1557</v>
      </c>
      <c r="C17787" s="43" t="s">
        <v>1558</v>
      </c>
    </row>
    <row r="17788" spans="1:3" x14ac:dyDescent="0.2">
      <c r="A17788" s="43">
        <v>63879</v>
      </c>
      <c r="B17788" s="43" t="s">
        <v>1557</v>
      </c>
      <c r="C17788" s="43" t="s">
        <v>1558</v>
      </c>
    </row>
    <row r="17789" spans="1:3" x14ac:dyDescent="0.2">
      <c r="A17789" s="43">
        <v>63881</v>
      </c>
      <c r="B17789" s="43" t="s">
        <v>1557</v>
      </c>
      <c r="C17789" s="43" t="s">
        <v>1558</v>
      </c>
    </row>
    <row r="17790" spans="1:3" x14ac:dyDescent="0.2">
      <c r="A17790" s="43">
        <v>63882</v>
      </c>
      <c r="B17790" s="43" t="s">
        <v>1557</v>
      </c>
      <c r="C17790" s="43" t="s">
        <v>1558</v>
      </c>
    </row>
    <row r="17791" spans="1:3" x14ac:dyDescent="0.2">
      <c r="A17791" s="43">
        <v>63883</v>
      </c>
      <c r="B17791" s="43" t="s">
        <v>1557</v>
      </c>
      <c r="C17791" s="43" t="s">
        <v>1558</v>
      </c>
    </row>
    <row r="17792" spans="1:3" x14ac:dyDescent="0.2">
      <c r="A17792" s="43">
        <v>63884</v>
      </c>
      <c r="B17792" s="43" t="s">
        <v>1557</v>
      </c>
      <c r="C17792" s="43" t="s">
        <v>1558</v>
      </c>
    </row>
    <row r="17793" spans="1:3" x14ac:dyDescent="0.2">
      <c r="A17793" s="43">
        <v>63885</v>
      </c>
      <c r="B17793" s="43" t="s">
        <v>1557</v>
      </c>
      <c r="C17793" s="43" t="s">
        <v>1558</v>
      </c>
    </row>
    <row r="17794" spans="1:3" x14ac:dyDescent="0.2">
      <c r="A17794" s="43">
        <v>63886</v>
      </c>
      <c r="B17794" s="43" t="s">
        <v>1557</v>
      </c>
      <c r="C17794" s="43" t="s">
        <v>1558</v>
      </c>
    </row>
    <row r="17795" spans="1:3" x14ac:dyDescent="0.2">
      <c r="A17795" s="43">
        <v>63887</v>
      </c>
      <c r="B17795" s="43" t="s">
        <v>1557</v>
      </c>
      <c r="C17795" s="43" t="s">
        <v>1558</v>
      </c>
    </row>
    <row r="17796" spans="1:3" x14ac:dyDescent="0.2">
      <c r="A17796" s="43">
        <v>63888</v>
      </c>
      <c r="B17796" s="43" t="s">
        <v>1557</v>
      </c>
      <c r="C17796" s="43" t="s">
        <v>1558</v>
      </c>
    </row>
    <row r="17797" spans="1:3" x14ac:dyDescent="0.2">
      <c r="A17797" s="43">
        <v>63897</v>
      </c>
      <c r="B17797" s="43" t="s">
        <v>1557</v>
      </c>
      <c r="C17797" s="43" t="s">
        <v>1558</v>
      </c>
    </row>
    <row r="17798" spans="1:3" x14ac:dyDescent="0.2">
      <c r="A17798" s="43">
        <v>63900</v>
      </c>
      <c r="B17798" s="43" t="s">
        <v>1557</v>
      </c>
      <c r="C17798" s="43" t="s">
        <v>1558</v>
      </c>
    </row>
    <row r="17799" spans="1:3" x14ac:dyDescent="0.2">
      <c r="A17799" s="43">
        <v>63901</v>
      </c>
      <c r="B17799" s="43" t="s">
        <v>1557</v>
      </c>
      <c r="C17799" s="43" t="s">
        <v>1558</v>
      </c>
    </row>
    <row r="17800" spans="1:3" x14ac:dyDescent="0.2">
      <c r="A17800" s="43">
        <v>63902</v>
      </c>
      <c r="B17800" s="43" t="s">
        <v>1557</v>
      </c>
      <c r="C17800" s="43" t="s">
        <v>1558</v>
      </c>
    </row>
    <row r="17801" spans="1:3" x14ac:dyDescent="0.2">
      <c r="A17801" s="43">
        <v>63906</v>
      </c>
      <c r="B17801" s="43" t="s">
        <v>1557</v>
      </c>
      <c r="C17801" s="43" t="s">
        <v>1558</v>
      </c>
    </row>
    <row r="17802" spans="1:3" x14ac:dyDescent="0.2">
      <c r="A17802" s="43">
        <v>63907</v>
      </c>
      <c r="B17802" s="43" t="s">
        <v>1557</v>
      </c>
      <c r="C17802" s="43" t="s">
        <v>1558</v>
      </c>
    </row>
    <row r="17803" spans="1:3" x14ac:dyDescent="0.2">
      <c r="A17803" s="43">
        <v>63908</v>
      </c>
      <c r="B17803" s="43" t="s">
        <v>1557</v>
      </c>
      <c r="C17803" s="43" t="s">
        <v>1558</v>
      </c>
    </row>
    <row r="17804" spans="1:3" x14ac:dyDescent="0.2">
      <c r="A17804" s="43">
        <v>63911</v>
      </c>
      <c r="B17804" s="43" t="s">
        <v>1557</v>
      </c>
      <c r="C17804" s="43" t="s">
        <v>1558</v>
      </c>
    </row>
    <row r="17805" spans="1:3" x14ac:dyDescent="0.2">
      <c r="A17805" s="43">
        <v>63912</v>
      </c>
      <c r="B17805" s="43" t="s">
        <v>1557</v>
      </c>
      <c r="C17805" s="43" t="s">
        <v>1558</v>
      </c>
    </row>
    <row r="17806" spans="1:3" x14ac:dyDescent="0.2">
      <c r="A17806" s="43">
        <v>63913</v>
      </c>
      <c r="B17806" s="43" t="s">
        <v>1557</v>
      </c>
      <c r="C17806" s="43" t="s">
        <v>1558</v>
      </c>
    </row>
    <row r="17807" spans="1:3" x14ac:dyDescent="0.2">
      <c r="A17807" s="43">
        <v>63916</v>
      </c>
      <c r="B17807" s="43" t="s">
        <v>1557</v>
      </c>
      <c r="C17807" s="43" t="s">
        <v>1558</v>
      </c>
    </row>
    <row r="17808" spans="1:3" x14ac:dyDescent="0.2">
      <c r="A17808" s="43">
        <v>63917</v>
      </c>
      <c r="B17808" s="43" t="s">
        <v>1557</v>
      </c>
      <c r="C17808" s="43" t="s">
        <v>1558</v>
      </c>
    </row>
    <row r="17809" spans="1:3" x14ac:dyDescent="0.2">
      <c r="A17809" s="43">
        <v>63918</v>
      </c>
      <c r="B17809" s="43" t="s">
        <v>1557</v>
      </c>
      <c r="C17809" s="43" t="s">
        <v>1558</v>
      </c>
    </row>
    <row r="17810" spans="1:3" x14ac:dyDescent="0.2">
      <c r="A17810" s="43">
        <v>63920</v>
      </c>
      <c r="B17810" s="43" t="s">
        <v>1557</v>
      </c>
      <c r="C17810" s="43" t="s">
        <v>1558</v>
      </c>
    </row>
    <row r="17811" spans="1:3" x14ac:dyDescent="0.2">
      <c r="A17811" s="43">
        <v>63921</v>
      </c>
      <c r="B17811" s="43" t="s">
        <v>1557</v>
      </c>
      <c r="C17811" s="43" t="s">
        <v>1558</v>
      </c>
    </row>
    <row r="17812" spans="1:3" x14ac:dyDescent="0.2">
      <c r="A17812" s="43">
        <v>63922</v>
      </c>
      <c r="B17812" s="43" t="s">
        <v>1557</v>
      </c>
      <c r="C17812" s="43" t="s">
        <v>1558</v>
      </c>
    </row>
    <row r="17813" spans="1:3" x14ac:dyDescent="0.2">
      <c r="A17813" s="43">
        <v>63924</v>
      </c>
      <c r="B17813" s="43" t="s">
        <v>1557</v>
      </c>
      <c r="C17813" s="43" t="s">
        <v>1558</v>
      </c>
    </row>
    <row r="17814" spans="1:3" x14ac:dyDescent="0.2">
      <c r="A17814" s="43">
        <v>63925</v>
      </c>
      <c r="B17814" s="43" t="s">
        <v>1557</v>
      </c>
      <c r="C17814" s="43" t="s">
        <v>1558</v>
      </c>
    </row>
    <row r="17815" spans="1:3" x14ac:dyDescent="0.2">
      <c r="A17815" s="43">
        <v>63927</v>
      </c>
      <c r="B17815" s="43" t="s">
        <v>1557</v>
      </c>
      <c r="C17815" s="43" t="s">
        <v>1558</v>
      </c>
    </row>
    <row r="17816" spans="1:3" x14ac:dyDescent="0.2">
      <c r="A17816" s="43">
        <v>63928</v>
      </c>
      <c r="B17816" s="43" t="s">
        <v>1555</v>
      </c>
      <c r="C17816" s="43" t="s">
        <v>1556</v>
      </c>
    </row>
    <row r="17817" spans="1:3" x14ac:dyDescent="0.2">
      <c r="A17817" s="43">
        <v>63928</v>
      </c>
      <c r="B17817" s="43" t="s">
        <v>1557</v>
      </c>
      <c r="C17817" s="43" t="s">
        <v>1558</v>
      </c>
    </row>
    <row r="17818" spans="1:3" x14ac:dyDescent="0.2">
      <c r="A17818" s="43">
        <v>63930</v>
      </c>
      <c r="B17818" s="43" t="s">
        <v>1557</v>
      </c>
      <c r="C17818" s="43" t="s">
        <v>1558</v>
      </c>
    </row>
    <row r="17819" spans="1:3" x14ac:dyDescent="0.2">
      <c r="A17819" s="43">
        <v>63931</v>
      </c>
      <c r="B17819" s="43" t="s">
        <v>1557</v>
      </c>
      <c r="C17819" s="43" t="s">
        <v>1558</v>
      </c>
    </row>
    <row r="17820" spans="1:3" x14ac:dyDescent="0.2">
      <c r="A17820" s="43">
        <v>63933</v>
      </c>
      <c r="B17820" s="43" t="s">
        <v>1557</v>
      </c>
      <c r="C17820" s="43" t="s">
        <v>1558</v>
      </c>
    </row>
    <row r="17821" spans="1:3" x14ac:dyDescent="0.2">
      <c r="A17821" s="43">
        <v>63934</v>
      </c>
      <c r="B17821" s="43" t="s">
        <v>1557</v>
      </c>
      <c r="C17821" s="43" t="s">
        <v>1558</v>
      </c>
    </row>
    <row r="17822" spans="1:3" x14ac:dyDescent="0.2">
      <c r="A17822" s="43">
        <v>63936</v>
      </c>
      <c r="B17822" s="43" t="s">
        <v>1557</v>
      </c>
      <c r="C17822" s="43" t="s">
        <v>1558</v>
      </c>
    </row>
    <row r="17823" spans="1:3" x14ac:dyDescent="0.2">
      <c r="A17823" s="43">
        <v>63937</v>
      </c>
      <c r="B17823" s="43" t="s">
        <v>1557</v>
      </c>
      <c r="C17823" s="43" t="s">
        <v>1558</v>
      </c>
    </row>
    <row r="17824" spans="1:3" x14ac:dyDescent="0.2">
      <c r="A17824" s="43">
        <v>63939</v>
      </c>
      <c r="B17824" s="43" t="s">
        <v>1557</v>
      </c>
      <c r="C17824" s="43" t="s">
        <v>1558</v>
      </c>
    </row>
    <row r="17825" spans="1:3" x14ac:dyDescent="0.2">
      <c r="A17825" s="43">
        <v>64201</v>
      </c>
      <c r="B17825" s="43" t="s">
        <v>1551</v>
      </c>
      <c r="C17825" s="43" t="s">
        <v>1552</v>
      </c>
    </row>
    <row r="17826" spans="1:3" x14ac:dyDescent="0.2">
      <c r="A17826" s="43">
        <v>64202</v>
      </c>
      <c r="B17826" s="43" t="s">
        <v>1551</v>
      </c>
      <c r="C17826" s="43" t="s">
        <v>1552</v>
      </c>
    </row>
    <row r="17827" spans="1:3" x14ac:dyDescent="0.2">
      <c r="A17827" s="43">
        <v>64203</v>
      </c>
      <c r="B17827" s="43" t="s">
        <v>1551</v>
      </c>
      <c r="C17827" s="43" t="s">
        <v>1552</v>
      </c>
    </row>
    <row r="17828" spans="1:3" x14ac:dyDescent="0.2">
      <c r="A17828" s="43">
        <v>64204</v>
      </c>
      <c r="B17828" s="43" t="s">
        <v>1551</v>
      </c>
      <c r="C17828" s="43" t="s">
        <v>1552</v>
      </c>
    </row>
    <row r="17829" spans="1:3" x14ac:dyDescent="0.2">
      <c r="A17829" s="43">
        <v>64205</v>
      </c>
      <c r="B17829" s="43" t="s">
        <v>1551</v>
      </c>
      <c r="C17829" s="43" t="s">
        <v>1552</v>
      </c>
    </row>
    <row r="17830" spans="1:3" x14ac:dyDescent="0.2">
      <c r="A17830" s="43">
        <v>64206</v>
      </c>
      <c r="B17830" s="43" t="s">
        <v>1551</v>
      </c>
      <c r="C17830" s="43" t="s">
        <v>1552</v>
      </c>
    </row>
    <row r="17831" spans="1:3" x14ac:dyDescent="0.2">
      <c r="A17831" s="43">
        <v>64207</v>
      </c>
      <c r="B17831" s="43" t="s">
        <v>1551</v>
      </c>
      <c r="C17831" s="43" t="s">
        <v>1552</v>
      </c>
    </row>
    <row r="17832" spans="1:3" x14ac:dyDescent="0.2">
      <c r="A17832" s="43">
        <v>64208</v>
      </c>
      <c r="B17832" s="43" t="s">
        <v>1551</v>
      </c>
      <c r="C17832" s="43" t="s">
        <v>1552</v>
      </c>
    </row>
    <row r="17833" spans="1:3" x14ac:dyDescent="0.2">
      <c r="A17833" s="43">
        <v>64209</v>
      </c>
      <c r="B17833" s="43" t="s">
        <v>1551</v>
      </c>
      <c r="C17833" s="43" t="s">
        <v>1552</v>
      </c>
    </row>
    <row r="17834" spans="1:3" x14ac:dyDescent="0.2">
      <c r="A17834" s="43">
        <v>64210</v>
      </c>
      <c r="B17834" s="43" t="s">
        <v>1551</v>
      </c>
      <c r="C17834" s="43" t="s">
        <v>1552</v>
      </c>
    </row>
    <row r="17835" spans="1:3" x14ac:dyDescent="0.2">
      <c r="A17835" s="43">
        <v>64211</v>
      </c>
      <c r="B17835" s="43" t="s">
        <v>1551</v>
      </c>
      <c r="C17835" s="43" t="s">
        <v>1552</v>
      </c>
    </row>
    <row r="17836" spans="1:3" x14ac:dyDescent="0.2">
      <c r="A17836" s="43">
        <v>64212</v>
      </c>
      <c r="B17836" s="43" t="s">
        <v>1551</v>
      </c>
      <c r="C17836" s="43" t="s">
        <v>1552</v>
      </c>
    </row>
    <row r="17837" spans="1:3" x14ac:dyDescent="0.2">
      <c r="A17837" s="43">
        <v>64213</v>
      </c>
      <c r="B17837" s="43" t="s">
        <v>1551</v>
      </c>
      <c r="C17837" s="43" t="s">
        <v>1552</v>
      </c>
    </row>
    <row r="17838" spans="1:3" x14ac:dyDescent="0.2">
      <c r="A17838" s="43">
        <v>64214</v>
      </c>
      <c r="B17838" s="43" t="s">
        <v>1551</v>
      </c>
      <c r="C17838" s="43" t="s">
        <v>1552</v>
      </c>
    </row>
    <row r="17839" spans="1:3" x14ac:dyDescent="0.2">
      <c r="A17839" s="43">
        <v>64215</v>
      </c>
      <c r="B17839" s="43" t="s">
        <v>1551</v>
      </c>
      <c r="C17839" s="43" t="s">
        <v>1552</v>
      </c>
    </row>
    <row r="17840" spans="1:3" x14ac:dyDescent="0.2">
      <c r="A17840" s="43">
        <v>64216</v>
      </c>
      <c r="B17840" s="43" t="s">
        <v>1551</v>
      </c>
      <c r="C17840" s="43" t="s">
        <v>1552</v>
      </c>
    </row>
    <row r="17841" spans="1:3" x14ac:dyDescent="0.2">
      <c r="A17841" s="43">
        <v>64217</v>
      </c>
      <c r="B17841" s="43" t="s">
        <v>1551</v>
      </c>
      <c r="C17841" s="43" t="s">
        <v>1552</v>
      </c>
    </row>
    <row r="17842" spans="1:3" x14ac:dyDescent="0.2">
      <c r="A17842" s="43">
        <v>64218</v>
      </c>
      <c r="B17842" s="43" t="s">
        <v>1551</v>
      </c>
      <c r="C17842" s="43" t="s">
        <v>1552</v>
      </c>
    </row>
    <row r="17843" spans="1:3" x14ac:dyDescent="0.2">
      <c r="A17843" s="43">
        <v>64219</v>
      </c>
      <c r="B17843" s="43" t="s">
        <v>1551</v>
      </c>
      <c r="C17843" s="43" t="s">
        <v>1552</v>
      </c>
    </row>
    <row r="17844" spans="1:3" x14ac:dyDescent="0.2">
      <c r="A17844" s="43">
        <v>64220</v>
      </c>
      <c r="B17844" s="43" t="s">
        <v>1551</v>
      </c>
      <c r="C17844" s="43" t="s">
        <v>1552</v>
      </c>
    </row>
    <row r="17845" spans="1:3" x14ac:dyDescent="0.2">
      <c r="A17845" s="43">
        <v>64221</v>
      </c>
      <c r="B17845" s="43" t="s">
        <v>1551</v>
      </c>
      <c r="C17845" s="43" t="s">
        <v>1552</v>
      </c>
    </row>
    <row r="17846" spans="1:3" x14ac:dyDescent="0.2">
      <c r="A17846" s="43">
        <v>64222</v>
      </c>
      <c r="B17846" s="43" t="s">
        <v>1551</v>
      </c>
      <c r="C17846" s="43" t="s">
        <v>1552</v>
      </c>
    </row>
    <row r="17847" spans="1:3" x14ac:dyDescent="0.2">
      <c r="A17847" s="43">
        <v>64223</v>
      </c>
      <c r="B17847" s="43" t="s">
        <v>1551</v>
      </c>
      <c r="C17847" s="43" t="s">
        <v>1552</v>
      </c>
    </row>
    <row r="17848" spans="1:3" x14ac:dyDescent="0.2">
      <c r="A17848" s="43">
        <v>64224</v>
      </c>
      <c r="B17848" s="43" t="s">
        <v>1551</v>
      </c>
      <c r="C17848" s="43" t="s">
        <v>1552</v>
      </c>
    </row>
    <row r="17849" spans="1:3" x14ac:dyDescent="0.2">
      <c r="A17849" s="43">
        <v>64225</v>
      </c>
      <c r="B17849" s="43" t="s">
        <v>1551</v>
      </c>
      <c r="C17849" s="43" t="s">
        <v>1552</v>
      </c>
    </row>
    <row r="17850" spans="1:3" x14ac:dyDescent="0.2">
      <c r="A17850" s="43">
        <v>64226</v>
      </c>
      <c r="B17850" s="43" t="s">
        <v>1551</v>
      </c>
      <c r="C17850" s="43" t="s">
        <v>1552</v>
      </c>
    </row>
    <row r="17851" spans="1:3" x14ac:dyDescent="0.2">
      <c r="A17851" s="43">
        <v>64227</v>
      </c>
      <c r="B17851" s="43" t="s">
        <v>1551</v>
      </c>
      <c r="C17851" s="43" t="s">
        <v>1552</v>
      </c>
    </row>
    <row r="17852" spans="1:3" x14ac:dyDescent="0.2">
      <c r="A17852" s="43">
        <v>64228</v>
      </c>
      <c r="B17852" s="43" t="s">
        <v>1551</v>
      </c>
      <c r="C17852" s="43" t="s">
        <v>1552</v>
      </c>
    </row>
    <row r="17853" spans="1:3" x14ac:dyDescent="0.2">
      <c r="A17853" s="43">
        <v>64229</v>
      </c>
      <c r="B17853" s="43" t="s">
        <v>1551</v>
      </c>
      <c r="C17853" s="43" t="s">
        <v>1552</v>
      </c>
    </row>
    <row r="17854" spans="1:3" x14ac:dyDescent="0.2">
      <c r="A17854" s="43">
        <v>64230</v>
      </c>
      <c r="B17854" s="43" t="s">
        <v>1551</v>
      </c>
      <c r="C17854" s="43" t="s">
        <v>1552</v>
      </c>
    </row>
    <row r="17855" spans="1:3" x14ac:dyDescent="0.2">
      <c r="A17855" s="43">
        <v>64238</v>
      </c>
      <c r="B17855" s="43" t="s">
        <v>1551</v>
      </c>
      <c r="C17855" s="43" t="s">
        <v>1552</v>
      </c>
    </row>
    <row r="17856" spans="1:3" x14ac:dyDescent="0.2">
      <c r="A17856" s="43">
        <v>64239</v>
      </c>
      <c r="B17856" s="43" t="s">
        <v>1551</v>
      </c>
      <c r="C17856" s="43" t="s">
        <v>1552</v>
      </c>
    </row>
    <row r="17857" spans="1:3" x14ac:dyDescent="0.2">
      <c r="A17857" s="43">
        <v>64241</v>
      </c>
      <c r="B17857" s="43" t="s">
        <v>1551</v>
      </c>
      <c r="C17857" s="43" t="s">
        <v>1552</v>
      </c>
    </row>
    <row r="17858" spans="1:3" x14ac:dyDescent="0.2">
      <c r="A17858" s="43">
        <v>64242</v>
      </c>
      <c r="B17858" s="43" t="s">
        <v>1551</v>
      </c>
      <c r="C17858" s="43" t="s">
        <v>1552</v>
      </c>
    </row>
    <row r="17859" spans="1:3" x14ac:dyDescent="0.2">
      <c r="A17859" s="43">
        <v>64243</v>
      </c>
      <c r="B17859" s="43" t="s">
        <v>1551</v>
      </c>
      <c r="C17859" s="43" t="s">
        <v>1552</v>
      </c>
    </row>
    <row r="17860" spans="1:3" x14ac:dyDescent="0.2">
      <c r="A17860" s="43">
        <v>64245</v>
      </c>
      <c r="B17860" s="43" t="s">
        <v>1551</v>
      </c>
      <c r="C17860" s="43" t="s">
        <v>1552</v>
      </c>
    </row>
    <row r="17861" spans="1:3" x14ac:dyDescent="0.2">
      <c r="A17861" s="43">
        <v>64266</v>
      </c>
      <c r="B17861" s="43" t="s">
        <v>1551</v>
      </c>
      <c r="C17861" s="43" t="s">
        <v>1552</v>
      </c>
    </row>
    <row r="17862" spans="1:3" x14ac:dyDescent="0.2">
      <c r="A17862" s="43">
        <v>64267</v>
      </c>
      <c r="B17862" s="43" t="s">
        <v>1551</v>
      </c>
      <c r="C17862" s="43" t="s">
        <v>1552</v>
      </c>
    </row>
    <row r="17863" spans="1:3" x14ac:dyDescent="0.2">
      <c r="A17863" s="43">
        <v>64268</v>
      </c>
      <c r="B17863" s="43" t="s">
        <v>1551</v>
      </c>
      <c r="C17863" s="43" t="s">
        <v>1552</v>
      </c>
    </row>
    <row r="17864" spans="1:3" x14ac:dyDescent="0.2">
      <c r="A17864" s="43">
        <v>64269</v>
      </c>
      <c r="B17864" s="43" t="s">
        <v>1551</v>
      </c>
      <c r="C17864" s="43" t="s">
        <v>1552</v>
      </c>
    </row>
    <row r="17865" spans="1:3" x14ac:dyDescent="0.2">
      <c r="A17865" s="43">
        <v>64270</v>
      </c>
      <c r="B17865" s="43" t="s">
        <v>1551</v>
      </c>
      <c r="C17865" s="43" t="s">
        <v>1552</v>
      </c>
    </row>
    <row r="17866" spans="1:3" x14ac:dyDescent="0.2">
      <c r="A17866" s="43">
        <v>64271</v>
      </c>
      <c r="B17866" s="43" t="s">
        <v>1551</v>
      </c>
      <c r="C17866" s="43" t="s">
        <v>1552</v>
      </c>
    </row>
    <row r="17867" spans="1:3" x14ac:dyDescent="0.2">
      <c r="A17867" s="43">
        <v>64272</v>
      </c>
      <c r="B17867" s="43" t="s">
        <v>1551</v>
      </c>
      <c r="C17867" s="43" t="s">
        <v>1552</v>
      </c>
    </row>
    <row r="17868" spans="1:3" x14ac:dyDescent="0.2">
      <c r="A17868" s="43">
        <v>64273</v>
      </c>
      <c r="B17868" s="43" t="s">
        <v>1551</v>
      </c>
      <c r="C17868" s="43" t="s">
        <v>1552</v>
      </c>
    </row>
    <row r="17869" spans="1:3" x14ac:dyDescent="0.2">
      <c r="A17869" s="43">
        <v>64274</v>
      </c>
      <c r="B17869" s="43" t="s">
        <v>1551</v>
      </c>
      <c r="C17869" s="43" t="s">
        <v>1552</v>
      </c>
    </row>
    <row r="17870" spans="1:3" x14ac:dyDescent="0.2">
      <c r="A17870" s="43">
        <v>64275</v>
      </c>
      <c r="B17870" s="43" t="s">
        <v>1551</v>
      </c>
      <c r="C17870" s="43" t="s">
        <v>1552</v>
      </c>
    </row>
    <row r="17871" spans="1:3" x14ac:dyDescent="0.2">
      <c r="A17871" s="43">
        <v>64276</v>
      </c>
      <c r="B17871" s="43" t="s">
        <v>1551</v>
      </c>
      <c r="C17871" s="43" t="s">
        <v>1552</v>
      </c>
    </row>
    <row r="17872" spans="1:3" x14ac:dyDescent="0.2">
      <c r="A17872" s="43">
        <v>64277</v>
      </c>
      <c r="B17872" s="43" t="s">
        <v>1551</v>
      </c>
      <c r="C17872" s="43" t="s">
        <v>1552</v>
      </c>
    </row>
    <row r="17873" spans="1:3" x14ac:dyDescent="0.2">
      <c r="A17873" s="43">
        <v>64278</v>
      </c>
      <c r="B17873" s="43" t="s">
        <v>1551</v>
      </c>
      <c r="C17873" s="43" t="s">
        <v>1552</v>
      </c>
    </row>
    <row r="17874" spans="1:3" x14ac:dyDescent="0.2">
      <c r="A17874" s="43">
        <v>64280</v>
      </c>
      <c r="B17874" s="43" t="s">
        <v>1551</v>
      </c>
      <c r="C17874" s="43" t="s">
        <v>1552</v>
      </c>
    </row>
    <row r="17875" spans="1:3" x14ac:dyDescent="0.2">
      <c r="A17875" s="43">
        <v>64281</v>
      </c>
      <c r="B17875" s="43" t="s">
        <v>1551</v>
      </c>
      <c r="C17875" s="43" t="s">
        <v>1552</v>
      </c>
    </row>
    <row r="17876" spans="1:3" x14ac:dyDescent="0.2">
      <c r="A17876" s="43">
        <v>64283</v>
      </c>
      <c r="B17876" s="43" t="s">
        <v>1551</v>
      </c>
      <c r="C17876" s="43" t="s">
        <v>1552</v>
      </c>
    </row>
    <row r="17877" spans="1:3" x14ac:dyDescent="0.2">
      <c r="A17877" s="43">
        <v>64285</v>
      </c>
      <c r="B17877" s="43" t="s">
        <v>1551</v>
      </c>
      <c r="C17877" s="43" t="s">
        <v>1552</v>
      </c>
    </row>
    <row r="17878" spans="1:3" x14ac:dyDescent="0.2">
      <c r="A17878" s="43">
        <v>64287</v>
      </c>
      <c r="B17878" s="43" t="s">
        <v>1551</v>
      </c>
      <c r="C17878" s="43" t="s">
        <v>1552</v>
      </c>
    </row>
    <row r="17879" spans="1:3" x14ac:dyDescent="0.2">
      <c r="A17879" s="43">
        <v>64289</v>
      </c>
      <c r="B17879" s="43" t="s">
        <v>1551</v>
      </c>
      <c r="C17879" s="43" t="s">
        <v>1552</v>
      </c>
    </row>
    <row r="17880" spans="1:3" x14ac:dyDescent="0.2">
      <c r="A17880" s="43">
        <v>64291</v>
      </c>
      <c r="B17880" s="43" t="s">
        <v>1551</v>
      </c>
      <c r="C17880" s="43" t="s">
        <v>1552</v>
      </c>
    </row>
    <row r="17881" spans="1:3" x14ac:dyDescent="0.2">
      <c r="A17881" s="43">
        <v>64293</v>
      </c>
      <c r="B17881" s="43" t="s">
        <v>1551</v>
      </c>
      <c r="C17881" s="43" t="s">
        <v>1552</v>
      </c>
    </row>
    <row r="17882" spans="1:3" x14ac:dyDescent="0.2">
      <c r="A17882" s="43">
        <v>64295</v>
      </c>
      <c r="B17882" s="43" t="s">
        <v>1551</v>
      </c>
      <c r="C17882" s="43" t="s">
        <v>1552</v>
      </c>
    </row>
    <row r="17883" spans="1:3" x14ac:dyDescent="0.2">
      <c r="A17883" s="43">
        <v>64297</v>
      </c>
      <c r="B17883" s="43" t="s">
        <v>1551</v>
      </c>
      <c r="C17883" s="43" t="s">
        <v>1552</v>
      </c>
    </row>
    <row r="17884" spans="1:3" x14ac:dyDescent="0.2">
      <c r="A17884" s="43">
        <v>64298</v>
      </c>
      <c r="B17884" s="43" t="s">
        <v>1551</v>
      </c>
      <c r="C17884" s="43" t="s">
        <v>1552</v>
      </c>
    </row>
    <row r="17885" spans="1:3" x14ac:dyDescent="0.2">
      <c r="A17885" s="43">
        <v>64300</v>
      </c>
      <c r="B17885" s="43" t="s">
        <v>1551</v>
      </c>
      <c r="C17885" s="43" t="s">
        <v>1552</v>
      </c>
    </row>
    <row r="17886" spans="1:3" x14ac:dyDescent="0.2">
      <c r="A17886" s="43">
        <v>64301</v>
      </c>
      <c r="B17886" s="43" t="s">
        <v>1551</v>
      </c>
      <c r="C17886" s="43" t="s">
        <v>1552</v>
      </c>
    </row>
    <row r="17887" spans="1:3" x14ac:dyDescent="0.2">
      <c r="A17887" s="43">
        <v>64305</v>
      </c>
      <c r="B17887" s="43" t="s">
        <v>1551</v>
      </c>
      <c r="C17887" s="43" t="s">
        <v>1552</v>
      </c>
    </row>
    <row r="17888" spans="1:3" x14ac:dyDescent="0.2">
      <c r="A17888" s="43">
        <v>64307</v>
      </c>
      <c r="B17888" s="43" t="s">
        <v>1551</v>
      </c>
      <c r="C17888" s="43" t="s">
        <v>1552</v>
      </c>
    </row>
    <row r="17889" spans="1:3" x14ac:dyDescent="0.2">
      <c r="A17889" s="43">
        <v>64310</v>
      </c>
      <c r="B17889" s="43" t="s">
        <v>1551</v>
      </c>
      <c r="C17889" s="43" t="s">
        <v>1552</v>
      </c>
    </row>
    <row r="17890" spans="1:3" x14ac:dyDescent="0.2">
      <c r="A17890" s="43">
        <v>64311</v>
      </c>
      <c r="B17890" s="43" t="s">
        <v>1551</v>
      </c>
      <c r="C17890" s="43" t="s">
        <v>1552</v>
      </c>
    </row>
    <row r="17891" spans="1:3" x14ac:dyDescent="0.2">
      <c r="A17891" s="43">
        <v>64312</v>
      </c>
      <c r="B17891" s="43" t="s">
        <v>1551</v>
      </c>
      <c r="C17891" s="43" t="s">
        <v>1552</v>
      </c>
    </row>
    <row r="17892" spans="1:3" x14ac:dyDescent="0.2">
      <c r="A17892" s="43">
        <v>64313</v>
      </c>
      <c r="B17892" s="43" t="s">
        <v>1551</v>
      </c>
      <c r="C17892" s="43" t="s">
        <v>1552</v>
      </c>
    </row>
    <row r="17893" spans="1:3" x14ac:dyDescent="0.2">
      <c r="A17893" s="43">
        <v>64318</v>
      </c>
      <c r="B17893" s="43" t="s">
        <v>1551</v>
      </c>
      <c r="C17893" s="43" t="s">
        <v>1552</v>
      </c>
    </row>
    <row r="17894" spans="1:3" x14ac:dyDescent="0.2">
      <c r="A17894" s="43">
        <v>64319</v>
      </c>
      <c r="B17894" s="43" t="s">
        <v>1551</v>
      </c>
      <c r="C17894" s="43" t="s">
        <v>1552</v>
      </c>
    </row>
    <row r="17895" spans="1:3" x14ac:dyDescent="0.2">
      <c r="A17895" s="43">
        <v>64320</v>
      </c>
      <c r="B17895" s="43" t="s">
        <v>1551</v>
      </c>
      <c r="C17895" s="43" t="s">
        <v>1552</v>
      </c>
    </row>
    <row r="17896" spans="1:3" x14ac:dyDescent="0.2">
      <c r="A17896" s="43">
        <v>64321</v>
      </c>
      <c r="B17896" s="43" t="s">
        <v>1551</v>
      </c>
      <c r="C17896" s="43" t="s">
        <v>1552</v>
      </c>
    </row>
    <row r="17897" spans="1:3" x14ac:dyDescent="0.2">
      <c r="A17897" s="43">
        <v>64322</v>
      </c>
      <c r="B17897" s="43" t="s">
        <v>1551</v>
      </c>
      <c r="C17897" s="43" t="s">
        <v>1552</v>
      </c>
    </row>
    <row r="17898" spans="1:3" x14ac:dyDescent="0.2">
      <c r="A17898" s="43">
        <v>64324</v>
      </c>
      <c r="B17898" s="43" t="s">
        <v>1551</v>
      </c>
      <c r="C17898" s="43" t="s">
        <v>1552</v>
      </c>
    </row>
    <row r="17899" spans="1:3" x14ac:dyDescent="0.2">
      <c r="A17899" s="43">
        <v>64325</v>
      </c>
      <c r="B17899" s="43" t="s">
        <v>1551</v>
      </c>
      <c r="C17899" s="43" t="s">
        <v>1552</v>
      </c>
    </row>
    <row r="17900" spans="1:3" x14ac:dyDescent="0.2">
      <c r="A17900" s="43">
        <v>64329</v>
      </c>
      <c r="B17900" s="43" t="s">
        <v>1551</v>
      </c>
      <c r="C17900" s="43" t="s">
        <v>1552</v>
      </c>
    </row>
    <row r="17901" spans="1:3" x14ac:dyDescent="0.2">
      <c r="A17901" s="43">
        <v>64330</v>
      </c>
      <c r="B17901" s="43" t="s">
        <v>1551</v>
      </c>
      <c r="C17901" s="43" t="s">
        <v>1552</v>
      </c>
    </row>
    <row r="17902" spans="1:3" x14ac:dyDescent="0.2">
      <c r="A17902" s="43">
        <v>64331</v>
      </c>
      <c r="B17902" s="43" t="s">
        <v>1551</v>
      </c>
      <c r="C17902" s="43" t="s">
        <v>1552</v>
      </c>
    </row>
    <row r="17903" spans="1:3" x14ac:dyDescent="0.2">
      <c r="A17903" s="43">
        <v>64332</v>
      </c>
      <c r="B17903" s="43" t="s">
        <v>1551</v>
      </c>
      <c r="C17903" s="43" t="s">
        <v>1552</v>
      </c>
    </row>
    <row r="17904" spans="1:3" x14ac:dyDescent="0.2">
      <c r="A17904" s="43">
        <v>64333</v>
      </c>
      <c r="B17904" s="43" t="s">
        <v>1551</v>
      </c>
      <c r="C17904" s="43" t="s">
        <v>1552</v>
      </c>
    </row>
    <row r="17905" spans="1:3" x14ac:dyDescent="0.2">
      <c r="A17905" s="43">
        <v>64334</v>
      </c>
      <c r="B17905" s="43" t="s">
        <v>1551</v>
      </c>
      <c r="C17905" s="43" t="s">
        <v>1552</v>
      </c>
    </row>
    <row r="17906" spans="1:3" x14ac:dyDescent="0.2">
      <c r="A17906" s="43">
        <v>64336</v>
      </c>
      <c r="B17906" s="43" t="s">
        <v>1551</v>
      </c>
      <c r="C17906" s="43" t="s">
        <v>1552</v>
      </c>
    </row>
    <row r="17907" spans="1:3" x14ac:dyDescent="0.2">
      <c r="A17907" s="43">
        <v>64337</v>
      </c>
      <c r="B17907" s="43" t="s">
        <v>1551</v>
      </c>
      <c r="C17907" s="43" t="s">
        <v>1552</v>
      </c>
    </row>
    <row r="17908" spans="1:3" x14ac:dyDescent="0.2">
      <c r="A17908" s="43">
        <v>64342</v>
      </c>
      <c r="B17908" s="43" t="s">
        <v>1551</v>
      </c>
      <c r="C17908" s="43" t="s">
        <v>1552</v>
      </c>
    </row>
    <row r="17909" spans="1:3" x14ac:dyDescent="0.2">
      <c r="A17909" s="43">
        <v>64343</v>
      </c>
      <c r="B17909" s="43" t="s">
        <v>1551</v>
      </c>
      <c r="C17909" s="43" t="s">
        <v>1552</v>
      </c>
    </row>
    <row r="17910" spans="1:3" x14ac:dyDescent="0.2">
      <c r="A17910" s="43">
        <v>64344</v>
      </c>
      <c r="B17910" s="43" t="s">
        <v>1551</v>
      </c>
      <c r="C17910" s="43" t="s">
        <v>1552</v>
      </c>
    </row>
    <row r="17911" spans="1:3" x14ac:dyDescent="0.2">
      <c r="A17911" s="43">
        <v>64345</v>
      </c>
      <c r="B17911" s="43" t="s">
        <v>1551</v>
      </c>
      <c r="C17911" s="43" t="s">
        <v>1552</v>
      </c>
    </row>
    <row r="17912" spans="1:3" x14ac:dyDescent="0.2">
      <c r="A17912" s="43">
        <v>64347</v>
      </c>
      <c r="B17912" s="43" t="s">
        <v>1551</v>
      </c>
      <c r="C17912" s="43" t="s">
        <v>1552</v>
      </c>
    </row>
    <row r="17913" spans="1:3" x14ac:dyDescent="0.2">
      <c r="A17913" s="43">
        <v>64348</v>
      </c>
      <c r="B17913" s="43" t="s">
        <v>1551</v>
      </c>
      <c r="C17913" s="43" t="s">
        <v>1552</v>
      </c>
    </row>
    <row r="17914" spans="1:3" x14ac:dyDescent="0.2">
      <c r="A17914" s="43">
        <v>64349</v>
      </c>
      <c r="B17914" s="43" t="s">
        <v>1551</v>
      </c>
      <c r="C17914" s="43" t="s">
        <v>1552</v>
      </c>
    </row>
    <row r="17915" spans="1:3" x14ac:dyDescent="0.2">
      <c r="A17915" s="43">
        <v>64351</v>
      </c>
      <c r="B17915" s="43" t="s">
        <v>1551</v>
      </c>
      <c r="C17915" s="43" t="s">
        <v>1552</v>
      </c>
    </row>
    <row r="17916" spans="1:3" x14ac:dyDescent="0.2">
      <c r="A17916" s="43">
        <v>64354</v>
      </c>
      <c r="B17916" s="43" t="s">
        <v>1551</v>
      </c>
      <c r="C17916" s="43" t="s">
        <v>1552</v>
      </c>
    </row>
    <row r="17917" spans="1:3" x14ac:dyDescent="0.2">
      <c r="A17917" s="43">
        <v>64355</v>
      </c>
      <c r="B17917" s="43" t="s">
        <v>1551</v>
      </c>
      <c r="C17917" s="43" t="s">
        <v>1552</v>
      </c>
    </row>
    <row r="17918" spans="1:3" x14ac:dyDescent="0.2">
      <c r="A17918" s="43">
        <v>64356</v>
      </c>
      <c r="B17918" s="43" t="s">
        <v>1551</v>
      </c>
      <c r="C17918" s="43" t="s">
        <v>1552</v>
      </c>
    </row>
    <row r="17919" spans="1:3" x14ac:dyDescent="0.2">
      <c r="A17919" s="43">
        <v>64357</v>
      </c>
      <c r="B17919" s="43" t="s">
        <v>1551</v>
      </c>
      <c r="C17919" s="43" t="s">
        <v>1552</v>
      </c>
    </row>
    <row r="17920" spans="1:3" x14ac:dyDescent="0.2">
      <c r="A17920" s="43">
        <v>64359</v>
      </c>
      <c r="B17920" s="43" t="s">
        <v>1551</v>
      </c>
      <c r="C17920" s="43" t="s">
        <v>1552</v>
      </c>
    </row>
    <row r="17921" spans="1:3" x14ac:dyDescent="0.2">
      <c r="A17921" s="43">
        <v>64360</v>
      </c>
      <c r="B17921" s="43" t="s">
        <v>1551</v>
      </c>
      <c r="C17921" s="43" t="s">
        <v>1552</v>
      </c>
    </row>
    <row r="17922" spans="1:3" x14ac:dyDescent="0.2">
      <c r="A17922" s="43">
        <v>64367</v>
      </c>
      <c r="B17922" s="43" t="s">
        <v>1551</v>
      </c>
      <c r="C17922" s="43" t="s">
        <v>1552</v>
      </c>
    </row>
    <row r="17923" spans="1:3" x14ac:dyDescent="0.2">
      <c r="A17923" s="43">
        <v>64368</v>
      </c>
      <c r="B17923" s="43" t="s">
        <v>1551</v>
      </c>
      <c r="C17923" s="43" t="s">
        <v>1552</v>
      </c>
    </row>
    <row r="17924" spans="1:3" x14ac:dyDescent="0.2">
      <c r="A17924" s="43">
        <v>64369</v>
      </c>
      <c r="B17924" s="43" t="s">
        <v>1551</v>
      </c>
      <c r="C17924" s="43" t="s">
        <v>1552</v>
      </c>
    </row>
    <row r="17925" spans="1:3" x14ac:dyDescent="0.2">
      <c r="A17925" s="43">
        <v>64372</v>
      </c>
      <c r="B17925" s="43" t="s">
        <v>1551</v>
      </c>
      <c r="C17925" s="43" t="s">
        <v>1552</v>
      </c>
    </row>
    <row r="17926" spans="1:3" x14ac:dyDescent="0.2">
      <c r="A17926" s="43">
        <v>64373</v>
      </c>
      <c r="B17926" s="43" t="s">
        <v>1551</v>
      </c>
      <c r="C17926" s="43" t="s">
        <v>1552</v>
      </c>
    </row>
    <row r="17927" spans="1:3" x14ac:dyDescent="0.2">
      <c r="A17927" s="43">
        <v>64374</v>
      </c>
      <c r="B17927" s="43" t="s">
        <v>1551</v>
      </c>
      <c r="C17927" s="43" t="s">
        <v>1552</v>
      </c>
    </row>
    <row r="17928" spans="1:3" x14ac:dyDescent="0.2">
      <c r="A17928" s="43">
        <v>64376</v>
      </c>
      <c r="B17928" s="43" t="s">
        <v>1551</v>
      </c>
      <c r="C17928" s="43" t="s">
        <v>1552</v>
      </c>
    </row>
    <row r="17929" spans="1:3" x14ac:dyDescent="0.2">
      <c r="A17929" s="43">
        <v>64379</v>
      </c>
      <c r="B17929" s="43" t="s">
        <v>1551</v>
      </c>
      <c r="C17929" s="43" t="s">
        <v>1552</v>
      </c>
    </row>
    <row r="17930" spans="1:3" x14ac:dyDescent="0.2">
      <c r="A17930" s="43">
        <v>64380</v>
      </c>
      <c r="B17930" s="43" t="s">
        <v>1551</v>
      </c>
      <c r="C17930" s="43" t="s">
        <v>1552</v>
      </c>
    </row>
    <row r="17931" spans="1:3" x14ac:dyDescent="0.2">
      <c r="A17931" s="43">
        <v>64381</v>
      </c>
      <c r="B17931" s="43" t="s">
        <v>1551</v>
      </c>
      <c r="C17931" s="43" t="s">
        <v>1552</v>
      </c>
    </row>
    <row r="17932" spans="1:3" x14ac:dyDescent="0.2">
      <c r="A17932" s="43">
        <v>64382</v>
      </c>
      <c r="B17932" s="43" t="s">
        <v>1551</v>
      </c>
      <c r="C17932" s="43" t="s">
        <v>1552</v>
      </c>
    </row>
    <row r="17933" spans="1:3" x14ac:dyDescent="0.2">
      <c r="A17933" s="43">
        <v>64385</v>
      </c>
      <c r="B17933" s="43" t="s">
        <v>1551</v>
      </c>
      <c r="C17933" s="43" t="s">
        <v>1552</v>
      </c>
    </row>
    <row r="17934" spans="1:3" x14ac:dyDescent="0.2">
      <c r="A17934" s="43">
        <v>64386</v>
      </c>
      <c r="B17934" s="43" t="s">
        <v>1551</v>
      </c>
      <c r="C17934" s="43" t="s">
        <v>1552</v>
      </c>
    </row>
    <row r="17935" spans="1:3" x14ac:dyDescent="0.2">
      <c r="A17935" s="43">
        <v>64387</v>
      </c>
      <c r="B17935" s="43" t="s">
        <v>1551</v>
      </c>
      <c r="C17935" s="43" t="s">
        <v>1552</v>
      </c>
    </row>
    <row r="17936" spans="1:3" x14ac:dyDescent="0.2">
      <c r="A17936" s="43">
        <v>64390</v>
      </c>
      <c r="B17936" s="43" t="s">
        <v>1551</v>
      </c>
      <c r="C17936" s="43" t="s">
        <v>1552</v>
      </c>
    </row>
    <row r="17937" spans="1:3" x14ac:dyDescent="0.2">
      <c r="A17937" s="43">
        <v>64391</v>
      </c>
      <c r="B17937" s="43" t="s">
        <v>1551</v>
      </c>
      <c r="C17937" s="43" t="s">
        <v>1552</v>
      </c>
    </row>
    <row r="17938" spans="1:3" x14ac:dyDescent="0.2">
      <c r="A17938" s="43">
        <v>64393</v>
      </c>
      <c r="B17938" s="43" t="s">
        <v>1551</v>
      </c>
      <c r="C17938" s="43" t="s">
        <v>1552</v>
      </c>
    </row>
    <row r="17939" spans="1:3" x14ac:dyDescent="0.2">
      <c r="A17939" s="43">
        <v>64395</v>
      </c>
      <c r="B17939" s="43" t="s">
        <v>1551</v>
      </c>
      <c r="C17939" s="43" t="s">
        <v>1552</v>
      </c>
    </row>
    <row r="17940" spans="1:3" x14ac:dyDescent="0.2">
      <c r="A17940" s="43">
        <v>64396</v>
      </c>
      <c r="B17940" s="43" t="s">
        <v>1551</v>
      </c>
      <c r="C17940" s="43" t="s">
        <v>1552</v>
      </c>
    </row>
    <row r="17941" spans="1:3" x14ac:dyDescent="0.2">
      <c r="A17941" s="43">
        <v>64397</v>
      </c>
      <c r="B17941" s="43" t="s">
        <v>1551</v>
      </c>
      <c r="C17941" s="43" t="s">
        <v>1552</v>
      </c>
    </row>
    <row r="17942" spans="1:3" x14ac:dyDescent="0.2">
      <c r="A17942" s="43">
        <v>64398</v>
      </c>
      <c r="B17942" s="43" t="s">
        <v>1551</v>
      </c>
      <c r="C17942" s="43" t="s">
        <v>1552</v>
      </c>
    </row>
    <row r="17943" spans="1:3" x14ac:dyDescent="0.2">
      <c r="A17943" s="43">
        <v>64400</v>
      </c>
      <c r="B17943" s="43" t="s">
        <v>1551</v>
      </c>
      <c r="C17943" s="43" t="s">
        <v>1552</v>
      </c>
    </row>
    <row r="17944" spans="1:3" x14ac:dyDescent="0.2">
      <c r="A17944" s="43">
        <v>64401</v>
      </c>
      <c r="B17944" s="43" t="s">
        <v>1551</v>
      </c>
      <c r="C17944" s="43" t="s">
        <v>1552</v>
      </c>
    </row>
    <row r="17945" spans="1:3" x14ac:dyDescent="0.2">
      <c r="A17945" s="43">
        <v>64402</v>
      </c>
      <c r="B17945" s="43" t="s">
        <v>1551</v>
      </c>
      <c r="C17945" s="43" t="s">
        <v>1552</v>
      </c>
    </row>
    <row r="17946" spans="1:3" x14ac:dyDescent="0.2">
      <c r="A17946" s="43">
        <v>64404</v>
      </c>
      <c r="B17946" s="43" t="s">
        <v>1551</v>
      </c>
      <c r="C17946" s="43" t="s">
        <v>1552</v>
      </c>
    </row>
    <row r="17947" spans="1:3" x14ac:dyDescent="0.2">
      <c r="A17947" s="43">
        <v>64405</v>
      </c>
      <c r="B17947" s="43" t="s">
        <v>1551</v>
      </c>
      <c r="C17947" s="43" t="s">
        <v>1552</v>
      </c>
    </row>
    <row r="17948" spans="1:3" x14ac:dyDescent="0.2">
      <c r="A17948" s="43">
        <v>64407</v>
      </c>
      <c r="B17948" s="43" t="s">
        <v>1551</v>
      </c>
      <c r="C17948" s="43" t="s">
        <v>1552</v>
      </c>
    </row>
    <row r="17949" spans="1:3" x14ac:dyDescent="0.2">
      <c r="A17949" s="43">
        <v>64409</v>
      </c>
      <c r="B17949" s="43" t="s">
        <v>1551</v>
      </c>
      <c r="C17949" s="43" t="s">
        <v>1552</v>
      </c>
    </row>
    <row r="17950" spans="1:3" x14ac:dyDescent="0.2">
      <c r="A17950" s="43">
        <v>64501</v>
      </c>
      <c r="B17950" s="43" t="s">
        <v>1551</v>
      </c>
      <c r="C17950" s="43" t="s">
        <v>1552</v>
      </c>
    </row>
    <row r="17951" spans="1:3" x14ac:dyDescent="0.2">
      <c r="A17951" s="43">
        <v>64502</v>
      </c>
      <c r="B17951" s="43" t="s">
        <v>1551</v>
      </c>
      <c r="C17951" s="43" t="s">
        <v>1552</v>
      </c>
    </row>
    <row r="17952" spans="1:3" x14ac:dyDescent="0.2">
      <c r="A17952" s="43">
        <v>64503</v>
      </c>
      <c r="B17952" s="43" t="s">
        <v>1551</v>
      </c>
      <c r="C17952" s="43" t="s">
        <v>1552</v>
      </c>
    </row>
    <row r="17953" spans="1:3" x14ac:dyDescent="0.2">
      <c r="A17953" s="43">
        <v>64504</v>
      </c>
      <c r="B17953" s="43" t="s">
        <v>1551</v>
      </c>
      <c r="C17953" s="43" t="s">
        <v>1552</v>
      </c>
    </row>
    <row r="17954" spans="1:3" x14ac:dyDescent="0.2">
      <c r="A17954" s="43">
        <v>64505</v>
      </c>
      <c r="B17954" s="43" t="s">
        <v>1551</v>
      </c>
      <c r="C17954" s="43" t="s">
        <v>1552</v>
      </c>
    </row>
    <row r="17955" spans="1:3" x14ac:dyDescent="0.2">
      <c r="A17955" s="43">
        <v>64506</v>
      </c>
      <c r="B17955" s="43" t="s">
        <v>1551</v>
      </c>
      <c r="C17955" s="43" t="s">
        <v>1552</v>
      </c>
    </row>
    <row r="17956" spans="1:3" x14ac:dyDescent="0.2">
      <c r="A17956" s="43">
        <v>64507</v>
      </c>
      <c r="B17956" s="43" t="s">
        <v>1551</v>
      </c>
      <c r="C17956" s="43" t="s">
        <v>1552</v>
      </c>
    </row>
    <row r="17957" spans="1:3" x14ac:dyDescent="0.2">
      <c r="A17957" s="43">
        <v>64511</v>
      </c>
      <c r="B17957" s="43" t="s">
        <v>1551</v>
      </c>
      <c r="C17957" s="43" t="s">
        <v>1552</v>
      </c>
    </row>
    <row r="17958" spans="1:3" x14ac:dyDescent="0.2">
      <c r="A17958" s="43">
        <v>64517</v>
      </c>
      <c r="B17958" s="43" t="s">
        <v>1551</v>
      </c>
      <c r="C17958" s="43" t="s">
        <v>1552</v>
      </c>
    </row>
    <row r="17959" spans="1:3" x14ac:dyDescent="0.2">
      <c r="A17959" s="43">
        <v>64518</v>
      </c>
      <c r="B17959" s="43" t="s">
        <v>1551</v>
      </c>
      <c r="C17959" s="43" t="s">
        <v>1552</v>
      </c>
    </row>
    <row r="17960" spans="1:3" x14ac:dyDescent="0.2">
      <c r="A17960" s="43">
        <v>64519</v>
      </c>
      <c r="B17960" s="43" t="s">
        <v>1551</v>
      </c>
      <c r="C17960" s="43" t="s">
        <v>1552</v>
      </c>
    </row>
    <row r="17961" spans="1:3" x14ac:dyDescent="0.2">
      <c r="A17961" s="43">
        <v>64520</v>
      </c>
      <c r="B17961" s="43" t="s">
        <v>1551</v>
      </c>
      <c r="C17961" s="43" t="s">
        <v>1552</v>
      </c>
    </row>
    <row r="17962" spans="1:3" x14ac:dyDescent="0.2">
      <c r="A17962" s="43">
        <v>64521</v>
      </c>
      <c r="B17962" s="43" t="s">
        <v>1551</v>
      </c>
      <c r="C17962" s="43" t="s">
        <v>1552</v>
      </c>
    </row>
    <row r="17963" spans="1:3" x14ac:dyDescent="0.2">
      <c r="A17963" s="43">
        <v>64526</v>
      </c>
      <c r="B17963" s="43" t="s">
        <v>1551</v>
      </c>
      <c r="C17963" s="43" t="s">
        <v>1552</v>
      </c>
    </row>
    <row r="17964" spans="1:3" x14ac:dyDescent="0.2">
      <c r="A17964" s="43">
        <v>64527</v>
      </c>
      <c r="B17964" s="43" t="s">
        <v>1551</v>
      </c>
      <c r="C17964" s="43" t="s">
        <v>1552</v>
      </c>
    </row>
    <row r="17965" spans="1:3" x14ac:dyDescent="0.2">
      <c r="A17965" s="43">
        <v>64528</v>
      </c>
      <c r="B17965" s="43" t="s">
        <v>1551</v>
      </c>
      <c r="C17965" s="43" t="s">
        <v>1552</v>
      </c>
    </row>
    <row r="17966" spans="1:3" x14ac:dyDescent="0.2">
      <c r="A17966" s="43">
        <v>64529</v>
      </c>
      <c r="B17966" s="43" t="s">
        <v>1551</v>
      </c>
      <c r="C17966" s="43" t="s">
        <v>1552</v>
      </c>
    </row>
    <row r="17967" spans="1:3" x14ac:dyDescent="0.2">
      <c r="A17967" s="43">
        <v>64532</v>
      </c>
      <c r="B17967" s="43" t="s">
        <v>1551</v>
      </c>
      <c r="C17967" s="43" t="s">
        <v>1552</v>
      </c>
    </row>
    <row r="17968" spans="1:3" x14ac:dyDescent="0.2">
      <c r="A17968" s="43">
        <v>64533</v>
      </c>
      <c r="B17968" s="43" t="s">
        <v>1551</v>
      </c>
      <c r="C17968" s="43" t="s">
        <v>1552</v>
      </c>
    </row>
    <row r="17969" spans="1:3" x14ac:dyDescent="0.2">
      <c r="A17969" s="43">
        <v>64534</v>
      </c>
      <c r="B17969" s="43" t="s">
        <v>1551</v>
      </c>
      <c r="C17969" s="43" t="s">
        <v>1552</v>
      </c>
    </row>
    <row r="17970" spans="1:3" x14ac:dyDescent="0.2">
      <c r="A17970" s="43">
        <v>64535</v>
      </c>
      <c r="B17970" s="43" t="s">
        <v>1551</v>
      </c>
      <c r="C17970" s="43" t="s">
        <v>1552</v>
      </c>
    </row>
    <row r="17971" spans="1:3" x14ac:dyDescent="0.2">
      <c r="A17971" s="43">
        <v>64536</v>
      </c>
      <c r="B17971" s="43" t="s">
        <v>1551</v>
      </c>
      <c r="C17971" s="43" t="s">
        <v>1552</v>
      </c>
    </row>
    <row r="17972" spans="1:3" x14ac:dyDescent="0.2">
      <c r="A17972" s="43">
        <v>64540</v>
      </c>
      <c r="B17972" s="43" t="s">
        <v>1551</v>
      </c>
      <c r="C17972" s="43" t="s">
        <v>1552</v>
      </c>
    </row>
    <row r="17973" spans="1:3" x14ac:dyDescent="0.2">
      <c r="A17973" s="43">
        <v>64542</v>
      </c>
      <c r="B17973" s="43" t="s">
        <v>1551</v>
      </c>
      <c r="C17973" s="43" t="s">
        <v>1552</v>
      </c>
    </row>
    <row r="17974" spans="1:3" x14ac:dyDescent="0.2">
      <c r="A17974" s="43">
        <v>64543</v>
      </c>
      <c r="B17974" s="43" t="s">
        <v>1551</v>
      </c>
      <c r="C17974" s="43" t="s">
        <v>1552</v>
      </c>
    </row>
    <row r="17975" spans="1:3" x14ac:dyDescent="0.2">
      <c r="A17975" s="43">
        <v>64544</v>
      </c>
      <c r="B17975" s="43" t="s">
        <v>1551</v>
      </c>
      <c r="C17975" s="43" t="s">
        <v>1552</v>
      </c>
    </row>
    <row r="17976" spans="1:3" x14ac:dyDescent="0.2">
      <c r="A17976" s="43">
        <v>64545</v>
      </c>
      <c r="B17976" s="43" t="s">
        <v>1551</v>
      </c>
      <c r="C17976" s="43" t="s">
        <v>1552</v>
      </c>
    </row>
    <row r="17977" spans="1:3" x14ac:dyDescent="0.2">
      <c r="A17977" s="43">
        <v>64546</v>
      </c>
      <c r="B17977" s="43" t="s">
        <v>1551</v>
      </c>
      <c r="C17977" s="43" t="s">
        <v>1552</v>
      </c>
    </row>
    <row r="17978" spans="1:3" x14ac:dyDescent="0.2">
      <c r="A17978" s="43">
        <v>64548</v>
      </c>
      <c r="B17978" s="43" t="s">
        <v>1551</v>
      </c>
      <c r="C17978" s="43" t="s">
        <v>1552</v>
      </c>
    </row>
    <row r="17979" spans="1:3" x14ac:dyDescent="0.2">
      <c r="A17979" s="43">
        <v>64549</v>
      </c>
      <c r="B17979" s="43" t="s">
        <v>1551</v>
      </c>
      <c r="C17979" s="43" t="s">
        <v>1552</v>
      </c>
    </row>
    <row r="17980" spans="1:3" x14ac:dyDescent="0.2">
      <c r="A17980" s="43">
        <v>64550</v>
      </c>
      <c r="B17980" s="43" t="s">
        <v>1551</v>
      </c>
      <c r="C17980" s="43" t="s">
        <v>1552</v>
      </c>
    </row>
    <row r="17981" spans="1:3" x14ac:dyDescent="0.2">
      <c r="A17981" s="43">
        <v>64551</v>
      </c>
      <c r="B17981" s="43" t="s">
        <v>1551</v>
      </c>
      <c r="C17981" s="43" t="s">
        <v>1552</v>
      </c>
    </row>
    <row r="17982" spans="1:3" x14ac:dyDescent="0.2">
      <c r="A17982" s="43">
        <v>64552</v>
      </c>
      <c r="B17982" s="43" t="s">
        <v>1551</v>
      </c>
      <c r="C17982" s="43" t="s">
        <v>1552</v>
      </c>
    </row>
    <row r="17983" spans="1:3" x14ac:dyDescent="0.2">
      <c r="A17983" s="43">
        <v>64553</v>
      </c>
      <c r="B17983" s="43" t="s">
        <v>1551</v>
      </c>
      <c r="C17983" s="43" t="s">
        <v>1552</v>
      </c>
    </row>
    <row r="17984" spans="1:3" x14ac:dyDescent="0.2">
      <c r="A17984" s="43">
        <v>64555</v>
      </c>
      <c r="B17984" s="43" t="s">
        <v>1551</v>
      </c>
      <c r="C17984" s="43" t="s">
        <v>1552</v>
      </c>
    </row>
    <row r="17985" spans="1:3" x14ac:dyDescent="0.2">
      <c r="A17985" s="43">
        <v>64560</v>
      </c>
      <c r="B17985" s="43" t="s">
        <v>1551</v>
      </c>
      <c r="C17985" s="43" t="s">
        <v>1552</v>
      </c>
    </row>
    <row r="17986" spans="1:3" x14ac:dyDescent="0.2">
      <c r="A17986" s="43">
        <v>64561</v>
      </c>
      <c r="B17986" s="43" t="s">
        <v>1551</v>
      </c>
      <c r="C17986" s="43" t="s">
        <v>1552</v>
      </c>
    </row>
    <row r="17987" spans="1:3" x14ac:dyDescent="0.2">
      <c r="A17987" s="43">
        <v>64562</v>
      </c>
      <c r="B17987" s="43" t="s">
        <v>1551</v>
      </c>
      <c r="C17987" s="43" t="s">
        <v>1552</v>
      </c>
    </row>
    <row r="17988" spans="1:3" x14ac:dyDescent="0.2">
      <c r="A17988" s="43">
        <v>64563</v>
      </c>
      <c r="B17988" s="43" t="s">
        <v>1551</v>
      </c>
      <c r="C17988" s="43" t="s">
        <v>1552</v>
      </c>
    </row>
    <row r="17989" spans="1:3" x14ac:dyDescent="0.2">
      <c r="A17989" s="43">
        <v>64564</v>
      </c>
      <c r="B17989" s="43" t="s">
        <v>1551</v>
      </c>
      <c r="C17989" s="43" t="s">
        <v>1552</v>
      </c>
    </row>
    <row r="17990" spans="1:3" x14ac:dyDescent="0.2">
      <c r="A17990" s="43">
        <v>64569</v>
      </c>
      <c r="B17990" s="43" t="s">
        <v>1551</v>
      </c>
      <c r="C17990" s="43" t="s">
        <v>1552</v>
      </c>
    </row>
    <row r="17991" spans="1:3" x14ac:dyDescent="0.2">
      <c r="A17991" s="43">
        <v>64570</v>
      </c>
      <c r="B17991" s="43" t="s">
        <v>1551</v>
      </c>
      <c r="C17991" s="43" t="s">
        <v>1552</v>
      </c>
    </row>
    <row r="17992" spans="1:3" x14ac:dyDescent="0.2">
      <c r="A17992" s="43">
        <v>64572</v>
      </c>
      <c r="B17992" s="43" t="s">
        <v>1551</v>
      </c>
      <c r="C17992" s="43" t="s">
        <v>1552</v>
      </c>
    </row>
    <row r="17993" spans="1:3" x14ac:dyDescent="0.2">
      <c r="A17993" s="43">
        <v>64573</v>
      </c>
      <c r="B17993" s="43" t="s">
        <v>1551</v>
      </c>
      <c r="C17993" s="43" t="s">
        <v>1552</v>
      </c>
    </row>
    <row r="17994" spans="1:3" x14ac:dyDescent="0.2">
      <c r="A17994" s="43">
        <v>64574</v>
      </c>
      <c r="B17994" s="43" t="s">
        <v>1551</v>
      </c>
      <c r="C17994" s="43" t="s">
        <v>1552</v>
      </c>
    </row>
    <row r="17995" spans="1:3" x14ac:dyDescent="0.2">
      <c r="A17995" s="43">
        <v>64575</v>
      </c>
      <c r="B17995" s="43" t="s">
        <v>1551</v>
      </c>
      <c r="C17995" s="43" t="s">
        <v>1552</v>
      </c>
    </row>
    <row r="17996" spans="1:3" x14ac:dyDescent="0.2">
      <c r="A17996" s="43">
        <v>64579</v>
      </c>
      <c r="B17996" s="43" t="s">
        <v>1551</v>
      </c>
      <c r="C17996" s="43" t="s">
        <v>1552</v>
      </c>
    </row>
    <row r="17997" spans="1:3" x14ac:dyDescent="0.2">
      <c r="A17997" s="43">
        <v>64580</v>
      </c>
      <c r="B17997" s="43" t="s">
        <v>1551</v>
      </c>
      <c r="C17997" s="43" t="s">
        <v>1552</v>
      </c>
    </row>
    <row r="17998" spans="1:3" x14ac:dyDescent="0.2">
      <c r="A17998" s="43">
        <v>64581</v>
      </c>
      <c r="B17998" s="43" t="s">
        <v>1551</v>
      </c>
      <c r="C17998" s="43" t="s">
        <v>1552</v>
      </c>
    </row>
    <row r="17999" spans="1:3" x14ac:dyDescent="0.2">
      <c r="A17999" s="43">
        <v>64584</v>
      </c>
      <c r="B17999" s="43" t="s">
        <v>1551</v>
      </c>
      <c r="C17999" s="43" t="s">
        <v>1552</v>
      </c>
    </row>
    <row r="18000" spans="1:3" x14ac:dyDescent="0.2">
      <c r="A18000" s="43">
        <v>64585</v>
      </c>
      <c r="B18000" s="43" t="s">
        <v>1551</v>
      </c>
      <c r="C18000" s="43" t="s">
        <v>1552</v>
      </c>
    </row>
    <row r="18001" spans="1:3" x14ac:dyDescent="0.2">
      <c r="A18001" s="43">
        <v>64586</v>
      </c>
      <c r="B18001" s="43" t="s">
        <v>1551</v>
      </c>
      <c r="C18001" s="43" t="s">
        <v>1552</v>
      </c>
    </row>
    <row r="18002" spans="1:3" x14ac:dyDescent="0.2">
      <c r="A18002" s="43">
        <v>64589</v>
      </c>
      <c r="B18002" s="43" t="s">
        <v>1551</v>
      </c>
      <c r="C18002" s="43" t="s">
        <v>1552</v>
      </c>
    </row>
    <row r="18003" spans="1:3" x14ac:dyDescent="0.2">
      <c r="A18003" s="43">
        <v>64601</v>
      </c>
      <c r="B18003" s="43" t="s">
        <v>1551</v>
      </c>
      <c r="C18003" s="43" t="s">
        <v>1552</v>
      </c>
    </row>
    <row r="18004" spans="1:3" x14ac:dyDescent="0.2">
      <c r="A18004" s="43">
        <v>64602</v>
      </c>
      <c r="B18004" s="43" t="s">
        <v>1551</v>
      </c>
      <c r="C18004" s="43" t="s">
        <v>1552</v>
      </c>
    </row>
    <row r="18005" spans="1:3" x14ac:dyDescent="0.2">
      <c r="A18005" s="43">
        <v>64603</v>
      </c>
      <c r="B18005" s="43" t="s">
        <v>1551</v>
      </c>
      <c r="C18005" s="43" t="s">
        <v>1552</v>
      </c>
    </row>
    <row r="18006" spans="1:3" x14ac:dyDescent="0.2">
      <c r="A18006" s="43">
        <v>64604</v>
      </c>
      <c r="B18006" s="43" t="s">
        <v>1551</v>
      </c>
      <c r="C18006" s="43" t="s">
        <v>1552</v>
      </c>
    </row>
    <row r="18007" spans="1:3" x14ac:dyDescent="0.2">
      <c r="A18007" s="43">
        <v>64605</v>
      </c>
      <c r="B18007" s="43" t="s">
        <v>1551</v>
      </c>
      <c r="C18007" s="43" t="s">
        <v>1552</v>
      </c>
    </row>
    <row r="18008" spans="1:3" x14ac:dyDescent="0.2">
      <c r="A18008" s="43">
        <v>64606</v>
      </c>
      <c r="B18008" s="43" t="s">
        <v>1551</v>
      </c>
      <c r="C18008" s="43" t="s">
        <v>1552</v>
      </c>
    </row>
    <row r="18009" spans="1:3" x14ac:dyDescent="0.2">
      <c r="A18009" s="43">
        <v>64607</v>
      </c>
      <c r="B18009" s="43" t="s">
        <v>1551</v>
      </c>
      <c r="C18009" s="43" t="s">
        <v>1552</v>
      </c>
    </row>
    <row r="18010" spans="1:3" x14ac:dyDescent="0.2">
      <c r="A18010" s="43">
        <v>64608</v>
      </c>
      <c r="B18010" s="43" t="s">
        <v>1551</v>
      </c>
      <c r="C18010" s="43" t="s">
        <v>1552</v>
      </c>
    </row>
    <row r="18011" spans="1:3" x14ac:dyDescent="0.2">
      <c r="A18011" s="43">
        <v>64609</v>
      </c>
      <c r="B18011" s="43" t="s">
        <v>1551</v>
      </c>
      <c r="C18011" s="43" t="s">
        <v>1552</v>
      </c>
    </row>
    <row r="18012" spans="1:3" x14ac:dyDescent="0.2">
      <c r="A18012" s="43">
        <v>64614</v>
      </c>
      <c r="B18012" s="43" t="s">
        <v>1551</v>
      </c>
      <c r="C18012" s="43" t="s">
        <v>1552</v>
      </c>
    </row>
    <row r="18013" spans="1:3" x14ac:dyDescent="0.2">
      <c r="A18013" s="43">
        <v>64615</v>
      </c>
      <c r="B18013" s="43" t="s">
        <v>1551</v>
      </c>
      <c r="C18013" s="43" t="s">
        <v>1552</v>
      </c>
    </row>
    <row r="18014" spans="1:3" x14ac:dyDescent="0.2">
      <c r="A18014" s="43">
        <v>64623</v>
      </c>
      <c r="B18014" s="43" t="s">
        <v>1551</v>
      </c>
      <c r="C18014" s="43" t="s">
        <v>1552</v>
      </c>
    </row>
    <row r="18015" spans="1:3" x14ac:dyDescent="0.2">
      <c r="A18015" s="43">
        <v>64625</v>
      </c>
      <c r="B18015" s="43" t="s">
        <v>1551</v>
      </c>
      <c r="C18015" s="43" t="s">
        <v>1552</v>
      </c>
    </row>
    <row r="18016" spans="1:3" x14ac:dyDescent="0.2">
      <c r="A18016" s="43">
        <v>64629</v>
      </c>
      <c r="B18016" s="43" t="s">
        <v>1551</v>
      </c>
      <c r="C18016" s="43" t="s">
        <v>1552</v>
      </c>
    </row>
    <row r="18017" spans="1:3" x14ac:dyDescent="0.2">
      <c r="A18017" s="43">
        <v>64630</v>
      </c>
      <c r="B18017" s="43" t="s">
        <v>1551</v>
      </c>
      <c r="C18017" s="43" t="s">
        <v>1552</v>
      </c>
    </row>
    <row r="18018" spans="1:3" x14ac:dyDescent="0.2">
      <c r="A18018" s="43">
        <v>64631</v>
      </c>
      <c r="B18018" s="43" t="s">
        <v>1551</v>
      </c>
      <c r="C18018" s="43" t="s">
        <v>1552</v>
      </c>
    </row>
    <row r="18019" spans="1:3" x14ac:dyDescent="0.2">
      <c r="A18019" s="43">
        <v>64632</v>
      </c>
      <c r="B18019" s="43" t="s">
        <v>1551</v>
      </c>
      <c r="C18019" s="43" t="s">
        <v>1552</v>
      </c>
    </row>
    <row r="18020" spans="1:3" x14ac:dyDescent="0.2">
      <c r="A18020" s="43">
        <v>64636</v>
      </c>
      <c r="B18020" s="43" t="s">
        <v>1551</v>
      </c>
      <c r="C18020" s="43" t="s">
        <v>1552</v>
      </c>
    </row>
    <row r="18021" spans="1:3" x14ac:dyDescent="0.2">
      <c r="A18021" s="43">
        <v>64646</v>
      </c>
      <c r="B18021" s="43" t="s">
        <v>1551</v>
      </c>
      <c r="C18021" s="43" t="s">
        <v>1552</v>
      </c>
    </row>
    <row r="18022" spans="1:3" x14ac:dyDescent="0.2">
      <c r="A18022" s="43">
        <v>64647</v>
      </c>
      <c r="B18022" s="43" t="s">
        <v>1551</v>
      </c>
      <c r="C18022" s="43" t="s">
        <v>1552</v>
      </c>
    </row>
    <row r="18023" spans="1:3" x14ac:dyDescent="0.2">
      <c r="A18023" s="43">
        <v>64648</v>
      </c>
      <c r="B18023" s="43" t="s">
        <v>1551</v>
      </c>
      <c r="C18023" s="43" t="s">
        <v>1552</v>
      </c>
    </row>
    <row r="18024" spans="1:3" x14ac:dyDescent="0.2">
      <c r="A18024" s="43">
        <v>64649</v>
      </c>
      <c r="B18024" s="43" t="s">
        <v>1551</v>
      </c>
      <c r="C18024" s="43" t="s">
        <v>1552</v>
      </c>
    </row>
    <row r="18025" spans="1:3" x14ac:dyDescent="0.2">
      <c r="A18025" s="43">
        <v>64653</v>
      </c>
      <c r="B18025" s="43" t="s">
        <v>1551</v>
      </c>
      <c r="C18025" s="43" t="s">
        <v>1552</v>
      </c>
    </row>
    <row r="18026" spans="1:3" x14ac:dyDescent="0.2">
      <c r="A18026" s="43">
        <v>64654</v>
      </c>
      <c r="B18026" s="43" t="s">
        <v>1551</v>
      </c>
      <c r="C18026" s="43" t="s">
        <v>1552</v>
      </c>
    </row>
    <row r="18027" spans="1:3" x14ac:dyDescent="0.2">
      <c r="A18027" s="43">
        <v>64655</v>
      </c>
      <c r="B18027" s="43" t="s">
        <v>1551</v>
      </c>
      <c r="C18027" s="43" t="s">
        <v>1552</v>
      </c>
    </row>
    <row r="18028" spans="1:3" x14ac:dyDescent="0.2">
      <c r="A18028" s="43">
        <v>64658</v>
      </c>
      <c r="B18028" s="43" t="s">
        <v>1551</v>
      </c>
      <c r="C18028" s="43" t="s">
        <v>1552</v>
      </c>
    </row>
    <row r="18029" spans="1:3" x14ac:dyDescent="0.2">
      <c r="A18029" s="43">
        <v>64659</v>
      </c>
      <c r="B18029" s="43" t="s">
        <v>1551</v>
      </c>
      <c r="C18029" s="43" t="s">
        <v>1552</v>
      </c>
    </row>
    <row r="18030" spans="1:3" x14ac:dyDescent="0.2">
      <c r="A18030" s="43">
        <v>64660</v>
      </c>
      <c r="B18030" s="43" t="s">
        <v>1551</v>
      </c>
      <c r="C18030" s="43" t="s">
        <v>1552</v>
      </c>
    </row>
    <row r="18031" spans="1:3" x14ac:dyDescent="0.2">
      <c r="A18031" s="43">
        <v>64661</v>
      </c>
      <c r="B18031" s="43" t="s">
        <v>1551</v>
      </c>
      <c r="C18031" s="43" t="s">
        <v>1552</v>
      </c>
    </row>
    <row r="18032" spans="1:3" x14ac:dyDescent="0.2">
      <c r="A18032" s="43">
        <v>64662</v>
      </c>
      <c r="B18032" s="43" t="s">
        <v>1551</v>
      </c>
      <c r="C18032" s="43" t="s">
        <v>1552</v>
      </c>
    </row>
    <row r="18033" spans="1:3" x14ac:dyDescent="0.2">
      <c r="A18033" s="43">
        <v>64665</v>
      </c>
      <c r="B18033" s="43" t="s">
        <v>1551</v>
      </c>
      <c r="C18033" s="43" t="s">
        <v>1552</v>
      </c>
    </row>
    <row r="18034" spans="1:3" x14ac:dyDescent="0.2">
      <c r="A18034" s="43">
        <v>64666</v>
      </c>
      <c r="B18034" s="43" t="s">
        <v>1551</v>
      </c>
      <c r="C18034" s="43" t="s">
        <v>1552</v>
      </c>
    </row>
    <row r="18035" spans="1:3" x14ac:dyDescent="0.2">
      <c r="A18035" s="43">
        <v>64668</v>
      </c>
      <c r="B18035" s="43" t="s">
        <v>1551</v>
      </c>
      <c r="C18035" s="43" t="s">
        <v>1552</v>
      </c>
    </row>
    <row r="18036" spans="1:3" x14ac:dyDescent="0.2">
      <c r="A18036" s="43">
        <v>64669</v>
      </c>
      <c r="B18036" s="43" t="s">
        <v>1551</v>
      </c>
      <c r="C18036" s="43" t="s">
        <v>1552</v>
      </c>
    </row>
    <row r="18037" spans="1:3" x14ac:dyDescent="0.2">
      <c r="A18037" s="43">
        <v>64670</v>
      </c>
      <c r="B18037" s="43" t="s">
        <v>1551</v>
      </c>
      <c r="C18037" s="43" t="s">
        <v>1552</v>
      </c>
    </row>
    <row r="18038" spans="1:3" x14ac:dyDescent="0.2">
      <c r="A18038" s="43">
        <v>64673</v>
      </c>
      <c r="B18038" s="43" t="s">
        <v>1551</v>
      </c>
      <c r="C18038" s="43" t="s">
        <v>1552</v>
      </c>
    </row>
    <row r="18039" spans="1:3" x14ac:dyDescent="0.2">
      <c r="A18039" s="43">
        <v>64674</v>
      </c>
      <c r="B18039" s="43" t="s">
        <v>1551</v>
      </c>
      <c r="C18039" s="43" t="s">
        <v>1552</v>
      </c>
    </row>
    <row r="18040" spans="1:3" x14ac:dyDescent="0.2">
      <c r="A18040" s="43">
        <v>64675</v>
      </c>
      <c r="B18040" s="43" t="s">
        <v>1551</v>
      </c>
      <c r="C18040" s="43" t="s">
        <v>1552</v>
      </c>
    </row>
    <row r="18041" spans="1:3" x14ac:dyDescent="0.2">
      <c r="A18041" s="43">
        <v>64678</v>
      </c>
      <c r="B18041" s="43" t="s">
        <v>1551</v>
      </c>
      <c r="C18041" s="43" t="s">
        <v>1552</v>
      </c>
    </row>
    <row r="18042" spans="1:3" x14ac:dyDescent="0.2">
      <c r="A18042" s="43">
        <v>64679</v>
      </c>
      <c r="B18042" s="43" t="s">
        <v>1551</v>
      </c>
      <c r="C18042" s="43" t="s">
        <v>1552</v>
      </c>
    </row>
    <row r="18043" spans="1:3" x14ac:dyDescent="0.2">
      <c r="A18043" s="43">
        <v>64680</v>
      </c>
      <c r="B18043" s="43" t="s">
        <v>1551</v>
      </c>
      <c r="C18043" s="43" t="s">
        <v>1552</v>
      </c>
    </row>
    <row r="18044" spans="1:3" x14ac:dyDescent="0.2">
      <c r="A18044" s="43">
        <v>64683</v>
      </c>
      <c r="B18044" s="43" t="s">
        <v>1551</v>
      </c>
      <c r="C18044" s="43" t="s">
        <v>1552</v>
      </c>
    </row>
    <row r="18045" spans="1:3" x14ac:dyDescent="0.2">
      <c r="A18045" s="43">
        <v>64684</v>
      </c>
      <c r="B18045" s="43" t="s">
        <v>1551</v>
      </c>
      <c r="C18045" s="43" t="s">
        <v>1552</v>
      </c>
    </row>
    <row r="18046" spans="1:3" x14ac:dyDescent="0.2">
      <c r="A18046" s="43">
        <v>64686</v>
      </c>
      <c r="B18046" s="43" t="s">
        <v>1551</v>
      </c>
      <c r="C18046" s="43" t="s">
        <v>1552</v>
      </c>
    </row>
    <row r="18047" spans="1:3" x14ac:dyDescent="0.2">
      <c r="A18047" s="43">
        <v>64687</v>
      </c>
      <c r="B18047" s="43" t="s">
        <v>1551</v>
      </c>
      <c r="C18047" s="43" t="s">
        <v>1552</v>
      </c>
    </row>
    <row r="18048" spans="1:3" x14ac:dyDescent="0.2">
      <c r="A18048" s="43">
        <v>64689</v>
      </c>
      <c r="B18048" s="43" t="s">
        <v>1551</v>
      </c>
      <c r="C18048" s="43" t="s">
        <v>1552</v>
      </c>
    </row>
    <row r="18049" spans="1:3" x14ac:dyDescent="0.2">
      <c r="A18049" s="43">
        <v>64701</v>
      </c>
      <c r="B18049" s="43" t="s">
        <v>1551</v>
      </c>
      <c r="C18049" s="43" t="s">
        <v>1552</v>
      </c>
    </row>
    <row r="18050" spans="1:3" x14ac:dyDescent="0.2">
      <c r="A18050" s="43">
        <v>64702</v>
      </c>
      <c r="B18050" s="43" t="s">
        <v>1551</v>
      </c>
      <c r="C18050" s="43" t="s">
        <v>1552</v>
      </c>
    </row>
    <row r="18051" spans="1:3" x14ac:dyDescent="0.2">
      <c r="A18051" s="43">
        <v>64703</v>
      </c>
      <c r="B18051" s="43" t="s">
        <v>1551</v>
      </c>
      <c r="C18051" s="43" t="s">
        <v>1552</v>
      </c>
    </row>
    <row r="18052" spans="1:3" x14ac:dyDescent="0.2">
      <c r="A18052" s="43">
        <v>64704</v>
      </c>
      <c r="B18052" s="43" t="s">
        <v>1551</v>
      </c>
      <c r="C18052" s="43" t="s">
        <v>1552</v>
      </c>
    </row>
    <row r="18053" spans="1:3" x14ac:dyDescent="0.2">
      <c r="A18053" s="43">
        <v>64705</v>
      </c>
      <c r="B18053" s="43" t="s">
        <v>1551</v>
      </c>
      <c r="C18053" s="43" t="s">
        <v>1552</v>
      </c>
    </row>
    <row r="18054" spans="1:3" x14ac:dyDescent="0.2">
      <c r="A18054" s="43">
        <v>64711</v>
      </c>
      <c r="B18054" s="43" t="s">
        <v>1551</v>
      </c>
      <c r="C18054" s="43" t="s">
        <v>1552</v>
      </c>
    </row>
    <row r="18055" spans="1:3" x14ac:dyDescent="0.2">
      <c r="A18055" s="43">
        <v>64712</v>
      </c>
      <c r="B18055" s="43" t="s">
        <v>1551</v>
      </c>
      <c r="C18055" s="43" t="s">
        <v>1552</v>
      </c>
    </row>
    <row r="18056" spans="1:3" x14ac:dyDescent="0.2">
      <c r="A18056" s="43">
        <v>64713</v>
      </c>
      <c r="B18056" s="43" t="s">
        <v>1551</v>
      </c>
      <c r="C18056" s="43" t="s">
        <v>1552</v>
      </c>
    </row>
    <row r="18057" spans="1:3" x14ac:dyDescent="0.2">
      <c r="A18057" s="43">
        <v>64714</v>
      </c>
      <c r="B18057" s="43" t="s">
        <v>1551</v>
      </c>
      <c r="C18057" s="43" t="s">
        <v>1552</v>
      </c>
    </row>
    <row r="18058" spans="1:3" x14ac:dyDescent="0.2">
      <c r="A18058" s="43">
        <v>64715</v>
      </c>
      <c r="B18058" s="43" t="s">
        <v>1551</v>
      </c>
      <c r="C18058" s="43" t="s">
        <v>1552</v>
      </c>
    </row>
    <row r="18059" spans="1:3" x14ac:dyDescent="0.2">
      <c r="A18059" s="43">
        <v>64720</v>
      </c>
      <c r="B18059" s="43" t="s">
        <v>1551</v>
      </c>
      <c r="C18059" s="43" t="s">
        <v>1552</v>
      </c>
    </row>
    <row r="18060" spans="1:3" x14ac:dyDescent="0.2">
      <c r="A18060" s="43">
        <v>64724</v>
      </c>
      <c r="B18060" s="43" t="s">
        <v>1551</v>
      </c>
      <c r="C18060" s="43" t="s">
        <v>1552</v>
      </c>
    </row>
    <row r="18061" spans="1:3" x14ac:dyDescent="0.2">
      <c r="A18061" s="43">
        <v>64725</v>
      </c>
      <c r="B18061" s="43" t="s">
        <v>1551</v>
      </c>
      <c r="C18061" s="43" t="s">
        <v>1552</v>
      </c>
    </row>
    <row r="18062" spans="1:3" x14ac:dyDescent="0.2">
      <c r="A18062" s="43">
        <v>64726</v>
      </c>
      <c r="B18062" s="43" t="s">
        <v>1551</v>
      </c>
      <c r="C18062" s="43" t="s">
        <v>1552</v>
      </c>
    </row>
    <row r="18063" spans="1:3" x14ac:dyDescent="0.2">
      <c r="A18063" s="43">
        <v>64727</v>
      </c>
      <c r="B18063" s="43" t="s">
        <v>1551</v>
      </c>
      <c r="C18063" s="43" t="s">
        <v>1552</v>
      </c>
    </row>
    <row r="18064" spans="1:3" x14ac:dyDescent="0.2">
      <c r="A18064" s="43">
        <v>64732</v>
      </c>
      <c r="B18064" s="43" t="s">
        <v>1551</v>
      </c>
      <c r="C18064" s="43" t="s">
        <v>1552</v>
      </c>
    </row>
    <row r="18065" spans="1:3" x14ac:dyDescent="0.2">
      <c r="A18065" s="43">
        <v>64733</v>
      </c>
      <c r="B18065" s="43" t="s">
        <v>1551</v>
      </c>
      <c r="C18065" s="43" t="s">
        <v>1552</v>
      </c>
    </row>
    <row r="18066" spans="1:3" x14ac:dyDescent="0.2">
      <c r="A18066" s="43">
        <v>64734</v>
      </c>
      <c r="B18066" s="43" t="s">
        <v>1551</v>
      </c>
      <c r="C18066" s="43" t="s">
        <v>1552</v>
      </c>
    </row>
    <row r="18067" spans="1:3" x14ac:dyDescent="0.2">
      <c r="A18067" s="43">
        <v>64738</v>
      </c>
      <c r="B18067" s="43" t="s">
        <v>1551</v>
      </c>
      <c r="C18067" s="43" t="s">
        <v>1552</v>
      </c>
    </row>
    <row r="18068" spans="1:3" x14ac:dyDescent="0.2">
      <c r="A18068" s="43">
        <v>64739</v>
      </c>
      <c r="B18068" s="43" t="s">
        <v>1551</v>
      </c>
      <c r="C18068" s="43" t="s">
        <v>1552</v>
      </c>
    </row>
    <row r="18069" spans="1:3" x14ac:dyDescent="0.2">
      <c r="A18069" s="43">
        <v>64740</v>
      </c>
      <c r="B18069" s="43" t="s">
        <v>1551</v>
      </c>
      <c r="C18069" s="43" t="s">
        <v>1552</v>
      </c>
    </row>
    <row r="18070" spans="1:3" x14ac:dyDescent="0.2">
      <c r="A18070" s="43">
        <v>64741</v>
      </c>
      <c r="B18070" s="43" t="s">
        <v>1551</v>
      </c>
      <c r="C18070" s="43" t="s">
        <v>1552</v>
      </c>
    </row>
    <row r="18071" spans="1:3" x14ac:dyDescent="0.2">
      <c r="A18071" s="43">
        <v>64743</v>
      </c>
      <c r="B18071" s="43" t="s">
        <v>1551</v>
      </c>
      <c r="C18071" s="43" t="s">
        <v>1552</v>
      </c>
    </row>
    <row r="18072" spans="1:3" x14ac:dyDescent="0.2">
      <c r="A18072" s="43">
        <v>64744</v>
      </c>
      <c r="B18072" s="43" t="s">
        <v>1551</v>
      </c>
      <c r="C18072" s="43" t="s">
        <v>1552</v>
      </c>
    </row>
    <row r="18073" spans="1:3" x14ac:dyDescent="0.2">
      <c r="A18073" s="43">
        <v>64745</v>
      </c>
      <c r="B18073" s="43" t="s">
        <v>1551</v>
      </c>
      <c r="C18073" s="43" t="s">
        <v>1552</v>
      </c>
    </row>
    <row r="18074" spans="1:3" x14ac:dyDescent="0.2">
      <c r="A18074" s="43">
        <v>64747</v>
      </c>
      <c r="B18074" s="43" t="s">
        <v>1551</v>
      </c>
      <c r="C18074" s="43" t="s">
        <v>1552</v>
      </c>
    </row>
    <row r="18075" spans="1:3" x14ac:dyDescent="0.2">
      <c r="A18075" s="43">
        <v>64748</v>
      </c>
      <c r="B18075" s="43" t="s">
        <v>1551</v>
      </c>
      <c r="C18075" s="43" t="s">
        <v>1552</v>
      </c>
    </row>
    <row r="18076" spans="1:3" x14ac:dyDescent="0.2">
      <c r="A18076" s="43">
        <v>64750</v>
      </c>
      <c r="B18076" s="43" t="s">
        <v>1551</v>
      </c>
      <c r="C18076" s="43" t="s">
        <v>1552</v>
      </c>
    </row>
    <row r="18077" spans="1:3" x14ac:dyDescent="0.2">
      <c r="A18077" s="43">
        <v>64751</v>
      </c>
      <c r="B18077" s="43" t="s">
        <v>1551</v>
      </c>
      <c r="C18077" s="43" t="s">
        <v>1552</v>
      </c>
    </row>
    <row r="18078" spans="1:3" x14ac:dyDescent="0.2">
      <c r="A18078" s="43">
        <v>64753</v>
      </c>
      <c r="B18078" s="43" t="s">
        <v>1551</v>
      </c>
      <c r="C18078" s="43" t="s">
        <v>1552</v>
      </c>
    </row>
    <row r="18079" spans="1:3" x14ac:dyDescent="0.2">
      <c r="A18079" s="43">
        <v>64754</v>
      </c>
      <c r="B18079" s="43" t="s">
        <v>1551</v>
      </c>
      <c r="C18079" s="43" t="s">
        <v>1552</v>
      </c>
    </row>
    <row r="18080" spans="1:3" x14ac:dyDescent="0.2">
      <c r="A18080" s="43">
        <v>64754</v>
      </c>
      <c r="B18080" s="43" t="s">
        <v>1555</v>
      </c>
      <c r="C18080" s="43" t="s">
        <v>1556</v>
      </c>
    </row>
    <row r="18081" spans="1:3" x14ac:dyDescent="0.2">
      <c r="A18081" s="43">
        <v>64756</v>
      </c>
      <c r="B18081" s="43" t="s">
        <v>1551</v>
      </c>
      <c r="C18081" s="43" t="s">
        <v>1552</v>
      </c>
    </row>
    <row r="18082" spans="1:3" x14ac:dyDescent="0.2">
      <c r="A18082" s="43">
        <v>64757</v>
      </c>
      <c r="B18082" s="43" t="s">
        <v>1551</v>
      </c>
      <c r="C18082" s="43" t="s">
        <v>1552</v>
      </c>
    </row>
    <row r="18083" spans="1:3" x14ac:dyDescent="0.2">
      <c r="A18083" s="43">
        <v>64759</v>
      </c>
      <c r="B18083" s="43" t="s">
        <v>1551</v>
      </c>
      <c r="C18083" s="43" t="s">
        <v>1552</v>
      </c>
    </row>
    <row r="18084" spans="1:3" x14ac:dyDescent="0.2">
      <c r="A18084" s="43">
        <v>64801</v>
      </c>
      <c r="B18084" s="43" t="s">
        <v>1551</v>
      </c>
      <c r="C18084" s="43" t="s">
        <v>1552</v>
      </c>
    </row>
    <row r="18085" spans="1:3" x14ac:dyDescent="0.2">
      <c r="A18085" s="43">
        <v>64802</v>
      </c>
      <c r="B18085" s="43" t="s">
        <v>1551</v>
      </c>
      <c r="C18085" s="43" t="s">
        <v>1552</v>
      </c>
    </row>
    <row r="18086" spans="1:3" x14ac:dyDescent="0.2">
      <c r="A18086" s="43">
        <v>64803</v>
      </c>
      <c r="B18086" s="43" t="s">
        <v>1551</v>
      </c>
      <c r="C18086" s="43" t="s">
        <v>1552</v>
      </c>
    </row>
    <row r="18087" spans="1:3" x14ac:dyDescent="0.2">
      <c r="A18087" s="43">
        <v>64807</v>
      </c>
      <c r="B18087" s="43" t="s">
        <v>1551</v>
      </c>
      <c r="C18087" s="43" t="s">
        <v>1552</v>
      </c>
    </row>
    <row r="18088" spans="1:3" x14ac:dyDescent="0.2">
      <c r="A18088" s="43">
        <v>64818</v>
      </c>
      <c r="B18088" s="43" t="s">
        <v>1551</v>
      </c>
      <c r="C18088" s="43" t="s">
        <v>1552</v>
      </c>
    </row>
    <row r="18089" spans="1:3" x14ac:dyDescent="0.2">
      <c r="A18089" s="43">
        <v>64819</v>
      </c>
      <c r="B18089" s="43" t="s">
        <v>1551</v>
      </c>
      <c r="C18089" s="43" t="s">
        <v>1552</v>
      </c>
    </row>
    <row r="18090" spans="1:3" x14ac:dyDescent="0.2">
      <c r="A18090" s="43">
        <v>64820</v>
      </c>
      <c r="B18090" s="43" t="s">
        <v>1551</v>
      </c>
      <c r="C18090" s="43" t="s">
        <v>1552</v>
      </c>
    </row>
    <row r="18091" spans="1:3" x14ac:dyDescent="0.2">
      <c r="A18091" s="43">
        <v>64821</v>
      </c>
      <c r="B18091" s="43" t="s">
        <v>1551</v>
      </c>
      <c r="C18091" s="43" t="s">
        <v>1552</v>
      </c>
    </row>
    <row r="18092" spans="1:3" x14ac:dyDescent="0.2">
      <c r="A18092" s="43">
        <v>64823</v>
      </c>
      <c r="B18092" s="43" t="s">
        <v>1551</v>
      </c>
      <c r="C18092" s="43" t="s">
        <v>1552</v>
      </c>
    </row>
    <row r="18093" spans="1:3" x14ac:dyDescent="0.2">
      <c r="A18093" s="43">
        <v>64824</v>
      </c>
      <c r="B18093" s="43" t="s">
        <v>1551</v>
      </c>
      <c r="C18093" s="43" t="s">
        <v>1552</v>
      </c>
    </row>
    <row r="18094" spans="1:3" x14ac:dyDescent="0.2">
      <c r="A18094" s="43">
        <v>64825</v>
      </c>
      <c r="B18094" s="43" t="s">
        <v>1551</v>
      </c>
      <c r="C18094" s="43" t="s">
        <v>1552</v>
      </c>
    </row>
    <row r="18095" spans="1:3" x14ac:dyDescent="0.2">
      <c r="A18095" s="43">
        <v>64826</v>
      </c>
      <c r="B18095" s="43" t="s">
        <v>1551</v>
      </c>
      <c r="C18095" s="43" t="s">
        <v>1552</v>
      </c>
    </row>
    <row r="18096" spans="1:3" x14ac:dyDescent="0.2">
      <c r="A18096" s="43">
        <v>64827</v>
      </c>
      <c r="B18096" s="43" t="s">
        <v>1551</v>
      </c>
      <c r="C18096" s="43" t="s">
        <v>1552</v>
      </c>
    </row>
    <row r="18097" spans="1:3" x14ac:dyDescent="0.2">
      <c r="A18097" s="43">
        <v>64832</v>
      </c>
      <c r="B18097" s="43" t="s">
        <v>1551</v>
      </c>
      <c r="C18097" s="43" t="s">
        <v>1552</v>
      </c>
    </row>
    <row r="18098" spans="1:3" x14ac:dyDescent="0.2">
      <c r="A18098" s="43">
        <v>64833</v>
      </c>
      <c r="B18098" s="43" t="s">
        <v>1551</v>
      </c>
      <c r="C18098" s="43" t="s">
        <v>1552</v>
      </c>
    </row>
    <row r="18099" spans="1:3" x14ac:dyDescent="0.2">
      <c r="A18099" s="43">
        <v>64834</v>
      </c>
      <c r="B18099" s="43" t="s">
        <v>1551</v>
      </c>
      <c r="C18099" s="43" t="s">
        <v>1552</v>
      </c>
    </row>
    <row r="18100" spans="1:3" x14ac:dyDescent="0.2">
      <c r="A18100" s="43">
        <v>64835</v>
      </c>
      <c r="B18100" s="43" t="s">
        <v>1551</v>
      </c>
      <c r="C18100" s="43" t="s">
        <v>1552</v>
      </c>
    </row>
    <row r="18101" spans="1:3" x14ac:dyDescent="0.2">
      <c r="A18101" s="43">
        <v>64836</v>
      </c>
      <c r="B18101" s="43" t="s">
        <v>1551</v>
      </c>
      <c r="C18101" s="43" t="s">
        <v>1552</v>
      </c>
    </row>
    <row r="18102" spans="1:3" x14ac:dyDescent="0.2">
      <c r="A18102" s="43">
        <v>64839</v>
      </c>
      <c r="B18102" s="43" t="s">
        <v>1551</v>
      </c>
      <c r="C18102" s="43" t="s">
        <v>1552</v>
      </c>
    </row>
    <row r="18103" spans="1:3" x14ac:dyDescent="0.2">
      <c r="A18103" s="43">
        <v>64840</v>
      </c>
      <c r="B18103" s="43" t="s">
        <v>1551</v>
      </c>
      <c r="C18103" s="43" t="s">
        <v>1552</v>
      </c>
    </row>
    <row r="18104" spans="1:3" x14ac:dyDescent="0.2">
      <c r="A18104" s="43">
        <v>64841</v>
      </c>
      <c r="B18104" s="43" t="s">
        <v>1551</v>
      </c>
      <c r="C18104" s="43" t="s">
        <v>1552</v>
      </c>
    </row>
    <row r="18105" spans="1:3" x14ac:dyDescent="0.2">
      <c r="A18105" s="43">
        <v>64842</v>
      </c>
      <c r="B18105" s="43" t="s">
        <v>1551</v>
      </c>
      <c r="C18105" s="43" t="s">
        <v>1552</v>
      </c>
    </row>
    <row r="18106" spans="1:3" x14ac:dyDescent="0.2">
      <c r="A18106" s="43">
        <v>64846</v>
      </c>
      <c r="B18106" s="43" t="s">
        <v>1551</v>
      </c>
      <c r="C18106" s="43" t="s">
        <v>1552</v>
      </c>
    </row>
    <row r="18107" spans="1:3" x14ac:dyDescent="0.2">
      <c r="A18107" s="43">
        <v>64847</v>
      </c>
      <c r="B18107" s="43" t="s">
        <v>1551</v>
      </c>
      <c r="C18107" s="43" t="s">
        <v>1552</v>
      </c>
    </row>
    <row r="18108" spans="1:3" x14ac:dyDescent="0.2">
      <c r="A18108" s="43">
        <v>64848</v>
      </c>
      <c r="B18108" s="43" t="s">
        <v>1551</v>
      </c>
      <c r="C18108" s="43" t="s">
        <v>1552</v>
      </c>
    </row>
    <row r="18109" spans="1:3" x14ac:dyDescent="0.2">
      <c r="A18109" s="43">
        <v>64849</v>
      </c>
      <c r="B18109" s="43" t="s">
        <v>1551</v>
      </c>
      <c r="C18109" s="43" t="s">
        <v>1552</v>
      </c>
    </row>
    <row r="18110" spans="1:3" x14ac:dyDescent="0.2">
      <c r="A18110" s="43">
        <v>64850</v>
      </c>
      <c r="B18110" s="43" t="s">
        <v>1551</v>
      </c>
      <c r="C18110" s="43" t="s">
        <v>1552</v>
      </c>
    </row>
    <row r="18111" spans="1:3" x14ac:dyDescent="0.2">
      <c r="A18111" s="43">
        <v>64851</v>
      </c>
      <c r="B18111" s="43" t="s">
        <v>1551</v>
      </c>
      <c r="C18111" s="43" t="s">
        <v>1552</v>
      </c>
    </row>
    <row r="18112" spans="1:3" x14ac:dyDescent="0.2">
      <c r="A18112" s="43">
        <v>64853</v>
      </c>
      <c r="B18112" s="43" t="s">
        <v>1551</v>
      </c>
      <c r="C18112" s="43" t="s">
        <v>1552</v>
      </c>
    </row>
    <row r="18113" spans="1:3" x14ac:dyDescent="0.2">
      <c r="A18113" s="43">
        <v>64854</v>
      </c>
      <c r="B18113" s="43" t="s">
        <v>1551</v>
      </c>
      <c r="C18113" s="43" t="s">
        <v>1552</v>
      </c>
    </row>
    <row r="18114" spans="1:3" x14ac:dyDescent="0.2">
      <c r="A18114" s="43">
        <v>64855</v>
      </c>
      <c r="B18114" s="43" t="s">
        <v>1551</v>
      </c>
      <c r="C18114" s="43" t="s">
        <v>1552</v>
      </c>
    </row>
    <row r="18115" spans="1:3" x14ac:dyDescent="0.2">
      <c r="A18115" s="43">
        <v>64856</v>
      </c>
      <c r="B18115" s="43" t="s">
        <v>1551</v>
      </c>
      <c r="C18115" s="43" t="s">
        <v>1552</v>
      </c>
    </row>
    <row r="18116" spans="1:3" x14ac:dyDescent="0.2">
      <c r="A18116" s="43">
        <v>64859</v>
      </c>
      <c r="B18116" s="43" t="s">
        <v>1551</v>
      </c>
      <c r="C18116" s="43" t="s">
        <v>1552</v>
      </c>
    </row>
    <row r="18117" spans="1:3" x14ac:dyDescent="0.2">
      <c r="A18117" s="43">
        <v>65001</v>
      </c>
      <c r="B18117" s="43" t="s">
        <v>1551</v>
      </c>
      <c r="C18117" s="43" t="s">
        <v>1552</v>
      </c>
    </row>
    <row r="18118" spans="1:3" x14ac:dyDescent="0.2">
      <c r="A18118" s="43">
        <v>65002</v>
      </c>
      <c r="B18118" s="43" t="s">
        <v>1551</v>
      </c>
      <c r="C18118" s="43" t="s">
        <v>1552</v>
      </c>
    </row>
    <row r="18119" spans="1:3" x14ac:dyDescent="0.2">
      <c r="A18119" s="43">
        <v>65003</v>
      </c>
      <c r="B18119" s="43" t="s">
        <v>1551</v>
      </c>
      <c r="C18119" s="43" t="s">
        <v>1552</v>
      </c>
    </row>
    <row r="18120" spans="1:3" x14ac:dyDescent="0.2">
      <c r="A18120" s="43">
        <v>65004</v>
      </c>
      <c r="B18120" s="43" t="s">
        <v>1551</v>
      </c>
      <c r="C18120" s="43" t="s">
        <v>1552</v>
      </c>
    </row>
    <row r="18121" spans="1:3" x14ac:dyDescent="0.2">
      <c r="A18121" s="43">
        <v>65005</v>
      </c>
      <c r="B18121" s="43" t="s">
        <v>1551</v>
      </c>
      <c r="C18121" s="43" t="s">
        <v>1552</v>
      </c>
    </row>
    <row r="18122" spans="1:3" x14ac:dyDescent="0.2">
      <c r="A18122" s="43">
        <v>65006</v>
      </c>
      <c r="B18122" s="43" t="s">
        <v>1551</v>
      </c>
      <c r="C18122" s="43" t="s">
        <v>1552</v>
      </c>
    </row>
    <row r="18123" spans="1:3" x14ac:dyDescent="0.2">
      <c r="A18123" s="43">
        <v>65007</v>
      </c>
      <c r="B18123" s="43" t="s">
        <v>1551</v>
      </c>
      <c r="C18123" s="43" t="s">
        <v>1552</v>
      </c>
    </row>
    <row r="18124" spans="1:3" x14ac:dyDescent="0.2">
      <c r="A18124" s="43">
        <v>65008</v>
      </c>
      <c r="B18124" s="43" t="s">
        <v>1551</v>
      </c>
      <c r="C18124" s="43" t="s">
        <v>1552</v>
      </c>
    </row>
    <row r="18125" spans="1:3" x14ac:dyDescent="0.2">
      <c r="A18125" s="43">
        <v>65009</v>
      </c>
      <c r="B18125" s="43" t="s">
        <v>1551</v>
      </c>
      <c r="C18125" s="43" t="s">
        <v>1552</v>
      </c>
    </row>
    <row r="18126" spans="1:3" x14ac:dyDescent="0.2">
      <c r="A18126" s="43">
        <v>65010</v>
      </c>
      <c r="B18126" s="43" t="s">
        <v>1551</v>
      </c>
      <c r="C18126" s="43" t="s">
        <v>1552</v>
      </c>
    </row>
    <row r="18127" spans="1:3" x14ac:dyDescent="0.2">
      <c r="A18127" s="43">
        <v>65011</v>
      </c>
      <c r="B18127" s="43" t="s">
        <v>1551</v>
      </c>
      <c r="C18127" s="43" t="s">
        <v>1552</v>
      </c>
    </row>
    <row r="18128" spans="1:3" x14ac:dyDescent="0.2">
      <c r="A18128" s="43">
        <v>65012</v>
      </c>
      <c r="B18128" s="43" t="s">
        <v>1551</v>
      </c>
      <c r="C18128" s="43" t="s">
        <v>1552</v>
      </c>
    </row>
    <row r="18129" spans="1:3" x14ac:dyDescent="0.2">
      <c r="A18129" s="43">
        <v>65013</v>
      </c>
      <c r="B18129" s="43" t="s">
        <v>1551</v>
      </c>
      <c r="C18129" s="43" t="s">
        <v>1552</v>
      </c>
    </row>
    <row r="18130" spans="1:3" x14ac:dyDescent="0.2">
      <c r="A18130" s="43">
        <v>65014</v>
      </c>
      <c r="B18130" s="43" t="s">
        <v>1551</v>
      </c>
      <c r="C18130" s="43" t="s">
        <v>1552</v>
      </c>
    </row>
    <row r="18131" spans="1:3" x14ac:dyDescent="0.2">
      <c r="A18131" s="43">
        <v>65015</v>
      </c>
      <c r="B18131" s="43" t="s">
        <v>1551</v>
      </c>
      <c r="C18131" s="43" t="s">
        <v>1552</v>
      </c>
    </row>
    <row r="18132" spans="1:3" x14ac:dyDescent="0.2">
      <c r="A18132" s="43">
        <v>65016</v>
      </c>
      <c r="B18132" s="43" t="s">
        <v>1551</v>
      </c>
      <c r="C18132" s="43" t="s">
        <v>1552</v>
      </c>
    </row>
    <row r="18133" spans="1:3" x14ac:dyDescent="0.2">
      <c r="A18133" s="43">
        <v>65017</v>
      </c>
      <c r="B18133" s="43" t="s">
        <v>1551</v>
      </c>
      <c r="C18133" s="43" t="s">
        <v>1552</v>
      </c>
    </row>
    <row r="18134" spans="1:3" x14ac:dyDescent="0.2">
      <c r="A18134" s="43">
        <v>65018</v>
      </c>
      <c r="B18134" s="43" t="s">
        <v>1551</v>
      </c>
      <c r="C18134" s="43" t="s">
        <v>1552</v>
      </c>
    </row>
    <row r="18135" spans="1:3" x14ac:dyDescent="0.2">
      <c r="A18135" s="43">
        <v>65019</v>
      </c>
      <c r="B18135" s="43" t="s">
        <v>1551</v>
      </c>
      <c r="C18135" s="43" t="s">
        <v>1552</v>
      </c>
    </row>
    <row r="18136" spans="1:3" x14ac:dyDescent="0.2">
      <c r="A18136" s="43">
        <v>65020</v>
      </c>
      <c r="B18136" s="43" t="s">
        <v>1551</v>
      </c>
      <c r="C18136" s="43" t="s">
        <v>1552</v>
      </c>
    </row>
    <row r="18137" spans="1:3" x14ac:dyDescent="0.2">
      <c r="A18137" s="43">
        <v>65021</v>
      </c>
      <c r="B18137" s="43" t="s">
        <v>1551</v>
      </c>
      <c r="C18137" s="43" t="s">
        <v>1552</v>
      </c>
    </row>
    <row r="18138" spans="1:3" x14ac:dyDescent="0.2">
      <c r="A18138" s="43">
        <v>65022</v>
      </c>
      <c r="B18138" s="43" t="s">
        <v>1551</v>
      </c>
      <c r="C18138" s="43" t="s">
        <v>1552</v>
      </c>
    </row>
    <row r="18139" spans="1:3" x14ac:dyDescent="0.2">
      <c r="A18139" s="43">
        <v>65023</v>
      </c>
      <c r="B18139" s="43" t="s">
        <v>1551</v>
      </c>
      <c r="C18139" s="43" t="s">
        <v>1552</v>
      </c>
    </row>
    <row r="18140" spans="1:3" x14ac:dyDescent="0.2">
      <c r="A18140" s="43">
        <v>65024</v>
      </c>
      <c r="B18140" s="43" t="s">
        <v>1551</v>
      </c>
      <c r="C18140" s="43" t="s">
        <v>1552</v>
      </c>
    </row>
    <row r="18141" spans="1:3" x14ac:dyDescent="0.2">
      <c r="A18141" s="43">
        <v>65025</v>
      </c>
      <c r="B18141" s="43" t="s">
        <v>1551</v>
      </c>
      <c r="C18141" s="43" t="s">
        <v>1552</v>
      </c>
    </row>
    <row r="18142" spans="1:3" x14ac:dyDescent="0.2">
      <c r="A18142" s="43">
        <v>65026</v>
      </c>
      <c r="B18142" s="43" t="s">
        <v>1551</v>
      </c>
      <c r="C18142" s="43" t="s">
        <v>1552</v>
      </c>
    </row>
    <row r="18143" spans="1:3" x14ac:dyDescent="0.2">
      <c r="A18143" s="43">
        <v>65027</v>
      </c>
      <c r="B18143" s="43" t="s">
        <v>1551</v>
      </c>
      <c r="C18143" s="43" t="s">
        <v>1552</v>
      </c>
    </row>
    <row r="18144" spans="1:3" x14ac:dyDescent="0.2">
      <c r="A18144" s="43">
        <v>65028</v>
      </c>
      <c r="B18144" s="43" t="s">
        <v>1551</v>
      </c>
      <c r="C18144" s="43" t="s">
        <v>1552</v>
      </c>
    </row>
    <row r="18145" spans="1:3" x14ac:dyDescent="0.2">
      <c r="A18145" s="43">
        <v>65029</v>
      </c>
      <c r="B18145" s="43" t="s">
        <v>1551</v>
      </c>
      <c r="C18145" s="43" t="s">
        <v>1552</v>
      </c>
    </row>
    <row r="18146" spans="1:3" x14ac:dyDescent="0.2">
      <c r="A18146" s="43">
        <v>65030</v>
      </c>
      <c r="B18146" s="43" t="s">
        <v>1551</v>
      </c>
      <c r="C18146" s="43" t="s">
        <v>1552</v>
      </c>
    </row>
    <row r="18147" spans="1:3" x14ac:dyDescent="0.2">
      <c r="A18147" s="43">
        <v>65031</v>
      </c>
      <c r="B18147" s="43" t="s">
        <v>1551</v>
      </c>
      <c r="C18147" s="43" t="s">
        <v>1552</v>
      </c>
    </row>
    <row r="18148" spans="1:3" x14ac:dyDescent="0.2">
      <c r="A18148" s="43">
        <v>65032</v>
      </c>
      <c r="B18148" s="43" t="s">
        <v>1551</v>
      </c>
      <c r="C18148" s="43" t="s">
        <v>1552</v>
      </c>
    </row>
    <row r="18149" spans="1:3" x14ac:dyDescent="0.2">
      <c r="A18149" s="43">
        <v>65033</v>
      </c>
      <c r="B18149" s="43" t="s">
        <v>1551</v>
      </c>
      <c r="C18149" s="43" t="s">
        <v>1552</v>
      </c>
    </row>
    <row r="18150" spans="1:3" x14ac:dyDescent="0.2">
      <c r="A18150" s="43">
        <v>65034</v>
      </c>
      <c r="B18150" s="43" t="s">
        <v>1551</v>
      </c>
      <c r="C18150" s="43" t="s">
        <v>1552</v>
      </c>
    </row>
    <row r="18151" spans="1:3" x14ac:dyDescent="0.2">
      <c r="A18151" s="43">
        <v>65035</v>
      </c>
      <c r="B18151" s="43" t="s">
        <v>1551</v>
      </c>
      <c r="C18151" s="43" t="s">
        <v>1552</v>
      </c>
    </row>
    <row r="18152" spans="1:3" x14ac:dyDescent="0.2">
      <c r="A18152" s="43">
        <v>65036</v>
      </c>
      <c r="B18152" s="43" t="s">
        <v>1551</v>
      </c>
      <c r="C18152" s="43" t="s">
        <v>1552</v>
      </c>
    </row>
    <row r="18153" spans="1:3" x14ac:dyDescent="0.2">
      <c r="A18153" s="43">
        <v>65037</v>
      </c>
      <c r="B18153" s="43" t="s">
        <v>1551</v>
      </c>
      <c r="C18153" s="43" t="s">
        <v>1552</v>
      </c>
    </row>
    <row r="18154" spans="1:3" x14ac:dyDescent="0.2">
      <c r="A18154" s="43">
        <v>65038</v>
      </c>
      <c r="B18154" s="43" t="s">
        <v>1551</v>
      </c>
      <c r="C18154" s="43" t="s">
        <v>1552</v>
      </c>
    </row>
    <row r="18155" spans="1:3" x14ac:dyDescent="0.2">
      <c r="A18155" s="43">
        <v>65039</v>
      </c>
      <c r="B18155" s="43" t="s">
        <v>1551</v>
      </c>
      <c r="C18155" s="43" t="s">
        <v>1552</v>
      </c>
    </row>
    <row r="18156" spans="1:3" x14ac:dyDescent="0.2">
      <c r="A18156" s="43">
        <v>65040</v>
      </c>
      <c r="B18156" s="43" t="s">
        <v>1551</v>
      </c>
      <c r="C18156" s="43" t="s">
        <v>1552</v>
      </c>
    </row>
    <row r="18157" spans="1:3" x14ac:dyDescent="0.2">
      <c r="A18157" s="43">
        <v>65041</v>
      </c>
      <c r="B18157" s="43" t="s">
        <v>1551</v>
      </c>
      <c r="C18157" s="43" t="s">
        <v>1552</v>
      </c>
    </row>
    <row r="18158" spans="1:3" x14ac:dyDescent="0.2">
      <c r="A18158" s="43">
        <v>65042</v>
      </c>
      <c r="B18158" s="43" t="s">
        <v>1551</v>
      </c>
      <c r="C18158" s="43" t="s">
        <v>1552</v>
      </c>
    </row>
    <row r="18159" spans="1:3" x14ac:dyDescent="0.2">
      <c r="A18159" s="43">
        <v>65043</v>
      </c>
      <c r="B18159" s="43" t="s">
        <v>1551</v>
      </c>
      <c r="C18159" s="43" t="s">
        <v>1552</v>
      </c>
    </row>
    <row r="18160" spans="1:3" x14ac:dyDescent="0.2">
      <c r="A18160" s="43">
        <v>65044</v>
      </c>
      <c r="B18160" s="43" t="s">
        <v>1551</v>
      </c>
      <c r="C18160" s="43" t="s">
        <v>1552</v>
      </c>
    </row>
    <row r="18161" spans="1:3" x14ac:dyDescent="0.2">
      <c r="A18161" s="43">
        <v>65045</v>
      </c>
      <c r="B18161" s="43" t="s">
        <v>1551</v>
      </c>
      <c r="C18161" s="43" t="s">
        <v>1552</v>
      </c>
    </row>
    <row r="18162" spans="1:3" x14ac:dyDescent="0.2">
      <c r="A18162" s="43">
        <v>65046</v>
      </c>
      <c r="B18162" s="43" t="s">
        <v>1551</v>
      </c>
      <c r="C18162" s="43" t="s">
        <v>1552</v>
      </c>
    </row>
    <row r="18163" spans="1:3" x14ac:dyDescent="0.2">
      <c r="A18163" s="43">
        <v>65047</v>
      </c>
      <c r="B18163" s="43" t="s">
        <v>1551</v>
      </c>
      <c r="C18163" s="43" t="s">
        <v>1552</v>
      </c>
    </row>
    <row r="18164" spans="1:3" x14ac:dyDescent="0.2">
      <c r="A18164" s="43">
        <v>65048</v>
      </c>
      <c r="B18164" s="43" t="s">
        <v>1551</v>
      </c>
      <c r="C18164" s="43" t="s">
        <v>1552</v>
      </c>
    </row>
    <row r="18165" spans="1:3" x14ac:dyDescent="0.2">
      <c r="A18165" s="43">
        <v>65049</v>
      </c>
      <c r="B18165" s="43" t="s">
        <v>1551</v>
      </c>
      <c r="C18165" s="43" t="s">
        <v>1552</v>
      </c>
    </row>
    <row r="18166" spans="1:3" x14ac:dyDescent="0.2">
      <c r="A18166" s="43">
        <v>65050</v>
      </c>
      <c r="B18166" s="43" t="s">
        <v>1551</v>
      </c>
      <c r="C18166" s="43" t="s">
        <v>1552</v>
      </c>
    </row>
    <row r="18167" spans="1:3" x14ac:dyDescent="0.2">
      <c r="A18167" s="43">
        <v>65051</v>
      </c>
      <c r="B18167" s="43" t="s">
        <v>1551</v>
      </c>
      <c r="C18167" s="43" t="s">
        <v>1552</v>
      </c>
    </row>
    <row r="18168" spans="1:3" x14ac:dyDescent="0.2">
      <c r="A18168" s="43">
        <v>65052</v>
      </c>
      <c r="B18168" s="43" t="s">
        <v>1551</v>
      </c>
      <c r="C18168" s="43" t="s">
        <v>1552</v>
      </c>
    </row>
    <row r="18169" spans="1:3" x14ac:dyDescent="0.2">
      <c r="A18169" s="43">
        <v>65079</v>
      </c>
      <c r="B18169" s="43" t="s">
        <v>1551</v>
      </c>
      <c r="C18169" s="43" t="s">
        <v>1552</v>
      </c>
    </row>
    <row r="18170" spans="1:3" x14ac:dyDescent="0.2">
      <c r="A18170" s="43">
        <v>65080</v>
      </c>
      <c r="B18170" s="43" t="s">
        <v>1551</v>
      </c>
      <c r="C18170" s="43" t="s">
        <v>1552</v>
      </c>
    </row>
    <row r="18171" spans="1:3" x14ac:dyDescent="0.2">
      <c r="A18171" s="43">
        <v>65081</v>
      </c>
      <c r="B18171" s="43" t="s">
        <v>1551</v>
      </c>
      <c r="C18171" s="43" t="s">
        <v>1552</v>
      </c>
    </row>
    <row r="18172" spans="1:3" x14ac:dyDescent="0.2">
      <c r="A18172" s="43">
        <v>65082</v>
      </c>
      <c r="B18172" s="43" t="s">
        <v>1551</v>
      </c>
      <c r="C18172" s="43" t="s">
        <v>1552</v>
      </c>
    </row>
    <row r="18173" spans="1:3" x14ac:dyDescent="0.2">
      <c r="A18173" s="43">
        <v>65083</v>
      </c>
      <c r="B18173" s="43" t="s">
        <v>1551</v>
      </c>
      <c r="C18173" s="43" t="s">
        <v>1552</v>
      </c>
    </row>
    <row r="18174" spans="1:3" x14ac:dyDescent="0.2">
      <c r="A18174" s="43">
        <v>65084</v>
      </c>
      <c r="B18174" s="43" t="s">
        <v>1551</v>
      </c>
      <c r="C18174" s="43" t="s">
        <v>1552</v>
      </c>
    </row>
    <row r="18175" spans="1:3" x14ac:dyDescent="0.2">
      <c r="A18175" s="43">
        <v>65085</v>
      </c>
      <c r="B18175" s="43" t="s">
        <v>1551</v>
      </c>
      <c r="C18175" s="43" t="s">
        <v>1552</v>
      </c>
    </row>
    <row r="18176" spans="1:3" x14ac:dyDescent="0.2">
      <c r="A18176" s="43">
        <v>65089</v>
      </c>
      <c r="B18176" s="43" t="s">
        <v>1551</v>
      </c>
      <c r="C18176" s="43" t="s">
        <v>1552</v>
      </c>
    </row>
    <row r="18177" spans="1:3" x14ac:dyDescent="0.2">
      <c r="A18177" s="43">
        <v>65090</v>
      </c>
      <c r="B18177" s="43" t="s">
        <v>1551</v>
      </c>
      <c r="C18177" s="43" t="s">
        <v>1552</v>
      </c>
    </row>
    <row r="18178" spans="1:3" x14ac:dyDescent="0.2">
      <c r="A18178" s="43">
        <v>65091</v>
      </c>
      <c r="B18178" s="43" t="s">
        <v>1551</v>
      </c>
      <c r="C18178" s="43" t="s">
        <v>1552</v>
      </c>
    </row>
    <row r="18179" spans="1:3" x14ac:dyDescent="0.2">
      <c r="A18179" s="43">
        <v>65102</v>
      </c>
      <c r="B18179" s="43" t="s">
        <v>1551</v>
      </c>
      <c r="C18179" s="43" t="s">
        <v>1552</v>
      </c>
    </row>
    <row r="18180" spans="1:3" x14ac:dyDescent="0.2">
      <c r="A18180" s="43">
        <v>65103</v>
      </c>
      <c r="B18180" s="43" t="s">
        <v>1551</v>
      </c>
      <c r="C18180" s="43" t="s">
        <v>1552</v>
      </c>
    </row>
    <row r="18181" spans="1:3" x14ac:dyDescent="0.2">
      <c r="A18181" s="43">
        <v>65140</v>
      </c>
      <c r="B18181" s="43" t="s">
        <v>1551</v>
      </c>
      <c r="C18181" s="43" t="s">
        <v>1552</v>
      </c>
    </row>
    <row r="18182" spans="1:3" x14ac:dyDescent="0.2">
      <c r="A18182" s="43">
        <v>65141</v>
      </c>
      <c r="B18182" s="43" t="s">
        <v>1551</v>
      </c>
      <c r="C18182" s="43" t="s">
        <v>1552</v>
      </c>
    </row>
    <row r="18183" spans="1:3" x14ac:dyDescent="0.2">
      <c r="A18183" s="43">
        <v>65142</v>
      </c>
      <c r="B18183" s="43" t="s">
        <v>1551</v>
      </c>
      <c r="C18183" s="43" t="s">
        <v>1552</v>
      </c>
    </row>
    <row r="18184" spans="1:3" x14ac:dyDescent="0.2">
      <c r="A18184" s="43">
        <v>65143</v>
      </c>
      <c r="B18184" s="43" t="s">
        <v>1551</v>
      </c>
      <c r="C18184" s="43" t="s">
        <v>1552</v>
      </c>
    </row>
    <row r="18185" spans="1:3" x14ac:dyDescent="0.2">
      <c r="A18185" s="43">
        <v>65144</v>
      </c>
      <c r="B18185" s="43" t="s">
        <v>1551</v>
      </c>
      <c r="C18185" s="43" t="s">
        <v>1552</v>
      </c>
    </row>
    <row r="18186" spans="1:3" x14ac:dyDescent="0.2">
      <c r="A18186" s="43">
        <v>65145</v>
      </c>
      <c r="B18186" s="43" t="s">
        <v>1551</v>
      </c>
      <c r="C18186" s="43" t="s">
        <v>1552</v>
      </c>
    </row>
    <row r="18187" spans="1:3" x14ac:dyDescent="0.2">
      <c r="A18187" s="43">
        <v>65146</v>
      </c>
      <c r="B18187" s="43" t="s">
        <v>1551</v>
      </c>
      <c r="C18187" s="43" t="s">
        <v>1552</v>
      </c>
    </row>
    <row r="18188" spans="1:3" x14ac:dyDescent="0.2">
      <c r="A18188" s="43">
        <v>65147</v>
      </c>
      <c r="B18188" s="43" t="s">
        <v>1551</v>
      </c>
      <c r="C18188" s="43" t="s">
        <v>1552</v>
      </c>
    </row>
    <row r="18189" spans="1:3" x14ac:dyDescent="0.2">
      <c r="A18189" s="43">
        <v>65148</v>
      </c>
      <c r="B18189" s="43" t="s">
        <v>1551</v>
      </c>
      <c r="C18189" s="43" t="s">
        <v>1552</v>
      </c>
    </row>
    <row r="18190" spans="1:3" x14ac:dyDescent="0.2">
      <c r="A18190" s="43">
        <v>65149</v>
      </c>
      <c r="B18190" s="43" t="s">
        <v>1551</v>
      </c>
      <c r="C18190" s="43" t="s">
        <v>1552</v>
      </c>
    </row>
    <row r="18191" spans="1:3" x14ac:dyDescent="0.2">
      <c r="A18191" s="43">
        <v>65150</v>
      </c>
      <c r="B18191" s="43" t="s">
        <v>1551</v>
      </c>
      <c r="C18191" s="43" t="s">
        <v>1552</v>
      </c>
    </row>
    <row r="18192" spans="1:3" x14ac:dyDescent="0.2">
      <c r="A18192" s="43">
        <v>65151</v>
      </c>
      <c r="B18192" s="43" t="s">
        <v>1551</v>
      </c>
      <c r="C18192" s="43" t="s">
        <v>1552</v>
      </c>
    </row>
    <row r="18193" spans="1:3" x14ac:dyDescent="0.2">
      <c r="A18193" s="43">
        <v>65152</v>
      </c>
      <c r="B18193" s="43" t="s">
        <v>1551</v>
      </c>
      <c r="C18193" s="43" t="s">
        <v>1552</v>
      </c>
    </row>
    <row r="18194" spans="1:3" x14ac:dyDescent="0.2">
      <c r="A18194" s="43">
        <v>65153</v>
      </c>
      <c r="B18194" s="43" t="s">
        <v>1551</v>
      </c>
      <c r="C18194" s="43" t="s">
        <v>1552</v>
      </c>
    </row>
    <row r="18195" spans="1:3" x14ac:dyDescent="0.2">
      <c r="A18195" s="43">
        <v>65154</v>
      </c>
      <c r="B18195" s="43" t="s">
        <v>1551</v>
      </c>
      <c r="C18195" s="43" t="s">
        <v>1552</v>
      </c>
    </row>
    <row r="18196" spans="1:3" x14ac:dyDescent="0.2">
      <c r="A18196" s="43">
        <v>65170</v>
      </c>
      <c r="B18196" s="43" t="s">
        <v>1551</v>
      </c>
      <c r="C18196" s="43" t="s">
        <v>1552</v>
      </c>
    </row>
    <row r="18197" spans="1:3" x14ac:dyDescent="0.2">
      <c r="A18197" s="43">
        <v>65171</v>
      </c>
      <c r="B18197" s="43" t="s">
        <v>1551</v>
      </c>
      <c r="C18197" s="43" t="s">
        <v>1552</v>
      </c>
    </row>
    <row r="18198" spans="1:3" x14ac:dyDescent="0.2">
      <c r="A18198" s="43">
        <v>65172</v>
      </c>
      <c r="B18198" s="43" t="s">
        <v>1551</v>
      </c>
      <c r="C18198" s="43" t="s">
        <v>1552</v>
      </c>
    </row>
    <row r="18199" spans="1:3" x14ac:dyDescent="0.2">
      <c r="A18199" s="43">
        <v>65173</v>
      </c>
      <c r="B18199" s="43" t="s">
        <v>1551</v>
      </c>
      <c r="C18199" s="43" t="s">
        <v>1552</v>
      </c>
    </row>
    <row r="18200" spans="1:3" x14ac:dyDescent="0.2">
      <c r="A18200" s="43">
        <v>65174</v>
      </c>
      <c r="B18200" s="43" t="s">
        <v>1551</v>
      </c>
      <c r="C18200" s="43" t="s">
        <v>1552</v>
      </c>
    </row>
    <row r="18201" spans="1:3" x14ac:dyDescent="0.2">
      <c r="A18201" s="43">
        <v>65175</v>
      </c>
      <c r="B18201" s="43" t="s">
        <v>1551</v>
      </c>
      <c r="C18201" s="43" t="s">
        <v>1552</v>
      </c>
    </row>
    <row r="18202" spans="1:3" x14ac:dyDescent="0.2">
      <c r="A18202" s="43">
        <v>65176</v>
      </c>
      <c r="B18202" s="43" t="s">
        <v>1551</v>
      </c>
      <c r="C18202" s="43" t="s">
        <v>1552</v>
      </c>
    </row>
    <row r="18203" spans="1:3" x14ac:dyDescent="0.2">
      <c r="A18203" s="43">
        <v>65177</v>
      </c>
      <c r="B18203" s="43" t="s">
        <v>1551</v>
      </c>
      <c r="C18203" s="43" t="s">
        <v>1552</v>
      </c>
    </row>
    <row r="18204" spans="1:3" x14ac:dyDescent="0.2">
      <c r="A18204" s="43">
        <v>65178</v>
      </c>
      <c r="B18204" s="43" t="s">
        <v>1551</v>
      </c>
      <c r="C18204" s="43" t="s">
        <v>1552</v>
      </c>
    </row>
    <row r="18205" spans="1:3" x14ac:dyDescent="0.2">
      <c r="A18205" s="43">
        <v>65179</v>
      </c>
      <c r="B18205" s="43" t="s">
        <v>1551</v>
      </c>
      <c r="C18205" s="43" t="s">
        <v>1552</v>
      </c>
    </row>
    <row r="18206" spans="1:3" x14ac:dyDescent="0.2">
      <c r="A18206" s="43">
        <v>65180</v>
      </c>
      <c r="B18206" s="43" t="s">
        <v>1551</v>
      </c>
      <c r="C18206" s="43" t="s">
        <v>1552</v>
      </c>
    </row>
    <row r="18207" spans="1:3" x14ac:dyDescent="0.2">
      <c r="A18207" s="43">
        <v>65181</v>
      </c>
      <c r="B18207" s="43" t="s">
        <v>1551</v>
      </c>
      <c r="C18207" s="43" t="s">
        <v>1552</v>
      </c>
    </row>
    <row r="18208" spans="1:3" x14ac:dyDescent="0.2">
      <c r="A18208" s="43">
        <v>65183</v>
      </c>
      <c r="B18208" s="43" t="s">
        <v>1551</v>
      </c>
      <c r="C18208" s="43" t="s">
        <v>1552</v>
      </c>
    </row>
    <row r="18209" spans="1:3" x14ac:dyDescent="0.2">
      <c r="A18209" s="43">
        <v>65185</v>
      </c>
      <c r="B18209" s="43" t="s">
        <v>1551</v>
      </c>
      <c r="C18209" s="43" t="s">
        <v>1552</v>
      </c>
    </row>
    <row r="18210" spans="1:3" x14ac:dyDescent="0.2">
      <c r="A18210" s="43">
        <v>65187</v>
      </c>
      <c r="B18210" s="43" t="s">
        <v>1551</v>
      </c>
      <c r="C18210" s="43" t="s">
        <v>1552</v>
      </c>
    </row>
    <row r="18211" spans="1:3" x14ac:dyDescent="0.2">
      <c r="A18211" s="43">
        <v>65189</v>
      </c>
      <c r="B18211" s="43" t="s">
        <v>1551</v>
      </c>
      <c r="C18211" s="43" t="s">
        <v>1552</v>
      </c>
    </row>
    <row r="18212" spans="1:3" x14ac:dyDescent="0.2">
      <c r="A18212" s="43">
        <v>65191</v>
      </c>
      <c r="B18212" s="43" t="s">
        <v>1551</v>
      </c>
      <c r="C18212" s="43" t="s">
        <v>1552</v>
      </c>
    </row>
    <row r="18213" spans="1:3" x14ac:dyDescent="0.2">
      <c r="A18213" s="43">
        <v>65193</v>
      </c>
      <c r="B18213" s="43" t="s">
        <v>1551</v>
      </c>
      <c r="C18213" s="43" t="s">
        <v>1552</v>
      </c>
    </row>
    <row r="18214" spans="1:3" x14ac:dyDescent="0.2">
      <c r="A18214" s="43">
        <v>65195</v>
      </c>
      <c r="B18214" s="43" t="s">
        <v>1551</v>
      </c>
      <c r="C18214" s="43" t="s">
        <v>1552</v>
      </c>
    </row>
    <row r="18215" spans="1:3" x14ac:dyDescent="0.2">
      <c r="A18215" s="43">
        <v>65197</v>
      </c>
      <c r="B18215" s="43" t="s">
        <v>1551</v>
      </c>
      <c r="C18215" s="43" t="s">
        <v>1552</v>
      </c>
    </row>
    <row r="18216" spans="1:3" x14ac:dyDescent="0.2">
      <c r="A18216" s="43">
        <v>65199</v>
      </c>
      <c r="B18216" s="43" t="s">
        <v>1551</v>
      </c>
      <c r="C18216" s="43" t="s">
        <v>1552</v>
      </c>
    </row>
    <row r="18217" spans="1:3" x14ac:dyDescent="0.2">
      <c r="A18217" s="43">
        <v>65201</v>
      </c>
      <c r="B18217" s="43" t="s">
        <v>1551</v>
      </c>
      <c r="C18217" s="43" t="s">
        <v>1552</v>
      </c>
    </row>
    <row r="18218" spans="1:3" x14ac:dyDescent="0.2">
      <c r="A18218" s="43">
        <v>65203</v>
      </c>
      <c r="B18218" s="43" t="s">
        <v>1551</v>
      </c>
      <c r="C18218" s="43" t="s">
        <v>1552</v>
      </c>
    </row>
    <row r="18219" spans="1:3" x14ac:dyDescent="0.2">
      <c r="A18219" s="43">
        <v>65205</v>
      </c>
      <c r="B18219" s="43" t="s">
        <v>1551</v>
      </c>
      <c r="C18219" s="43" t="s">
        <v>1552</v>
      </c>
    </row>
    <row r="18220" spans="1:3" x14ac:dyDescent="0.2">
      <c r="A18220" s="43">
        <v>65207</v>
      </c>
      <c r="B18220" s="43" t="s">
        <v>1551</v>
      </c>
      <c r="C18220" s="43" t="s">
        <v>1552</v>
      </c>
    </row>
    <row r="18221" spans="1:3" x14ac:dyDescent="0.2">
      <c r="A18221" s="43">
        <v>65208</v>
      </c>
      <c r="B18221" s="43" t="s">
        <v>1551</v>
      </c>
      <c r="C18221" s="43" t="s">
        <v>1552</v>
      </c>
    </row>
    <row r="18222" spans="1:3" x14ac:dyDescent="0.2">
      <c r="A18222" s="43">
        <v>65212</v>
      </c>
      <c r="B18222" s="43" t="s">
        <v>1551</v>
      </c>
      <c r="C18222" s="43" t="s">
        <v>1552</v>
      </c>
    </row>
    <row r="18223" spans="1:3" x14ac:dyDescent="0.2">
      <c r="A18223" s="43">
        <v>65218</v>
      </c>
      <c r="B18223" s="43" t="s">
        <v>1551</v>
      </c>
      <c r="C18223" s="43" t="s">
        <v>1552</v>
      </c>
    </row>
    <row r="18224" spans="1:3" x14ac:dyDescent="0.2">
      <c r="A18224" s="43">
        <v>65219</v>
      </c>
      <c r="B18224" s="43" t="s">
        <v>1551</v>
      </c>
      <c r="C18224" s="43" t="s">
        <v>1552</v>
      </c>
    </row>
    <row r="18225" spans="1:3" x14ac:dyDescent="0.2">
      <c r="A18225" s="43">
        <v>65220</v>
      </c>
      <c r="B18225" s="43" t="s">
        <v>1551</v>
      </c>
      <c r="C18225" s="43" t="s">
        <v>1552</v>
      </c>
    </row>
    <row r="18226" spans="1:3" x14ac:dyDescent="0.2">
      <c r="A18226" s="43">
        <v>65221</v>
      </c>
      <c r="B18226" s="43" t="s">
        <v>1551</v>
      </c>
      <c r="C18226" s="43" t="s">
        <v>1552</v>
      </c>
    </row>
    <row r="18227" spans="1:3" x14ac:dyDescent="0.2">
      <c r="A18227" s="43">
        <v>65222</v>
      </c>
      <c r="B18227" s="43" t="s">
        <v>1551</v>
      </c>
      <c r="C18227" s="43" t="s">
        <v>1552</v>
      </c>
    </row>
    <row r="18228" spans="1:3" x14ac:dyDescent="0.2">
      <c r="A18228" s="43">
        <v>65223</v>
      </c>
      <c r="B18228" s="43" t="s">
        <v>1551</v>
      </c>
      <c r="C18228" s="43" t="s">
        <v>1552</v>
      </c>
    </row>
    <row r="18229" spans="1:3" x14ac:dyDescent="0.2">
      <c r="A18229" s="43">
        <v>65224</v>
      </c>
      <c r="B18229" s="43" t="s">
        <v>1551</v>
      </c>
      <c r="C18229" s="43" t="s">
        <v>1552</v>
      </c>
    </row>
    <row r="18230" spans="1:3" x14ac:dyDescent="0.2">
      <c r="A18230" s="43">
        <v>65232</v>
      </c>
      <c r="B18230" s="43" t="s">
        <v>1551</v>
      </c>
      <c r="C18230" s="43" t="s">
        <v>1552</v>
      </c>
    </row>
    <row r="18231" spans="1:3" x14ac:dyDescent="0.2">
      <c r="A18231" s="43">
        <v>65233</v>
      </c>
      <c r="B18231" s="43" t="s">
        <v>1551</v>
      </c>
      <c r="C18231" s="43" t="s">
        <v>1552</v>
      </c>
    </row>
    <row r="18232" spans="1:3" x14ac:dyDescent="0.2">
      <c r="A18232" s="43">
        <v>65234</v>
      </c>
      <c r="B18232" s="43" t="s">
        <v>1551</v>
      </c>
      <c r="C18232" s="43" t="s">
        <v>1552</v>
      </c>
    </row>
    <row r="18233" spans="1:3" x14ac:dyDescent="0.2">
      <c r="A18233" s="43">
        <v>65235</v>
      </c>
      <c r="B18233" s="43" t="s">
        <v>1551</v>
      </c>
      <c r="C18233" s="43" t="s">
        <v>1552</v>
      </c>
    </row>
    <row r="18234" spans="1:3" x14ac:dyDescent="0.2">
      <c r="A18234" s="43">
        <v>65239</v>
      </c>
      <c r="B18234" s="43" t="s">
        <v>1551</v>
      </c>
      <c r="C18234" s="43" t="s">
        <v>1552</v>
      </c>
    </row>
    <row r="18235" spans="1:3" x14ac:dyDescent="0.2">
      <c r="A18235" s="43">
        <v>65301</v>
      </c>
      <c r="B18235" s="43" t="s">
        <v>1551</v>
      </c>
      <c r="C18235" s="43" t="s">
        <v>1552</v>
      </c>
    </row>
    <row r="18236" spans="1:3" x14ac:dyDescent="0.2">
      <c r="A18236" s="43">
        <v>65302</v>
      </c>
      <c r="B18236" s="43" t="s">
        <v>1551</v>
      </c>
      <c r="C18236" s="43" t="s">
        <v>1552</v>
      </c>
    </row>
    <row r="18237" spans="1:3" x14ac:dyDescent="0.2">
      <c r="A18237" s="43">
        <v>65303</v>
      </c>
      <c r="B18237" s="43" t="s">
        <v>1551</v>
      </c>
      <c r="C18237" s="43" t="s">
        <v>1552</v>
      </c>
    </row>
    <row r="18238" spans="1:3" x14ac:dyDescent="0.2">
      <c r="A18238" s="43">
        <v>65307</v>
      </c>
      <c r="B18238" s="43" t="s">
        <v>1551</v>
      </c>
      <c r="C18238" s="43" t="s">
        <v>1552</v>
      </c>
    </row>
    <row r="18239" spans="1:3" x14ac:dyDescent="0.2">
      <c r="A18239" s="43">
        <v>65319</v>
      </c>
      <c r="B18239" s="43" t="s">
        <v>1551</v>
      </c>
      <c r="C18239" s="43" t="s">
        <v>1552</v>
      </c>
    </row>
    <row r="18240" spans="1:3" x14ac:dyDescent="0.2">
      <c r="A18240" s="43">
        <v>65321</v>
      </c>
      <c r="B18240" s="43" t="s">
        <v>1551</v>
      </c>
      <c r="C18240" s="43" t="s">
        <v>1552</v>
      </c>
    </row>
    <row r="18241" spans="1:3" x14ac:dyDescent="0.2">
      <c r="A18241" s="43">
        <v>65322</v>
      </c>
      <c r="B18241" s="43" t="s">
        <v>1551</v>
      </c>
      <c r="C18241" s="43" t="s">
        <v>1552</v>
      </c>
    </row>
    <row r="18242" spans="1:3" x14ac:dyDescent="0.2">
      <c r="A18242" s="43">
        <v>65324</v>
      </c>
      <c r="B18242" s="43" t="s">
        <v>1551</v>
      </c>
      <c r="C18242" s="43" t="s">
        <v>1552</v>
      </c>
    </row>
    <row r="18243" spans="1:3" x14ac:dyDescent="0.2">
      <c r="A18243" s="43">
        <v>65326</v>
      </c>
      <c r="B18243" s="43" t="s">
        <v>1551</v>
      </c>
      <c r="C18243" s="43" t="s">
        <v>1552</v>
      </c>
    </row>
    <row r="18244" spans="1:3" x14ac:dyDescent="0.2">
      <c r="A18244" s="43">
        <v>65326</v>
      </c>
      <c r="B18244" s="43" t="s">
        <v>1553</v>
      </c>
      <c r="C18244" s="43" t="s">
        <v>1554</v>
      </c>
    </row>
    <row r="18245" spans="1:3" x14ac:dyDescent="0.2">
      <c r="A18245" s="43">
        <v>65327</v>
      </c>
      <c r="B18245" s="43" t="s">
        <v>1551</v>
      </c>
      <c r="C18245" s="43" t="s">
        <v>1552</v>
      </c>
    </row>
    <row r="18246" spans="1:3" x14ac:dyDescent="0.2">
      <c r="A18246" s="43">
        <v>65329</v>
      </c>
      <c r="B18246" s="43" t="s">
        <v>1551</v>
      </c>
      <c r="C18246" s="43" t="s">
        <v>1552</v>
      </c>
    </row>
    <row r="18247" spans="1:3" x14ac:dyDescent="0.2">
      <c r="A18247" s="43">
        <v>65331</v>
      </c>
      <c r="B18247" s="43" t="s">
        <v>1551</v>
      </c>
      <c r="C18247" s="43" t="s">
        <v>1552</v>
      </c>
    </row>
    <row r="18248" spans="1:3" x14ac:dyDescent="0.2">
      <c r="A18248" s="43">
        <v>65332</v>
      </c>
      <c r="B18248" s="43" t="s">
        <v>1551</v>
      </c>
      <c r="C18248" s="43" t="s">
        <v>1552</v>
      </c>
    </row>
    <row r="18249" spans="1:3" x14ac:dyDescent="0.2">
      <c r="A18249" s="43">
        <v>65333</v>
      </c>
      <c r="B18249" s="43" t="s">
        <v>1551</v>
      </c>
      <c r="C18249" s="43" t="s">
        <v>1552</v>
      </c>
    </row>
    <row r="18250" spans="1:3" x14ac:dyDescent="0.2">
      <c r="A18250" s="43">
        <v>65334</v>
      </c>
      <c r="B18250" s="43" t="s">
        <v>1551</v>
      </c>
      <c r="C18250" s="43" t="s">
        <v>1552</v>
      </c>
    </row>
    <row r="18251" spans="1:3" x14ac:dyDescent="0.2">
      <c r="A18251" s="43">
        <v>65335</v>
      </c>
      <c r="B18251" s="43" t="s">
        <v>1551</v>
      </c>
      <c r="C18251" s="43" t="s">
        <v>1552</v>
      </c>
    </row>
    <row r="18252" spans="1:3" x14ac:dyDescent="0.2">
      <c r="A18252" s="43">
        <v>65337</v>
      </c>
      <c r="B18252" s="43" t="s">
        <v>1551</v>
      </c>
      <c r="C18252" s="43" t="s">
        <v>1552</v>
      </c>
    </row>
    <row r="18253" spans="1:3" x14ac:dyDescent="0.2">
      <c r="A18253" s="43">
        <v>65341</v>
      </c>
      <c r="B18253" s="43" t="s">
        <v>1551</v>
      </c>
      <c r="C18253" s="43" t="s">
        <v>1552</v>
      </c>
    </row>
    <row r="18254" spans="1:3" x14ac:dyDescent="0.2">
      <c r="A18254" s="43">
        <v>65342</v>
      </c>
      <c r="B18254" s="43" t="s">
        <v>1551</v>
      </c>
      <c r="C18254" s="43" t="s">
        <v>1552</v>
      </c>
    </row>
    <row r="18255" spans="1:3" x14ac:dyDescent="0.2">
      <c r="A18255" s="43">
        <v>65343</v>
      </c>
      <c r="B18255" s="43" t="s">
        <v>1551</v>
      </c>
      <c r="C18255" s="43" t="s">
        <v>1552</v>
      </c>
    </row>
    <row r="18256" spans="1:3" x14ac:dyDescent="0.2">
      <c r="A18256" s="43">
        <v>65344</v>
      </c>
      <c r="B18256" s="43" t="s">
        <v>1551</v>
      </c>
      <c r="C18256" s="43" t="s">
        <v>1552</v>
      </c>
    </row>
    <row r="18257" spans="1:3" x14ac:dyDescent="0.2">
      <c r="A18257" s="43">
        <v>65345</v>
      </c>
      <c r="B18257" s="43" t="s">
        <v>1551</v>
      </c>
      <c r="C18257" s="43" t="s">
        <v>1552</v>
      </c>
    </row>
    <row r="18258" spans="1:3" x14ac:dyDescent="0.2">
      <c r="A18258" s="43">
        <v>65346</v>
      </c>
      <c r="B18258" s="43" t="s">
        <v>1551</v>
      </c>
      <c r="C18258" s="43" t="s">
        <v>1552</v>
      </c>
    </row>
    <row r="18259" spans="1:3" x14ac:dyDescent="0.2">
      <c r="A18259" s="43">
        <v>65347</v>
      </c>
      <c r="B18259" s="43" t="s">
        <v>1551</v>
      </c>
      <c r="C18259" s="43" t="s">
        <v>1552</v>
      </c>
    </row>
    <row r="18260" spans="1:3" x14ac:dyDescent="0.2">
      <c r="A18260" s="43">
        <v>65358</v>
      </c>
      <c r="B18260" s="43" t="s">
        <v>1551</v>
      </c>
      <c r="C18260" s="43" t="s">
        <v>1552</v>
      </c>
    </row>
    <row r="18261" spans="1:3" x14ac:dyDescent="0.2">
      <c r="A18261" s="43">
        <v>65359</v>
      </c>
      <c r="B18261" s="43" t="s">
        <v>1551</v>
      </c>
      <c r="C18261" s="43" t="s">
        <v>1552</v>
      </c>
    </row>
    <row r="18262" spans="1:3" x14ac:dyDescent="0.2">
      <c r="A18262" s="43">
        <v>65360</v>
      </c>
      <c r="B18262" s="43" t="s">
        <v>1551</v>
      </c>
      <c r="C18262" s="43" t="s">
        <v>1552</v>
      </c>
    </row>
    <row r="18263" spans="1:3" x14ac:dyDescent="0.2">
      <c r="A18263" s="43">
        <v>65362</v>
      </c>
      <c r="B18263" s="43" t="s">
        <v>1551</v>
      </c>
      <c r="C18263" s="43" t="s">
        <v>1552</v>
      </c>
    </row>
    <row r="18264" spans="1:3" x14ac:dyDescent="0.2">
      <c r="A18264" s="43">
        <v>65366</v>
      </c>
      <c r="B18264" s="43" t="s">
        <v>1551</v>
      </c>
      <c r="C18264" s="43" t="s">
        <v>1552</v>
      </c>
    </row>
    <row r="18265" spans="1:3" x14ac:dyDescent="0.2">
      <c r="A18265" s="43">
        <v>65367</v>
      </c>
      <c r="B18265" s="43" t="s">
        <v>1551</v>
      </c>
      <c r="C18265" s="43" t="s">
        <v>1552</v>
      </c>
    </row>
    <row r="18266" spans="1:3" x14ac:dyDescent="0.2">
      <c r="A18266" s="43">
        <v>65368</v>
      </c>
      <c r="B18266" s="43" t="s">
        <v>1551</v>
      </c>
      <c r="C18266" s="43" t="s">
        <v>1552</v>
      </c>
    </row>
    <row r="18267" spans="1:3" x14ac:dyDescent="0.2">
      <c r="A18267" s="43">
        <v>65370</v>
      </c>
      <c r="B18267" s="43" t="s">
        <v>1551</v>
      </c>
      <c r="C18267" s="43" t="s">
        <v>1552</v>
      </c>
    </row>
    <row r="18268" spans="1:3" x14ac:dyDescent="0.2">
      <c r="A18268" s="43">
        <v>65371</v>
      </c>
      <c r="B18268" s="43" t="s">
        <v>1551</v>
      </c>
      <c r="C18268" s="43" t="s">
        <v>1552</v>
      </c>
    </row>
    <row r="18269" spans="1:3" x14ac:dyDescent="0.2">
      <c r="A18269" s="43">
        <v>65375</v>
      </c>
      <c r="B18269" s="43" t="s">
        <v>1551</v>
      </c>
      <c r="C18269" s="43" t="s">
        <v>1552</v>
      </c>
    </row>
    <row r="18270" spans="1:3" x14ac:dyDescent="0.2">
      <c r="A18270" s="43">
        <v>65376</v>
      </c>
      <c r="B18270" s="43" t="s">
        <v>1551</v>
      </c>
      <c r="C18270" s="43" t="s">
        <v>1552</v>
      </c>
    </row>
    <row r="18271" spans="1:3" x14ac:dyDescent="0.2">
      <c r="A18271" s="43">
        <v>65377</v>
      </c>
      <c r="B18271" s="43" t="s">
        <v>1551</v>
      </c>
      <c r="C18271" s="43" t="s">
        <v>1552</v>
      </c>
    </row>
    <row r="18272" spans="1:3" x14ac:dyDescent="0.2">
      <c r="A18272" s="43">
        <v>65378</v>
      </c>
      <c r="B18272" s="43" t="s">
        <v>1551</v>
      </c>
      <c r="C18272" s="43" t="s">
        <v>1552</v>
      </c>
    </row>
    <row r="18273" spans="1:3" x14ac:dyDescent="0.2">
      <c r="A18273" s="43">
        <v>65379</v>
      </c>
      <c r="B18273" s="43" t="s">
        <v>1551</v>
      </c>
      <c r="C18273" s="43" t="s">
        <v>1552</v>
      </c>
    </row>
    <row r="18274" spans="1:3" x14ac:dyDescent="0.2">
      <c r="A18274" s="43">
        <v>65382</v>
      </c>
      <c r="B18274" s="43" t="s">
        <v>1551</v>
      </c>
      <c r="C18274" s="43" t="s">
        <v>1552</v>
      </c>
    </row>
    <row r="18275" spans="1:3" x14ac:dyDescent="0.2">
      <c r="A18275" s="43">
        <v>65385</v>
      </c>
      <c r="B18275" s="43" t="s">
        <v>1551</v>
      </c>
      <c r="C18275" s="43" t="s">
        <v>1552</v>
      </c>
    </row>
    <row r="18276" spans="1:3" x14ac:dyDescent="0.2">
      <c r="A18276" s="43">
        <v>65386</v>
      </c>
      <c r="B18276" s="43" t="s">
        <v>1551</v>
      </c>
      <c r="C18276" s="43" t="s">
        <v>1552</v>
      </c>
    </row>
    <row r="18277" spans="1:3" x14ac:dyDescent="0.2">
      <c r="A18277" s="43">
        <v>65388</v>
      </c>
      <c r="B18277" s="43" t="s">
        <v>1551</v>
      </c>
      <c r="C18277" s="43" t="s">
        <v>1552</v>
      </c>
    </row>
    <row r="18278" spans="1:3" x14ac:dyDescent="0.2">
      <c r="A18278" s="43">
        <v>65389</v>
      </c>
      <c r="B18278" s="43" t="s">
        <v>1551</v>
      </c>
      <c r="C18278" s="43" t="s">
        <v>1552</v>
      </c>
    </row>
    <row r="18279" spans="1:3" x14ac:dyDescent="0.2">
      <c r="A18279" s="43">
        <v>65391</v>
      </c>
      <c r="B18279" s="43" t="s">
        <v>1551</v>
      </c>
      <c r="C18279" s="43" t="s">
        <v>1552</v>
      </c>
    </row>
    <row r="18280" spans="1:3" x14ac:dyDescent="0.2">
      <c r="A18280" s="43">
        <v>65391</v>
      </c>
      <c r="B18280" s="43" t="s">
        <v>1553</v>
      </c>
      <c r="C18280" s="43" t="s">
        <v>1554</v>
      </c>
    </row>
    <row r="18281" spans="1:3" x14ac:dyDescent="0.2">
      <c r="A18281" s="43">
        <v>65392</v>
      </c>
      <c r="B18281" s="43" t="s">
        <v>1551</v>
      </c>
      <c r="C18281" s="43" t="s">
        <v>1552</v>
      </c>
    </row>
    <row r="18282" spans="1:3" x14ac:dyDescent="0.2">
      <c r="A18282" s="43">
        <v>65393</v>
      </c>
      <c r="B18282" s="43" t="s">
        <v>1551</v>
      </c>
      <c r="C18282" s="43" t="s">
        <v>1552</v>
      </c>
    </row>
    <row r="18283" spans="1:3" x14ac:dyDescent="0.2">
      <c r="A18283" s="43">
        <v>65396</v>
      </c>
      <c r="B18283" s="43" t="s">
        <v>1551</v>
      </c>
      <c r="C18283" s="43" t="s">
        <v>1552</v>
      </c>
    </row>
    <row r="18284" spans="1:3" x14ac:dyDescent="0.2">
      <c r="A18284" s="43">
        <v>65397</v>
      </c>
      <c r="B18284" s="43" t="s">
        <v>1551</v>
      </c>
      <c r="C18284" s="43" t="s">
        <v>1552</v>
      </c>
    </row>
    <row r="18285" spans="1:3" x14ac:dyDescent="0.2">
      <c r="A18285" s="43">
        <v>65399</v>
      </c>
      <c r="B18285" s="43" t="s">
        <v>1551</v>
      </c>
      <c r="C18285" s="43" t="s">
        <v>1552</v>
      </c>
    </row>
    <row r="18286" spans="1:3" x14ac:dyDescent="0.2">
      <c r="A18286" s="43">
        <v>65401</v>
      </c>
      <c r="B18286" s="43" t="s">
        <v>1551</v>
      </c>
      <c r="C18286" s="43" t="s">
        <v>1552</v>
      </c>
    </row>
    <row r="18287" spans="1:3" x14ac:dyDescent="0.2">
      <c r="A18287" s="43">
        <v>65402</v>
      </c>
      <c r="B18287" s="43" t="s">
        <v>1551</v>
      </c>
      <c r="C18287" s="43" t="s">
        <v>1552</v>
      </c>
    </row>
    <row r="18288" spans="1:3" x14ac:dyDescent="0.2">
      <c r="A18288" s="43">
        <v>65403</v>
      </c>
      <c r="B18288" s="43" t="s">
        <v>1551</v>
      </c>
      <c r="C18288" s="43" t="s">
        <v>1552</v>
      </c>
    </row>
    <row r="18289" spans="1:3" x14ac:dyDescent="0.2">
      <c r="A18289" s="43">
        <v>65404</v>
      </c>
      <c r="B18289" s="43" t="s">
        <v>1551</v>
      </c>
      <c r="C18289" s="43" t="s">
        <v>1552</v>
      </c>
    </row>
    <row r="18290" spans="1:3" x14ac:dyDescent="0.2">
      <c r="A18290" s="43">
        <v>65405</v>
      </c>
      <c r="B18290" s="43" t="s">
        <v>1551</v>
      </c>
      <c r="C18290" s="43" t="s">
        <v>1552</v>
      </c>
    </row>
    <row r="18291" spans="1:3" x14ac:dyDescent="0.2">
      <c r="A18291" s="43">
        <v>65406</v>
      </c>
      <c r="B18291" s="43" t="s">
        <v>1551</v>
      </c>
      <c r="C18291" s="43" t="s">
        <v>1552</v>
      </c>
    </row>
    <row r="18292" spans="1:3" x14ac:dyDescent="0.2">
      <c r="A18292" s="43">
        <v>65407</v>
      </c>
      <c r="B18292" s="43" t="s">
        <v>1551</v>
      </c>
      <c r="C18292" s="43" t="s">
        <v>1552</v>
      </c>
    </row>
    <row r="18293" spans="1:3" x14ac:dyDescent="0.2">
      <c r="A18293" s="43">
        <v>65408</v>
      </c>
      <c r="B18293" s="43" t="s">
        <v>1551</v>
      </c>
      <c r="C18293" s="43" t="s">
        <v>1552</v>
      </c>
    </row>
    <row r="18294" spans="1:3" x14ac:dyDescent="0.2">
      <c r="A18294" s="43">
        <v>65409</v>
      </c>
      <c r="B18294" s="43" t="s">
        <v>1551</v>
      </c>
      <c r="C18294" s="43" t="s">
        <v>1552</v>
      </c>
    </row>
    <row r="18295" spans="1:3" x14ac:dyDescent="0.2">
      <c r="A18295" s="43">
        <v>65410</v>
      </c>
      <c r="B18295" s="43" t="s">
        <v>1551</v>
      </c>
      <c r="C18295" s="43" t="s">
        <v>1552</v>
      </c>
    </row>
    <row r="18296" spans="1:3" x14ac:dyDescent="0.2">
      <c r="A18296" s="43">
        <v>65416</v>
      </c>
      <c r="B18296" s="43" t="s">
        <v>1551</v>
      </c>
      <c r="C18296" s="43" t="s">
        <v>1552</v>
      </c>
    </row>
    <row r="18297" spans="1:3" x14ac:dyDescent="0.2">
      <c r="A18297" s="43">
        <v>65423</v>
      </c>
      <c r="B18297" s="43" t="s">
        <v>1551</v>
      </c>
      <c r="C18297" s="43" t="s">
        <v>1552</v>
      </c>
    </row>
    <row r="18298" spans="1:3" x14ac:dyDescent="0.2">
      <c r="A18298" s="43">
        <v>65424</v>
      </c>
      <c r="B18298" s="43" t="s">
        <v>1551</v>
      </c>
      <c r="C18298" s="43" t="s">
        <v>1552</v>
      </c>
    </row>
    <row r="18299" spans="1:3" x14ac:dyDescent="0.2">
      <c r="A18299" s="43">
        <v>65428</v>
      </c>
      <c r="B18299" s="43" t="s">
        <v>1551</v>
      </c>
      <c r="C18299" s="43" t="s">
        <v>1552</v>
      </c>
    </row>
    <row r="18300" spans="1:3" x14ac:dyDescent="0.2">
      <c r="A18300" s="43">
        <v>65432</v>
      </c>
      <c r="B18300" s="43" t="s">
        <v>1551</v>
      </c>
      <c r="C18300" s="43" t="s">
        <v>1552</v>
      </c>
    </row>
    <row r="18301" spans="1:3" x14ac:dyDescent="0.2">
      <c r="A18301" s="43">
        <v>65433</v>
      </c>
      <c r="B18301" s="43" t="s">
        <v>1551</v>
      </c>
      <c r="C18301" s="43" t="s">
        <v>1552</v>
      </c>
    </row>
    <row r="18302" spans="1:3" x14ac:dyDescent="0.2">
      <c r="A18302" s="43">
        <v>65434</v>
      </c>
      <c r="B18302" s="43" t="s">
        <v>1551</v>
      </c>
      <c r="C18302" s="43" t="s">
        <v>1552</v>
      </c>
    </row>
    <row r="18303" spans="1:3" x14ac:dyDescent="0.2">
      <c r="A18303" s="43">
        <v>65438</v>
      </c>
      <c r="B18303" s="43" t="s">
        <v>1551</v>
      </c>
      <c r="C18303" s="43" t="s">
        <v>1552</v>
      </c>
    </row>
    <row r="18304" spans="1:3" x14ac:dyDescent="0.2">
      <c r="A18304" s="43">
        <v>65439</v>
      </c>
      <c r="B18304" s="43" t="s">
        <v>1551</v>
      </c>
      <c r="C18304" s="43" t="s">
        <v>1552</v>
      </c>
    </row>
    <row r="18305" spans="1:3" x14ac:dyDescent="0.2">
      <c r="A18305" s="43">
        <v>65440</v>
      </c>
      <c r="B18305" s="43" t="s">
        <v>1551</v>
      </c>
      <c r="C18305" s="43" t="s">
        <v>1552</v>
      </c>
    </row>
    <row r="18306" spans="1:3" x14ac:dyDescent="0.2">
      <c r="A18306" s="43">
        <v>65441</v>
      </c>
      <c r="B18306" s="43" t="s">
        <v>1551</v>
      </c>
      <c r="C18306" s="43" t="s">
        <v>1552</v>
      </c>
    </row>
    <row r="18307" spans="1:3" x14ac:dyDescent="0.2">
      <c r="A18307" s="43">
        <v>65442</v>
      </c>
      <c r="B18307" s="43" t="s">
        <v>1551</v>
      </c>
      <c r="C18307" s="43" t="s">
        <v>1552</v>
      </c>
    </row>
    <row r="18308" spans="1:3" x14ac:dyDescent="0.2">
      <c r="A18308" s="43">
        <v>65443</v>
      </c>
      <c r="B18308" s="43" t="s">
        <v>1551</v>
      </c>
      <c r="C18308" s="43" t="s">
        <v>1552</v>
      </c>
    </row>
    <row r="18309" spans="1:3" x14ac:dyDescent="0.2">
      <c r="A18309" s="43">
        <v>65444</v>
      </c>
      <c r="B18309" s="43" t="s">
        <v>1551</v>
      </c>
      <c r="C18309" s="43" t="s">
        <v>1552</v>
      </c>
    </row>
    <row r="18310" spans="1:3" x14ac:dyDescent="0.2">
      <c r="A18310" s="43">
        <v>65450</v>
      </c>
      <c r="B18310" s="43" t="s">
        <v>1551</v>
      </c>
      <c r="C18310" s="43" t="s">
        <v>1552</v>
      </c>
    </row>
    <row r="18311" spans="1:3" x14ac:dyDescent="0.2">
      <c r="A18311" s="43">
        <v>65451</v>
      </c>
      <c r="B18311" s="43" t="s">
        <v>1551</v>
      </c>
      <c r="C18311" s="43" t="s">
        <v>1552</v>
      </c>
    </row>
    <row r="18312" spans="1:3" x14ac:dyDescent="0.2">
      <c r="A18312" s="43">
        <v>65452</v>
      </c>
      <c r="B18312" s="43" t="s">
        <v>1551</v>
      </c>
      <c r="C18312" s="43" t="s">
        <v>1552</v>
      </c>
    </row>
    <row r="18313" spans="1:3" x14ac:dyDescent="0.2">
      <c r="A18313" s="43">
        <v>65453</v>
      </c>
      <c r="B18313" s="43" t="s">
        <v>1551</v>
      </c>
      <c r="C18313" s="43" t="s">
        <v>1552</v>
      </c>
    </row>
    <row r="18314" spans="1:3" x14ac:dyDescent="0.2">
      <c r="A18314" s="43">
        <v>65454</v>
      </c>
      <c r="B18314" s="43" t="s">
        <v>1551</v>
      </c>
      <c r="C18314" s="43" t="s">
        <v>1552</v>
      </c>
    </row>
    <row r="18315" spans="1:3" x14ac:dyDescent="0.2">
      <c r="A18315" s="43">
        <v>65456</v>
      </c>
      <c r="B18315" s="43" t="s">
        <v>1551</v>
      </c>
      <c r="C18315" s="43" t="s">
        <v>1552</v>
      </c>
    </row>
    <row r="18316" spans="1:3" x14ac:dyDescent="0.2">
      <c r="A18316" s="43">
        <v>65457</v>
      </c>
      <c r="B18316" s="43" t="s">
        <v>1551</v>
      </c>
      <c r="C18316" s="43" t="s">
        <v>1552</v>
      </c>
    </row>
    <row r="18317" spans="1:3" x14ac:dyDescent="0.2">
      <c r="A18317" s="43">
        <v>65462</v>
      </c>
      <c r="B18317" s="43" t="s">
        <v>1551</v>
      </c>
      <c r="C18317" s="43" t="s">
        <v>1552</v>
      </c>
    </row>
    <row r="18318" spans="1:3" x14ac:dyDescent="0.2">
      <c r="A18318" s="43">
        <v>65463</v>
      </c>
      <c r="B18318" s="43" t="s">
        <v>1551</v>
      </c>
      <c r="C18318" s="43" t="s">
        <v>1552</v>
      </c>
    </row>
    <row r="18319" spans="1:3" x14ac:dyDescent="0.2">
      <c r="A18319" s="43">
        <v>65464</v>
      </c>
      <c r="B18319" s="43" t="s">
        <v>1551</v>
      </c>
      <c r="C18319" s="43" t="s">
        <v>1552</v>
      </c>
    </row>
    <row r="18320" spans="1:3" x14ac:dyDescent="0.2">
      <c r="A18320" s="43">
        <v>65466</v>
      </c>
      <c r="B18320" s="43" t="s">
        <v>1551</v>
      </c>
      <c r="C18320" s="43" t="s">
        <v>1552</v>
      </c>
    </row>
    <row r="18321" spans="1:3" x14ac:dyDescent="0.2">
      <c r="A18321" s="43">
        <v>65467</v>
      </c>
      <c r="B18321" s="43" t="s">
        <v>1551</v>
      </c>
      <c r="C18321" s="43" t="s">
        <v>1552</v>
      </c>
    </row>
    <row r="18322" spans="1:3" x14ac:dyDescent="0.2">
      <c r="A18322" s="43">
        <v>65468</v>
      </c>
      <c r="B18322" s="43" t="s">
        <v>1551</v>
      </c>
      <c r="C18322" s="43" t="s">
        <v>1552</v>
      </c>
    </row>
    <row r="18323" spans="1:3" x14ac:dyDescent="0.2">
      <c r="A18323" s="43">
        <v>65469</v>
      </c>
      <c r="B18323" s="43" t="s">
        <v>1551</v>
      </c>
      <c r="C18323" s="43" t="s">
        <v>1552</v>
      </c>
    </row>
    <row r="18324" spans="1:3" x14ac:dyDescent="0.2">
      <c r="A18324" s="43">
        <v>65470</v>
      </c>
      <c r="B18324" s="43" t="s">
        <v>1551</v>
      </c>
      <c r="C18324" s="43" t="s">
        <v>1552</v>
      </c>
    </row>
    <row r="18325" spans="1:3" x14ac:dyDescent="0.2">
      <c r="A18325" s="43">
        <v>65471</v>
      </c>
      <c r="B18325" s="43" t="s">
        <v>1551</v>
      </c>
      <c r="C18325" s="43" t="s">
        <v>1552</v>
      </c>
    </row>
    <row r="18326" spans="1:3" x14ac:dyDescent="0.2">
      <c r="A18326" s="43">
        <v>65474</v>
      </c>
      <c r="B18326" s="43" t="s">
        <v>1551</v>
      </c>
      <c r="C18326" s="43" t="s">
        <v>1552</v>
      </c>
    </row>
    <row r="18327" spans="1:3" x14ac:dyDescent="0.2">
      <c r="A18327" s="43">
        <v>65475</v>
      </c>
      <c r="B18327" s="43" t="s">
        <v>1551</v>
      </c>
      <c r="C18327" s="43" t="s">
        <v>1552</v>
      </c>
    </row>
    <row r="18328" spans="1:3" x14ac:dyDescent="0.2">
      <c r="A18328" s="43">
        <v>65476</v>
      </c>
      <c r="B18328" s="43" t="s">
        <v>1551</v>
      </c>
      <c r="C18328" s="43" t="s">
        <v>1552</v>
      </c>
    </row>
    <row r="18329" spans="1:3" x14ac:dyDescent="0.2">
      <c r="A18329" s="43">
        <v>65479</v>
      </c>
      <c r="B18329" s="43" t="s">
        <v>1551</v>
      </c>
      <c r="C18329" s="43" t="s">
        <v>1552</v>
      </c>
    </row>
    <row r="18330" spans="1:3" x14ac:dyDescent="0.2">
      <c r="A18330" s="43">
        <v>65501</v>
      </c>
      <c r="B18330" s="43" t="s">
        <v>1551</v>
      </c>
      <c r="C18330" s="43" t="s">
        <v>1552</v>
      </c>
    </row>
    <row r="18331" spans="1:3" x14ac:dyDescent="0.2">
      <c r="A18331" s="43">
        <v>65502</v>
      </c>
      <c r="B18331" s="43" t="s">
        <v>1551</v>
      </c>
      <c r="C18331" s="43" t="s">
        <v>1552</v>
      </c>
    </row>
    <row r="18332" spans="1:3" x14ac:dyDescent="0.2">
      <c r="A18332" s="43">
        <v>65503</v>
      </c>
      <c r="B18332" s="43" t="s">
        <v>1551</v>
      </c>
      <c r="C18332" s="43" t="s">
        <v>1552</v>
      </c>
    </row>
    <row r="18333" spans="1:3" x14ac:dyDescent="0.2">
      <c r="A18333" s="43">
        <v>65505</v>
      </c>
      <c r="B18333" s="43" t="s">
        <v>1551</v>
      </c>
      <c r="C18333" s="43" t="s">
        <v>1552</v>
      </c>
    </row>
    <row r="18334" spans="1:3" x14ac:dyDescent="0.2">
      <c r="A18334" s="43">
        <v>65510</v>
      </c>
      <c r="B18334" s="43" t="s">
        <v>1551</v>
      </c>
      <c r="C18334" s="43" t="s">
        <v>1552</v>
      </c>
    </row>
    <row r="18335" spans="1:3" x14ac:dyDescent="0.2">
      <c r="A18335" s="43">
        <v>65516</v>
      </c>
      <c r="B18335" s="43" t="s">
        <v>1551</v>
      </c>
      <c r="C18335" s="43" t="s">
        <v>1552</v>
      </c>
    </row>
    <row r="18336" spans="1:3" x14ac:dyDescent="0.2">
      <c r="A18336" s="43">
        <v>65517</v>
      </c>
      <c r="B18336" s="43" t="s">
        <v>1551</v>
      </c>
      <c r="C18336" s="43" t="s">
        <v>1552</v>
      </c>
    </row>
    <row r="18337" spans="1:3" x14ac:dyDescent="0.2">
      <c r="A18337" s="43">
        <v>65519</v>
      </c>
      <c r="B18337" s="43" t="s">
        <v>1551</v>
      </c>
      <c r="C18337" s="43" t="s">
        <v>1552</v>
      </c>
    </row>
    <row r="18338" spans="1:3" x14ac:dyDescent="0.2">
      <c r="A18338" s="43">
        <v>65520</v>
      </c>
      <c r="B18338" s="43" t="s">
        <v>1551</v>
      </c>
      <c r="C18338" s="43" t="s">
        <v>1552</v>
      </c>
    </row>
    <row r="18339" spans="1:3" x14ac:dyDescent="0.2">
      <c r="A18339" s="43">
        <v>65521</v>
      </c>
      <c r="B18339" s="43" t="s">
        <v>1551</v>
      </c>
      <c r="C18339" s="43" t="s">
        <v>1552</v>
      </c>
    </row>
    <row r="18340" spans="1:3" x14ac:dyDescent="0.2">
      <c r="A18340" s="43">
        <v>65522</v>
      </c>
      <c r="B18340" s="43" t="s">
        <v>1551</v>
      </c>
      <c r="C18340" s="43" t="s">
        <v>1552</v>
      </c>
    </row>
    <row r="18341" spans="1:3" x14ac:dyDescent="0.2">
      <c r="A18341" s="43">
        <v>65523</v>
      </c>
      <c r="B18341" s="43" t="s">
        <v>1551</v>
      </c>
      <c r="C18341" s="43" t="s">
        <v>1552</v>
      </c>
    </row>
    <row r="18342" spans="1:3" x14ac:dyDescent="0.2">
      <c r="A18342" s="43">
        <v>65524</v>
      </c>
      <c r="B18342" s="43" t="s">
        <v>1551</v>
      </c>
      <c r="C18342" s="43" t="s">
        <v>1552</v>
      </c>
    </row>
    <row r="18343" spans="1:3" x14ac:dyDescent="0.2">
      <c r="A18343" s="43">
        <v>65527</v>
      </c>
      <c r="B18343" s="43" t="s">
        <v>1551</v>
      </c>
      <c r="C18343" s="43" t="s">
        <v>1552</v>
      </c>
    </row>
    <row r="18344" spans="1:3" x14ac:dyDescent="0.2">
      <c r="A18344" s="43">
        <v>65528</v>
      </c>
      <c r="B18344" s="43" t="s">
        <v>1551</v>
      </c>
      <c r="C18344" s="43" t="s">
        <v>1552</v>
      </c>
    </row>
    <row r="18345" spans="1:3" x14ac:dyDescent="0.2">
      <c r="A18345" s="43">
        <v>65529</v>
      </c>
      <c r="B18345" s="43" t="s">
        <v>1551</v>
      </c>
      <c r="C18345" s="43" t="s">
        <v>1552</v>
      </c>
    </row>
    <row r="18346" spans="1:3" x14ac:dyDescent="0.2">
      <c r="A18346" s="43">
        <v>65531</v>
      </c>
      <c r="B18346" s="43" t="s">
        <v>1551</v>
      </c>
      <c r="C18346" s="43" t="s">
        <v>1552</v>
      </c>
    </row>
    <row r="18347" spans="1:3" x14ac:dyDescent="0.2">
      <c r="A18347" s="43">
        <v>65532</v>
      </c>
      <c r="B18347" s="43" t="s">
        <v>1551</v>
      </c>
      <c r="C18347" s="43" t="s">
        <v>1552</v>
      </c>
    </row>
    <row r="18348" spans="1:3" x14ac:dyDescent="0.2">
      <c r="A18348" s="43">
        <v>65533</v>
      </c>
      <c r="B18348" s="43" t="s">
        <v>1551</v>
      </c>
      <c r="C18348" s="43" t="s">
        <v>1552</v>
      </c>
    </row>
    <row r="18349" spans="1:3" x14ac:dyDescent="0.2">
      <c r="A18349" s="43">
        <v>65534</v>
      </c>
      <c r="B18349" s="43" t="s">
        <v>1551</v>
      </c>
      <c r="C18349" s="43" t="s">
        <v>1552</v>
      </c>
    </row>
    <row r="18350" spans="1:3" x14ac:dyDescent="0.2">
      <c r="A18350" s="43">
        <v>65535</v>
      </c>
      <c r="B18350" s="43" t="s">
        <v>1551</v>
      </c>
      <c r="C18350" s="43" t="s">
        <v>1552</v>
      </c>
    </row>
    <row r="18351" spans="1:3" x14ac:dyDescent="0.2">
      <c r="A18351" s="43">
        <v>65536</v>
      </c>
      <c r="B18351" s="43" t="s">
        <v>1551</v>
      </c>
      <c r="C18351" s="43" t="s">
        <v>1552</v>
      </c>
    </row>
    <row r="18352" spans="1:3" x14ac:dyDescent="0.2">
      <c r="A18352" s="43">
        <v>65540</v>
      </c>
      <c r="B18352" s="43" t="s">
        <v>1551</v>
      </c>
      <c r="C18352" s="43" t="s">
        <v>1552</v>
      </c>
    </row>
    <row r="18353" spans="1:3" x14ac:dyDescent="0.2">
      <c r="A18353" s="43">
        <v>65541</v>
      </c>
      <c r="B18353" s="43" t="s">
        <v>1551</v>
      </c>
      <c r="C18353" s="43" t="s">
        <v>1552</v>
      </c>
    </row>
    <row r="18354" spans="1:3" x14ac:dyDescent="0.2">
      <c r="A18354" s="43">
        <v>65542</v>
      </c>
      <c r="B18354" s="43" t="s">
        <v>1551</v>
      </c>
      <c r="C18354" s="43" t="s">
        <v>1552</v>
      </c>
    </row>
    <row r="18355" spans="1:3" x14ac:dyDescent="0.2">
      <c r="A18355" s="43">
        <v>65543</v>
      </c>
      <c r="B18355" s="43" t="s">
        <v>1551</v>
      </c>
      <c r="C18355" s="43" t="s">
        <v>1552</v>
      </c>
    </row>
    <row r="18356" spans="1:3" x14ac:dyDescent="0.2">
      <c r="A18356" s="43">
        <v>65547</v>
      </c>
      <c r="B18356" s="43" t="s">
        <v>1551</v>
      </c>
      <c r="C18356" s="43" t="s">
        <v>1552</v>
      </c>
    </row>
    <row r="18357" spans="1:3" x14ac:dyDescent="0.2">
      <c r="A18357" s="43">
        <v>65549</v>
      </c>
      <c r="B18357" s="43" t="s">
        <v>1551</v>
      </c>
      <c r="C18357" s="43" t="s">
        <v>1552</v>
      </c>
    </row>
    <row r="18358" spans="1:3" x14ac:dyDescent="0.2">
      <c r="A18358" s="43">
        <v>65550</v>
      </c>
      <c r="B18358" s="43" t="s">
        <v>1551</v>
      </c>
      <c r="C18358" s="43" t="s">
        <v>1552</v>
      </c>
    </row>
    <row r="18359" spans="1:3" x14ac:dyDescent="0.2">
      <c r="A18359" s="43">
        <v>65551</v>
      </c>
      <c r="B18359" s="43" t="s">
        <v>1551</v>
      </c>
      <c r="C18359" s="43" t="s">
        <v>1552</v>
      </c>
    </row>
    <row r="18360" spans="1:3" x14ac:dyDescent="0.2">
      <c r="A18360" s="43">
        <v>65552</v>
      </c>
      <c r="B18360" s="43" t="s">
        <v>1551</v>
      </c>
      <c r="C18360" s="43" t="s">
        <v>1552</v>
      </c>
    </row>
    <row r="18361" spans="1:3" x14ac:dyDescent="0.2">
      <c r="A18361" s="43">
        <v>65553</v>
      </c>
      <c r="B18361" s="43" t="s">
        <v>1551</v>
      </c>
      <c r="C18361" s="43" t="s">
        <v>1552</v>
      </c>
    </row>
    <row r="18362" spans="1:3" x14ac:dyDescent="0.2">
      <c r="A18362" s="43">
        <v>65554</v>
      </c>
      <c r="B18362" s="43" t="s">
        <v>1551</v>
      </c>
      <c r="C18362" s="43" t="s">
        <v>1552</v>
      </c>
    </row>
    <row r="18363" spans="1:3" x14ac:dyDescent="0.2">
      <c r="A18363" s="43">
        <v>65555</v>
      </c>
      <c r="B18363" s="43" t="s">
        <v>1551</v>
      </c>
      <c r="C18363" s="43" t="s">
        <v>1552</v>
      </c>
    </row>
    <row r="18364" spans="1:3" x14ac:dyDescent="0.2">
      <c r="A18364" s="43">
        <v>65556</v>
      </c>
      <c r="B18364" s="43" t="s">
        <v>1551</v>
      </c>
      <c r="C18364" s="43" t="s">
        <v>1552</v>
      </c>
    </row>
    <row r="18365" spans="1:3" x14ac:dyDescent="0.2">
      <c r="A18365" s="43">
        <v>65558</v>
      </c>
      <c r="B18365" s="43" t="s">
        <v>1553</v>
      </c>
      <c r="C18365" s="43" t="s">
        <v>1554</v>
      </c>
    </row>
    <row r="18366" spans="1:3" x14ac:dyDescent="0.2">
      <c r="A18366" s="43">
        <v>65570</v>
      </c>
      <c r="B18366" s="43" t="s">
        <v>1553</v>
      </c>
      <c r="C18366" s="43" t="s">
        <v>1554</v>
      </c>
    </row>
    <row r="18367" spans="1:3" x14ac:dyDescent="0.2">
      <c r="A18367" s="43">
        <v>65571</v>
      </c>
      <c r="B18367" s="43" t="s">
        <v>1553</v>
      </c>
      <c r="C18367" s="43" t="s">
        <v>1554</v>
      </c>
    </row>
    <row r="18368" spans="1:3" x14ac:dyDescent="0.2">
      <c r="A18368" s="43">
        <v>65572</v>
      </c>
      <c r="B18368" s="43" t="s">
        <v>1553</v>
      </c>
      <c r="C18368" s="43" t="s">
        <v>1554</v>
      </c>
    </row>
    <row r="18369" spans="1:3" x14ac:dyDescent="0.2">
      <c r="A18369" s="43">
        <v>65573</v>
      </c>
      <c r="B18369" s="43" t="s">
        <v>1553</v>
      </c>
      <c r="C18369" s="43" t="s">
        <v>1554</v>
      </c>
    </row>
    <row r="18370" spans="1:3" x14ac:dyDescent="0.2">
      <c r="A18370" s="43">
        <v>65574</v>
      </c>
      <c r="B18370" s="43" t="s">
        <v>1553</v>
      </c>
      <c r="C18370" s="43" t="s">
        <v>1554</v>
      </c>
    </row>
    <row r="18371" spans="1:3" x14ac:dyDescent="0.2">
      <c r="A18371" s="43">
        <v>65580</v>
      </c>
      <c r="B18371" s="43" t="s">
        <v>1553</v>
      </c>
      <c r="C18371" s="43" t="s">
        <v>1554</v>
      </c>
    </row>
    <row r="18372" spans="1:3" x14ac:dyDescent="0.2">
      <c r="A18372" s="43">
        <v>65582</v>
      </c>
      <c r="B18372" s="43" t="s">
        <v>1553</v>
      </c>
      <c r="C18372" s="43" t="s">
        <v>1554</v>
      </c>
    </row>
    <row r="18373" spans="1:3" x14ac:dyDescent="0.2">
      <c r="A18373" s="43">
        <v>65583</v>
      </c>
      <c r="B18373" s="43" t="s">
        <v>1551</v>
      </c>
      <c r="C18373" s="43" t="s">
        <v>1552</v>
      </c>
    </row>
    <row r="18374" spans="1:3" x14ac:dyDescent="0.2">
      <c r="A18374" s="43">
        <v>65584</v>
      </c>
      <c r="B18374" s="43" t="s">
        <v>1551</v>
      </c>
      <c r="C18374" s="43" t="s">
        <v>1552</v>
      </c>
    </row>
    <row r="18375" spans="1:3" x14ac:dyDescent="0.2">
      <c r="A18375" s="43">
        <v>65585</v>
      </c>
      <c r="B18375" s="43" t="s">
        <v>1551</v>
      </c>
      <c r="C18375" s="43" t="s">
        <v>1552</v>
      </c>
    </row>
    <row r="18376" spans="1:3" x14ac:dyDescent="0.2">
      <c r="A18376" s="43">
        <v>65589</v>
      </c>
      <c r="B18376" s="43" t="s">
        <v>1551</v>
      </c>
      <c r="C18376" s="43" t="s">
        <v>1552</v>
      </c>
    </row>
    <row r="18377" spans="1:3" x14ac:dyDescent="0.2">
      <c r="A18377" s="43">
        <v>65590</v>
      </c>
      <c r="B18377" s="43" t="s">
        <v>1551</v>
      </c>
      <c r="C18377" s="43" t="s">
        <v>1552</v>
      </c>
    </row>
    <row r="18378" spans="1:3" x14ac:dyDescent="0.2">
      <c r="A18378" s="43">
        <v>65591</v>
      </c>
      <c r="B18378" s="43" t="s">
        <v>1551</v>
      </c>
      <c r="C18378" s="43" t="s">
        <v>1552</v>
      </c>
    </row>
    <row r="18379" spans="1:3" x14ac:dyDescent="0.2">
      <c r="A18379" s="43">
        <v>65594</v>
      </c>
      <c r="B18379" s="43" t="s">
        <v>1551</v>
      </c>
      <c r="C18379" s="43" t="s">
        <v>1552</v>
      </c>
    </row>
    <row r="18380" spans="1:3" x14ac:dyDescent="0.2">
      <c r="A18380" s="43">
        <v>65595</v>
      </c>
      <c r="B18380" s="43" t="s">
        <v>1551</v>
      </c>
      <c r="C18380" s="43" t="s">
        <v>1552</v>
      </c>
    </row>
    <row r="18381" spans="1:3" x14ac:dyDescent="0.2">
      <c r="A18381" s="43">
        <v>65596</v>
      </c>
      <c r="B18381" s="43" t="s">
        <v>1551</v>
      </c>
      <c r="C18381" s="43" t="s">
        <v>1552</v>
      </c>
    </row>
    <row r="18382" spans="1:3" x14ac:dyDescent="0.2">
      <c r="A18382" s="43">
        <v>65597</v>
      </c>
      <c r="B18382" s="43" t="s">
        <v>1551</v>
      </c>
      <c r="C18382" s="43" t="s">
        <v>1552</v>
      </c>
    </row>
    <row r="18383" spans="1:3" x14ac:dyDescent="0.2">
      <c r="A18383" s="43">
        <v>65598</v>
      </c>
      <c r="B18383" s="43" t="s">
        <v>1551</v>
      </c>
      <c r="C18383" s="43" t="s">
        <v>1552</v>
      </c>
    </row>
    <row r="18384" spans="1:3" x14ac:dyDescent="0.2">
      <c r="A18384" s="43">
        <v>65599</v>
      </c>
      <c r="B18384" s="43" t="s">
        <v>1551</v>
      </c>
      <c r="C18384" s="43" t="s">
        <v>1552</v>
      </c>
    </row>
    <row r="18385" spans="1:3" x14ac:dyDescent="0.2">
      <c r="A18385" s="43">
        <v>65600</v>
      </c>
      <c r="B18385" s="43" t="s">
        <v>1551</v>
      </c>
      <c r="C18385" s="43" t="s">
        <v>1552</v>
      </c>
    </row>
    <row r="18386" spans="1:3" x14ac:dyDescent="0.2">
      <c r="A18386" s="43">
        <v>65601</v>
      </c>
      <c r="B18386" s="43" t="s">
        <v>1551</v>
      </c>
      <c r="C18386" s="43" t="s">
        <v>1552</v>
      </c>
    </row>
    <row r="18387" spans="1:3" x14ac:dyDescent="0.2">
      <c r="A18387" s="43">
        <v>65604</v>
      </c>
      <c r="B18387" s="43" t="s">
        <v>1551</v>
      </c>
      <c r="C18387" s="43" t="s">
        <v>1552</v>
      </c>
    </row>
    <row r="18388" spans="1:3" x14ac:dyDescent="0.2">
      <c r="A18388" s="43">
        <v>65605</v>
      </c>
      <c r="B18388" s="43" t="s">
        <v>1551</v>
      </c>
      <c r="C18388" s="43" t="s">
        <v>1552</v>
      </c>
    </row>
    <row r="18389" spans="1:3" x14ac:dyDescent="0.2">
      <c r="A18389" s="43">
        <v>65606</v>
      </c>
      <c r="B18389" s="43" t="s">
        <v>1551</v>
      </c>
      <c r="C18389" s="43" t="s">
        <v>1552</v>
      </c>
    </row>
    <row r="18390" spans="1:3" x14ac:dyDescent="0.2">
      <c r="A18390" s="43">
        <v>65607</v>
      </c>
      <c r="B18390" s="43" t="s">
        <v>1551</v>
      </c>
      <c r="C18390" s="43" t="s">
        <v>1552</v>
      </c>
    </row>
    <row r="18391" spans="1:3" x14ac:dyDescent="0.2">
      <c r="A18391" s="43">
        <v>65608</v>
      </c>
      <c r="B18391" s="43" t="s">
        <v>1551</v>
      </c>
      <c r="C18391" s="43" t="s">
        <v>1552</v>
      </c>
    </row>
    <row r="18392" spans="1:3" x14ac:dyDescent="0.2">
      <c r="A18392" s="43">
        <v>65611</v>
      </c>
      <c r="B18392" s="43" t="s">
        <v>1551</v>
      </c>
      <c r="C18392" s="43" t="s">
        <v>1552</v>
      </c>
    </row>
    <row r="18393" spans="1:3" x14ac:dyDescent="0.2">
      <c r="A18393" s="43">
        <v>65612</v>
      </c>
      <c r="B18393" s="43" t="s">
        <v>1551</v>
      </c>
      <c r="C18393" s="43" t="s">
        <v>1552</v>
      </c>
    </row>
    <row r="18394" spans="1:3" x14ac:dyDescent="0.2">
      <c r="A18394" s="43">
        <v>65614</v>
      </c>
      <c r="B18394" s="43" t="s">
        <v>1551</v>
      </c>
      <c r="C18394" s="43" t="s">
        <v>1552</v>
      </c>
    </row>
    <row r="18395" spans="1:3" x14ac:dyDescent="0.2">
      <c r="A18395" s="43">
        <v>65615</v>
      </c>
      <c r="B18395" s="43" t="s">
        <v>1551</v>
      </c>
      <c r="C18395" s="43" t="s">
        <v>1552</v>
      </c>
    </row>
    <row r="18396" spans="1:3" x14ac:dyDescent="0.2">
      <c r="A18396" s="43">
        <v>65617</v>
      </c>
      <c r="B18396" s="43" t="s">
        <v>1551</v>
      </c>
      <c r="C18396" s="43" t="s">
        <v>1552</v>
      </c>
    </row>
    <row r="18397" spans="1:3" x14ac:dyDescent="0.2">
      <c r="A18397" s="43">
        <v>65618</v>
      </c>
      <c r="B18397" s="43" t="s">
        <v>1551</v>
      </c>
      <c r="C18397" s="43" t="s">
        <v>1552</v>
      </c>
    </row>
    <row r="18398" spans="1:3" x14ac:dyDescent="0.2">
      <c r="A18398" s="43">
        <v>65619</v>
      </c>
      <c r="B18398" s="43" t="s">
        <v>1551</v>
      </c>
      <c r="C18398" s="43" t="s">
        <v>1552</v>
      </c>
    </row>
    <row r="18399" spans="1:3" x14ac:dyDescent="0.2">
      <c r="A18399" s="43">
        <v>65620</v>
      </c>
      <c r="B18399" s="43" t="s">
        <v>1551</v>
      </c>
      <c r="C18399" s="43" t="s">
        <v>1552</v>
      </c>
    </row>
    <row r="18400" spans="1:3" x14ac:dyDescent="0.2">
      <c r="A18400" s="43">
        <v>65621</v>
      </c>
      <c r="B18400" s="43" t="s">
        <v>1553</v>
      </c>
      <c r="C18400" s="43" t="s">
        <v>1554</v>
      </c>
    </row>
    <row r="18401" spans="1:3" x14ac:dyDescent="0.2">
      <c r="A18401" s="43">
        <v>65623</v>
      </c>
      <c r="B18401" s="43" t="s">
        <v>1553</v>
      </c>
      <c r="C18401" s="43" t="s">
        <v>1554</v>
      </c>
    </row>
    <row r="18402" spans="1:3" x14ac:dyDescent="0.2">
      <c r="A18402" s="43">
        <v>65624</v>
      </c>
      <c r="B18402" s="43" t="s">
        <v>1553</v>
      </c>
      <c r="C18402" s="43" t="s">
        <v>1554</v>
      </c>
    </row>
    <row r="18403" spans="1:3" x14ac:dyDescent="0.2">
      <c r="A18403" s="43">
        <v>65626</v>
      </c>
      <c r="B18403" s="43" t="s">
        <v>1553</v>
      </c>
      <c r="C18403" s="43" t="s">
        <v>1554</v>
      </c>
    </row>
    <row r="18404" spans="1:3" x14ac:dyDescent="0.2">
      <c r="A18404" s="43">
        <v>65627</v>
      </c>
      <c r="B18404" s="43" t="s">
        <v>1551</v>
      </c>
      <c r="C18404" s="43" t="s">
        <v>1552</v>
      </c>
    </row>
    <row r="18405" spans="1:3" x14ac:dyDescent="0.2">
      <c r="A18405" s="43">
        <v>65629</v>
      </c>
      <c r="B18405" s="43" t="s">
        <v>1553</v>
      </c>
      <c r="C18405" s="43" t="s">
        <v>1554</v>
      </c>
    </row>
    <row r="18406" spans="1:3" x14ac:dyDescent="0.2">
      <c r="A18406" s="43">
        <v>65701</v>
      </c>
      <c r="B18406" s="43" t="s">
        <v>1551</v>
      </c>
      <c r="C18406" s="43" t="s">
        <v>1552</v>
      </c>
    </row>
    <row r="18407" spans="1:3" x14ac:dyDescent="0.2">
      <c r="A18407" s="43">
        <v>65702</v>
      </c>
      <c r="B18407" s="43" t="s">
        <v>1551</v>
      </c>
      <c r="C18407" s="43" t="s">
        <v>1552</v>
      </c>
    </row>
    <row r="18408" spans="1:3" x14ac:dyDescent="0.2">
      <c r="A18408" s="43">
        <v>65703</v>
      </c>
      <c r="B18408" s="43" t="s">
        <v>1551</v>
      </c>
      <c r="C18408" s="43" t="s">
        <v>1552</v>
      </c>
    </row>
    <row r="18409" spans="1:3" x14ac:dyDescent="0.2">
      <c r="A18409" s="43">
        <v>65704</v>
      </c>
      <c r="B18409" s="43" t="s">
        <v>1551</v>
      </c>
      <c r="C18409" s="43" t="s">
        <v>1552</v>
      </c>
    </row>
    <row r="18410" spans="1:3" x14ac:dyDescent="0.2">
      <c r="A18410" s="43">
        <v>65705</v>
      </c>
      <c r="B18410" s="43" t="s">
        <v>1551</v>
      </c>
      <c r="C18410" s="43" t="s">
        <v>1552</v>
      </c>
    </row>
    <row r="18411" spans="1:3" x14ac:dyDescent="0.2">
      <c r="A18411" s="43">
        <v>65708</v>
      </c>
      <c r="B18411" s="43" t="s">
        <v>1551</v>
      </c>
      <c r="C18411" s="43" t="s">
        <v>1552</v>
      </c>
    </row>
    <row r="18412" spans="1:3" x14ac:dyDescent="0.2">
      <c r="A18412" s="43">
        <v>65709</v>
      </c>
      <c r="B18412" s="43" t="s">
        <v>1551</v>
      </c>
      <c r="C18412" s="43" t="s">
        <v>1552</v>
      </c>
    </row>
    <row r="18413" spans="1:3" x14ac:dyDescent="0.2">
      <c r="A18413" s="43">
        <v>65711</v>
      </c>
      <c r="B18413" s="43" t="s">
        <v>1551</v>
      </c>
      <c r="C18413" s="43" t="s">
        <v>1552</v>
      </c>
    </row>
    <row r="18414" spans="1:3" x14ac:dyDescent="0.2">
      <c r="A18414" s="43">
        <v>65717</v>
      </c>
      <c r="B18414" s="43" t="s">
        <v>1551</v>
      </c>
      <c r="C18414" s="43" t="s">
        <v>1552</v>
      </c>
    </row>
    <row r="18415" spans="1:3" x14ac:dyDescent="0.2">
      <c r="A18415" s="43">
        <v>65719</v>
      </c>
      <c r="B18415" s="43" t="s">
        <v>1551</v>
      </c>
      <c r="C18415" s="43" t="s">
        <v>1552</v>
      </c>
    </row>
    <row r="18416" spans="1:3" x14ac:dyDescent="0.2">
      <c r="A18416" s="43">
        <v>65726</v>
      </c>
      <c r="B18416" s="43" t="s">
        <v>1551</v>
      </c>
      <c r="C18416" s="43" t="s">
        <v>1552</v>
      </c>
    </row>
    <row r="18417" spans="1:3" x14ac:dyDescent="0.2">
      <c r="A18417" s="43">
        <v>65727</v>
      </c>
      <c r="B18417" s="43" t="s">
        <v>1551</v>
      </c>
      <c r="C18417" s="43" t="s">
        <v>1552</v>
      </c>
    </row>
    <row r="18418" spans="1:3" x14ac:dyDescent="0.2">
      <c r="A18418" s="43">
        <v>65728</v>
      </c>
      <c r="B18418" s="43" t="s">
        <v>1551</v>
      </c>
      <c r="C18418" s="43" t="s">
        <v>1552</v>
      </c>
    </row>
    <row r="18419" spans="1:3" x14ac:dyDescent="0.2">
      <c r="A18419" s="43">
        <v>65729</v>
      </c>
      <c r="B18419" s="43" t="s">
        <v>1551</v>
      </c>
      <c r="C18419" s="43" t="s">
        <v>1552</v>
      </c>
    </row>
    <row r="18420" spans="1:3" x14ac:dyDescent="0.2">
      <c r="A18420" s="43">
        <v>65730</v>
      </c>
      <c r="B18420" s="43" t="s">
        <v>1551</v>
      </c>
      <c r="C18420" s="43" t="s">
        <v>1552</v>
      </c>
    </row>
    <row r="18421" spans="1:3" x14ac:dyDescent="0.2">
      <c r="A18421" s="43">
        <v>65731</v>
      </c>
      <c r="B18421" s="43" t="s">
        <v>1551</v>
      </c>
      <c r="C18421" s="43" t="s">
        <v>1552</v>
      </c>
    </row>
    <row r="18422" spans="1:3" x14ac:dyDescent="0.2">
      <c r="A18422" s="43">
        <v>65732</v>
      </c>
      <c r="B18422" s="43" t="s">
        <v>1551</v>
      </c>
      <c r="C18422" s="43" t="s">
        <v>1552</v>
      </c>
    </row>
    <row r="18423" spans="1:3" x14ac:dyDescent="0.2">
      <c r="A18423" s="43">
        <v>65733</v>
      </c>
      <c r="B18423" s="43" t="s">
        <v>1551</v>
      </c>
      <c r="C18423" s="43" t="s">
        <v>1552</v>
      </c>
    </row>
    <row r="18424" spans="1:3" x14ac:dyDescent="0.2">
      <c r="A18424" s="43">
        <v>65734</v>
      </c>
      <c r="B18424" s="43" t="s">
        <v>1551</v>
      </c>
      <c r="C18424" s="43" t="s">
        <v>1552</v>
      </c>
    </row>
    <row r="18425" spans="1:3" x14ac:dyDescent="0.2">
      <c r="A18425" s="43">
        <v>65735</v>
      </c>
      <c r="B18425" s="43" t="s">
        <v>1551</v>
      </c>
      <c r="C18425" s="43" t="s">
        <v>1552</v>
      </c>
    </row>
    <row r="18426" spans="1:3" x14ac:dyDescent="0.2">
      <c r="A18426" s="43">
        <v>65741</v>
      </c>
      <c r="B18426" s="43" t="s">
        <v>1551</v>
      </c>
      <c r="C18426" s="43" t="s">
        <v>1552</v>
      </c>
    </row>
    <row r="18427" spans="1:3" x14ac:dyDescent="0.2">
      <c r="A18427" s="43">
        <v>65742</v>
      </c>
      <c r="B18427" s="43" t="s">
        <v>1551</v>
      </c>
      <c r="C18427" s="43" t="s">
        <v>1552</v>
      </c>
    </row>
    <row r="18428" spans="1:3" x14ac:dyDescent="0.2">
      <c r="A18428" s="43">
        <v>65743</v>
      </c>
      <c r="B18428" s="43" t="s">
        <v>1551</v>
      </c>
      <c r="C18428" s="43" t="s">
        <v>1552</v>
      </c>
    </row>
    <row r="18429" spans="1:3" x14ac:dyDescent="0.2">
      <c r="A18429" s="43">
        <v>65745</v>
      </c>
      <c r="B18429" s="43" t="s">
        <v>1551</v>
      </c>
      <c r="C18429" s="43" t="s">
        <v>1552</v>
      </c>
    </row>
    <row r="18430" spans="1:3" x14ac:dyDescent="0.2">
      <c r="A18430" s="43">
        <v>65746</v>
      </c>
      <c r="B18430" s="43" t="s">
        <v>1551</v>
      </c>
      <c r="C18430" s="43" t="s">
        <v>1552</v>
      </c>
    </row>
    <row r="18431" spans="1:3" x14ac:dyDescent="0.2">
      <c r="A18431" s="43">
        <v>65755</v>
      </c>
      <c r="B18431" s="43" t="s">
        <v>1551</v>
      </c>
      <c r="C18431" s="43" t="s">
        <v>1552</v>
      </c>
    </row>
    <row r="18432" spans="1:3" x14ac:dyDescent="0.2">
      <c r="A18432" s="43">
        <v>65756</v>
      </c>
      <c r="B18432" s="43" t="s">
        <v>1551</v>
      </c>
      <c r="C18432" s="43" t="s">
        <v>1552</v>
      </c>
    </row>
    <row r="18433" spans="1:3" x14ac:dyDescent="0.2">
      <c r="A18433" s="43">
        <v>65757</v>
      </c>
      <c r="B18433" s="43" t="s">
        <v>1551</v>
      </c>
      <c r="C18433" s="43" t="s">
        <v>1552</v>
      </c>
    </row>
    <row r="18434" spans="1:3" x14ac:dyDescent="0.2">
      <c r="A18434" s="43">
        <v>65760</v>
      </c>
      <c r="B18434" s="43" t="s">
        <v>1551</v>
      </c>
      <c r="C18434" s="43" t="s">
        <v>1552</v>
      </c>
    </row>
    <row r="18435" spans="1:3" x14ac:dyDescent="0.2">
      <c r="A18435" s="43">
        <v>65761</v>
      </c>
      <c r="B18435" s="43" t="s">
        <v>1551</v>
      </c>
      <c r="C18435" s="43" t="s">
        <v>1552</v>
      </c>
    </row>
    <row r="18436" spans="1:3" x14ac:dyDescent="0.2">
      <c r="A18436" s="43">
        <v>65762</v>
      </c>
      <c r="B18436" s="43" t="s">
        <v>1551</v>
      </c>
      <c r="C18436" s="43" t="s">
        <v>1552</v>
      </c>
    </row>
    <row r="18437" spans="1:3" x14ac:dyDescent="0.2">
      <c r="A18437" s="43">
        <v>65763</v>
      </c>
      <c r="B18437" s="43" t="s">
        <v>1551</v>
      </c>
      <c r="C18437" s="43" t="s">
        <v>1552</v>
      </c>
    </row>
    <row r="18438" spans="1:3" x14ac:dyDescent="0.2">
      <c r="A18438" s="43">
        <v>65764</v>
      </c>
      <c r="B18438" s="43" t="s">
        <v>1551</v>
      </c>
      <c r="C18438" s="43" t="s">
        <v>1552</v>
      </c>
    </row>
    <row r="18439" spans="1:3" x14ac:dyDescent="0.2">
      <c r="A18439" s="43">
        <v>65765</v>
      </c>
      <c r="B18439" s="43" t="s">
        <v>1551</v>
      </c>
      <c r="C18439" s="43" t="s">
        <v>1552</v>
      </c>
    </row>
    <row r="18440" spans="1:3" x14ac:dyDescent="0.2">
      <c r="A18440" s="43">
        <v>65766</v>
      </c>
      <c r="B18440" s="43" t="s">
        <v>1551</v>
      </c>
      <c r="C18440" s="43" t="s">
        <v>1552</v>
      </c>
    </row>
    <row r="18441" spans="1:3" x14ac:dyDescent="0.2">
      <c r="A18441" s="43">
        <v>65770</v>
      </c>
      <c r="B18441" s="43" t="s">
        <v>1551</v>
      </c>
      <c r="C18441" s="43" t="s">
        <v>1552</v>
      </c>
    </row>
    <row r="18442" spans="1:3" x14ac:dyDescent="0.2">
      <c r="A18442" s="43">
        <v>65771</v>
      </c>
      <c r="B18442" s="43" t="s">
        <v>1551</v>
      </c>
      <c r="C18442" s="43" t="s">
        <v>1552</v>
      </c>
    </row>
    <row r="18443" spans="1:3" x14ac:dyDescent="0.2">
      <c r="A18443" s="43">
        <v>65779</v>
      </c>
      <c r="B18443" s="43" t="s">
        <v>1551</v>
      </c>
      <c r="C18443" s="43" t="s">
        <v>1552</v>
      </c>
    </row>
    <row r="18444" spans="1:3" x14ac:dyDescent="0.2">
      <c r="A18444" s="43">
        <v>65780</v>
      </c>
      <c r="B18444" s="43" t="s">
        <v>1551</v>
      </c>
      <c r="C18444" s="43" t="s">
        <v>1552</v>
      </c>
    </row>
    <row r="18445" spans="1:3" x14ac:dyDescent="0.2">
      <c r="A18445" s="43">
        <v>65781</v>
      </c>
      <c r="B18445" s="43" t="s">
        <v>1551</v>
      </c>
      <c r="C18445" s="43" t="s">
        <v>1552</v>
      </c>
    </row>
    <row r="18446" spans="1:3" x14ac:dyDescent="0.2">
      <c r="A18446" s="43">
        <v>65782</v>
      </c>
      <c r="B18446" s="43" t="s">
        <v>1551</v>
      </c>
      <c r="C18446" s="43" t="s">
        <v>1552</v>
      </c>
    </row>
    <row r="18447" spans="1:3" x14ac:dyDescent="0.2">
      <c r="A18447" s="43">
        <v>65783</v>
      </c>
      <c r="B18447" s="43" t="s">
        <v>1551</v>
      </c>
      <c r="C18447" s="43" t="s">
        <v>1552</v>
      </c>
    </row>
    <row r="18448" spans="1:3" x14ac:dyDescent="0.2">
      <c r="A18448" s="43">
        <v>65788</v>
      </c>
      <c r="B18448" s="43" t="s">
        <v>1551</v>
      </c>
      <c r="C18448" s="43" t="s">
        <v>1552</v>
      </c>
    </row>
    <row r="18449" spans="1:3" x14ac:dyDescent="0.2">
      <c r="A18449" s="43">
        <v>65789</v>
      </c>
      <c r="B18449" s="43" t="s">
        <v>1551</v>
      </c>
      <c r="C18449" s="43" t="s">
        <v>1552</v>
      </c>
    </row>
    <row r="18450" spans="1:3" x14ac:dyDescent="0.2">
      <c r="A18450" s="43">
        <v>65795</v>
      </c>
      <c r="B18450" s="43" t="s">
        <v>1551</v>
      </c>
      <c r="C18450" s="43" t="s">
        <v>1552</v>
      </c>
    </row>
    <row r="18451" spans="1:3" x14ac:dyDescent="0.2">
      <c r="A18451" s="43">
        <v>65796</v>
      </c>
      <c r="B18451" s="43" t="s">
        <v>1551</v>
      </c>
      <c r="C18451" s="43" t="s">
        <v>1552</v>
      </c>
    </row>
    <row r="18452" spans="1:3" x14ac:dyDescent="0.2">
      <c r="A18452" s="43">
        <v>65797</v>
      </c>
      <c r="B18452" s="43" t="s">
        <v>1551</v>
      </c>
      <c r="C18452" s="43" t="s">
        <v>1552</v>
      </c>
    </row>
    <row r="18453" spans="1:3" x14ac:dyDescent="0.2">
      <c r="A18453" s="43">
        <v>65798</v>
      </c>
      <c r="B18453" s="43" t="s">
        <v>1551</v>
      </c>
      <c r="C18453" s="43" t="s">
        <v>1552</v>
      </c>
    </row>
    <row r="18454" spans="1:3" x14ac:dyDescent="0.2">
      <c r="A18454" s="43">
        <v>65799</v>
      </c>
      <c r="B18454" s="43" t="s">
        <v>1551</v>
      </c>
      <c r="C18454" s="43" t="s">
        <v>1552</v>
      </c>
    </row>
    <row r="18455" spans="1:3" x14ac:dyDescent="0.2">
      <c r="A18455" s="43">
        <v>65800</v>
      </c>
      <c r="B18455" s="43" t="s">
        <v>1551</v>
      </c>
      <c r="C18455" s="43" t="s">
        <v>1552</v>
      </c>
    </row>
    <row r="18456" spans="1:3" x14ac:dyDescent="0.2">
      <c r="A18456" s="43">
        <v>65803</v>
      </c>
      <c r="B18456" s="43" t="s">
        <v>1551</v>
      </c>
      <c r="C18456" s="43" t="s">
        <v>1552</v>
      </c>
    </row>
    <row r="18457" spans="1:3" x14ac:dyDescent="0.2">
      <c r="A18457" s="43">
        <v>65804</v>
      </c>
      <c r="B18457" s="43" t="s">
        <v>1551</v>
      </c>
      <c r="C18457" s="43" t="s">
        <v>1552</v>
      </c>
    </row>
    <row r="18458" spans="1:3" x14ac:dyDescent="0.2">
      <c r="A18458" s="43">
        <v>65810</v>
      </c>
      <c r="B18458" s="43" t="s">
        <v>1551</v>
      </c>
      <c r="C18458" s="43" t="s">
        <v>1552</v>
      </c>
    </row>
    <row r="18459" spans="1:3" x14ac:dyDescent="0.2">
      <c r="A18459" s="43">
        <v>65812</v>
      </c>
      <c r="B18459" s="43" t="s">
        <v>1551</v>
      </c>
      <c r="C18459" s="43" t="s">
        <v>1552</v>
      </c>
    </row>
    <row r="18460" spans="1:3" x14ac:dyDescent="0.2">
      <c r="A18460" s="43">
        <v>65813</v>
      </c>
      <c r="B18460" s="43" t="s">
        <v>1551</v>
      </c>
      <c r="C18460" s="43" t="s">
        <v>1552</v>
      </c>
    </row>
    <row r="18461" spans="1:3" x14ac:dyDescent="0.2">
      <c r="A18461" s="43">
        <v>65814</v>
      </c>
      <c r="B18461" s="43" t="s">
        <v>1551</v>
      </c>
      <c r="C18461" s="43" t="s">
        <v>1552</v>
      </c>
    </row>
    <row r="18462" spans="1:3" x14ac:dyDescent="0.2">
      <c r="A18462" s="43">
        <v>65817</v>
      </c>
      <c r="B18462" s="43" t="s">
        <v>1551</v>
      </c>
      <c r="C18462" s="43" t="s">
        <v>1552</v>
      </c>
    </row>
    <row r="18463" spans="1:3" x14ac:dyDescent="0.2">
      <c r="A18463" s="43">
        <v>65818</v>
      </c>
      <c r="B18463" s="43" t="s">
        <v>1551</v>
      </c>
      <c r="C18463" s="43" t="s">
        <v>1552</v>
      </c>
    </row>
    <row r="18464" spans="1:3" x14ac:dyDescent="0.2">
      <c r="A18464" s="43">
        <v>65819</v>
      </c>
      <c r="B18464" s="43" t="s">
        <v>1551</v>
      </c>
      <c r="C18464" s="43" t="s">
        <v>1552</v>
      </c>
    </row>
    <row r="18465" spans="1:3" x14ac:dyDescent="0.2">
      <c r="A18465" s="43">
        <v>65820</v>
      </c>
      <c r="B18465" s="43" t="s">
        <v>1551</v>
      </c>
      <c r="C18465" s="43" t="s">
        <v>1552</v>
      </c>
    </row>
    <row r="18466" spans="1:3" x14ac:dyDescent="0.2">
      <c r="A18466" s="43">
        <v>65823</v>
      </c>
      <c r="B18466" s="43" t="s">
        <v>1551</v>
      </c>
      <c r="C18466" s="43" t="s">
        <v>1552</v>
      </c>
    </row>
    <row r="18467" spans="1:3" x14ac:dyDescent="0.2">
      <c r="A18467" s="43">
        <v>65824</v>
      </c>
      <c r="B18467" s="43" t="s">
        <v>1551</v>
      </c>
      <c r="C18467" s="43" t="s">
        <v>1552</v>
      </c>
    </row>
    <row r="18468" spans="1:3" x14ac:dyDescent="0.2">
      <c r="A18468" s="43">
        <v>65825</v>
      </c>
      <c r="B18468" s="43" t="s">
        <v>1551</v>
      </c>
      <c r="C18468" s="43" t="s">
        <v>1552</v>
      </c>
    </row>
    <row r="18469" spans="1:3" x14ac:dyDescent="0.2">
      <c r="A18469" s="43">
        <v>65826</v>
      </c>
      <c r="B18469" s="43" t="s">
        <v>1551</v>
      </c>
      <c r="C18469" s="43" t="s">
        <v>1552</v>
      </c>
    </row>
    <row r="18470" spans="1:3" x14ac:dyDescent="0.2">
      <c r="A18470" s="43">
        <v>65829</v>
      </c>
      <c r="B18470" s="43" t="s">
        <v>1551</v>
      </c>
      <c r="C18470" s="43" t="s">
        <v>1552</v>
      </c>
    </row>
    <row r="18471" spans="1:3" x14ac:dyDescent="0.2">
      <c r="A18471" s="43">
        <v>65830</v>
      </c>
      <c r="B18471" s="43" t="s">
        <v>1551</v>
      </c>
      <c r="C18471" s="43" t="s">
        <v>1552</v>
      </c>
    </row>
    <row r="18472" spans="1:3" x14ac:dyDescent="0.2">
      <c r="A18472" s="43">
        <v>65831</v>
      </c>
      <c r="B18472" s="43" t="s">
        <v>1551</v>
      </c>
      <c r="C18472" s="43" t="s">
        <v>1552</v>
      </c>
    </row>
    <row r="18473" spans="1:3" x14ac:dyDescent="0.2">
      <c r="A18473" s="43">
        <v>65832</v>
      </c>
      <c r="B18473" s="43" t="s">
        <v>1551</v>
      </c>
      <c r="C18473" s="43" t="s">
        <v>1552</v>
      </c>
    </row>
    <row r="18474" spans="1:3" x14ac:dyDescent="0.2">
      <c r="A18474" s="43">
        <v>65835</v>
      </c>
      <c r="B18474" s="43" t="s">
        <v>1551</v>
      </c>
      <c r="C18474" s="43" t="s">
        <v>1552</v>
      </c>
    </row>
    <row r="18475" spans="1:3" x14ac:dyDescent="0.2">
      <c r="A18475" s="43">
        <v>65836</v>
      </c>
      <c r="B18475" s="43" t="s">
        <v>1551</v>
      </c>
      <c r="C18475" s="43" t="s">
        <v>1552</v>
      </c>
    </row>
    <row r="18476" spans="1:3" x14ac:dyDescent="0.2">
      <c r="A18476" s="43">
        <v>65837</v>
      </c>
      <c r="B18476" s="43" t="s">
        <v>1551</v>
      </c>
      <c r="C18476" s="43" t="s">
        <v>1552</v>
      </c>
    </row>
    <row r="18477" spans="1:3" x14ac:dyDescent="0.2">
      <c r="A18477" s="43">
        <v>65838</v>
      </c>
      <c r="B18477" s="43" t="s">
        <v>1551</v>
      </c>
      <c r="C18477" s="43" t="s">
        <v>1552</v>
      </c>
    </row>
    <row r="18478" spans="1:3" x14ac:dyDescent="0.2">
      <c r="A18478" s="43">
        <v>65840</v>
      </c>
      <c r="B18478" s="43" t="s">
        <v>1551</v>
      </c>
      <c r="C18478" s="43" t="s">
        <v>1552</v>
      </c>
    </row>
    <row r="18479" spans="1:3" x14ac:dyDescent="0.2">
      <c r="A18479" s="43">
        <v>65842</v>
      </c>
      <c r="B18479" s="43" t="s">
        <v>1551</v>
      </c>
      <c r="C18479" s="43" t="s">
        <v>1552</v>
      </c>
    </row>
    <row r="18480" spans="1:3" x14ac:dyDescent="0.2">
      <c r="A18480" s="43">
        <v>65843</v>
      </c>
      <c r="B18480" s="43" t="s">
        <v>1551</v>
      </c>
      <c r="C18480" s="43" t="s">
        <v>1552</v>
      </c>
    </row>
    <row r="18481" spans="1:3" x14ac:dyDescent="0.2">
      <c r="A18481" s="43">
        <v>65901</v>
      </c>
      <c r="B18481" s="43" t="s">
        <v>1551</v>
      </c>
      <c r="C18481" s="43" t="s">
        <v>1552</v>
      </c>
    </row>
    <row r="18482" spans="1:3" x14ac:dyDescent="0.2">
      <c r="A18482" s="43">
        <v>65902</v>
      </c>
      <c r="B18482" s="43" t="s">
        <v>1551</v>
      </c>
      <c r="C18482" s="43" t="s">
        <v>1552</v>
      </c>
    </row>
    <row r="18483" spans="1:3" x14ac:dyDescent="0.2">
      <c r="A18483" s="43">
        <v>65903</v>
      </c>
      <c r="B18483" s="43" t="s">
        <v>1551</v>
      </c>
      <c r="C18483" s="43" t="s">
        <v>1552</v>
      </c>
    </row>
    <row r="18484" spans="1:3" x14ac:dyDescent="0.2">
      <c r="A18484" s="43">
        <v>65904</v>
      </c>
      <c r="B18484" s="43" t="s">
        <v>1551</v>
      </c>
      <c r="C18484" s="43" t="s">
        <v>1552</v>
      </c>
    </row>
    <row r="18485" spans="1:3" x14ac:dyDescent="0.2">
      <c r="A18485" s="43">
        <v>65905</v>
      </c>
      <c r="B18485" s="43" t="s">
        <v>1551</v>
      </c>
      <c r="C18485" s="43" t="s">
        <v>1552</v>
      </c>
    </row>
    <row r="18486" spans="1:3" x14ac:dyDescent="0.2">
      <c r="A18486" s="43">
        <v>65906</v>
      </c>
      <c r="B18486" s="43" t="s">
        <v>1551</v>
      </c>
      <c r="C18486" s="43" t="s">
        <v>1552</v>
      </c>
    </row>
    <row r="18487" spans="1:3" x14ac:dyDescent="0.2">
      <c r="A18487" s="43">
        <v>65907</v>
      </c>
      <c r="B18487" s="43" t="s">
        <v>1551</v>
      </c>
      <c r="C18487" s="43" t="s">
        <v>1552</v>
      </c>
    </row>
    <row r="18488" spans="1:3" x14ac:dyDescent="0.2">
      <c r="A18488" s="43">
        <v>65908</v>
      </c>
      <c r="B18488" s="43" t="s">
        <v>1551</v>
      </c>
      <c r="C18488" s="43" t="s">
        <v>1552</v>
      </c>
    </row>
    <row r="18489" spans="1:3" x14ac:dyDescent="0.2">
      <c r="A18489" s="43">
        <v>65913</v>
      </c>
      <c r="B18489" s="43" t="s">
        <v>1551</v>
      </c>
      <c r="C18489" s="43" t="s">
        <v>1552</v>
      </c>
    </row>
    <row r="18490" spans="1:3" x14ac:dyDescent="0.2">
      <c r="A18490" s="43">
        <v>65914</v>
      </c>
      <c r="B18490" s="43" t="s">
        <v>1551</v>
      </c>
      <c r="C18490" s="43" t="s">
        <v>1552</v>
      </c>
    </row>
    <row r="18491" spans="1:3" x14ac:dyDescent="0.2">
      <c r="A18491" s="43">
        <v>65915</v>
      </c>
      <c r="B18491" s="43" t="s">
        <v>1551</v>
      </c>
      <c r="C18491" s="43" t="s">
        <v>1552</v>
      </c>
    </row>
    <row r="18492" spans="1:3" x14ac:dyDescent="0.2">
      <c r="A18492" s="43">
        <v>65916</v>
      </c>
      <c r="B18492" s="43" t="s">
        <v>1551</v>
      </c>
      <c r="C18492" s="43" t="s">
        <v>1552</v>
      </c>
    </row>
    <row r="18493" spans="1:3" x14ac:dyDescent="0.2">
      <c r="A18493" s="43">
        <v>65917</v>
      </c>
      <c r="B18493" s="43" t="s">
        <v>1551</v>
      </c>
      <c r="C18493" s="43" t="s">
        <v>1552</v>
      </c>
    </row>
    <row r="18494" spans="1:3" x14ac:dyDescent="0.2">
      <c r="A18494" s="43">
        <v>65924</v>
      </c>
      <c r="B18494" s="43" t="s">
        <v>1551</v>
      </c>
      <c r="C18494" s="43" t="s">
        <v>1552</v>
      </c>
    </row>
    <row r="18495" spans="1:3" x14ac:dyDescent="0.2">
      <c r="A18495" s="43">
        <v>65925</v>
      </c>
      <c r="B18495" s="43" t="s">
        <v>1551</v>
      </c>
      <c r="C18495" s="43" t="s">
        <v>1552</v>
      </c>
    </row>
    <row r="18496" spans="1:3" x14ac:dyDescent="0.2">
      <c r="A18496" s="43">
        <v>65926</v>
      </c>
      <c r="B18496" s="43" t="s">
        <v>1551</v>
      </c>
      <c r="C18496" s="43" t="s">
        <v>1552</v>
      </c>
    </row>
    <row r="18497" spans="1:3" x14ac:dyDescent="0.2">
      <c r="A18497" s="43">
        <v>65929</v>
      </c>
      <c r="B18497" s="43" t="s">
        <v>1551</v>
      </c>
      <c r="C18497" s="43" t="s">
        <v>1552</v>
      </c>
    </row>
    <row r="18498" spans="1:3" x14ac:dyDescent="0.2">
      <c r="A18498" s="43">
        <v>65931</v>
      </c>
      <c r="B18498" s="43" t="s">
        <v>1551</v>
      </c>
      <c r="C18498" s="43" t="s">
        <v>1552</v>
      </c>
    </row>
    <row r="18499" spans="1:3" x14ac:dyDescent="0.2">
      <c r="A18499" s="43">
        <v>65933</v>
      </c>
      <c r="B18499" s="43" t="s">
        <v>1551</v>
      </c>
      <c r="C18499" s="43" t="s">
        <v>1552</v>
      </c>
    </row>
    <row r="18500" spans="1:3" x14ac:dyDescent="0.2">
      <c r="A18500" s="43">
        <v>65934</v>
      </c>
      <c r="B18500" s="43" t="s">
        <v>1551</v>
      </c>
      <c r="C18500" s="43" t="s">
        <v>1552</v>
      </c>
    </row>
    <row r="18501" spans="1:3" x14ac:dyDescent="0.2">
      <c r="A18501" s="43">
        <v>65936</v>
      </c>
      <c r="B18501" s="43" t="s">
        <v>1551</v>
      </c>
      <c r="C18501" s="43" t="s">
        <v>1552</v>
      </c>
    </row>
    <row r="18502" spans="1:3" x14ac:dyDescent="0.2">
      <c r="A18502" s="43">
        <v>66001</v>
      </c>
      <c r="B18502" s="43" t="s">
        <v>1559</v>
      </c>
      <c r="C18502" s="43" t="s">
        <v>1560</v>
      </c>
    </row>
    <row r="18503" spans="1:3" x14ac:dyDescent="0.2">
      <c r="A18503" s="43">
        <v>66002</v>
      </c>
      <c r="B18503" s="43" t="s">
        <v>1559</v>
      </c>
      <c r="C18503" s="43" t="s">
        <v>1560</v>
      </c>
    </row>
    <row r="18504" spans="1:3" x14ac:dyDescent="0.2">
      <c r="A18504" s="43">
        <v>66003</v>
      </c>
      <c r="B18504" s="43" t="s">
        <v>1559</v>
      </c>
      <c r="C18504" s="43" t="s">
        <v>1560</v>
      </c>
    </row>
    <row r="18505" spans="1:3" x14ac:dyDescent="0.2">
      <c r="A18505" s="43">
        <v>66004</v>
      </c>
      <c r="B18505" s="43" t="s">
        <v>1559</v>
      </c>
      <c r="C18505" s="43" t="s">
        <v>1560</v>
      </c>
    </row>
    <row r="18506" spans="1:3" x14ac:dyDescent="0.2">
      <c r="A18506" s="43">
        <v>66005</v>
      </c>
      <c r="B18506" s="43" t="s">
        <v>1559</v>
      </c>
      <c r="C18506" s="43" t="s">
        <v>1560</v>
      </c>
    </row>
    <row r="18507" spans="1:3" x14ac:dyDescent="0.2">
      <c r="A18507" s="43">
        <v>66006</v>
      </c>
      <c r="B18507" s="43" t="s">
        <v>1559</v>
      </c>
      <c r="C18507" s="43" t="s">
        <v>1560</v>
      </c>
    </row>
    <row r="18508" spans="1:3" x14ac:dyDescent="0.2">
      <c r="A18508" s="43">
        <v>66007</v>
      </c>
      <c r="B18508" s="43" t="s">
        <v>1559</v>
      </c>
      <c r="C18508" s="43" t="s">
        <v>1560</v>
      </c>
    </row>
    <row r="18509" spans="1:3" x14ac:dyDescent="0.2">
      <c r="A18509" s="43">
        <v>66008</v>
      </c>
      <c r="B18509" s="43" t="s">
        <v>1559</v>
      </c>
      <c r="C18509" s="43" t="s">
        <v>1560</v>
      </c>
    </row>
    <row r="18510" spans="1:3" x14ac:dyDescent="0.2">
      <c r="A18510" s="43">
        <v>66009</v>
      </c>
      <c r="B18510" s="43" t="s">
        <v>1559</v>
      </c>
      <c r="C18510" s="43" t="s">
        <v>1560</v>
      </c>
    </row>
    <row r="18511" spans="1:3" x14ac:dyDescent="0.2">
      <c r="A18511" s="43">
        <v>66010</v>
      </c>
      <c r="B18511" s="43" t="s">
        <v>1559</v>
      </c>
      <c r="C18511" s="43" t="s">
        <v>1560</v>
      </c>
    </row>
    <row r="18512" spans="1:3" x14ac:dyDescent="0.2">
      <c r="A18512" s="43">
        <v>66011</v>
      </c>
      <c r="B18512" s="43" t="s">
        <v>1559</v>
      </c>
      <c r="C18512" s="43" t="s">
        <v>1560</v>
      </c>
    </row>
    <row r="18513" spans="1:3" x14ac:dyDescent="0.2">
      <c r="A18513" s="43">
        <v>66012</v>
      </c>
      <c r="B18513" s="43" t="s">
        <v>1559</v>
      </c>
      <c r="C18513" s="43" t="s">
        <v>1560</v>
      </c>
    </row>
    <row r="18514" spans="1:3" x14ac:dyDescent="0.2">
      <c r="A18514" s="43">
        <v>66013</v>
      </c>
      <c r="B18514" s="43" t="s">
        <v>1559</v>
      </c>
      <c r="C18514" s="43" t="s">
        <v>1560</v>
      </c>
    </row>
    <row r="18515" spans="1:3" x14ac:dyDescent="0.2">
      <c r="A18515" s="43">
        <v>66014</v>
      </c>
      <c r="B18515" s="43" t="s">
        <v>1559</v>
      </c>
      <c r="C18515" s="43" t="s">
        <v>1560</v>
      </c>
    </row>
    <row r="18516" spans="1:3" x14ac:dyDescent="0.2">
      <c r="A18516" s="43">
        <v>66015</v>
      </c>
      <c r="B18516" s="43" t="s">
        <v>1559</v>
      </c>
      <c r="C18516" s="43" t="s">
        <v>1560</v>
      </c>
    </row>
    <row r="18517" spans="1:3" x14ac:dyDescent="0.2">
      <c r="A18517" s="43">
        <v>66016</v>
      </c>
      <c r="B18517" s="43" t="s">
        <v>1559</v>
      </c>
      <c r="C18517" s="43" t="s">
        <v>1560</v>
      </c>
    </row>
    <row r="18518" spans="1:3" x14ac:dyDescent="0.2">
      <c r="A18518" s="43">
        <v>66017</v>
      </c>
      <c r="B18518" s="43" t="s">
        <v>1559</v>
      </c>
      <c r="C18518" s="43" t="s">
        <v>1560</v>
      </c>
    </row>
    <row r="18519" spans="1:3" x14ac:dyDescent="0.2">
      <c r="A18519" s="43">
        <v>66018</v>
      </c>
      <c r="B18519" s="43" t="s">
        <v>1559</v>
      </c>
      <c r="C18519" s="43" t="s">
        <v>1560</v>
      </c>
    </row>
    <row r="18520" spans="1:3" x14ac:dyDescent="0.2">
      <c r="A18520" s="43">
        <v>66019</v>
      </c>
      <c r="B18520" s="43" t="s">
        <v>1559</v>
      </c>
      <c r="C18520" s="43" t="s">
        <v>1560</v>
      </c>
    </row>
    <row r="18521" spans="1:3" x14ac:dyDescent="0.2">
      <c r="A18521" s="43">
        <v>66020</v>
      </c>
      <c r="B18521" s="43" t="s">
        <v>1559</v>
      </c>
      <c r="C18521" s="43" t="s">
        <v>1560</v>
      </c>
    </row>
    <row r="18522" spans="1:3" x14ac:dyDescent="0.2">
      <c r="A18522" s="43">
        <v>66021</v>
      </c>
      <c r="B18522" s="43" t="s">
        <v>1559</v>
      </c>
      <c r="C18522" s="43" t="s">
        <v>1560</v>
      </c>
    </row>
    <row r="18523" spans="1:3" x14ac:dyDescent="0.2">
      <c r="A18523" s="43">
        <v>66022</v>
      </c>
      <c r="B18523" s="43" t="s">
        <v>1559</v>
      </c>
      <c r="C18523" s="43" t="s">
        <v>1560</v>
      </c>
    </row>
    <row r="18524" spans="1:3" x14ac:dyDescent="0.2">
      <c r="A18524" s="43">
        <v>66023</v>
      </c>
      <c r="B18524" s="43" t="s">
        <v>1559</v>
      </c>
      <c r="C18524" s="43" t="s">
        <v>1560</v>
      </c>
    </row>
    <row r="18525" spans="1:3" x14ac:dyDescent="0.2">
      <c r="A18525" s="43">
        <v>66024</v>
      </c>
      <c r="B18525" s="43" t="s">
        <v>1559</v>
      </c>
      <c r="C18525" s="43" t="s">
        <v>1560</v>
      </c>
    </row>
    <row r="18526" spans="1:3" x14ac:dyDescent="0.2">
      <c r="A18526" s="43">
        <v>66025</v>
      </c>
      <c r="B18526" s="43" t="s">
        <v>1559</v>
      </c>
      <c r="C18526" s="43" t="s">
        <v>1560</v>
      </c>
    </row>
    <row r="18527" spans="1:3" x14ac:dyDescent="0.2">
      <c r="A18527" s="43">
        <v>66026</v>
      </c>
      <c r="B18527" s="43" t="s">
        <v>1559</v>
      </c>
      <c r="C18527" s="43" t="s">
        <v>1560</v>
      </c>
    </row>
    <row r="18528" spans="1:3" x14ac:dyDescent="0.2">
      <c r="A18528" s="43">
        <v>66027</v>
      </c>
      <c r="B18528" s="43" t="s">
        <v>1559</v>
      </c>
      <c r="C18528" s="43" t="s">
        <v>1560</v>
      </c>
    </row>
    <row r="18529" spans="1:3" x14ac:dyDescent="0.2">
      <c r="A18529" s="43">
        <v>66028</v>
      </c>
      <c r="B18529" s="43" t="s">
        <v>1559</v>
      </c>
      <c r="C18529" s="43" t="s">
        <v>1560</v>
      </c>
    </row>
    <row r="18530" spans="1:3" x14ac:dyDescent="0.2">
      <c r="A18530" s="43">
        <v>66029</v>
      </c>
      <c r="B18530" s="43" t="s">
        <v>1559</v>
      </c>
      <c r="C18530" s="43" t="s">
        <v>1560</v>
      </c>
    </row>
    <row r="18531" spans="1:3" x14ac:dyDescent="0.2">
      <c r="A18531" s="43">
        <v>66030</v>
      </c>
      <c r="B18531" s="43" t="s">
        <v>1559</v>
      </c>
      <c r="C18531" s="43" t="s">
        <v>1560</v>
      </c>
    </row>
    <row r="18532" spans="1:3" x14ac:dyDescent="0.2">
      <c r="A18532" s="43">
        <v>66031</v>
      </c>
      <c r="B18532" s="43" t="s">
        <v>1559</v>
      </c>
      <c r="C18532" s="43" t="s">
        <v>1560</v>
      </c>
    </row>
    <row r="18533" spans="1:3" x14ac:dyDescent="0.2">
      <c r="A18533" s="43">
        <v>66032</v>
      </c>
      <c r="B18533" s="43" t="s">
        <v>1559</v>
      </c>
      <c r="C18533" s="43" t="s">
        <v>1560</v>
      </c>
    </row>
    <row r="18534" spans="1:3" x14ac:dyDescent="0.2">
      <c r="A18534" s="43">
        <v>66033</v>
      </c>
      <c r="B18534" s="43" t="s">
        <v>1559</v>
      </c>
      <c r="C18534" s="43" t="s">
        <v>1560</v>
      </c>
    </row>
    <row r="18535" spans="1:3" x14ac:dyDescent="0.2">
      <c r="A18535" s="43">
        <v>66039</v>
      </c>
      <c r="B18535" s="43" t="s">
        <v>1559</v>
      </c>
      <c r="C18535" s="43" t="s">
        <v>1560</v>
      </c>
    </row>
    <row r="18536" spans="1:3" x14ac:dyDescent="0.2">
      <c r="A18536" s="43">
        <v>66040</v>
      </c>
      <c r="B18536" s="43" t="s">
        <v>1559</v>
      </c>
      <c r="C18536" s="43" t="s">
        <v>1560</v>
      </c>
    </row>
    <row r="18537" spans="1:3" x14ac:dyDescent="0.2">
      <c r="A18537" s="43">
        <v>66041</v>
      </c>
      <c r="B18537" s="43" t="s">
        <v>1559</v>
      </c>
      <c r="C18537" s="43" t="s">
        <v>1560</v>
      </c>
    </row>
    <row r="18538" spans="1:3" x14ac:dyDescent="0.2">
      <c r="A18538" s="43">
        <v>66042</v>
      </c>
      <c r="B18538" s="43" t="s">
        <v>1559</v>
      </c>
      <c r="C18538" s="43" t="s">
        <v>1560</v>
      </c>
    </row>
    <row r="18539" spans="1:3" x14ac:dyDescent="0.2">
      <c r="A18539" s="43">
        <v>66043</v>
      </c>
      <c r="B18539" s="43" t="s">
        <v>1559</v>
      </c>
      <c r="C18539" s="43" t="s">
        <v>1560</v>
      </c>
    </row>
    <row r="18540" spans="1:3" x14ac:dyDescent="0.2">
      <c r="A18540" s="43">
        <v>66044</v>
      </c>
      <c r="B18540" s="43" t="s">
        <v>1559</v>
      </c>
      <c r="C18540" s="43" t="s">
        <v>1560</v>
      </c>
    </row>
    <row r="18541" spans="1:3" x14ac:dyDescent="0.2">
      <c r="A18541" s="43">
        <v>66045</v>
      </c>
      <c r="B18541" s="43" t="s">
        <v>1559</v>
      </c>
      <c r="C18541" s="43" t="s">
        <v>1560</v>
      </c>
    </row>
    <row r="18542" spans="1:3" x14ac:dyDescent="0.2">
      <c r="A18542" s="43">
        <v>66046</v>
      </c>
      <c r="B18542" s="43" t="s">
        <v>1559</v>
      </c>
      <c r="C18542" s="43" t="s">
        <v>1560</v>
      </c>
    </row>
    <row r="18543" spans="1:3" x14ac:dyDescent="0.2">
      <c r="A18543" s="43">
        <v>66047</v>
      </c>
      <c r="B18543" s="43" t="s">
        <v>1559</v>
      </c>
      <c r="C18543" s="43" t="s">
        <v>1560</v>
      </c>
    </row>
    <row r="18544" spans="1:3" x14ac:dyDescent="0.2">
      <c r="A18544" s="43">
        <v>66051</v>
      </c>
      <c r="B18544" s="43" t="s">
        <v>1559</v>
      </c>
      <c r="C18544" s="43" t="s">
        <v>1560</v>
      </c>
    </row>
    <row r="18545" spans="1:3" x14ac:dyDescent="0.2">
      <c r="A18545" s="43">
        <v>66053</v>
      </c>
      <c r="B18545" s="43" t="s">
        <v>1559</v>
      </c>
      <c r="C18545" s="43" t="s">
        <v>1560</v>
      </c>
    </row>
    <row r="18546" spans="1:3" x14ac:dyDescent="0.2">
      <c r="A18546" s="43">
        <v>66055</v>
      </c>
      <c r="B18546" s="43" t="s">
        <v>1559</v>
      </c>
      <c r="C18546" s="43" t="s">
        <v>1560</v>
      </c>
    </row>
    <row r="18547" spans="1:3" x14ac:dyDescent="0.2">
      <c r="A18547" s="43">
        <v>66057</v>
      </c>
      <c r="B18547" s="43" t="s">
        <v>1559</v>
      </c>
      <c r="C18547" s="43" t="s">
        <v>1560</v>
      </c>
    </row>
    <row r="18548" spans="1:3" x14ac:dyDescent="0.2">
      <c r="A18548" s="43">
        <v>66059</v>
      </c>
      <c r="B18548" s="43" t="s">
        <v>1559</v>
      </c>
      <c r="C18548" s="43" t="s">
        <v>1560</v>
      </c>
    </row>
    <row r="18549" spans="1:3" x14ac:dyDescent="0.2">
      <c r="A18549" s="43">
        <v>66060</v>
      </c>
      <c r="B18549" s="43" t="s">
        <v>1559</v>
      </c>
      <c r="C18549" s="43" t="s">
        <v>1560</v>
      </c>
    </row>
    <row r="18550" spans="1:3" x14ac:dyDescent="0.2">
      <c r="A18550" s="43">
        <v>66061</v>
      </c>
      <c r="B18550" s="43" t="s">
        <v>1559</v>
      </c>
      <c r="C18550" s="43" t="s">
        <v>1560</v>
      </c>
    </row>
    <row r="18551" spans="1:3" x14ac:dyDescent="0.2">
      <c r="A18551" s="43">
        <v>66063</v>
      </c>
      <c r="B18551" s="43" t="s">
        <v>1559</v>
      </c>
      <c r="C18551" s="43" t="s">
        <v>1560</v>
      </c>
    </row>
    <row r="18552" spans="1:3" x14ac:dyDescent="0.2">
      <c r="A18552" s="43">
        <v>66065</v>
      </c>
      <c r="B18552" s="43" t="s">
        <v>1559</v>
      </c>
      <c r="C18552" s="43" t="s">
        <v>1560</v>
      </c>
    </row>
    <row r="18553" spans="1:3" x14ac:dyDescent="0.2">
      <c r="A18553" s="43">
        <v>66067</v>
      </c>
      <c r="B18553" s="43" t="s">
        <v>1559</v>
      </c>
      <c r="C18553" s="43" t="s">
        <v>1560</v>
      </c>
    </row>
    <row r="18554" spans="1:3" x14ac:dyDescent="0.2">
      <c r="A18554" s="43">
        <v>66070</v>
      </c>
      <c r="B18554" s="43" t="s">
        <v>1559</v>
      </c>
      <c r="C18554" s="43" t="s">
        <v>1560</v>
      </c>
    </row>
    <row r="18555" spans="1:3" x14ac:dyDescent="0.2">
      <c r="A18555" s="43">
        <v>66090</v>
      </c>
      <c r="B18555" s="43" t="s">
        <v>1559</v>
      </c>
      <c r="C18555" s="43" t="s">
        <v>1560</v>
      </c>
    </row>
    <row r="18556" spans="1:3" x14ac:dyDescent="0.2">
      <c r="A18556" s="43">
        <v>66091</v>
      </c>
      <c r="B18556" s="43" t="s">
        <v>1559</v>
      </c>
      <c r="C18556" s="43" t="s">
        <v>1560</v>
      </c>
    </row>
    <row r="18557" spans="1:3" x14ac:dyDescent="0.2">
      <c r="A18557" s="43">
        <v>66092</v>
      </c>
      <c r="B18557" s="43" t="s">
        <v>1559</v>
      </c>
      <c r="C18557" s="43" t="s">
        <v>1560</v>
      </c>
    </row>
    <row r="18558" spans="1:3" x14ac:dyDescent="0.2">
      <c r="A18558" s="43">
        <v>66093</v>
      </c>
      <c r="B18558" s="43" t="s">
        <v>1559</v>
      </c>
      <c r="C18558" s="43" t="s">
        <v>1560</v>
      </c>
    </row>
    <row r="18559" spans="1:3" x14ac:dyDescent="0.2">
      <c r="A18559" s="43">
        <v>66094</v>
      </c>
      <c r="B18559" s="43" t="s">
        <v>1559</v>
      </c>
      <c r="C18559" s="43" t="s">
        <v>1560</v>
      </c>
    </row>
    <row r="18560" spans="1:3" x14ac:dyDescent="0.2">
      <c r="A18560" s="43">
        <v>66095</v>
      </c>
      <c r="B18560" s="43" t="s">
        <v>1559</v>
      </c>
      <c r="C18560" s="43" t="s">
        <v>1560</v>
      </c>
    </row>
    <row r="18561" spans="1:3" x14ac:dyDescent="0.2">
      <c r="A18561" s="43">
        <v>66099</v>
      </c>
      <c r="B18561" s="43" t="s">
        <v>1559</v>
      </c>
      <c r="C18561" s="43" t="s">
        <v>1560</v>
      </c>
    </row>
    <row r="18562" spans="1:3" x14ac:dyDescent="0.2">
      <c r="A18562" s="43">
        <v>66100</v>
      </c>
      <c r="B18562" s="43" t="s">
        <v>1559</v>
      </c>
      <c r="C18562" s="43" t="s">
        <v>1560</v>
      </c>
    </row>
    <row r="18563" spans="1:3" x14ac:dyDescent="0.2">
      <c r="A18563" s="43">
        <v>66101</v>
      </c>
      <c r="B18563" s="43" t="s">
        <v>1559</v>
      </c>
      <c r="C18563" s="43" t="s">
        <v>1560</v>
      </c>
    </row>
    <row r="18564" spans="1:3" x14ac:dyDescent="0.2">
      <c r="A18564" s="43">
        <v>66102</v>
      </c>
      <c r="B18564" s="43" t="s">
        <v>1559</v>
      </c>
      <c r="C18564" s="43" t="s">
        <v>1560</v>
      </c>
    </row>
    <row r="18565" spans="1:3" x14ac:dyDescent="0.2">
      <c r="A18565" s="43">
        <v>66103</v>
      </c>
      <c r="B18565" s="43" t="s">
        <v>1559</v>
      </c>
      <c r="C18565" s="43" t="s">
        <v>1560</v>
      </c>
    </row>
    <row r="18566" spans="1:3" x14ac:dyDescent="0.2">
      <c r="A18566" s="43">
        <v>66104</v>
      </c>
      <c r="B18566" s="43" t="s">
        <v>1559</v>
      </c>
      <c r="C18566" s="43" t="s">
        <v>1560</v>
      </c>
    </row>
    <row r="18567" spans="1:3" x14ac:dyDescent="0.2">
      <c r="A18567" s="43">
        <v>66105</v>
      </c>
      <c r="B18567" s="43" t="s">
        <v>1559</v>
      </c>
      <c r="C18567" s="43" t="s">
        <v>1560</v>
      </c>
    </row>
    <row r="18568" spans="1:3" x14ac:dyDescent="0.2">
      <c r="A18568" s="43">
        <v>66106</v>
      </c>
      <c r="B18568" s="43" t="s">
        <v>1559</v>
      </c>
      <c r="C18568" s="43" t="s">
        <v>1560</v>
      </c>
    </row>
    <row r="18569" spans="1:3" x14ac:dyDescent="0.2">
      <c r="A18569" s="43">
        <v>66107</v>
      </c>
      <c r="B18569" s="43" t="s">
        <v>1559</v>
      </c>
      <c r="C18569" s="43" t="s">
        <v>1560</v>
      </c>
    </row>
    <row r="18570" spans="1:3" x14ac:dyDescent="0.2">
      <c r="A18570" s="43">
        <v>66108</v>
      </c>
      <c r="B18570" s="43" t="s">
        <v>1559</v>
      </c>
      <c r="C18570" s="43" t="s">
        <v>1560</v>
      </c>
    </row>
    <row r="18571" spans="1:3" x14ac:dyDescent="0.2">
      <c r="A18571" s="43">
        <v>66111</v>
      </c>
      <c r="B18571" s="43" t="s">
        <v>1559</v>
      </c>
      <c r="C18571" s="43" t="s">
        <v>1560</v>
      </c>
    </row>
    <row r="18572" spans="1:3" x14ac:dyDescent="0.2">
      <c r="A18572" s="43">
        <v>66113</v>
      </c>
      <c r="B18572" s="43" t="s">
        <v>1559</v>
      </c>
      <c r="C18572" s="43" t="s">
        <v>1560</v>
      </c>
    </row>
    <row r="18573" spans="1:3" x14ac:dyDescent="0.2">
      <c r="A18573" s="43">
        <v>66115</v>
      </c>
      <c r="B18573" s="43" t="s">
        <v>1559</v>
      </c>
      <c r="C18573" s="43" t="s">
        <v>1560</v>
      </c>
    </row>
    <row r="18574" spans="1:3" x14ac:dyDescent="0.2">
      <c r="A18574" s="43">
        <v>66117</v>
      </c>
      <c r="B18574" s="43" t="s">
        <v>1559</v>
      </c>
      <c r="C18574" s="43" t="s">
        <v>1560</v>
      </c>
    </row>
    <row r="18575" spans="1:3" x14ac:dyDescent="0.2">
      <c r="A18575" s="43">
        <v>66119</v>
      </c>
      <c r="B18575" s="43" t="s">
        <v>1559</v>
      </c>
      <c r="C18575" s="43" t="s">
        <v>1560</v>
      </c>
    </row>
    <row r="18576" spans="1:3" x14ac:dyDescent="0.2">
      <c r="A18576" s="43">
        <v>66121</v>
      </c>
      <c r="B18576" s="43" t="s">
        <v>1559</v>
      </c>
      <c r="C18576" s="43" t="s">
        <v>1560</v>
      </c>
    </row>
    <row r="18577" spans="1:3" x14ac:dyDescent="0.2">
      <c r="A18577" s="43">
        <v>66123</v>
      </c>
      <c r="B18577" s="43" t="s">
        <v>1559</v>
      </c>
      <c r="C18577" s="43" t="s">
        <v>1560</v>
      </c>
    </row>
    <row r="18578" spans="1:3" x14ac:dyDescent="0.2">
      <c r="A18578" s="43">
        <v>66125</v>
      </c>
      <c r="B18578" s="43" t="s">
        <v>1559</v>
      </c>
      <c r="C18578" s="43" t="s">
        <v>1560</v>
      </c>
    </row>
    <row r="18579" spans="1:3" x14ac:dyDescent="0.2">
      <c r="A18579" s="43">
        <v>66126</v>
      </c>
      <c r="B18579" s="43" t="s">
        <v>1559</v>
      </c>
      <c r="C18579" s="43" t="s">
        <v>1560</v>
      </c>
    </row>
    <row r="18580" spans="1:3" x14ac:dyDescent="0.2">
      <c r="A18580" s="43">
        <v>66127</v>
      </c>
      <c r="B18580" s="43" t="s">
        <v>1559</v>
      </c>
      <c r="C18580" s="43" t="s">
        <v>1560</v>
      </c>
    </row>
    <row r="18581" spans="1:3" x14ac:dyDescent="0.2">
      <c r="A18581" s="43">
        <v>66128</v>
      </c>
      <c r="B18581" s="43" t="s">
        <v>1559</v>
      </c>
      <c r="C18581" s="43" t="s">
        <v>1560</v>
      </c>
    </row>
    <row r="18582" spans="1:3" x14ac:dyDescent="0.2">
      <c r="A18582" s="43">
        <v>66129</v>
      </c>
      <c r="B18582" s="43" t="s">
        <v>1559</v>
      </c>
      <c r="C18582" s="43" t="s">
        <v>1560</v>
      </c>
    </row>
    <row r="18583" spans="1:3" x14ac:dyDescent="0.2">
      <c r="A18583" s="43">
        <v>66130</v>
      </c>
      <c r="B18583" s="43" t="s">
        <v>1559</v>
      </c>
      <c r="C18583" s="43" t="s">
        <v>1560</v>
      </c>
    </row>
    <row r="18584" spans="1:3" x14ac:dyDescent="0.2">
      <c r="A18584" s="43">
        <v>66131</v>
      </c>
      <c r="B18584" s="43" t="s">
        <v>1559</v>
      </c>
      <c r="C18584" s="43" t="s">
        <v>1560</v>
      </c>
    </row>
    <row r="18585" spans="1:3" x14ac:dyDescent="0.2">
      <c r="A18585" s="43">
        <v>66132</v>
      </c>
      <c r="B18585" s="43" t="s">
        <v>1559</v>
      </c>
      <c r="C18585" s="43" t="s">
        <v>1560</v>
      </c>
    </row>
    <row r="18586" spans="1:3" x14ac:dyDescent="0.2">
      <c r="A18586" s="43">
        <v>66133</v>
      </c>
      <c r="B18586" s="43" t="s">
        <v>1559</v>
      </c>
      <c r="C18586" s="43" t="s">
        <v>1560</v>
      </c>
    </row>
    <row r="18587" spans="1:3" x14ac:dyDescent="0.2">
      <c r="A18587" s="43">
        <v>66140</v>
      </c>
      <c r="B18587" s="43" t="s">
        <v>1559</v>
      </c>
      <c r="C18587" s="43" t="s">
        <v>1560</v>
      </c>
    </row>
    <row r="18588" spans="1:3" x14ac:dyDescent="0.2">
      <c r="A18588" s="43">
        <v>66141</v>
      </c>
      <c r="B18588" s="43" t="s">
        <v>1559</v>
      </c>
      <c r="C18588" s="43" t="s">
        <v>1560</v>
      </c>
    </row>
    <row r="18589" spans="1:3" x14ac:dyDescent="0.2">
      <c r="A18589" s="43">
        <v>66142</v>
      </c>
      <c r="B18589" s="43" t="s">
        <v>1559</v>
      </c>
      <c r="C18589" s="43" t="s">
        <v>1560</v>
      </c>
    </row>
    <row r="18590" spans="1:3" x14ac:dyDescent="0.2">
      <c r="A18590" s="43">
        <v>66143</v>
      </c>
      <c r="B18590" s="43" t="s">
        <v>1559</v>
      </c>
      <c r="C18590" s="43" t="s">
        <v>1560</v>
      </c>
    </row>
    <row r="18591" spans="1:3" x14ac:dyDescent="0.2">
      <c r="A18591" s="43">
        <v>66150</v>
      </c>
      <c r="B18591" s="43" t="s">
        <v>1559</v>
      </c>
      <c r="C18591" s="43" t="s">
        <v>1560</v>
      </c>
    </row>
    <row r="18592" spans="1:3" x14ac:dyDescent="0.2">
      <c r="A18592" s="43">
        <v>66259</v>
      </c>
      <c r="B18592" s="43" t="s">
        <v>1559</v>
      </c>
      <c r="C18592" s="43" t="s">
        <v>1560</v>
      </c>
    </row>
    <row r="18593" spans="1:3" x14ac:dyDescent="0.2">
      <c r="A18593" s="43">
        <v>66260</v>
      </c>
      <c r="B18593" s="43" t="s">
        <v>1559</v>
      </c>
      <c r="C18593" s="43" t="s">
        <v>1560</v>
      </c>
    </row>
    <row r="18594" spans="1:3" x14ac:dyDescent="0.2">
      <c r="A18594" s="43">
        <v>66265</v>
      </c>
      <c r="B18594" s="43" t="s">
        <v>1559</v>
      </c>
      <c r="C18594" s="43" t="s">
        <v>1560</v>
      </c>
    </row>
    <row r="18595" spans="1:3" x14ac:dyDescent="0.2">
      <c r="A18595" s="43">
        <v>66266</v>
      </c>
      <c r="B18595" s="43" t="s">
        <v>1559</v>
      </c>
      <c r="C18595" s="43" t="s">
        <v>1560</v>
      </c>
    </row>
    <row r="18596" spans="1:3" x14ac:dyDescent="0.2">
      <c r="A18596" s="43">
        <v>66267</v>
      </c>
      <c r="B18596" s="43" t="s">
        <v>1559</v>
      </c>
      <c r="C18596" s="43" t="s">
        <v>1560</v>
      </c>
    </row>
    <row r="18597" spans="1:3" x14ac:dyDescent="0.2">
      <c r="A18597" s="43">
        <v>66269</v>
      </c>
      <c r="B18597" s="43" t="s">
        <v>1559</v>
      </c>
      <c r="C18597" s="43" t="s">
        <v>1560</v>
      </c>
    </row>
    <row r="18598" spans="1:3" x14ac:dyDescent="0.2">
      <c r="A18598" s="43">
        <v>66271</v>
      </c>
      <c r="B18598" s="43" t="s">
        <v>1559</v>
      </c>
      <c r="C18598" s="43" t="s">
        <v>1560</v>
      </c>
    </row>
    <row r="18599" spans="1:3" x14ac:dyDescent="0.2">
      <c r="A18599" s="43">
        <v>66272</v>
      </c>
      <c r="B18599" s="43" t="s">
        <v>1559</v>
      </c>
      <c r="C18599" s="43" t="s">
        <v>1560</v>
      </c>
    </row>
    <row r="18600" spans="1:3" x14ac:dyDescent="0.2">
      <c r="A18600" s="43">
        <v>66273</v>
      </c>
      <c r="B18600" s="43" t="s">
        <v>1559</v>
      </c>
      <c r="C18600" s="43" t="s">
        <v>1560</v>
      </c>
    </row>
    <row r="18601" spans="1:3" x14ac:dyDescent="0.2">
      <c r="A18601" s="43">
        <v>66274</v>
      </c>
      <c r="B18601" s="43" t="s">
        <v>1559</v>
      </c>
      <c r="C18601" s="43" t="s">
        <v>1560</v>
      </c>
    </row>
    <row r="18602" spans="1:3" x14ac:dyDescent="0.2">
      <c r="A18602" s="43">
        <v>66275</v>
      </c>
      <c r="B18602" s="43" t="s">
        <v>1559</v>
      </c>
      <c r="C18602" s="43" t="s">
        <v>1560</v>
      </c>
    </row>
    <row r="18603" spans="1:3" x14ac:dyDescent="0.2">
      <c r="A18603" s="43">
        <v>66280</v>
      </c>
      <c r="B18603" s="43" t="s">
        <v>1559</v>
      </c>
      <c r="C18603" s="43" t="s">
        <v>1560</v>
      </c>
    </row>
    <row r="18604" spans="1:3" x14ac:dyDescent="0.2">
      <c r="A18604" s="43">
        <v>66281</v>
      </c>
      <c r="B18604" s="43" t="s">
        <v>1559</v>
      </c>
      <c r="C18604" s="43" t="s">
        <v>1560</v>
      </c>
    </row>
    <row r="18605" spans="1:3" x14ac:dyDescent="0.2">
      <c r="A18605" s="43">
        <v>66282</v>
      </c>
      <c r="B18605" s="43" t="s">
        <v>1559</v>
      </c>
      <c r="C18605" s="43" t="s">
        <v>1560</v>
      </c>
    </row>
    <row r="18606" spans="1:3" x14ac:dyDescent="0.2">
      <c r="A18606" s="43">
        <v>66284</v>
      </c>
      <c r="B18606" s="43" t="s">
        <v>1559</v>
      </c>
      <c r="C18606" s="43" t="s">
        <v>1560</v>
      </c>
    </row>
    <row r="18607" spans="1:3" x14ac:dyDescent="0.2">
      <c r="A18607" s="43">
        <v>66287</v>
      </c>
      <c r="B18607" s="43" t="s">
        <v>1559</v>
      </c>
      <c r="C18607" s="43" t="s">
        <v>1560</v>
      </c>
    </row>
    <row r="18608" spans="1:3" x14ac:dyDescent="0.2">
      <c r="A18608" s="43">
        <v>66288</v>
      </c>
      <c r="B18608" s="43" t="s">
        <v>1559</v>
      </c>
      <c r="C18608" s="43" t="s">
        <v>1560</v>
      </c>
    </row>
    <row r="18609" spans="1:3" x14ac:dyDescent="0.2">
      <c r="A18609" s="43">
        <v>66289</v>
      </c>
      <c r="B18609" s="43" t="s">
        <v>1559</v>
      </c>
      <c r="C18609" s="43" t="s">
        <v>1560</v>
      </c>
    </row>
    <row r="18610" spans="1:3" x14ac:dyDescent="0.2">
      <c r="A18610" s="43">
        <v>66292</v>
      </c>
      <c r="B18610" s="43" t="s">
        <v>1559</v>
      </c>
      <c r="C18610" s="43" t="s">
        <v>1560</v>
      </c>
    </row>
    <row r="18611" spans="1:3" x14ac:dyDescent="0.2">
      <c r="A18611" s="43">
        <v>66293</v>
      </c>
      <c r="B18611" s="43" t="s">
        <v>1559</v>
      </c>
      <c r="C18611" s="43" t="s">
        <v>1560</v>
      </c>
    </row>
    <row r="18612" spans="1:3" x14ac:dyDescent="0.2">
      <c r="A18612" s="43">
        <v>66294</v>
      </c>
      <c r="B18612" s="43" t="s">
        <v>1559</v>
      </c>
      <c r="C18612" s="43" t="s">
        <v>1560</v>
      </c>
    </row>
    <row r="18613" spans="1:3" x14ac:dyDescent="0.2">
      <c r="A18613" s="43">
        <v>66295</v>
      </c>
      <c r="B18613" s="43" t="s">
        <v>1559</v>
      </c>
      <c r="C18613" s="43" t="s">
        <v>1560</v>
      </c>
    </row>
    <row r="18614" spans="1:3" x14ac:dyDescent="0.2">
      <c r="A18614" s="43">
        <v>66299</v>
      </c>
      <c r="B18614" s="43" t="s">
        <v>1559</v>
      </c>
      <c r="C18614" s="43" t="s">
        <v>1560</v>
      </c>
    </row>
    <row r="18615" spans="1:3" x14ac:dyDescent="0.2">
      <c r="A18615" s="43">
        <v>66301</v>
      </c>
      <c r="B18615" s="43" t="s">
        <v>1559</v>
      </c>
      <c r="C18615" s="43" t="s">
        <v>1560</v>
      </c>
    </row>
    <row r="18616" spans="1:3" x14ac:dyDescent="0.2">
      <c r="A18616" s="43">
        <v>66302</v>
      </c>
      <c r="B18616" s="43" t="s">
        <v>1559</v>
      </c>
      <c r="C18616" s="43" t="s">
        <v>1560</v>
      </c>
    </row>
    <row r="18617" spans="1:3" x14ac:dyDescent="0.2">
      <c r="A18617" s="43">
        <v>66303</v>
      </c>
      <c r="B18617" s="43" t="s">
        <v>1559</v>
      </c>
      <c r="C18617" s="43" t="s">
        <v>1560</v>
      </c>
    </row>
    <row r="18618" spans="1:3" x14ac:dyDescent="0.2">
      <c r="A18618" s="43">
        <v>66304</v>
      </c>
      <c r="B18618" s="43" t="s">
        <v>1559</v>
      </c>
      <c r="C18618" s="43" t="s">
        <v>1560</v>
      </c>
    </row>
    <row r="18619" spans="1:3" x14ac:dyDescent="0.2">
      <c r="A18619" s="43">
        <v>66305</v>
      </c>
      <c r="B18619" s="43" t="s">
        <v>1559</v>
      </c>
      <c r="C18619" s="43" t="s">
        <v>1560</v>
      </c>
    </row>
    <row r="18620" spans="1:3" x14ac:dyDescent="0.2">
      <c r="A18620" s="43">
        <v>66306</v>
      </c>
      <c r="B18620" s="43" t="s">
        <v>1559</v>
      </c>
      <c r="C18620" s="43" t="s">
        <v>1560</v>
      </c>
    </row>
    <row r="18621" spans="1:3" x14ac:dyDescent="0.2">
      <c r="A18621" s="43">
        <v>66307</v>
      </c>
      <c r="B18621" s="43" t="s">
        <v>1559</v>
      </c>
      <c r="C18621" s="43" t="s">
        <v>1560</v>
      </c>
    </row>
    <row r="18622" spans="1:3" x14ac:dyDescent="0.2">
      <c r="A18622" s="43">
        <v>66308</v>
      </c>
      <c r="B18622" s="43" t="s">
        <v>1559</v>
      </c>
      <c r="C18622" s="43" t="s">
        <v>1560</v>
      </c>
    </row>
    <row r="18623" spans="1:3" x14ac:dyDescent="0.2">
      <c r="A18623" s="43">
        <v>66309</v>
      </c>
      <c r="B18623" s="43" t="s">
        <v>1559</v>
      </c>
      <c r="C18623" s="43" t="s">
        <v>1560</v>
      </c>
    </row>
    <row r="18624" spans="1:3" x14ac:dyDescent="0.2">
      <c r="A18624" s="43">
        <v>66310</v>
      </c>
      <c r="B18624" s="43" t="s">
        <v>1559</v>
      </c>
      <c r="C18624" s="43" t="s">
        <v>1560</v>
      </c>
    </row>
    <row r="18625" spans="1:3" x14ac:dyDescent="0.2">
      <c r="A18625" s="43">
        <v>66311</v>
      </c>
      <c r="B18625" s="43" t="s">
        <v>1559</v>
      </c>
      <c r="C18625" s="43" t="s">
        <v>1560</v>
      </c>
    </row>
    <row r="18626" spans="1:3" x14ac:dyDescent="0.2">
      <c r="A18626" s="43">
        <v>66312</v>
      </c>
      <c r="B18626" s="43" t="s">
        <v>1559</v>
      </c>
      <c r="C18626" s="43" t="s">
        <v>1560</v>
      </c>
    </row>
    <row r="18627" spans="1:3" x14ac:dyDescent="0.2">
      <c r="A18627" s="43">
        <v>66319</v>
      </c>
      <c r="B18627" s="43" t="s">
        <v>1559</v>
      </c>
      <c r="C18627" s="43" t="s">
        <v>1560</v>
      </c>
    </row>
    <row r="18628" spans="1:3" x14ac:dyDescent="0.2">
      <c r="A18628" s="43">
        <v>66321</v>
      </c>
      <c r="B18628" s="43" t="s">
        <v>1559</v>
      </c>
      <c r="C18628" s="43" t="s">
        <v>1560</v>
      </c>
    </row>
    <row r="18629" spans="1:3" x14ac:dyDescent="0.2">
      <c r="A18629" s="43">
        <v>66322</v>
      </c>
      <c r="B18629" s="43" t="s">
        <v>1559</v>
      </c>
      <c r="C18629" s="43" t="s">
        <v>1560</v>
      </c>
    </row>
    <row r="18630" spans="1:3" x14ac:dyDescent="0.2">
      <c r="A18630" s="43">
        <v>66330</v>
      </c>
      <c r="B18630" s="43" t="s">
        <v>1559</v>
      </c>
      <c r="C18630" s="43" t="s">
        <v>1560</v>
      </c>
    </row>
    <row r="18631" spans="1:3" x14ac:dyDescent="0.2">
      <c r="A18631" s="43">
        <v>66333</v>
      </c>
      <c r="B18631" s="43" t="s">
        <v>1559</v>
      </c>
      <c r="C18631" s="43" t="s">
        <v>1560</v>
      </c>
    </row>
    <row r="18632" spans="1:3" x14ac:dyDescent="0.2">
      <c r="A18632" s="43">
        <v>66337</v>
      </c>
      <c r="B18632" s="43" t="s">
        <v>1559</v>
      </c>
      <c r="C18632" s="43" t="s">
        <v>1560</v>
      </c>
    </row>
    <row r="18633" spans="1:3" x14ac:dyDescent="0.2">
      <c r="A18633" s="43">
        <v>66338</v>
      </c>
      <c r="B18633" s="43" t="s">
        <v>1559</v>
      </c>
      <c r="C18633" s="43" t="s">
        <v>1560</v>
      </c>
    </row>
    <row r="18634" spans="1:3" x14ac:dyDescent="0.2">
      <c r="A18634" s="43">
        <v>66340</v>
      </c>
      <c r="B18634" s="43" t="s">
        <v>1559</v>
      </c>
      <c r="C18634" s="43" t="s">
        <v>1560</v>
      </c>
    </row>
    <row r="18635" spans="1:3" x14ac:dyDescent="0.2">
      <c r="A18635" s="43">
        <v>66341</v>
      </c>
      <c r="B18635" s="43" t="s">
        <v>1559</v>
      </c>
      <c r="C18635" s="43" t="s">
        <v>1560</v>
      </c>
    </row>
    <row r="18636" spans="1:3" x14ac:dyDescent="0.2">
      <c r="A18636" s="43">
        <v>66346</v>
      </c>
      <c r="B18636" s="43" t="s">
        <v>1559</v>
      </c>
      <c r="C18636" s="43" t="s">
        <v>1560</v>
      </c>
    </row>
    <row r="18637" spans="1:3" x14ac:dyDescent="0.2">
      <c r="A18637" s="43">
        <v>66347</v>
      </c>
      <c r="B18637" s="43" t="s">
        <v>1559</v>
      </c>
      <c r="C18637" s="43" t="s">
        <v>1560</v>
      </c>
    </row>
    <row r="18638" spans="1:3" x14ac:dyDescent="0.2">
      <c r="A18638" s="43">
        <v>66348</v>
      </c>
      <c r="B18638" s="43" t="s">
        <v>1559</v>
      </c>
      <c r="C18638" s="43" t="s">
        <v>1560</v>
      </c>
    </row>
    <row r="18639" spans="1:3" x14ac:dyDescent="0.2">
      <c r="A18639" s="43">
        <v>66350</v>
      </c>
      <c r="B18639" s="43" t="s">
        <v>1559</v>
      </c>
      <c r="C18639" s="43" t="s">
        <v>1560</v>
      </c>
    </row>
    <row r="18640" spans="1:3" x14ac:dyDescent="0.2">
      <c r="A18640" s="43">
        <v>66352</v>
      </c>
      <c r="B18640" s="43" t="s">
        <v>1559</v>
      </c>
      <c r="C18640" s="43" t="s">
        <v>1560</v>
      </c>
    </row>
    <row r="18641" spans="1:3" x14ac:dyDescent="0.2">
      <c r="A18641" s="43">
        <v>66353</v>
      </c>
      <c r="B18641" s="43" t="s">
        <v>1559</v>
      </c>
      <c r="C18641" s="43" t="s">
        <v>1560</v>
      </c>
    </row>
    <row r="18642" spans="1:3" x14ac:dyDescent="0.2">
      <c r="A18642" s="43">
        <v>66354</v>
      </c>
      <c r="B18642" s="43" t="s">
        <v>1559</v>
      </c>
      <c r="C18642" s="43" t="s">
        <v>1560</v>
      </c>
    </row>
    <row r="18643" spans="1:3" x14ac:dyDescent="0.2">
      <c r="A18643" s="43">
        <v>66355</v>
      </c>
      <c r="B18643" s="43" t="s">
        <v>1559</v>
      </c>
      <c r="C18643" s="43" t="s">
        <v>1560</v>
      </c>
    </row>
    <row r="18644" spans="1:3" x14ac:dyDescent="0.2">
      <c r="A18644" s="43">
        <v>66359</v>
      </c>
      <c r="B18644" s="43" t="s">
        <v>1559</v>
      </c>
      <c r="C18644" s="43" t="s">
        <v>1560</v>
      </c>
    </row>
    <row r="18645" spans="1:3" x14ac:dyDescent="0.2">
      <c r="A18645" s="43">
        <v>66361</v>
      </c>
      <c r="B18645" s="43" t="s">
        <v>1559</v>
      </c>
      <c r="C18645" s="43" t="s">
        <v>1560</v>
      </c>
    </row>
    <row r="18646" spans="1:3" x14ac:dyDescent="0.2">
      <c r="A18646" s="43">
        <v>66362</v>
      </c>
      <c r="B18646" s="43" t="s">
        <v>1559</v>
      </c>
      <c r="C18646" s="43" t="s">
        <v>1560</v>
      </c>
    </row>
    <row r="18647" spans="1:3" x14ac:dyDescent="0.2">
      <c r="A18647" s="43">
        <v>66363</v>
      </c>
      <c r="B18647" s="43" t="s">
        <v>1559</v>
      </c>
      <c r="C18647" s="43" t="s">
        <v>1560</v>
      </c>
    </row>
    <row r="18648" spans="1:3" x14ac:dyDescent="0.2">
      <c r="A18648" s="43">
        <v>66364</v>
      </c>
      <c r="B18648" s="43" t="s">
        <v>1559</v>
      </c>
      <c r="C18648" s="43" t="s">
        <v>1560</v>
      </c>
    </row>
    <row r="18649" spans="1:3" x14ac:dyDescent="0.2">
      <c r="A18649" s="43">
        <v>66365</v>
      </c>
      <c r="B18649" s="43" t="s">
        <v>1559</v>
      </c>
      <c r="C18649" s="43" t="s">
        <v>1560</v>
      </c>
    </row>
    <row r="18650" spans="1:3" x14ac:dyDescent="0.2">
      <c r="A18650" s="43">
        <v>66366</v>
      </c>
      <c r="B18650" s="43" t="s">
        <v>1559</v>
      </c>
      <c r="C18650" s="43" t="s">
        <v>1560</v>
      </c>
    </row>
    <row r="18651" spans="1:3" x14ac:dyDescent="0.2">
      <c r="A18651" s="43">
        <v>66367</v>
      </c>
      <c r="B18651" s="43" t="s">
        <v>1559</v>
      </c>
      <c r="C18651" s="43" t="s">
        <v>1560</v>
      </c>
    </row>
    <row r="18652" spans="1:3" x14ac:dyDescent="0.2">
      <c r="A18652" s="43">
        <v>66368</v>
      </c>
      <c r="B18652" s="43" t="s">
        <v>1559</v>
      </c>
      <c r="C18652" s="43" t="s">
        <v>1560</v>
      </c>
    </row>
    <row r="18653" spans="1:3" x14ac:dyDescent="0.2">
      <c r="A18653" s="43">
        <v>66369</v>
      </c>
      <c r="B18653" s="43" t="s">
        <v>1559</v>
      </c>
      <c r="C18653" s="43" t="s">
        <v>1560</v>
      </c>
    </row>
    <row r="18654" spans="1:3" x14ac:dyDescent="0.2">
      <c r="A18654" s="43">
        <v>66370</v>
      </c>
      <c r="B18654" s="43" t="s">
        <v>1559</v>
      </c>
      <c r="C18654" s="43" t="s">
        <v>1560</v>
      </c>
    </row>
    <row r="18655" spans="1:3" x14ac:dyDescent="0.2">
      <c r="A18655" s="43">
        <v>66374</v>
      </c>
      <c r="B18655" s="43" t="s">
        <v>1559</v>
      </c>
      <c r="C18655" s="43" t="s">
        <v>1560</v>
      </c>
    </row>
    <row r="18656" spans="1:3" x14ac:dyDescent="0.2">
      <c r="A18656" s="43">
        <v>66376</v>
      </c>
      <c r="B18656" s="43" t="s">
        <v>1559</v>
      </c>
      <c r="C18656" s="43" t="s">
        <v>1560</v>
      </c>
    </row>
    <row r="18657" spans="1:3" x14ac:dyDescent="0.2">
      <c r="A18657" s="43">
        <v>66377</v>
      </c>
      <c r="B18657" s="43" t="s">
        <v>1559</v>
      </c>
      <c r="C18657" s="43" t="s">
        <v>1560</v>
      </c>
    </row>
    <row r="18658" spans="1:3" x14ac:dyDescent="0.2">
      <c r="A18658" s="43">
        <v>66386</v>
      </c>
      <c r="B18658" s="43" t="s">
        <v>1559</v>
      </c>
      <c r="C18658" s="43" t="s">
        <v>1560</v>
      </c>
    </row>
    <row r="18659" spans="1:3" x14ac:dyDescent="0.2">
      <c r="A18659" s="43">
        <v>66396</v>
      </c>
      <c r="B18659" s="43" t="s">
        <v>1559</v>
      </c>
      <c r="C18659" s="43" t="s">
        <v>1560</v>
      </c>
    </row>
    <row r="18660" spans="1:3" x14ac:dyDescent="0.2">
      <c r="A18660" s="43">
        <v>66398</v>
      </c>
      <c r="B18660" s="43" t="s">
        <v>1559</v>
      </c>
      <c r="C18660" s="43" t="s">
        <v>1560</v>
      </c>
    </row>
    <row r="18661" spans="1:3" x14ac:dyDescent="0.2">
      <c r="A18661" s="43">
        <v>66399</v>
      </c>
      <c r="B18661" s="43" t="s">
        <v>1559</v>
      </c>
      <c r="C18661" s="43" t="s">
        <v>1560</v>
      </c>
    </row>
    <row r="18662" spans="1:3" x14ac:dyDescent="0.2">
      <c r="A18662" s="43">
        <v>66401</v>
      </c>
      <c r="B18662" s="43" t="s">
        <v>1559</v>
      </c>
      <c r="C18662" s="43" t="s">
        <v>1560</v>
      </c>
    </row>
    <row r="18663" spans="1:3" x14ac:dyDescent="0.2">
      <c r="A18663" s="43">
        <v>66402</v>
      </c>
      <c r="B18663" s="43" t="s">
        <v>1559</v>
      </c>
      <c r="C18663" s="43" t="s">
        <v>1560</v>
      </c>
    </row>
    <row r="18664" spans="1:3" x14ac:dyDescent="0.2">
      <c r="A18664" s="43">
        <v>66403</v>
      </c>
      <c r="B18664" s="43" t="s">
        <v>1559</v>
      </c>
      <c r="C18664" s="43" t="s">
        <v>1560</v>
      </c>
    </row>
    <row r="18665" spans="1:3" x14ac:dyDescent="0.2">
      <c r="A18665" s="43">
        <v>66404</v>
      </c>
      <c r="B18665" s="43" t="s">
        <v>1559</v>
      </c>
      <c r="C18665" s="43" t="s">
        <v>1560</v>
      </c>
    </row>
    <row r="18666" spans="1:3" x14ac:dyDescent="0.2">
      <c r="A18666" s="43">
        <v>66405</v>
      </c>
      <c r="B18666" s="43" t="s">
        <v>1559</v>
      </c>
      <c r="C18666" s="43" t="s">
        <v>1560</v>
      </c>
    </row>
    <row r="18667" spans="1:3" x14ac:dyDescent="0.2">
      <c r="A18667" s="43">
        <v>66406</v>
      </c>
      <c r="B18667" s="43" t="s">
        <v>1559</v>
      </c>
      <c r="C18667" s="43" t="s">
        <v>1560</v>
      </c>
    </row>
    <row r="18668" spans="1:3" x14ac:dyDescent="0.2">
      <c r="A18668" s="43">
        <v>66407</v>
      </c>
      <c r="B18668" s="43" t="s">
        <v>1559</v>
      </c>
      <c r="C18668" s="43" t="s">
        <v>1560</v>
      </c>
    </row>
    <row r="18669" spans="1:3" x14ac:dyDescent="0.2">
      <c r="A18669" s="43">
        <v>66408</v>
      </c>
      <c r="B18669" s="43" t="s">
        <v>1559</v>
      </c>
      <c r="C18669" s="43" t="s">
        <v>1560</v>
      </c>
    </row>
    <row r="18670" spans="1:3" x14ac:dyDescent="0.2">
      <c r="A18670" s="43">
        <v>66409</v>
      </c>
      <c r="B18670" s="43" t="s">
        <v>1559</v>
      </c>
      <c r="C18670" s="43" t="s">
        <v>1560</v>
      </c>
    </row>
    <row r="18671" spans="1:3" x14ac:dyDescent="0.2">
      <c r="A18671" s="43">
        <v>66415</v>
      </c>
      <c r="B18671" s="43" t="s">
        <v>1559</v>
      </c>
      <c r="C18671" s="43" t="s">
        <v>1560</v>
      </c>
    </row>
    <row r="18672" spans="1:3" x14ac:dyDescent="0.2">
      <c r="A18672" s="43">
        <v>66421</v>
      </c>
      <c r="B18672" s="43" t="s">
        <v>1559</v>
      </c>
      <c r="C18672" s="43" t="s">
        <v>1560</v>
      </c>
    </row>
    <row r="18673" spans="1:3" x14ac:dyDescent="0.2">
      <c r="A18673" s="43">
        <v>66424</v>
      </c>
      <c r="B18673" s="43" t="s">
        <v>1559</v>
      </c>
      <c r="C18673" s="43" t="s">
        <v>1560</v>
      </c>
    </row>
    <row r="18674" spans="1:3" x14ac:dyDescent="0.2">
      <c r="A18674" s="43">
        <v>66431</v>
      </c>
      <c r="B18674" s="43" t="s">
        <v>1559</v>
      </c>
      <c r="C18674" s="43" t="s">
        <v>1560</v>
      </c>
    </row>
    <row r="18675" spans="1:3" x14ac:dyDescent="0.2">
      <c r="A18675" s="43">
        <v>66432</v>
      </c>
      <c r="B18675" s="43" t="s">
        <v>1559</v>
      </c>
      <c r="C18675" s="43" t="s">
        <v>1560</v>
      </c>
    </row>
    <row r="18676" spans="1:3" x14ac:dyDescent="0.2">
      <c r="A18676" s="43">
        <v>66433</v>
      </c>
      <c r="B18676" s="43" t="s">
        <v>1559</v>
      </c>
      <c r="C18676" s="43" t="s">
        <v>1560</v>
      </c>
    </row>
    <row r="18677" spans="1:3" x14ac:dyDescent="0.2">
      <c r="A18677" s="43">
        <v>66434</v>
      </c>
      <c r="B18677" s="43" t="s">
        <v>1559</v>
      </c>
      <c r="C18677" s="43" t="s">
        <v>1560</v>
      </c>
    </row>
    <row r="18678" spans="1:3" x14ac:dyDescent="0.2">
      <c r="A18678" s="43">
        <v>66438</v>
      </c>
      <c r="B18678" s="43" t="s">
        <v>1559</v>
      </c>
      <c r="C18678" s="43" t="s">
        <v>1560</v>
      </c>
    </row>
    <row r="18679" spans="1:3" x14ac:dyDescent="0.2">
      <c r="A18679" s="43">
        <v>66440</v>
      </c>
      <c r="B18679" s="43" t="s">
        <v>1559</v>
      </c>
      <c r="C18679" s="43" t="s">
        <v>1560</v>
      </c>
    </row>
    <row r="18680" spans="1:3" x14ac:dyDescent="0.2">
      <c r="A18680" s="43">
        <v>66441</v>
      </c>
      <c r="B18680" s="43" t="s">
        <v>1559</v>
      </c>
      <c r="C18680" s="43" t="s">
        <v>1560</v>
      </c>
    </row>
    <row r="18681" spans="1:3" x14ac:dyDescent="0.2">
      <c r="A18681" s="43">
        <v>66442</v>
      </c>
      <c r="B18681" s="43" t="s">
        <v>1559</v>
      </c>
      <c r="C18681" s="43" t="s">
        <v>1560</v>
      </c>
    </row>
    <row r="18682" spans="1:3" x14ac:dyDescent="0.2">
      <c r="A18682" s="43">
        <v>66443</v>
      </c>
      <c r="B18682" s="43" t="s">
        <v>1559</v>
      </c>
      <c r="C18682" s="43" t="s">
        <v>1560</v>
      </c>
    </row>
    <row r="18683" spans="1:3" x14ac:dyDescent="0.2">
      <c r="A18683" s="43">
        <v>66444</v>
      </c>
      <c r="B18683" s="43" t="s">
        <v>1559</v>
      </c>
      <c r="C18683" s="43" t="s">
        <v>1560</v>
      </c>
    </row>
    <row r="18684" spans="1:3" x14ac:dyDescent="0.2">
      <c r="A18684" s="43">
        <v>66450</v>
      </c>
      <c r="B18684" s="43" t="s">
        <v>1559</v>
      </c>
      <c r="C18684" s="43" t="s">
        <v>1560</v>
      </c>
    </row>
    <row r="18685" spans="1:3" x14ac:dyDescent="0.2">
      <c r="A18685" s="43">
        <v>66451</v>
      </c>
      <c r="B18685" s="43" t="s">
        <v>1559</v>
      </c>
      <c r="C18685" s="43" t="s">
        <v>1560</v>
      </c>
    </row>
    <row r="18686" spans="1:3" x14ac:dyDescent="0.2">
      <c r="A18686" s="43">
        <v>66453</v>
      </c>
      <c r="B18686" s="43" t="s">
        <v>1559</v>
      </c>
      <c r="C18686" s="43" t="s">
        <v>1560</v>
      </c>
    </row>
    <row r="18687" spans="1:3" x14ac:dyDescent="0.2">
      <c r="A18687" s="43">
        <v>66454</v>
      </c>
      <c r="B18687" s="43" t="s">
        <v>1559</v>
      </c>
      <c r="C18687" s="43" t="s">
        <v>1560</v>
      </c>
    </row>
    <row r="18688" spans="1:3" x14ac:dyDescent="0.2">
      <c r="A18688" s="43">
        <v>66457</v>
      </c>
      <c r="B18688" s="43" t="s">
        <v>1559</v>
      </c>
      <c r="C18688" s="43" t="s">
        <v>1560</v>
      </c>
    </row>
    <row r="18689" spans="1:3" x14ac:dyDescent="0.2">
      <c r="A18689" s="43">
        <v>66458</v>
      </c>
      <c r="B18689" s="43" t="s">
        <v>1559</v>
      </c>
      <c r="C18689" s="43" t="s">
        <v>1560</v>
      </c>
    </row>
    <row r="18690" spans="1:3" x14ac:dyDescent="0.2">
      <c r="A18690" s="43">
        <v>66459</v>
      </c>
      <c r="B18690" s="43" t="s">
        <v>1559</v>
      </c>
      <c r="C18690" s="43" t="s">
        <v>1560</v>
      </c>
    </row>
    <row r="18691" spans="1:3" x14ac:dyDescent="0.2">
      <c r="A18691" s="43">
        <v>66461</v>
      </c>
      <c r="B18691" s="43" t="s">
        <v>1553</v>
      </c>
      <c r="C18691" s="43" t="s">
        <v>1554</v>
      </c>
    </row>
    <row r="18692" spans="1:3" x14ac:dyDescent="0.2">
      <c r="A18692" s="43">
        <v>66462</v>
      </c>
      <c r="B18692" s="43" t="s">
        <v>1553</v>
      </c>
      <c r="C18692" s="43" t="s">
        <v>1554</v>
      </c>
    </row>
    <row r="18693" spans="1:3" x14ac:dyDescent="0.2">
      <c r="A18693" s="43">
        <v>66463</v>
      </c>
      <c r="B18693" s="43" t="s">
        <v>1553</v>
      </c>
      <c r="C18693" s="43" t="s">
        <v>1554</v>
      </c>
    </row>
    <row r="18694" spans="1:3" x14ac:dyDescent="0.2">
      <c r="A18694" s="43">
        <v>66464</v>
      </c>
      <c r="B18694" s="43" t="s">
        <v>1553</v>
      </c>
      <c r="C18694" s="43" t="s">
        <v>1554</v>
      </c>
    </row>
    <row r="18695" spans="1:3" x14ac:dyDescent="0.2">
      <c r="A18695" s="43">
        <v>66465</v>
      </c>
      <c r="B18695" s="43" t="s">
        <v>1553</v>
      </c>
      <c r="C18695" s="43" t="s">
        <v>1554</v>
      </c>
    </row>
    <row r="18696" spans="1:3" x14ac:dyDescent="0.2">
      <c r="A18696" s="43">
        <v>66466</v>
      </c>
      <c r="B18696" s="43" t="s">
        <v>1553</v>
      </c>
      <c r="C18696" s="43" t="s">
        <v>1554</v>
      </c>
    </row>
    <row r="18697" spans="1:3" x14ac:dyDescent="0.2">
      <c r="A18697" s="43">
        <v>66467</v>
      </c>
      <c r="B18697" s="43" t="s">
        <v>1553</v>
      </c>
      <c r="C18697" s="43" t="s">
        <v>1554</v>
      </c>
    </row>
    <row r="18698" spans="1:3" x14ac:dyDescent="0.2">
      <c r="A18698" s="43">
        <v>66468</v>
      </c>
      <c r="B18698" s="43" t="s">
        <v>1553</v>
      </c>
      <c r="C18698" s="43" t="s">
        <v>1554</v>
      </c>
    </row>
    <row r="18699" spans="1:3" x14ac:dyDescent="0.2">
      <c r="A18699" s="43">
        <v>66469</v>
      </c>
      <c r="B18699" s="43" t="s">
        <v>1553</v>
      </c>
      <c r="C18699" s="43" t="s">
        <v>1554</v>
      </c>
    </row>
    <row r="18700" spans="1:3" x14ac:dyDescent="0.2">
      <c r="A18700" s="43">
        <v>66470</v>
      </c>
      <c r="B18700" s="43" t="s">
        <v>1553</v>
      </c>
      <c r="C18700" s="43" t="s">
        <v>1554</v>
      </c>
    </row>
    <row r="18701" spans="1:3" x14ac:dyDescent="0.2">
      <c r="A18701" s="43">
        <v>66482</v>
      </c>
      <c r="B18701" s="43" t="s">
        <v>1553</v>
      </c>
      <c r="C18701" s="43" t="s">
        <v>1554</v>
      </c>
    </row>
    <row r="18702" spans="1:3" x14ac:dyDescent="0.2">
      <c r="A18702" s="43">
        <v>66484</v>
      </c>
      <c r="B18702" s="43" t="s">
        <v>1553</v>
      </c>
      <c r="C18702" s="43" t="s">
        <v>1554</v>
      </c>
    </row>
    <row r="18703" spans="1:3" x14ac:dyDescent="0.2">
      <c r="A18703" s="43">
        <v>66493</v>
      </c>
      <c r="B18703" s="43" t="s">
        <v>1553</v>
      </c>
      <c r="C18703" s="43" t="s">
        <v>1554</v>
      </c>
    </row>
    <row r="18704" spans="1:3" x14ac:dyDescent="0.2">
      <c r="A18704" s="43">
        <v>66494</v>
      </c>
      <c r="B18704" s="43" t="s">
        <v>1553</v>
      </c>
      <c r="C18704" s="43" t="s">
        <v>1554</v>
      </c>
    </row>
    <row r="18705" spans="1:3" x14ac:dyDescent="0.2">
      <c r="A18705" s="43">
        <v>66497</v>
      </c>
      <c r="B18705" s="43" t="s">
        <v>1553</v>
      </c>
      <c r="C18705" s="43" t="s">
        <v>1554</v>
      </c>
    </row>
    <row r="18706" spans="1:3" x14ac:dyDescent="0.2">
      <c r="A18706" s="43">
        <v>66498</v>
      </c>
      <c r="B18706" s="43" t="s">
        <v>1553</v>
      </c>
      <c r="C18706" s="43" t="s">
        <v>1554</v>
      </c>
    </row>
    <row r="18707" spans="1:3" x14ac:dyDescent="0.2">
      <c r="A18707" s="43">
        <v>66500</v>
      </c>
      <c r="B18707" s="43" t="s">
        <v>1553</v>
      </c>
      <c r="C18707" s="43" t="s">
        <v>1554</v>
      </c>
    </row>
    <row r="18708" spans="1:3" x14ac:dyDescent="0.2">
      <c r="A18708" s="43">
        <v>66501</v>
      </c>
      <c r="B18708" s="43" t="s">
        <v>1553</v>
      </c>
      <c r="C18708" s="43" t="s">
        <v>1554</v>
      </c>
    </row>
    <row r="18709" spans="1:3" x14ac:dyDescent="0.2">
      <c r="A18709" s="43">
        <v>66503</v>
      </c>
      <c r="B18709" s="43" t="s">
        <v>1553</v>
      </c>
      <c r="C18709" s="43" t="s">
        <v>1554</v>
      </c>
    </row>
    <row r="18710" spans="1:3" x14ac:dyDescent="0.2">
      <c r="A18710" s="43">
        <v>66504</v>
      </c>
      <c r="B18710" s="43" t="s">
        <v>1553</v>
      </c>
      <c r="C18710" s="43" t="s">
        <v>1554</v>
      </c>
    </row>
    <row r="18711" spans="1:3" x14ac:dyDescent="0.2">
      <c r="A18711" s="43">
        <v>66506</v>
      </c>
      <c r="B18711" s="43" t="s">
        <v>1553</v>
      </c>
      <c r="C18711" s="43" t="s">
        <v>1554</v>
      </c>
    </row>
    <row r="18712" spans="1:3" x14ac:dyDescent="0.2">
      <c r="A18712" s="43">
        <v>66507</v>
      </c>
      <c r="B18712" s="43" t="s">
        <v>1553</v>
      </c>
      <c r="C18712" s="43" t="s">
        <v>1554</v>
      </c>
    </row>
    <row r="18713" spans="1:3" x14ac:dyDescent="0.2">
      <c r="A18713" s="43">
        <v>66509</v>
      </c>
      <c r="B18713" s="43" t="s">
        <v>1553</v>
      </c>
      <c r="C18713" s="43" t="s">
        <v>1554</v>
      </c>
    </row>
    <row r="18714" spans="1:3" x14ac:dyDescent="0.2">
      <c r="A18714" s="43">
        <v>66511</v>
      </c>
      <c r="B18714" s="43" t="s">
        <v>1559</v>
      </c>
      <c r="C18714" s="43" t="s">
        <v>1560</v>
      </c>
    </row>
    <row r="18715" spans="1:3" x14ac:dyDescent="0.2">
      <c r="A18715" s="43">
        <v>66512</v>
      </c>
      <c r="B18715" s="43" t="s">
        <v>1559</v>
      </c>
      <c r="C18715" s="43" t="s">
        <v>1560</v>
      </c>
    </row>
    <row r="18716" spans="1:3" x14ac:dyDescent="0.2">
      <c r="A18716" s="43">
        <v>66513</v>
      </c>
      <c r="B18716" s="43" t="s">
        <v>1559</v>
      </c>
      <c r="C18716" s="43" t="s">
        <v>1560</v>
      </c>
    </row>
    <row r="18717" spans="1:3" x14ac:dyDescent="0.2">
      <c r="A18717" s="43">
        <v>66514</v>
      </c>
      <c r="B18717" s="43" t="s">
        <v>1559</v>
      </c>
      <c r="C18717" s="43" t="s">
        <v>1560</v>
      </c>
    </row>
    <row r="18718" spans="1:3" x14ac:dyDescent="0.2">
      <c r="A18718" s="43">
        <v>66515</v>
      </c>
      <c r="B18718" s="43" t="s">
        <v>1559</v>
      </c>
      <c r="C18718" s="43" t="s">
        <v>1560</v>
      </c>
    </row>
    <row r="18719" spans="1:3" x14ac:dyDescent="0.2">
      <c r="A18719" s="43">
        <v>66516</v>
      </c>
      <c r="B18719" s="43" t="s">
        <v>1559</v>
      </c>
      <c r="C18719" s="43" t="s">
        <v>1560</v>
      </c>
    </row>
    <row r="18720" spans="1:3" x14ac:dyDescent="0.2">
      <c r="A18720" s="43">
        <v>66517</v>
      </c>
      <c r="B18720" s="43" t="s">
        <v>1559</v>
      </c>
      <c r="C18720" s="43" t="s">
        <v>1560</v>
      </c>
    </row>
    <row r="18721" spans="1:3" x14ac:dyDescent="0.2">
      <c r="A18721" s="43">
        <v>66518</v>
      </c>
      <c r="B18721" s="43" t="s">
        <v>1559</v>
      </c>
      <c r="C18721" s="43" t="s">
        <v>1560</v>
      </c>
    </row>
    <row r="18722" spans="1:3" x14ac:dyDescent="0.2">
      <c r="A18722" s="43">
        <v>66519</v>
      </c>
      <c r="B18722" s="43" t="s">
        <v>1559</v>
      </c>
      <c r="C18722" s="43" t="s">
        <v>1560</v>
      </c>
    </row>
    <row r="18723" spans="1:3" x14ac:dyDescent="0.2">
      <c r="A18723" s="43">
        <v>66520</v>
      </c>
      <c r="B18723" s="43" t="s">
        <v>1559</v>
      </c>
      <c r="C18723" s="43" t="s">
        <v>1560</v>
      </c>
    </row>
    <row r="18724" spans="1:3" x14ac:dyDescent="0.2">
      <c r="A18724" s="43">
        <v>66521</v>
      </c>
      <c r="B18724" s="43" t="s">
        <v>1559</v>
      </c>
      <c r="C18724" s="43" t="s">
        <v>1560</v>
      </c>
    </row>
    <row r="18725" spans="1:3" x14ac:dyDescent="0.2">
      <c r="A18725" s="43">
        <v>66522</v>
      </c>
      <c r="B18725" s="43" t="s">
        <v>1559</v>
      </c>
      <c r="C18725" s="43" t="s">
        <v>1560</v>
      </c>
    </row>
    <row r="18726" spans="1:3" x14ac:dyDescent="0.2">
      <c r="A18726" s="43">
        <v>66531</v>
      </c>
      <c r="B18726" s="43" t="s">
        <v>1559</v>
      </c>
      <c r="C18726" s="43" t="s">
        <v>1560</v>
      </c>
    </row>
    <row r="18727" spans="1:3" x14ac:dyDescent="0.2">
      <c r="A18727" s="43">
        <v>66538</v>
      </c>
      <c r="B18727" s="43" t="s">
        <v>1559</v>
      </c>
      <c r="C18727" s="43" t="s">
        <v>1560</v>
      </c>
    </row>
    <row r="18728" spans="1:3" x14ac:dyDescent="0.2">
      <c r="A18728" s="43">
        <v>66539</v>
      </c>
      <c r="B18728" s="43" t="s">
        <v>1559</v>
      </c>
      <c r="C18728" s="43" t="s">
        <v>1560</v>
      </c>
    </row>
    <row r="18729" spans="1:3" x14ac:dyDescent="0.2">
      <c r="A18729" s="43">
        <v>66540</v>
      </c>
      <c r="B18729" s="43" t="s">
        <v>1559</v>
      </c>
      <c r="C18729" s="43" t="s">
        <v>1560</v>
      </c>
    </row>
    <row r="18730" spans="1:3" x14ac:dyDescent="0.2">
      <c r="A18730" s="43">
        <v>66549</v>
      </c>
      <c r="B18730" s="43" t="s">
        <v>1559</v>
      </c>
      <c r="C18730" s="43" t="s">
        <v>1560</v>
      </c>
    </row>
    <row r="18731" spans="1:3" x14ac:dyDescent="0.2">
      <c r="A18731" s="43">
        <v>66550</v>
      </c>
      <c r="B18731" s="43" t="s">
        <v>1559</v>
      </c>
      <c r="C18731" s="43" t="s">
        <v>1560</v>
      </c>
    </row>
    <row r="18732" spans="1:3" x14ac:dyDescent="0.2">
      <c r="A18732" s="43">
        <v>66552</v>
      </c>
      <c r="B18732" s="43" t="s">
        <v>1559</v>
      </c>
      <c r="C18732" s="43" t="s">
        <v>1560</v>
      </c>
    </row>
    <row r="18733" spans="1:3" x14ac:dyDescent="0.2">
      <c r="A18733" s="43">
        <v>66553</v>
      </c>
      <c r="B18733" s="43" t="s">
        <v>1559</v>
      </c>
      <c r="C18733" s="43" t="s">
        <v>1560</v>
      </c>
    </row>
    <row r="18734" spans="1:3" x14ac:dyDescent="0.2">
      <c r="A18734" s="43">
        <v>66557</v>
      </c>
      <c r="B18734" s="43" t="s">
        <v>1559</v>
      </c>
      <c r="C18734" s="43" t="s">
        <v>1560</v>
      </c>
    </row>
    <row r="18735" spans="1:3" x14ac:dyDescent="0.2">
      <c r="A18735" s="43">
        <v>66558</v>
      </c>
      <c r="B18735" s="43" t="s">
        <v>1559</v>
      </c>
      <c r="C18735" s="43" t="s">
        <v>1560</v>
      </c>
    </row>
    <row r="18736" spans="1:3" x14ac:dyDescent="0.2">
      <c r="A18736" s="43">
        <v>66559</v>
      </c>
      <c r="B18736" s="43" t="s">
        <v>1559</v>
      </c>
      <c r="C18736" s="43" t="s">
        <v>1560</v>
      </c>
    </row>
    <row r="18737" spans="1:3" x14ac:dyDescent="0.2">
      <c r="A18737" s="43">
        <v>66560</v>
      </c>
      <c r="B18737" s="43" t="s">
        <v>1559</v>
      </c>
      <c r="C18737" s="43" t="s">
        <v>1560</v>
      </c>
    </row>
    <row r="18738" spans="1:3" x14ac:dyDescent="0.2">
      <c r="A18738" s="43">
        <v>66564</v>
      </c>
      <c r="B18738" s="43" t="s">
        <v>1559</v>
      </c>
      <c r="C18738" s="43" t="s">
        <v>1560</v>
      </c>
    </row>
    <row r="18739" spans="1:3" x14ac:dyDescent="0.2">
      <c r="A18739" s="43">
        <v>66565</v>
      </c>
      <c r="B18739" s="43" t="s">
        <v>1559</v>
      </c>
      <c r="C18739" s="43" t="s">
        <v>1560</v>
      </c>
    </row>
    <row r="18740" spans="1:3" x14ac:dyDescent="0.2">
      <c r="A18740" s="43">
        <v>66566</v>
      </c>
      <c r="B18740" s="43" t="s">
        <v>1559</v>
      </c>
      <c r="C18740" s="43" t="s">
        <v>1560</v>
      </c>
    </row>
    <row r="18741" spans="1:3" x14ac:dyDescent="0.2">
      <c r="A18741" s="43">
        <v>66567</v>
      </c>
      <c r="B18741" s="43" t="s">
        <v>1559</v>
      </c>
      <c r="C18741" s="43" t="s">
        <v>1560</v>
      </c>
    </row>
    <row r="18742" spans="1:3" x14ac:dyDescent="0.2">
      <c r="A18742" s="43">
        <v>66571</v>
      </c>
      <c r="B18742" s="43" t="s">
        <v>1559</v>
      </c>
      <c r="C18742" s="43" t="s">
        <v>1560</v>
      </c>
    </row>
    <row r="18743" spans="1:3" x14ac:dyDescent="0.2">
      <c r="A18743" s="43">
        <v>66572</v>
      </c>
      <c r="B18743" s="43" t="s">
        <v>1559</v>
      </c>
      <c r="C18743" s="43" t="s">
        <v>1560</v>
      </c>
    </row>
    <row r="18744" spans="1:3" x14ac:dyDescent="0.2">
      <c r="A18744" s="43">
        <v>66573</v>
      </c>
      <c r="B18744" s="43" t="s">
        <v>1559</v>
      </c>
      <c r="C18744" s="43" t="s">
        <v>1560</v>
      </c>
    </row>
    <row r="18745" spans="1:3" x14ac:dyDescent="0.2">
      <c r="A18745" s="43">
        <v>66575</v>
      </c>
      <c r="B18745" s="43" t="s">
        <v>1559</v>
      </c>
      <c r="C18745" s="43" t="s">
        <v>1560</v>
      </c>
    </row>
    <row r="18746" spans="1:3" x14ac:dyDescent="0.2">
      <c r="A18746" s="43">
        <v>66578</v>
      </c>
      <c r="B18746" s="43" t="s">
        <v>1559</v>
      </c>
      <c r="C18746" s="43" t="s">
        <v>1560</v>
      </c>
    </row>
    <row r="18747" spans="1:3" x14ac:dyDescent="0.2">
      <c r="A18747" s="43">
        <v>66579</v>
      </c>
      <c r="B18747" s="43" t="s">
        <v>1559</v>
      </c>
      <c r="C18747" s="43" t="s">
        <v>1560</v>
      </c>
    </row>
    <row r="18748" spans="1:3" x14ac:dyDescent="0.2">
      <c r="A18748" s="43">
        <v>66580</v>
      </c>
      <c r="B18748" s="43" t="s">
        <v>1559</v>
      </c>
      <c r="C18748" s="43" t="s">
        <v>1560</v>
      </c>
    </row>
    <row r="18749" spans="1:3" x14ac:dyDescent="0.2">
      <c r="A18749" s="43">
        <v>66583</v>
      </c>
      <c r="B18749" s="43" t="s">
        <v>1559</v>
      </c>
      <c r="C18749" s="43" t="s">
        <v>1560</v>
      </c>
    </row>
    <row r="18750" spans="1:3" x14ac:dyDescent="0.2">
      <c r="A18750" s="43">
        <v>66584</v>
      </c>
      <c r="B18750" s="43" t="s">
        <v>1559</v>
      </c>
      <c r="C18750" s="43" t="s">
        <v>1560</v>
      </c>
    </row>
    <row r="18751" spans="1:3" x14ac:dyDescent="0.2">
      <c r="A18751" s="43">
        <v>66585</v>
      </c>
      <c r="B18751" s="43" t="s">
        <v>1559</v>
      </c>
      <c r="C18751" s="43" t="s">
        <v>1560</v>
      </c>
    </row>
    <row r="18752" spans="1:3" x14ac:dyDescent="0.2">
      <c r="A18752" s="43">
        <v>66587</v>
      </c>
      <c r="B18752" s="43" t="s">
        <v>1559</v>
      </c>
      <c r="C18752" s="43" t="s">
        <v>1560</v>
      </c>
    </row>
    <row r="18753" spans="1:3" x14ac:dyDescent="0.2">
      <c r="A18753" s="43">
        <v>66589</v>
      </c>
      <c r="B18753" s="43" t="s">
        <v>1559</v>
      </c>
      <c r="C18753" s="43" t="s">
        <v>1560</v>
      </c>
    </row>
    <row r="18754" spans="1:3" x14ac:dyDescent="0.2">
      <c r="A18754" s="43">
        <v>66591</v>
      </c>
      <c r="B18754" s="43" t="s">
        <v>1559</v>
      </c>
      <c r="C18754" s="43" t="s">
        <v>1560</v>
      </c>
    </row>
    <row r="18755" spans="1:3" x14ac:dyDescent="0.2">
      <c r="A18755" s="43">
        <v>66592</v>
      </c>
      <c r="B18755" s="43" t="s">
        <v>1559</v>
      </c>
      <c r="C18755" s="43" t="s">
        <v>1560</v>
      </c>
    </row>
    <row r="18756" spans="1:3" x14ac:dyDescent="0.2">
      <c r="A18756" s="43">
        <v>66593</v>
      </c>
      <c r="B18756" s="43" t="s">
        <v>1559</v>
      </c>
      <c r="C18756" s="43" t="s">
        <v>1560</v>
      </c>
    </row>
    <row r="18757" spans="1:3" x14ac:dyDescent="0.2">
      <c r="A18757" s="43">
        <v>66594</v>
      </c>
      <c r="B18757" s="43" t="s">
        <v>1559</v>
      </c>
      <c r="C18757" s="43" t="s">
        <v>1560</v>
      </c>
    </row>
    <row r="18758" spans="1:3" x14ac:dyDescent="0.2">
      <c r="A18758" s="43">
        <v>66595</v>
      </c>
      <c r="B18758" s="43" t="s">
        <v>1559</v>
      </c>
      <c r="C18758" s="43" t="s">
        <v>1560</v>
      </c>
    </row>
    <row r="18759" spans="1:3" x14ac:dyDescent="0.2">
      <c r="A18759" s="43">
        <v>66596</v>
      </c>
      <c r="B18759" s="43" t="s">
        <v>1559</v>
      </c>
      <c r="C18759" s="43" t="s">
        <v>1560</v>
      </c>
    </row>
    <row r="18760" spans="1:3" x14ac:dyDescent="0.2">
      <c r="A18760" s="43">
        <v>66597</v>
      </c>
      <c r="B18760" s="43" t="s">
        <v>1559</v>
      </c>
      <c r="C18760" s="43" t="s">
        <v>1560</v>
      </c>
    </row>
    <row r="18761" spans="1:3" x14ac:dyDescent="0.2">
      <c r="A18761" s="43">
        <v>66606</v>
      </c>
      <c r="B18761" s="43" t="s">
        <v>1559</v>
      </c>
      <c r="C18761" s="43" t="s">
        <v>1560</v>
      </c>
    </row>
    <row r="18762" spans="1:3" x14ac:dyDescent="0.2">
      <c r="A18762" s="43">
        <v>66616</v>
      </c>
      <c r="B18762" s="43" t="s">
        <v>1559</v>
      </c>
      <c r="C18762" s="43" t="s">
        <v>1560</v>
      </c>
    </row>
    <row r="18763" spans="1:3" x14ac:dyDescent="0.2">
      <c r="A18763" s="43">
        <v>66618</v>
      </c>
      <c r="B18763" s="43" t="s">
        <v>1559</v>
      </c>
      <c r="C18763" s="43" t="s">
        <v>1560</v>
      </c>
    </row>
    <row r="18764" spans="1:3" x14ac:dyDescent="0.2">
      <c r="A18764" s="43">
        <v>66619</v>
      </c>
      <c r="B18764" s="43" t="s">
        <v>1559</v>
      </c>
      <c r="C18764" s="43" t="s">
        <v>1560</v>
      </c>
    </row>
    <row r="18765" spans="1:3" x14ac:dyDescent="0.2">
      <c r="A18765" s="43">
        <v>66620</v>
      </c>
      <c r="B18765" s="43" t="s">
        <v>1559</v>
      </c>
      <c r="C18765" s="43" t="s">
        <v>1560</v>
      </c>
    </row>
    <row r="18766" spans="1:3" x14ac:dyDescent="0.2">
      <c r="A18766" s="43">
        <v>66621</v>
      </c>
      <c r="B18766" s="43" t="s">
        <v>1559</v>
      </c>
      <c r="C18766" s="43" t="s">
        <v>1560</v>
      </c>
    </row>
    <row r="18767" spans="1:3" x14ac:dyDescent="0.2">
      <c r="A18767" s="43">
        <v>66623</v>
      </c>
      <c r="B18767" s="43" t="s">
        <v>1559</v>
      </c>
      <c r="C18767" s="43" t="s">
        <v>1560</v>
      </c>
    </row>
    <row r="18768" spans="1:3" x14ac:dyDescent="0.2">
      <c r="A18768" s="43">
        <v>66624</v>
      </c>
      <c r="B18768" s="43" t="s">
        <v>1559</v>
      </c>
      <c r="C18768" s="43" t="s">
        <v>1560</v>
      </c>
    </row>
    <row r="18769" spans="1:3" x14ac:dyDescent="0.2">
      <c r="A18769" s="43">
        <v>66625</v>
      </c>
      <c r="B18769" s="43" t="s">
        <v>1559</v>
      </c>
      <c r="C18769" s="43" t="s">
        <v>1560</v>
      </c>
    </row>
    <row r="18770" spans="1:3" x14ac:dyDescent="0.2">
      <c r="A18770" s="43">
        <v>66626</v>
      </c>
      <c r="B18770" s="43" t="s">
        <v>1559</v>
      </c>
      <c r="C18770" s="43" t="s">
        <v>1560</v>
      </c>
    </row>
    <row r="18771" spans="1:3" x14ac:dyDescent="0.2">
      <c r="A18771" s="43">
        <v>66627</v>
      </c>
      <c r="B18771" s="43" t="s">
        <v>1559</v>
      </c>
      <c r="C18771" s="43" t="s">
        <v>1560</v>
      </c>
    </row>
    <row r="18772" spans="1:3" x14ac:dyDescent="0.2">
      <c r="A18772" s="43">
        <v>66628</v>
      </c>
      <c r="B18772" s="43" t="s">
        <v>1559</v>
      </c>
      <c r="C18772" s="43" t="s">
        <v>1560</v>
      </c>
    </row>
    <row r="18773" spans="1:3" x14ac:dyDescent="0.2">
      <c r="A18773" s="43">
        <v>66629</v>
      </c>
      <c r="B18773" s="43" t="s">
        <v>1559</v>
      </c>
      <c r="C18773" s="43" t="s">
        <v>1560</v>
      </c>
    </row>
    <row r="18774" spans="1:3" x14ac:dyDescent="0.2">
      <c r="A18774" s="43">
        <v>66630</v>
      </c>
      <c r="B18774" s="43" t="s">
        <v>1559</v>
      </c>
      <c r="C18774" s="43" t="s">
        <v>1560</v>
      </c>
    </row>
    <row r="18775" spans="1:3" x14ac:dyDescent="0.2">
      <c r="A18775" s="43">
        <v>66631</v>
      </c>
      <c r="B18775" s="43" t="s">
        <v>1559</v>
      </c>
      <c r="C18775" s="43" t="s">
        <v>1560</v>
      </c>
    </row>
    <row r="18776" spans="1:3" x14ac:dyDescent="0.2">
      <c r="A18776" s="43">
        <v>66632</v>
      </c>
      <c r="B18776" s="43" t="s">
        <v>1559</v>
      </c>
      <c r="C18776" s="43" t="s">
        <v>1560</v>
      </c>
    </row>
    <row r="18777" spans="1:3" x14ac:dyDescent="0.2">
      <c r="A18777" s="43">
        <v>66633</v>
      </c>
      <c r="B18777" s="43" t="s">
        <v>1559</v>
      </c>
      <c r="C18777" s="43" t="s">
        <v>1560</v>
      </c>
    </row>
    <row r="18778" spans="1:3" x14ac:dyDescent="0.2">
      <c r="A18778" s="43">
        <v>66636</v>
      </c>
      <c r="B18778" s="43" t="s">
        <v>1559</v>
      </c>
      <c r="C18778" s="43" t="s">
        <v>1560</v>
      </c>
    </row>
    <row r="18779" spans="1:3" x14ac:dyDescent="0.2">
      <c r="A18779" s="43">
        <v>66637</v>
      </c>
      <c r="B18779" s="43" t="s">
        <v>1559</v>
      </c>
      <c r="C18779" s="43" t="s">
        <v>1560</v>
      </c>
    </row>
    <row r="18780" spans="1:3" x14ac:dyDescent="0.2">
      <c r="A18780" s="43">
        <v>66639</v>
      </c>
      <c r="B18780" s="43" t="s">
        <v>1559</v>
      </c>
      <c r="C18780" s="43" t="s">
        <v>1560</v>
      </c>
    </row>
    <row r="18781" spans="1:3" x14ac:dyDescent="0.2">
      <c r="A18781" s="43">
        <v>66640</v>
      </c>
      <c r="B18781" s="43" t="s">
        <v>1559</v>
      </c>
      <c r="C18781" s="43" t="s">
        <v>1560</v>
      </c>
    </row>
    <row r="18782" spans="1:3" x14ac:dyDescent="0.2">
      <c r="A18782" s="43">
        <v>66641</v>
      </c>
      <c r="B18782" s="43" t="s">
        <v>1559</v>
      </c>
      <c r="C18782" s="43" t="s">
        <v>1560</v>
      </c>
    </row>
    <row r="18783" spans="1:3" x14ac:dyDescent="0.2">
      <c r="A18783" s="43">
        <v>66642</v>
      </c>
      <c r="B18783" s="43" t="s">
        <v>1559</v>
      </c>
      <c r="C18783" s="43" t="s">
        <v>1560</v>
      </c>
    </row>
    <row r="18784" spans="1:3" x14ac:dyDescent="0.2">
      <c r="A18784" s="43">
        <v>66643</v>
      </c>
      <c r="B18784" s="43" t="s">
        <v>1559</v>
      </c>
      <c r="C18784" s="43" t="s">
        <v>1560</v>
      </c>
    </row>
    <row r="18785" spans="1:3" x14ac:dyDescent="0.2">
      <c r="A18785" s="43">
        <v>66646</v>
      </c>
      <c r="B18785" s="43" t="s">
        <v>1559</v>
      </c>
      <c r="C18785" s="43" t="s">
        <v>1560</v>
      </c>
    </row>
    <row r="18786" spans="1:3" x14ac:dyDescent="0.2">
      <c r="A18786" s="43">
        <v>66647</v>
      </c>
      <c r="B18786" s="43" t="s">
        <v>1559</v>
      </c>
      <c r="C18786" s="43" t="s">
        <v>1560</v>
      </c>
    </row>
    <row r="18787" spans="1:3" x14ac:dyDescent="0.2">
      <c r="A18787" s="43">
        <v>66649</v>
      </c>
      <c r="B18787" s="43" t="s">
        <v>1559</v>
      </c>
      <c r="C18787" s="43" t="s">
        <v>1560</v>
      </c>
    </row>
    <row r="18788" spans="1:3" x14ac:dyDescent="0.2">
      <c r="A18788" s="43">
        <v>66651</v>
      </c>
      <c r="B18788" s="43" t="s">
        <v>1559</v>
      </c>
      <c r="C18788" s="43" t="s">
        <v>1560</v>
      </c>
    </row>
    <row r="18789" spans="1:3" x14ac:dyDescent="0.2">
      <c r="A18789" s="43">
        <v>66652</v>
      </c>
      <c r="B18789" s="43" t="s">
        <v>1559</v>
      </c>
      <c r="C18789" s="43" t="s">
        <v>1560</v>
      </c>
    </row>
    <row r="18790" spans="1:3" x14ac:dyDescent="0.2">
      <c r="A18790" s="43">
        <v>66653</v>
      </c>
      <c r="B18790" s="43" t="s">
        <v>1559</v>
      </c>
      <c r="C18790" s="43" t="s">
        <v>1560</v>
      </c>
    </row>
    <row r="18791" spans="1:3" x14ac:dyDescent="0.2">
      <c r="A18791" s="43">
        <v>66654</v>
      </c>
      <c r="B18791" s="43" t="s">
        <v>1559</v>
      </c>
      <c r="C18791" s="43" t="s">
        <v>1560</v>
      </c>
    </row>
    <row r="18792" spans="1:3" x14ac:dyDescent="0.2">
      <c r="A18792" s="43">
        <v>66657</v>
      </c>
      <c r="B18792" s="43" t="s">
        <v>1559</v>
      </c>
      <c r="C18792" s="43" t="s">
        <v>1560</v>
      </c>
    </row>
    <row r="18793" spans="1:3" x14ac:dyDescent="0.2">
      <c r="A18793" s="43">
        <v>66659</v>
      </c>
      <c r="B18793" s="43" t="s">
        <v>1559</v>
      </c>
      <c r="C18793" s="43" t="s">
        <v>1560</v>
      </c>
    </row>
    <row r="18794" spans="1:3" x14ac:dyDescent="0.2">
      <c r="A18794" s="43">
        <v>66660</v>
      </c>
      <c r="B18794" s="43" t="s">
        <v>1559</v>
      </c>
      <c r="C18794" s="43" t="s">
        <v>1560</v>
      </c>
    </row>
    <row r="18795" spans="1:3" x14ac:dyDescent="0.2">
      <c r="A18795" s="43">
        <v>66663</v>
      </c>
      <c r="B18795" s="43" t="s">
        <v>1559</v>
      </c>
      <c r="C18795" s="43" t="s">
        <v>1560</v>
      </c>
    </row>
    <row r="18796" spans="1:3" x14ac:dyDescent="0.2">
      <c r="A18796" s="43">
        <v>66674</v>
      </c>
      <c r="B18796" s="43" t="s">
        <v>1559</v>
      </c>
      <c r="C18796" s="43" t="s">
        <v>1560</v>
      </c>
    </row>
    <row r="18797" spans="1:3" x14ac:dyDescent="0.2">
      <c r="A18797" s="43">
        <v>66675</v>
      </c>
      <c r="B18797" s="43" t="s">
        <v>1559</v>
      </c>
      <c r="C18797" s="43" t="s">
        <v>1560</v>
      </c>
    </row>
    <row r="18798" spans="1:3" x14ac:dyDescent="0.2">
      <c r="A18798" s="43">
        <v>66679</v>
      </c>
      <c r="B18798" s="43" t="s">
        <v>1559</v>
      </c>
      <c r="C18798" s="43" t="s">
        <v>1560</v>
      </c>
    </row>
    <row r="18799" spans="1:3" x14ac:dyDescent="0.2">
      <c r="A18799" s="43">
        <v>66680</v>
      </c>
      <c r="B18799" s="43" t="s">
        <v>1559</v>
      </c>
      <c r="C18799" s="43" t="s">
        <v>1560</v>
      </c>
    </row>
    <row r="18800" spans="1:3" x14ac:dyDescent="0.2">
      <c r="A18800" s="43">
        <v>66681</v>
      </c>
      <c r="B18800" s="43" t="s">
        <v>1559</v>
      </c>
      <c r="C18800" s="43" t="s">
        <v>1560</v>
      </c>
    </row>
    <row r="18801" spans="1:3" x14ac:dyDescent="0.2">
      <c r="A18801" s="43">
        <v>66684</v>
      </c>
      <c r="B18801" s="43" t="s">
        <v>1559</v>
      </c>
      <c r="C18801" s="43" t="s">
        <v>1560</v>
      </c>
    </row>
    <row r="18802" spans="1:3" x14ac:dyDescent="0.2">
      <c r="A18802" s="43">
        <v>66687</v>
      </c>
      <c r="B18802" s="43" t="s">
        <v>1559</v>
      </c>
      <c r="C18802" s="43" t="s">
        <v>1560</v>
      </c>
    </row>
    <row r="18803" spans="1:3" x14ac:dyDescent="0.2">
      <c r="A18803" s="43">
        <v>66688</v>
      </c>
      <c r="B18803" s="43" t="s">
        <v>1559</v>
      </c>
      <c r="C18803" s="43" t="s">
        <v>1560</v>
      </c>
    </row>
    <row r="18804" spans="1:3" x14ac:dyDescent="0.2">
      <c r="A18804" s="43">
        <v>66689</v>
      </c>
      <c r="B18804" s="43" t="s">
        <v>1559</v>
      </c>
      <c r="C18804" s="43" t="s">
        <v>1560</v>
      </c>
    </row>
    <row r="18805" spans="1:3" x14ac:dyDescent="0.2">
      <c r="A18805" s="43">
        <v>66692</v>
      </c>
      <c r="B18805" s="43" t="s">
        <v>1559</v>
      </c>
      <c r="C18805" s="43" t="s">
        <v>1560</v>
      </c>
    </row>
    <row r="18806" spans="1:3" x14ac:dyDescent="0.2">
      <c r="A18806" s="43">
        <v>66693</v>
      </c>
      <c r="B18806" s="43" t="s">
        <v>1559</v>
      </c>
      <c r="C18806" s="43" t="s">
        <v>1560</v>
      </c>
    </row>
    <row r="18807" spans="1:3" x14ac:dyDescent="0.2">
      <c r="A18807" s="43">
        <v>66694</v>
      </c>
      <c r="B18807" s="43" t="s">
        <v>1559</v>
      </c>
      <c r="C18807" s="43" t="s">
        <v>1560</v>
      </c>
    </row>
    <row r="18808" spans="1:3" x14ac:dyDescent="0.2">
      <c r="A18808" s="43">
        <v>66695</v>
      </c>
      <c r="B18808" s="43" t="s">
        <v>1559</v>
      </c>
      <c r="C18808" s="43" t="s">
        <v>1560</v>
      </c>
    </row>
    <row r="18809" spans="1:3" x14ac:dyDescent="0.2">
      <c r="A18809" s="43">
        <v>66697</v>
      </c>
      <c r="B18809" s="43" t="s">
        <v>1559</v>
      </c>
      <c r="C18809" s="43" t="s">
        <v>1560</v>
      </c>
    </row>
    <row r="18810" spans="1:3" x14ac:dyDescent="0.2">
      <c r="A18810" s="43">
        <v>66699</v>
      </c>
      <c r="B18810" s="43" t="s">
        <v>1559</v>
      </c>
      <c r="C18810" s="43" t="s">
        <v>1560</v>
      </c>
    </row>
    <row r="18811" spans="1:3" x14ac:dyDescent="0.2">
      <c r="A18811" s="43">
        <v>66701</v>
      </c>
      <c r="B18811" s="43" t="s">
        <v>1559</v>
      </c>
      <c r="C18811" s="43" t="s">
        <v>1560</v>
      </c>
    </row>
    <row r="18812" spans="1:3" x14ac:dyDescent="0.2">
      <c r="A18812" s="43">
        <v>66702</v>
      </c>
      <c r="B18812" s="43" t="s">
        <v>1559</v>
      </c>
      <c r="C18812" s="43" t="s">
        <v>1560</v>
      </c>
    </row>
    <row r="18813" spans="1:3" x14ac:dyDescent="0.2">
      <c r="A18813" s="43">
        <v>66703</v>
      </c>
      <c r="B18813" s="43" t="s">
        <v>1559</v>
      </c>
      <c r="C18813" s="43" t="s">
        <v>1560</v>
      </c>
    </row>
    <row r="18814" spans="1:3" x14ac:dyDescent="0.2">
      <c r="A18814" s="43">
        <v>66706</v>
      </c>
      <c r="B18814" s="43" t="s">
        <v>1559</v>
      </c>
      <c r="C18814" s="43" t="s">
        <v>1560</v>
      </c>
    </row>
    <row r="18815" spans="1:3" x14ac:dyDescent="0.2">
      <c r="A18815" s="43">
        <v>66707</v>
      </c>
      <c r="B18815" s="43" t="s">
        <v>1559</v>
      </c>
      <c r="C18815" s="43" t="s">
        <v>1560</v>
      </c>
    </row>
    <row r="18816" spans="1:3" x14ac:dyDescent="0.2">
      <c r="A18816" s="43">
        <v>66709</v>
      </c>
      <c r="B18816" s="43" t="s">
        <v>1559</v>
      </c>
      <c r="C18816" s="43" t="s">
        <v>1560</v>
      </c>
    </row>
    <row r="18817" spans="1:3" x14ac:dyDescent="0.2">
      <c r="A18817" s="43">
        <v>66711</v>
      </c>
      <c r="B18817" s="43" t="s">
        <v>1559</v>
      </c>
      <c r="C18817" s="43" t="s">
        <v>1560</v>
      </c>
    </row>
    <row r="18818" spans="1:3" x14ac:dyDescent="0.2">
      <c r="A18818" s="43">
        <v>66712</v>
      </c>
      <c r="B18818" s="43" t="s">
        <v>1559</v>
      </c>
      <c r="C18818" s="43" t="s">
        <v>1560</v>
      </c>
    </row>
    <row r="18819" spans="1:3" x14ac:dyDescent="0.2">
      <c r="A18819" s="43">
        <v>66713</v>
      </c>
      <c r="B18819" s="43" t="s">
        <v>1559</v>
      </c>
      <c r="C18819" s="43" t="s">
        <v>1560</v>
      </c>
    </row>
    <row r="18820" spans="1:3" x14ac:dyDescent="0.2">
      <c r="A18820" s="43">
        <v>66714</v>
      </c>
      <c r="B18820" s="43" t="s">
        <v>1559</v>
      </c>
      <c r="C18820" s="43" t="s">
        <v>1560</v>
      </c>
    </row>
    <row r="18821" spans="1:3" x14ac:dyDescent="0.2">
      <c r="A18821" s="43">
        <v>66715</v>
      </c>
      <c r="B18821" s="43" t="s">
        <v>1559</v>
      </c>
      <c r="C18821" s="43" t="s">
        <v>1560</v>
      </c>
    </row>
    <row r="18822" spans="1:3" x14ac:dyDescent="0.2">
      <c r="A18822" s="43">
        <v>66716</v>
      </c>
      <c r="B18822" s="43" t="s">
        <v>1559</v>
      </c>
      <c r="C18822" s="43" t="s">
        <v>1560</v>
      </c>
    </row>
    <row r="18823" spans="1:3" x14ac:dyDescent="0.2">
      <c r="A18823" s="43">
        <v>66717</v>
      </c>
      <c r="B18823" s="43" t="s">
        <v>1559</v>
      </c>
      <c r="C18823" s="43" t="s">
        <v>1560</v>
      </c>
    </row>
    <row r="18824" spans="1:3" x14ac:dyDescent="0.2">
      <c r="A18824" s="43">
        <v>66718</v>
      </c>
      <c r="B18824" s="43" t="s">
        <v>1559</v>
      </c>
      <c r="C18824" s="43" t="s">
        <v>1560</v>
      </c>
    </row>
    <row r="18825" spans="1:3" x14ac:dyDescent="0.2">
      <c r="A18825" s="43">
        <v>66719</v>
      </c>
      <c r="B18825" s="43" t="s">
        <v>1559</v>
      </c>
      <c r="C18825" s="43" t="s">
        <v>1560</v>
      </c>
    </row>
    <row r="18826" spans="1:3" x14ac:dyDescent="0.2">
      <c r="A18826" s="43">
        <v>66720</v>
      </c>
      <c r="B18826" s="43" t="s">
        <v>1559</v>
      </c>
      <c r="C18826" s="43" t="s">
        <v>1560</v>
      </c>
    </row>
    <row r="18827" spans="1:3" x14ac:dyDescent="0.2">
      <c r="A18827" s="43">
        <v>66721</v>
      </c>
      <c r="B18827" s="43" t="s">
        <v>1559</v>
      </c>
      <c r="C18827" s="43" t="s">
        <v>1560</v>
      </c>
    </row>
    <row r="18828" spans="1:3" x14ac:dyDescent="0.2">
      <c r="A18828" s="43">
        <v>66722</v>
      </c>
      <c r="B18828" s="43" t="s">
        <v>1559</v>
      </c>
      <c r="C18828" s="43" t="s">
        <v>1560</v>
      </c>
    </row>
    <row r="18829" spans="1:3" x14ac:dyDescent="0.2">
      <c r="A18829" s="43">
        <v>66723</v>
      </c>
      <c r="B18829" s="43" t="s">
        <v>1559</v>
      </c>
      <c r="C18829" s="43" t="s">
        <v>1560</v>
      </c>
    </row>
    <row r="18830" spans="1:3" x14ac:dyDescent="0.2">
      <c r="A18830" s="43">
        <v>66724</v>
      </c>
      <c r="B18830" s="43" t="s">
        <v>1559</v>
      </c>
      <c r="C18830" s="43" t="s">
        <v>1560</v>
      </c>
    </row>
    <row r="18831" spans="1:3" x14ac:dyDescent="0.2">
      <c r="A18831" s="43">
        <v>66738</v>
      </c>
      <c r="B18831" s="43" t="s">
        <v>1559</v>
      </c>
      <c r="C18831" s="43" t="s">
        <v>1560</v>
      </c>
    </row>
    <row r="18832" spans="1:3" x14ac:dyDescent="0.2">
      <c r="A18832" s="43">
        <v>66740</v>
      </c>
      <c r="B18832" s="43" t="s">
        <v>1559</v>
      </c>
      <c r="C18832" s="43" t="s">
        <v>1560</v>
      </c>
    </row>
    <row r="18833" spans="1:3" x14ac:dyDescent="0.2">
      <c r="A18833" s="43">
        <v>66744</v>
      </c>
      <c r="B18833" s="43" t="s">
        <v>1559</v>
      </c>
      <c r="C18833" s="43" t="s">
        <v>1560</v>
      </c>
    </row>
    <row r="18834" spans="1:3" x14ac:dyDescent="0.2">
      <c r="A18834" s="43">
        <v>66745</v>
      </c>
      <c r="B18834" s="43" t="s">
        <v>1559</v>
      </c>
      <c r="C18834" s="43" t="s">
        <v>1560</v>
      </c>
    </row>
    <row r="18835" spans="1:3" x14ac:dyDescent="0.2">
      <c r="A18835" s="43">
        <v>66746</v>
      </c>
      <c r="B18835" s="43" t="s">
        <v>1559</v>
      </c>
      <c r="C18835" s="43" t="s">
        <v>1560</v>
      </c>
    </row>
    <row r="18836" spans="1:3" x14ac:dyDescent="0.2">
      <c r="A18836" s="43">
        <v>66747</v>
      </c>
      <c r="B18836" s="43" t="s">
        <v>1559</v>
      </c>
      <c r="C18836" s="43" t="s">
        <v>1560</v>
      </c>
    </row>
    <row r="18837" spans="1:3" x14ac:dyDescent="0.2">
      <c r="A18837" s="43">
        <v>66748</v>
      </c>
      <c r="B18837" s="43" t="s">
        <v>1559</v>
      </c>
      <c r="C18837" s="43" t="s">
        <v>1560</v>
      </c>
    </row>
    <row r="18838" spans="1:3" x14ac:dyDescent="0.2">
      <c r="A18838" s="43">
        <v>66749</v>
      </c>
      <c r="B18838" s="43" t="s">
        <v>1559</v>
      </c>
      <c r="C18838" s="43" t="s">
        <v>1560</v>
      </c>
    </row>
    <row r="18839" spans="1:3" x14ac:dyDescent="0.2">
      <c r="A18839" s="43">
        <v>66750</v>
      </c>
      <c r="B18839" s="43" t="s">
        <v>1559</v>
      </c>
      <c r="C18839" s="43" t="s">
        <v>1560</v>
      </c>
    </row>
    <row r="18840" spans="1:3" x14ac:dyDescent="0.2">
      <c r="A18840" s="43">
        <v>66751</v>
      </c>
      <c r="B18840" s="43" t="s">
        <v>1559</v>
      </c>
      <c r="C18840" s="43" t="s">
        <v>1560</v>
      </c>
    </row>
    <row r="18841" spans="1:3" x14ac:dyDescent="0.2">
      <c r="A18841" s="43">
        <v>66752</v>
      </c>
      <c r="B18841" s="43" t="s">
        <v>1559</v>
      </c>
      <c r="C18841" s="43" t="s">
        <v>1560</v>
      </c>
    </row>
    <row r="18842" spans="1:3" x14ac:dyDescent="0.2">
      <c r="A18842" s="43">
        <v>66759</v>
      </c>
      <c r="B18842" s="43" t="s">
        <v>1559</v>
      </c>
      <c r="C18842" s="43" t="s">
        <v>1560</v>
      </c>
    </row>
    <row r="18843" spans="1:3" x14ac:dyDescent="0.2">
      <c r="A18843" s="43">
        <v>66763</v>
      </c>
      <c r="B18843" s="43" t="s">
        <v>1559</v>
      </c>
      <c r="C18843" s="43" t="s">
        <v>1560</v>
      </c>
    </row>
    <row r="18844" spans="1:3" x14ac:dyDescent="0.2">
      <c r="A18844" s="43">
        <v>66764</v>
      </c>
      <c r="B18844" s="43" t="s">
        <v>1559</v>
      </c>
      <c r="C18844" s="43" t="s">
        <v>1560</v>
      </c>
    </row>
    <row r="18845" spans="1:3" x14ac:dyDescent="0.2">
      <c r="A18845" s="43">
        <v>66765</v>
      </c>
      <c r="B18845" s="43" t="s">
        <v>1559</v>
      </c>
      <c r="C18845" s="43" t="s">
        <v>1560</v>
      </c>
    </row>
    <row r="18846" spans="1:3" x14ac:dyDescent="0.2">
      <c r="A18846" s="43">
        <v>66766</v>
      </c>
      <c r="B18846" s="43" t="s">
        <v>1559</v>
      </c>
      <c r="C18846" s="43" t="s">
        <v>1560</v>
      </c>
    </row>
    <row r="18847" spans="1:3" x14ac:dyDescent="0.2">
      <c r="A18847" s="43">
        <v>66768</v>
      </c>
      <c r="B18847" s="43" t="s">
        <v>1559</v>
      </c>
      <c r="C18847" s="43" t="s">
        <v>1560</v>
      </c>
    </row>
    <row r="18848" spans="1:3" x14ac:dyDescent="0.2">
      <c r="A18848" s="43">
        <v>66770</v>
      </c>
      <c r="B18848" s="43" t="s">
        <v>1559</v>
      </c>
      <c r="C18848" s="43" t="s">
        <v>1560</v>
      </c>
    </row>
    <row r="18849" spans="1:3" x14ac:dyDescent="0.2">
      <c r="A18849" s="43">
        <v>66773</v>
      </c>
      <c r="B18849" s="43" t="s">
        <v>1559</v>
      </c>
      <c r="C18849" s="43" t="s">
        <v>1560</v>
      </c>
    </row>
    <row r="18850" spans="1:3" x14ac:dyDescent="0.2">
      <c r="A18850" s="43">
        <v>66774</v>
      </c>
      <c r="B18850" s="43" t="s">
        <v>1559</v>
      </c>
      <c r="C18850" s="43" t="s">
        <v>1560</v>
      </c>
    </row>
    <row r="18851" spans="1:3" x14ac:dyDescent="0.2">
      <c r="A18851" s="43">
        <v>66775</v>
      </c>
      <c r="B18851" s="43" t="s">
        <v>1559</v>
      </c>
      <c r="C18851" s="43" t="s">
        <v>1560</v>
      </c>
    </row>
    <row r="18852" spans="1:3" x14ac:dyDescent="0.2">
      <c r="A18852" s="43">
        <v>66777</v>
      </c>
      <c r="B18852" s="43" t="s">
        <v>1559</v>
      </c>
      <c r="C18852" s="43" t="s">
        <v>1560</v>
      </c>
    </row>
    <row r="18853" spans="1:3" x14ac:dyDescent="0.2">
      <c r="A18853" s="43">
        <v>66780</v>
      </c>
      <c r="B18853" s="43" t="s">
        <v>1559</v>
      </c>
      <c r="C18853" s="43" t="s">
        <v>1560</v>
      </c>
    </row>
    <row r="18854" spans="1:3" x14ac:dyDescent="0.2">
      <c r="A18854" s="43">
        <v>66781</v>
      </c>
      <c r="B18854" s="43" t="s">
        <v>1559</v>
      </c>
      <c r="C18854" s="43" t="s">
        <v>1560</v>
      </c>
    </row>
    <row r="18855" spans="1:3" x14ac:dyDescent="0.2">
      <c r="A18855" s="43">
        <v>66782</v>
      </c>
      <c r="B18855" s="43" t="s">
        <v>1559</v>
      </c>
      <c r="C18855" s="43" t="s">
        <v>1560</v>
      </c>
    </row>
    <row r="18856" spans="1:3" x14ac:dyDescent="0.2">
      <c r="A18856" s="43">
        <v>66785</v>
      </c>
      <c r="B18856" s="43" t="s">
        <v>1559</v>
      </c>
      <c r="C18856" s="43" t="s">
        <v>1560</v>
      </c>
    </row>
    <row r="18857" spans="1:3" x14ac:dyDescent="0.2">
      <c r="A18857" s="43">
        <v>66787</v>
      </c>
      <c r="B18857" s="43" t="s">
        <v>1559</v>
      </c>
      <c r="C18857" s="43" t="s">
        <v>1560</v>
      </c>
    </row>
    <row r="18858" spans="1:3" x14ac:dyDescent="0.2">
      <c r="A18858" s="43">
        <v>66788</v>
      </c>
      <c r="B18858" s="43" t="s">
        <v>1559</v>
      </c>
      <c r="C18858" s="43" t="s">
        <v>1560</v>
      </c>
    </row>
    <row r="18859" spans="1:3" x14ac:dyDescent="0.2">
      <c r="A18859" s="43">
        <v>66791</v>
      </c>
      <c r="B18859" s="43" t="s">
        <v>1559</v>
      </c>
      <c r="C18859" s="43" t="s">
        <v>1560</v>
      </c>
    </row>
    <row r="18860" spans="1:3" x14ac:dyDescent="0.2">
      <c r="A18860" s="43">
        <v>66792</v>
      </c>
      <c r="B18860" s="43" t="s">
        <v>1559</v>
      </c>
      <c r="C18860" s="43" t="s">
        <v>1560</v>
      </c>
    </row>
    <row r="18861" spans="1:3" x14ac:dyDescent="0.2">
      <c r="A18861" s="43">
        <v>66793</v>
      </c>
      <c r="B18861" s="43" t="s">
        <v>1559</v>
      </c>
      <c r="C18861" s="43" t="s">
        <v>1560</v>
      </c>
    </row>
    <row r="18862" spans="1:3" x14ac:dyDescent="0.2">
      <c r="A18862" s="43">
        <v>66794</v>
      </c>
      <c r="B18862" s="43" t="s">
        <v>1559</v>
      </c>
      <c r="C18862" s="43" t="s">
        <v>1560</v>
      </c>
    </row>
    <row r="18863" spans="1:3" x14ac:dyDescent="0.2">
      <c r="A18863" s="43">
        <v>66795</v>
      </c>
      <c r="B18863" s="43" t="s">
        <v>1559</v>
      </c>
      <c r="C18863" s="43" t="s">
        <v>1560</v>
      </c>
    </row>
    <row r="18864" spans="1:3" x14ac:dyDescent="0.2">
      <c r="A18864" s="43">
        <v>66798</v>
      </c>
      <c r="B18864" s="43" t="s">
        <v>1559</v>
      </c>
      <c r="C18864" s="43" t="s">
        <v>1560</v>
      </c>
    </row>
    <row r="18865" spans="1:3" x14ac:dyDescent="0.2">
      <c r="A18865" s="43">
        <v>66799</v>
      </c>
      <c r="B18865" s="43" t="s">
        <v>1559</v>
      </c>
      <c r="C18865" s="43" t="s">
        <v>1560</v>
      </c>
    </row>
    <row r="18866" spans="1:3" x14ac:dyDescent="0.2">
      <c r="A18866" s="43">
        <v>66800</v>
      </c>
      <c r="B18866" s="43" t="s">
        <v>1559</v>
      </c>
      <c r="C18866" s="43" t="s">
        <v>1560</v>
      </c>
    </row>
    <row r="18867" spans="1:3" x14ac:dyDescent="0.2">
      <c r="A18867" s="43">
        <v>66802</v>
      </c>
      <c r="B18867" s="43" t="s">
        <v>1559</v>
      </c>
      <c r="C18867" s="43" t="s">
        <v>1560</v>
      </c>
    </row>
    <row r="18868" spans="1:3" x14ac:dyDescent="0.2">
      <c r="A18868" s="43">
        <v>66803</v>
      </c>
      <c r="B18868" s="43" t="s">
        <v>1559</v>
      </c>
      <c r="C18868" s="43" t="s">
        <v>1560</v>
      </c>
    </row>
    <row r="18869" spans="1:3" x14ac:dyDescent="0.2">
      <c r="A18869" s="43">
        <v>66804</v>
      </c>
      <c r="B18869" s="43" t="s">
        <v>1559</v>
      </c>
      <c r="C18869" s="43" t="s">
        <v>1560</v>
      </c>
    </row>
    <row r="18870" spans="1:3" x14ac:dyDescent="0.2">
      <c r="A18870" s="43">
        <v>66806</v>
      </c>
      <c r="B18870" s="43" t="s">
        <v>1559</v>
      </c>
      <c r="C18870" s="43" t="s">
        <v>1560</v>
      </c>
    </row>
    <row r="18871" spans="1:3" x14ac:dyDescent="0.2">
      <c r="A18871" s="43">
        <v>66807</v>
      </c>
      <c r="B18871" s="43" t="s">
        <v>1559</v>
      </c>
      <c r="C18871" s="43" t="s">
        <v>1560</v>
      </c>
    </row>
    <row r="18872" spans="1:3" x14ac:dyDescent="0.2">
      <c r="A18872" s="43">
        <v>66809</v>
      </c>
      <c r="B18872" s="43" t="s">
        <v>1559</v>
      </c>
      <c r="C18872" s="43" t="s">
        <v>1560</v>
      </c>
    </row>
    <row r="18873" spans="1:3" x14ac:dyDescent="0.2">
      <c r="A18873" s="43">
        <v>66811</v>
      </c>
      <c r="B18873" s="43" t="s">
        <v>1559</v>
      </c>
      <c r="C18873" s="43" t="s">
        <v>1560</v>
      </c>
    </row>
    <row r="18874" spans="1:3" x14ac:dyDescent="0.2">
      <c r="A18874" s="43">
        <v>66812</v>
      </c>
      <c r="B18874" s="43" t="s">
        <v>1559</v>
      </c>
      <c r="C18874" s="43" t="s">
        <v>1560</v>
      </c>
    </row>
    <row r="18875" spans="1:3" x14ac:dyDescent="0.2">
      <c r="A18875" s="43">
        <v>66813</v>
      </c>
      <c r="B18875" s="43" t="s">
        <v>1559</v>
      </c>
      <c r="C18875" s="43" t="s">
        <v>1560</v>
      </c>
    </row>
    <row r="18876" spans="1:3" x14ac:dyDescent="0.2">
      <c r="A18876" s="43">
        <v>66814</v>
      </c>
      <c r="B18876" s="43" t="s">
        <v>1559</v>
      </c>
      <c r="C18876" s="43" t="s">
        <v>1560</v>
      </c>
    </row>
    <row r="18877" spans="1:3" x14ac:dyDescent="0.2">
      <c r="A18877" s="43">
        <v>66815</v>
      </c>
      <c r="B18877" s="43" t="s">
        <v>1559</v>
      </c>
      <c r="C18877" s="43" t="s">
        <v>1560</v>
      </c>
    </row>
    <row r="18878" spans="1:3" x14ac:dyDescent="0.2">
      <c r="A18878" s="43">
        <v>66822</v>
      </c>
      <c r="B18878" s="43" t="s">
        <v>1559</v>
      </c>
      <c r="C18878" s="43" t="s">
        <v>1560</v>
      </c>
    </row>
    <row r="18879" spans="1:3" x14ac:dyDescent="0.2">
      <c r="A18879" s="43">
        <v>66832</v>
      </c>
      <c r="B18879" s="43" t="s">
        <v>1559</v>
      </c>
      <c r="C18879" s="43" t="s">
        <v>1560</v>
      </c>
    </row>
    <row r="18880" spans="1:3" x14ac:dyDescent="0.2">
      <c r="A18880" s="43">
        <v>66833</v>
      </c>
      <c r="B18880" s="43" t="s">
        <v>1559</v>
      </c>
      <c r="C18880" s="43" t="s">
        <v>1560</v>
      </c>
    </row>
    <row r="18881" spans="1:3" x14ac:dyDescent="0.2">
      <c r="A18881" s="43">
        <v>66835</v>
      </c>
      <c r="B18881" s="43" t="s">
        <v>1559</v>
      </c>
      <c r="C18881" s="43" t="s">
        <v>1560</v>
      </c>
    </row>
    <row r="18882" spans="1:3" x14ac:dyDescent="0.2">
      <c r="A18882" s="43">
        <v>66836</v>
      </c>
      <c r="B18882" s="43" t="s">
        <v>1559</v>
      </c>
      <c r="C18882" s="43" t="s">
        <v>1560</v>
      </c>
    </row>
    <row r="18883" spans="1:3" x14ac:dyDescent="0.2">
      <c r="A18883" s="43">
        <v>66839</v>
      </c>
      <c r="B18883" s="43" t="s">
        <v>1559</v>
      </c>
      <c r="C18883" s="43" t="s">
        <v>1560</v>
      </c>
    </row>
    <row r="18884" spans="1:3" x14ac:dyDescent="0.2">
      <c r="A18884" s="43">
        <v>66841</v>
      </c>
      <c r="B18884" s="43" t="s">
        <v>1553</v>
      </c>
      <c r="C18884" s="43" t="s">
        <v>1554</v>
      </c>
    </row>
    <row r="18885" spans="1:3" x14ac:dyDescent="0.2">
      <c r="A18885" s="43">
        <v>66842</v>
      </c>
      <c r="B18885" s="43" t="s">
        <v>1553</v>
      </c>
      <c r="C18885" s="43" t="s">
        <v>1554</v>
      </c>
    </row>
    <row r="18886" spans="1:3" x14ac:dyDescent="0.2">
      <c r="A18886" s="43">
        <v>66843</v>
      </c>
      <c r="B18886" s="43" t="s">
        <v>1553</v>
      </c>
      <c r="C18886" s="43" t="s">
        <v>1554</v>
      </c>
    </row>
    <row r="18887" spans="1:3" x14ac:dyDescent="0.2">
      <c r="A18887" s="43">
        <v>66844</v>
      </c>
      <c r="B18887" s="43" t="s">
        <v>1553</v>
      </c>
      <c r="C18887" s="43" t="s">
        <v>1554</v>
      </c>
    </row>
    <row r="18888" spans="1:3" x14ac:dyDescent="0.2">
      <c r="A18888" s="43">
        <v>66845</v>
      </c>
      <c r="B18888" s="43" t="s">
        <v>1553</v>
      </c>
      <c r="C18888" s="43" t="s">
        <v>1554</v>
      </c>
    </row>
    <row r="18889" spans="1:3" x14ac:dyDescent="0.2">
      <c r="A18889" s="43">
        <v>66849</v>
      </c>
      <c r="B18889" s="43" t="s">
        <v>1553</v>
      </c>
      <c r="C18889" s="43" t="s">
        <v>1554</v>
      </c>
    </row>
    <row r="18890" spans="1:3" x14ac:dyDescent="0.2">
      <c r="A18890" s="43">
        <v>66851</v>
      </c>
      <c r="B18890" s="43" t="s">
        <v>1553</v>
      </c>
      <c r="C18890" s="43" t="s">
        <v>1554</v>
      </c>
    </row>
    <row r="18891" spans="1:3" x14ac:dyDescent="0.2">
      <c r="A18891" s="43">
        <v>66862</v>
      </c>
      <c r="B18891" s="43" t="s">
        <v>1553</v>
      </c>
      <c r="C18891" s="43" t="s">
        <v>1554</v>
      </c>
    </row>
    <row r="18892" spans="1:3" x14ac:dyDescent="0.2">
      <c r="A18892" s="43">
        <v>66863</v>
      </c>
      <c r="B18892" s="43" t="s">
        <v>1553</v>
      </c>
      <c r="C18892" s="43" t="s">
        <v>1554</v>
      </c>
    </row>
    <row r="18893" spans="1:3" x14ac:dyDescent="0.2">
      <c r="A18893" s="43">
        <v>66864</v>
      </c>
      <c r="B18893" s="43" t="s">
        <v>1553</v>
      </c>
      <c r="C18893" s="43" t="s">
        <v>1554</v>
      </c>
    </row>
    <row r="18894" spans="1:3" x14ac:dyDescent="0.2">
      <c r="A18894" s="43">
        <v>66865</v>
      </c>
      <c r="B18894" s="43" t="s">
        <v>1553</v>
      </c>
      <c r="C18894" s="43" t="s">
        <v>1554</v>
      </c>
    </row>
    <row r="18895" spans="1:3" x14ac:dyDescent="0.2">
      <c r="A18895" s="43">
        <v>66869</v>
      </c>
      <c r="B18895" s="43" t="s">
        <v>1553</v>
      </c>
      <c r="C18895" s="43" t="s">
        <v>1554</v>
      </c>
    </row>
    <row r="18896" spans="1:3" x14ac:dyDescent="0.2">
      <c r="A18896" s="43">
        <v>66871</v>
      </c>
      <c r="B18896" s="43" t="s">
        <v>1553</v>
      </c>
      <c r="C18896" s="43" t="s">
        <v>1554</v>
      </c>
    </row>
    <row r="18897" spans="1:3" x14ac:dyDescent="0.2">
      <c r="A18897" s="43">
        <v>66872</v>
      </c>
      <c r="B18897" s="43" t="s">
        <v>1553</v>
      </c>
      <c r="C18897" s="43" t="s">
        <v>1554</v>
      </c>
    </row>
    <row r="18898" spans="1:3" x14ac:dyDescent="0.2">
      <c r="A18898" s="43">
        <v>66873</v>
      </c>
      <c r="B18898" s="43" t="s">
        <v>1553</v>
      </c>
      <c r="C18898" s="43" t="s">
        <v>1554</v>
      </c>
    </row>
    <row r="18899" spans="1:3" x14ac:dyDescent="0.2">
      <c r="A18899" s="43">
        <v>66876</v>
      </c>
      <c r="B18899" s="43" t="s">
        <v>1553</v>
      </c>
      <c r="C18899" s="43" t="s">
        <v>1554</v>
      </c>
    </row>
    <row r="18900" spans="1:3" x14ac:dyDescent="0.2">
      <c r="A18900" s="43">
        <v>66877</v>
      </c>
      <c r="B18900" s="43" t="s">
        <v>1553</v>
      </c>
      <c r="C18900" s="43" t="s">
        <v>1554</v>
      </c>
    </row>
    <row r="18901" spans="1:3" x14ac:dyDescent="0.2">
      <c r="A18901" s="43">
        <v>66879</v>
      </c>
      <c r="B18901" s="43" t="s">
        <v>1553</v>
      </c>
      <c r="C18901" s="43" t="s">
        <v>1554</v>
      </c>
    </row>
    <row r="18902" spans="1:3" x14ac:dyDescent="0.2">
      <c r="A18902" s="43">
        <v>66880</v>
      </c>
      <c r="B18902" s="43" t="s">
        <v>1553</v>
      </c>
      <c r="C18902" s="43" t="s">
        <v>1554</v>
      </c>
    </row>
    <row r="18903" spans="1:3" x14ac:dyDescent="0.2">
      <c r="A18903" s="43">
        <v>66882</v>
      </c>
      <c r="B18903" s="43" t="s">
        <v>1553</v>
      </c>
      <c r="C18903" s="43" t="s">
        <v>1554</v>
      </c>
    </row>
    <row r="18904" spans="1:3" x14ac:dyDescent="0.2">
      <c r="A18904" s="43">
        <v>66883</v>
      </c>
      <c r="B18904" s="43" t="s">
        <v>1553</v>
      </c>
      <c r="C18904" s="43" t="s">
        <v>1554</v>
      </c>
    </row>
    <row r="18905" spans="1:3" x14ac:dyDescent="0.2">
      <c r="A18905" s="43">
        <v>66885</v>
      </c>
      <c r="B18905" s="43" t="s">
        <v>1553</v>
      </c>
      <c r="C18905" s="43" t="s">
        <v>1554</v>
      </c>
    </row>
    <row r="18906" spans="1:3" x14ac:dyDescent="0.2">
      <c r="A18906" s="43">
        <v>66887</v>
      </c>
      <c r="B18906" s="43" t="s">
        <v>1553</v>
      </c>
      <c r="C18906" s="43" t="s">
        <v>1554</v>
      </c>
    </row>
    <row r="18907" spans="1:3" x14ac:dyDescent="0.2">
      <c r="A18907" s="43">
        <v>66888</v>
      </c>
      <c r="B18907" s="43" t="s">
        <v>1553</v>
      </c>
      <c r="C18907" s="43" t="s">
        <v>1554</v>
      </c>
    </row>
    <row r="18908" spans="1:3" x14ac:dyDescent="0.2">
      <c r="A18908" s="43">
        <v>66890</v>
      </c>
      <c r="B18908" s="43" t="s">
        <v>1553</v>
      </c>
      <c r="C18908" s="43" t="s">
        <v>1554</v>
      </c>
    </row>
    <row r="18909" spans="1:3" x14ac:dyDescent="0.2">
      <c r="A18909" s="43">
        <v>66892</v>
      </c>
      <c r="B18909" s="43" t="s">
        <v>1553</v>
      </c>
      <c r="C18909" s="43" t="s">
        <v>1554</v>
      </c>
    </row>
    <row r="18910" spans="1:3" x14ac:dyDescent="0.2">
      <c r="A18910" s="43">
        <v>66894</v>
      </c>
      <c r="B18910" s="43" t="s">
        <v>1553</v>
      </c>
      <c r="C18910" s="43" t="s">
        <v>1554</v>
      </c>
    </row>
    <row r="18911" spans="1:3" x14ac:dyDescent="0.2">
      <c r="A18911" s="43">
        <v>66895</v>
      </c>
      <c r="B18911" s="43" t="s">
        <v>1553</v>
      </c>
      <c r="C18911" s="43" t="s">
        <v>1554</v>
      </c>
    </row>
    <row r="18912" spans="1:3" x14ac:dyDescent="0.2">
      <c r="A18912" s="43">
        <v>66896</v>
      </c>
      <c r="B18912" s="43" t="s">
        <v>1553</v>
      </c>
      <c r="C18912" s="43" t="s">
        <v>1554</v>
      </c>
    </row>
    <row r="18913" spans="1:3" x14ac:dyDescent="0.2">
      <c r="A18913" s="43">
        <v>66897</v>
      </c>
      <c r="B18913" s="43" t="s">
        <v>1553</v>
      </c>
      <c r="C18913" s="43" t="s">
        <v>1554</v>
      </c>
    </row>
    <row r="18914" spans="1:3" x14ac:dyDescent="0.2">
      <c r="A18914" s="43">
        <v>66898</v>
      </c>
      <c r="B18914" s="43" t="s">
        <v>1553</v>
      </c>
      <c r="C18914" s="43" t="s">
        <v>1554</v>
      </c>
    </row>
    <row r="18915" spans="1:3" x14ac:dyDescent="0.2">
      <c r="A18915" s="43">
        <v>66901</v>
      </c>
      <c r="B18915" s="43" t="s">
        <v>1553</v>
      </c>
      <c r="C18915" s="43" t="s">
        <v>1554</v>
      </c>
    </row>
    <row r="18916" spans="1:3" x14ac:dyDescent="0.2">
      <c r="A18916" s="43">
        <v>66903</v>
      </c>
      <c r="B18916" s="43" t="s">
        <v>1553</v>
      </c>
      <c r="C18916" s="43" t="s">
        <v>1554</v>
      </c>
    </row>
    <row r="18917" spans="1:3" x14ac:dyDescent="0.2">
      <c r="A18917" s="43">
        <v>66904</v>
      </c>
      <c r="B18917" s="43" t="s">
        <v>1553</v>
      </c>
      <c r="C18917" s="43" t="s">
        <v>1554</v>
      </c>
    </row>
    <row r="18918" spans="1:3" x14ac:dyDescent="0.2">
      <c r="A18918" s="43">
        <v>66905</v>
      </c>
      <c r="B18918" s="43" t="s">
        <v>1553</v>
      </c>
      <c r="C18918" s="43" t="s">
        <v>1554</v>
      </c>
    </row>
    <row r="18919" spans="1:3" x14ac:dyDescent="0.2">
      <c r="A18919" s="43">
        <v>66907</v>
      </c>
      <c r="B18919" s="43" t="s">
        <v>1553</v>
      </c>
      <c r="C18919" s="43" t="s">
        <v>1554</v>
      </c>
    </row>
    <row r="18920" spans="1:3" x14ac:dyDescent="0.2">
      <c r="A18920" s="43">
        <v>66909</v>
      </c>
      <c r="B18920" s="43" t="s">
        <v>1553</v>
      </c>
      <c r="C18920" s="43" t="s">
        <v>1554</v>
      </c>
    </row>
    <row r="18921" spans="1:3" x14ac:dyDescent="0.2">
      <c r="A18921" s="43">
        <v>66910</v>
      </c>
      <c r="B18921" s="43" t="s">
        <v>1553</v>
      </c>
      <c r="C18921" s="43" t="s">
        <v>1554</v>
      </c>
    </row>
    <row r="18922" spans="1:3" x14ac:dyDescent="0.2">
      <c r="A18922" s="43">
        <v>66911</v>
      </c>
      <c r="B18922" s="43" t="s">
        <v>1553</v>
      </c>
      <c r="C18922" s="43" t="s">
        <v>1554</v>
      </c>
    </row>
    <row r="18923" spans="1:3" x14ac:dyDescent="0.2">
      <c r="A18923" s="43">
        <v>66912</v>
      </c>
      <c r="B18923" s="43" t="s">
        <v>1553</v>
      </c>
      <c r="C18923" s="43" t="s">
        <v>1554</v>
      </c>
    </row>
    <row r="18924" spans="1:3" x14ac:dyDescent="0.2">
      <c r="A18924" s="43">
        <v>66914</v>
      </c>
      <c r="B18924" s="43" t="s">
        <v>1553</v>
      </c>
      <c r="C18924" s="43" t="s">
        <v>1554</v>
      </c>
    </row>
    <row r="18925" spans="1:3" x14ac:dyDescent="0.2">
      <c r="A18925" s="43">
        <v>66916</v>
      </c>
      <c r="B18925" s="43" t="s">
        <v>1553</v>
      </c>
      <c r="C18925" s="43" t="s">
        <v>1554</v>
      </c>
    </row>
    <row r="18926" spans="1:3" x14ac:dyDescent="0.2">
      <c r="A18926" s="43">
        <v>66917</v>
      </c>
      <c r="B18926" s="43" t="s">
        <v>1553</v>
      </c>
      <c r="C18926" s="43" t="s">
        <v>1554</v>
      </c>
    </row>
    <row r="18927" spans="1:3" x14ac:dyDescent="0.2">
      <c r="A18927" s="43">
        <v>66919</v>
      </c>
      <c r="B18927" s="43" t="s">
        <v>1553</v>
      </c>
      <c r="C18927" s="43" t="s">
        <v>1554</v>
      </c>
    </row>
    <row r="18928" spans="1:3" x14ac:dyDescent="0.2">
      <c r="A18928" s="43">
        <v>66921</v>
      </c>
      <c r="B18928" s="43" t="s">
        <v>1553</v>
      </c>
      <c r="C18928" s="43" t="s">
        <v>1554</v>
      </c>
    </row>
    <row r="18929" spans="1:3" x14ac:dyDescent="0.2">
      <c r="A18929" s="43">
        <v>66922</v>
      </c>
      <c r="B18929" s="43" t="s">
        <v>1553</v>
      </c>
      <c r="C18929" s="43" t="s">
        <v>1554</v>
      </c>
    </row>
    <row r="18930" spans="1:3" x14ac:dyDescent="0.2">
      <c r="A18930" s="43">
        <v>66923</v>
      </c>
      <c r="B18930" s="43" t="s">
        <v>1553</v>
      </c>
      <c r="C18930" s="43" t="s">
        <v>1554</v>
      </c>
    </row>
    <row r="18931" spans="1:3" x14ac:dyDescent="0.2">
      <c r="A18931" s="43">
        <v>66924</v>
      </c>
      <c r="B18931" s="43" t="s">
        <v>1553</v>
      </c>
      <c r="C18931" s="43" t="s">
        <v>1554</v>
      </c>
    </row>
    <row r="18932" spans="1:3" x14ac:dyDescent="0.2">
      <c r="A18932" s="43">
        <v>66925</v>
      </c>
      <c r="B18932" s="43" t="s">
        <v>1553</v>
      </c>
      <c r="C18932" s="43" t="s">
        <v>1554</v>
      </c>
    </row>
    <row r="18933" spans="1:3" x14ac:dyDescent="0.2">
      <c r="A18933" s="43">
        <v>66926</v>
      </c>
      <c r="B18933" s="43" t="s">
        <v>1553</v>
      </c>
      <c r="C18933" s="43" t="s">
        <v>1554</v>
      </c>
    </row>
    <row r="18934" spans="1:3" x14ac:dyDescent="0.2">
      <c r="A18934" s="43">
        <v>66927</v>
      </c>
      <c r="B18934" s="43" t="s">
        <v>1553</v>
      </c>
      <c r="C18934" s="43" t="s">
        <v>1554</v>
      </c>
    </row>
    <row r="18935" spans="1:3" x14ac:dyDescent="0.2">
      <c r="A18935" s="43">
        <v>66928</v>
      </c>
      <c r="B18935" s="43" t="s">
        <v>1553</v>
      </c>
      <c r="C18935" s="43" t="s">
        <v>1554</v>
      </c>
    </row>
    <row r="18936" spans="1:3" x14ac:dyDescent="0.2">
      <c r="A18936" s="43">
        <v>66929</v>
      </c>
      <c r="B18936" s="43" t="s">
        <v>1553</v>
      </c>
      <c r="C18936" s="43" t="s">
        <v>1554</v>
      </c>
    </row>
    <row r="18937" spans="1:3" x14ac:dyDescent="0.2">
      <c r="A18937" s="43">
        <v>66930</v>
      </c>
      <c r="B18937" s="43" t="s">
        <v>1553</v>
      </c>
      <c r="C18937" s="43" t="s">
        <v>1554</v>
      </c>
    </row>
    <row r="18938" spans="1:3" x14ac:dyDescent="0.2">
      <c r="A18938" s="43">
        <v>66931</v>
      </c>
      <c r="B18938" s="43" t="s">
        <v>1553</v>
      </c>
      <c r="C18938" s="43" t="s">
        <v>1554</v>
      </c>
    </row>
    <row r="18939" spans="1:3" x14ac:dyDescent="0.2">
      <c r="A18939" s="43">
        <v>66932</v>
      </c>
      <c r="B18939" s="43" t="s">
        <v>1553</v>
      </c>
      <c r="C18939" s="43" t="s">
        <v>1554</v>
      </c>
    </row>
    <row r="18940" spans="1:3" x14ac:dyDescent="0.2">
      <c r="A18940" s="43">
        <v>66933</v>
      </c>
      <c r="B18940" s="43" t="s">
        <v>1553</v>
      </c>
      <c r="C18940" s="43" t="s">
        <v>1554</v>
      </c>
    </row>
    <row r="18941" spans="1:3" x14ac:dyDescent="0.2">
      <c r="A18941" s="43">
        <v>66934</v>
      </c>
      <c r="B18941" s="43" t="s">
        <v>1553</v>
      </c>
      <c r="C18941" s="43" t="s">
        <v>1554</v>
      </c>
    </row>
    <row r="18942" spans="1:3" x14ac:dyDescent="0.2">
      <c r="A18942" s="43">
        <v>66935</v>
      </c>
      <c r="B18942" s="43" t="s">
        <v>1553</v>
      </c>
      <c r="C18942" s="43" t="s">
        <v>1554</v>
      </c>
    </row>
    <row r="18943" spans="1:3" x14ac:dyDescent="0.2">
      <c r="A18943" s="43">
        <v>66951</v>
      </c>
      <c r="B18943" s="43" t="s">
        <v>1553</v>
      </c>
      <c r="C18943" s="43" t="s">
        <v>1554</v>
      </c>
    </row>
    <row r="18944" spans="1:3" x14ac:dyDescent="0.2">
      <c r="A18944" s="43">
        <v>66953</v>
      </c>
      <c r="B18944" s="43" t="s">
        <v>1553</v>
      </c>
      <c r="C18944" s="43" t="s">
        <v>1554</v>
      </c>
    </row>
    <row r="18945" spans="1:3" x14ac:dyDescent="0.2">
      <c r="A18945" s="43">
        <v>66954</v>
      </c>
      <c r="B18945" s="43" t="s">
        <v>1553</v>
      </c>
      <c r="C18945" s="43" t="s">
        <v>1554</v>
      </c>
    </row>
    <row r="18946" spans="1:3" x14ac:dyDescent="0.2">
      <c r="A18946" s="43">
        <v>66955</v>
      </c>
      <c r="B18946" s="43" t="s">
        <v>1553</v>
      </c>
      <c r="C18946" s="43" t="s">
        <v>1554</v>
      </c>
    </row>
    <row r="18947" spans="1:3" x14ac:dyDescent="0.2">
      <c r="A18947" s="43">
        <v>66957</v>
      </c>
      <c r="B18947" s="43" t="s">
        <v>1553</v>
      </c>
      <c r="C18947" s="43" t="s">
        <v>1554</v>
      </c>
    </row>
    <row r="18948" spans="1:3" x14ac:dyDescent="0.2">
      <c r="A18948" s="43">
        <v>66967</v>
      </c>
      <c r="B18948" s="43" t="s">
        <v>1553</v>
      </c>
      <c r="C18948" s="43" t="s">
        <v>1554</v>
      </c>
    </row>
    <row r="18949" spans="1:3" x14ac:dyDescent="0.2">
      <c r="A18949" s="43">
        <v>66969</v>
      </c>
      <c r="B18949" s="43" t="s">
        <v>1553</v>
      </c>
      <c r="C18949" s="43" t="s">
        <v>1554</v>
      </c>
    </row>
    <row r="18950" spans="1:3" x14ac:dyDescent="0.2">
      <c r="A18950" s="43">
        <v>66970</v>
      </c>
      <c r="B18950" s="43" t="s">
        <v>1553</v>
      </c>
      <c r="C18950" s="43" t="s">
        <v>1554</v>
      </c>
    </row>
    <row r="18951" spans="1:3" x14ac:dyDescent="0.2">
      <c r="A18951" s="43">
        <v>66971</v>
      </c>
      <c r="B18951" s="43" t="s">
        <v>1553</v>
      </c>
      <c r="C18951" s="43" t="s">
        <v>1554</v>
      </c>
    </row>
    <row r="18952" spans="1:3" x14ac:dyDescent="0.2">
      <c r="A18952" s="43">
        <v>66972</v>
      </c>
      <c r="B18952" s="43" t="s">
        <v>1553</v>
      </c>
      <c r="C18952" s="43" t="s">
        <v>1554</v>
      </c>
    </row>
    <row r="18953" spans="1:3" x14ac:dyDescent="0.2">
      <c r="A18953" s="43">
        <v>66976</v>
      </c>
      <c r="B18953" s="43" t="s">
        <v>1553</v>
      </c>
      <c r="C18953" s="43" t="s">
        <v>1554</v>
      </c>
    </row>
    <row r="18954" spans="1:3" x14ac:dyDescent="0.2">
      <c r="A18954" s="43">
        <v>66978</v>
      </c>
      <c r="B18954" s="43" t="s">
        <v>1553</v>
      </c>
      <c r="C18954" s="43" t="s">
        <v>1554</v>
      </c>
    </row>
    <row r="18955" spans="1:3" x14ac:dyDescent="0.2">
      <c r="A18955" s="43">
        <v>66979</v>
      </c>
      <c r="B18955" s="43" t="s">
        <v>1553</v>
      </c>
      <c r="C18955" s="43" t="s">
        <v>1554</v>
      </c>
    </row>
    <row r="18956" spans="1:3" x14ac:dyDescent="0.2">
      <c r="A18956" s="43">
        <v>66981</v>
      </c>
      <c r="B18956" s="43" t="s">
        <v>1553</v>
      </c>
      <c r="C18956" s="43" t="s">
        <v>1554</v>
      </c>
    </row>
    <row r="18957" spans="1:3" x14ac:dyDescent="0.2">
      <c r="A18957" s="43">
        <v>66983</v>
      </c>
      <c r="B18957" s="43" t="s">
        <v>1553</v>
      </c>
      <c r="C18957" s="43" t="s">
        <v>1554</v>
      </c>
    </row>
    <row r="18958" spans="1:3" x14ac:dyDescent="0.2">
      <c r="A18958" s="43">
        <v>66986</v>
      </c>
      <c r="B18958" s="43" t="s">
        <v>1553</v>
      </c>
      <c r="C18958" s="43" t="s">
        <v>1554</v>
      </c>
    </row>
    <row r="18959" spans="1:3" x14ac:dyDescent="0.2">
      <c r="A18959" s="43">
        <v>66987</v>
      </c>
      <c r="B18959" s="43" t="s">
        <v>1553</v>
      </c>
      <c r="C18959" s="43" t="s">
        <v>1554</v>
      </c>
    </row>
    <row r="18960" spans="1:3" x14ac:dyDescent="0.2">
      <c r="A18960" s="43">
        <v>66989</v>
      </c>
      <c r="B18960" s="43" t="s">
        <v>1553</v>
      </c>
      <c r="C18960" s="43" t="s">
        <v>1554</v>
      </c>
    </row>
    <row r="18961" spans="1:3" x14ac:dyDescent="0.2">
      <c r="A18961" s="43">
        <v>66990</v>
      </c>
      <c r="B18961" s="43" t="s">
        <v>1553</v>
      </c>
      <c r="C18961" s="43" t="s">
        <v>1554</v>
      </c>
    </row>
    <row r="18962" spans="1:3" x14ac:dyDescent="0.2">
      <c r="A18962" s="43">
        <v>66991</v>
      </c>
      <c r="B18962" s="43" t="s">
        <v>1553</v>
      </c>
      <c r="C18962" s="43" t="s">
        <v>1554</v>
      </c>
    </row>
    <row r="18963" spans="1:3" x14ac:dyDescent="0.2">
      <c r="A18963" s="43">
        <v>66994</v>
      </c>
      <c r="B18963" s="43" t="s">
        <v>1553</v>
      </c>
      <c r="C18963" s="43" t="s">
        <v>1554</v>
      </c>
    </row>
    <row r="18964" spans="1:3" x14ac:dyDescent="0.2">
      <c r="A18964" s="43">
        <v>66996</v>
      </c>
      <c r="B18964" s="43" t="s">
        <v>1553</v>
      </c>
      <c r="C18964" s="43" t="s">
        <v>1554</v>
      </c>
    </row>
    <row r="18965" spans="1:3" x14ac:dyDescent="0.2">
      <c r="A18965" s="43">
        <v>66997</v>
      </c>
      <c r="B18965" s="43" t="s">
        <v>1553</v>
      </c>
      <c r="C18965" s="43" t="s">
        <v>1554</v>
      </c>
    </row>
    <row r="18966" spans="1:3" x14ac:dyDescent="0.2">
      <c r="A18966" s="43">
        <v>66999</v>
      </c>
      <c r="B18966" s="43" t="s">
        <v>1553</v>
      </c>
      <c r="C18966" s="43" t="s">
        <v>1554</v>
      </c>
    </row>
    <row r="18967" spans="1:3" x14ac:dyDescent="0.2">
      <c r="A18967" s="43">
        <v>67001</v>
      </c>
      <c r="B18967" s="43" t="s">
        <v>1553</v>
      </c>
      <c r="C18967" s="43" t="s">
        <v>1554</v>
      </c>
    </row>
    <row r="18968" spans="1:3" x14ac:dyDescent="0.2">
      <c r="A18968" s="43">
        <v>67002</v>
      </c>
      <c r="B18968" s="43" t="s">
        <v>1553</v>
      </c>
      <c r="C18968" s="43" t="s">
        <v>1554</v>
      </c>
    </row>
    <row r="18969" spans="1:3" x14ac:dyDescent="0.2">
      <c r="A18969" s="43">
        <v>67003</v>
      </c>
      <c r="B18969" s="43" t="s">
        <v>1553</v>
      </c>
      <c r="C18969" s="43" t="s">
        <v>1554</v>
      </c>
    </row>
    <row r="18970" spans="1:3" x14ac:dyDescent="0.2">
      <c r="A18970" s="43">
        <v>67004</v>
      </c>
      <c r="B18970" s="43" t="s">
        <v>1553</v>
      </c>
      <c r="C18970" s="43" t="s">
        <v>1554</v>
      </c>
    </row>
    <row r="18971" spans="1:3" x14ac:dyDescent="0.2">
      <c r="A18971" s="43">
        <v>67005</v>
      </c>
      <c r="B18971" s="43" t="s">
        <v>1553</v>
      </c>
      <c r="C18971" s="43" t="s">
        <v>1554</v>
      </c>
    </row>
    <row r="18972" spans="1:3" x14ac:dyDescent="0.2">
      <c r="A18972" s="43">
        <v>67006</v>
      </c>
      <c r="B18972" s="43" t="s">
        <v>1553</v>
      </c>
      <c r="C18972" s="43" t="s">
        <v>1554</v>
      </c>
    </row>
    <row r="18973" spans="1:3" x14ac:dyDescent="0.2">
      <c r="A18973" s="43">
        <v>67007</v>
      </c>
      <c r="B18973" s="43" t="s">
        <v>1553</v>
      </c>
      <c r="C18973" s="43" t="s">
        <v>1554</v>
      </c>
    </row>
    <row r="18974" spans="1:3" x14ac:dyDescent="0.2">
      <c r="A18974" s="43">
        <v>67008</v>
      </c>
      <c r="B18974" s="43" t="s">
        <v>1553</v>
      </c>
      <c r="C18974" s="43" t="s">
        <v>1554</v>
      </c>
    </row>
    <row r="18975" spans="1:3" x14ac:dyDescent="0.2">
      <c r="A18975" s="43">
        <v>67009</v>
      </c>
      <c r="B18975" s="43" t="s">
        <v>1553</v>
      </c>
      <c r="C18975" s="43" t="s">
        <v>1554</v>
      </c>
    </row>
    <row r="18976" spans="1:3" x14ac:dyDescent="0.2">
      <c r="A18976" s="43">
        <v>67010</v>
      </c>
      <c r="B18976" s="43" t="s">
        <v>1553</v>
      </c>
      <c r="C18976" s="43" t="s">
        <v>1554</v>
      </c>
    </row>
    <row r="18977" spans="1:3" x14ac:dyDescent="0.2">
      <c r="A18977" s="43">
        <v>67011</v>
      </c>
      <c r="B18977" s="43" t="s">
        <v>1553</v>
      </c>
      <c r="C18977" s="43" t="s">
        <v>1554</v>
      </c>
    </row>
    <row r="18978" spans="1:3" x14ac:dyDescent="0.2">
      <c r="A18978" s="43">
        <v>67012</v>
      </c>
      <c r="B18978" s="43" t="s">
        <v>1553</v>
      </c>
      <c r="C18978" s="43" t="s">
        <v>1554</v>
      </c>
    </row>
    <row r="18979" spans="1:3" x14ac:dyDescent="0.2">
      <c r="A18979" s="43">
        <v>67013</v>
      </c>
      <c r="B18979" s="43" t="s">
        <v>1553</v>
      </c>
      <c r="C18979" s="43" t="s">
        <v>1554</v>
      </c>
    </row>
    <row r="18980" spans="1:3" x14ac:dyDescent="0.2">
      <c r="A18980" s="43">
        <v>67014</v>
      </c>
      <c r="B18980" s="43" t="s">
        <v>1553</v>
      </c>
      <c r="C18980" s="43" t="s">
        <v>1554</v>
      </c>
    </row>
    <row r="18981" spans="1:3" x14ac:dyDescent="0.2">
      <c r="A18981" s="43">
        <v>67021</v>
      </c>
      <c r="B18981" s="43" t="s">
        <v>1553</v>
      </c>
      <c r="C18981" s="43" t="s">
        <v>1554</v>
      </c>
    </row>
    <row r="18982" spans="1:3" x14ac:dyDescent="0.2">
      <c r="A18982" s="43">
        <v>67022</v>
      </c>
      <c r="B18982" s="43" t="s">
        <v>1553</v>
      </c>
      <c r="C18982" s="43" t="s">
        <v>1554</v>
      </c>
    </row>
    <row r="18983" spans="1:3" x14ac:dyDescent="0.2">
      <c r="A18983" s="43">
        <v>67023</v>
      </c>
      <c r="B18983" s="43" t="s">
        <v>1553</v>
      </c>
      <c r="C18983" s="43" t="s">
        <v>1554</v>
      </c>
    </row>
    <row r="18984" spans="1:3" x14ac:dyDescent="0.2">
      <c r="A18984" s="43">
        <v>67024</v>
      </c>
      <c r="B18984" s="43" t="s">
        <v>1553</v>
      </c>
      <c r="C18984" s="43" t="s">
        <v>1554</v>
      </c>
    </row>
    <row r="18985" spans="1:3" x14ac:dyDescent="0.2">
      <c r="A18985" s="43">
        <v>67026</v>
      </c>
      <c r="B18985" s="43" t="s">
        <v>1553</v>
      </c>
      <c r="C18985" s="43" t="s">
        <v>1554</v>
      </c>
    </row>
    <row r="18986" spans="1:3" x14ac:dyDescent="0.2">
      <c r="A18986" s="43">
        <v>67027</v>
      </c>
      <c r="B18986" s="43" t="s">
        <v>1553</v>
      </c>
      <c r="C18986" s="43" t="s">
        <v>1554</v>
      </c>
    </row>
    <row r="18987" spans="1:3" x14ac:dyDescent="0.2">
      <c r="A18987" s="43">
        <v>67028</v>
      </c>
      <c r="B18987" s="43" t="s">
        <v>1553</v>
      </c>
      <c r="C18987" s="43" t="s">
        <v>1554</v>
      </c>
    </row>
    <row r="18988" spans="1:3" x14ac:dyDescent="0.2">
      <c r="A18988" s="43">
        <v>67029</v>
      </c>
      <c r="B18988" s="43" t="s">
        <v>1553</v>
      </c>
      <c r="C18988" s="43" t="s">
        <v>1554</v>
      </c>
    </row>
    <row r="18989" spans="1:3" x14ac:dyDescent="0.2">
      <c r="A18989" s="43">
        <v>67030</v>
      </c>
      <c r="B18989" s="43" t="s">
        <v>1553</v>
      </c>
      <c r="C18989" s="43" t="s">
        <v>1554</v>
      </c>
    </row>
    <row r="18990" spans="1:3" x14ac:dyDescent="0.2">
      <c r="A18990" s="43">
        <v>67033</v>
      </c>
      <c r="B18990" s="43" t="s">
        <v>1553</v>
      </c>
      <c r="C18990" s="43" t="s">
        <v>1554</v>
      </c>
    </row>
    <row r="18991" spans="1:3" x14ac:dyDescent="0.2">
      <c r="A18991" s="43">
        <v>67034</v>
      </c>
      <c r="B18991" s="43" t="s">
        <v>1553</v>
      </c>
      <c r="C18991" s="43" t="s">
        <v>1554</v>
      </c>
    </row>
    <row r="18992" spans="1:3" x14ac:dyDescent="0.2">
      <c r="A18992" s="43">
        <v>67035</v>
      </c>
      <c r="B18992" s="43" t="s">
        <v>1553</v>
      </c>
      <c r="C18992" s="43" t="s">
        <v>1554</v>
      </c>
    </row>
    <row r="18993" spans="1:3" x14ac:dyDescent="0.2">
      <c r="A18993" s="43">
        <v>67037</v>
      </c>
      <c r="B18993" s="43" t="s">
        <v>1553</v>
      </c>
      <c r="C18993" s="43" t="s">
        <v>1554</v>
      </c>
    </row>
    <row r="18994" spans="1:3" x14ac:dyDescent="0.2">
      <c r="A18994" s="43">
        <v>67038</v>
      </c>
      <c r="B18994" s="43" t="s">
        <v>1553</v>
      </c>
      <c r="C18994" s="43" t="s">
        <v>1554</v>
      </c>
    </row>
    <row r="18995" spans="1:3" x14ac:dyDescent="0.2">
      <c r="A18995" s="43">
        <v>67039</v>
      </c>
      <c r="B18995" s="43" t="s">
        <v>1553</v>
      </c>
      <c r="C18995" s="43" t="s">
        <v>1554</v>
      </c>
    </row>
    <row r="18996" spans="1:3" x14ac:dyDescent="0.2">
      <c r="A18996" s="43">
        <v>67056</v>
      </c>
      <c r="B18996" s="43" t="s">
        <v>1553</v>
      </c>
      <c r="C18996" s="43" t="s">
        <v>1554</v>
      </c>
    </row>
    <row r="18997" spans="1:3" x14ac:dyDescent="0.2">
      <c r="A18997" s="43">
        <v>67057</v>
      </c>
      <c r="B18997" s="43" t="s">
        <v>1553</v>
      </c>
      <c r="C18997" s="43" t="s">
        <v>1554</v>
      </c>
    </row>
    <row r="18998" spans="1:3" x14ac:dyDescent="0.2">
      <c r="A18998" s="43">
        <v>67059</v>
      </c>
      <c r="B18998" s="43" t="s">
        <v>1553</v>
      </c>
      <c r="C18998" s="43" t="s">
        <v>1554</v>
      </c>
    </row>
    <row r="18999" spans="1:3" x14ac:dyDescent="0.2">
      <c r="A18999" s="43">
        <v>67061</v>
      </c>
      <c r="B18999" s="43" t="s">
        <v>1553</v>
      </c>
      <c r="C18999" s="43" t="s">
        <v>1554</v>
      </c>
    </row>
    <row r="19000" spans="1:3" x14ac:dyDescent="0.2">
      <c r="A19000" s="43">
        <v>67063</v>
      </c>
      <c r="B19000" s="43" t="s">
        <v>1553</v>
      </c>
      <c r="C19000" s="43" t="s">
        <v>1554</v>
      </c>
    </row>
    <row r="19001" spans="1:3" x14ac:dyDescent="0.2">
      <c r="A19001" s="43">
        <v>67065</v>
      </c>
      <c r="B19001" s="43" t="s">
        <v>1553</v>
      </c>
      <c r="C19001" s="43" t="s">
        <v>1554</v>
      </c>
    </row>
    <row r="19002" spans="1:3" x14ac:dyDescent="0.2">
      <c r="A19002" s="43">
        <v>67067</v>
      </c>
      <c r="B19002" s="43" t="s">
        <v>1553</v>
      </c>
      <c r="C19002" s="43" t="s">
        <v>1554</v>
      </c>
    </row>
    <row r="19003" spans="1:3" x14ac:dyDescent="0.2">
      <c r="A19003" s="43">
        <v>67069</v>
      </c>
      <c r="B19003" s="43" t="s">
        <v>1553</v>
      </c>
      <c r="C19003" s="43" t="s">
        <v>1554</v>
      </c>
    </row>
    <row r="19004" spans="1:3" x14ac:dyDescent="0.2">
      <c r="A19004" s="43">
        <v>67071</v>
      </c>
      <c r="B19004" s="43" t="s">
        <v>1553</v>
      </c>
      <c r="C19004" s="43" t="s">
        <v>1554</v>
      </c>
    </row>
    <row r="19005" spans="1:3" x14ac:dyDescent="0.2">
      <c r="A19005" s="43">
        <v>67072</v>
      </c>
      <c r="B19005" s="43" t="s">
        <v>1553</v>
      </c>
      <c r="C19005" s="43" t="s">
        <v>1554</v>
      </c>
    </row>
    <row r="19006" spans="1:3" x14ac:dyDescent="0.2">
      <c r="A19006" s="43">
        <v>67073</v>
      </c>
      <c r="B19006" s="43" t="s">
        <v>1553</v>
      </c>
      <c r="C19006" s="43" t="s">
        <v>1554</v>
      </c>
    </row>
    <row r="19007" spans="1:3" x14ac:dyDescent="0.2">
      <c r="A19007" s="43">
        <v>67076</v>
      </c>
      <c r="B19007" s="43" t="s">
        <v>1553</v>
      </c>
      <c r="C19007" s="43" t="s">
        <v>1554</v>
      </c>
    </row>
    <row r="19008" spans="1:3" x14ac:dyDescent="0.2">
      <c r="A19008" s="43">
        <v>67077</v>
      </c>
      <c r="B19008" s="43" t="s">
        <v>1553</v>
      </c>
      <c r="C19008" s="43" t="s">
        <v>1554</v>
      </c>
    </row>
    <row r="19009" spans="1:3" x14ac:dyDescent="0.2">
      <c r="A19009" s="43">
        <v>67085</v>
      </c>
      <c r="B19009" s="43" t="s">
        <v>1553</v>
      </c>
      <c r="C19009" s="43" t="s">
        <v>1554</v>
      </c>
    </row>
    <row r="19010" spans="1:3" x14ac:dyDescent="0.2">
      <c r="A19010" s="43">
        <v>67086</v>
      </c>
      <c r="B19010" s="43" t="s">
        <v>1553</v>
      </c>
      <c r="C19010" s="43" t="s">
        <v>1554</v>
      </c>
    </row>
    <row r="19011" spans="1:3" x14ac:dyDescent="0.2">
      <c r="A19011" s="43">
        <v>67087</v>
      </c>
      <c r="B19011" s="43" t="s">
        <v>1553</v>
      </c>
      <c r="C19011" s="43" t="s">
        <v>1554</v>
      </c>
    </row>
    <row r="19012" spans="1:3" x14ac:dyDescent="0.2">
      <c r="A19012" s="43">
        <v>67088</v>
      </c>
      <c r="B19012" s="43" t="s">
        <v>1553</v>
      </c>
      <c r="C19012" s="43" t="s">
        <v>1554</v>
      </c>
    </row>
    <row r="19013" spans="1:3" x14ac:dyDescent="0.2">
      <c r="A19013" s="43">
        <v>67089</v>
      </c>
      <c r="B19013" s="43" t="s">
        <v>1553</v>
      </c>
      <c r="C19013" s="43" t="s">
        <v>1554</v>
      </c>
    </row>
    <row r="19014" spans="1:3" x14ac:dyDescent="0.2">
      <c r="A19014" s="43">
        <v>67090</v>
      </c>
      <c r="B19014" s="43" t="s">
        <v>1553</v>
      </c>
      <c r="C19014" s="43" t="s">
        <v>1554</v>
      </c>
    </row>
    <row r="19015" spans="1:3" x14ac:dyDescent="0.2">
      <c r="A19015" s="43">
        <v>67098</v>
      </c>
      <c r="B19015" s="43" t="s">
        <v>1553</v>
      </c>
      <c r="C19015" s="43" t="s">
        <v>1554</v>
      </c>
    </row>
    <row r="19016" spans="1:3" x14ac:dyDescent="0.2">
      <c r="A19016" s="43">
        <v>67099</v>
      </c>
      <c r="B19016" s="43" t="s">
        <v>1553</v>
      </c>
      <c r="C19016" s="43" t="s">
        <v>1554</v>
      </c>
    </row>
    <row r="19017" spans="1:3" x14ac:dyDescent="0.2">
      <c r="A19017" s="43">
        <v>67100</v>
      </c>
      <c r="B19017" s="43" t="s">
        <v>1553</v>
      </c>
      <c r="C19017" s="43" t="s">
        <v>1554</v>
      </c>
    </row>
    <row r="19018" spans="1:3" x14ac:dyDescent="0.2">
      <c r="A19018" s="43">
        <v>67101</v>
      </c>
      <c r="B19018" s="43" t="s">
        <v>1553</v>
      </c>
      <c r="C19018" s="43" t="s">
        <v>1554</v>
      </c>
    </row>
    <row r="19019" spans="1:3" x14ac:dyDescent="0.2">
      <c r="A19019" s="43">
        <v>67105</v>
      </c>
      <c r="B19019" s="43" t="s">
        <v>1553</v>
      </c>
      <c r="C19019" s="43" t="s">
        <v>1554</v>
      </c>
    </row>
    <row r="19020" spans="1:3" x14ac:dyDescent="0.2">
      <c r="A19020" s="43">
        <v>67106</v>
      </c>
      <c r="B19020" s="43" t="s">
        <v>1553</v>
      </c>
      <c r="C19020" s="43" t="s">
        <v>1554</v>
      </c>
    </row>
    <row r="19021" spans="1:3" x14ac:dyDescent="0.2">
      <c r="A19021" s="43">
        <v>67107</v>
      </c>
      <c r="B19021" s="43" t="s">
        <v>1553</v>
      </c>
      <c r="C19021" s="43" t="s">
        <v>1554</v>
      </c>
    </row>
    <row r="19022" spans="1:3" x14ac:dyDescent="0.2">
      <c r="A19022" s="43">
        <v>67108</v>
      </c>
      <c r="B19022" s="43" t="s">
        <v>1553</v>
      </c>
      <c r="C19022" s="43" t="s">
        <v>1554</v>
      </c>
    </row>
    <row r="19023" spans="1:3" x14ac:dyDescent="0.2">
      <c r="A19023" s="43">
        <v>67112</v>
      </c>
      <c r="B19023" s="43" t="s">
        <v>1553</v>
      </c>
      <c r="C19023" s="43" t="s">
        <v>1554</v>
      </c>
    </row>
    <row r="19024" spans="1:3" x14ac:dyDescent="0.2">
      <c r="A19024" s="43">
        <v>67113</v>
      </c>
      <c r="B19024" s="43" t="s">
        <v>1553</v>
      </c>
      <c r="C19024" s="43" t="s">
        <v>1554</v>
      </c>
    </row>
    <row r="19025" spans="1:3" x14ac:dyDescent="0.2">
      <c r="A19025" s="43">
        <v>67114</v>
      </c>
      <c r="B19025" s="43" t="s">
        <v>1553</v>
      </c>
      <c r="C19025" s="43" t="s">
        <v>1554</v>
      </c>
    </row>
    <row r="19026" spans="1:3" x14ac:dyDescent="0.2">
      <c r="A19026" s="43">
        <v>67117</v>
      </c>
      <c r="B19026" s="43" t="s">
        <v>1553</v>
      </c>
      <c r="C19026" s="43" t="s">
        <v>1554</v>
      </c>
    </row>
    <row r="19027" spans="1:3" x14ac:dyDescent="0.2">
      <c r="A19027" s="43">
        <v>67118</v>
      </c>
      <c r="B19027" s="43" t="s">
        <v>1553</v>
      </c>
      <c r="C19027" s="43" t="s">
        <v>1554</v>
      </c>
    </row>
    <row r="19028" spans="1:3" x14ac:dyDescent="0.2">
      <c r="A19028" s="43">
        <v>67119</v>
      </c>
      <c r="B19028" s="43" t="s">
        <v>1553</v>
      </c>
      <c r="C19028" s="43" t="s">
        <v>1554</v>
      </c>
    </row>
    <row r="19029" spans="1:3" x14ac:dyDescent="0.2">
      <c r="A19029" s="43">
        <v>67122</v>
      </c>
      <c r="B19029" s="43" t="s">
        <v>1553</v>
      </c>
      <c r="C19029" s="43" t="s">
        <v>1554</v>
      </c>
    </row>
    <row r="19030" spans="1:3" x14ac:dyDescent="0.2">
      <c r="A19030" s="43">
        <v>67123</v>
      </c>
      <c r="B19030" s="43" t="s">
        <v>1553</v>
      </c>
      <c r="C19030" s="43" t="s">
        <v>1554</v>
      </c>
    </row>
    <row r="19031" spans="1:3" x14ac:dyDescent="0.2">
      <c r="A19031" s="43">
        <v>67125</v>
      </c>
      <c r="B19031" s="43" t="s">
        <v>1553</v>
      </c>
      <c r="C19031" s="43" t="s">
        <v>1554</v>
      </c>
    </row>
    <row r="19032" spans="1:3" x14ac:dyDescent="0.2">
      <c r="A19032" s="43">
        <v>67126</v>
      </c>
      <c r="B19032" s="43" t="s">
        <v>1553</v>
      </c>
      <c r="C19032" s="43" t="s">
        <v>1554</v>
      </c>
    </row>
    <row r="19033" spans="1:3" x14ac:dyDescent="0.2">
      <c r="A19033" s="43">
        <v>67127</v>
      </c>
      <c r="B19033" s="43" t="s">
        <v>1553</v>
      </c>
      <c r="C19033" s="43" t="s">
        <v>1554</v>
      </c>
    </row>
    <row r="19034" spans="1:3" x14ac:dyDescent="0.2">
      <c r="A19034" s="43">
        <v>67129</v>
      </c>
      <c r="B19034" s="43" t="s">
        <v>1553</v>
      </c>
      <c r="C19034" s="43" t="s">
        <v>1554</v>
      </c>
    </row>
    <row r="19035" spans="1:3" x14ac:dyDescent="0.2">
      <c r="A19035" s="43">
        <v>67130</v>
      </c>
      <c r="B19035" s="43" t="s">
        <v>1553</v>
      </c>
      <c r="C19035" s="43" t="s">
        <v>1554</v>
      </c>
    </row>
    <row r="19036" spans="1:3" x14ac:dyDescent="0.2">
      <c r="A19036" s="43">
        <v>67133</v>
      </c>
      <c r="B19036" s="43" t="s">
        <v>1553</v>
      </c>
      <c r="C19036" s="43" t="s">
        <v>1554</v>
      </c>
    </row>
    <row r="19037" spans="1:3" x14ac:dyDescent="0.2">
      <c r="A19037" s="43">
        <v>67134</v>
      </c>
      <c r="B19037" s="43" t="s">
        <v>1553</v>
      </c>
      <c r="C19037" s="43" t="s">
        <v>1554</v>
      </c>
    </row>
    <row r="19038" spans="1:3" x14ac:dyDescent="0.2">
      <c r="A19038" s="43">
        <v>67136</v>
      </c>
      <c r="B19038" s="43" t="s">
        <v>1553</v>
      </c>
      <c r="C19038" s="43" t="s">
        <v>1554</v>
      </c>
    </row>
    <row r="19039" spans="1:3" x14ac:dyDescent="0.2">
      <c r="A19039" s="43">
        <v>67137</v>
      </c>
      <c r="B19039" s="43" t="s">
        <v>1553</v>
      </c>
      <c r="C19039" s="43" t="s">
        <v>1554</v>
      </c>
    </row>
    <row r="19040" spans="1:3" x14ac:dyDescent="0.2">
      <c r="A19040" s="43">
        <v>67138</v>
      </c>
      <c r="B19040" s="43" t="s">
        <v>1553</v>
      </c>
      <c r="C19040" s="43" t="s">
        <v>1554</v>
      </c>
    </row>
    <row r="19041" spans="1:3" x14ac:dyDescent="0.2">
      <c r="A19041" s="43">
        <v>67141</v>
      </c>
      <c r="B19041" s="43" t="s">
        <v>1553</v>
      </c>
      <c r="C19041" s="43" t="s">
        <v>1554</v>
      </c>
    </row>
    <row r="19042" spans="1:3" x14ac:dyDescent="0.2">
      <c r="A19042" s="43">
        <v>67142</v>
      </c>
      <c r="B19042" s="43" t="s">
        <v>1553</v>
      </c>
      <c r="C19042" s="43" t="s">
        <v>1554</v>
      </c>
    </row>
    <row r="19043" spans="1:3" x14ac:dyDescent="0.2">
      <c r="A19043" s="43">
        <v>67143</v>
      </c>
      <c r="B19043" s="43" t="s">
        <v>1553</v>
      </c>
      <c r="C19043" s="43" t="s">
        <v>1554</v>
      </c>
    </row>
    <row r="19044" spans="1:3" x14ac:dyDescent="0.2">
      <c r="A19044" s="43">
        <v>67146</v>
      </c>
      <c r="B19044" s="43" t="s">
        <v>1553</v>
      </c>
      <c r="C19044" s="43" t="s">
        <v>1554</v>
      </c>
    </row>
    <row r="19045" spans="1:3" x14ac:dyDescent="0.2">
      <c r="A19045" s="43">
        <v>67147</v>
      </c>
      <c r="B19045" s="43" t="s">
        <v>1553</v>
      </c>
      <c r="C19045" s="43" t="s">
        <v>1554</v>
      </c>
    </row>
    <row r="19046" spans="1:3" x14ac:dyDescent="0.2">
      <c r="A19046" s="43">
        <v>67149</v>
      </c>
      <c r="B19046" s="43" t="s">
        <v>1553</v>
      </c>
      <c r="C19046" s="43" t="s">
        <v>1554</v>
      </c>
    </row>
    <row r="19047" spans="1:3" x14ac:dyDescent="0.2">
      <c r="A19047" s="43">
        <v>67150</v>
      </c>
      <c r="B19047" s="43" t="s">
        <v>1553</v>
      </c>
      <c r="C19047" s="43" t="s">
        <v>1554</v>
      </c>
    </row>
    <row r="19048" spans="1:3" x14ac:dyDescent="0.2">
      <c r="A19048" s="43">
        <v>67152</v>
      </c>
      <c r="B19048" s="43" t="s">
        <v>1553</v>
      </c>
      <c r="C19048" s="43" t="s">
        <v>1554</v>
      </c>
    </row>
    <row r="19049" spans="1:3" x14ac:dyDescent="0.2">
      <c r="A19049" s="43">
        <v>67153</v>
      </c>
      <c r="B19049" s="43" t="s">
        <v>1553</v>
      </c>
      <c r="C19049" s="43" t="s">
        <v>1554</v>
      </c>
    </row>
    <row r="19050" spans="1:3" x14ac:dyDescent="0.2">
      <c r="A19050" s="43">
        <v>67154</v>
      </c>
      <c r="B19050" s="43" t="s">
        <v>1553</v>
      </c>
      <c r="C19050" s="43" t="s">
        <v>1554</v>
      </c>
    </row>
    <row r="19051" spans="1:3" x14ac:dyDescent="0.2">
      <c r="A19051" s="43">
        <v>67157</v>
      </c>
      <c r="B19051" s="43" t="s">
        <v>1553</v>
      </c>
      <c r="C19051" s="43" t="s">
        <v>1554</v>
      </c>
    </row>
    <row r="19052" spans="1:3" x14ac:dyDescent="0.2">
      <c r="A19052" s="43">
        <v>67158</v>
      </c>
      <c r="B19052" s="43" t="s">
        <v>1553</v>
      </c>
      <c r="C19052" s="43" t="s">
        <v>1554</v>
      </c>
    </row>
    <row r="19053" spans="1:3" x14ac:dyDescent="0.2">
      <c r="A19053" s="43">
        <v>67159</v>
      </c>
      <c r="B19053" s="43" t="s">
        <v>1553</v>
      </c>
      <c r="C19053" s="43" t="s">
        <v>1554</v>
      </c>
    </row>
    <row r="19054" spans="1:3" x14ac:dyDescent="0.2">
      <c r="A19054" s="43">
        <v>67161</v>
      </c>
      <c r="B19054" s="43" t="s">
        <v>1553</v>
      </c>
      <c r="C19054" s="43" t="s">
        <v>1554</v>
      </c>
    </row>
    <row r="19055" spans="1:3" x14ac:dyDescent="0.2">
      <c r="A19055" s="43">
        <v>67163</v>
      </c>
      <c r="B19055" s="43" t="s">
        <v>1553</v>
      </c>
      <c r="C19055" s="43" t="s">
        <v>1554</v>
      </c>
    </row>
    <row r="19056" spans="1:3" x14ac:dyDescent="0.2">
      <c r="A19056" s="43">
        <v>67165</v>
      </c>
      <c r="B19056" s="43" t="s">
        <v>1553</v>
      </c>
      <c r="C19056" s="43" t="s">
        <v>1554</v>
      </c>
    </row>
    <row r="19057" spans="1:3" x14ac:dyDescent="0.2">
      <c r="A19057" s="43">
        <v>67166</v>
      </c>
      <c r="B19057" s="43" t="s">
        <v>1553</v>
      </c>
      <c r="C19057" s="43" t="s">
        <v>1554</v>
      </c>
    </row>
    <row r="19058" spans="1:3" x14ac:dyDescent="0.2">
      <c r="A19058" s="43">
        <v>67167</v>
      </c>
      <c r="B19058" s="43" t="s">
        <v>1553</v>
      </c>
      <c r="C19058" s="43" t="s">
        <v>1554</v>
      </c>
    </row>
    <row r="19059" spans="1:3" x14ac:dyDescent="0.2">
      <c r="A19059" s="43">
        <v>67169</v>
      </c>
      <c r="B19059" s="43" t="s">
        <v>1553</v>
      </c>
      <c r="C19059" s="43" t="s">
        <v>1554</v>
      </c>
    </row>
    <row r="19060" spans="1:3" x14ac:dyDescent="0.2">
      <c r="A19060" s="43">
        <v>67201</v>
      </c>
      <c r="B19060" s="43" t="s">
        <v>1553</v>
      </c>
      <c r="C19060" s="43" t="s">
        <v>1554</v>
      </c>
    </row>
    <row r="19061" spans="1:3" x14ac:dyDescent="0.2">
      <c r="A19061" s="43">
        <v>67202</v>
      </c>
      <c r="B19061" s="43" t="s">
        <v>1553</v>
      </c>
      <c r="C19061" s="43" t="s">
        <v>1554</v>
      </c>
    </row>
    <row r="19062" spans="1:3" x14ac:dyDescent="0.2">
      <c r="A19062" s="43">
        <v>67203</v>
      </c>
      <c r="B19062" s="43" t="s">
        <v>1553</v>
      </c>
      <c r="C19062" s="43" t="s">
        <v>1554</v>
      </c>
    </row>
    <row r="19063" spans="1:3" x14ac:dyDescent="0.2">
      <c r="A19063" s="43">
        <v>67204</v>
      </c>
      <c r="B19063" s="43" t="s">
        <v>1553</v>
      </c>
      <c r="C19063" s="43" t="s">
        <v>1554</v>
      </c>
    </row>
    <row r="19064" spans="1:3" x14ac:dyDescent="0.2">
      <c r="A19064" s="43">
        <v>67205</v>
      </c>
      <c r="B19064" s="43" t="s">
        <v>1553</v>
      </c>
      <c r="C19064" s="43" t="s">
        <v>1554</v>
      </c>
    </row>
    <row r="19065" spans="1:3" x14ac:dyDescent="0.2">
      <c r="A19065" s="43">
        <v>67206</v>
      </c>
      <c r="B19065" s="43" t="s">
        <v>1553</v>
      </c>
      <c r="C19065" s="43" t="s">
        <v>1554</v>
      </c>
    </row>
    <row r="19066" spans="1:3" x14ac:dyDescent="0.2">
      <c r="A19066" s="43">
        <v>67207</v>
      </c>
      <c r="B19066" s="43" t="s">
        <v>1553</v>
      </c>
      <c r="C19066" s="43" t="s">
        <v>1554</v>
      </c>
    </row>
    <row r="19067" spans="1:3" x14ac:dyDescent="0.2">
      <c r="A19067" s="43">
        <v>67208</v>
      </c>
      <c r="B19067" s="43" t="s">
        <v>1553</v>
      </c>
      <c r="C19067" s="43" t="s">
        <v>1554</v>
      </c>
    </row>
    <row r="19068" spans="1:3" x14ac:dyDescent="0.2">
      <c r="A19068" s="43">
        <v>67209</v>
      </c>
      <c r="B19068" s="43" t="s">
        <v>1553</v>
      </c>
      <c r="C19068" s="43" t="s">
        <v>1554</v>
      </c>
    </row>
    <row r="19069" spans="1:3" x14ac:dyDescent="0.2">
      <c r="A19069" s="43">
        <v>67210</v>
      </c>
      <c r="B19069" s="43" t="s">
        <v>1553</v>
      </c>
      <c r="C19069" s="43" t="s">
        <v>1554</v>
      </c>
    </row>
    <row r="19070" spans="1:3" x14ac:dyDescent="0.2">
      <c r="A19070" s="43">
        <v>67211</v>
      </c>
      <c r="B19070" s="43" t="s">
        <v>1553</v>
      </c>
      <c r="C19070" s="43" t="s">
        <v>1554</v>
      </c>
    </row>
    <row r="19071" spans="1:3" x14ac:dyDescent="0.2">
      <c r="A19071" s="43">
        <v>67212</v>
      </c>
      <c r="B19071" s="43" t="s">
        <v>1553</v>
      </c>
      <c r="C19071" s="43" t="s">
        <v>1554</v>
      </c>
    </row>
    <row r="19072" spans="1:3" x14ac:dyDescent="0.2">
      <c r="A19072" s="43">
        <v>67225</v>
      </c>
      <c r="B19072" s="43" t="s">
        <v>1553</v>
      </c>
      <c r="C19072" s="43" t="s">
        <v>1554</v>
      </c>
    </row>
    <row r="19073" spans="1:3" x14ac:dyDescent="0.2">
      <c r="A19073" s="43">
        <v>67227</v>
      </c>
      <c r="B19073" s="43" t="s">
        <v>1553</v>
      </c>
      <c r="C19073" s="43" t="s">
        <v>1554</v>
      </c>
    </row>
    <row r="19074" spans="1:3" x14ac:dyDescent="0.2">
      <c r="A19074" s="43">
        <v>67229</v>
      </c>
      <c r="B19074" s="43" t="s">
        <v>1553</v>
      </c>
      <c r="C19074" s="43" t="s">
        <v>1554</v>
      </c>
    </row>
    <row r="19075" spans="1:3" x14ac:dyDescent="0.2">
      <c r="A19075" s="43">
        <v>67236</v>
      </c>
      <c r="B19075" s="43" t="s">
        <v>1553</v>
      </c>
      <c r="C19075" s="43" t="s">
        <v>1554</v>
      </c>
    </row>
    <row r="19076" spans="1:3" x14ac:dyDescent="0.2">
      <c r="A19076" s="43">
        <v>67237</v>
      </c>
      <c r="B19076" s="43" t="s">
        <v>1553</v>
      </c>
      <c r="C19076" s="43" t="s">
        <v>1554</v>
      </c>
    </row>
    <row r="19077" spans="1:3" x14ac:dyDescent="0.2">
      <c r="A19077" s="43">
        <v>67240</v>
      </c>
      <c r="B19077" s="43" t="s">
        <v>1553</v>
      </c>
      <c r="C19077" s="43" t="s">
        <v>1554</v>
      </c>
    </row>
    <row r="19078" spans="1:3" x14ac:dyDescent="0.2">
      <c r="A19078" s="43">
        <v>67241</v>
      </c>
      <c r="B19078" s="43" t="s">
        <v>1553</v>
      </c>
      <c r="C19078" s="43" t="s">
        <v>1554</v>
      </c>
    </row>
    <row r="19079" spans="1:3" x14ac:dyDescent="0.2">
      <c r="A19079" s="43">
        <v>67242</v>
      </c>
      <c r="B19079" s="43" t="s">
        <v>1553</v>
      </c>
      <c r="C19079" s="43" t="s">
        <v>1554</v>
      </c>
    </row>
    <row r="19080" spans="1:3" x14ac:dyDescent="0.2">
      <c r="A19080" s="43">
        <v>67245</v>
      </c>
      <c r="B19080" s="43" t="s">
        <v>1553</v>
      </c>
      <c r="C19080" s="43" t="s">
        <v>1554</v>
      </c>
    </row>
    <row r="19081" spans="1:3" x14ac:dyDescent="0.2">
      <c r="A19081" s="43">
        <v>67246</v>
      </c>
      <c r="B19081" s="43" t="s">
        <v>1553</v>
      </c>
      <c r="C19081" s="43" t="s">
        <v>1554</v>
      </c>
    </row>
    <row r="19082" spans="1:3" x14ac:dyDescent="0.2">
      <c r="A19082" s="43">
        <v>67247</v>
      </c>
      <c r="B19082" s="43" t="s">
        <v>1553</v>
      </c>
      <c r="C19082" s="43" t="s">
        <v>1554</v>
      </c>
    </row>
    <row r="19083" spans="1:3" x14ac:dyDescent="0.2">
      <c r="A19083" s="43">
        <v>67248</v>
      </c>
      <c r="B19083" s="43" t="s">
        <v>1553</v>
      </c>
      <c r="C19083" s="43" t="s">
        <v>1554</v>
      </c>
    </row>
    <row r="19084" spans="1:3" x14ac:dyDescent="0.2">
      <c r="A19084" s="43">
        <v>67251</v>
      </c>
      <c r="B19084" s="43" t="s">
        <v>1553</v>
      </c>
      <c r="C19084" s="43" t="s">
        <v>1554</v>
      </c>
    </row>
    <row r="19085" spans="1:3" x14ac:dyDescent="0.2">
      <c r="A19085" s="43">
        <v>67252</v>
      </c>
      <c r="B19085" s="43" t="s">
        <v>1553</v>
      </c>
      <c r="C19085" s="43" t="s">
        <v>1554</v>
      </c>
    </row>
    <row r="19086" spans="1:3" x14ac:dyDescent="0.2">
      <c r="A19086" s="43">
        <v>67253</v>
      </c>
      <c r="B19086" s="43" t="s">
        <v>1553</v>
      </c>
      <c r="C19086" s="43" t="s">
        <v>1554</v>
      </c>
    </row>
    <row r="19087" spans="1:3" x14ac:dyDescent="0.2">
      <c r="A19087" s="43">
        <v>67256</v>
      </c>
      <c r="B19087" s="43" t="s">
        <v>1553</v>
      </c>
      <c r="C19087" s="43" t="s">
        <v>1554</v>
      </c>
    </row>
    <row r="19088" spans="1:3" x14ac:dyDescent="0.2">
      <c r="A19088" s="43">
        <v>67257</v>
      </c>
      <c r="B19088" s="43" t="s">
        <v>1553</v>
      </c>
      <c r="C19088" s="43" t="s">
        <v>1554</v>
      </c>
    </row>
    <row r="19089" spans="1:3" x14ac:dyDescent="0.2">
      <c r="A19089" s="43">
        <v>67258</v>
      </c>
      <c r="B19089" s="43" t="s">
        <v>1553</v>
      </c>
      <c r="C19089" s="43" t="s">
        <v>1554</v>
      </c>
    </row>
    <row r="19090" spans="1:3" x14ac:dyDescent="0.2">
      <c r="A19090" s="43">
        <v>67259</v>
      </c>
      <c r="B19090" s="43" t="s">
        <v>1553</v>
      </c>
      <c r="C19090" s="43" t="s">
        <v>1554</v>
      </c>
    </row>
    <row r="19091" spans="1:3" x14ac:dyDescent="0.2">
      <c r="A19091" s="43">
        <v>67261</v>
      </c>
      <c r="B19091" s="43" t="s">
        <v>1553</v>
      </c>
      <c r="C19091" s="43" t="s">
        <v>1554</v>
      </c>
    </row>
    <row r="19092" spans="1:3" x14ac:dyDescent="0.2">
      <c r="A19092" s="43">
        <v>67262</v>
      </c>
      <c r="B19092" s="43" t="s">
        <v>1553</v>
      </c>
      <c r="C19092" s="43" t="s">
        <v>1554</v>
      </c>
    </row>
    <row r="19093" spans="1:3" x14ac:dyDescent="0.2">
      <c r="A19093" s="43">
        <v>67263</v>
      </c>
      <c r="B19093" s="43" t="s">
        <v>1553</v>
      </c>
      <c r="C19093" s="43" t="s">
        <v>1554</v>
      </c>
    </row>
    <row r="19094" spans="1:3" x14ac:dyDescent="0.2">
      <c r="A19094" s="43">
        <v>67264</v>
      </c>
      <c r="B19094" s="43" t="s">
        <v>1553</v>
      </c>
      <c r="C19094" s="43" t="s">
        <v>1554</v>
      </c>
    </row>
    <row r="19095" spans="1:3" x14ac:dyDescent="0.2">
      <c r="A19095" s="43">
        <v>67265</v>
      </c>
      <c r="B19095" s="43" t="s">
        <v>1553</v>
      </c>
      <c r="C19095" s="43" t="s">
        <v>1554</v>
      </c>
    </row>
    <row r="19096" spans="1:3" x14ac:dyDescent="0.2">
      <c r="A19096" s="43">
        <v>67266</v>
      </c>
      <c r="B19096" s="43" t="s">
        <v>1553</v>
      </c>
      <c r="C19096" s="43" t="s">
        <v>1554</v>
      </c>
    </row>
    <row r="19097" spans="1:3" x14ac:dyDescent="0.2">
      <c r="A19097" s="43">
        <v>67269</v>
      </c>
      <c r="B19097" s="43" t="s">
        <v>1553</v>
      </c>
      <c r="C19097" s="43" t="s">
        <v>1554</v>
      </c>
    </row>
    <row r="19098" spans="1:3" x14ac:dyDescent="0.2">
      <c r="A19098" s="43">
        <v>67271</v>
      </c>
      <c r="B19098" s="43" t="s">
        <v>1553</v>
      </c>
      <c r="C19098" s="43" t="s">
        <v>1554</v>
      </c>
    </row>
    <row r="19099" spans="1:3" x14ac:dyDescent="0.2">
      <c r="A19099" s="43">
        <v>67273</v>
      </c>
      <c r="B19099" s="43" t="s">
        <v>1553</v>
      </c>
      <c r="C19099" s="43" t="s">
        <v>1554</v>
      </c>
    </row>
    <row r="19100" spans="1:3" x14ac:dyDescent="0.2">
      <c r="A19100" s="43">
        <v>67278</v>
      </c>
      <c r="B19100" s="43" t="s">
        <v>1553</v>
      </c>
      <c r="C19100" s="43" t="s">
        <v>1554</v>
      </c>
    </row>
    <row r="19101" spans="1:3" x14ac:dyDescent="0.2">
      <c r="A19101" s="43">
        <v>67280</v>
      </c>
      <c r="B19101" s="43" t="s">
        <v>1553</v>
      </c>
      <c r="C19101" s="43" t="s">
        <v>1554</v>
      </c>
    </row>
    <row r="19102" spans="1:3" x14ac:dyDescent="0.2">
      <c r="A19102" s="43">
        <v>67281</v>
      </c>
      <c r="B19102" s="43" t="s">
        <v>1553</v>
      </c>
      <c r="C19102" s="43" t="s">
        <v>1554</v>
      </c>
    </row>
    <row r="19103" spans="1:3" x14ac:dyDescent="0.2">
      <c r="A19103" s="43">
        <v>67283</v>
      </c>
      <c r="B19103" s="43" t="s">
        <v>1553</v>
      </c>
      <c r="C19103" s="43" t="s">
        <v>1554</v>
      </c>
    </row>
    <row r="19104" spans="1:3" x14ac:dyDescent="0.2">
      <c r="A19104" s="43">
        <v>67284</v>
      </c>
      <c r="B19104" s="43" t="s">
        <v>1553</v>
      </c>
      <c r="C19104" s="43" t="s">
        <v>1554</v>
      </c>
    </row>
    <row r="19105" spans="1:3" x14ac:dyDescent="0.2">
      <c r="A19105" s="43">
        <v>67285</v>
      </c>
      <c r="B19105" s="43" t="s">
        <v>1553</v>
      </c>
      <c r="C19105" s="43" t="s">
        <v>1554</v>
      </c>
    </row>
    <row r="19106" spans="1:3" x14ac:dyDescent="0.2">
      <c r="A19106" s="43">
        <v>67286</v>
      </c>
      <c r="B19106" s="43" t="s">
        <v>1553</v>
      </c>
      <c r="C19106" s="43" t="s">
        <v>1554</v>
      </c>
    </row>
    <row r="19107" spans="1:3" x14ac:dyDescent="0.2">
      <c r="A19107" s="43">
        <v>67287</v>
      </c>
      <c r="B19107" s="43" t="s">
        <v>1553</v>
      </c>
      <c r="C19107" s="43" t="s">
        <v>1554</v>
      </c>
    </row>
    <row r="19108" spans="1:3" x14ac:dyDescent="0.2">
      <c r="A19108" s="43">
        <v>67292</v>
      </c>
      <c r="B19108" s="43" t="s">
        <v>1553</v>
      </c>
      <c r="C19108" s="43" t="s">
        <v>1554</v>
      </c>
    </row>
    <row r="19109" spans="1:3" x14ac:dyDescent="0.2">
      <c r="A19109" s="43">
        <v>67294</v>
      </c>
      <c r="B19109" s="43" t="s">
        <v>1553</v>
      </c>
      <c r="C19109" s="43" t="s">
        <v>1554</v>
      </c>
    </row>
    <row r="19110" spans="1:3" x14ac:dyDescent="0.2">
      <c r="A19110" s="43">
        <v>67295</v>
      </c>
      <c r="B19110" s="43" t="s">
        <v>1553</v>
      </c>
      <c r="C19110" s="43" t="s">
        <v>1554</v>
      </c>
    </row>
    <row r="19111" spans="1:3" x14ac:dyDescent="0.2">
      <c r="A19111" s="43">
        <v>67297</v>
      </c>
      <c r="B19111" s="43" t="s">
        <v>1553</v>
      </c>
      <c r="C19111" s="43" t="s">
        <v>1554</v>
      </c>
    </row>
    <row r="19112" spans="1:3" x14ac:dyDescent="0.2">
      <c r="A19112" s="43">
        <v>67298</v>
      </c>
      <c r="B19112" s="43" t="s">
        <v>1553</v>
      </c>
      <c r="C19112" s="43" t="s">
        <v>1554</v>
      </c>
    </row>
    <row r="19113" spans="1:3" x14ac:dyDescent="0.2">
      <c r="A19113" s="43">
        <v>67299</v>
      </c>
      <c r="B19113" s="43" t="s">
        <v>1553</v>
      </c>
      <c r="C19113" s="43" t="s">
        <v>1554</v>
      </c>
    </row>
    <row r="19114" spans="1:3" x14ac:dyDescent="0.2">
      <c r="A19114" s="43">
        <v>67300</v>
      </c>
      <c r="B19114" s="43" t="s">
        <v>1553</v>
      </c>
      <c r="C19114" s="43" t="s">
        <v>1554</v>
      </c>
    </row>
    <row r="19115" spans="1:3" x14ac:dyDescent="0.2">
      <c r="A19115" s="43">
        <v>67302</v>
      </c>
      <c r="B19115" s="43" t="s">
        <v>1553</v>
      </c>
      <c r="C19115" s="43" t="s">
        <v>1554</v>
      </c>
    </row>
    <row r="19116" spans="1:3" x14ac:dyDescent="0.2">
      <c r="A19116" s="43">
        <v>67304</v>
      </c>
      <c r="B19116" s="43" t="s">
        <v>1553</v>
      </c>
      <c r="C19116" s="43" t="s">
        <v>1554</v>
      </c>
    </row>
    <row r="19117" spans="1:3" x14ac:dyDescent="0.2">
      <c r="A19117" s="43">
        <v>67305</v>
      </c>
      <c r="B19117" s="43" t="s">
        <v>1553</v>
      </c>
      <c r="C19117" s="43" t="s">
        <v>1554</v>
      </c>
    </row>
    <row r="19118" spans="1:3" x14ac:dyDescent="0.2">
      <c r="A19118" s="43">
        <v>67306</v>
      </c>
      <c r="B19118" s="43" t="s">
        <v>1553</v>
      </c>
      <c r="C19118" s="43" t="s">
        <v>1554</v>
      </c>
    </row>
    <row r="19119" spans="1:3" x14ac:dyDescent="0.2">
      <c r="A19119" s="43">
        <v>67307</v>
      </c>
      <c r="B19119" s="43" t="s">
        <v>1553</v>
      </c>
      <c r="C19119" s="43" t="s">
        <v>1554</v>
      </c>
    </row>
    <row r="19120" spans="1:3" x14ac:dyDescent="0.2">
      <c r="A19120" s="43">
        <v>67308</v>
      </c>
      <c r="B19120" s="43" t="s">
        <v>1553</v>
      </c>
      <c r="C19120" s="43" t="s">
        <v>1554</v>
      </c>
    </row>
    <row r="19121" spans="1:3" x14ac:dyDescent="0.2">
      <c r="A19121" s="43">
        <v>67309</v>
      </c>
      <c r="B19121" s="43" t="s">
        <v>1553</v>
      </c>
      <c r="C19121" s="43" t="s">
        <v>1554</v>
      </c>
    </row>
    <row r="19122" spans="1:3" x14ac:dyDescent="0.2">
      <c r="A19122" s="43">
        <v>67310</v>
      </c>
      <c r="B19122" s="43" t="s">
        <v>1553</v>
      </c>
      <c r="C19122" s="43" t="s">
        <v>1554</v>
      </c>
    </row>
    <row r="19123" spans="1:3" x14ac:dyDescent="0.2">
      <c r="A19123" s="43">
        <v>67311</v>
      </c>
      <c r="B19123" s="43" t="s">
        <v>1553</v>
      </c>
      <c r="C19123" s="43" t="s">
        <v>1554</v>
      </c>
    </row>
    <row r="19124" spans="1:3" x14ac:dyDescent="0.2">
      <c r="A19124" s="43">
        <v>67312</v>
      </c>
      <c r="B19124" s="43" t="s">
        <v>1553</v>
      </c>
      <c r="C19124" s="43" t="s">
        <v>1554</v>
      </c>
    </row>
    <row r="19125" spans="1:3" x14ac:dyDescent="0.2">
      <c r="A19125" s="43">
        <v>67313</v>
      </c>
      <c r="B19125" s="43" t="s">
        <v>1553</v>
      </c>
      <c r="C19125" s="43" t="s">
        <v>1554</v>
      </c>
    </row>
    <row r="19126" spans="1:3" x14ac:dyDescent="0.2">
      <c r="A19126" s="43">
        <v>67316</v>
      </c>
      <c r="B19126" s="43" t="s">
        <v>1553</v>
      </c>
      <c r="C19126" s="43" t="s">
        <v>1554</v>
      </c>
    </row>
    <row r="19127" spans="1:3" x14ac:dyDescent="0.2">
      <c r="A19127" s="43">
        <v>67317</v>
      </c>
      <c r="B19127" s="43" t="s">
        <v>1553</v>
      </c>
      <c r="C19127" s="43" t="s">
        <v>1554</v>
      </c>
    </row>
    <row r="19128" spans="1:3" x14ac:dyDescent="0.2">
      <c r="A19128" s="43">
        <v>67319</v>
      </c>
      <c r="B19128" s="43" t="s">
        <v>1553</v>
      </c>
      <c r="C19128" s="43" t="s">
        <v>1554</v>
      </c>
    </row>
    <row r="19129" spans="1:3" x14ac:dyDescent="0.2">
      <c r="A19129" s="43">
        <v>67321</v>
      </c>
      <c r="B19129" s="43" t="s">
        <v>1553</v>
      </c>
      <c r="C19129" s="43" t="s">
        <v>1554</v>
      </c>
    </row>
    <row r="19130" spans="1:3" x14ac:dyDescent="0.2">
      <c r="A19130" s="43">
        <v>67322</v>
      </c>
      <c r="B19130" s="43" t="s">
        <v>1553</v>
      </c>
      <c r="C19130" s="43" t="s">
        <v>1554</v>
      </c>
    </row>
    <row r="19131" spans="1:3" x14ac:dyDescent="0.2">
      <c r="A19131" s="43">
        <v>67323</v>
      </c>
      <c r="B19131" s="43" t="s">
        <v>1553</v>
      </c>
      <c r="C19131" s="43" t="s">
        <v>1554</v>
      </c>
    </row>
    <row r="19132" spans="1:3" x14ac:dyDescent="0.2">
      <c r="A19132" s="43">
        <v>67324</v>
      </c>
      <c r="B19132" s="43" t="s">
        <v>1553</v>
      </c>
      <c r="C19132" s="43" t="s">
        <v>1554</v>
      </c>
    </row>
    <row r="19133" spans="1:3" x14ac:dyDescent="0.2">
      <c r="A19133" s="43">
        <v>67325</v>
      </c>
      <c r="B19133" s="43" t="s">
        <v>1553</v>
      </c>
      <c r="C19133" s="43" t="s">
        <v>1554</v>
      </c>
    </row>
    <row r="19134" spans="1:3" x14ac:dyDescent="0.2">
      <c r="A19134" s="43">
        <v>67326</v>
      </c>
      <c r="B19134" s="43" t="s">
        <v>1553</v>
      </c>
      <c r="C19134" s="43" t="s">
        <v>1554</v>
      </c>
    </row>
    <row r="19135" spans="1:3" x14ac:dyDescent="0.2">
      <c r="A19135" s="43">
        <v>67327</v>
      </c>
      <c r="B19135" s="43" t="s">
        <v>1553</v>
      </c>
      <c r="C19135" s="43" t="s">
        <v>1554</v>
      </c>
    </row>
    <row r="19136" spans="1:3" x14ac:dyDescent="0.2">
      <c r="A19136" s="43">
        <v>67328</v>
      </c>
      <c r="B19136" s="43" t="s">
        <v>1553</v>
      </c>
      <c r="C19136" s="43" t="s">
        <v>1554</v>
      </c>
    </row>
    <row r="19137" spans="1:3" x14ac:dyDescent="0.2">
      <c r="A19137" s="43">
        <v>67329</v>
      </c>
      <c r="B19137" s="43" t="s">
        <v>1553</v>
      </c>
      <c r="C19137" s="43" t="s">
        <v>1554</v>
      </c>
    </row>
    <row r="19138" spans="1:3" x14ac:dyDescent="0.2">
      <c r="A19138" s="43">
        <v>67330</v>
      </c>
      <c r="B19138" s="43" t="s">
        <v>1553</v>
      </c>
      <c r="C19138" s="43" t="s">
        <v>1554</v>
      </c>
    </row>
    <row r="19139" spans="1:3" x14ac:dyDescent="0.2">
      <c r="A19139" s="43">
        <v>67331</v>
      </c>
      <c r="B19139" s="43" t="s">
        <v>1553</v>
      </c>
      <c r="C19139" s="43" t="s">
        <v>1554</v>
      </c>
    </row>
    <row r="19140" spans="1:3" x14ac:dyDescent="0.2">
      <c r="A19140" s="43">
        <v>67332</v>
      </c>
      <c r="B19140" s="43" t="s">
        <v>1553</v>
      </c>
      <c r="C19140" s="43" t="s">
        <v>1554</v>
      </c>
    </row>
    <row r="19141" spans="1:3" x14ac:dyDescent="0.2">
      <c r="A19141" s="43">
        <v>67333</v>
      </c>
      <c r="B19141" s="43" t="s">
        <v>1553</v>
      </c>
      <c r="C19141" s="43" t="s">
        <v>1554</v>
      </c>
    </row>
    <row r="19142" spans="1:3" x14ac:dyDescent="0.2">
      <c r="A19142" s="43">
        <v>67334</v>
      </c>
      <c r="B19142" s="43" t="s">
        <v>1553</v>
      </c>
      <c r="C19142" s="43" t="s">
        <v>1554</v>
      </c>
    </row>
    <row r="19143" spans="1:3" x14ac:dyDescent="0.2">
      <c r="A19143" s="43">
        <v>67340</v>
      </c>
      <c r="B19143" s="43" t="s">
        <v>1553</v>
      </c>
      <c r="C19143" s="43" t="s">
        <v>1554</v>
      </c>
    </row>
    <row r="19144" spans="1:3" x14ac:dyDescent="0.2">
      <c r="A19144" s="43">
        <v>67341</v>
      </c>
      <c r="B19144" s="43" t="s">
        <v>1553</v>
      </c>
      <c r="C19144" s="43" t="s">
        <v>1554</v>
      </c>
    </row>
    <row r="19145" spans="1:3" x14ac:dyDescent="0.2">
      <c r="A19145" s="43">
        <v>67342</v>
      </c>
      <c r="B19145" s="43" t="s">
        <v>1553</v>
      </c>
      <c r="C19145" s="43" t="s">
        <v>1554</v>
      </c>
    </row>
    <row r="19146" spans="1:3" x14ac:dyDescent="0.2">
      <c r="A19146" s="43">
        <v>67343</v>
      </c>
      <c r="B19146" s="43" t="s">
        <v>1553</v>
      </c>
      <c r="C19146" s="43" t="s">
        <v>1554</v>
      </c>
    </row>
    <row r="19147" spans="1:3" x14ac:dyDescent="0.2">
      <c r="A19147" s="43">
        <v>67346</v>
      </c>
      <c r="B19147" s="43" t="s">
        <v>1553</v>
      </c>
      <c r="C19147" s="43" t="s">
        <v>1554</v>
      </c>
    </row>
    <row r="19148" spans="1:3" x14ac:dyDescent="0.2">
      <c r="A19148" s="43">
        <v>67352</v>
      </c>
      <c r="B19148" s="43" t="s">
        <v>1553</v>
      </c>
      <c r="C19148" s="43" t="s">
        <v>1554</v>
      </c>
    </row>
    <row r="19149" spans="1:3" x14ac:dyDescent="0.2">
      <c r="A19149" s="43">
        <v>67353</v>
      </c>
      <c r="B19149" s="43" t="s">
        <v>1553</v>
      </c>
      <c r="C19149" s="43" t="s">
        <v>1554</v>
      </c>
    </row>
    <row r="19150" spans="1:3" x14ac:dyDescent="0.2">
      <c r="A19150" s="43">
        <v>67354</v>
      </c>
      <c r="B19150" s="43" t="s">
        <v>1553</v>
      </c>
      <c r="C19150" s="43" t="s">
        <v>1554</v>
      </c>
    </row>
    <row r="19151" spans="1:3" x14ac:dyDescent="0.2">
      <c r="A19151" s="43">
        <v>67355</v>
      </c>
      <c r="B19151" s="43" t="s">
        <v>1553</v>
      </c>
      <c r="C19151" s="43" t="s">
        <v>1554</v>
      </c>
    </row>
    <row r="19152" spans="1:3" x14ac:dyDescent="0.2">
      <c r="A19152" s="43">
        <v>67356</v>
      </c>
      <c r="B19152" s="43" t="s">
        <v>1553</v>
      </c>
      <c r="C19152" s="43" t="s">
        <v>1554</v>
      </c>
    </row>
    <row r="19153" spans="1:3" x14ac:dyDescent="0.2">
      <c r="A19153" s="43">
        <v>67359</v>
      </c>
      <c r="B19153" s="43" t="s">
        <v>1553</v>
      </c>
      <c r="C19153" s="43" t="s">
        <v>1554</v>
      </c>
    </row>
    <row r="19154" spans="1:3" x14ac:dyDescent="0.2">
      <c r="A19154" s="43">
        <v>67360</v>
      </c>
      <c r="B19154" s="43" t="s">
        <v>1553</v>
      </c>
      <c r="C19154" s="43" t="s">
        <v>1554</v>
      </c>
    </row>
    <row r="19155" spans="1:3" x14ac:dyDescent="0.2">
      <c r="A19155" s="43">
        <v>67361</v>
      </c>
      <c r="B19155" s="43" t="s">
        <v>1553</v>
      </c>
      <c r="C19155" s="43" t="s">
        <v>1554</v>
      </c>
    </row>
    <row r="19156" spans="1:3" x14ac:dyDescent="0.2">
      <c r="A19156" s="43">
        <v>67363</v>
      </c>
      <c r="B19156" s="43" t="s">
        <v>1553</v>
      </c>
      <c r="C19156" s="43" t="s">
        <v>1554</v>
      </c>
    </row>
    <row r="19157" spans="1:3" x14ac:dyDescent="0.2">
      <c r="A19157" s="43">
        <v>67365</v>
      </c>
      <c r="B19157" s="43" t="s">
        <v>1553</v>
      </c>
      <c r="C19157" s="43" t="s">
        <v>1554</v>
      </c>
    </row>
    <row r="19158" spans="1:3" x14ac:dyDescent="0.2">
      <c r="A19158" s="43">
        <v>67366</v>
      </c>
      <c r="B19158" s="43" t="s">
        <v>1553</v>
      </c>
      <c r="C19158" s="43" t="s">
        <v>1554</v>
      </c>
    </row>
    <row r="19159" spans="1:3" x14ac:dyDescent="0.2">
      <c r="A19159" s="43">
        <v>67368</v>
      </c>
      <c r="B19159" s="43" t="s">
        <v>1553</v>
      </c>
      <c r="C19159" s="43" t="s">
        <v>1554</v>
      </c>
    </row>
    <row r="19160" spans="1:3" x14ac:dyDescent="0.2">
      <c r="A19160" s="43">
        <v>67369</v>
      </c>
      <c r="B19160" s="43" t="s">
        <v>1553</v>
      </c>
      <c r="C19160" s="43" t="s">
        <v>1554</v>
      </c>
    </row>
    <row r="19161" spans="1:3" x14ac:dyDescent="0.2">
      <c r="A19161" s="43">
        <v>67370</v>
      </c>
      <c r="B19161" s="43" t="s">
        <v>1553</v>
      </c>
      <c r="C19161" s="43" t="s">
        <v>1554</v>
      </c>
    </row>
    <row r="19162" spans="1:3" x14ac:dyDescent="0.2">
      <c r="A19162" s="43">
        <v>67373</v>
      </c>
      <c r="B19162" s="43" t="s">
        <v>1553</v>
      </c>
      <c r="C19162" s="43" t="s">
        <v>1554</v>
      </c>
    </row>
    <row r="19163" spans="1:3" x14ac:dyDescent="0.2">
      <c r="A19163" s="43">
        <v>67374</v>
      </c>
      <c r="B19163" s="43" t="s">
        <v>1553</v>
      </c>
      <c r="C19163" s="43" t="s">
        <v>1554</v>
      </c>
    </row>
    <row r="19164" spans="1:3" x14ac:dyDescent="0.2">
      <c r="A19164" s="43">
        <v>67376</v>
      </c>
      <c r="B19164" s="43" t="s">
        <v>1553</v>
      </c>
      <c r="C19164" s="43" t="s">
        <v>1554</v>
      </c>
    </row>
    <row r="19165" spans="1:3" x14ac:dyDescent="0.2">
      <c r="A19165" s="43">
        <v>67377</v>
      </c>
      <c r="B19165" s="43" t="s">
        <v>1553</v>
      </c>
      <c r="C19165" s="43" t="s">
        <v>1554</v>
      </c>
    </row>
    <row r="19166" spans="1:3" x14ac:dyDescent="0.2">
      <c r="A19166" s="43">
        <v>67378</v>
      </c>
      <c r="B19166" s="43" t="s">
        <v>1553</v>
      </c>
      <c r="C19166" s="43" t="s">
        <v>1554</v>
      </c>
    </row>
    <row r="19167" spans="1:3" x14ac:dyDescent="0.2">
      <c r="A19167" s="43">
        <v>67401</v>
      </c>
      <c r="B19167" s="43" t="s">
        <v>1553</v>
      </c>
      <c r="C19167" s="43" t="s">
        <v>1554</v>
      </c>
    </row>
    <row r="19168" spans="1:3" x14ac:dyDescent="0.2">
      <c r="A19168" s="43">
        <v>67402</v>
      </c>
      <c r="B19168" s="43" t="s">
        <v>1553</v>
      </c>
      <c r="C19168" s="43" t="s">
        <v>1554</v>
      </c>
    </row>
    <row r="19169" spans="1:3" x14ac:dyDescent="0.2">
      <c r="A19169" s="43">
        <v>67403</v>
      </c>
      <c r="B19169" s="43" t="s">
        <v>1553</v>
      </c>
      <c r="C19169" s="43" t="s">
        <v>1554</v>
      </c>
    </row>
    <row r="19170" spans="1:3" x14ac:dyDescent="0.2">
      <c r="A19170" s="43">
        <v>67404</v>
      </c>
      <c r="B19170" s="43" t="s">
        <v>1553</v>
      </c>
      <c r="C19170" s="43" t="s">
        <v>1554</v>
      </c>
    </row>
    <row r="19171" spans="1:3" x14ac:dyDescent="0.2">
      <c r="A19171" s="43">
        <v>67405</v>
      </c>
      <c r="B19171" s="43" t="s">
        <v>1553</v>
      </c>
      <c r="C19171" s="43" t="s">
        <v>1554</v>
      </c>
    </row>
    <row r="19172" spans="1:3" x14ac:dyDescent="0.2">
      <c r="A19172" s="43">
        <v>67406</v>
      </c>
      <c r="B19172" s="43" t="s">
        <v>1553</v>
      </c>
      <c r="C19172" s="43" t="s">
        <v>1554</v>
      </c>
    </row>
    <row r="19173" spans="1:3" x14ac:dyDescent="0.2">
      <c r="A19173" s="43">
        <v>67407</v>
      </c>
      <c r="B19173" s="43" t="s">
        <v>1553</v>
      </c>
      <c r="C19173" s="43" t="s">
        <v>1554</v>
      </c>
    </row>
    <row r="19174" spans="1:3" x14ac:dyDescent="0.2">
      <c r="A19174" s="43">
        <v>67408</v>
      </c>
      <c r="B19174" s="43" t="s">
        <v>1553</v>
      </c>
      <c r="C19174" s="43" t="s">
        <v>1554</v>
      </c>
    </row>
    <row r="19175" spans="1:3" x14ac:dyDescent="0.2">
      <c r="A19175" s="43">
        <v>67409</v>
      </c>
      <c r="B19175" s="43" t="s">
        <v>1553</v>
      </c>
      <c r="C19175" s="43" t="s">
        <v>1554</v>
      </c>
    </row>
    <row r="19176" spans="1:3" x14ac:dyDescent="0.2">
      <c r="A19176" s="43">
        <v>67410</v>
      </c>
      <c r="B19176" s="43" t="s">
        <v>1553</v>
      </c>
      <c r="C19176" s="43" t="s">
        <v>1554</v>
      </c>
    </row>
    <row r="19177" spans="1:3" x14ac:dyDescent="0.2">
      <c r="A19177" s="43">
        <v>67416</v>
      </c>
      <c r="B19177" s="43" t="s">
        <v>1553</v>
      </c>
      <c r="C19177" s="43" t="s">
        <v>1554</v>
      </c>
    </row>
    <row r="19178" spans="1:3" x14ac:dyDescent="0.2">
      <c r="A19178" s="43">
        <v>67417</v>
      </c>
      <c r="B19178" s="43" t="s">
        <v>1553</v>
      </c>
      <c r="C19178" s="43" t="s">
        <v>1554</v>
      </c>
    </row>
    <row r="19179" spans="1:3" x14ac:dyDescent="0.2">
      <c r="A19179" s="43">
        <v>67418</v>
      </c>
      <c r="B19179" s="43" t="s">
        <v>1553</v>
      </c>
      <c r="C19179" s="43" t="s">
        <v>1554</v>
      </c>
    </row>
    <row r="19180" spans="1:3" x14ac:dyDescent="0.2">
      <c r="A19180" s="43">
        <v>67421</v>
      </c>
      <c r="B19180" s="43" t="s">
        <v>1553</v>
      </c>
      <c r="C19180" s="43" t="s">
        <v>1554</v>
      </c>
    </row>
    <row r="19181" spans="1:3" x14ac:dyDescent="0.2">
      <c r="A19181" s="43">
        <v>67429</v>
      </c>
      <c r="B19181" s="43" t="s">
        <v>1553</v>
      </c>
      <c r="C19181" s="43" t="s">
        <v>1554</v>
      </c>
    </row>
    <row r="19182" spans="1:3" x14ac:dyDescent="0.2">
      <c r="A19182" s="43">
        <v>67430</v>
      </c>
      <c r="B19182" s="43" t="s">
        <v>1553</v>
      </c>
      <c r="C19182" s="43" t="s">
        <v>1554</v>
      </c>
    </row>
    <row r="19183" spans="1:3" x14ac:dyDescent="0.2">
      <c r="A19183" s="43">
        <v>67431</v>
      </c>
      <c r="B19183" s="43" t="s">
        <v>1553</v>
      </c>
      <c r="C19183" s="43" t="s">
        <v>1554</v>
      </c>
    </row>
    <row r="19184" spans="1:3" x14ac:dyDescent="0.2">
      <c r="A19184" s="43">
        <v>67433</v>
      </c>
      <c r="B19184" s="43" t="s">
        <v>1553</v>
      </c>
      <c r="C19184" s="43" t="s">
        <v>1554</v>
      </c>
    </row>
    <row r="19185" spans="1:3" x14ac:dyDescent="0.2">
      <c r="A19185" s="43">
        <v>67434</v>
      </c>
      <c r="B19185" s="43" t="s">
        <v>1553</v>
      </c>
      <c r="C19185" s="43" t="s">
        <v>1554</v>
      </c>
    </row>
    <row r="19186" spans="1:3" x14ac:dyDescent="0.2">
      <c r="A19186" s="43">
        <v>67435</v>
      </c>
      <c r="B19186" s="43" t="s">
        <v>1553</v>
      </c>
      <c r="C19186" s="43" t="s">
        <v>1554</v>
      </c>
    </row>
    <row r="19187" spans="1:3" x14ac:dyDescent="0.2">
      <c r="A19187" s="43">
        <v>67445</v>
      </c>
      <c r="B19187" s="43" t="s">
        <v>1553</v>
      </c>
      <c r="C19187" s="43" t="s">
        <v>1554</v>
      </c>
    </row>
    <row r="19188" spans="1:3" x14ac:dyDescent="0.2">
      <c r="A19188" s="43">
        <v>67446</v>
      </c>
      <c r="B19188" s="43" t="s">
        <v>1553</v>
      </c>
      <c r="C19188" s="43" t="s">
        <v>1554</v>
      </c>
    </row>
    <row r="19189" spans="1:3" x14ac:dyDescent="0.2">
      <c r="A19189" s="43">
        <v>67447</v>
      </c>
      <c r="B19189" s="43" t="s">
        <v>1553</v>
      </c>
      <c r="C19189" s="43" t="s">
        <v>1554</v>
      </c>
    </row>
    <row r="19190" spans="1:3" x14ac:dyDescent="0.2">
      <c r="A19190" s="43">
        <v>67448</v>
      </c>
      <c r="B19190" s="43" t="s">
        <v>1553</v>
      </c>
      <c r="C19190" s="43" t="s">
        <v>1554</v>
      </c>
    </row>
    <row r="19191" spans="1:3" x14ac:dyDescent="0.2">
      <c r="A19191" s="43">
        <v>67454</v>
      </c>
      <c r="B19191" s="43" t="s">
        <v>1553</v>
      </c>
      <c r="C19191" s="43" t="s">
        <v>1554</v>
      </c>
    </row>
    <row r="19192" spans="1:3" x14ac:dyDescent="0.2">
      <c r="A19192" s="43">
        <v>67455</v>
      </c>
      <c r="B19192" s="43" t="s">
        <v>1553</v>
      </c>
      <c r="C19192" s="43" t="s">
        <v>1554</v>
      </c>
    </row>
    <row r="19193" spans="1:3" x14ac:dyDescent="0.2">
      <c r="A19193" s="43">
        <v>67456</v>
      </c>
      <c r="B19193" s="43" t="s">
        <v>1553</v>
      </c>
      <c r="C19193" s="43" t="s">
        <v>1554</v>
      </c>
    </row>
    <row r="19194" spans="1:3" x14ac:dyDescent="0.2">
      <c r="A19194" s="43">
        <v>67459</v>
      </c>
      <c r="B19194" s="43" t="s">
        <v>1553</v>
      </c>
      <c r="C19194" s="43" t="s">
        <v>1554</v>
      </c>
    </row>
    <row r="19195" spans="1:3" x14ac:dyDescent="0.2">
      <c r="A19195" s="43">
        <v>67460</v>
      </c>
      <c r="B19195" s="43" t="s">
        <v>1553</v>
      </c>
      <c r="C19195" s="43" t="s">
        <v>1554</v>
      </c>
    </row>
    <row r="19196" spans="1:3" x14ac:dyDescent="0.2">
      <c r="A19196" s="43">
        <v>67461</v>
      </c>
      <c r="B19196" s="43" t="s">
        <v>1553</v>
      </c>
      <c r="C19196" s="43" t="s">
        <v>1554</v>
      </c>
    </row>
    <row r="19197" spans="1:3" x14ac:dyDescent="0.2">
      <c r="A19197" s="43">
        <v>67462</v>
      </c>
      <c r="B19197" s="43" t="s">
        <v>1553</v>
      </c>
      <c r="C19197" s="43" t="s">
        <v>1554</v>
      </c>
    </row>
    <row r="19198" spans="1:3" x14ac:dyDescent="0.2">
      <c r="A19198" s="43">
        <v>67466</v>
      </c>
      <c r="B19198" s="43" t="s">
        <v>1553</v>
      </c>
      <c r="C19198" s="43" t="s">
        <v>1554</v>
      </c>
    </row>
    <row r="19199" spans="1:3" x14ac:dyDescent="0.2">
      <c r="A19199" s="43">
        <v>67468</v>
      </c>
      <c r="B19199" s="43" t="s">
        <v>1553</v>
      </c>
      <c r="C19199" s="43" t="s">
        <v>1554</v>
      </c>
    </row>
    <row r="19200" spans="1:3" x14ac:dyDescent="0.2">
      <c r="A19200" s="43">
        <v>67469</v>
      </c>
      <c r="B19200" s="43" t="s">
        <v>1553</v>
      </c>
      <c r="C19200" s="43" t="s">
        <v>1554</v>
      </c>
    </row>
    <row r="19201" spans="1:3" x14ac:dyDescent="0.2">
      <c r="A19201" s="43">
        <v>67471</v>
      </c>
      <c r="B19201" s="43" t="s">
        <v>1553</v>
      </c>
      <c r="C19201" s="43" t="s">
        <v>1554</v>
      </c>
    </row>
    <row r="19202" spans="1:3" x14ac:dyDescent="0.2">
      <c r="A19202" s="43">
        <v>67472</v>
      </c>
      <c r="B19202" s="43" t="s">
        <v>1553</v>
      </c>
      <c r="C19202" s="43" t="s">
        <v>1554</v>
      </c>
    </row>
    <row r="19203" spans="1:3" x14ac:dyDescent="0.2">
      <c r="A19203" s="43">
        <v>67473</v>
      </c>
      <c r="B19203" s="43" t="s">
        <v>1553</v>
      </c>
      <c r="C19203" s="43" t="s">
        <v>1554</v>
      </c>
    </row>
    <row r="19204" spans="1:3" x14ac:dyDescent="0.2">
      <c r="A19204" s="43">
        <v>67475</v>
      </c>
      <c r="B19204" s="43" t="s">
        <v>1553</v>
      </c>
      <c r="C19204" s="43" t="s">
        <v>1554</v>
      </c>
    </row>
    <row r="19205" spans="1:3" x14ac:dyDescent="0.2">
      <c r="A19205" s="43">
        <v>67476</v>
      </c>
      <c r="B19205" s="43" t="s">
        <v>1553</v>
      </c>
      <c r="C19205" s="43" t="s">
        <v>1554</v>
      </c>
    </row>
    <row r="19206" spans="1:3" x14ac:dyDescent="0.2">
      <c r="A19206" s="43">
        <v>67477</v>
      </c>
      <c r="B19206" s="43" t="s">
        <v>1553</v>
      </c>
      <c r="C19206" s="43" t="s">
        <v>1554</v>
      </c>
    </row>
    <row r="19207" spans="1:3" x14ac:dyDescent="0.2">
      <c r="A19207" s="43">
        <v>67480</v>
      </c>
      <c r="B19207" s="43" t="s">
        <v>1553</v>
      </c>
      <c r="C19207" s="43" t="s">
        <v>1554</v>
      </c>
    </row>
    <row r="19208" spans="1:3" x14ac:dyDescent="0.2">
      <c r="A19208" s="43">
        <v>67482</v>
      </c>
      <c r="B19208" s="43" t="s">
        <v>1553</v>
      </c>
      <c r="C19208" s="43" t="s">
        <v>1554</v>
      </c>
    </row>
    <row r="19209" spans="1:3" x14ac:dyDescent="0.2">
      <c r="A19209" s="43">
        <v>67483</v>
      </c>
      <c r="B19209" s="43" t="s">
        <v>1553</v>
      </c>
      <c r="C19209" s="43" t="s">
        <v>1554</v>
      </c>
    </row>
    <row r="19210" spans="1:3" x14ac:dyDescent="0.2">
      <c r="A19210" s="43">
        <v>67485</v>
      </c>
      <c r="B19210" s="43" t="s">
        <v>1553</v>
      </c>
      <c r="C19210" s="43" t="s">
        <v>1554</v>
      </c>
    </row>
    <row r="19211" spans="1:3" x14ac:dyDescent="0.2">
      <c r="A19211" s="43">
        <v>67487</v>
      </c>
      <c r="B19211" s="43" t="s">
        <v>1553</v>
      </c>
      <c r="C19211" s="43" t="s">
        <v>1554</v>
      </c>
    </row>
    <row r="19212" spans="1:3" x14ac:dyDescent="0.2">
      <c r="A19212" s="43">
        <v>67489</v>
      </c>
      <c r="B19212" s="43" t="s">
        <v>1553</v>
      </c>
      <c r="C19212" s="43" t="s">
        <v>1554</v>
      </c>
    </row>
    <row r="19213" spans="1:3" x14ac:dyDescent="0.2">
      <c r="A19213" s="43">
        <v>67501</v>
      </c>
      <c r="B19213" s="43" t="s">
        <v>1553</v>
      </c>
      <c r="C19213" s="43" t="s">
        <v>1554</v>
      </c>
    </row>
    <row r="19214" spans="1:3" x14ac:dyDescent="0.2">
      <c r="A19214" s="43">
        <v>67502</v>
      </c>
      <c r="B19214" s="43" t="s">
        <v>1553</v>
      </c>
      <c r="C19214" s="43" t="s">
        <v>1554</v>
      </c>
    </row>
    <row r="19215" spans="1:3" x14ac:dyDescent="0.2">
      <c r="A19215" s="43">
        <v>67503</v>
      </c>
      <c r="B19215" s="43" t="s">
        <v>1553</v>
      </c>
      <c r="C19215" s="43" t="s">
        <v>1554</v>
      </c>
    </row>
    <row r="19216" spans="1:3" x14ac:dyDescent="0.2">
      <c r="A19216" s="43">
        <v>67504</v>
      </c>
      <c r="B19216" s="43" t="s">
        <v>1553</v>
      </c>
      <c r="C19216" s="43" t="s">
        <v>1554</v>
      </c>
    </row>
    <row r="19217" spans="1:3" x14ac:dyDescent="0.2">
      <c r="A19217" s="43">
        <v>67505</v>
      </c>
      <c r="B19217" s="43" t="s">
        <v>1553</v>
      </c>
      <c r="C19217" s="43" t="s">
        <v>1554</v>
      </c>
    </row>
    <row r="19218" spans="1:3" x14ac:dyDescent="0.2">
      <c r="A19218" s="43">
        <v>67506</v>
      </c>
      <c r="B19218" s="43" t="s">
        <v>1553</v>
      </c>
      <c r="C19218" s="43" t="s">
        <v>1554</v>
      </c>
    </row>
    <row r="19219" spans="1:3" x14ac:dyDescent="0.2">
      <c r="A19219" s="43">
        <v>67507</v>
      </c>
      <c r="B19219" s="43" t="s">
        <v>1553</v>
      </c>
      <c r="C19219" s="43" t="s">
        <v>1554</v>
      </c>
    </row>
    <row r="19220" spans="1:3" x14ac:dyDescent="0.2">
      <c r="A19220" s="43">
        <v>67508</v>
      </c>
      <c r="B19220" s="43" t="s">
        <v>1553</v>
      </c>
      <c r="C19220" s="43" t="s">
        <v>1554</v>
      </c>
    </row>
    <row r="19221" spans="1:3" x14ac:dyDescent="0.2">
      <c r="A19221" s="43">
        <v>67509</v>
      </c>
      <c r="B19221" s="43" t="s">
        <v>1553</v>
      </c>
      <c r="C19221" s="43" t="s">
        <v>1554</v>
      </c>
    </row>
    <row r="19222" spans="1:3" x14ac:dyDescent="0.2">
      <c r="A19222" s="43">
        <v>67510</v>
      </c>
      <c r="B19222" s="43" t="s">
        <v>1553</v>
      </c>
      <c r="C19222" s="43" t="s">
        <v>1554</v>
      </c>
    </row>
    <row r="19223" spans="1:3" x14ac:dyDescent="0.2">
      <c r="A19223" s="43">
        <v>67511</v>
      </c>
      <c r="B19223" s="43" t="s">
        <v>1553</v>
      </c>
      <c r="C19223" s="43" t="s">
        <v>1554</v>
      </c>
    </row>
    <row r="19224" spans="1:3" x14ac:dyDescent="0.2">
      <c r="A19224" s="43">
        <v>67512</v>
      </c>
      <c r="B19224" s="43" t="s">
        <v>1553</v>
      </c>
      <c r="C19224" s="43" t="s">
        <v>1554</v>
      </c>
    </row>
    <row r="19225" spans="1:3" x14ac:dyDescent="0.2">
      <c r="A19225" s="43">
        <v>67513</v>
      </c>
      <c r="B19225" s="43" t="s">
        <v>1553</v>
      </c>
      <c r="C19225" s="43" t="s">
        <v>1554</v>
      </c>
    </row>
    <row r="19226" spans="1:3" x14ac:dyDescent="0.2">
      <c r="A19226" s="43">
        <v>67514</v>
      </c>
      <c r="B19226" s="43" t="s">
        <v>1553</v>
      </c>
      <c r="C19226" s="43" t="s">
        <v>1554</v>
      </c>
    </row>
    <row r="19227" spans="1:3" x14ac:dyDescent="0.2">
      <c r="A19227" s="43">
        <v>67522</v>
      </c>
      <c r="B19227" s="43" t="s">
        <v>1553</v>
      </c>
      <c r="C19227" s="43" t="s">
        <v>1554</v>
      </c>
    </row>
    <row r="19228" spans="1:3" x14ac:dyDescent="0.2">
      <c r="A19228" s="43">
        <v>67523</v>
      </c>
      <c r="B19228" s="43" t="s">
        <v>1553</v>
      </c>
      <c r="C19228" s="43" t="s">
        <v>1554</v>
      </c>
    </row>
    <row r="19229" spans="1:3" x14ac:dyDescent="0.2">
      <c r="A19229" s="43">
        <v>67525</v>
      </c>
      <c r="B19229" s="43" t="s">
        <v>1553</v>
      </c>
      <c r="C19229" s="43" t="s">
        <v>1554</v>
      </c>
    </row>
    <row r="19230" spans="1:3" x14ac:dyDescent="0.2">
      <c r="A19230" s="43">
        <v>67527</v>
      </c>
      <c r="B19230" s="43" t="s">
        <v>1553</v>
      </c>
      <c r="C19230" s="43" t="s">
        <v>1554</v>
      </c>
    </row>
    <row r="19231" spans="1:3" x14ac:dyDescent="0.2">
      <c r="A19231" s="43">
        <v>67531</v>
      </c>
      <c r="B19231" s="43" t="s">
        <v>1553</v>
      </c>
      <c r="C19231" s="43" t="s">
        <v>1554</v>
      </c>
    </row>
    <row r="19232" spans="1:3" x14ac:dyDescent="0.2">
      <c r="A19232" s="43">
        <v>67533</v>
      </c>
      <c r="B19232" s="43" t="s">
        <v>1553</v>
      </c>
      <c r="C19232" s="43" t="s">
        <v>1554</v>
      </c>
    </row>
    <row r="19233" spans="1:3" x14ac:dyDescent="0.2">
      <c r="A19233" s="43">
        <v>67535</v>
      </c>
      <c r="B19233" s="43" t="s">
        <v>1553</v>
      </c>
      <c r="C19233" s="43" t="s">
        <v>1554</v>
      </c>
    </row>
    <row r="19234" spans="1:3" x14ac:dyDescent="0.2">
      <c r="A19234" s="43">
        <v>67545</v>
      </c>
      <c r="B19234" s="43" t="s">
        <v>1553</v>
      </c>
      <c r="C19234" s="43" t="s">
        <v>1554</v>
      </c>
    </row>
    <row r="19235" spans="1:3" x14ac:dyDescent="0.2">
      <c r="A19235" s="43">
        <v>67547</v>
      </c>
      <c r="B19235" s="43" t="s">
        <v>1553</v>
      </c>
      <c r="C19235" s="43" t="s">
        <v>1554</v>
      </c>
    </row>
    <row r="19236" spans="1:3" x14ac:dyDescent="0.2">
      <c r="A19236" s="43">
        <v>67549</v>
      </c>
      <c r="B19236" s="43" t="s">
        <v>1553</v>
      </c>
      <c r="C19236" s="43" t="s">
        <v>1554</v>
      </c>
    </row>
    <row r="19237" spans="1:3" x14ac:dyDescent="0.2">
      <c r="A19237" s="43">
        <v>67550</v>
      </c>
      <c r="B19237" s="43" t="s">
        <v>1553</v>
      </c>
      <c r="C19237" s="43" t="s">
        <v>1554</v>
      </c>
    </row>
    <row r="19238" spans="1:3" x14ac:dyDescent="0.2">
      <c r="A19238" s="43">
        <v>67551</v>
      </c>
      <c r="B19238" s="43" t="s">
        <v>1553</v>
      </c>
      <c r="C19238" s="43" t="s">
        <v>1554</v>
      </c>
    </row>
    <row r="19239" spans="1:3" x14ac:dyDescent="0.2">
      <c r="A19239" s="43">
        <v>67564</v>
      </c>
      <c r="B19239" s="43" t="s">
        <v>1553</v>
      </c>
      <c r="C19239" s="43" t="s">
        <v>1554</v>
      </c>
    </row>
    <row r="19240" spans="1:3" x14ac:dyDescent="0.2">
      <c r="A19240" s="43">
        <v>67565</v>
      </c>
      <c r="B19240" s="43" t="s">
        <v>1553</v>
      </c>
      <c r="C19240" s="43" t="s">
        <v>1554</v>
      </c>
    </row>
    <row r="19241" spans="1:3" x14ac:dyDescent="0.2">
      <c r="A19241" s="43">
        <v>67566</v>
      </c>
      <c r="B19241" s="43" t="s">
        <v>1553</v>
      </c>
      <c r="C19241" s="43" t="s">
        <v>1554</v>
      </c>
    </row>
    <row r="19242" spans="1:3" x14ac:dyDescent="0.2">
      <c r="A19242" s="43">
        <v>67567</v>
      </c>
      <c r="B19242" s="43" t="s">
        <v>1553</v>
      </c>
      <c r="C19242" s="43" t="s">
        <v>1554</v>
      </c>
    </row>
    <row r="19243" spans="1:3" x14ac:dyDescent="0.2">
      <c r="A19243" s="43">
        <v>67568</v>
      </c>
      <c r="B19243" s="43" t="s">
        <v>1553</v>
      </c>
      <c r="C19243" s="43" t="s">
        <v>1554</v>
      </c>
    </row>
    <row r="19244" spans="1:3" x14ac:dyDescent="0.2">
      <c r="A19244" s="43">
        <v>67574</v>
      </c>
      <c r="B19244" s="43" t="s">
        <v>1553</v>
      </c>
      <c r="C19244" s="43" t="s">
        <v>1554</v>
      </c>
    </row>
    <row r="19245" spans="1:3" x14ac:dyDescent="0.2">
      <c r="A19245" s="43">
        <v>67575</v>
      </c>
      <c r="B19245" s="43" t="s">
        <v>1553</v>
      </c>
      <c r="C19245" s="43" t="s">
        <v>1554</v>
      </c>
    </row>
    <row r="19246" spans="1:3" x14ac:dyDescent="0.2">
      <c r="A19246" s="43">
        <v>67577</v>
      </c>
      <c r="B19246" s="43" t="s">
        <v>1553</v>
      </c>
      <c r="C19246" s="43" t="s">
        <v>1554</v>
      </c>
    </row>
    <row r="19247" spans="1:3" x14ac:dyDescent="0.2">
      <c r="A19247" s="43">
        <v>67578</v>
      </c>
      <c r="B19247" s="43" t="s">
        <v>1553</v>
      </c>
      <c r="C19247" s="43" t="s">
        <v>1554</v>
      </c>
    </row>
    <row r="19248" spans="1:3" x14ac:dyDescent="0.2">
      <c r="A19248" s="43">
        <v>67580</v>
      </c>
      <c r="B19248" s="43" t="s">
        <v>1553</v>
      </c>
      <c r="C19248" s="43" t="s">
        <v>1554</v>
      </c>
    </row>
    <row r="19249" spans="1:3" x14ac:dyDescent="0.2">
      <c r="A19249" s="43">
        <v>67582</v>
      </c>
      <c r="B19249" s="43" t="s">
        <v>1553</v>
      </c>
      <c r="C19249" s="43" t="s">
        <v>1554</v>
      </c>
    </row>
    <row r="19250" spans="1:3" x14ac:dyDescent="0.2">
      <c r="A19250" s="43">
        <v>67583</v>
      </c>
      <c r="B19250" s="43" t="s">
        <v>1553</v>
      </c>
      <c r="C19250" s="43" t="s">
        <v>1554</v>
      </c>
    </row>
    <row r="19251" spans="1:3" x14ac:dyDescent="0.2">
      <c r="A19251" s="43">
        <v>67585</v>
      </c>
      <c r="B19251" s="43" t="s">
        <v>1553</v>
      </c>
      <c r="C19251" s="43" t="s">
        <v>1554</v>
      </c>
    </row>
    <row r="19252" spans="1:3" x14ac:dyDescent="0.2">
      <c r="A19252" s="43">
        <v>67586</v>
      </c>
      <c r="B19252" s="43" t="s">
        <v>1553</v>
      </c>
      <c r="C19252" s="43" t="s">
        <v>1554</v>
      </c>
    </row>
    <row r="19253" spans="1:3" x14ac:dyDescent="0.2">
      <c r="A19253" s="43">
        <v>67587</v>
      </c>
      <c r="B19253" s="43" t="s">
        <v>1553</v>
      </c>
      <c r="C19253" s="43" t="s">
        <v>1554</v>
      </c>
    </row>
    <row r="19254" spans="1:3" x14ac:dyDescent="0.2">
      <c r="A19254" s="43">
        <v>67590</v>
      </c>
      <c r="B19254" s="43" t="s">
        <v>1553</v>
      </c>
      <c r="C19254" s="43" t="s">
        <v>1554</v>
      </c>
    </row>
    <row r="19255" spans="1:3" x14ac:dyDescent="0.2">
      <c r="A19255" s="43">
        <v>67591</v>
      </c>
      <c r="B19255" s="43" t="s">
        <v>1553</v>
      </c>
      <c r="C19255" s="43" t="s">
        <v>1554</v>
      </c>
    </row>
    <row r="19256" spans="1:3" x14ac:dyDescent="0.2">
      <c r="A19256" s="43">
        <v>67592</v>
      </c>
      <c r="B19256" s="43" t="s">
        <v>1553</v>
      </c>
      <c r="C19256" s="43" t="s">
        <v>1554</v>
      </c>
    </row>
    <row r="19257" spans="1:3" x14ac:dyDescent="0.2">
      <c r="A19257" s="43">
        <v>67593</v>
      </c>
      <c r="B19257" s="43" t="s">
        <v>1553</v>
      </c>
      <c r="C19257" s="43" t="s">
        <v>1554</v>
      </c>
    </row>
    <row r="19258" spans="1:3" x14ac:dyDescent="0.2">
      <c r="A19258" s="43">
        <v>67595</v>
      </c>
      <c r="B19258" s="43" t="s">
        <v>1553</v>
      </c>
      <c r="C19258" s="43" t="s">
        <v>1554</v>
      </c>
    </row>
    <row r="19259" spans="1:3" x14ac:dyDescent="0.2">
      <c r="A19259" s="43">
        <v>67596</v>
      </c>
      <c r="B19259" s="43" t="s">
        <v>1553</v>
      </c>
      <c r="C19259" s="43" t="s">
        <v>1554</v>
      </c>
    </row>
    <row r="19260" spans="1:3" x14ac:dyDescent="0.2">
      <c r="A19260" s="43">
        <v>67598</v>
      </c>
      <c r="B19260" s="43" t="s">
        <v>1553</v>
      </c>
      <c r="C19260" s="43" t="s">
        <v>1554</v>
      </c>
    </row>
    <row r="19261" spans="1:3" x14ac:dyDescent="0.2">
      <c r="A19261" s="43">
        <v>67599</v>
      </c>
      <c r="B19261" s="43" t="s">
        <v>1553</v>
      </c>
      <c r="C19261" s="43" t="s">
        <v>1554</v>
      </c>
    </row>
    <row r="19262" spans="1:3" x14ac:dyDescent="0.2">
      <c r="A19262" s="43">
        <v>67601</v>
      </c>
      <c r="B19262" s="43" t="s">
        <v>1553</v>
      </c>
      <c r="C19262" s="43" t="s">
        <v>1554</v>
      </c>
    </row>
    <row r="19263" spans="1:3" x14ac:dyDescent="0.2">
      <c r="A19263" s="43">
        <v>67602</v>
      </c>
      <c r="B19263" s="43" t="s">
        <v>1553</v>
      </c>
      <c r="C19263" s="43" t="s">
        <v>1554</v>
      </c>
    </row>
    <row r="19264" spans="1:3" x14ac:dyDescent="0.2">
      <c r="A19264" s="43">
        <v>67603</v>
      </c>
      <c r="B19264" s="43" t="s">
        <v>1553</v>
      </c>
      <c r="C19264" s="43" t="s">
        <v>1554</v>
      </c>
    </row>
    <row r="19265" spans="1:3" x14ac:dyDescent="0.2">
      <c r="A19265" s="43">
        <v>67604</v>
      </c>
      <c r="B19265" s="43" t="s">
        <v>1553</v>
      </c>
      <c r="C19265" s="43" t="s">
        <v>1554</v>
      </c>
    </row>
    <row r="19266" spans="1:3" x14ac:dyDescent="0.2">
      <c r="A19266" s="43">
        <v>67605</v>
      </c>
      <c r="B19266" s="43" t="s">
        <v>1553</v>
      </c>
      <c r="C19266" s="43" t="s">
        <v>1554</v>
      </c>
    </row>
    <row r="19267" spans="1:3" x14ac:dyDescent="0.2">
      <c r="A19267" s="43">
        <v>67606</v>
      </c>
      <c r="B19267" s="43" t="s">
        <v>1553</v>
      </c>
      <c r="C19267" s="43" t="s">
        <v>1554</v>
      </c>
    </row>
    <row r="19268" spans="1:3" x14ac:dyDescent="0.2">
      <c r="A19268" s="43">
        <v>67607</v>
      </c>
      <c r="B19268" s="43" t="s">
        <v>1553</v>
      </c>
      <c r="C19268" s="43" t="s">
        <v>1554</v>
      </c>
    </row>
    <row r="19269" spans="1:3" x14ac:dyDescent="0.2">
      <c r="A19269" s="43">
        <v>67608</v>
      </c>
      <c r="B19269" s="43" t="s">
        <v>1553</v>
      </c>
      <c r="C19269" s="43" t="s">
        <v>1554</v>
      </c>
    </row>
    <row r="19270" spans="1:3" x14ac:dyDescent="0.2">
      <c r="A19270" s="43">
        <v>67609</v>
      </c>
      <c r="B19270" s="43" t="s">
        <v>1553</v>
      </c>
      <c r="C19270" s="43" t="s">
        <v>1554</v>
      </c>
    </row>
    <row r="19271" spans="1:3" x14ac:dyDescent="0.2">
      <c r="A19271" s="43">
        <v>67610</v>
      </c>
      <c r="B19271" s="43" t="s">
        <v>1553</v>
      </c>
      <c r="C19271" s="43" t="s">
        <v>1554</v>
      </c>
    </row>
    <row r="19272" spans="1:3" x14ac:dyDescent="0.2">
      <c r="A19272" s="43">
        <v>67611</v>
      </c>
      <c r="B19272" s="43" t="s">
        <v>1553</v>
      </c>
      <c r="C19272" s="43" t="s">
        <v>1554</v>
      </c>
    </row>
    <row r="19273" spans="1:3" x14ac:dyDescent="0.2">
      <c r="A19273" s="43">
        <v>67612</v>
      </c>
      <c r="B19273" s="43" t="s">
        <v>1553</v>
      </c>
      <c r="C19273" s="43" t="s">
        <v>1554</v>
      </c>
    </row>
    <row r="19274" spans="1:3" x14ac:dyDescent="0.2">
      <c r="A19274" s="43">
        <v>67613</v>
      </c>
      <c r="B19274" s="43" t="s">
        <v>1553</v>
      </c>
      <c r="C19274" s="43" t="s">
        <v>1554</v>
      </c>
    </row>
    <row r="19275" spans="1:3" x14ac:dyDescent="0.2">
      <c r="A19275" s="43">
        <v>67614</v>
      </c>
      <c r="B19275" s="43" t="s">
        <v>1553</v>
      </c>
      <c r="C19275" s="43" t="s">
        <v>1554</v>
      </c>
    </row>
    <row r="19276" spans="1:3" x14ac:dyDescent="0.2">
      <c r="A19276" s="43">
        <v>67615</v>
      </c>
      <c r="B19276" s="43" t="s">
        <v>1553</v>
      </c>
      <c r="C19276" s="43" t="s">
        <v>1554</v>
      </c>
    </row>
    <row r="19277" spans="1:3" x14ac:dyDescent="0.2">
      <c r="A19277" s="43">
        <v>67616</v>
      </c>
      <c r="B19277" s="43" t="s">
        <v>1553</v>
      </c>
      <c r="C19277" s="43" t="s">
        <v>1554</v>
      </c>
    </row>
    <row r="19278" spans="1:3" x14ac:dyDescent="0.2">
      <c r="A19278" s="43">
        <v>67617</v>
      </c>
      <c r="B19278" s="43" t="s">
        <v>1553</v>
      </c>
      <c r="C19278" s="43" t="s">
        <v>1554</v>
      </c>
    </row>
    <row r="19279" spans="1:3" x14ac:dyDescent="0.2">
      <c r="A19279" s="43">
        <v>67618</v>
      </c>
      <c r="B19279" s="43" t="s">
        <v>1553</v>
      </c>
      <c r="C19279" s="43" t="s">
        <v>1554</v>
      </c>
    </row>
    <row r="19280" spans="1:3" x14ac:dyDescent="0.2">
      <c r="A19280" s="43">
        <v>67619</v>
      </c>
      <c r="B19280" s="43" t="s">
        <v>1553</v>
      </c>
      <c r="C19280" s="43" t="s">
        <v>1554</v>
      </c>
    </row>
    <row r="19281" spans="1:3" x14ac:dyDescent="0.2">
      <c r="A19281" s="43">
        <v>67620</v>
      </c>
      <c r="B19281" s="43" t="s">
        <v>1553</v>
      </c>
      <c r="C19281" s="43" t="s">
        <v>1554</v>
      </c>
    </row>
    <row r="19282" spans="1:3" x14ac:dyDescent="0.2">
      <c r="A19282" s="43">
        <v>67621</v>
      </c>
      <c r="B19282" s="43" t="s">
        <v>1553</v>
      </c>
      <c r="C19282" s="43" t="s">
        <v>1554</v>
      </c>
    </row>
    <row r="19283" spans="1:3" x14ac:dyDescent="0.2">
      <c r="A19283" s="43">
        <v>67622</v>
      </c>
      <c r="B19283" s="43" t="s">
        <v>1553</v>
      </c>
      <c r="C19283" s="43" t="s">
        <v>1554</v>
      </c>
    </row>
    <row r="19284" spans="1:3" x14ac:dyDescent="0.2">
      <c r="A19284" s="43">
        <v>67623</v>
      </c>
      <c r="B19284" s="43" t="s">
        <v>1553</v>
      </c>
      <c r="C19284" s="43" t="s">
        <v>1554</v>
      </c>
    </row>
    <row r="19285" spans="1:3" x14ac:dyDescent="0.2">
      <c r="A19285" s="43">
        <v>67636</v>
      </c>
      <c r="B19285" s="43" t="s">
        <v>1553</v>
      </c>
      <c r="C19285" s="43" t="s">
        <v>1554</v>
      </c>
    </row>
    <row r="19286" spans="1:3" x14ac:dyDescent="0.2">
      <c r="A19286" s="43">
        <v>67637</v>
      </c>
      <c r="B19286" s="43" t="s">
        <v>1553</v>
      </c>
      <c r="C19286" s="43" t="s">
        <v>1554</v>
      </c>
    </row>
    <row r="19287" spans="1:3" x14ac:dyDescent="0.2">
      <c r="A19287" s="43">
        <v>67639</v>
      </c>
      <c r="B19287" s="43" t="s">
        <v>1553</v>
      </c>
      <c r="C19287" s="43" t="s">
        <v>1554</v>
      </c>
    </row>
    <row r="19288" spans="1:3" x14ac:dyDescent="0.2">
      <c r="A19288" s="43">
        <v>67653</v>
      </c>
      <c r="B19288" s="43" t="s">
        <v>1553</v>
      </c>
      <c r="C19288" s="43" t="s">
        <v>1554</v>
      </c>
    </row>
    <row r="19289" spans="1:3" x14ac:dyDescent="0.2">
      <c r="A19289" s="43">
        <v>67655</v>
      </c>
      <c r="B19289" s="43" t="s">
        <v>1553</v>
      </c>
      <c r="C19289" s="43" t="s">
        <v>1554</v>
      </c>
    </row>
    <row r="19290" spans="1:3" x14ac:dyDescent="0.2">
      <c r="A19290" s="43">
        <v>67657</v>
      </c>
      <c r="B19290" s="43" t="s">
        <v>1553</v>
      </c>
      <c r="C19290" s="43" t="s">
        <v>1554</v>
      </c>
    </row>
    <row r="19291" spans="1:3" x14ac:dyDescent="0.2">
      <c r="A19291" s="43">
        <v>67659</v>
      </c>
      <c r="B19291" s="43" t="s">
        <v>1553</v>
      </c>
      <c r="C19291" s="43" t="s">
        <v>1554</v>
      </c>
    </row>
    <row r="19292" spans="1:3" x14ac:dyDescent="0.2">
      <c r="A19292" s="43">
        <v>67661</v>
      </c>
      <c r="B19292" s="43" t="s">
        <v>1553</v>
      </c>
      <c r="C19292" s="43" t="s">
        <v>1554</v>
      </c>
    </row>
    <row r="19293" spans="1:3" x14ac:dyDescent="0.2">
      <c r="A19293" s="43">
        <v>67663</v>
      </c>
      <c r="B19293" s="43" t="s">
        <v>1553</v>
      </c>
      <c r="C19293" s="43" t="s">
        <v>1554</v>
      </c>
    </row>
    <row r="19294" spans="1:3" x14ac:dyDescent="0.2">
      <c r="A19294" s="43">
        <v>67672</v>
      </c>
      <c r="B19294" s="43" t="s">
        <v>1553</v>
      </c>
      <c r="C19294" s="43" t="s">
        <v>1554</v>
      </c>
    </row>
    <row r="19295" spans="1:3" x14ac:dyDescent="0.2">
      <c r="A19295" s="43">
        <v>67673</v>
      </c>
      <c r="B19295" s="43" t="s">
        <v>1553</v>
      </c>
      <c r="C19295" s="43" t="s">
        <v>1554</v>
      </c>
    </row>
    <row r="19296" spans="1:3" x14ac:dyDescent="0.2">
      <c r="A19296" s="43">
        <v>67675</v>
      </c>
      <c r="B19296" s="43" t="s">
        <v>1553</v>
      </c>
      <c r="C19296" s="43" t="s">
        <v>1554</v>
      </c>
    </row>
    <row r="19297" spans="1:3" x14ac:dyDescent="0.2">
      <c r="A19297" s="43">
        <v>67677</v>
      </c>
      <c r="B19297" s="43" t="s">
        <v>1553</v>
      </c>
      <c r="C19297" s="43" t="s">
        <v>1554</v>
      </c>
    </row>
    <row r="19298" spans="1:3" x14ac:dyDescent="0.2">
      <c r="A19298" s="43">
        <v>67678</v>
      </c>
      <c r="B19298" s="43" t="s">
        <v>1553</v>
      </c>
      <c r="C19298" s="43" t="s">
        <v>1554</v>
      </c>
    </row>
    <row r="19299" spans="1:3" x14ac:dyDescent="0.2">
      <c r="A19299" s="43">
        <v>67680</v>
      </c>
      <c r="B19299" s="43" t="s">
        <v>1553</v>
      </c>
      <c r="C19299" s="43" t="s">
        <v>1554</v>
      </c>
    </row>
    <row r="19300" spans="1:3" x14ac:dyDescent="0.2">
      <c r="A19300" s="43">
        <v>67681</v>
      </c>
      <c r="B19300" s="43" t="s">
        <v>1553</v>
      </c>
      <c r="C19300" s="43" t="s">
        <v>1554</v>
      </c>
    </row>
    <row r="19301" spans="1:3" x14ac:dyDescent="0.2">
      <c r="A19301" s="43">
        <v>67683</v>
      </c>
      <c r="B19301" s="43" t="s">
        <v>1553</v>
      </c>
      <c r="C19301" s="43" t="s">
        <v>1554</v>
      </c>
    </row>
    <row r="19302" spans="1:3" x14ac:dyDescent="0.2">
      <c r="A19302" s="43">
        <v>67685</v>
      </c>
      <c r="B19302" s="43" t="s">
        <v>1553</v>
      </c>
      <c r="C19302" s="43" t="s">
        <v>1554</v>
      </c>
    </row>
    <row r="19303" spans="1:3" x14ac:dyDescent="0.2">
      <c r="A19303" s="43">
        <v>67686</v>
      </c>
      <c r="B19303" s="43" t="s">
        <v>1553</v>
      </c>
      <c r="C19303" s="43" t="s">
        <v>1554</v>
      </c>
    </row>
    <row r="19304" spans="1:3" x14ac:dyDescent="0.2">
      <c r="A19304" s="43">
        <v>67688</v>
      </c>
      <c r="B19304" s="43" t="s">
        <v>1553</v>
      </c>
      <c r="C19304" s="43" t="s">
        <v>1554</v>
      </c>
    </row>
    <row r="19305" spans="1:3" x14ac:dyDescent="0.2">
      <c r="A19305" s="43">
        <v>67689</v>
      </c>
      <c r="B19305" s="43" t="s">
        <v>1553</v>
      </c>
      <c r="C19305" s="43" t="s">
        <v>1554</v>
      </c>
    </row>
    <row r="19306" spans="1:3" x14ac:dyDescent="0.2">
      <c r="A19306" s="43">
        <v>67691</v>
      </c>
      <c r="B19306" s="43" t="s">
        <v>1553</v>
      </c>
      <c r="C19306" s="43" t="s">
        <v>1554</v>
      </c>
    </row>
    <row r="19307" spans="1:3" x14ac:dyDescent="0.2">
      <c r="A19307" s="43">
        <v>67693</v>
      </c>
      <c r="B19307" s="43" t="s">
        <v>1553</v>
      </c>
      <c r="C19307" s="43" t="s">
        <v>1554</v>
      </c>
    </row>
    <row r="19308" spans="1:3" x14ac:dyDescent="0.2">
      <c r="A19308" s="43">
        <v>67694</v>
      </c>
      <c r="B19308" s="43" t="s">
        <v>1553</v>
      </c>
      <c r="C19308" s="43" t="s">
        <v>1554</v>
      </c>
    </row>
    <row r="19309" spans="1:3" x14ac:dyDescent="0.2">
      <c r="A19309" s="43">
        <v>67695</v>
      </c>
      <c r="B19309" s="43" t="s">
        <v>1553</v>
      </c>
      <c r="C19309" s="43" t="s">
        <v>1554</v>
      </c>
    </row>
    <row r="19310" spans="1:3" x14ac:dyDescent="0.2">
      <c r="A19310" s="43">
        <v>67697</v>
      </c>
      <c r="B19310" s="43" t="s">
        <v>1553</v>
      </c>
      <c r="C19310" s="43" t="s">
        <v>1554</v>
      </c>
    </row>
    <row r="19311" spans="1:3" x14ac:dyDescent="0.2">
      <c r="A19311" s="43">
        <v>67699</v>
      </c>
      <c r="B19311" s="43" t="s">
        <v>1553</v>
      </c>
      <c r="C19311" s="43" t="s">
        <v>1554</v>
      </c>
    </row>
    <row r="19312" spans="1:3" x14ac:dyDescent="0.2">
      <c r="A19312" s="43">
        <v>67700</v>
      </c>
      <c r="B19312" s="43" t="s">
        <v>1553</v>
      </c>
      <c r="C19312" s="43" t="s">
        <v>1554</v>
      </c>
    </row>
    <row r="19313" spans="1:3" x14ac:dyDescent="0.2">
      <c r="A19313" s="43">
        <v>67701</v>
      </c>
      <c r="B19313" s="43" t="s">
        <v>1553</v>
      </c>
      <c r="C19313" s="43" t="s">
        <v>1554</v>
      </c>
    </row>
    <row r="19314" spans="1:3" x14ac:dyDescent="0.2">
      <c r="A19314" s="43">
        <v>67703</v>
      </c>
      <c r="B19314" s="43" t="s">
        <v>1553</v>
      </c>
      <c r="C19314" s="43" t="s">
        <v>1554</v>
      </c>
    </row>
    <row r="19315" spans="1:3" x14ac:dyDescent="0.2">
      <c r="A19315" s="43">
        <v>67705</v>
      </c>
      <c r="B19315" s="43" t="s">
        <v>1553</v>
      </c>
      <c r="C19315" s="43" t="s">
        <v>1554</v>
      </c>
    </row>
    <row r="19316" spans="1:3" x14ac:dyDescent="0.2">
      <c r="A19316" s="43">
        <v>67706</v>
      </c>
      <c r="B19316" s="43" t="s">
        <v>1553</v>
      </c>
      <c r="C19316" s="43" t="s">
        <v>1554</v>
      </c>
    </row>
    <row r="19317" spans="1:3" x14ac:dyDescent="0.2">
      <c r="A19317" s="43">
        <v>67707</v>
      </c>
      <c r="B19317" s="43" t="s">
        <v>1553</v>
      </c>
      <c r="C19317" s="43" t="s">
        <v>1554</v>
      </c>
    </row>
    <row r="19318" spans="1:3" x14ac:dyDescent="0.2">
      <c r="A19318" s="43">
        <v>67709</v>
      </c>
      <c r="B19318" s="43" t="s">
        <v>1553</v>
      </c>
      <c r="C19318" s="43" t="s">
        <v>1554</v>
      </c>
    </row>
    <row r="19319" spans="1:3" x14ac:dyDescent="0.2">
      <c r="A19319" s="43">
        <v>67710</v>
      </c>
      <c r="B19319" s="43" t="s">
        <v>1553</v>
      </c>
      <c r="C19319" s="43" t="s">
        <v>1554</v>
      </c>
    </row>
    <row r="19320" spans="1:3" x14ac:dyDescent="0.2">
      <c r="A19320" s="43">
        <v>67711</v>
      </c>
      <c r="B19320" s="43" t="s">
        <v>1553</v>
      </c>
      <c r="C19320" s="43" t="s">
        <v>1554</v>
      </c>
    </row>
    <row r="19321" spans="1:3" x14ac:dyDescent="0.2">
      <c r="A19321" s="43">
        <v>67714</v>
      </c>
      <c r="B19321" s="43" t="s">
        <v>1553</v>
      </c>
      <c r="C19321" s="43" t="s">
        <v>1554</v>
      </c>
    </row>
    <row r="19322" spans="1:3" x14ac:dyDescent="0.2">
      <c r="A19322" s="43">
        <v>67715</v>
      </c>
      <c r="B19322" s="43" t="s">
        <v>1553</v>
      </c>
      <c r="C19322" s="43" t="s">
        <v>1554</v>
      </c>
    </row>
    <row r="19323" spans="1:3" x14ac:dyDescent="0.2">
      <c r="A19323" s="43">
        <v>67716</v>
      </c>
      <c r="B19323" s="43" t="s">
        <v>1553</v>
      </c>
      <c r="C19323" s="43" t="s">
        <v>1554</v>
      </c>
    </row>
    <row r="19324" spans="1:3" x14ac:dyDescent="0.2">
      <c r="A19324" s="43">
        <v>67718</v>
      </c>
      <c r="B19324" s="43" t="s">
        <v>1553</v>
      </c>
      <c r="C19324" s="43" t="s">
        <v>1554</v>
      </c>
    </row>
    <row r="19325" spans="1:3" x14ac:dyDescent="0.2">
      <c r="A19325" s="43">
        <v>67719</v>
      </c>
      <c r="B19325" s="43" t="s">
        <v>1553</v>
      </c>
      <c r="C19325" s="43" t="s">
        <v>1554</v>
      </c>
    </row>
    <row r="19326" spans="1:3" x14ac:dyDescent="0.2">
      <c r="A19326" s="43">
        <v>67720</v>
      </c>
      <c r="B19326" s="43" t="s">
        <v>1553</v>
      </c>
      <c r="C19326" s="43" t="s">
        <v>1554</v>
      </c>
    </row>
    <row r="19327" spans="1:3" x14ac:dyDescent="0.2">
      <c r="A19327" s="43">
        <v>67722</v>
      </c>
      <c r="B19327" s="43" t="s">
        <v>1553</v>
      </c>
      <c r="C19327" s="43" t="s">
        <v>1554</v>
      </c>
    </row>
    <row r="19328" spans="1:3" x14ac:dyDescent="0.2">
      <c r="A19328" s="43">
        <v>67724</v>
      </c>
      <c r="B19328" s="43" t="s">
        <v>1553</v>
      </c>
      <c r="C19328" s="43" t="s">
        <v>1554</v>
      </c>
    </row>
    <row r="19329" spans="1:3" x14ac:dyDescent="0.2">
      <c r="A19329" s="43">
        <v>67725</v>
      </c>
      <c r="B19329" s="43" t="s">
        <v>1553</v>
      </c>
      <c r="C19329" s="43" t="s">
        <v>1554</v>
      </c>
    </row>
    <row r="19330" spans="1:3" x14ac:dyDescent="0.2">
      <c r="A19330" s="43">
        <v>67727</v>
      </c>
      <c r="B19330" s="43" t="s">
        <v>1553</v>
      </c>
      <c r="C19330" s="43" t="s">
        <v>1554</v>
      </c>
    </row>
    <row r="19331" spans="1:3" x14ac:dyDescent="0.2">
      <c r="A19331" s="43">
        <v>67728</v>
      </c>
      <c r="B19331" s="43" t="s">
        <v>1553</v>
      </c>
      <c r="C19331" s="43" t="s">
        <v>1554</v>
      </c>
    </row>
    <row r="19332" spans="1:3" x14ac:dyDescent="0.2">
      <c r="A19332" s="43">
        <v>67729</v>
      </c>
      <c r="B19332" s="43" t="s">
        <v>1553</v>
      </c>
      <c r="C19332" s="43" t="s">
        <v>1554</v>
      </c>
    </row>
    <row r="19333" spans="1:3" x14ac:dyDescent="0.2">
      <c r="A19333" s="43">
        <v>67731</v>
      </c>
      <c r="B19333" s="43" t="s">
        <v>1553</v>
      </c>
      <c r="C19333" s="43" t="s">
        <v>1554</v>
      </c>
    </row>
    <row r="19334" spans="1:3" x14ac:dyDescent="0.2">
      <c r="A19334" s="43">
        <v>67732</v>
      </c>
      <c r="B19334" s="43" t="s">
        <v>1553</v>
      </c>
      <c r="C19334" s="43" t="s">
        <v>1554</v>
      </c>
    </row>
    <row r="19335" spans="1:3" x14ac:dyDescent="0.2">
      <c r="A19335" s="43">
        <v>67734</v>
      </c>
      <c r="B19335" s="43" t="s">
        <v>1553</v>
      </c>
      <c r="C19335" s="43" t="s">
        <v>1554</v>
      </c>
    </row>
    <row r="19336" spans="1:3" x14ac:dyDescent="0.2">
      <c r="A19336" s="43">
        <v>67735</v>
      </c>
      <c r="B19336" s="43" t="s">
        <v>1553</v>
      </c>
      <c r="C19336" s="43" t="s">
        <v>1554</v>
      </c>
    </row>
    <row r="19337" spans="1:3" x14ac:dyDescent="0.2">
      <c r="A19337" s="43">
        <v>67737</v>
      </c>
      <c r="B19337" s="43" t="s">
        <v>1553</v>
      </c>
      <c r="C19337" s="43" t="s">
        <v>1554</v>
      </c>
    </row>
    <row r="19338" spans="1:3" x14ac:dyDescent="0.2">
      <c r="A19338" s="43">
        <v>67738</v>
      </c>
      <c r="B19338" s="43" t="s">
        <v>1553</v>
      </c>
      <c r="C19338" s="43" t="s">
        <v>1554</v>
      </c>
    </row>
    <row r="19339" spans="1:3" x14ac:dyDescent="0.2">
      <c r="A19339" s="43">
        <v>67739</v>
      </c>
      <c r="B19339" s="43" t="s">
        <v>1553</v>
      </c>
      <c r="C19339" s="43" t="s">
        <v>1554</v>
      </c>
    </row>
    <row r="19340" spans="1:3" x14ac:dyDescent="0.2">
      <c r="A19340" s="43">
        <v>67742</v>
      </c>
      <c r="B19340" s="43" t="s">
        <v>1553</v>
      </c>
      <c r="C19340" s="43" t="s">
        <v>1554</v>
      </c>
    </row>
    <row r="19341" spans="1:3" x14ac:dyDescent="0.2">
      <c r="A19341" s="43">
        <v>67744</v>
      </c>
      <c r="B19341" s="43" t="s">
        <v>1553</v>
      </c>
      <c r="C19341" s="43" t="s">
        <v>1554</v>
      </c>
    </row>
    <row r="19342" spans="1:3" x14ac:dyDescent="0.2">
      <c r="A19342" s="43">
        <v>67745</v>
      </c>
      <c r="B19342" s="43" t="s">
        <v>1553</v>
      </c>
      <c r="C19342" s="43" t="s">
        <v>1554</v>
      </c>
    </row>
    <row r="19343" spans="1:3" x14ac:dyDescent="0.2">
      <c r="A19343" s="43">
        <v>67746</v>
      </c>
      <c r="B19343" s="43" t="s">
        <v>1553</v>
      </c>
      <c r="C19343" s="43" t="s">
        <v>1554</v>
      </c>
    </row>
    <row r="19344" spans="1:3" x14ac:dyDescent="0.2">
      <c r="A19344" s="43">
        <v>67748</v>
      </c>
      <c r="B19344" s="43" t="s">
        <v>1553</v>
      </c>
      <c r="C19344" s="43" t="s">
        <v>1554</v>
      </c>
    </row>
    <row r="19345" spans="1:3" x14ac:dyDescent="0.2">
      <c r="A19345" s="43">
        <v>67749</v>
      </c>
      <c r="B19345" s="43" t="s">
        <v>1553</v>
      </c>
      <c r="C19345" s="43" t="s">
        <v>1554</v>
      </c>
    </row>
    <row r="19346" spans="1:3" x14ac:dyDescent="0.2">
      <c r="A19346" s="43">
        <v>67751</v>
      </c>
      <c r="B19346" s="43" t="s">
        <v>1553</v>
      </c>
      <c r="C19346" s="43" t="s">
        <v>1554</v>
      </c>
    </row>
    <row r="19347" spans="1:3" x14ac:dyDescent="0.2">
      <c r="A19347" s="43">
        <v>67752</v>
      </c>
      <c r="B19347" s="43" t="s">
        <v>1553</v>
      </c>
      <c r="C19347" s="43" t="s">
        <v>1554</v>
      </c>
    </row>
    <row r="19348" spans="1:3" x14ac:dyDescent="0.2">
      <c r="A19348" s="43">
        <v>67753</v>
      </c>
      <c r="B19348" s="43" t="s">
        <v>1553</v>
      </c>
      <c r="C19348" s="43" t="s">
        <v>1554</v>
      </c>
    </row>
    <row r="19349" spans="1:3" x14ac:dyDescent="0.2">
      <c r="A19349" s="43">
        <v>67754</v>
      </c>
      <c r="B19349" s="43" t="s">
        <v>1553</v>
      </c>
      <c r="C19349" s="43" t="s">
        <v>1554</v>
      </c>
    </row>
    <row r="19350" spans="1:3" x14ac:dyDescent="0.2">
      <c r="A19350" s="43">
        <v>67756</v>
      </c>
      <c r="B19350" s="43" t="s">
        <v>1553</v>
      </c>
      <c r="C19350" s="43" t="s">
        <v>1554</v>
      </c>
    </row>
    <row r="19351" spans="1:3" x14ac:dyDescent="0.2">
      <c r="A19351" s="43">
        <v>67757</v>
      </c>
      <c r="B19351" s="43" t="s">
        <v>1553</v>
      </c>
      <c r="C19351" s="43" t="s">
        <v>1554</v>
      </c>
    </row>
    <row r="19352" spans="1:3" x14ac:dyDescent="0.2">
      <c r="A19352" s="43">
        <v>67759</v>
      </c>
      <c r="B19352" s="43" t="s">
        <v>1553</v>
      </c>
      <c r="C19352" s="43" t="s">
        <v>1554</v>
      </c>
    </row>
    <row r="19353" spans="1:3" x14ac:dyDescent="0.2">
      <c r="A19353" s="43">
        <v>67801</v>
      </c>
      <c r="B19353" s="43" t="s">
        <v>1553</v>
      </c>
      <c r="C19353" s="43" t="s">
        <v>1554</v>
      </c>
    </row>
    <row r="19354" spans="1:3" x14ac:dyDescent="0.2">
      <c r="A19354" s="43">
        <v>67802</v>
      </c>
      <c r="B19354" s="43" t="s">
        <v>1553</v>
      </c>
      <c r="C19354" s="43" t="s">
        <v>1554</v>
      </c>
    </row>
    <row r="19355" spans="1:3" x14ac:dyDescent="0.2">
      <c r="A19355" s="43">
        <v>67803</v>
      </c>
      <c r="B19355" s="43" t="s">
        <v>1553</v>
      </c>
      <c r="C19355" s="43" t="s">
        <v>1554</v>
      </c>
    </row>
    <row r="19356" spans="1:3" x14ac:dyDescent="0.2">
      <c r="A19356" s="43">
        <v>67806</v>
      </c>
      <c r="B19356" s="43" t="s">
        <v>1553</v>
      </c>
      <c r="C19356" s="43" t="s">
        <v>1554</v>
      </c>
    </row>
    <row r="19357" spans="1:3" x14ac:dyDescent="0.2">
      <c r="A19357" s="43">
        <v>67808</v>
      </c>
      <c r="B19357" s="43" t="s">
        <v>1553</v>
      </c>
      <c r="C19357" s="43" t="s">
        <v>1554</v>
      </c>
    </row>
    <row r="19358" spans="1:3" x14ac:dyDescent="0.2">
      <c r="A19358" s="43">
        <v>67811</v>
      </c>
      <c r="B19358" s="43" t="s">
        <v>1553</v>
      </c>
      <c r="C19358" s="43" t="s">
        <v>1554</v>
      </c>
    </row>
    <row r="19359" spans="1:3" x14ac:dyDescent="0.2">
      <c r="A19359" s="43">
        <v>67813</v>
      </c>
      <c r="B19359" s="43" t="s">
        <v>1553</v>
      </c>
      <c r="C19359" s="43" t="s">
        <v>1554</v>
      </c>
    </row>
    <row r="19360" spans="1:3" x14ac:dyDescent="0.2">
      <c r="A19360" s="43">
        <v>67814</v>
      </c>
      <c r="B19360" s="43" t="s">
        <v>1553</v>
      </c>
      <c r="C19360" s="43" t="s">
        <v>1554</v>
      </c>
    </row>
    <row r="19361" spans="1:3" x14ac:dyDescent="0.2">
      <c r="A19361" s="43">
        <v>67816</v>
      </c>
      <c r="B19361" s="43" t="s">
        <v>1553</v>
      </c>
      <c r="C19361" s="43" t="s">
        <v>1554</v>
      </c>
    </row>
    <row r="19362" spans="1:3" x14ac:dyDescent="0.2">
      <c r="A19362" s="43">
        <v>67817</v>
      </c>
      <c r="B19362" s="43" t="s">
        <v>1553</v>
      </c>
      <c r="C19362" s="43" t="s">
        <v>1554</v>
      </c>
    </row>
    <row r="19363" spans="1:3" x14ac:dyDescent="0.2">
      <c r="A19363" s="43">
        <v>67819</v>
      </c>
      <c r="B19363" s="43" t="s">
        <v>1553</v>
      </c>
      <c r="C19363" s="43" t="s">
        <v>1554</v>
      </c>
    </row>
    <row r="19364" spans="1:3" x14ac:dyDescent="0.2">
      <c r="A19364" s="43">
        <v>67820</v>
      </c>
      <c r="B19364" s="43" t="s">
        <v>1553</v>
      </c>
      <c r="C19364" s="43" t="s">
        <v>1554</v>
      </c>
    </row>
    <row r="19365" spans="1:3" x14ac:dyDescent="0.2">
      <c r="A19365" s="43">
        <v>67821</v>
      </c>
      <c r="B19365" s="43" t="s">
        <v>1553</v>
      </c>
      <c r="C19365" s="43" t="s">
        <v>1554</v>
      </c>
    </row>
    <row r="19366" spans="1:3" x14ac:dyDescent="0.2">
      <c r="A19366" s="43">
        <v>67822</v>
      </c>
      <c r="B19366" s="43" t="s">
        <v>1553</v>
      </c>
      <c r="C19366" s="43" t="s">
        <v>1554</v>
      </c>
    </row>
    <row r="19367" spans="1:3" x14ac:dyDescent="0.2">
      <c r="A19367" s="43">
        <v>67823</v>
      </c>
      <c r="B19367" s="43" t="s">
        <v>1553</v>
      </c>
      <c r="C19367" s="43" t="s">
        <v>1554</v>
      </c>
    </row>
    <row r="19368" spans="1:3" x14ac:dyDescent="0.2">
      <c r="A19368" s="43">
        <v>67824</v>
      </c>
      <c r="B19368" s="43" t="s">
        <v>1553</v>
      </c>
      <c r="C19368" s="43" t="s">
        <v>1554</v>
      </c>
    </row>
    <row r="19369" spans="1:3" x14ac:dyDescent="0.2">
      <c r="A19369" s="43">
        <v>67826</v>
      </c>
      <c r="B19369" s="43" t="s">
        <v>1553</v>
      </c>
      <c r="C19369" s="43" t="s">
        <v>1554</v>
      </c>
    </row>
    <row r="19370" spans="1:3" x14ac:dyDescent="0.2">
      <c r="A19370" s="43">
        <v>67827</v>
      </c>
      <c r="B19370" s="43" t="s">
        <v>1553</v>
      </c>
      <c r="C19370" s="43" t="s">
        <v>1554</v>
      </c>
    </row>
    <row r="19371" spans="1:3" x14ac:dyDescent="0.2">
      <c r="A19371" s="43">
        <v>67829</v>
      </c>
      <c r="B19371" s="43" t="s">
        <v>1553</v>
      </c>
      <c r="C19371" s="43" t="s">
        <v>1554</v>
      </c>
    </row>
    <row r="19372" spans="1:3" x14ac:dyDescent="0.2">
      <c r="A19372" s="43">
        <v>68001</v>
      </c>
      <c r="B19372" s="43" t="s">
        <v>1555</v>
      </c>
      <c r="C19372" s="43" t="s">
        <v>1556</v>
      </c>
    </row>
    <row r="19373" spans="1:3" x14ac:dyDescent="0.2">
      <c r="A19373" s="43">
        <v>68002</v>
      </c>
      <c r="B19373" s="43" t="s">
        <v>1555</v>
      </c>
      <c r="C19373" s="43" t="s">
        <v>1556</v>
      </c>
    </row>
    <row r="19374" spans="1:3" x14ac:dyDescent="0.2">
      <c r="A19374" s="43">
        <v>68003</v>
      </c>
      <c r="B19374" s="43" t="s">
        <v>1555</v>
      </c>
      <c r="C19374" s="43" t="s">
        <v>1556</v>
      </c>
    </row>
    <row r="19375" spans="1:3" x14ac:dyDescent="0.2">
      <c r="A19375" s="43">
        <v>68004</v>
      </c>
      <c r="B19375" s="43" t="s">
        <v>1555</v>
      </c>
      <c r="C19375" s="43" t="s">
        <v>1556</v>
      </c>
    </row>
    <row r="19376" spans="1:3" x14ac:dyDescent="0.2">
      <c r="A19376" s="43">
        <v>68005</v>
      </c>
      <c r="B19376" s="43" t="s">
        <v>1555</v>
      </c>
      <c r="C19376" s="43" t="s">
        <v>1556</v>
      </c>
    </row>
    <row r="19377" spans="1:3" x14ac:dyDescent="0.2">
      <c r="A19377" s="43">
        <v>68006</v>
      </c>
      <c r="B19377" s="43" t="s">
        <v>1555</v>
      </c>
      <c r="C19377" s="43" t="s">
        <v>1556</v>
      </c>
    </row>
    <row r="19378" spans="1:3" x14ac:dyDescent="0.2">
      <c r="A19378" s="43">
        <v>68007</v>
      </c>
      <c r="B19378" s="43" t="s">
        <v>1555</v>
      </c>
      <c r="C19378" s="43" t="s">
        <v>1556</v>
      </c>
    </row>
    <row r="19379" spans="1:3" x14ac:dyDescent="0.2">
      <c r="A19379" s="43">
        <v>68008</v>
      </c>
      <c r="B19379" s="43" t="s">
        <v>1555</v>
      </c>
      <c r="C19379" s="43" t="s">
        <v>1556</v>
      </c>
    </row>
    <row r="19380" spans="1:3" x14ac:dyDescent="0.2">
      <c r="A19380" s="43">
        <v>68009</v>
      </c>
      <c r="B19380" s="43" t="s">
        <v>1555</v>
      </c>
      <c r="C19380" s="43" t="s">
        <v>1556</v>
      </c>
    </row>
    <row r="19381" spans="1:3" x14ac:dyDescent="0.2">
      <c r="A19381" s="43">
        <v>68010</v>
      </c>
      <c r="B19381" s="43" t="s">
        <v>1555</v>
      </c>
      <c r="C19381" s="43" t="s">
        <v>1556</v>
      </c>
    </row>
    <row r="19382" spans="1:3" x14ac:dyDescent="0.2">
      <c r="A19382" s="43">
        <v>68011</v>
      </c>
      <c r="B19382" s="43" t="s">
        <v>1555</v>
      </c>
      <c r="C19382" s="43" t="s">
        <v>1556</v>
      </c>
    </row>
    <row r="19383" spans="1:3" x14ac:dyDescent="0.2">
      <c r="A19383" s="43">
        <v>68012</v>
      </c>
      <c r="B19383" s="43" t="s">
        <v>1555</v>
      </c>
      <c r="C19383" s="43" t="s">
        <v>1556</v>
      </c>
    </row>
    <row r="19384" spans="1:3" x14ac:dyDescent="0.2">
      <c r="A19384" s="43">
        <v>68013</v>
      </c>
      <c r="B19384" s="43" t="s">
        <v>1555</v>
      </c>
      <c r="C19384" s="43" t="s">
        <v>1556</v>
      </c>
    </row>
    <row r="19385" spans="1:3" x14ac:dyDescent="0.2">
      <c r="A19385" s="43">
        <v>68014</v>
      </c>
      <c r="B19385" s="43" t="s">
        <v>1555</v>
      </c>
      <c r="C19385" s="43" t="s">
        <v>1556</v>
      </c>
    </row>
    <row r="19386" spans="1:3" x14ac:dyDescent="0.2">
      <c r="A19386" s="43">
        <v>68015</v>
      </c>
      <c r="B19386" s="43" t="s">
        <v>1555</v>
      </c>
      <c r="C19386" s="43" t="s">
        <v>1556</v>
      </c>
    </row>
    <row r="19387" spans="1:3" x14ac:dyDescent="0.2">
      <c r="A19387" s="43">
        <v>68016</v>
      </c>
      <c r="B19387" s="43" t="s">
        <v>1555</v>
      </c>
      <c r="C19387" s="43" t="s">
        <v>1556</v>
      </c>
    </row>
    <row r="19388" spans="1:3" x14ac:dyDescent="0.2">
      <c r="A19388" s="43">
        <v>68017</v>
      </c>
      <c r="B19388" s="43" t="s">
        <v>1555</v>
      </c>
      <c r="C19388" s="43" t="s">
        <v>1556</v>
      </c>
    </row>
    <row r="19389" spans="1:3" x14ac:dyDescent="0.2">
      <c r="A19389" s="43">
        <v>68018</v>
      </c>
      <c r="B19389" s="43" t="s">
        <v>1555</v>
      </c>
      <c r="C19389" s="43" t="s">
        <v>1556</v>
      </c>
    </row>
    <row r="19390" spans="1:3" x14ac:dyDescent="0.2">
      <c r="A19390" s="43">
        <v>68019</v>
      </c>
      <c r="B19390" s="43" t="s">
        <v>1555</v>
      </c>
      <c r="C19390" s="43" t="s">
        <v>1556</v>
      </c>
    </row>
    <row r="19391" spans="1:3" x14ac:dyDescent="0.2">
      <c r="A19391" s="43">
        <v>68020</v>
      </c>
      <c r="B19391" s="43" t="s">
        <v>1555</v>
      </c>
      <c r="C19391" s="43" t="s">
        <v>1556</v>
      </c>
    </row>
    <row r="19392" spans="1:3" x14ac:dyDescent="0.2">
      <c r="A19392" s="43">
        <v>68021</v>
      </c>
      <c r="B19392" s="43" t="s">
        <v>1555</v>
      </c>
      <c r="C19392" s="43" t="s">
        <v>1556</v>
      </c>
    </row>
    <row r="19393" spans="1:3" x14ac:dyDescent="0.2">
      <c r="A19393" s="43">
        <v>68022</v>
      </c>
      <c r="B19393" s="43" t="s">
        <v>1555</v>
      </c>
      <c r="C19393" s="43" t="s">
        <v>1556</v>
      </c>
    </row>
    <row r="19394" spans="1:3" x14ac:dyDescent="0.2">
      <c r="A19394" s="43">
        <v>68023</v>
      </c>
      <c r="B19394" s="43" t="s">
        <v>1555</v>
      </c>
      <c r="C19394" s="43" t="s">
        <v>1556</v>
      </c>
    </row>
    <row r="19395" spans="1:3" x14ac:dyDescent="0.2">
      <c r="A19395" s="43">
        <v>68024</v>
      </c>
      <c r="B19395" s="43" t="s">
        <v>1555</v>
      </c>
      <c r="C19395" s="43" t="s">
        <v>1556</v>
      </c>
    </row>
    <row r="19396" spans="1:3" x14ac:dyDescent="0.2">
      <c r="A19396" s="43">
        <v>68025</v>
      </c>
      <c r="B19396" s="43" t="s">
        <v>1555</v>
      </c>
      <c r="C19396" s="43" t="s">
        <v>1556</v>
      </c>
    </row>
    <row r="19397" spans="1:3" x14ac:dyDescent="0.2">
      <c r="A19397" s="43">
        <v>68026</v>
      </c>
      <c r="B19397" s="43" t="s">
        <v>1555</v>
      </c>
      <c r="C19397" s="43" t="s">
        <v>1556</v>
      </c>
    </row>
    <row r="19398" spans="1:3" x14ac:dyDescent="0.2">
      <c r="A19398" s="43">
        <v>68027</v>
      </c>
      <c r="B19398" s="43" t="s">
        <v>1555</v>
      </c>
      <c r="C19398" s="43" t="s">
        <v>1556</v>
      </c>
    </row>
    <row r="19399" spans="1:3" x14ac:dyDescent="0.2">
      <c r="A19399" s="43">
        <v>68028</v>
      </c>
      <c r="B19399" s="43" t="s">
        <v>1555</v>
      </c>
      <c r="C19399" s="43" t="s">
        <v>1556</v>
      </c>
    </row>
    <row r="19400" spans="1:3" x14ac:dyDescent="0.2">
      <c r="A19400" s="43">
        <v>68029</v>
      </c>
      <c r="B19400" s="43" t="s">
        <v>1555</v>
      </c>
      <c r="C19400" s="43" t="s">
        <v>1556</v>
      </c>
    </row>
    <row r="19401" spans="1:3" x14ac:dyDescent="0.2">
      <c r="A19401" s="43">
        <v>68030</v>
      </c>
      <c r="B19401" s="43" t="s">
        <v>1555</v>
      </c>
      <c r="C19401" s="43" t="s">
        <v>1556</v>
      </c>
    </row>
    <row r="19402" spans="1:3" x14ac:dyDescent="0.2">
      <c r="A19402" s="43">
        <v>68031</v>
      </c>
      <c r="B19402" s="43" t="s">
        <v>1555</v>
      </c>
      <c r="C19402" s="43" t="s">
        <v>1556</v>
      </c>
    </row>
    <row r="19403" spans="1:3" x14ac:dyDescent="0.2">
      <c r="A19403" s="43">
        <v>68032</v>
      </c>
      <c r="B19403" s="43" t="s">
        <v>1555</v>
      </c>
      <c r="C19403" s="43" t="s">
        <v>1556</v>
      </c>
    </row>
    <row r="19404" spans="1:3" x14ac:dyDescent="0.2">
      <c r="A19404" s="43">
        <v>68033</v>
      </c>
      <c r="B19404" s="43" t="s">
        <v>1555</v>
      </c>
      <c r="C19404" s="43" t="s">
        <v>1556</v>
      </c>
    </row>
    <row r="19405" spans="1:3" x14ac:dyDescent="0.2">
      <c r="A19405" s="43">
        <v>68034</v>
      </c>
      <c r="B19405" s="43" t="s">
        <v>1555</v>
      </c>
      <c r="C19405" s="43" t="s">
        <v>1556</v>
      </c>
    </row>
    <row r="19406" spans="1:3" x14ac:dyDescent="0.2">
      <c r="A19406" s="43">
        <v>68052</v>
      </c>
      <c r="B19406" s="43" t="s">
        <v>1555</v>
      </c>
      <c r="C19406" s="43" t="s">
        <v>1556</v>
      </c>
    </row>
    <row r="19407" spans="1:3" x14ac:dyDescent="0.2">
      <c r="A19407" s="43">
        <v>68053</v>
      </c>
      <c r="B19407" s="43" t="s">
        <v>1555</v>
      </c>
      <c r="C19407" s="43" t="s">
        <v>1556</v>
      </c>
    </row>
    <row r="19408" spans="1:3" x14ac:dyDescent="0.2">
      <c r="A19408" s="43">
        <v>68054</v>
      </c>
      <c r="B19408" s="43" t="s">
        <v>1555</v>
      </c>
      <c r="C19408" s="43" t="s">
        <v>1556</v>
      </c>
    </row>
    <row r="19409" spans="1:3" x14ac:dyDescent="0.2">
      <c r="A19409" s="43">
        <v>68055</v>
      </c>
      <c r="B19409" s="43" t="s">
        <v>1555</v>
      </c>
      <c r="C19409" s="43" t="s">
        <v>1556</v>
      </c>
    </row>
    <row r="19410" spans="1:3" x14ac:dyDescent="0.2">
      <c r="A19410" s="43">
        <v>68056</v>
      </c>
      <c r="B19410" s="43" t="s">
        <v>1555</v>
      </c>
      <c r="C19410" s="43" t="s">
        <v>1556</v>
      </c>
    </row>
    <row r="19411" spans="1:3" x14ac:dyDescent="0.2">
      <c r="A19411" s="43">
        <v>68057</v>
      </c>
      <c r="B19411" s="43" t="s">
        <v>1555</v>
      </c>
      <c r="C19411" s="43" t="s">
        <v>1556</v>
      </c>
    </row>
    <row r="19412" spans="1:3" x14ac:dyDescent="0.2">
      <c r="A19412" s="43">
        <v>68058</v>
      </c>
      <c r="B19412" s="43" t="s">
        <v>1555</v>
      </c>
      <c r="C19412" s="43" t="s">
        <v>1556</v>
      </c>
    </row>
    <row r="19413" spans="1:3" x14ac:dyDescent="0.2">
      <c r="A19413" s="43">
        <v>68059</v>
      </c>
      <c r="B19413" s="43" t="s">
        <v>1555</v>
      </c>
      <c r="C19413" s="43" t="s">
        <v>1556</v>
      </c>
    </row>
    <row r="19414" spans="1:3" x14ac:dyDescent="0.2">
      <c r="A19414" s="43">
        <v>68060</v>
      </c>
      <c r="B19414" s="43" t="s">
        <v>1555</v>
      </c>
      <c r="C19414" s="43" t="s">
        <v>1556</v>
      </c>
    </row>
    <row r="19415" spans="1:3" x14ac:dyDescent="0.2">
      <c r="A19415" s="43">
        <v>68061</v>
      </c>
      <c r="B19415" s="43" t="s">
        <v>1555</v>
      </c>
      <c r="C19415" s="43" t="s">
        <v>1556</v>
      </c>
    </row>
    <row r="19416" spans="1:3" x14ac:dyDescent="0.2">
      <c r="A19416" s="43">
        <v>68062</v>
      </c>
      <c r="B19416" s="43" t="s">
        <v>1555</v>
      </c>
      <c r="C19416" s="43" t="s">
        <v>1556</v>
      </c>
    </row>
    <row r="19417" spans="1:3" x14ac:dyDescent="0.2">
      <c r="A19417" s="43">
        <v>68063</v>
      </c>
      <c r="B19417" s="43" t="s">
        <v>1555</v>
      </c>
      <c r="C19417" s="43" t="s">
        <v>1556</v>
      </c>
    </row>
    <row r="19418" spans="1:3" x14ac:dyDescent="0.2">
      <c r="A19418" s="43">
        <v>68064</v>
      </c>
      <c r="B19418" s="43" t="s">
        <v>1555</v>
      </c>
      <c r="C19418" s="43" t="s">
        <v>1556</v>
      </c>
    </row>
    <row r="19419" spans="1:3" x14ac:dyDescent="0.2">
      <c r="A19419" s="43">
        <v>68065</v>
      </c>
      <c r="B19419" s="43" t="s">
        <v>1555</v>
      </c>
      <c r="C19419" s="43" t="s">
        <v>1556</v>
      </c>
    </row>
    <row r="19420" spans="1:3" x14ac:dyDescent="0.2">
      <c r="A19420" s="43">
        <v>68066</v>
      </c>
      <c r="B19420" s="43" t="s">
        <v>1555</v>
      </c>
      <c r="C19420" s="43" t="s">
        <v>1556</v>
      </c>
    </row>
    <row r="19421" spans="1:3" x14ac:dyDescent="0.2">
      <c r="A19421" s="43">
        <v>68067</v>
      </c>
      <c r="B19421" s="43" t="s">
        <v>1555</v>
      </c>
      <c r="C19421" s="43" t="s">
        <v>1556</v>
      </c>
    </row>
    <row r="19422" spans="1:3" x14ac:dyDescent="0.2">
      <c r="A19422" s="43">
        <v>68068</v>
      </c>
      <c r="B19422" s="43" t="s">
        <v>1555</v>
      </c>
      <c r="C19422" s="43" t="s">
        <v>1556</v>
      </c>
    </row>
    <row r="19423" spans="1:3" x14ac:dyDescent="0.2">
      <c r="A19423" s="43">
        <v>68069</v>
      </c>
      <c r="B19423" s="43" t="s">
        <v>1555</v>
      </c>
      <c r="C19423" s="43" t="s">
        <v>1556</v>
      </c>
    </row>
    <row r="19424" spans="1:3" x14ac:dyDescent="0.2">
      <c r="A19424" s="43">
        <v>68070</v>
      </c>
      <c r="B19424" s="43" t="s">
        <v>1555</v>
      </c>
      <c r="C19424" s="43" t="s">
        <v>1556</v>
      </c>
    </row>
    <row r="19425" spans="1:3" x14ac:dyDescent="0.2">
      <c r="A19425" s="43">
        <v>68071</v>
      </c>
      <c r="B19425" s="43" t="s">
        <v>1555</v>
      </c>
      <c r="C19425" s="43" t="s">
        <v>1556</v>
      </c>
    </row>
    <row r="19426" spans="1:3" x14ac:dyDescent="0.2">
      <c r="A19426" s="43">
        <v>68072</v>
      </c>
      <c r="B19426" s="43" t="s">
        <v>1555</v>
      </c>
      <c r="C19426" s="43" t="s">
        <v>1556</v>
      </c>
    </row>
    <row r="19427" spans="1:3" x14ac:dyDescent="0.2">
      <c r="A19427" s="43">
        <v>68080</v>
      </c>
      <c r="B19427" s="43" t="s">
        <v>1555</v>
      </c>
      <c r="C19427" s="43" t="s">
        <v>1556</v>
      </c>
    </row>
    <row r="19428" spans="1:3" x14ac:dyDescent="0.2">
      <c r="A19428" s="43">
        <v>68081</v>
      </c>
      <c r="B19428" s="43" t="s">
        <v>1555</v>
      </c>
      <c r="C19428" s="43" t="s">
        <v>1556</v>
      </c>
    </row>
    <row r="19429" spans="1:3" x14ac:dyDescent="0.2">
      <c r="A19429" s="43">
        <v>68084</v>
      </c>
      <c r="B19429" s="43" t="s">
        <v>1555</v>
      </c>
      <c r="C19429" s="43" t="s">
        <v>1556</v>
      </c>
    </row>
    <row r="19430" spans="1:3" x14ac:dyDescent="0.2">
      <c r="A19430" s="43">
        <v>68085</v>
      </c>
      <c r="B19430" s="43" t="s">
        <v>1555</v>
      </c>
      <c r="C19430" s="43" t="s">
        <v>1556</v>
      </c>
    </row>
    <row r="19431" spans="1:3" x14ac:dyDescent="0.2">
      <c r="A19431" s="43">
        <v>68114</v>
      </c>
      <c r="B19431" s="43" t="s">
        <v>1555</v>
      </c>
      <c r="C19431" s="43" t="s">
        <v>1556</v>
      </c>
    </row>
    <row r="19432" spans="1:3" x14ac:dyDescent="0.2">
      <c r="A19432" s="43">
        <v>68115</v>
      </c>
      <c r="B19432" s="43" t="s">
        <v>1555</v>
      </c>
      <c r="C19432" s="43" t="s">
        <v>1556</v>
      </c>
    </row>
    <row r="19433" spans="1:3" x14ac:dyDescent="0.2">
      <c r="A19433" s="43">
        <v>68116</v>
      </c>
      <c r="B19433" s="43" t="s">
        <v>1555</v>
      </c>
      <c r="C19433" s="43" t="s">
        <v>1556</v>
      </c>
    </row>
    <row r="19434" spans="1:3" x14ac:dyDescent="0.2">
      <c r="A19434" s="43">
        <v>68117</v>
      </c>
      <c r="B19434" s="43" t="s">
        <v>1555</v>
      </c>
      <c r="C19434" s="43" t="s">
        <v>1556</v>
      </c>
    </row>
    <row r="19435" spans="1:3" x14ac:dyDescent="0.2">
      <c r="A19435" s="43">
        <v>68118</v>
      </c>
      <c r="B19435" s="43" t="s">
        <v>1555</v>
      </c>
      <c r="C19435" s="43" t="s">
        <v>1556</v>
      </c>
    </row>
    <row r="19436" spans="1:3" x14ac:dyDescent="0.2">
      <c r="A19436" s="43">
        <v>68119</v>
      </c>
      <c r="B19436" s="43" t="s">
        <v>1555</v>
      </c>
      <c r="C19436" s="43" t="s">
        <v>1556</v>
      </c>
    </row>
    <row r="19437" spans="1:3" x14ac:dyDescent="0.2">
      <c r="A19437" s="43">
        <v>68123</v>
      </c>
      <c r="B19437" s="43" t="s">
        <v>1555</v>
      </c>
      <c r="C19437" s="43" t="s">
        <v>1556</v>
      </c>
    </row>
    <row r="19438" spans="1:3" x14ac:dyDescent="0.2">
      <c r="A19438" s="43">
        <v>68124</v>
      </c>
      <c r="B19438" s="43" t="s">
        <v>1555</v>
      </c>
      <c r="C19438" s="43" t="s">
        <v>1556</v>
      </c>
    </row>
    <row r="19439" spans="1:3" x14ac:dyDescent="0.2">
      <c r="A19439" s="43">
        <v>68125</v>
      </c>
      <c r="B19439" s="43" t="s">
        <v>1555</v>
      </c>
      <c r="C19439" s="43" t="s">
        <v>1556</v>
      </c>
    </row>
    <row r="19440" spans="1:3" x14ac:dyDescent="0.2">
      <c r="A19440" s="43">
        <v>68126</v>
      </c>
      <c r="B19440" s="43" t="s">
        <v>1555</v>
      </c>
      <c r="C19440" s="43" t="s">
        <v>1556</v>
      </c>
    </row>
    <row r="19441" spans="1:3" x14ac:dyDescent="0.2">
      <c r="A19441" s="43">
        <v>68127</v>
      </c>
      <c r="B19441" s="43" t="s">
        <v>1555</v>
      </c>
      <c r="C19441" s="43" t="s">
        <v>1556</v>
      </c>
    </row>
    <row r="19442" spans="1:3" x14ac:dyDescent="0.2">
      <c r="A19442" s="43">
        <v>68128</v>
      </c>
      <c r="B19442" s="43" t="s">
        <v>1555</v>
      </c>
      <c r="C19442" s="43" t="s">
        <v>1556</v>
      </c>
    </row>
    <row r="19443" spans="1:3" x14ac:dyDescent="0.2">
      <c r="A19443" s="43">
        <v>68129</v>
      </c>
      <c r="B19443" s="43" t="s">
        <v>1555</v>
      </c>
      <c r="C19443" s="43" t="s">
        <v>1556</v>
      </c>
    </row>
    <row r="19444" spans="1:3" x14ac:dyDescent="0.2">
      <c r="A19444" s="43">
        <v>68130</v>
      </c>
      <c r="B19444" s="43" t="s">
        <v>1555</v>
      </c>
      <c r="C19444" s="43" t="s">
        <v>1556</v>
      </c>
    </row>
    <row r="19445" spans="1:3" x14ac:dyDescent="0.2">
      <c r="A19445" s="43">
        <v>68131</v>
      </c>
      <c r="B19445" s="43" t="s">
        <v>1555</v>
      </c>
      <c r="C19445" s="43" t="s">
        <v>1556</v>
      </c>
    </row>
    <row r="19446" spans="1:3" x14ac:dyDescent="0.2">
      <c r="A19446" s="43">
        <v>68132</v>
      </c>
      <c r="B19446" s="43" t="s">
        <v>1555</v>
      </c>
      <c r="C19446" s="43" t="s">
        <v>1556</v>
      </c>
    </row>
    <row r="19447" spans="1:3" x14ac:dyDescent="0.2">
      <c r="A19447" s="43">
        <v>68133</v>
      </c>
      <c r="B19447" s="43" t="s">
        <v>1555</v>
      </c>
      <c r="C19447" s="43" t="s">
        <v>1556</v>
      </c>
    </row>
    <row r="19448" spans="1:3" x14ac:dyDescent="0.2">
      <c r="A19448" s="43">
        <v>68135</v>
      </c>
      <c r="B19448" s="43" t="s">
        <v>1555</v>
      </c>
      <c r="C19448" s="43" t="s">
        <v>1556</v>
      </c>
    </row>
    <row r="19449" spans="1:3" x14ac:dyDescent="0.2">
      <c r="A19449" s="43">
        <v>68136</v>
      </c>
      <c r="B19449" s="43" t="s">
        <v>1555</v>
      </c>
      <c r="C19449" s="43" t="s">
        <v>1556</v>
      </c>
    </row>
    <row r="19450" spans="1:3" x14ac:dyDescent="0.2">
      <c r="A19450" s="43">
        <v>68137</v>
      </c>
      <c r="B19450" s="43" t="s">
        <v>1555</v>
      </c>
      <c r="C19450" s="43" t="s">
        <v>1556</v>
      </c>
    </row>
    <row r="19451" spans="1:3" x14ac:dyDescent="0.2">
      <c r="A19451" s="43">
        <v>68138</v>
      </c>
      <c r="B19451" s="43" t="s">
        <v>1555</v>
      </c>
      <c r="C19451" s="43" t="s">
        <v>1556</v>
      </c>
    </row>
    <row r="19452" spans="1:3" x14ac:dyDescent="0.2">
      <c r="A19452" s="43">
        <v>68139</v>
      </c>
      <c r="B19452" s="43" t="s">
        <v>1555</v>
      </c>
      <c r="C19452" s="43" t="s">
        <v>1556</v>
      </c>
    </row>
    <row r="19453" spans="1:3" x14ac:dyDescent="0.2">
      <c r="A19453" s="43">
        <v>68140</v>
      </c>
      <c r="B19453" s="43" t="s">
        <v>1555</v>
      </c>
      <c r="C19453" s="43" t="s">
        <v>1556</v>
      </c>
    </row>
    <row r="19454" spans="1:3" x14ac:dyDescent="0.2">
      <c r="A19454" s="43">
        <v>68141</v>
      </c>
      <c r="B19454" s="43" t="s">
        <v>1555</v>
      </c>
      <c r="C19454" s="43" t="s">
        <v>1556</v>
      </c>
    </row>
    <row r="19455" spans="1:3" x14ac:dyDescent="0.2">
      <c r="A19455" s="43">
        <v>68142</v>
      </c>
      <c r="B19455" s="43" t="s">
        <v>1555</v>
      </c>
      <c r="C19455" s="43" t="s">
        <v>1556</v>
      </c>
    </row>
    <row r="19456" spans="1:3" x14ac:dyDescent="0.2">
      <c r="A19456" s="43">
        <v>68143</v>
      </c>
      <c r="B19456" s="43" t="s">
        <v>1555</v>
      </c>
      <c r="C19456" s="43" t="s">
        <v>1556</v>
      </c>
    </row>
    <row r="19457" spans="1:3" x14ac:dyDescent="0.2">
      <c r="A19457" s="43">
        <v>68144</v>
      </c>
      <c r="B19457" s="43" t="s">
        <v>1555</v>
      </c>
      <c r="C19457" s="43" t="s">
        <v>1556</v>
      </c>
    </row>
    <row r="19458" spans="1:3" x14ac:dyDescent="0.2">
      <c r="A19458" s="43">
        <v>68145</v>
      </c>
      <c r="B19458" s="43" t="s">
        <v>1555</v>
      </c>
      <c r="C19458" s="43" t="s">
        <v>1556</v>
      </c>
    </row>
    <row r="19459" spans="1:3" x14ac:dyDescent="0.2">
      <c r="A19459" s="43">
        <v>68146</v>
      </c>
      <c r="B19459" s="43" t="s">
        <v>1555</v>
      </c>
      <c r="C19459" s="43" t="s">
        <v>1556</v>
      </c>
    </row>
    <row r="19460" spans="1:3" x14ac:dyDescent="0.2">
      <c r="A19460" s="43">
        <v>68147</v>
      </c>
      <c r="B19460" s="43" t="s">
        <v>1555</v>
      </c>
      <c r="C19460" s="43" t="s">
        <v>1556</v>
      </c>
    </row>
    <row r="19461" spans="1:3" x14ac:dyDescent="0.2">
      <c r="A19461" s="43">
        <v>68148</v>
      </c>
      <c r="B19461" s="43" t="s">
        <v>1555</v>
      </c>
      <c r="C19461" s="43" t="s">
        <v>1556</v>
      </c>
    </row>
    <row r="19462" spans="1:3" x14ac:dyDescent="0.2">
      <c r="A19462" s="43">
        <v>68149</v>
      </c>
      <c r="B19462" s="43" t="s">
        <v>1555</v>
      </c>
      <c r="C19462" s="43" t="s">
        <v>1556</v>
      </c>
    </row>
    <row r="19463" spans="1:3" x14ac:dyDescent="0.2">
      <c r="A19463" s="43">
        <v>68150</v>
      </c>
      <c r="B19463" s="43" t="s">
        <v>1555</v>
      </c>
      <c r="C19463" s="43" t="s">
        <v>1556</v>
      </c>
    </row>
    <row r="19464" spans="1:3" x14ac:dyDescent="0.2">
      <c r="A19464" s="43">
        <v>68151</v>
      </c>
      <c r="B19464" s="43" t="s">
        <v>1555</v>
      </c>
      <c r="C19464" s="43" t="s">
        <v>1556</v>
      </c>
    </row>
    <row r="19465" spans="1:3" x14ac:dyDescent="0.2">
      <c r="A19465" s="43">
        <v>68159</v>
      </c>
      <c r="B19465" s="43" t="s">
        <v>1555</v>
      </c>
      <c r="C19465" s="43" t="s">
        <v>1556</v>
      </c>
    </row>
    <row r="19466" spans="1:3" x14ac:dyDescent="0.2">
      <c r="A19466" s="43">
        <v>68161</v>
      </c>
      <c r="B19466" s="43" t="s">
        <v>1555</v>
      </c>
      <c r="C19466" s="43" t="s">
        <v>1556</v>
      </c>
    </row>
    <row r="19467" spans="1:3" x14ac:dyDescent="0.2">
      <c r="A19467" s="43">
        <v>68163</v>
      </c>
      <c r="B19467" s="43" t="s">
        <v>1555</v>
      </c>
      <c r="C19467" s="43" t="s">
        <v>1556</v>
      </c>
    </row>
    <row r="19468" spans="1:3" x14ac:dyDescent="0.2">
      <c r="A19468" s="43">
        <v>68165</v>
      </c>
      <c r="B19468" s="43" t="s">
        <v>1555</v>
      </c>
      <c r="C19468" s="43" t="s">
        <v>1556</v>
      </c>
    </row>
    <row r="19469" spans="1:3" x14ac:dyDescent="0.2">
      <c r="A19469" s="43">
        <v>68167</v>
      </c>
      <c r="B19469" s="43" t="s">
        <v>1555</v>
      </c>
      <c r="C19469" s="43" t="s">
        <v>1556</v>
      </c>
    </row>
    <row r="19470" spans="1:3" x14ac:dyDescent="0.2">
      <c r="A19470" s="43">
        <v>68169</v>
      </c>
      <c r="B19470" s="43" t="s">
        <v>1555</v>
      </c>
      <c r="C19470" s="43" t="s">
        <v>1556</v>
      </c>
    </row>
    <row r="19471" spans="1:3" x14ac:dyDescent="0.2">
      <c r="A19471" s="43">
        <v>68171</v>
      </c>
      <c r="B19471" s="43" t="s">
        <v>1555</v>
      </c>
      <c r="C19471" s="43" t="s">
        <v>1556</v>
      </c>
    </row>
    <row r="19472" spans="1:3" x14ac:dyDescent="0.2">
      <c r="A19472" s="43">
        <v>68172</v>
      </c>
      <c r="B19472" s="43" t="s">
        <v>1555</v>
      </c>
      <c r="C19472" s="43" t="s">
        <v>1556</v>
      </c>
    </row>
    <row r="19473" spans="1:3" x14ac:dyDescent="0.2">
      <c r="A19473" s="43">
        <v>68173</v>
      </c>
      <c r="B19473" s="43" t="s">
        <v>1555</v>
      </c>
      <c r="C19473" s="43" t="s">
        <v>1556</v>
      </c>
    </row>
    <row r="19474" spans="1:3" x14ac:dyDescent="0.2">
      <c r="A19474" s="43">
        <v>68174</v>
      </c>
      <c r="B19474" s="43" t="s">
        <v>1555</v>
      </c>
      <c r="C19474" s="43" t="s">
        <v>1556</v>
      </c>
    </row>
    <row r="19475" spans="1:3" x14ac:dyDescent="0.2">
      <c r="A19475" s="43">
        <v>68175</v>
      </c>
      <c r="B19475" s="43" t="s">
        <v>1555</v>
      </c>
      <c r="C19475" s="43" t="s">
        <v>1556</v>
      </c>
    </row>
    <row r="19476" spans="1:3" x14ac:dyDescent="0.2">
      <c r="A19476" s="43">
        <v>68176</v>
      </c>
      <c r="B19476" s="43" t="s">
        <v>1555</v>
      </c>
      <c r="C19476" s="43" t="s">
        <v>1556</v>
      </c>
    </row>
    <row r="19477" spans="1:3" x14ac:dyDescent="0.2">
      <c r="A19477" s="43">
        <v>68177</v>
      </c>
      <c r="B19477" s="43" t="s">
        <v>1555</v>
      </c>
      <c r="C19477" s="43" t="s">
        <v>1556</v>
      </c>
    </row>
    <row r="19478" spans="1:3" x14ac:dyDescent="0.2">
      <c r="A19478" s="43">
        <v>68178</v>
      </c>
      <c r="B19478" s="43" t="s">
        <v>1555</v>
      </c>
      <c r="C19478" s="43" t="s">
        <v>1556</v>
      </c>
    </row>
    <row r="19479" spans="1:3" x14ac:dyDescent="0.2">
      <c r="A19479" s="43">
        <v>68181</v>
      </c>
      <c r="B19479" s="43" t="s">
        <v>1555</v>
      </c>
      <c r="C19479" s="43" t="s">
        <v>1556</v>
      </c>
    </row>
    <row r="19480" spans="1:3" x14ac:dyDescent="0.2">
      <c r="A19480" s="43">
        <v>68182</v>
      </c>
      <c r="B19480" s="43" t="s">
        <v>1555</v>
      </c>
      <c r="C19480" s="43" t="s">
        <v>1556</v>
      </c>
    </row>
    <row r="19481" spans="1:3" x14ac:dyDescent="0.2">
      <c r="A19481" s="43">
        <v>68197</v>
      </c>
      <c r="B19481" s="43" t="s">
        <v>1555</v>
      </c>
      <c r="C19481" s="43" t="s">
        <v>1556</v>
      </c>
    </row>
    <row r="19482" spans="1:3" x14ac:dyDescent="0.2">
      <c r="A19482" s="43">
        <v>68199</v>
      </c>
      <c r="B19482" s="43" t="s">
        <v>1555</v>
      </c>
      <c r="C19482" s="43" t="s">
        <v>1556</v>
      </c>
    </row>
    <row r="19483" spans="1:3" x14ac:dyDescent="0.2">
      <c r="A19483" s="43">
        <v>68201</v>
      </c>
      <c r="B19483" s="43" t="s">
        <v>1555</v>
      </c>
      <c r="C19483" s="43" t="s">
        <v>1556</v>
      </c>
    </row>
    <row r="19484" spans="1:3" x14ac:dyDescent="0.2">
      <c r="A19484" s="43">
        <v>68202</v>
      </c>
      <c r="B19484" s="43" t="s">
        <v>1555</v>
      </c>
      <c r="C19484" s="43" t="s">
        <v>1556</v>
      </c>
    </row>
    <row r="19485" spans="1:3" x14ac:dyDescent="0.2">
      <c r="A19485" s="43">
        <v>68203</v>
      </c>
      <c r="B19485" s="43" t="s">
        <v>1555</v>
      </c>
      <c r="C19485" s="43" t="s">
        <v>1556</v>
      </c>
    </row>
    <row r="19486" spans="1:3" x14ac:dyDescent="0.2">
      <c r="A19486" s="43">
        <v>68204</v>
      </c>
      <c r="B19486" s="43" t="s">
        <v>1555</v>
      </c>
      <c r="C19486" s="43" t="s">
        <v>1556</v>
      </c>
    </row>
    <row r="19487" spans="1:3" x14ac:dyDescent="0.2">
      <c r="A19487" s="43">
        <v>68205</v>
      </c>
      <c r="B19487" s="43" t="s">
        <v>1555</v>
      </c>
      <c r="C19487" s="43" t="s">
        <v>1556</v>
      </c>
    </row>
    <row r="19488" spans="1:3" x14ac:dyDescent="0.2">
      <c r="A19488" s="43">
        <v>68219</v>
      </c>
      <c r="B19488" s="43" t="s">
        <v>1555</v>
      </c>
      <c r="C19488" s="43" t="s">
        <v>1556</v>
      </c>
    </row>
    <row r="19489" spans="1:3" x14ac:dyDescent="0.2">
      <c r="A19489" s="43">
        <v>68221</v>
      </c>
      <c r="B19489" s="43" t="s">
        <v>1555</v>
      </c>
      <c r="C19489" s="43" t="s">
        <v>1556</v>
      </c>
    </row>
    <row r="19490" spans="1:3" x14ac:dyDescent="0.2">
      <c r="A19490" s="43">
        <v>68222</v>
      </c>
      <c r="B19490" s="43" t="s">
        <v>1555</v>
      </c>
      <c r="C19490" s="43" t="s">
        <v>1556</v>
      </c>
    </row>
    <row r="19491" spans="1:3" x14ac:dyDescent="0.2">
      <c r="A19491" s="43">
        <v>68229</v>
      </c>
      <c r="B19491" s="43" t="s">
        <v>1555</v>
      </c>
      <c r="C19491" s="43" t="s">
        <v>1556</v>
      </c>
    </row>
    <row r="19492" spans="1:3" x14ac:dyDescent="0.2">
      <c r="A19492" s="43">
        <v>68231</v>
      </c>
      <c r="B19492" s="43" t="s">
        <v>1555</v>
      </c>
      <c r="C19492" s="43" t="s">
        <v>1556</v>
      </c>
    </row>
    <row r="19493" spans="1:3" x14ac:dyDescent="0.2">
      <c r="A19493" s="43">
        <v>68232</v>
      </c>
      <c r="B19493" s="43" t="s">
        <v>1555</v>
      </c>
      <c r="C19493" s="43" t="s">
        <v>1556</v>
      </c>
    </row>
    <row r="19494" spans="1:3" x14ac:dyDescent="0.2">
      <c r="A19494" s="43">
        <v>68239</v>
      </c>
      <c r="B19494" s="43" t="s">
        <v>1555</v>
      </c>
      <c r="C19494" s="43" t="s">
        <v>1556</v>
      </c>
    </row>
    <row r="19495" spans="1:3" x14ac:dyDescent="0.2">
      <c r="A19495" s="43">
        <v>68241</v>
      </c>
      <c r="B19495" s="43" t="s">
        <v>1555</v>
      </c>
      <c r="C19495" s="43" t="s">
        <v>1556</v>
      </c>
    </row>
    <row r="19496" spans="1:3" x14ac:dyDescent="0.2">
      <c r="A19496" s="43">
        <v>68242</v>
      </c>
      <c r="B19496" s="43" t="s">
        <v>1555</v>
      </c>
      <c r="C19496" s="43" t="s">
        <v>1556</v>
      </c>
    </row>
    <row r="19497" spans="1:3" x14ac:dyDescent="0.2">
      <c r="A19497" s="43">
        <v>68243</v>
      </c>
      <c r="B19497" s="43" t="s">
        <v>1555</v>
      </c>
      <c r="C19497" s="43" t="s">
        <v>1556</v>
      </c>
    </row>
    <row r="19498" spans="1:3" x14ac:dyDescent="0.2">
      <c r="A19498" s="43">
        <v>68246</v>
      </c>
      <c r="B19498" s="43" t="s">
        <v>1555</v>
      </c>
      <c r="C19498" s="43" t="s">
        <v>1556</v>
      </c>
    </row>
    <row r="19499" spans="1:3" x14ac:dyDescent="0.2">
      <c r="A19499" s="43">
        <v>68247</v>
      </c>
      <c r="B19499" s="43" t="s">
        <v>1555</v>
      </c>
      <c r="C19499" s="43" t="s">
        <v>1556</v>
      </c>
    </row>
    <row r="19500" spans="1:3" x14ac:dyDescent="0.2">
      <c r="A19500" s="43">
        <v>68259</v>
      </c>
      <c r="B19500" s="43" t="s">
        <v>1555</v>
      </c>
      <c r="C19500" s="43" t="s">
        <v>1556</v>
      </c>
    </row>
    <row r="19501" spans="1:3" x14ac:dyDescent="0.2">
      <c r="A19501" s="43">
        <v>68261</v>
      </c>
      <c r="B19501" s="43" t="s">
        <v>1555</v>
      </c>
      <c r="C19501" s="43" t="s">
        <v>1556</v>
      </c>
    </row>
    <row r="19502" spans="1:3" x14ac:dyDescent="0.2">
      <c r="A19502" s="43">
        <v>68262</v>
      </c>
      <c r="B19502" s="43" t="s">
        <v>1555</v>
      </c>
      <c r="C19502" s="43" t="s">
        <v>1556</v>
      </c>
    </row>
    <row r="19503" spans="1:3" x14ac:dyDescent="0.2">
      <c r="A19503" s="43">
        <v>68263</v>
      </c>
      <c r="B19503" s="43" t="s">
        <v>1555</v>
      </c>
      <c r="C19503" s="43" t="s">
        <v>1556</v>
      </c>
    </row>
    <row r="19504" spans="1:3" x14ac:dyDescent="0.2">
      <c r="A19504" s="43">
        <v>68264</v>
      </c>
      <c r="B19504" s="43" t="s">
        <v>1555</v>
      </c>
      <c r="C19504" s="43" t="s">
        <v>1556</v>
      </c>
    </row>
    <row r="19505" spans="1:3" x14ac:dyDescent="0.2">
      <c r="A19505" s="43">
        <v>68265</v>
      </c>
      <c r="B19505" s="43" t="s">
        <v>1555</v>
      </c>
      <c r="C19505" s="43" t="s">
        <v>1556</v>
      </c>
    </row>
    <row r="19506" spans="1:3" x14ac:dyDescent="0.2">
      <c r="A19506" s="43">
        <v>68266</v>
      </c>
      <c r="B19506" s="43" t="s">
        <v>1555</v>
      </c>
      <c r="C19506" s="43" t="s">
        <v>1556</v>
      </c>
    </row>
    <row r="19507" spans="1:3" x14ac:dyDescent="0.2">
      <c r="A19507" s="43">
        <v>68267</v>
      </c>
      <c r="B19507" s="43" t="s">
        <v>1555</v>
      </c>
      <c r="C19507" s="43" t="s">
        <v>1556</v>
      </c>
    </row>
    <row r="19508" spans="1:3" x14ac:dyDescent="0.2">
      <c r="A19508" s="43">
        <v>68268</v>
      </c>
      <c r="B19508" s="43" t="s">
        <v>1555</v>
      </c>
      <c r="C19508" s="43" t="s">
        <v>1556</v>
      </c>
    </row>
    <row r="19509" spans="1:3" x14ac:dyDescent="0.2">
      <c r="A19509" s="43">
        <v>68273</v>
      </c>
      <c r="B19509" s="43" t="s">
        <v>1555</v>
      </c>
      <c r="C19509" s="43" t="s">
        <v>1556</v>
      </c>
    </row>
    <row r="19510" spans="1:3" x14ac:dyDescent="0.2">
      <c r="A19510" s="43">
        <v>68275</v>
      </c>
      <c r="B19510" s="43" t="s">
        <v>1555</v>
      </c>
      <c r="C19510" s="43" t="s">
        <v>1556</v>
      </c>
    </row>
    <row r="19511" spans="1:3" x14ac:dyDescent="0.2">
      <c r="A19511" s="43">
        <v>68276</v>
      </c>
      <c r="B19511" s="43" t="s">
        <v>1555</v>
      </c>
      <c r="C19511" s="43" t="s">
        <v>1556</v>
      </c>
    </row>
    <row r="19512" spans="1:3" x14ac:dyDescent="0.2">
      <c r="A19512" s="43">
        <v>68277</v>
      </c>
      <c r="B19512" s="43" t="s">
        <v>1555</v>
      </c>
      <c r="C19512" s="43" t="s">
        <v>1556</v>
      </c>
    </row>
    <row r="19513" spans="1:3" x14ac:dyDescent="0.2">
      <c r="A19513" s="43">
        <v>68280</v>
      </c>
      <c r="B19513" s="43" t="s">
        <v>1555</v>
      </c>
      <c r="C19513" s="43" t="s">
        <v>1556</v>
      </c>
    </row>
    <row r="19514" spans="1:3" x14ac:dyDescent="0.2">
      <c r="A19514" s="43">
        <v>68281</v>
      </c>
      <c r="B19514" s="43" t="s">
        <v>1555</v>
      </c>
      <c r="C19514" s="43" t="s">
        <v>1556</v>
      </c>
    </row>
    <row r="19515" spans="1:3" x14ac:dyDescent="0.2">
      <c r="A19515" s="43">
        <v>68282</v>
      </c>
      <c r="B19515" s="43" t="s">
        <v>1555</v>
      </c>
      <c r="C19515" s="43" t="s">
        <v>1556</v>
      </c>
    </row>
    <row r="19516" spans="1:3" x14ac:dyDescent="0.2">
      <c r="A19516" s="43">
        <v>68294</v>
      </c>
      <c r="B19516" s="43" t="s">
        <v>1555</v>
      </c>
      <c r="C19516" s="43" t="s">
        <v>1556</v>
      </c>
    </row>
    <row r="19517" spans="1:3" x14ac:dyDescent="0.2">
      <c r="A19517" s="43">
        <v>68298</v>
      </c>
      <c r="B19517" s="43" t="s">
        <v>1555</v>
      </c>
      <c r="C19517" s="43" t="s">
        <v>1556</v>
      </c>
    </row>
    <row r="19518" spans="1:3" x14ac:dyDescent="0.2">
      <c r="A19518" s="43">
        <v>68299</v>
      </c>
      <c r="B19518" s="43" t="s">
        <v>1555</v>
      </c>
      <c r="C19518" s="43" t="s">
        <v>1556</v>
      </c>
    </row>
    <row r="19519" spans="1:3" x14ac:dyDescent="0.2">
      <c r="A19519" s="43">
        <v>68300</v>
      </c>
      <c r="B19519" s="43" t="s">
        <v>1555</v>
      </c>
      <c r="C19519" s="43" t="s">
        <v>1556</v>
      </c>
    </row>
    <row r="19520" spans="1:3" x14ac:dyDescent="0.2">
      <c r="A19520" s="43">
        <v>68301</v>
      </c>
      <c r="B19520" s="43" t="s">
        <v>1555</v>
      </c>
      <c r="C19520" s="43" t="s">
        <v>1556</v>
      </c>
    </row>
    <row r="19521" spans="1:3" x14ac:dyDescent="0.2">
      <c r="A19521" s="43">
        <v>68302</v>
      </c>
      <c r="B19521" s="43" t="s">
        <v>1555</v>
      </c>
      <c r="C19521" s="43" t="s">
        <v>1556</v>
      </c>
    </row>
    <row r="19522" spans="1:3" x14ac:dyDescent="0.2">
      <c r="A19522" s="43">
        <v>68305</v>
      </c>
      <c r="B19522" s="43" t="s">
        <v>1555</v>
      </c>
      <c r="C19522" s="43" t="s">
        <v>1556</v>
      </c>
    </row>
    <row r="19523" spans="1:3" x14ac:dyDescent="0.2">
      <c r="A19523" s="43">
        <v>68307</v>
      </c>
      <c r="B19523" s="43" t="s">
        <v>1555</v>
      </c>
      <c r="C19523" s="43" t="s">
        <v>1556</v>
      </c>
    </row>
    <row r="19524" spans="1:3" x14ac:dyDescent="0.2">
      <c r="A19524" s="43">
        <v>68309</v>
      </c>
      <c r="B19524" s="43" t="s">
        <v>1555</v>
      </c>
      <c r="C19524" s="43" t="s">
        <v>1556</v>
      </c>
    </row>
    <row r="19525" spans="1:3" x14ac:dyDescent="0.2">
      <c r="A19525" s="43">
        <v>68310</v>
      </c>
      <c r="B19525" s="43" t="s">
        <v>1555</v>
      </c>
      <c r="C19525" s="43" t="s">
        <v>1556</v>
      </c>
    </row>
    <row r="19526" spans="1:3" x14ac:dyDescent="0.2">
      <c r="A19526" s="43">
        <v>68311</v>
      </c>
      <c r="B19526" s="43" t="s">
        <v>1555</v>
      </c>
      <c r="C19526" s="43" t="s">
        <v>1556</v>
      </c>
    </row>
    <row r="19527" spans="1:3" x14ac:dyDescent="0.2">
      <c r="A19527" s="43">
        <v>68312</v>
      </c>
      <c r="B19527" s="43" t="s">
        <v>1555</v>
      </c>
      <c r="C19527" s="43" t="s">
        <v>1556</v>
      </c>
    </row>
    <row r="19528" spans="1:3" x14ac:dyDescent="0.2">
      <c r="A19528" s="43">
        <v>68501</v>
      </c>
      <c r="B19528" s="43" t="s">
        <v>1551</v>
      </c>
      <c r="C19528" s="43" t="s">
        <v>1552</v>
      </c>
    </row>
    <row r="19529" spans="1:3" x14ac:dyDescent="0.2">
      <c r="A19529" s="43">
        <v>68502</v>
      </c>
      <c r="B19529" s="43" t="s">
        <v>1551</v>
      </c>
      <c r="C19529" s="43" t="s">
        <v>1552</v>
      </c>
    </row>
    <row r="19530" spans="1:3" x14ac:dyDescent="0.2">
      <c r="A19530" s="43">
        <v>68503</v>
      </c>
      <c r="B19530" s="43" t="s">
        <v>1551</v>
      </c>
      <c r="C19530" s="43" t="s">
        <v>1552</v>
      </c>
    </row>
    <row r="19531" spans="1:3" x14ac:dyDescent="0.2">
      <c r="A19531" s="43">
        <v>68504</v>
      </c>
      <c r="B19531" s="43" t="s">
        <v>1551</v>
      </c>
      <c r="C19531" s="43" t="s">
        <v>1552</v>
      </c>
    </row>
    <row r="19532" spans="1:3" x14ac:dyDescent="0.2">
      <c r="A19532" s="43">
        <v>68505</v>
      </c>
      <c r="B19532" s="43" t="s">
        <v>1551</v>
      </c>
      <c r="C19532" s="43" t="s">
        <v>1552</v>
      </c>
    </row>
    <row r="19533" spans="1:3" x14ac:dyDescent="0.2">
      <c r="A19533" s="43">
        <v>68506</v>
      </c>
      <c r="B19533" s="43" t="s">
        <v>1551</v>
      </c>
      <c r="C19533" s="43" t="s">
        <v>1552</v>
      </c>
    </row>
    <row r="19534" spans="1:3" x14ac:dyDescent="0.2">
      <c r="A19534" s="43">
        <v>68507</v>
      </c>
      <c r="B19534" s="43" t="s">
        <v>1551</v>
      </c>
      <c r="C19534" s="43" t="s">
        <v>1552</v>
      </c>
    </row>
    <row r="19535" spans="1:3" x14ac:dyDescent="0.2">
      <c r="A19535" s="43">
        <v>68508</v>
      </c>
      <c r="B19535" s="43" t="s">
        <v>1551</v>
      </c>
      <c r="C19535" s="43" t="s">
        <v>1552</v>
      </c>
    </row>
    <row r="19536" spans="1:3" x14ac:dyDescent="0.2">
      <c r="A19536" s="43">
        <v>68509</v>
      </c>
      <c r="B19536" s="43" t="s">
        <v>1551</v>
      </c>
      <c r="C19536" s="43" t="s">
        <v>1552</v>
      </c>
    </row>
    <row r="19537" spans="1:3" x14ac:dyDescent="0.2">
      <c r="A19537" s="43">
        <v>68517</v>
      </c>
      <c r="B19537" s="43" t="s">
        <v>1551</v>
      </c>
      <c r="C19537" s="43" t="s">
        <v>1552</v>
      </c>
    </row>
    <row r="19538" spans="1:3" x14ac:dyDescent="0.2">
      <c r="A19538" s="43">
        <v>68519</v>
      </c>
      <c r="B19538" s="43" t="s">
        <v>1551</v>
      </c>
      <c r="C19538" s="43" t="s">
        <v>1552</v>
      </c>
    </row>
    <row r="19539" spans="1:3" x14ac:dyDescent="0.2">
      <c r="A19539" s="43">
        <v>68520</v>
      </c>
      <c r="B19539" s="43" t="s">
        <v>1555</v>
      </c>
      <c r="C19539" s="43" t="s">
        <v>1556</v>
      </c>
    </row>
    <row r="19540" spans="1:3" x14ac:dyDescent="0.2">
      <c r="A19540" s="43">
        <v>68521</v>
      </c>
      <c r="B19540" s="43" t="s">
        <v>1555</v>
      </c>
      <c r="C19540" s="43" t="s">
        <v>1556</v>
      </c>
    </row>
    <row r="19541" spans="1:3" x14ac:dyDescent="0.2">
      <c r="A19541" s="43">
        <v>68522</v>
      </c>
      <c r="B19541" s="43" t="s">
        <v>1555</v>
      </c>
      <c r="C19541" s="43" t="s">
        <v>1556</v>
      </c>
    </row>
    <row r="19542" spans="1:3" x14ac:dyDescent="0.2">
      <c r="A19542" s="43">
        <v>68526</v>
      </c>
      <c r="B19542" s="43" t="s">
        <v>1555</v>
      </c>
      <c r="C19542" s="43" t="s">
        <v>1556</v>
      </c>
    </row>
    <row r="19543" spans="1:3" x14ac:dyDescent="0.2">
      <c r="A19543" s="43">
        <v>68527</v>
      </c>
      <c r="B19543" s="43" t="s">
        <v>1555</v>
      </c>
      <c r="C19543" s="43" t="s">
        <v>1556</v>
      </c>
    </row>
    <row r="19544" spans="1:3" x14ac:dyDescent="0.2">
      <c r="A19544" s="43">
        <v>68528</v>
      </c>
      <c r="B19544" s="43" t="s">
        <v>1555</v>
      </c>
      <c r="C19544" s="43" t="s">
        <v>1556</v>
      </c>
    </row>
    <row r="19545" spans="1:3" x14ac:dyDescent="0.2">
      <c r="A19545" s="43">
        <v>68529</v>
      </c>
      <c r="B19545" s="43" t="s">
        <v>1555</v>
      </c>
      <c r="C19545" s="43" t="s">
        <v>1556</v>
      </c>
    </row>
    <row r="19546" spans="1:3" x14ac:dyDescent="0.2">
      <c r="A19546" s="43">
        <v>68532</v>
      </c>
      <c r="B19546" s="43" t="s">
        <v>1555</v>
      </c>
      <c r="C19546" s="43" t="s">
        <v>1556</v>
      </c>
    </row>
    <row r="19547" spans="1:3" x14ac:dyDescent="0.2">
      <c r="A19547" s="43">
        <v>68535</v>
      </c>
      <c r="B19547" s="43" t="s">
        <v>1555</v>
      </c>
      <c r="C19547" s="43" t="s">
        <v>1556</v>
      </c>
    </row>
    <row r="19548" spans="1:3" x14ac:dyDescent="0.2">
      <c r="A19548" s="43">
        <v>68536</v>
      </c>
      <c r="B19548" s="43" t="s">
        <v>1555</v>
      </c>
      <c r="C19548" s="43" t="s">
        <v>1556</v>
      </c>
    </row>
    <row r="19549" spans="1:3" x14ac:dyDescent="0.2">
      <c r="A19549" s="43">
        <v>68537</v>
      </c>
      <c r="B19549" s="43" t="s">
        <v>1555</v>
      </c>
      <c r="C19549" s="43" t="s">
        <v>1556</v>
      </c>
    </row>
    <row r="19550" spans="1:3" x14ac:dyDescent="0.2">
      <c r="A19550" s="43">
        <v>68538</v>
      </c>
      <c r="B19550" s="43" t="s">
        <v>1555</v>
      </c>
      <c r="C19550" s="43" t="s">
        <v>1556</v>
      </c>
    </row>
    <row r="19551" spans="1:3" x14ac:dyDescent="0.2">
      <c r="A19551" s="43">
        <v>68542</v>
      </c>
      <c r="B19551" s="43" t="s">
        <v>1555</v>
      </c>
      <c r="C19551" s="43" t="s">
        <v>1556</v>
      </c>
    </row>
    <row r="19552" spans="1:3" x14ac:dyDescent="0.2">
      <c r="A19552" s="43">
        <v>68543</v>
      </c>
      <c r="B19552" s="43" t="s">
        <v>1555</v>
      </c>
      <c r="C19552" s="43" t="s">
        <v>1556</v>
      </c>
    </row>
    <row r="19553" spans="1:3" x14ac:dyDescent="0.2">
      <c r="A19553" s="43">
        <v>68544</v>
      </c>
      <c r="B19553" s="43" t="s">
        <v>1555</v>
      </c>
      <c r="C19553" s="43" t="s">
        <v>1556</v>
      </c>
    </row>
    <row r="19554" spans="1:3" x14ac:dyDescent="0.2">
      <c r="A19554" s="43">
        <v>68545</v>
      </c>
      <c r="B19554" s="43" t="s">
        <v>1555</v>
      </c>
      <c r="C19554" s="43" t="s">
        <v>1556</v>
      </c>
    </row>
    <row r="19555" spans="1:3" x14ac:dyDescent="0.2">
      <c r="A19555" s="43">
        <v>68549</v>
      </c>
      <c r="B19555" s="43" t="s">
        <v>1555</v>
      </c>
      <c r="C19555" s="43" t="s">
        <v>1556</v>
      </c>
    </row>
    <row r="19556" spans="1:3" x14ac:dyDescent="0.2">
      <c r="A19556" s="43">
        <v>68601</v>
      </c>
      <c r="B19556" s="43" t="s">
        <v>1551</v>
      </c>
      <c r="C19556" s="43" t="s">
        <v>1552</v>
      </c>
    </row>
    <row r="19557" spans="1:3" x14ac:dyDescent="0.2">
      <c r="A19557" s="43">
        <v>68602</v>
      </c>
      <c r="B19557" s="43" t="s">
        <v>1551</v>
      </c>
      <c r="C19557" s="43" t="s">
        <v>1552</v>
      </c>
    </row>
    <row r="19558" spans="1:3" x14ac:dyDescent="0.2">
      <c r="A19558" s="43">
        <v>68603</v>
      </c>
      <c r="B19558" s="43" t="s">
        <v>1551</v>
      </c>
      <c r="C19558" s="43" t="s">
        <v>1552</v>
      </c>
    </row>
    <row r="19559" spans="1:3" x14ac:dyDescent="0.2">
      <c r="A19559" s="43">
        <v>68604</v>
      </c>
      <c r="B19559" s="43" t="s">
        <v>1551</v>
      </c>
      <c r="C19559" s="43" t="s">
        <v>1552</v>
      </c>
    </row>
    <row r="19560" spans="1:3" x14ac:dyDescent="0.2">
      <c r="A19560" s="43">
        <v>68605</v>
      </c>
      <c r="B19560" s="43" t="s">
        <v>1551</v>
      </c>
      <c r="C19560" s="43" t="s">
        <v>1552</v>
      </c>
    </row>
    <row r="19561" spans="1:3" x14ac:dyDescent="0.2">
      <c r="A19561" s="43">
        <v>68606</v>
      </c>
      <c r="B19561" s="43" t="s">
        <v>1551</v>
      </c>
      <c r="C19561" s="43" t="s">
        <v>1552</v>
      </c>
    </row>
    <row r="19562" spans="1:3" x14ac:dyDescent="0.2">
      <c r="A19562" s="43">
        <v>68607</v>
      </c>
      <c r="B19562" s="43" t="s">
        <v>1551</v>
      </c>
      <c r="C19562" s="43" t="s">
        <v>1552</v>
      </c>
    </row>
    <row r="19563" spans="1:3" x14ac:dyDescent="0.2">
      <c r="A19563" s="43">
        <v>68610</v>
      </c>
      <c r="B19563" s="43" t="s">
        <v>1551</v>
      </c>
      <c r="C19563" s="43" t="s">
        <v>1552</v>
      </c>
    </row>
    <row r="19564" spans="1:3" x14ac:dyDescent="0.2">
      <c r="A19564" s="43">
        <v>68612</v>
      </c>
      <c r="B19564" s="43" t="s">
        <v>1551</v>
      </c>
      <c r="C19564" s="43" t="s">
        <v>1552</v>
      </c>
    </row>
    <row r="19565" spans="1:3" x14ac:dyDescent="0.2">
      <c r="A19565" s="43">
        <v>68613</v>
      </c>
      <c r="B19565" s="43" t="s">
        <v>1551</v>
      </c>
      <c r="C19565" s="43" t="s">
        <v>1552</v>
      </c>
    </row>
    <row r="19566" spans="1:3" x14ac:dyDescent="0.2">
      <c r="A19566" s="43">
        <v>68619</v>
      </c>
      <c r="B19566" s="43" t="s">
        <v>1551</v>
      </c>
      <c r="C19566" s="43" t="s">
        <v>1552</v>
      </c>
    </row>
    <row r="19567" spans="1:3" x14ac:dyDescent="0.2">
      <c r="A19567" s="43">
        <v>68620</v>
      </c>
      <c r="B19567" s="43" t="s">
        <v>1551</v>
      </c>
      <c r="C19567" s="43" t="s">
        <v>1552</v>
      </c>
    </row>
    <row r="19568" spans="1:3" x14ac:dyDescent="0.2">
      <c r="A19568" s="43">
        <v>68623</v>
      </c>
      <c r="B19568" s="43" t="s">
        <v>1551</v>
      </c>
      <c r="C19568" s="43" t="s">
        <v>1552</v>
      </c>
    </row>
    <row r="19569" spans="1:3" x14ac:dyDescent="0.2">
      <c r="A19569" s="43">
        <v>68636</v>
      </c>
      <c r="B19569" s="43" t="s">
        <v>1551</v>
      </c>
      <c r="C19569" s="43" t="s">
        <v>1552</v>
      </c>
    </row>
    <row r="19570" spans="1:3" x14ac:dyDescent="0.2">
      <c r="A19570" s="43">
        <v>68637</v>
      </c>
      <c r="B19570" s="43" t="s">
        <v>1551</v>
      </c>
      <c r="C19570" s="43" t="s">
        <v>1552</v>
      </c>
    </row>
    <row r="19571" spans="1:3" x14ac:dyDescent="0.2">
      <c r="A19571" s="43">
        <v>68638</v>
      </c>
      <c r="B19571" s="43" t="s">
        <v>1551</v>
      </c>
      <c r="C19571" s="43" t="s">
        <v>1552</v>
      </c>
    </row>
    <row r="19572" spans="1:3" x14ac:dyDescent="0.2">
      <c r="A19572" s="43">
        <v>68642</v>
      </c>
      <c r="B19572" s="43" t="s">
        <v>1551</v>
      </c>
      <c r="C19572" s="43" t="s">
        <v>1552</v>
      </c>
    </row>
    <row r="19573" spans="1:3" x14ac:dyDescent="0.2">
      <c r="A19573" s="43">
        <v>68643</v>
      </c>
      <c r="B19573" s="43" t="s">
        <v>1551</v>
      </c>
      <c r="C19573" s="43" t="s">
        <v>1552</v>
      </c>
    </row>
    <row r="19574" spans="1:3" x14ac:dyDescent="0.2">
      <c r="A19574" s="43">
        <v>68644</v>
      </c>
      <c r="B19574" s="43" t="s">
        <v>1551</v>
      </c>
      <c r="C19574" s="43" t="s">
        <v>1552</v>
      </c>
    </row>
    <row r="19575" spans="1:3" x14ac:dyDescent="0.2">
      <c r="A19575" s="43">
        <v>68645</v>
      </c>
      <c r="B19575" s="43" t="s">
        <v>1551</v>
      </c>
      <c r="C19575" s="43" t="s">
        <v>1552</v>
      </c>
    </row>
    <row r="19576" spans="1:3" x14ac:dyDescent="0.2">
      <c r="A19576" s="43">
        <v>68647</v>
      </c>
      <c r="B19576" s="43" t="s">
        <v>1551</v>
      </c>
      <c r="C19576" s="43" t="s">
        <v>1552</v>
      </c>
    </row>
    <row r="19577" spans="1:3" x14ac:dyDescent="0.2">
      <c r="A19577" s="43">
        <v>68649</v>
      </c>
      <c r="B19577" s="43" t="s">
        <v>1551</v>
      </c>
      <c r="C19577" s="43" t="s">
        <v>1552</v>
      </c>
    </row>
    <row r="19578" spans="1:3" x14ac:dyDescent="0.2">
      <c r="A19578" s="43">
        <v>68701</v>
      </c>
      <c r="B19578" s="43" t="s">
        <v>1555</v>
      </c>
      <c r="C19578" s="43" t="s">
        <v>1556</v>
      </c>
    </row>
    <row r="19579" spans="1:3" x14ac:dyDescent="0.2">
      <c r="A19579" s="43">
        <v>68702</v>
      </c>
      <c r="B19579" s="43" t="s">
        <v>1555</v>
      </c>
      <c r="C19579" s="43" t="s">
        <v>1556</v>
      </c>
    </row>
    <row r="19580" spans="1:3" x14ac:dyDescent="0.2">
      <c r="A19580" s="43">
        <v>68703</v>
      </c>
      <c r="B19580" s="43" t="s">
        <v>1555</v>
      </c>
      <c r="C19580" s="43" t="s">
        <v>1556</v>
      </c>
    </row>
    <row r="19581" spans="1:3" x14ac:dyDescent="0.2">
      <c r="A19581" s="43">
        <v>68704</v>
      </c>
      <c r="B19581" s="43" t="s">
        <v>1555</v>
      </c>
      <c r="C19581" s="43" t="s">
        <v>1556</v>
      </c>
    </row>
    <row r="19582" spans="1:3" x14ac:dyDescent="0.2">
      <c r="A19582" s="43">
        <v>68705</v>
      </c>
      <c r="B19582" s="43" t="s">
        <v>1555</v>
      </c>
      <c r="C19582" s="43" t="s">
        <v>1556</v>
      </c>
    </row>
    <row r="19583" spans="1:3" x14ac:dyDescent="0.2">
      <c r="A19583" s="43">
        <v>68706</v>
      </c>
      <c r="B19583" s="43" t="s">
        <v>1555</v>
      </c>
      <c r="C19583" s="43" t="s">
        <v>1556</v>
      </c>
    </row>
    <row r="19584" spans="1:3" x14ac:dyDescent="0.2">
      <c r="A19584" s="43">
        <v>68707</v>
      </c>
      <c r="B19584" s="43" t="s">
        <v>1555</v>
      </c>
      <c r="C19584" s="43" t="s">
        <v>1556</v>
      </c>
    </row>
    <row r="19585" spans="1:3" x14ac:dyDescent="0.2">
      <c r="A19585" s="43">
        <v>68708</v>
      </c>
      <c r="B19585" s="43" t="s">
        <v>1555</v>
      </c>
      <c r="C19585" s="43" t="s">
        <v>1556</v>
      </c>
    </row>
    <row r="19586" spans="1:3" x14ac:dyDescent="0.2">
      <c r="A19586" s="43">
        <v>68709</v>
      </c>
      <c r="B19586" s="43" t="s">
        <v>1555</v>
      </c>
      <c r="C19586" s="43" t="s">
        <v>1556</v>
      </c>
    </row>
    <row r="19587" spans="1:3" x14ac:dyDescent="0.2">
      <c r="A19587" s="43">
        <v>68710</v>
      </c>
      <c r="B19587" s="43" t="s">
        <v>1555</v>
      </c>
      <c r="C19587" s="43" t="s">
        <v>1556</v>
      </c>
    </row>
    <row r="19588" spans="1:3" x14ac:dyDescent="0.2">
      <c r="A19588" s="43">
        <v>68721</v>
      </c>
      <c r="B19588" s="43" t="s">
        <v>1555</v>
      </c>
      <c r="C19588" s="43" t="s">
        <v>1556</v>
      </c>
    </row>
    <row r="19589" spans="1:3" x14ac:dyDescent="0.2">
      <c r="A19589" s="43">
        <v>68723</v>
      </c>
      <c r="B19589" s="43" t="s">
        <v>1555</v>
      </c>
      <c r="C19589" s="43" t="s">
        <v>1556</v>
      </c>
    </row>
    <row r="19590" spans="1:3" x14ac:dyDescent="0.2">
      <c r="A19590" s="43">
        <v>68735</v>
      </c>
      <c r="B19590" s="43" t="s">
        <v>1555</v>
      </c>
      <c r="C19590" s="43" t="s">
        <v>1556</v>
      </c>
    </row>
    <row r="19591" spans="1:3" x14ac:dyDescent="0.2">
      <c r="A19591" s="43">
        <v>68736</v>
      </c>
      <c r="B19591" s="43" t="s">
        <v>1555</v>
      </c>
      <c r="C19591" s="43" t="s">
        <v>1556</v>
      </c>
    </row>
    <row r="19592" spans="1:3" x14ac:dyDescent="0.2">
      <c r="A19592" s="43">
        <v>68739</v>
      </c>
      <c r="B19592" s="43" t="s">
        <v>1555</v>
      </c>
      <c r="C19592" s="43" t="s">
        <v>1556</v>
      </c>
    </row>
    <row r="19593" spans="1:3" x14ac:dyDescent="0.2">
      <c r="A19593" s="43">
        <v>68740</v>
      </c>
      <c r="B19593" s="43" t="s">
        <v>1555</v>
      </c>
      <c r="C19593" s="43" t="s">
        <v>1556</v>
      </c>
    </row>
    <row r="19594" spans="1:3" x14ac:dyDescent="0.2">
      <c r="A19594" s="43">
        <v>68743</v>
      </c>
      <c r="B19594" s="43" t="s">
        <v>1555</v>
      </c>
      <c r="C19594" s="43" t="s">
        <v>1556</v>
      </c>
    </row>
    <row r="19595" spans="1:3" x14ac:dyDescent="0.2">
      <c r="A19595" s="43">
        <v>68744</v>
      </c>
      <c r="B19595" s="43" t="s">
        <v>1555</v>
      </c>
      <c r="C19595" s="43" t="s">
        <v>1556</v>
      </c>
    </row>
    <row r="19596" spans="1:3" x14ac:dyDescent="0.2">
      <c r="A19596" s="43">
        <v>68745</v>
      </c>
      <c r="B19596" s="43" t="s">
        <v>1555</v>
      </c>
      <c r="C19596" s="43" t="s">
        <v>1556</v>
      </c>
    </row>
    <row r="19597" spans="1:3" x14ac:dyDescent="0.2">
      <c r="A19597" s="43">
        <v>68748</v>
      </c>
      <c r="B19597" s="43" t="s">
        <v>1555</v>
      </c>
      <c r="C19597" s="43" t="s">
        <v>1556</v>
      </c>
    </row>
    <row r="19598" spans="1:3" x14ac:dyDescent="0.2">
      <c r="A19598" s="43">
        <v>68749</v>
      </c>
      <c r="B19598" s="43" t="s">
        <v>1555</v>
      </c>
      <c r="C19598" s="43" t="s">
        <v>1556</v>
      </c>
    </row>
    <row r="19599" spans="1:3" x14ac:dyDescent="0.2">
      <c r="A19599" s="43">
        <v>68753</v>
      </c>
      <c r="B19599" s="43" t="s">
        <v>1555</v>
      </c>
      <c r="C19599" s="43" t="s">
        <v>1556</v>
      </c>
    </row>
    <row r="19600" spans="1:3" x14ac:dyDescent="0.2">
      <c r="A19600" s="43">
        <v>68754</v>
      </c>
      <c r="B19600" s="43" t="s">
        <v>1555</v>
      </c>
      <c r="C19600" s="43" t="s">
        <v>1556</v>
      </c>
    </row>
    <row r="19601" spans="1:3" x14ac:dyDescent="0.2">
      <c r="A19601" s="43">
        <v>68755</v>
      </c>
      <c r="B19601" s="43" t="s">
        <v>1555</v>
      </c>
      <c r="C19601" s="43" t="s">
        <v>1556</v>
      </c>
    </row>
    <row r="19602" spans="1:3" x14ac:dyDescent="0.2">
      <c r="A19602" s="43">
        <v>68756</v>
      </c>
      <c r="B19602" s="43" t="s">
        <v>1555</v>
      </c>
      <c r="C19602" s="43" t="s">
        <v>1556</v>
      </c>
    </row>
    <row r="19603" spans="1:3" x14ac:dyDescent="0.2">
      <c r="A19603" s="43">
        <v>68757</v>
      </c>
      <c r="B19603" s="43" t="s">
        <v>1555</v>
      </c>
      <c r="C19603" s="43" t="s">
        <v>1556</v>
      </c>
    </row>
    <row r="19604" spans="1:3" x14ac:dyDescent="0.2">
      <c r="A19604" s="43">
        <v>68758</v>
      </c>
      <c r="B19604" s="43" t="s">
        <v>1555</v>
      </c>
      <c r="C19604" s="43" t="s">
        <v>1556</v>
      </c>
    </row>
    <row r="19605" spans="1:3" x14ac:dyDescent="0.2">
      <c r="A19605" s="43">
        <v>68759</v>
      </c>
      <c r="B19605" s="43" t="s">
        <v>1555</v>
      </c>
      <c r="C19605" s="43" t="s">
        <v>1556</v>
      </c>
    </row>
    <row r="19606" spans="1:3" x14ac:dyDescent="0.2">
      <c r="A19606" s="43">
        <v>68760</v>
      </c>
      <c r="B19606" s="43" t="s">
        <v>1555</v>
      </c>
      <c r="C19606" s="43" t="s">
        <v>1556</v>
      </c>
    </row>
    <row r="19607" spans="1:3" x14ac:dyDescent="0.2">
      <c r="A19607" s="43">
        <v>68761</v>
      </c>
      <c r="B19607" s="43" t="s">
        <v>1555</v>
      </c>
      <c r="C19607" s="43" t="s">
        <v>1556</v>
      </c>
    </row>
    <row r="19608" spans="1:3" x14ac:dyDescent="0.2">
      <c r="A19608" s="43">
        <v>68764</v>
      </c>
      <c r="B19608" s="43" t="s">
        <v>1555</v>
      </c>
      <c r="C19608" s="43" t="s">
        <v>1556</v>
      </c>
    </row>
    <row r="19609" spans="1:3" x14ac:dyDescent="0.2">
      <c r="A19609" s="43">
        <v>68766</v>
      </c>
      <c r="B19609" s="43" t="s">
        <v>1555</v>
      </c>
      <c r="C19609" s="43" t="s">
        <v>1556</v>
      </c>
    </row>
    <row r="19610" spans="1:3" x14ac:dyDescent="0.2">
      <c r="A19610" s="43">
        <v>68767</v>
      </c>
      <c r="B19610" s="43" t="s">
        <v>1555</v>
      </c>
      <c r="C19610" s="43" t="s">
        <v>1556</v>
      </c>
    </row>
    <row r="19611" spans="1:3" x14ac:dyDescent="0.2">
      <c r="A19611" s="43">
        <v>68768</v>
      </c>
      <c r="B19611" s="43" t="s">
        <v>1555</v>
      </c>
      <c r="C19611" s="43" t="s">
        <v>1556</v>
      </c>
    </row>
    <row r="19612" spans="1:3" x14ac:dyDescent="0.2">
      <c r="A19612" s="43">
        <v>68769</v>
      </c>
      <c r="B19612" s="43" t="s">
        <v>1555</v>
      </c>
      <c r="C19612" s="43" t="s">
        <v>1556</v>
      </c>
    </row>
    <row r="19613" spans="1:3" x14ac:dyDescent="0.2">
      <c r="A19613" s="43">
        <v>68770</v>
      </c>
      <c r="B19613" s="43" t="s">
        <v>1555</v>
      </c>
      <c r="C19613" s="43" t="s">
        <v>1556</v>
      </c>
    </row>
    <row r="19614" spans="1:3" x14ac:dyDescent="0.2">
      <c r="A19614" s="43">
        <v>68775</v>
      </c>
      <c r="B19614" s="43" t="s">
        <v>1555</v>
      </c>
      <c r="C19614" s="43" t="s">
        <v>1556</v>
      </c>
    </row>
    <row r="19615" spans="1:3" x14ac:dyDescent="0.2">
      <c r="A19615" s="43">
        <v>68776</v>
      </c>
      <c r="B19615" s="43" t="s">
        <v>1555</v>
      </c>
      <c r="C19615" s="43" t="s">
        <v>1556</v>
      </c>
    </row>
    <row r="19616" spans="1:3" x14ac:dyDescent="0.2">
      <c r="A19616" s="43">
        <v>68777</v>
      </c>
      <c r="B19616" s="43" t="s">
        <v>1555</v>
      </c>
      <c r="C19616" s="43" t="s">
        <v>1556</v>
      </c>
    </row>
    <row r="19617" spans="1:3" x14ac:dyDescent="0.2">
      <c r="A19617" s="43">
        <v>68778</v>
      </c>
      <c r="B19617" s="43" t="s">
        <v>1555</v>
      </c>
      <c r="C19617" s="43" t="s">
        <v>1556</v>
      </c>
    </row>
    <row r="19618" spans="1:3" x14ac:dyDescent="0.2">
      <c r="A19618" s="43">
        <v>68782</v>
      </c>
      <c r="B19618" s="43" t="s">
        <v>1555</v>
      </c>
      <c r="C19618" s="43" t="s">
        <v>1556</v>
      </c>
    </row>
    <row r="19619" spans="1:3" x14ac:dyDescent="0.2">
      <c r="A19619" s="43">
        <v>68783</v>
      </c>
      <c r="B19619" s="43" t="s">
        <v>1555</v>
      </c>
      <c r="C19619" s="43" t="s">
        <v>1556</v>
      </c>
    </row>
    <row r="19620" spans="1:3" x14ac:dyDescent="0.2">
      <c r="A19620" s="43">
        <v>68784</v>
      </c>
      <c r="B19620" s="43" t="s">
        <v>1555</v>
      </c>
      <c r="C19620" s="43" t="s">
        <v>1556</v>
      </c>
    </row>
    <row r="19621" spans="1:3" x14ac:dyDescent="0.2">
      <c r="A19621" s="43">
        <v>68786</v>
      </c>
      <c r="B19621" s="43" t="s">
        <v>1555</v>
      </c>
      <c r="C19621" s="43" t="s">
        <v>1556</v>
      </c>
    </row>
    <row r="19622" spans="1:3" x14ac:dyDescent="0.2">
      <c r="A19622" s="43">
        <v>68787</v>
      </c>
      <c r="B19622" s="43" t="s">
        <v>1555</v>
      </c>
      <c r="C19622" s="43" t="s">
        <v>1556</v>
      </c>
    </row>
    <row r="19623" spans="1:3" x14ac:dyDescent="0.2">
      <c r="A19623" s="43">
        <v>68788</v>
      </c>
      <c r="B19623" s="43" t="s">
        <v>1555</v>
      </c>
      <c r="C19623" s="43" t="s">
        <v>1556</v>
      </c>
    </row>
    <row r="19624" spans="1:3" x14ac:dyDescent="0.2">
      <c r="A19624" s="43">
        <v>68789</v>
      </c>
      <c r="B19624" s="43" t="s">
        <v>1555</v>
      </c>
      <c r="C19624" s="43" t="s">
        <v>1556</v>
      </c>
    </row>
    <row r="19625" spans="1:3" x14ac:dyDescent="0.2">
      <c r="A19625" s="43">
        <v>68790</v>
      </c>
      <c r="B19625" s="43" t="s">
        <v>1555</v>
      </c>
      <c r="C19625" s="43" t="s">
        <v>1556</v>
      </c>
    </row>
    <row r="19626" spans="1:3" x14ac:dyDescent="0.2">
      <c r="A19626" s="43">
        <v>68791</v>
      </c>
      <c r="B19626" s="43" t="s">
        <v>1555</v>
      </c>
      <c r="C19626" s="43" t="s">
        <v>1556</v>
      </c>
    </row>
    <row r="19627" spans="1:3" x14ac:dyDescent="0.2">
      <c r="A19627" s="43">
        <v>68792</v>
      </c>
      <c r="B19627" s="43" t="s">
        <v>1555</v>
      </c>
      <c r="C19627" s="43" t="s">
        <v>1556</v>
      </c>
    </row>
    <row r="19628" spans="1:3" x14ac:dyDescent="0.2">
      <c r="A19628" s="43">
        <v>68794</v>
      </c>
      <c r="B19628" s="43" t="s">
        <v>1555</v>
      </c>
      <c r="C19628" s="43" t="s">
        <v>1556</v>
      </c>
    </row>
    <row r="19629" spans="1:3" x14ac:dyDescent="0.2">
      <c r="A19629" s="43">
        <v>68795</v>
      </c>
      <c r="B19629" s="43" t="s">
        <v>1555</v>
      </c>
      <c r="C19629" s="43" t="s">
        <v>1556</v>
      </c>
    </row>
    <row r="19630" spans="1:3" x14ac:dyDescent="0.2">
      <c r="A19630" s="43">
        <v>68796</v>
      </c>
      <c r="B19630" s="43" t="s">
        <v>1555</v>
      </c>
      <c r="C19630" s="43" t="s">
        <v>1556</v>
      </c>
    </row>
    <row r="19631" spans="1:3" x14ac:dyDescent="0.2">
      <c r="A19631" s="43">
        <v>68799</v>
      </c>
      <c r="B19631" s="43" t="s">
        <v>1555</v>
      </c>
      <c r="C19631" s="43" t="s">
        <v>1556</v>
      </c>
    </row>
    <row r="19632" spans="1:3" x14ac:dyDescent="0.2">
      <c r="A19632" s="43">
        <v>68800</v>
      </c>
      <c r="B19632" s="43" t="s">
        <v>1555</v>
      </c>
      <c r="C19632" s="43" t="s">
        <v>1556</v>
      </c>
    </row>
    <row r="19633" spans="1:3" x14ac:dyDescent="0.2">
      <c r="A19633" s="43">
        <v>68801</v>
      </c>
      <c r="B19633" s="43" t="s">
        <v>1555</v>
      </c>
      <c r="C19633" s="43" t="s">
        <v>1556</v>
      </c>
    </row>
    <row r="19634" spans="1:3" x14ac:dyDescent="0.2">
      <c r="A19634" s="43">
        <v>68804</v>
      </c>
      <c r="B19634" s="43" t="s">
        <v>1555</v>
      </c>
      <c r="C19634" s="43" t="s">
        <v>1556</v>
      </c>
    </row>
    <row r="19635" spans="1:3" x14ac:dyDescent="0.2">
      <c r="A19635" s="43">
        <v>68805</v>
      </c>
      <c r="B19635" s="43" t="s">
        <v>1555</v>
      </c>
      <c r="C19635" s="43" t="s">
        <v>1556</v>
      </c>
    </row>
    <row r="19636" spans="1:3" x14ac:dyDescent="0.2">
      <c r="A19636" s="43">
        <v>68806</v>
      </c>
      <c r="B19636" s="43" t="s">
        <v>1555</v>
      </c>
      <c r="C19636" s="43" t="s">
        <v>1556</v>
      </c>
    </row>
    <row r="19637" spans="1:3" x14ac:dyDescent="0.2">
      <c r="A19637" s="43">
        <v>68807</v>
      </c>
      <c r="B19637" s="43" t="s">
        <v>1555</v>
      </c>
      <c r="C19637" s="43" t="s">
        <v>1556</v>
      </c>
    </row>
    <row r="19638" spans="1:3" x14ac:dyDescent="0.2">
      <c r="A19638" s="43">
        <v>68809</v>
      </c>
      <c r="B19638" s="43" t="s">
        <v>1555</v>
      </c>
      <c r="C19638" s="43" t="s">
        <v>1556</v>
      </c>
    </row>
    <row r="19639" spans="1:3" x14ac:dyDescent="0.2">
      <c r="A19639" s="43">
        <v>69001</v>
      </c>
      <c r="B19639" s="43" t="s">
        <v>1555</v>
      </c>
      <c r="C19639" s="43" t="s">
        <v>1556</v>
      </c>
    </row>
    <row r="19640" spans="1:3" x14ac:dyDescent="0.2">
      <c r="A19640" s="43">
        <v>69002</v>
      </c>
      <c r="B19640" s="43" t="s">
        <v>1555</v>
      </c>
      <c r="C19640" s="43" t="s">
        <v>1556</v>
      </c>
    </row>
    <row r="19641" spans="1:3" x14ac:dyDescent="0.2">
      <c r="A19641" s="43">
        <v>69003</v>
      </c>
      <c r="B19641" s="43" t="s">
        <v>1555</v>
      </c>
      <c r="C19641" s="43" t="s">
        <v>1556</v>
      </c>
    </row>
    <row r="19642" spans="1:3" x14ac:dyDescent="0.2">
      <c r="A19642" s="43">
        <v>69004</v>
      </c>
      <c r="B19642" s="43" t="s">
        <v>1555</v>
      </c>
      <c r="C19642" s="43" t="s">
        <v>1556</v>
      </c>
    </row>
    <row r="19643" spans="1:3" x14ac:dyDescent="0.2">
      <c r="A19643" s="43">
        <v>69005</v>
      </c>
      <c r="B19643" s="43" t="s">
        <v>1555</v>
      </c>
      <c r="C19643" s="43" t="s">
        <v>1556</v>
      </c>
    </row>
    <row r="19644" spans="1:3" x14ac:dyDescent="0.2">
      <c r="A19644" s="43">
        <v>69006</v>
      </c>
      <c r="B19644" s="43" t="s">
        <v>1555</v>
      </c>
      <c r="C19644" s="43" t="s">
        <v>1556</v>
      </c>
    </row>
    <row r="19645" spans="1:3" x14ac:dyDescent="0.2">
      <c r="A19645" s="43">
        <v>69007</v>
      </c>
      <c r="B19645" s="43" t="s">
        <v>1555</v>
      </c>
      <c r="C19645" s="43" t="s">
        <v>1556</v>
      </c>
    </row>
    <row r="19646" spans="1:3" x14ac:dyDescent="0.2">
      <c r="A19646" s="43">
        <v>69008</v>
      </c>
      <c r="B19646" s="43" t="s">
        <v>1555</v>
      </c>
      <c r="C19646" s="43" t="s">
        <v>1556</v>
      </c>
    </row>
    <row r="19647" spans="1:3" x14ac:dyDescent="0.2">
      <c r="A19647" s="43">
        <v>69009</v>
      </c>
      <c r="B19647" s="43" t="s">
        <v>1555</v>
      </c>
      <c r="C19647" s="43" t="s">
        <v>1556</v>
      </c>
    </row>
    <row r="19648" spans="1:3" x14ac:dyDescent="0.2">
      <c r="A19648" s="43">
        <v>69010</v>
      </c>
      <c r="B19648" s="43" t="s">
        <v>1555</v>
      </c>
      <c r="C19648" s="43" t="s">
        <v>1556</v>
      </c>
    </row>
    <row r="19649" spans="1:3" x14ac:dyDescent="0.2">
      <c r="A19649" s="43">
        <v>69011</v>
      </c>
      <c r="B19649" s="43" t="s">
        <v>1555</v>
      </c>
      <c r="C19649" s="43" t="s">
        <v>1556</v>
      </c>
    </row>
    <row r="19650" spans="1:3" x14ac:dyDescent="0.2">
      <c r="A19650" s="43">
        <v>69012</v>
      </c>
      <c r="B19650" s="43" t="s">
        <v>1555</v>
      </c>
      <c r="C19650" s="43" t="s">
        <v>1556</v>
      </c>
    </row>
    <row r="19651" spans="1:3" x14ac:dyDescent="0.2">
      <c r="A19651" s="43">
        <v>69013</v>
      </c>
      <c r="B19651" s="43" t="s">
        <v>1555</v>
      </c>
      <c r="C19651" s="43" t="s">
        <v>1556</v>
      </c>
    </row>
    <row r="19652" spans="1:3" x14ac:dyDescent="0.2">
      <c r="A19652" s="43">
        <v>69014</v>
      </c>
      <c r="B19652" s="43" t="s">
        <v>1555</v>
      </c>
      <c r="C19652" s="43" t="s">
        <v>1556</v>
      </c>
    </row>
    <row r="19653" spans="1:3" x14ac:dyDescent="0.2">
      <c r="A19653" s="43">
        <v>69015</v>
      </c>
      <c r="B19653" s="43" t="s">
        <v>1555</v>
      </c>
      <c r="C19653" s="43" t="s">
        <v>1556</v>
      </c>
    </row>
    <row r="19654" spans="1:3" x14ac:dyDescent="0.2">
      <c r="A19654" s="43">
        <v>69016</v>
      </c>
      <c r="B19654" s="43" t="s">
        <v>1555</v>
      </c>
      <c r="C19654" s="43" t="s">
        <v>1556</v>
      </c>
    </row>
    <row r="19655" spans="1:3" x14ac:dyDescent="0.2">
      <c r="A19655" s="43">
        <v>69017</v>
      </c>
      <c r="B19655" s="43" t="s">
        <v>1555</v>
      </c>
      <c r="C19655" s="43" t="s">
        <v>1556</v>
      </c>
    </row>
    <row r="19656" spans="1:3" x14ac:dyDescent="0.2">
      <c r="A19656" s="43">
        <v>69018</v>
      </c>
      <c r="B19656" s="43" t="s">
        <v>1555</v>
      </c>
      <c r="C19656" s="43" t="s">
        <v>1556</v>
      </c>
    </row>
    <row r="19657" spans="1:3" x14ac:dyDescent="0.2">
      <c r="A19657" s="43">
        <v>69019</v>
      </c>
      <c r="B19657" s="43" t="s">
        <v>1555</v>
      </c>
      <c r="C19657" s="43" t="s">
        <v>1556</v>
      </c>
    </row>
    <row r="19658" spans="1:3" x14ac:dyDescent="0.2">
      <c r="A19658" s="43">
        <v>69020</v>
      </c>
      <c r="B19658" s="43" t="s">
        <v>1555</v>
      </c>
      <c r="C19658" s="43" t="s">
        <v>1556</v>
      </c>
    </row>
    <row r="19659" spans="1:3" x14ac:dyDescent="0.2">
      <c r="A19659" s="43">
        <v>69021</v>
      </c>
      <c r="B19659" s="43" t="s">
        <v>1555</v>
      </c>
      <c r="C19659" s="43" t="s">
        <v>1556</v>
      </c>
    </row>
    <row r="19660" spans="1:3" x14ac:dyDescent="0.2">
      <c r="A19660" s="43">
        <v>69022</v>
      </c>
      <c r="B19660" s="43" t="s">
        <v>1555</v>
      </c>
      <c r="C19660" s="43" t="s">
        <v>1556</v>
      </c>
    </row>
    <row r="19661" spans="1:3" x14ac:dyDescent="0.2">
      <c r="A19661" s="43">
        <v>69023</v>
      </c>
      <c r="B19661" s="43" t="s">
        <v>1555</v>
      </c>
      <c r="C19661" s="43" t="s">
        <v>1556</v>
      </c>
    </row>
    <row r="19662" spans="1:3" x14ac:dyDescent="0.2">
      <c r="A19662" s="43">
        <v>69024</v>
      </c>
      <c r="B19662" s="43" t="s">
        <v>1555</v>
      </c>
      <c r="C19662" s="43" t="s">
        <v>1556</v>
      </c>
    </row>
    <row r="19663" spans="1:3" x14ac:dyDescent="0.2">
      <c r="A19663" s="43">
        <v>69025</v>
      </c>
      <c r="B19663" s="43" t="s">
        <v>1555</v>
      </c>
      <c r="C19663" s="43" t="s">
        <v>1556</v>
      </c>
    </row>
    <row r="19664" spans="1:3" x14ac:dyDescent="0.2">
      <c r="A19664" s="43">
        <v>69026</v>
      </c>
      <c r="B19664" s="43" t="s">
        <v>1555</v>
      </c>
      <c r="C19664" s="43" t="s">
        <v>1556</v>
      </c>
    </row>
    <row r="19665" spans="1:3" x14ac:dyDescent="0.2">
      <c r="A19665" s="43">
        <v>69027</v>
      </c>
      <c r="B19665" s="43" t="s">
        <v>1555</v>
      </c>
      <c r="C19665" s="43" t="s">
        <v>1556</v>
      </c>
    </row>
    <row r="19666" spans="1:3" x14ac:dyDescent="0.2">
      <c r="A19666" s="43">
        <v>69028</v>
      </c>
      <c r="B19666" s="43" t="s">
        <v>1555</v>
      </c>
      <c r="C19666" s="43" t="s">
        <v>1556</v>
      </c>
    </row>
    <row r="19667" spans="1:3" x14ac:dyDescent="0.2">
      <c r="A19667" s="43">
        <v>69029</v>
      </c>
      <c r="B19667" s="43" t="s">
        <v>1555</v>
      </c>
      <c r="C19667" s="43" t="s">
        <v>1556</v>
      </c>
    </row>
    <row r="19668" spans="1:3" x14ac:dyDescent="0.2">
      <c r="A19668" s="43">
        <v>69030</v>
      </c>
      <c r="B19668" s="43" t="s">
        <v>1555</v>
      </c>
      <c r="C19668" s="43" t="s">
        <v>1556</v>
      </c>
    </row>
    <row r="19669" spans="1:3" x14ac:dyDescent="0.2">
      <c r="A19669" s="43">
        <v>69031</v>
      </c>
      <c r="B19669" s="43" t="s">
        <v>1555</v>
      </c>
      <c r="C19669" s="43" t="s">
        <v>1556</v>
      </c>
    </row>
    <row r="19670" spans="1:3" x14ac:dyDescent="0.2">
      <c r="A19670" s="43">
        <v>69032</v>
      </c>
      <c r="B19670" s="43" t="s">
        <v>1555</v>
      </c>
      <c r="C19670" s="43" t="s">
        <v>1556</v>
      </c>
    </row>
    <row r="19671" spans="1:3" x14ac:dyDescent="0.2">
      <c r="A19671" s="43">
        <v>69033</v>
      </c>
      <c r="B19671" s="43" t="s">
        <v>1555</v>
      </c>
      <c r="C19671" s="43" t="s">
        <v>1556</v>
      </c>
    </row>
    <row r="19672" spans="1:3" x14ac:dyDescent="0.2">
      <c r="A19672" s="43">
        <v>69034</v>
      </c>
      <c r="B19672" s="43" t="s">
        <v>1555</v>
      </c>
      <c r="C19672" s="43" t="s">
        <v>1556</v>
      </c>
    </row>
    <row r="19673" spans="1:3" x14ac:dyDescent="0.2">
      <c r="A19673" s="43">
        <v>69035</v>
      </c>
      <c r="B19673" s="43" t="s">
        <v>1555</v>
      </c>
      <c r="C19673" s="43" t="s">
        <v>1556</v>
      </c>
    </row>
    <row r="19674" spans="1:3" x14ac:dyDescent="0.2">
      <c r="A19674" s="43">
        <v>69036</v>
      </c>
      <c r="B19674" s="43" t="s">
        <v>1555</v>
      </c>
      <c r="C19674" s="43" t="s">
        <v>1556</v>
      </c>
    </row>
    <row r="19675" spans="1:3" x14ac:dyDescent="0.2">
      <c r="A19675" s="43">
        <v>69037</v>
      </c>
      <c r="B19675" s="43" t="s">
        <v>1555</v>
      </c>
      <c r="C19675" s="43" t="s">
        <v>1556</v>
      </c>
    </row>
    <row r="19676" spans="1:3" x14ac:dyDescent="0.2">
      <c r="A19676" s="43">
        <v>69038</v>
      </c>
      <c r="B19676" s="43" t="s">
        <v>1555</v>
      </c>
      <c r="C19676" s="43" t="s">
        <v>1556</v>
      </c>
    </row>
    <row r="19677" spans="1:3" x14ac:dyDescent="0.2">
      <c r="A19677" s="43">
        <v>69039</v>
      </c>
      <c r="B19677" s="43" t="s">
        <v>1555</v>
      </c>
      <c r="C19677" s="43" t="s">
        <v>1556</v>
      </c>
    </row>
    <row r="19678" spans="1:3" x14ac:dyDescent="0.2">
      <c r="A19678" s="43">
        <v>69040</v>
      </c>
      <c r="B19678" s="43" t="s">
        <v>1555</v>
      </c>
      <c r="C19678" s="43" t="s">
        <v>1556</v>
      </c>
    </row>
    <row r="19679" spans="1:3" x14ac:dyDescent="0.2">
      <c r="A19679" s="43">
        <v>69041</v>
      </c>
      <c r="B19679" s="43" t="s">
        <v>1555</v>
      </c>
      <c r="C19679" s="43" t="s">
        <v>1556</v>
      </c>
    </row>
    <row r="19680" spans="1:3" x14ac:dyDescent="0.2">
      <c r="A19680" s="43">
        <v>69042</v>
      </c>
      <c r="B19680" s="43" t="s">
        <v>1555</v>
      </c>
      <c r="C19680" s="43" t="s">
        <v>1556</v>
      </c>
    </row>
    <row r="19681" spans="1:3" x14ac:dyDescent="0.2">
      <c r="A19681" s="43">
        <v>69043</v>
      </c>
      <c r="B19681" s="43" t="s">
        <v>1555</v>
      </c>
      <c r="C19681" s="43" t="s">
        <v>1556</v>
      </c>
    </row>
    <row r="19682" spans="1:3" x14ac:dyDescent="0.2">
      <c r="A19682" s="43">
        <v>69044</v>
      </c>
      <c r="B19682" s="43" t="s">
        <v>1555</v>
      </c>
      <c r="C19682" s="43" t="s">
        <v>1556</v>
      </c>
    </row>
    <row r="19683" spans="1:3" x14ac:dyDescent="0.2">
      <c r="A19683" s="43">
        <v>69045</v>
      </c>
      <c r="B19683" s="43" t="s">
        <v>1555</v>
      </c>
      <c r="C19683" s="43" t="s">
        <v>1556</v>
      </c>
    </row>
    <row r="19684" spans="1:3" x14ac:dyDescent="0.2">
      <c r="A19684" s="43">
        <v>69046</v>
      </c>
      <c r="B19684" s="43" t="s">
        <v>1555</v>
      </c>
      <c r="C19684" s="43" t="s">
        <v>1556</v>
      </c>
    </row>
    <row r="19685" spans="1:3" x14ac:dyDescent="0.2">
      <c r="A19685" s="43">
        <v>69047</v>
      </c>
      <c r="B19685" s="43" t="s">
        <v>1555</v>
      </c>
      <c r="C19685" s="43" t="s">
        <v>1556</v>
      </c>
    </row>
    <row r="19686" spans="1:3" x14ac:dyDescent="0.2">
      <c r="A19686" s="43">
        <v>69048</v>
      </c>
      <c r="B19686" s="43" t="s">
        <v>1555</v>
      </c>
      <c r="C19686" s="43" t="s">
        <v>1556</v>
      </c>
    </row>
    <row r="19687" spans="1:3" x14ac:dyDescent="0.2">
      <c r="A19687" s="43">
        <v>69049</v>
      </c>
      <c r="B19687" s="43" t="s">
        <v>1555</v>
      </c>
      <c r="C19687" s="43" t="s">
        <v>1556</v>
      </c>
    </row>
    <row r="19688" spans="1:3" x14ac:dyDescent="0.2">
      <c r="A19688" s="43">
        <v>69050</v>
      </c>
      <c r="B19688" s="43" t="s">
        <v>1555</v>
      </c>
      <c r="C19688" s="43" t="s">
        <v>1556</v>
      </c>
    </row>
    <row r="19689" spans="1:3" x14ac:dyDescent="0.2">
      <c r="A19689" s="43">
        <v>69051</v>
      </c>
      <c r="B19689" s="43" t="s">
        <v>1555</v>
      </c>
      <c r="C19689" s="43" t="s">
        <v>1556</v>
      </c>
    </row>
    <row r="19690" spans="1:3" x14ac:dyDescent="0.2">
      <c r="A19690" s="43">
        <v>69052</v>
      </c>
      <c r="B19690" s="43" t="s">
        <v>1555</v>
      </c>
      <c r="C19690" s="43" t="s">
        <v>1556</v>
      </c>
    </row>
    <row r="19691" spans="1:3" x14ac:dyDescent="0.2">
      <c r="A19691" s="43">
        <v>69065</v>
      </c>
      <c r="B19691" s="43" t="s">
        <v>1555</v>
      </c>
      <c r="C19691" s="43" t="s">
        <v>1556</v>
      </c>
    </row>
    <row r="19692" spans="1:3" x14ac:dyDescent="0.2">
      <c r="A19692" s="43">
        <v>69066</v>
      </c>
      <c r="B19692" s="43" t="s">
        <v>1555</v>
      </c>
      <c r="C19692" s="43" t="s">
        <v>1556</v>
      </c>
    </row>
    <row r="19693" spans="1:3" x14ac:dyDescent="0.2">
      <c r="A19693" s="43">
        <v>69067</v>
      </c>
      <c r="B19693" s="43" t="s">
        <v>1555</v>
      </c>
      <c r="C19693" s="43" t="s">
        <v>1556</v>
      </c>
    </row>
    <row r="19694" spans="1:3" x14ac:dyDescent="0.2">
      <c r="A19694" s="43">
        <v>69068</v>
      </c>
      <c r="B19694" s="43" t="s">
        <v>1555</v>
      </c>
      <c r="C19694" s="43" t="s">
        <v>1556</v>
      </c>
    </row>
    <row r="19695" spans="1:3" x14ac:dyDescent="0.2">
      <c r="A19695" s="43">
        <v>69071</v>
      </c>
      <c r="B19695" s="43" t="s">
        <v>1555</v>
      </c>
      <c r="C19695" s="43" t="s">
        <v>1556</v>
      </c>
    </row>
    <row r="19696" spans="1:3" x14ac:dyDescent="0.2">
      <c r="A19696" s="43">
        <v>69072</v>
      </c>
      <c r="B19696" s="43" t="s">
        <v>1555</v>
      </c>
      <c r="C19696" s="43" t="s">
        <v>1556</v>
      </c>
    </row>
    <row r="19697" spans="1:3" x14ac:dyDescent="0.2">
      <c r="A19697" s="43">
        <v>69079</v>
      </c>
      <c r="B19697" s="43" t="s">
        <v>1555</v>
      </c>
      <c r="C19697" s="43" t="s">
        <v>1556</v>
      </c>
    </row>
    <row r="19698" spans="1:3" x14ac:dyDescent="0.2">
      <c r="A19698" s="43">
        <v>69080</v>
      </c>
      <c r="B19698" s="43" t="s">
        <v>1555</v>
      </c>
      <c r="C19698" s="43" t="s">
        <v>1556</v>
      </c>
    </row>
    <row r="19699" spans="1:3" x14ac:dyDescent="0.2">
      <c r="A19699" s="43">
        <v>69090</v>
      </c>
      <c r="B19699" s="43" t="s">
        <v>1555</v>
      </c>
      <c r="C19699" s="43" t="s">
        <v>1556</v>
      </c>
    </row>
    <row r="19700" spans="1:3" x14ac:dyDescent="0.2">
      <c r="A19700" s="43">
        <v>69091</v>
      </c>
      <c r="B19700" s="43" t="s">
        <v>1555</v>
      </c>
      <c r="C19700" s="43" t="s">
        <v>1556</v>
      </c>
    </row>
    <row r="19701" spans="1:3" x14ac:dyDescent="0.2">
      <c r="A19701" s="43">
        <v>69111</v>
      </c>
      <c r="B19701" s="43" t="s">
        <v>1555</v>
      </c>
      <c r="C19701" s="43" t="s">
        <v>1556</v>
      </c>
    </row>
    <row r="19702" spans="1:3" x14ac:dyDescent="0.2">
      <c r="A19702" s="43">
        <v>69112</v>
      </c>
      <c r="B19702" s="43" t="s">
        <v>1555</v>
      </c>
      <c r="C19702" s="43" t="s">
        <v>1556</v>
      </c>
    </row>
    <row r="19703" spans="1:3" x14ac:dyDescent="0.2">
      <c r="A19703" s="43">
        <v>69115</v>
      </c>
      <c r="B19703" s="43" t="s">
        <v>1555</v>
      </c>
      <c r="C19703" s="43" t="s">
        <v>1556</v>
      </c>
    </row>
    <row r="19704" spans="1:3" x14ac:dyDescent="0.2">
      <c r="A19704" s="43">
        <v>69117</v>
      </c>
      <c r="B19704" s="43" t="s">
        <v>1555</v>
      </c>
      <c r="C19704" s="43" t="s">
        <v>1556</v>
      </c>
    </row>
    <row r="19705" spans="1:3" x14ac:dyDescent="0.2">
      <c r="A19705" s="43">
        <v>69118</v>
      </c>
      <c r="B19705" s="43" t="s">
        <v>1555</v>
      </c>
      <c r="C19705" s="43" t="s">
        <v>1556</v>
      </c>
    </row>
    <row r="19706" spans="1:3" x14ac:dyDescent="0.2">
      <c r="A19706" s="43">
        <v>69120</v>
      </c>
      <c r="B19706" s="43" t="s">
        <v>1555</v>
      </c>
      <c r="C19706" s="43" t="s">
        <v>1556</v>
      </c>
    </row>
    <row r="19707" spans="1:3" x14ac:dyDescent="0.2">
      <c r="A19707" s="43">
        <v>69121</v>
      </c>
      <c r="B19707" s="43" t="s">
        <v>1555</v>
      </c>
      <c r="C19707" s="43" t="s">
        <v>1556</v>
      </c>
    </row>
    <row r="19708" spans="1:3" x14ac:dyDescent="0.2">
      <c r="A19708" s="43">
        <v>69123</v>
      </c>
      <c r="B19708" s="43" t="s">
        <v>1555</v>
      </c>
      <c r="C19708" s="43" t="s">
        <v>1556</v>
      </c>
    </row>
    <row r="19709" spans="1:3" x14ac:dyDescent="0.2">
      <c r="A19709" s="43">
        <v>69124</v>
      </c>
      <c r="B19709" s="43" t="s">
        <v>1555</v>
      </c>
      <c r="C19709" s="43" t="s">
        <v>1556</v>
      </c>
    </row>
    <row r="19710" spans="1:3" x14ac:dyDescent="0.2">
      <c r="A19710" s="43">
        <v>69126</v>
      </c>
      <c r="B19710" s="43" t="s">
        <v>1555</v>
      </c>
      <c r="C19710" s="43" t="s">
        <v>1556</v>
      </c>
    </row>
    <row r="19711" spans="1:3" x14ac:dyDescent="0.2">
      <c r="A19711" s="43">
        <v>69139</v>
      </c>
      <c r="B19711" s="43" t="s">
        <v>1555</v>
      </c>
      <c r="C19711" s="43" t="s">
        <v>1556</v>
      </c>
    </row>
    <row r="19712" spans="1:3" x14ac:dyDescent="0.2">
      <c r="A19712" s="43">
        <v>69140</v>
      </c>
      <c r="B19712" s="43" t="s">
        <v>1555</v>
      </c>
      <c r="C19712" s="43" t="s">
        <v>1556</v>
      </c>
    </row>
    <row r="19713" spans="1:3" x14ac:dyDescent="0.2">
      <c r="A19713" s="43">
        <v>69141</v>
      </c>
      <c r="B19713" s="43" t="s">
        <v>1555</v>
      </c>
      <c r="C19713" s="43" t="s">
        <v>1556</v>
      </c>
    </row>
    <row r="19714" spans="1:3" x14ac:dyDescent="0.2">
      <c r="A19714" s="43">
        <v>69142</v>
      </c>
      <c r="B19714" s="43" t="s">
        <v>1555</v>
      </c>
      <c r="C19714" s="43" t="s">
        <v>1556</v>
      </c>
    </row>
    <row r="19715" spans="1:3" x14ac:dyDescent="0.2">
      <c r="A19715" s="43">
        <v>69151</v>
      </c>
      <c r="B19715" s="43" t="s">
        <v>1555</v>
      </c>
      <c r="C19715" s="43" t="s">
        <v>1556</v>
      </c>
    </row>
    <row r="19716" spans="1:3" x14ac:dyDescent="0.2">
      <c r="A19716" s="43">
        <v>69152</v>
      </c>
      <c r="B19716" s="43" t="s">
        <v>1555</v>
      </c>
      <c r="C19716" s="43" t="s">
        <v>1556</v>
      </c>
    </row>
    <row r="19717" spans="1:3" x14ac:dyDescent="0.2">
      <c r="A19717" s="43">
        <v>69153</v>
      </c>
      <c r="B19717" s="43" t="s">
        <v>1555</v>
      </c>
      <c r="C19717" s="43" t="s">
        <v>1556</v>
      </c>
    </row>
    <row r="19718" spans="1:3" x14ac:dyDescent="0.2">
      <c r="A19718" s="43">
        <v>69154</v>
      </c>
      <c r="B19718" s="43" t="s">
        <v>1555</v>
      </c>
      <c r="C19718" s="43" t="s">
        <v>1556</v>
      </c>
    </row>
    <row r="19719" spans="1:3" x14ac:dyDescent="0.2">
      <c r="A19719" s="43">
        <v>69155</v>
      </c>
      <c r="B19719" s="43" t="s">
        <v>1555</v>
      </c>
      <c r="C19719" s="43" t="s">
        <v>1556</v>
      </c>
    </row>
    <row r="19720" spans="1:3" x14ac:dyDescent="0.2">
      <c r="A19720" s="43">
        <v>69156</v>
      </c>
      <c r="B19720" s="43" t="s">
        <v>1555</v>
      </c>
      <c r="C19720" s="43" t="s">
        <v>1556</v>
      </c>
    </row>
    <row r="19721" spans="1:3" x14ac:dyDescent="0.2">
      <c r="A19721" s="43">
        <v>69157</v>
      </c>
      <c r="B19721" s="43" t="s">
        <v>1555</v>
      </c>
      <c r="C19721" s="43" t="s">
        <v>1556</v>
      </c>
    </row>
    <row r="19722" spans="1:3" x14ac:dyDescent="0.2">
      <c r="A19722" s="43">
        <v>69161</v>
      </c>
      <c r="B19722" s="43" t="s">
        <v>1555</v>
      </c>
      <c r="C19722" s="43" t="s">
        <v>1556</v>
      </c>
    </row>
    <row r="19723" spans="1:3" x14ac:dyDescent="0.2">
      <c r="A19723" s="43">
        <v>69168</v>
      </c>
      <c r="B19723" s="43" t="s">
        <v>1555</v>
      </c>
      <c r="C19723" s="43" t="s">
        <v>1556</v>
      </c>
    </row>
    <row r="19724" spans="1:3" x14ac:dyDescent="0.2">
      <c r="A19724" s="43">
        <v>69169</v>
      </c>
      <c r="B19724" s="43" t="s">
        <v>1555</v>
      </c>
      <c r="C19724" s="43" t="s">
        <v>1556</v>
      </c>
    </row>
    <row r="19725" spans="1:3" x14ac:dyDescent="0.2">
      <c r="A19725" s="43">
        <v>69170</v>
      </c>
      <c r="B19725" s="43" t="s">
        <v>1555</v>
      </c>
      <c r="C19725" s="43" t="s">
        <v>1556</v>
      </c>
    </row>
    <row r="19726" spans="1:3" x14ac:dyDescent="0.2">
      <c r="A19726" s="43">
        <v>69171</v>
      </c>
      <c r="B19726" s="43" t="s">
        <v>1555</v>
      </c>
      <c r="C19726" s="43" t="s">
        <v>1556</v>
      </c>
    </row>
    <row r="19727" spans="1:3" x14ac:dyDescent="0.2">
      <c r="A19727" s="43">
        <v>69172</v>
      </c>
      <c r="B19727" s="43" t="s">
        <v>1555</v>
      </c>
      <c r="C19727" s="43" t="s">
        <v>1556</v>
      </c>
    </row>
    <row r="19728" spans="1:3" x14ac:dyDescent="0.2">
      <c r="A19728" s="43">
        <v>69175</v>
      </c>
      <c r="B19728" s="43" t="s">
        <v>1555</v>
      </c>
      <c r="C19728" s="43" t="s">
        <v>1556</v>
      </c>
    </row>
    <row r="19729" spans="1:3" x14ac:dyDescent="0.2">
      <c r="A19729" s="43">
        <v>69181</v>
      </c>
      <c r="B19729" s="43" t="s">
        <v>1555</v>
      </c>
      <c r="C19729" s="43" t="s">
        <v>1556</v>
      </c>
    </row>
    <row r="19730" spans="1:3" x14ac:dyDescent="0.2">
      <c r="A19730" s="43">
        <v>69182</v>
      </c>
      <c r="B19730" s="43" t="s">
        <v>1555</v>
      </c>
      <c r="C19730" s="43" t="s">
        <v>1556</v>
      </c>
    </row>
    <row r="19731" spans="1:3" x14ac:dyDescent="0.2">
      <c r="A19731" s="43">
        <v>69183</v>
      </c>
      <c r="B19731" s="43" t="s">
        <v>1555</v>
      </c>
      <c r="C19731" s="43" t="s">
        <v>1556</v>
      </c>
    </row>
    <row r="19732" spans="1:3" x14ac:dyDescent="0.2">
      <c r="A19732" s="43">
        <v>69184</v>
      </c>
      <c r="B19732" s="43" t="s">
        <v>1555</v>
      </c>
      <c r="C19732" s="43" t="s">
        <v>1556</v>
      </c>
    </row>
    <row r="19733" spans="1:3" x14ac:dyDescent="0.2">
      <c r="A19733" s="43">
        <v>69185</v>
      </c>
      <c r="B19733" s="43" t="s">
        <v>1555</v>
      </c>
      <c r="C19733" s="43" t="s">
        <v>1556</v>
      </c>
    </row>
    <row r="19734" spans="1:3" x14ac:dyDescent="0.2">
      <c r="A19734" s="43">
        <v>69189</v>
      </c>
      <c r="B19734" s="43" t="s">
        <v>1555</v>
      </c>
      <c r="C19734" s="43" t="s">
        <v>1556</v>
      </c>
    </row>
    <row r="19735" spans="1:3" x14ac:dyDescent="0.2">
      <c r="A19735" s="43">
        <v>69190</v>
      </c>
      <c r="B19735" s="43" t="s">
        <v>1555</v>
      </c>
      <c r="C19735" s="43" t="s">
        <v>1556</v>
      </c>
    </row>
    <row r="19736" spans="1:3" x14ac:dyDescent="0.2">
      <c r="A19736" s="43">
        <v>69191</v>
      </c>
      <c r="B19736" s="43" t="s">
        <v>1555</v>
      </c>
      <c r="C19736" s="43" t="s">
        <v>1556</v>
      </c>
    </row>
    <row r="19737" spans="1:3" x14ac:dyDescent="0.2">
      <c r="A19737" s="43">
        <v>69192</v>
      </c>
      <c r="B19737" s="43" t="s">
        <v>1555</v>
      </c>
      <c r="C19737" s="43" t="s">
        <v>1556</v>
      </c>
    </row>
    <row r="19738" spans="1:3" x14ac:dyDescent="0.2">
      <c r="A19738" s="43">
        <v>69193</v>
      </c>
      <c r="B19738" s="43" t="s">
        <v>1555</v>
      </c>
      <c r="C19738" s="43" t="s">
        <v>1556</v>
      </c>
    </row>
    <row r="19739" spans="1:3" x14ac:dyDescent="0.2">
      <c r="A19739" s="43">
        <v>69194</v>
      </c>
      <c r="B19739" s="43" t="s">
        <v>1555</v>
      </c>
      <c r="C19739" s="43" t="s">
        <v>1556</v>
      </c>
    </row>
    <row r="19740" spans="1:3" x14ac:dyDescent="0.2">
      <c r="A19740" s="43">
        <v>69198</v>
      </c>
      <c r="B19740" s="43" t="s">
        <v>1555</v>
      </c>
      <c r="C19740" s="43" t="s">
        <v>1556</v>
      </c>
    </row>
    <row r="19741" spans="1:3" x14ac:dyDescent="0.2">
      <c r="A19741" s="43">
        <v>69199</v>
      </c>
      <c r="B19741" s="43" t="s">
        <v>1555</v>
      </c>
      <c r="C19741" s="43" t="s">
        <v>1556</v>
      </c>
    </row>
    <row r="19742" spans="1:3" x14ac:dyDescent="0.2">
      <c r="A19742" s="43">
        <v>69200</v>
      </c>
      <c r="B19742" s="43" t="s">
        <v>1555</v>
      </c>
      <c r="C19742" s="43" t="s">
        <v>1556</v>
      </c>
    </row>
    <row r="19743" spans="1:3" x14ac:dyDescent="0.2">
      <c r="A19743" s="43">
        <v>69201</v>
      </c>
      <c r="B19743" s="43" t="s">
        <v>1555</v>
      </c>
      <c r="C19743" s="43" t="s">
        <v>1556</v>
      </c>
    </row>
    <row r="19744" spans="1:3" x14ac:dyDescent="0.2">
      <c r="A19744" s="43">
        <v>69202</v>
      </c>
      <c r="B19744" s="43" t="s">
        <v>1555</v>
      </c>
      <c r="C19744" s="43" t="s">
        <v>1556</v>
      </c>
    </row>
    <row r="19745" spans="1:3" x14ac:dyDescent="0.2">
      <c r="A19745" s="43">
        <v>69207</v>
      </c>
      <c r="B19745" s="43" t="s">
        <v>1555</v>
      </c>
      <c r="C19745" s="43" t="s">
        <v>1556</v>
      </c>
    </row>
    <row r="19746" spans="1:3" x14ac:dyDescent="0.2">
      <c r="A19746" s="43">
        <v>69208</v>
      </c>
      <c r="B19746" s="43" t="s">
        <v>1555</v>
      </c>
      <c r="C19746" s="43" t="s">
        <v>1556</v>
      </c>
    </row>
    <row r="19747" spans="1:3" x14ac:dyDescent="0.2">
      <c r="A19747" s="43">
        <v>69209</v>
      </c>
      <c r="B19747" s="43" t="s">
        <v>1555</v>
      </c>
      <c r="C19747" s="43" t="s">
        <v>1556</v>
      </c>
    </row>
    <row r="19748" spans="1:3" x14ac:dyDescent="0.2">
      <c r="A19748" s="43">
        <v>69210</v>
      </c>
      <c r="B19748" s="43" t="s">
        <v>1555</v>
      </c>
      <c r="C19748" s="43" t="s">
        <v>1556</v>
      </c>
    </row>
    <row r="19749" spans="1:3" x14ac:dyDescent="0.2">
      <c r="A19749" s="43">
        <v>69214</v>
      </c>
      <c r="B19749" s="43" t="s">
        <v>1555</v>
      </c>
      <c r="C19749" s="43" t="s">
        <v>1556</v>
      </c>
    </row>
    <row r="19750" spans="1:3" x14ac:dyDescent="0.2">
      <c r="A19750" s="43">
        <v>69215</v>
      </c>
      <c r="B19750" s="43" t="s">
        <v>1555</v>
      </c>
      <c r="C19750" s="43" t="s">
        <v>1556</v>
      </c>
    </row>
    <row r="19751" spans="1:3" x14ac:dyDescent="0.2">
      <c r="A19751" s="43">
        <v>69216</v>
      </c>
      <c r="B19751" s="43" t="s">
        <v>1555</v>
      </c>
      <c r="C19751" s="43" t="s">
        <v>1556</v>
      </c>
    </row>
    <row r="19752" spans="1:3" x14ac:dyDescent="0.2">
      <c r="A19752" s="43">
        <v>69221</v>
      </c>
      <c r="B19752" s="43" t="s">
        <v>1555</v>
      </c>
      <c r="C19752" s="43" t="s">
        <v>1556</v>
      </c>
    </row>
    <row r="19753" spans="1:3" x14ac:dyDescent="0.2">
      <c r="A19753" s="43">
        <v>69222</v>
      </c>
      <c r="B19753" s="43" t="s">
        <v>1555</v>
      </c>
      <c r="C19753" s="43" t="s">
        <v>1556</v>
      </c>
    </row>
    <row r="19754" spans="1:3" x14ac:dyDescent="0.2">
      <c r="A19754" s="43">
        <v>69223</v>
      </c>
      <c r="B19754" s="43" t="s">
        <v>1555</v>
      </c>
      <c r="C19754" s="43" t="s">
        <v>1556</v>
      </c>
    </row>
    <row r="19755" spans="1:3" x14ac:dyDescent="0.2">
      <c r="A19755" s="43">
        <v>69226</v>
      </c>
      <c r="B19755" s="43" t="s">
        <v>1555</v>
      </c>
      <c r="C19755" s="43" t="s">
        <v>1556</v>
      </c>
    </row>
    <row r="19756" spans="1:3" x14ac:dyDescent="0.2">
      <c r="A19756" s="43">
        <v>69227</v>
      </c>
      <c r="B19756" s="43" t="s">
        <v>1555</v>
      </c>
      <c r="C19756" s="43" t="s">
        <v>1556</v>
      </c>
    </row>
    <row r="19757" spans="1:3" x14ac:dyDescent="0.2">
      <c r="A19757" s="43">
        <v>69231</v>
      </c>
      <c r="B19757" s="43" t="s">
        <v>1555</v>
      </c>
      <c r="C19757" s="43" t="s">
        <v>1556</v>
      </c>
    </row>
    <row r="19758" spans="1:3" x14ac:dyDescent="0.2">
      <c r="A19758" s="43">
        <v>69232</v>
      </c>
      <c r="B19758" s="43" t="s">
        <v>1555</v>
      </c>
      <c r="C19758" s="43" t="s">
        <v>1556</v>
      </c>
    </row>
    <row r="19759" spans="1:3" x14ac:dyDescent="0.2">
      <c r="A19759" s="43">
        <v>69234</v>
      </c>
      <c r="B19759" s="43" t="s">
        <v>1555</v>
      </c>
      <c r="C19759" s="43" t="s">
        <v>1556</v>
      </c>
    </row>
    <row r="19760" spans="1:3" x14ac:dyDescent="0.2">
      <c r="A19760" s="43">
        <v>69235</v>
      </c>
      <c r="B19760" s="43" t="s">
        <v>1551</v>
      </c>
      <c r="C19760" s="43" t="s">
        <v>1552</v>
      </c>
    </row>
    <row r="19761" spans="1:3" x14ac:dyDescent="0.2">
      <c r="A19761" s="43">
        <v>69236</v>
      </c>
      <c r="B19761" s="43" t="s">
        <v>1551</v>
      </c>
      <c r="C19761" s="43" t="s">
        <v>1552</v>
      </c>
    </row>
    <row r="19762" spans="1:3" x14ac:dyDescent="0.2">
      <c r="A19762" s="43">
        <v>69239</v>
      </c>
      <c r="B19762" s="43" t="s">
        <v>1551</v>
      </c>
      <c r="C19762" s="43" t="s">
        <v>1552</v>
      </c>
    </row>
    <row r="19763" spans="1:3" x14ac:dyDescent="0.2">
      <c r="A19763" s="43">
        <v>69240</v>
      </c>
      <c r="B19763" s="43" t="s">
        <v>1555</v>
      </c>
      <c r="C19763" s="43" t="s">
        <v>1556</v>
      </c>
    </row>
    <row r="19764" spans="1:3" x14ac:dyDescent="0.2">
      <c r="A19764" s="43">
        <v>69242</v>
      </c>
      <c r="B19764" s="43" t="s">
        <v>1555</v>
      </c>
      <c r="C19764" s="43" t="s">
        <v>1556</v>
      </c>
    </row>
    <row r="19765" spans="1:3" x14ac:dyDescent="0.2">
      <c r="A19765" s="43">
        <v>69243</v>
      </c>
      <c r="B19765" s="43" t="s">
        <v>1555</v>
      </c>
      <c r="C19765" s="43" t="s">
        <v>1556</v>
      </c>
    </row>
    <row r="19766" spans="1:3" x14ac:dyDescent="0.2">
      <c r="A19766" s="43">
        <v>69245</v>
      </c>
      <c r="B19766" s="43" t="s">
        <v>1555</v>
      </c>
      <c r="C19766" s="43" t="s">
        <v>1556</v>
      </c>
    </row>
    <row r="19767" spans="1:3" x14ac:dyDescent="0.2">
      <c r="A19767" s="43">
        <v>69246</v>
      </c>
      <c r="B19767" s="43" t="s">
        <v>1555</v>
      </c>
      <c r="C19767" s="43" t="s">
        <v>1556</v>
      </c>
    </row>
    <row r="19768" spans="1:3" x14ac:dyDescent="0.2">
      <c r="A19768" s="43">
        <v>69247</v>
      </c>
      <c r="B19768" s="43" t="s">
        <v>1555</v>
      </c>
      <c r="C19768" s="43" t="s">
        <v>1556</v>
      </c>
    </row>
    <row r="19769" spans="1:3" x14ac:dyDescent="0.2">
      <c r="A19769" s="43">
        <v>69250</v>
      </c>
      <c r="B19769" s="43" t="s">
        <v>1555</v>
      </c>
      <c r="C19769" s="43" t="s">
        <v>1556</v>
      </c>
    </row>
    <row r="19770" spans="1:3" x14ac:dyDescent="0.2">
      <c r="A19770" s="43">
        <v>69251</v>
      </c>
      <c r="B19770" s="43" t="s">
        <v>1555</v>
      </c>
      <c r="C19770" s="43" t="s">
        <v>1556</v>
      </c>
    </row>
    <row r="19771" spans="1:3" x14ac:dyDescent="0.2">
      <c r="A19771" s="43">
        <v>69253</v>
      </c>
      <c r="B19771" s="43" t="s">
        <v>1555</v>
      </c>
      <c r="C19771" s="43" t="s">
        <v>1556</v>
      </c>
    </row>
    <row r="19772" spans="1:3" x14ac:dyDescent="0.2">
      <c r="A19772" s="43">
        <v>69254</v>
      </c>
      <c r="B19772" s="43" t="s">
        <v>1555</v>
      </c>
      <c r="C19772" s="43" t="s">
        <v>1556</v>
      </c>
    </row>
    <row r="19773" spans="1:3" x14ac:dyDescent="0.2">
      <c r="A19773" s="43">
        <v>69256</v>
      </c>
      <c r="B19773" s="43" t="s">
        <v>1555</v>
      </c>
      <c r="C19773" s="43" t="s">
        <v>1556</v>
      </c>
    </row>
    <row r="19774" spans="1:3" x14ac:dyDescent="0.2">
      <c r="A19774" s="43">
        <v>69257</v>
      </c>
      <c r="B19774" s="43" t="s">
        <v>1555</v>
      </c>
      <c r="C19774" s="43" t="s">
        <v>1556</v>
      </c>
    </row>
    <row r="19775" spans="1:3" x14ac:dyDescent="0.2">
      <c r="A19775" s="43">
        <v>69259</v>
      </c>
      <c r="B19775" s="43" t="s">
        <v>1555</v>
      </c>
      <c r="C19775" s="43" t="s">
        <v>1556</v>
      </c>
    </row>
    <row r="19776" spans="1:3" x14ac:dyDescent="0.2">
      <c r="A19776" s="43">
        <v>69401</v>
      </c>
      <c r="B19776" s="43" t="s">
        <v>1555</v>
      </c>
      <c r="C19776" s="43" t="s">
        <v>1556</v>
      </c>
    </row>
    <row r="19777" spans="1:3" x14ac:dyDescent="0.2">
      <c r="A19777" s="43">
        <v>69402</v>
      </c>
      <c r="B19777" s="43" t="s">
        <v>1555</v>
      </c>
      <c r="C19777" s="43" t="s">
        <v>1556</v>
      </c>
    </row>
    <row r="19778" spans="1:3" x14ac:dyDescent="0.2">
      <c r="A19778" s="43">
        <v>69403</v>
      </c>
      <c r="B19778" s="43" t="s">
        <v>1555</v>
      </c>
      <c r="C19778" s="43" t="s">
        <v>1556</v>
      </c>
    </row>
    <row r="19779" spans="1:3" x14ac:dyDescent="0.2">
      <c r="A19779" s="43">
        <v>69404</v>
      </c>
      <c r="B19779" s="43" t="s">
        <v>1555</v>
      </c>
      <c r="C19779" s="43" t="s">
        <v>1556</v>
      </c>
    </row>
    <row r="19780" spans="1:3" x14ac:dyDescent="0.2">
      <c r="A19780" s="43">
        <v>69405</v>
      </c>
      <c r="B19780" s="43" t="s">
        <v>1555</v>
      </c>
      <c r="C19780" s="43" t="s">
        <v>1556</v>
      </c>
    </row>
    <row r="19781" spans="1:3" x14ac:dyDescent="0.2">
      <c r="A19781" s="43">
        <v>69412</v>
      </c>
      <c r="B19781" s="43" t="s">
        <v>1551</v>
      </c>
      <c r="C19781" s="43" t="s">
        <v>1552</v>
      </c>
    </row>
    <row r="19782" spans="1:3" x14ac:dyDescent="0.2">
      <c r="A19782" s="43">
        <v>69412</v>
      </c>
      <c r="B19782" s="43" t="s">
        <v>1555</v>
      </c>
      <c r="C19782" s="43" t="s">
        <v>1556</v>
      </c>
    </row>
    <row r="19783" spans="1:3" x14ac:dyDescent="0.2">
      <c r="A19783" s="43">
        <v>69425</v>
      </c>
      <c r="B19783" s="43" t="s">
        <v>1555</v>
      </c>
      <c r="C19783" s="43" t="s">
        <v>1556</v>
      </c>
    </row>
    <row r="19784" spans="1:3" x14ac:dyDescent="0.2">
      <c r="A19784" s="43">
        <v>69427</v>
      </c>
      <c r="B19784" s="43" t="s">
        <v>1555</v>
      </c>
      <c r="C19784" s="43" t="s">
        <v>1556</v>
      </c>
    </row>
    <row r="19785" spans="1:3" x14ac:dyDescent="0.2">
      <c r="A19785" s="43">
        <v>69428</v>
      </c>
      <c r="B19785" s="43" t="s">
        <v>1555</v>
      </c>
      <c r="C19785" s="43" t="s">
        <v>1556</v>
      </c>
    </row>
    <row r="19786" spans="1:3" x14ac:dyDescent="0.2">
      <c r="A19786" s="43">
        <v>69429</v>
      </c>
      <c r="B19786" s="43" t="s">
        <v>1555</v>
      </c>
      <c r="C19786" s="43" t="s">
        <v>1556</v>
      </c>
    </row>
    <row r="19787" spans="1:3" x14ac:dyDescent="0.2">
      <c r="A19787" s="43">
        <v>69430</v>
      </c>
      <c r="B19787" s="43" t="s">
        <v>1551</v>
      </c>
      <c r="C19787" s="43" t="s">
        <v>1552</v>
      </c>
    </row>
    <row r="19788" spans="1:3" x14ac:dyDescent="0.2">
      <c r="A19788" s="43">
        <v>69431</v>
      </c>
      <c r="B19788" s="43" t="s">
        <v>1551</v>
      </c>
      <c r="C19788" s="43" t="s">
        <v>1552</v>
      </c>
    </row>
    <row r="19789" spans="1:3" x14ac:dyDescent="0.2">
      <c r="A19789" s="43">
        <v>69434</v>
      </c>
      <c r="B19789" s="43" t="s">
        <v>1551</v>
      </c>
      <c r="C19789" s="43" t="s">
        <v>1552</v>
      </c>
    </row>
    <row r="19790" spans="1:3" x14ac:dyDescent="0.2">
      <c r="A19790" s="43">
        <v>69434</v>
      </c>
      <c r="B19790" s="43" t="s">
        <v>1555</v>
      </c>
      <c r="C19790" s="43" t="s">
        <v>1556</v>
      </c>
    </row>
    <row r="19791" spans="1:3" x14ac:dyDescent="0.2">
      <c r="A19791" s="43">
        <v>69435</v>
      </c>
      <c r="B19791" s="43" t="s">
        <v>1555</v>
      </c>
      <c r="C19791" s="43" t="s">
        <v>1556</v>
      </c>
    </row>
    <row r="19792" spans="1:3" x14ac:dyDescent="0.2">
      <c r="A19792" s="43">
        <v>69436</v>
      </c>
      <c r="B19792" s="43" t="s">
        <v>1555</v>
      </c>
      <c r="C19792" s="43" t="s">
        <v>1556</v>
      </c>
    </row>
    <row r="19793" spans="1:3" x14ac:dyDescent="0.2">
      <c r="A19793" s="43">
        <v>69437</v>
      </c>
      <c r="B19793" s="43" t="s">
        <v>1555</v>
      </c>
      <c r="C19793" s="43" t="s">
        <v>1556</v>
      </c>
    </row>
    <row r="19794" spans="1:3" x14ac:dyDescent="0.2">
      <c r="A19794" s="43">
        <v>69439</v>
      </c>
      <c r="B19794" s="43" t="s">
        <v>1555</v>
      </c>
      <c r="C19794" s="43" t="s">
        <v>1556</v>
      </c>
    </row>
    <row r="19795" spans="1:3" x14ac:dyDescent="0.2">
      <c r="A19795" s="43">
        <v>69441</v>
      </c>
      <c r="B19795" s="43" t="s">
        <v>1555</v>
      </c>
      <c r="C19795" s="43" t="s">
        <v>1556</v>
      </c>
    </row>
    <row r="19796" spans="1:3" x14ac:dyDescent="0.2">
      <c r="A19796" s="43">
        <v>69442</v>
      </c>
      <c r="B19796" s="43" t="s">
        <v>1555</v>
      </c>
      <c r="C19796" s="43" t="s">
        <v>1556</v>
      </c>
    </row>
    <row r="19797" spans="1:3" x14ac:dyDescent="0.2">
      <c r="A19797" s="43">
        <v>69443</v>
      </c>
      <c r="B19797" s="43" t="s">
        <v>1555</v>
      </c>
      <c r="C19797" s="43" t="s">
        <v>1556</v>
      </c>
    </row>
    <row r="19798" spans="1:3" x14ac:dyDescent="0.2">
      <c r="A19798" s="43">
        <v>69444</v>
      </c>
      <c r="B19798" s="43" t="s">
        <v>1555</v>
      </c>
      <c r="C19798" s="43" t="s">
        <v>1556</v>
      </c>
    </row>
    <row r="19799" spans="1:3" x14ac:dyDescent="0.2">
      <c r="A19799" s="43">
        <v>69445</v>
      </c>
      <c r="B19799" s="43" t="s">
        <v>1555</v>
      </c>
      <c r="C19799" s="43" t="s">
        <v>1556</v>
      </c>
    </row>
    <row r="19800" spans="1:3" x14ac:dyDescent="0.2">
      <c r="A19800" s="43">
        <v>69446</v>
      </c>
      <c r="B19800" s="43" t="s">
        <v>1555</v>
      </c>
      <c r="C19800" s="43" t="s">
        <v>1556</v>
      </c>
    </row>
    <row r="19801" spans="1:3" x14ac:dyDescent="0.2">
      <c r="A19801" s="43">
        <v>69447</v>
      </c>
      <c r="B19801" s="43" t="s">
        <v>1555</v>
      </c>
      <c r="C19801" s="43" t="s">
        <v>1556</v>
      </c>
    </row>
    <row r="19802" spans="1:3" x14ac:dyDescent="0.2">
      <c r="A19802" s="43">
        <v>69448</v>
      </c>
      <c r="B19802" s="43" t="s">
        <v>1555</v>
      </c>
      <c r="C19802" s="43" t="s">
        <v>1556</v>
      </c>
    </row>
    <row r="19803" spans="1:3" x14ac:dyDescent="0.2">
      <c r="A19803" s="43">
        <v>69449</v>
      </c>
      <c r="B19803" s="43" t="s">
        <v>1555</v>
      </c>
      <c r="C19803" s="43" t="s">
        <v>1556</v>
      </c>
    </row>
    <row r="19804" spans="1:3" x14ac:dyDescent="0.2">
      <c r="A19804" s="43">
        <v>69450</v>
      </c>
      <c r="B19804" s="43" t="s">
        <v>1555</v>
      </c>
      <c r="C19804" s="43" t="s">
        <v>1556</v>
      </c>
    </row>
    <row r="19805" spans="1:3" x14ac:dyDescent="0.2">
      <c r="A19805" s="43">
        <v>69451</v>
      </c>
      <c r="B19805" s="43" t="s">
        <v>1555</v>
      </c>
      <c r="C19805" s="43" t="s">
        <v>1556</v>
      </c>
    </row>
    <row r="19806" spans="1:3" x14ac:dyDescent="0.2">
      <c r="A19806" s="43">
        <v>69452</v>
      </c>
      <c r="B19806" s="43" t="s">
        <v>1555</v>
      </c>
      <c r="C19806" s="43" t="s">
        <v>1556</v>
      </c>
    </row>
    <row r="19807" spans="1:3" x14ac:dyDescent="0.2">
      <c r="A19807" s="43">
        <v>69459</v>
      </c>
      <c r="B19807" s="43" t="s">
        <v>1555</v>
      </c>
      <c r="C19807" s="43" t="s">
        <v>1556</v>
      </c>
    </row>
    <row r="19808" spans="1:3" x14ac:dyDescent="0.2">
      <c r="A19808" s="43">
        <v>69460</v>
      </c>
      <c r="B19808" s="43" t="s">
        <v>1555</v>
      </c>
      <c r="C19808" s="43" t="s">
        <v>1556</v>
      </c>
    </row>
    <row r="19809" spans="1:3" x14ac:dyDescent="0.2">
      <c r="A19809" s="43">
        <v>69465</v>
      </c>
      <c r="B19809" s="43" t="s">
        <v>1555</v>
      </c>
      <c r="C19809" s="43" t="s">
        <v>1556</v>
      </c>
    </row>
    <row r="19810" spans="1:3" x14ac:dyDescent="0.2">
      <c r="A19810" s="43">
        <v>69469</v>
      </c>
      <c r="B19810" s="43" t="s">
        <v>1555</v>
      </c>
      <c r="C19810" s="43" t="s">
        <v>1556</v>
      </c>
    </row>
    <row r="19811" spans="1:3" x14ac:dyDescent="0.2">
      <c r="A19811" s="43">
        <v>69479</v>
      </c>
      <c r="B19811" s="43" t="s">
        <v>1551</v>
      </c>
      <c r="C19811" s="43" t="s">
        <v>1552</v>
      </c>
    </row>
    <row r="19812" spans="1:3" x14ac:dyDescent="0.2">
      <c r="A19812" s="43">
        <v>69480</v>
      </c>
      <c r="B19812" s="43" t="s">
        <v>1551</v>
      </c>
      <c r="C19812" s="43" t="s">
        <v>1552</v>
      </c>
    </row>
    <row r="19813" spans="1:3" x14ac:dyDescent="0.2">
      <c r="A19813" s="43">
        <v>69483</v>
      </c>
      <c r="B19813" s="43" t="s">
        <v>1551</v>
      </c>
      <c r="C19813" s="43" t="s">
        <v>1552</v>
      </c>
    </row>
    <row r="19814" spans="1:3" x14ac:dyDescent="0.2">
      <c r="A19814" s="43">
        <v>69484</v>
      </c>
      <c r="B19814" s="43" t="s">
        <v>1551</v>
      </c>
      <c r="C19814" s="43" t="s">
        <v>1552</v>
      </c>
    </row>
    <row r="19815" spans="1:3" x14ac:dyDescent="0.2">
      <c r="A19815" s="43">
        <v>69485</v>
      </c>
      <c r="B19815" s="43" t="s">
        <v>1551</v>
      </c>
      <c r="C19815" s="43" t="s">
        <v>1552</v>
      </c>
    </row>
    <row r="19816" spans="1:3" x14ac:dyDescent="0.2">
      <c r="A19816" s="43">
        <v>69488</v>
      </c>
      <c r="B19816" s="43" t="s">
        <v>1551</v>
      </c>
      <c r="C19816" s="43" t="s">
        <v>1552</v>
      </c>
    </row>
    <row r="19817" spans="1:3" x14ac:dyDescent="0.2">
      <c r="A19817" s="43">
        <v>69489</v>
      </c>
      <c r="B19817" s="43" t="s">
        <v>1555</v>
      </c>
      <c r="C19817" s="43" t="s">
        <v>1556</v>
      </c>
    </row>
    <row r="19818" spans="1:3" x14ac:dyDescent="0.2">
      <c r="A19818" s="43">
        <v>69491</v>
      </c>
      <c r="B19818" s="43" t="s">
        <v>1555</v>
      </c>
      <c r="C19818" s="43" t="s">
        <v>1556</v>
      </c>
    </row>
    <row r="19819" spans="1:3" x14ac:dyDescent="0.2">
      <c r="A19819" s="43">
        <v>69493</v>
      </c>
      <c r="B19819" s="43" t="s">
        <v>1555</v>
      </c>
      <c r="C19819" s="43" t="s">
        <v>1556</v>
      </c>
    </row>
    <row r="19820" spans="1:3" x14ac:dyDescent="0.2">
      <c r="A19820" s="43">
        <v>69494</v>
      </c>
      <c r="B19820" s="43" t="s">
        <v>1555</v>
      </c>
      <c r="C19820" s="43" t="s">
        <v>1556</v>
      </c>
    </row>
    <row r="19821" spans="1:3" x14ac:dyDescent="0.2">
      <c r="A19821" s="43">
        <v>69495</v>
      </c>
      <c r="B19821" s="43" t="s">
        <v>1555</v>
      </c>
      <c r="C19821" s="43" t="s">
        <v>1556</v>
      </c>
    </row>
    <row r="19822" spans="1:3" x14ac:dyDescent="0.2">
      <c r="A19822" s="43">
        <v>69496</v>
      </c>
      <c r="B19822" s="43" t="s">
        <v>1555</v>
      </c>
      <c r="C19822" s="43" t="s">
        <v>1556</v>
      </c>
    </row>
    <row r="19823" spans="1:3" x14ac:dyDescent="0.2">
      <c r="A19823" s="43">
        <v>69497</v>
      </c>
      <c r="B19823" s="43" t="s">
        <v>1555</v>
      </c>
      <c r="C19823" s="43" t="s">
        <v>1556</v>
      </c>
    </row>
    <row r="19824" spans="1:3" x14ac:dyDescent="0.2">
      <c r="A19824" s="43">
        <v>69502</v>
      </c>
      <c r="B19824" s="43" t="s">
        <v>1555</v>
      </c>
      <c r="C19824" s="43" t="s">
        <v>1556</v>
      </c>
    </row>
    <row r="19825" spans="1:3" x14ac:dyDescent="0.2">
      <c r="A19825" s="43">
        <v>69503</v>
      </c>
      <c r="B19825" s="43" t="s">
        <v>1551</v>
      </c>
      <c r="C19825" s="43" t="s">
        <v>1552</v>
      </c>
    </row>
    <row r="19826" spans="1:3" x14ac:dyDescent="0.2">
      <c r="A19826" s="43">
        <v>69504</v>
      </c>
      <c r="B19826" s="43" t="s">
        <v>1551</v>
      </c>
      <c r="C19826" s="43" t="s">
        <v>1552</v>
      </c>
    </row>
    <row r="19827" spans="1:3" x14ac:dyDescent="0.2">
      <c r="A19827" s="43">
        <v>69505</v>
      </c>
      <c r="B19827" s="43" t="s">
        <v>1551</v>
      </c>
      <c r="C19827" s="43" t="s">
        <v>1552</v>
      </c>
    </row>
    <row r="19828" spans="1:3" x14ac:dyDescent="0.2">
      <c r="A19828" s="43">
        <v>69509</v>
      </c>
      <c r="B19828" s="43" t="s">
        <v>1551</v>
      </c>
      <c r="C19828" s="43" t="s">
        <v>1552</v>
      </c>
    </row>
    <row r="19829" spans="1:3" x14ac:dyDescent="0.2">
      <c r="A19829" s="43">
        <v>69510</v>
      </c>
      <c r="B19829" s="43" t="s">
        <v>1555</v>
      </c>
      <c r="C19829" s="43" t="s">
        <v>1556</v>
      </c>
    </row>
    <row r="19830" spans="1:3" x14ac:dyDescent="0.2">
      <c r="A19830" s="43">
        <v>69511</v>
      </c>
      <c r="B19830" s="43" t="s">
        <v>1555</v>
      </c>
      <c r="C19830" s="43" t="s">
        <v>1556</v>
      </c>
    </row>
    <row r="19831" spans="1:3" x14ac:dyDescent="0.2">
      <c r="A19831" s="43">
        <v>69514</v>
      </c>
      <c r="B19831" s="43" t="s">
        <v>1555</v>
      </c>
      <c r="C19831" s="43" t="s">
        <v>1556</v>
      </c>
    </row>
    <row r="19832" spans="1:3" x14ac:dyDescent="0.2">
      <c r="A19832" s="43">
        <v>69515</v>
      </c>
      <c r="B19832" s="43" t="s">
        <v>1551</v>
      </c>
      <c r="C19832" s="43" t="s">
        <v>1552</v>
      </c>
    </row>
    <row r="19833" spans="1:3" x14ac:dyDescent="0.2">
      <c r="A19833" s="43">
        <v>69517</v>
      </c>
      <c r="B19833" s="43" t="s">
        <v>1551</v>
      </c>
      <c r="C19833" s="43" t="s">
        <v>1552</v>
      </c>
    </row>
    <row r="19834" spans="1:3" x14ac:dyDescent="0.2">
      <c r="A19834" s="43">
        <v>69518</v>
      </c>
      <c r="B19834" s="43" t="s">
        <v>1551</v>
      </c>
      <c r="C19834" s="43" t="s">
        <v>1552</v>
      </c>
    </row>
    <row r="19835" spans="1:3" x14ac:dyDescent="0.2">
      <c r="A19835" s="43">
        <v>69901</v>
      </c>
      <c r="B19835" s="43" t="s">
        <v>1555</v>
      </c>
      <c r="C19835" s="43" t="s">
        <v>1556</v>
      </c>
    </row>
    <row r="19836" spans="1:3" x14ac:dyDescent="0.2">
      <c r="A19836" s="43">
        <v>69902</v>
      </c>
      <c r="B19836" s="43" t="s">
        <v>1555</v>
      </c>
      <c r="C19836" s="43" t="s">
        <v>1556</v>
      </c>
    </row>
    <row r="19837" spans="1:3" x14ac:dyDescent="0.2">
      <c r="A19837" s="43">
        <v>69903</v>
      </c>
      <c r="B19837" s="43" t="s">
        <v>1555</v>
      </c>
      <c r="C19837" s="43" t="s">
        <v>1556</v>
      </c>
    </row>
    <row r="19838" spans="1:3" x14ac:dyDescent="0.2">
      <c r="A19838" s="43">
        <v>69904</v>
      </c>
      <c r="B19838" s="43" t="s">
        <v>1555</v>
      </c>
      <c r="C19838" s="43" t="s">
        <v>1556</v>
      </c>
    </row>
    <row r="19839" spans="1:3" x14ac:dyDescent="0.2">
      <c r="A19839" s="43">
        <v>69905</v>
      </c>
      <c r="B19839" s="43" t="s">
        <v>1555</v>
      </c>
      <c r="C19839" s="43" t="s">
        <v>1556</v>
      </c>
    </row>
    <row r="19840" spans="1:3" x14ac:dyDescent="0.2">
      <c r="A19840" s="43">
        <v>69906</v>
      </c>
      <c r="B19840" s="43" t="s">
        <v>1555</v>
      </c>
      <c r="C19840" s="43" t="s">
        <v>1556</v>
      </c>
    </row>
    <row r="19841" spans="1:3" x14ac:dyDescent="0.2">
      <c r="A19841" s="43">
        <v>69907</v>
      </c>
      <c r="B19841" s="43" t="s">
        <v>1555</v>
      </c>
      <c r="C19841" s="43" t="s">
        <v>1556</v>
      </c>
    </row>
    <row r="19842" spans="1:3" x14ac:dyDescent="0.2">
      <c r="A19842" s="43">
        <v>69908</v>
      </c>
      <c r="B19842" s="43" t="s">
        <v>1555</v>
      </c>
      <c r="C19842" s="43" t="s">
        <v>1556</v>
      </c>
    </row>
    <row r="19843" spans="1:3" x14ac:dyDescent="0.2">
      <c r="A19843" s="43">
        <v>69909</v>
      </c>
      <c r="B19843" s="43" t="s">
        <v>1555</v>
      </c>
      <c r="C19843" s="43" t="s">
        <v>1556</v>
      </c>
    </row>
    <row r="19844" spans="1:3" x14ac:dyDescent="0.2">
      <c r="A19844" s="43">
        <v>69910</v>
      </c>
      <c r="B19844" s="43" t="s">
        <v>1555</v>
      </c>
      <c r="C19844" s="43" t="s">
        <v>1556</v>
      </c>
    </row>
    <row r="19845" spans="1:3" x14ac:dyDescent="0.2">
      <c r="A19845" s="43">
        <v>69911</v>
      </c>
      <c r="B19845" s="43" t="s">
        <v>1555</v>
      </c>
      <c r="C19845" s="43" t="s">
        <v>1556</v>
      </c>
    </row>
    <row r="19846" spans="1:3" x14ac:dyDescent="0.2">
      <c r="A19846" s="43">
        <v>69912</v>
      </c>
      <c r="B19846" s="43" t="s">
        <v>1555</v>
      </c>
      <c r="C19846" s="43" t="s">
        <v>1556</v>
      </c>
    </row>
    <row r="19847" spans="1:3" x14ac:dyDescent="0.2">
      <c r="A19847" s="43">
        <v>69913</v>
      </c>
      <c r="B19847" s="43" t="s">
        <v>1555</v>
      </c>
      <c r="C19847" s="43" t="s">
        <v>1556</v>
      </c>
    </row>
    <row r="19848" spans="1:3" x14ac:dyDescent="0.2">
      <c r="A19848" s="43">
        <v>69914</v>
      </c>
      <c r="B19848" s="43" t="s">
        <v>1555</v>
      </c>
      <c r="C19848" s="43" t="s">
        <v>1556</v>
      </c>
    </row>
    <row r="19849" spans="1:3" x14ac:dyDescent="0.2">
      <c r="A19849" s="43">
        <v>69915</v>
      </c>
      <c r="B19849" s="43" t="s">
        <v>1555</v>
      </c>
      <c r="C19849" s="43" t="s">
        <v>1556</v>
      </c>
    </row>
    <row r="19850" spans="1:3" x14ac:dyDescent="0.2">
      <c r="A19850" s="43">
        <v>69916</v>
      </c>
      <c r="B19850" s="43" t="s">
        <v>1555</v>
      </c>
      <c r="C19850" s="43" t="s">
        <v>1556</v>
      </c>
    </row>
    <row r="19851" spans="1:3" x14ac:dyDescent="0.2">
      <c r="A19851" s="43">
        <v>69917</v>
      </c>
      <c r="B19851" s="43" t="s">
        <v>1555</v>
      </c>
      <c r="C19851" s="43" t="s">
        <v>1556</v>
      </c>
    </row>
    <row r="19852" spans="1:3" x14ac:dyDescent="0.2">
      <c r="A19852" s="43">
        <v>69918</v>
      </c>
      <c r="B19852" s="43" t="s">
        <v>1555</v>
      </c>
      <c r="C19852" s="43" t="s">
        <v>1556</v>
      </c>
    </row>
    <row r="19853" spans="1:3" x14ac:dyDescent="0.2">
      <c r="A19853" s="43">
        <v>69919</v>
      </c>
      <c r="B19853" s="43" t="s">
        <v>1555</v>
      </c>
      <c r="C19853" s="43" t="s">
        <v>1556</v>
      </c>
    </row>
    <row r="19854" spans="1:3" x14ac:dyDescent="0.2">
      <c r="A19854" s="43">
        <v>69920</v>
      </c>
      <c r="B19854" s="43" t="s">
        <v>1555</v>
      </c>
      <c r="C19854" s="43" t="s">
        <v>1556</v>
      </c>
    </row>
    <row r="19855" spans="1:3" x14ac:dyDescent="0.2">
      <c r="A19855" s="43">
        <v>69921</v>
      </c>
      <c r="B19855" s="43" t="s">
        <v>1555</v>
      </c>
      <c r="C19855" s="43" t="s">
        <v>1556</v>
      </c>
    </row>
    <row r="19856" spans="1:3" x14ac:dyDescent="0.2">
      <c r="A19856" s="43">
        <v>69922</v>
      </c>
      <c r="B19856" s="43" t="s">
        <v>1555</v>
      </c>
      <c r="C19856" s="43" t="s">
        <v>1556</v>
      </c>
    </row>
    <row r="19857" spans="1:3" x14ac:dyDescent="0.2">
      <c r="A19857" s="43">
        <v>69923</v>
      </c>
      <c r="B19857" s="43" t="s">
        <v>1555</v>
      </c>
      <c r="C19857" s="43" t="s">
        <v>1556</v>
      </c>
    </row>
    <row r="19858" spans="1:3" x14ac:dyDescent="0.2">
      <c r="A19858" s="43">
        <v>69924</v>
      </c>
      <c r="B19858" s="43" t="s">
        <v>1555</v>
      </c>
      <c r="C19858" s="43" t="s">
        <v>1556</v>
      </c>
    </row>
    <row r="19859" spans="1:3" x14ac:dyDescent="0.2">
      <c r="A19859" s="43">
        <v>69925</v>
      </c>
      <c r="B19859" s="43" t="s">
        <v>1555</v>
      </c>
      <c r="C19859" s="43" t="s">
        <v>1556</v>
      </c>
    </row>
    <row r="19860" spans="1:3" x14ac:dyDescent="0.2">
      <c r="A19860" s="43">
        <v>69926</v>
      </c>
      <c r="B19860" s="43" t="s">
        <v>1555</v>
      </c>
      <c r="C19860" s="43" t="s">
        <v>1556</v>
      </c>
    </row>
    <row r="19861" spans="1:3" x14ac:dyDescent="0.2">
      <c r="A19861" s="43">
        <v>69927</v>
      </c>
      <c r="B19861" s="43" t="s">
        <v>1555</v>
      </c>
      <c r="C19861" s="43" t="s">
        <v>1556</v>
      </c>
    </row>
    <row r="19862" spans="1:3" x14ac:dyDescent="0.2">
      <c r="A19862" s="43">
        <v>69928</v>
      </c>
      <c r="B19862" s="43" t="s">
        <v>1555</v>
      </c>
      <c r="C19862" s="43" t="s">
        <v>1556</v>
      </c>
    </row>
    <row r="19863" spans="1:3" x14ac:dyDescent="0.2">
      <c r="A19863" s="43">
        <v>69929</v>
      </c>
      <c r="B19863" s="43" t="s">
        <v>1555</v>
      </c>
      <c r="C19863" s="43" t="s">
        <v>1556</v>
      </c>
    </row>
    <row r="19864" spans="1:3" x14ac:dyDescent="0.2">
      <c r="A19864" s="43">
        <v>69930</v>
      </c>
      <c r="B19864" s="43" t="s">
        <v>1555</v>
      </c>
      <c r="C19864" s="43" t="s">
        <v>1556</v>
      </c>
    </row>
    <row r="19865" spans="1:3" x14ac:dyDescent="0.2">
      <c r="A19865" s="43">
        <v>69931</v>
      </c>
      <c r="B19865" s="43" t="s">
        <v>1555</v>
      </c>
      <c r="C19865" s="43" t="s">
        <v>1556</v>
      </c>
    </row>
    <row r="19866" spans="1:3" x14ac:dyDescent="0.2">
      <c r="A19866" s="43">
        <v>69932</v>
      </c>
      <c r="B19866" s="43" t="s">
        <v>1555</v>
      </c>
      <c r="C19866" s="43" t="s">
        <v>1556</v>
      </c>
    </row>
    <row r="19867" spans="1:3" x14ac:dyDescent="0.2">
      <c r="A19867" s="43">
        <v>69933</v>
      </c>
      <c r="B19867" s="43" t="s">
        <v>1555</v>
      </c>
      <c r="C19867" s="43" t="s">
        <v>1556</v>
      </c>
    </row>
    <row r="19868" spans="1:3" x14ac:dyDescent="0.2">
      <c r="A19868" s="43">
        <v>69934</v>
      </c>
      <c r="B19868" s="43" t="s">
        <v>1555</v>
      </c>
      <c r="C19868" s="43" t="s">
        <v>1556</v>
      </c>
    </row>
    <row r="19869" spans="1:3" x14ac:dyDescent="0.2">
      <c r="A19869" s="43">
        <v>69935</v>
      </c>
      <c r="B19869" s="43" t="s">
        <v>1555</v>
      </c>
      <c r="C19869" s="43" t="s">
        <v>1556</v>
      </c>
    </row>
    <row r="19870" spans="1:3" x14ac:dyDescent="0.2">
      <c r="A19870" s="43">
        <v>69936</v>
      </c>
      <c r="B19870" s="43" t="s">
        <v>1555</v>
      </c>
      <c r="C19870" s="43" t="s">
        <v>1556</v>
      </c>
    </row>
    <row r="19871" spans="1:3" x14ac:dyDescent="0.2">
      <c r="A19871" s="43">
        <v>69937</v>
      </c>
      <c r="B19871" s="43" t="s">
        <v>1555</v>
      </c>
      <c r="C19871" s="43" t="s">
        <v>1556</v>
      </c>
    </row>
    <row r="19872" spans="1:3" x14ac:dyDescent="0.2">
      <c r="A19872" s="43">
        <v>69938</v>
      </c>
      <c r="B19872" s="43" t="s">
        <v>1555</v>
      </c>
      <c r="C19872" s="43" t="s">
        <v>1556</v>
      </c>
    </row>
    <row r="19873" spans="1:3" x14ac:dyDescent="0.2">
      <c r="A19873" s="43">
        <v>69939</v>
      </c>
      <c r="B19873" s="43" t="s">
        <v>1555</v>
      </c>
      <c r="C19873" s="43" t="s">
        <v>1556</v>
      </c>
    </row>
    <row r="19874" spans="1:3" x14ac:dyDescent="0.2">
      <c r="A19874" s="43">
        <v>69940</v>
      </c>
      <c r="B19874" s="43" t="s">
        <v>1555</v>
      </c>
      <c r="C19874" s="43" t="s">
        <v>1556</v>
      </c>
    </row>
    <row r="19875" spans="1:3" x14ac:dyDescent="0.2">
      <c r="A19875" s="43">
        <v>69941</v>
      </c>
      <c r="B19875" s="43" t="s">
        <v>1555</v>
      </c>
      <c r="C19875" s="43" t="s">
        <v>1556</v>
      </c>
    </row>
    <row r="19876" spans="1:3" x14ac:dyDescent="0.2">
      <c r="A19876" s="43">
        <v>69942</v>
      </c>
      <c r="B19876" s="43" t="s">
        <v>1555</v>
      </c>
      <c r="C19876" s="43" t="s">
        <v>1556</v>
      </c>
    </row>
    <row r="19877" spans="1:3" x14ac:dyDescent="0.2">
      <c r="A19877" s="43">
        <v>69943</v>
      </c>
      <c r="B19877" s="43" t="s">
        <v>1555</v>
      </c>
      <c r="C19877" s="43" t="s">
        <v>1556</v>
      </c>
    </row>
    <row r="19878" spans="1:3" x14ac:dyDescent="0.2">
      <c r="A19878" s="43">
        <v>69944</v>
      </c>
      <c r="B19878" s="43" t="s">
        <v>1555</v>
      </c>
      <c r="C19878" s="43" t="s">
        <v>1556</v>
      </c>
    </row>
    <row r="19879" spans="1:3" x14ac:dyDescent="0.2">
      <c r="A19879" s="43">
        <v>69945</v>
      </c>
      <c r="B19879" s="43" t="s">
        <v>1555</v>
      </c>
      <c r="C19879" s="43" t="s">
        <v>1556</v>
      </c>
    </row>
    <row r="19880" spans="1:3" x14ac:dyDescent="0.2">
      <c r="A19880" s="43">
        <v>69946</v>
      </c>
      <c r="B19880" s="43" t="s">
        <v>1555</v>
      </c>
      <c r="C19880" s="43" t="s">
        <v>1556</v>
      </c>
    </row>
    <row r="19881" spans="1:3" x14ac:dyDescent="0.2">
      <c r="A19881" s="43">
        <v>69947</v>
      </c>
      <c r="B19881" s="43" t="s">
        <v>1555</v>
      </c>
      <c r="C19881" s="43" t="s">
        <v>1556</v>
      </c>
    </row>
    <row r="19882" spans="1:3" x14ac:dyDescent="0.2">
      <c r="A19882" s="43">
        <v>69948</v>
      </c>
      <c r="B19882" s="43" t="s">
        <v>1555</v>
      </c>
      <c r="C19882" s="43" t="s">
        <v>1556</v>
      </c>
    </row>
    <row r="19883" spans="1:3" x14ac:dyDescent="0.2">
      <c r="A19883" s="43">
        <v>69949</v>
      </c>
      <c r="B19883" s="43" t="s">
        <v>1555</v>
      </c>
      <c r="C19883" s="43" t="s">
        <v>1556</v>
      </c>
    </row>
    <row r="19884" spans="1:3" x14ac:dyDescent="0.2">
      <c r="A19884" s="43">
        <v>69950</v>
      </c>
      <c r="B19884" s="43" t="s">
        <v>1555</v>
      </c>
      <c r="C19884" s="43" t="s">
        <v>1556</v>
      </c>
    </row>
    <row r="19885" spans="1:3" x14ac:dyDescent="0.2">
      <c r="A19885" s="43">
        <v>69951</v>
      </c>
      <c r="B19885" s="43" t="s">
        <v>1555</v>
      </c>
      <c r="C19885" s="43" t="s">
        <v>1556</v>
      </c>
    </row>
    <row r="19886" spans="1:3" x14ac:dyDescent="0.2">
      <c r="A19886" s="43">
        <v>69952</v>
      </c>
      <c r="B19886" s="43" t="s">
        <v>1555</v>
      </c>
      <c r="C19886" s="43" t="s">
        <v>1556</v>
      </c>
    </row>
    <row r="19887" spans="1:3" x14ac:dyDescent="0.2">
      <c r="A19887" s="43">
        <v>69953</v>
      </c>
      <c r="B19887" s="43" t="s">
        <v>1555</v>
      </c>
      <c r="C19887" s="43" t="s">
        <v>1556</v>
      </c>
    </row>
    <row r="19888" spans="1:3" x14ac:dyDescent="0.2">
      <c r="A19888" s="43">
        <v>69954</v>
      </c>
      <c r="B19888" s="43" t="s">
        <v>1555</v>
      </c>
      <c r="C19888" s="43" t="s">
        <v>1556</v>
      </c>
    </row>
    <row r="19889" spans="1:3" x14ac:dyDescent="0.2">
      <c r="A19889" s="43">
        <v>69955</v>
      </c>
      <c r="B19889" s="43" t="s">
        <v>1555</v>
      </c>
      <c r="C19889" s="43" t="s">
        <v>1556</v>
      </c>
    </row>
    <row r="19890" spans="1:3" x14ac:dyDescent="0.2">
      <c r="A19890" s="43">
        <v>69956</v>
      </c>
      <c r="B19890" s="43" t="s">
        <v>1555</v>
      </c>
      <c r="C19890" s="43" t="s">
        <v>1556</v>
      </c>
    </row>
    <row r="19891" spans="1:3" x14ac:dyDescent="0.2">
      <c r="A19891" s="43">
        <v>69957</v>
      </c>
      <c r="B19891" s="43" t="s">
        <v>1555</v>
      </c>
      <c r="C19891" s="43" t="s">
        <v>1556</v>
      </c>
    </row>
    <row r="19892" spans="1:3" x14ac:dyDescent="0.2">
      <c r="A19892" s="43">
        <v>69958</v>
      </c>
      <c r="B19892" s="43" t="s">
        <v>1555</v>
      </c>
      <c r="C19892" s="43" t="s">
        <v>1556</v>
      </c>
    </row>
    <row r="19893" spans="1:3" x14ac:dyDescent="0.2">
      <c r="A19893" s="43">
        <v>69959</v>
      </c>
      <c r="B19893" s="43" t="s">
        <v>1555</v>
      </c>
      <c r="C19893" s="43" t="s">
        <v>1556</v>
      </c>
    </row>
    <row r="19894" spans="1:3" x14ac:dyDescent="0.2">
      <c r="A19894" s="43">
        <v>69960</v>
      </c>
      <c r="B19894" s="43" t="s">
        <v>1555</v>
      </c>
      <c r="C19894" s="43" t="s">
        <v>1556</v>
      </c>
    </row>
    <row r="19895" spans="1:3" x14ac:dyDescent="0.2">
      <c r="A19895" s="43">
        <v>69961</v>
      </c>
      <c r="B19895" s="43" t="s">
        <v>1555</v>
      </c>
      <c r="C19895" s="43" t="s">
        <v>1556</v>
      </c>
    </row>
    <row r="19896" spans="1:3" x14ac:dyDescent="0.2">
      <c r="A19896" s="43">
        <v>69962</v>
      </c>
      <c r="B19896" s="43" t="s">
        <v>1555</v>
      </c>
      <c r="C19896" s="43" t="s">
        <v>1556</v>
      </c>
    </row>
    <row r="19897" spans="1:3" x14ac:dyDescent="0.2">
      <c r="A19897" s="43">
        <v>69963</v>
      </c>
      <c r="B19897" s="43" t="s">
        <v>1555</v>
      </c>
      <c r="C19897" s="43" t="s">
        <v>1556</v>
      </c>
    </row>
    <row r="19898" spans="1:3" x14ac:dyDescent="0.2">
      <c r="A19898" s="43">
        <v>69964</v>
      </c>
      <c r="B19898" s="43" t="s">
        <v>1555</v>
      </c>
      <c r="C19898" s="43" t="s">
        <v>1556</v>
      </c>
    </row>
    <row r="19899" spans="1:3" x14ac:dyDescent="0.2">
      <c r="A19899" s="43">
        <v>69965</v>
      </c>
      <c r="B19899" s="43" t="s">
        <v>1555</v>
      </c>
      <c r="C19899" s="43" t="s">
        <v>1556</v>
      </c>
    </row>
    <row r="19900" spans="1:3" x14ac:dyDescent="0.2">
      <c r="A19900" s="43">
        <v>69966</v>
      </c>
      <c r="B19900" s="43" t="s">
        <v>1555</v>
      </c>
      <c r="C19900" s="43" t="s">
        <v>1556</v>
      </c>
    </row>
    <row r="19901" spans="1:3" x14ac:dyDescent="0.2">
      <c r="A19901" s="43">
        <v>69967</v>
      </c>
      <c r="B19901" s="43" t="s">
        <v>1555</v>
      </c>
      <c r="C19901" s="43" t="s">
        <v>1556</v>
      </c>
    </row>
    <row r="19902" spans="1:3" x14ac:dyDescent="0.2">
      <c r="A19902" s="43">
        <v>69968</v>
      </c>
      <c r="B19902" s="43" t="s">
        <v>1555</v>
      </c>
      <c r="C19902" s="43" t="s">
        <v>1556</v>
      </c>
    </row>
    <row r="19903" spans="1:3" x14ac:dyDescent="0.2">
      <c r="A19903" s="43">
        <v>69969</v>
      </c>
      <c r="B19903" s="43" t="s">
        <v>1555</v>
      </c>
      <c r="C19903" s="43" t="s">
        <v>1556</v>
      </c>
    </row>
    <row r="19904" spans="1:3" x14ac:dyDescent="0.2">
      <c r="A19904" s="43">
        <v>69970</v>
      </c>
      <c r="B19904" s="43" t="s">
        <v>1555</v>
      </c>
      <c r="C19904" s="43" t="s">
        <v>1556</v>
      </c>
    </row>
    <row r="19905" spans="1:3" x14ac:dyDescent="0.2">
      <c r="A19905" s="43">
        <v>69971</v>
      </c>
      <c r="B19905" s="43" t="s">
        <v>1555</v>
      </c>
      <c r="C19905" s="43" t="s">
        <v>1556</v>
      </c>
    </row>
    <row r="19906" spans="1:3" x14ac:dyDescent="0.2">
      <c r="A19906" s="43">
        <v>69972</v>
      </c>
      <c r="B19906" s="43" t="s">
        <v>1555</v>
      </c>
      <c r="C19906" s="43" t="s">
        <v>1556</v>
      </c>
    </row>
    <row r="19907" spans="1:3" x14ac:dyDescent="0.2">
      <c r="A19907" s="43">
        <v>69973</v>
      </c>
      <c r="B19907" s="43" t="s">
        <v>1555</v>
      </c>
      <c r="C19907" s="43" t="s">
        <v>1556</v>
      </c>
    </row>
    <row r="19908" spans="1:3" x14ac:dyDescent="0.2">
      <c r="A19908" s="43">
        <v>69974</v>
      </c>
      <c r="B19908" s="43" t="s">
        <v>1555</v>
      </c>
      <c r="C19908" s="43" t="s">
        <v>1556</v>
      </c>
    </row>
    <row r="19909" spans="1:3" x14ac:dyDescent="0.2">
      <c r="A19909" s="43">
        <v>69975</v>
      </c>
      <c r="B19909" s="43" t="s">
        <v>1555</v>
      </c>
      <c r="C19909" s="43" t="s">
        <v>1556</v>
      </c>
    </row>
    <row r="19910" spans="1:3" x14ac:dyDescent="0.2">
      <c r="A19910" s="43">
        <v>69976</v>
      </c>
      <c r="B19910" s="43" t="s">
        <v>1555</v>
      </c>
      <c r="C19910" s="43" t="s">
        <v>1556</v>
      </c>
    </row>
    <row r="19911" spans="1:3" x14ac:dyDescent="0.2">
      <c r="A19911" s="43">
        <v>69977</v>
      </c>
      <c r="B19911" s="43" t="s">
        <v>1555</v>
      </c>
      <c r="C19911" s="43" t="s">
        <v>1556</v>
      </c>
    </row>
    <row r="19912" spans="1:3" x14ac:dyDescent="0.2">
      <c r="A19912" s="43">
        <v>69978</v>
      </c>
      <c r="B19912" s="43" t="s">
        <v>1555</v>
      </c>
      <c r="C19912" s="43" t="s">
        <v>1556</v>
      </c>
    </row>
    <row r="19913" spans="1:3" x14ac:dyDescent="0.2">
      <c r="A19913" s="43">
        <v>69979</v>
      </c>
      <c r="B19913" s="43" t="s">
        <v>1555</v>
      </c>
      <c r="C19913" s="43" t="s">
        <v>1556</v>
      </c>
    </row>
    <row r="19914" spans="1:3" x14ac:dyDescent="0.2">
      <c r="A19914" s="43">
        <v>69980</v>
      </c>
      <c r="B19914" s="43" t="s">
        <v>1555</v>
      </c>
      <c r="C19914" s="43" t="s">
        <v>1556</v>
      </c>
    </row>
    <row r="19915" spans="1:3" x14ac:dyDescent="0.2">
      <c r="A19915" s="43">
        <v>69981</v>
      </c>
      <c r="B19915" s="43" t="s">
        <v>1555</v>
      </c>
      <c r="C19915" s="43" t="s">
        <v>1556</v>
      </c>
    </row>
    <row r="19916" spans="1:3" x14ac:dyDescent="0.2">
      <c r="A19916" s="43">
        <v>69982</v>
      </c>
      <c r="B19916" s="43" t="s">
        <v>1555</v>
      </c>
      <c r="C19916" s="43" t="s">
        <v>1556</v>
      </c>
    </row>
    <row r="19917" spans="1:3" x14ac:dyDescent="0.2">
      <c r="A19917" s="43">
        <v>69983</v>
      </c>
      <c r="B19917" s="43" t="s">
        <v>1555</v>
      </c>
      <c r="C19917" s="43" t="s">
        <v>1556</v>
      </c>
    </row>
    <row r="19918" spans="1:3" x14ac:dyDescent="0.2">
      <c r="A19918" s="43">
        <v>69984</v>
      </c>
      <c r="B19918" s="43" t="s">
        <v>1555</v>
      </c>
      <c r="C19918" s="43" t="s">
        <v>1556</v>
      </c>
    </row>
    <row r="19919" spans="1:3" x14ac:dyDescent="0.2">
      <c r="A19919" s="43">
        <v>69985</v>
      </c>
      <c r="B19919" s="43" t="s">
        <v>1555</v>
      </c>
      <c r="C19919" s="43" t="s">
        <v>1556</v>
      </c>
    </row>
    <row r="19920" spans="1:3" x14ac:dyDescent="0.2">
      <c r="A19920" s="43">
        <v>69986</v>
      </c>
      <c r="B19920" s="43" t="s">
        <v>1555</v>
      </c>
      <c r="C19920" s="43" t="s">
        <v>1556</v>
      </c>
    </row>
    <row r="19921" spans="1:3" x14ac:dyDescent="0.2">
      <c r="A19921" s="43">
        <v>69987</v>
      </c>
      <c r="B19921" s="43" t="s">
        <v>1555</v>
      </c>
      <c r="C19921" s="43" t="s">
        <v>1556</v>
      </c>
    </row>
    <row r="19922" spans="1:3" x14ac:dyDescent="0.2">
      <c r="A19922" s="43">
        <v>69988</v>
      </c>
      <c r="B19922" s="43" t="s">
        <v>1555</v>
      </c>
      <c r="C19922" s="43" t="s">
        <v>1556</v>
      </c>
    </row>
    <row r="19923" spans="1:3" x14ac:dyDescent="0.2">
      <c r="A19923" s="43">
        <v>69989</v>
      </c>
      <c r="B19923" s="43" t="s">
        <v>1555</v>
      </c>
      <c r="C19923" s="43" t="s">
        <v>1556</v>
      </c>
    </row>
    <row r="19924" spans="1:3" x14ac:dyDescent="0.2">
      <c r="A19924" s="43">
        <v>69990</v>
      </c>
      <c r="B19924" s="43" t="s">
        <v>1555</v>
      </c>
      <c r="C19924" s="43" t="s">
        <v>1556</v>
      </c>
    </row>
    <row r="19925" spans="1:3" x14ac:dyDescent="0.2">
      <c r="A19925" s="43">
        <v>69991</v>
      </c>
      <c r="B19925" s="43" t="s">
        <v>1555</v>
      </c>
      <c r="C19925" s="43" t="s">
        <v>1556</v>
      </c>
    </row>
    <row r="19926" spans="1:3" x14ac:dyDescent="0.2">
      <c r="A19926" s="43">
        <v>69992</v>
      </c>
      <c r="B19926" s="43" t="s">
        <v>1555</v>
      </c>
      <c r="C19926" s="43" t="s">
        <v>1556</v>
      </c>
    </row>
    <row r="19927" spans="1:3" x14ac:dyDescent="0.2">
      <c r="A19927" s="43">
        <v>69993</v>
      </c>
      <c r="B19927" s="43" t="s">
        <v>1555</v>
      </c>
      <c r="C19927" s="43" t="s">
        <v>1556</v>
      </c>
    </row>
    <row r="19928" spans="1:3" x14ac:dyDescent="0.2">
      <c r="A19928" s="43">
        <v>69994</v>
      </c>
      <c r="B19928" s="43" t="s">
        <v>1555</v>
      </c>
      <c r="C19928" s="43" t="s">
        <v>1556</v>
      </c>
    </row>
    <row r="19929" spans="1:3" x14ac:dyDescent="0.2">
      <c r="A19929" s="43">
        <v>69995</v>
      </c>
      <c r="B19929" s="43" t="s">
        <v>1555</v>
      </c>
      <c r="C19929" s="43" t="s">
        <v>1556</v>
      </c>
    </row>
    <row r="19930" spans="1:3" x14ac:dyDescent="0.2">
      <c r="A19930" s="43">
        <v>69996</v>
      </c>
      <c r="B19930" s="43" t="s">
        <v>1555</v>
      </c>
      <c r="C19930" s="43" t="s">
        <v>1556</v>
      </c>
    </row>
    <row r="19931" spans="1:3" x14ac:dyDescent="0.2">
      <c r="A19931" s="43">
        <v>69997</v>
      </c>
      <c r="B19931" s="43" t="s">
        <v>1555</v>
      </c>
      <c r="C19931" s="43" t="s">
        <v>1556</v>
      </c>
    </row>
    <row r="19932" spans="1:3" x14ac:dyDescent="0.2">
      <c r="A19932" s="43">
        <v>69998</v>
      </c>
      <c r="B19932" s="43" t="s">
        <v>1555</v>
      </c>
      <c r="C19932" s="43" t="s">
        <v>1556</v>
      </c>
    </row>
    <row r="19933" spans="1:3" x14ac:dyDescent="0.2">
      <c r="A19933" s="43">
        <v>69999</v>
      </c>
      <c r="B19933" s="43" t="s">
        <v>1555</v>
      </c>
      <c r="C19933" s="43" t="s">
        <v>1556</v>
      </c>
    </row>
    <row r="19934" spans="1:3" x14ac:dyDescent="0.2">
      <c r="A19934" s="43">
        <v>70001</v>
      </c>
      <c r="B19934" s="43" t="s">
        <v>1555</v>
      </c>
      <c r="C19934" s="43" t="s">
        <v>1556</v>
      </c>
    </row>
    <row r="19935" spans="1:3" x14ac:dyDescent="0.2">
      <c r="A19935" s="43">
        <v>70002</v>
      </c>
      <c r="B19935" s="43" t="s">
        <v>1555</v>
      </c>
      <c r="C19935" s="43" t="s">
        <v>1556</v>
      </c>
    </row>
    <row r="19936" spans="1:3" x14ac:dyDescent="0.2">
      <c r="A19936" s="43">
        <v>70003</v>
      </c>
      <c r="B19936" s="43" t="s">
        <v>1555</v>
      </c>
      <c r="C19936" s="43" t="s">
        <v>1556</v>
      </c>
    </row>
    <row r="19937" spans="1:3" x14ac:dyDescent="0.2">
      <c r="A19937" s="43">
        <v>70004</v>
      </c>
      <c r="B19937" s="43" t="s">
        <v>1555</v>
      </c>
      <c r="C19937" s="43" t="s">
        <v>1556</v>
      </c>
    </row>
    <row r="19938" spans="1:3" x14ac:dyDescent="0.2">
      <c r="A19938" s="43">
        <v>70005</v>
      </c>
      <c r="B19938" s="43" t="s">
        <v>1555</v>
      </c>
      <c r="C19938" s="43" t="s">
        <v>1556</v>
      </c>
    </row>
    <row r="19939" spans="1:3" x14ac:dyDescent="0.2">
      <c r="A19939" s="43">
        <v>70006</v>
      </c>
      <c r="B19939" s="43" t="s">
        <v>1555</v>
      </c>
      <c r="C19939" s="43" t="s">
        <v>1556</v>
      </c>
    </row>
    <row r="19940" spans="1:3" x14ac:dyDescent="0.2">
      <c r="A19940" s="43">
        <v>70007</v>
      </c>
      <c r="B19940" s="43" t="s">
        <v>1555</v>
      </c>
      <c r="C19940" s="43" t="s">
        <v>1556</v>
      </c>
    </row>
    <row r="19941" spans="1:3" x14ac:dyDescent="0.2">
      <c r="A19941" s="43">
        <v>70008</v>
      </c>
      <c r="B19941" s="43" t="s">
        <v>1555</v>
      </c>
      <c r="C19941" s="43" t="s">
        <v>1556</v>
      </c>
    </row>
    <row r="19942" spans="1:3" x14ac:dyDescent="0.2">
      <c r="A19942" s="43">
        <v>70009</v>
      </c>
      <c r="B19942" s="43" t="s">
        <v>1555</v>
      </c>
      <c r="C19942" s="43" t="s">
        <v>1556</v>
      </c>
    </row>
    <row r="19943" spans="1:3" x14ac:dyDescent="0.2">
      <c r="A19943" s="43">
        <v>70010</v>
      </c>
      <c r="B19943" s="43" t="s">
        <v>1555</v>
      </c>
      <c r="C19943" s="43" t="s">
        <v>1556</v>
      </c>
    </row>
    <row r="19944" spans="1:3" x14ac:dyDescent="0.2">
      <c r="A19944" s="43">
        <v>70011</v>
      </c>
      <c r="B19944" s="43" t="s">
        <v>1555</v>
      </c>
      <c r="C19944" s="43" t="s">
        <v>1556</v>
      </c>
    </row>
    <row r="19945" spans="1:3" x14ac:dyDescent="0.2">
      <c r="A19945" s="43">
        <v>70012</v>
      </c>
      <c r="B19945" s="43" t="s">
        <v>1555</v>
      </c>
      <c r="C19945" s="43" t="s">
        <v>1556</v>
      </c>
    </row>
    <row r="19946" spans="1:3" x14ac:dyDescent="0.2">
      <c r="A19946" s="43">
        <v>70013</v>
      </c>
      <c r="B19946" s="43" t="s">
        <v>1555</v>
      </c>
      <c r="C19946" s="43" t="s">
        <v>1556</v>
      </c>
    </row>
    <row r="19947" spans="1:3" x14ac:dyDescent="0.2">
      <c r="A19947" s="43">
        <v>70014</v>
      </c>
      <c r="B19947" s="43" t="s">
        <v>1555</v>
      </c>
      <c r="C19947" s="43" t="s">
        <v>1556</v>
      </c>
    </row>
    <row r="19948" spans="1:3" x14ac:dyDescent="0.2">
      <c r="A19948" s="43">
        <v>70015</v>
      </c>
      <c r="B19948" s="43" t="s">
        <v>1555</v>
      </c>
      <c r="C19948" s="43" t="s">
        <v>1556</v>
      </c>
    </row>
    <row r="19949" spans="1:3" x14ac:dyDescent="0.2">
      <c r="A19949" s="43">
        <v>70016</v>
      </c>
      <c r="B19949" s="43" t="s">
        <v>1555</v>
      </c>
      <c r="C19949" s="43" t="s">
        <v>1556</v>
      </c>
    </row>
    <row r="19950" spans="1:3" x14ac:dyDescent="0.2">
      <c r="A19950" s="43">
        <v>70017</v>
      </c>
      <c r="B19950" s="43" t="s">
        <v>1555</v>
      </c>
      <c r="C19950" s="43" t="s">
        <v>1556</v>
      </c>
    </row>
    <row r="19951" spans="1:3" x14ac:dyDescent="0.2">
      <c r="A19951" s="43">
        <v>70018</v>
      </c>
      <c r="B19951" s="43" t="s">
        <v>1555</v>
      </c>
      <c r="C19951" s="43" t="s">
        <v>1556</v>
      </c>
    </row>
    <row r="19952" spans="1:3" x14ac:dyDescent="0.2">
      <c r="A19952" s="43">
        <v>70019</v>
      </c>
      <c r="B19952" s="43" t="s">
        <v>1555</v>
      </c>
      <c r="C19952" s="43" t="s">
        <v>1556</v>
      </c>
    </row>
    <row r="19953" spans="1:3" x14ac:dyDescent="0.2">
      <c r="A19953" s="43">
        <v>70020</v>
      </c>
      <c r="B19953" s="43" t="s">
        <v>1555</v>
      </c>
      <c r="C19953" s="43" t="s">
        <v>1556</v>
      </c>
    </row>
    <row r="19954" spans="1:3" x14ac:dyDescent="0.2">
      <c r="A19954" s="43">
        <v>70021</v>
      </c>
      <c r="B19954" s="43" t="s">
        <v>1555</v>
      </c>
      <c r="C19954" s="43" t="s">
        <v>1556</v>
      </c>
    </row>
    <row r="19955" spans="1:3" x14ac:dyDescent="0.2">
      <c r="A19955" s="43">
        <v>70022</v>
      </c>
      <c r="B19955" s="43" t="s">
        <v>1555</v>
      </c>
      <c r="C19955" s="43" t="s">
        <v>1556</v>
      </c>
    </row>
    <row r="19956" spans="1:3" x14ac:dyDescent="0.2">
      <c r="A19956" s="43">
        <v>70023</v>
      </c>
      <c r="B19956" s="43" t="s">
        <v>1555</v>
      </c>
      <c r="C19956" s="43" t="s">
        <v>1556</v>
      </c>
    </row>
    <row r="19957" spans="1:3" x14ac:dyDescent="0.2">
      <c r="A19957" s="43">
        <v>70024</v>
      </c>
      <c r="B19957" s="43" t="s">
        <v>1555</v>
      </c>
      <c r="C19957" s="43" t="s">
        <v>1556</v>
      </c>
    </row>
    <row r="19958" spans="1:3" x14ac:dyDescent="0.2">
      <c r="A19958" s="43">
        <v>70025</v>
      </c>
      <c r="B19958" s="43" t="s">
        <v>1555</v>
      </c>
      <c r="C19958" s="43" t="s">
        <v>1556</v>
      </c>
    </row>
    <row r="19959" spans="1:3" x14ac:dyDescent="0.2">
      <c r="A19959" s="43">
        <v>70026</v>
      </c>
      <c r="B19959" s="43" t="s">
        <v>1555</v>
      </c>
      <c r="C19959" s="43" t="s">
        <v>1556</v>
      </c>
    </row>
    <row r="19960" spans="1:3" x14ac:dyDescent="0.2">
      <c r="A19960" s="43">
        <v>70027</v>
      </c>
      <c r="B19960" s="43" t="s">
        <v>1555</v>
      </c>
      <c r="C19960" s="43" t="s">
        <v>1556</v>
      </c>
    </row>
    <row r="19961" spans="1:3" x14ac:dyDescent="0.2">
      <c r="A19961" s="43">
        <v>70028</v>
      </c>
      <c r="B19961" s="43" t="s">
        <v>1555</v>
      </c>
      <c r="C19961" s="43" t="s">
        <v>1556</v>
      </c>
    </row>
    <row r="19962" spans="1:3" x14ac:dyDescent="0.2">
      <c r="A19962" s="43">
        <v>70029</v>
      </c>
      <c r="B19962" s="43" t="s">
        <v>1555</v>
      </c>
      <c r="C19962" s="43" t="s">
        <v>1556</v>
      </c>
    </row>
    <row r="19963" spans="1:3" x14ac:dyDescent="0.2">
      <c r="A19963" s="43">
        <v>70030</v>
      </c>
      <c r="B19963" s="43" t="s">
        <v>1555</v>
      </c>
      <c r="C19963" s="43" t="s">
        <v>1556</v>
      </c>
    </row>
    <row r="19964" spans="1:3" x14ac:dyDescent="0.2">
      <c r="A19964" s="43">
        <v>70031</v>
      </c>
      <c r="B19964" s="43" t="s">
        <v>1555</v>
      </c>
      <c r="C19964" s="43" t="s">
        <v>1556</v>
      </c>
    </row>
    <row r="19965" spans="1:3" x14ac:dyDescent="0.2">
      <c r="A19965" s="43">
        <v>70032</v>
      </c>
      <c r="B19965" s="43" t="s">
        <v>1555</v>
      </c>
      <c r="C19965" s="43" t="s">
        <v>1556</v>
      </c>
    </row>
    <row r="19966" spans="1:3" x14ac:dyDescent="0.2">
      <c r="A19966" s="43">
        <v>70033</v>
      </c>
      <c r="B19966" s="43" t="s">
        <v>1555</v>
      </c>
      <c r="C19966" s="43" t="s">
        <v>1556</v>
      </c>
    </row>
    <row r="19967" spans="1:3" x14ac:dyDescent="0.2">
      <c r="A19967" s="43">
        <v>70034</v>
      </c>
      <c r="B19967" s="43" t="s">
        <v>1555</v>
      </c>
      <c r="C19967" s="43" t="s">
        <v>1556</v>
      </c>
    </row>
    <row r="19968" spans="1:3" x14ac:dyDescent="0.2">
      <c r="A19968" s="43">
        <v>70035</v>
      </c>
      <c r="B19968" s="43" t="s">
        <v>1555</v>
      </c>
      <c r="C19968" s="43" t="s">
        <v>1556</v>
      </c>
    </row>
    <row r="19969" spans="1:3" x14ac:dyDescent="0.2">
      <c r="A19969" s="43">
        <v>70036</v>
      </c>
      <c r="B19969" s="43" t="s">
        <v>1555</v>
      </c>
      <c r="C19969" s="43" t="s">
        <v>1556</v>
      </c>
    </row>
    <row r="19970" spans="1:3" x14ac:dyDescent="0.2">
      <c r="A19970" s="43">
        <v>70037</v>
      </c>
      <c r="B19970" s="43" t="s">
        <v>1555</v>
      </c>
      <c r="C19970" s="43" t="s">
        <v>1556</v>
      </c>
    </row>
    <row r="19971" spans="1:3" x14ac:dyDescent="0.2">
      <c r="A19971" s="43">
        <v>70038</v>
      </c>
      <c r="B19971" s="43" t="s">
        <v>1555</v>
      </c>
      <c r="C19971" s="43" t="s">
        <v>1556</v>
      </c>
    </row>
    <row r="19972" spans="1:3" x14ac:dyDescent="0.2">
      <c r="A19972" s="43">
        <v>70039</v>
      </c>
      <c r="B19972" s="43" t="s">
        <v>1555</v>
      </c>
      <c r="C19972" s="43" t="s">
        <v>1556</v>
      </c>
    </row>
    <row r="19973" spans="1:3" x14ac:dyDescent="0.2">
      <c r="A19973" s="43">
        <v>70040</v>
      </c>
      <c r="B19973" s="43" t="s">
        <v>1555</v>
      </c>
      <c r="C19973" s="43" t="s">
        <v>1556</v>
      </c>
    </row>
    <row r="19974" spans="1:3" x14ac:dyDescent="0.2">
      <c r="A19974" s="43">
        <v>70041</v>
      </c>
      <c r="B19974" s="43" t="s">
        <v>1555</v>
      </c>
      <c r="C19974" s="43" t="s">
        <v>1556</v>
      </c>
    </row>
    <row r="19975" spans="1:3" x14ac:dyDescent="0.2">
      <c r="A19975" s="43">
        <v>70042</v>
      </c>
      <c r="B19975" s="43" t="s">
        <v>1555</v>
      </c>
      <c r="C19975" s="43" t="s">
        <v>1556</v>
      </c>
    </row>
    <row r="19976" spans="1:3" x14ac:dyDescent="0.2">
      <c r="A19976" s="43">
        <v>70043</v>
      </c>
      <c r="B19976" s="43" t="s">
        <v>1555</v>
      </c>
      <c r="C19976" s="43" t="s">
        <v>1556</v>
      </c>
    </row>
    <row r="19977" spans="1:3" x14ac:dyDescent="0.2">
      <c r="A19977" s="43">
        <v>70044</v>
      </c>
      <c r="B19977" s="43" t="s">
        <v>1555</v>
      </c>
      <c r="C19977" s="43" t="s">
        <v>1556</v>
      </c>
    </row>
    <row r="19978" spans="1:3" x14ac:dyDescent="0.2">
      <c r="A19978" s="43">
        <v>70045</v>
      </c>
      <c r="B19978" s="43" t="s">
        <v>1555</v>
      </c>
      <c r="C19978" s="43" t="s">
        <v>1556</v>
      </c>
    </row>
    <row r="19979" spans="1:3" x14ac:dyDescent="0.2">
      <c r="A19979" s="43">
        <v>70046</v>
      </c>
      <c r="B19979" s="43" t="s">
        <v>1555</v>
      </c>
      <c r="C19979" s="43" t="s">
        <v>1556</v>
      </c>
    </row>
    <row r="19980" spans="1:3" x14ac:dyDescent="0.2">
      <c r="A19980" s="43">
        <v>70047</v>
      </c>
      <c r="B19980" s="43" t="s">
        <v>1555</v>
      </c>
      <c r="C19980" s="43" t="s">
        <v>1556</v>
      </c>
    </row>
    <row r="19981" spans="1:3" x14ac:dyDescent="0.2">
      <c r="A19981" s="43">
        <v>70048</v>
      </c>
      <c r="B19981" s="43" t="s">
        <v>1555</v>
      </c>
      <c r="C19981" s="43" t="s">
        <v>1556</v>
      </c>
    </row>
    <row r="19982" spans="1:3" x14ac:dyDescent="0.2">
      <c r="A19982" s="43">
        <v>70049</v>
      </c>
      <c r="B19982" s="43" t="s">
        <v>1555</v>
      </c>
      <c r="C19982" s="43" t="s">
        <v>1556</v>
      </c>
    </row>
    <row r="19983" spans="1:3" x14ac:dyDescent="0.2">
      <c r="A19983" s="43">
        <v>70067</v>
      </c>
      <c r="B19983" s="43" t="s">
        <v>1555</v>
      </c>
      <c r="C19983" s="43" t="s">
        <v>1556</v>
      </c>
    </row>
    <row r="19984" spans="1:3" x14ac:dyDescent="0.2">
      <c r="A19984" s="43">
        <v>70068</v>
      </c>
      <c r="B19984" s="43" t="s">
        <v>1555</v>
      </c>
      <c r="C19984" s="43" t="s">
        <v>1556</v>
      </c>
    </row>
    <row r="19985" spans="1:3" x14ac:dyDescent="0.2">
      <c r="A19985" s="43">
        <v>70069</v>
      </c>
      <c r="B19985" s="43" t="s">
        <v>1555</v>
      </c>
      <c r="C19985" s="43" t="s">
        <v>1556</v>
      </c>
    </row>
    <row r="19986" spans="1:3" x14ac:dyDescent="0.2">
      <c r="A19986" s="43">
        <v>70070</v>
      </c>
      <c r="B19986" s="43" t="s">
        <v>1555</v>
      </c>
      <c r="C19986" s="43" t="s">
        <v>1556</v>
      </c>
    </row>
    <row r="19987" spans="1:3" x14ac:dyDescent="0.2">
      <c r="A19987" s="43">
        <v>70071</v>
      </c>
      <c r="B19987" s="43" t="s">
        <v>1555</v>
      </c>
      <c r="C19987" s="43" t="s">
        <v>1556</v>
      </c>
    </row>
    <row r="19988" spans="1:3" x14ac:dyDescent="0.2">
      <c r="A19988" s="43">
        <v>70072</v>
      </c>
      <c r="B19988" s="43" t="s">
        <v>1555</v>
      </c>
      <c r="C19988" s="43" t="s">
        <v>1556</v>
      </c>
    </row>
    <row r="19989" spans="1:3" x14ac:dyDescent="0.2">
      <c r="A19989" s="43">
        <v>70075</v>
      </c>
      <c r="B19989" s="43" t="s">
        <v>1555</v>
      </c>
      <c r="C19989" s="43" t="s">
        <v>1556</v>
      </c>
    </row>
    <row r="19990" spans="1:3" x14ac:dyDescent="0.2">
      <c r="A19990" s="43">
        <v>70076</v>
      </c>
      <c r="B19990" s="43" t="s">
        <v>1555</v>
      </c>
      <c r="C19990" s="43" t="s">
        <v>1556</v>
      </c>
    </row>
    <row r="19991" spans="1:3" x14ac:dyDescent="0.2">
      <c r="A19991" s="43">
        <v>70080</v>
      </c>
      <c r="B19991" s="43" t="s">
        <v>1555</v>
      </c>
      <c r="C19991" s="43" t="s">
        <v>1556</v>
      </c>
    </row>
    <row r="19992" spans="1:3" x14ac:dyDescent="0.2">
      <c r="A19992" s="43">
        <v>70081</v>
      </c>
      <c r="B19992" s="43" t="s">
        <v>1555</v>
      </c>
      <c r="C19992" s="43" t="s">
        <v>1556</v>
      </c>
    </row>
    <row r="19993" spans="1:3" x14ac:dyDescent="0.2">
      <c r="A19993" s="43">
        <v>70082</v>
      </c>
      <c r="B19993" s="43" t="s">
        <v>1555</v>
      </c>
      <c r="C19993" s="43" t="s">
        <v>1556</v>
      </c>
    </row>
    <row r="19994" spans="1:3" x14ac:dyDescent="0.2">
      <c r="A19994" s="43">
        <v>70106</v>
      </c>
      <c r="B19994" s="43" t="s">
        <v>1555</v>
      </c>
      <c r="C19994" s="43" t="s">
        <v>1556</v>
      </c>
    </row>
    <row r="19995" spans="1:3" x14ac:dyDescent="0.2">
      <c r="A19995" s="43">
        <v>70107</v>
      </c>
      <c r="B19995" s="43" t="s">
        <v>1555</v>
      </c>
      <c r="C19995" s="43" t="s">
        <v>1556</v>
      </c>
    </row>
    <row r="19996" spans="1:3" x14ac:dyDescent="0.2">
      <c r="A19996" s="43">
        <v>70108</v>
      </c>
      <c r="B19996" s="43" t="s">
        <v>1555</v>
      </c>
      <c r="C19996" s="43" t="s">
        <v>1556</v>
      </c>
    </row>
    <row r="19997" spans="1:3" x14ac:dyDescent="0.2">
      <c r="A19997" s="43">
        <v>70109</v>
      </c>
      <c r="B19997" s="43" t="s">
        <v>1555</v>
      </c>
      <c r="C19997" s="43" t="s">
        <v>1556</v>
      </c>
    </row>
    <row r="19998" spans="1:3" x14ac:dyDescent="0.2">
      <c r="A19998" s="43">
        <v>70110</v>
      </c>
      <c r="B19998" s="43" t="s">
        <v>1555</v>
      </c>
      <c r="C19998" s="43" t="s">
        <v>1556</v>
      </c>
    </row>
    <row r="19999" spans="1:3" x14ac:dyDescent="0.2">
      <c r="A19999" s="43">
        <v>70111</v>
      </c>
      <c r="B19999" s="43" t="s">
        <v>1555</v>
      </c>
      <c r="C19999" s="43" t="s">
        <v>1556</v>
      </c>
    </row>
    <row r="20000" spans="1:3" x14ac:dyDescent="0.2">
      <c r="A20000" s="43">
        <v>70112</v>
      </c>
      <c r="B20000" s="43" t="s">
        <v>1555</v>
      </c>
      <c r="C20000" s="43" t="s">
        <v>1556</v>
      </c>
    </row>
    <row r="20001" spans="1:3" x14ac:dyDescent="0.2">
      <c r="A20001" s="43">
        <v>70113</v>
      </c>
      <c r="B20001" s="43" t="s">
        <v>1555</v>
      </c>
      <c r="C20001" s="43" t="s">
        <v>1556</v>
      </c>
    </row>
    <row r="20002" spans="1:3" x14ac:dyDescent="0.2">
      <c r="A20002" s="43">
        <v>70114</v>
      </c>
      <c r="B20002" s="43" t="s">
        <v>1555</v>
      </c>
      <c r="C20002" s="43" t="s">
        <v>1556</v>
      </c>
    </row>
    <row r="20003" spans="1:3" x14ac:dyDescent="0.2">
      <c r="A20003" s="43">
        <v>70115</v>
      </c>
      <c r="B20003" s="43" t="s">
        <v>1555</v>
      </c>
      <c r="C20003" s="43" t="s">
        <v>1556</v>
      </c>
    </row>
    <row r="20004" spans="1:3" x14ac:dyDescent="0.2">
      <c r="A20004" s="43">
        <v>70116</v>
      </c>
      <c r="B20004" s="43" t="s">
        <v>1555</v>
      </c>
      <c r="C20004" s="43" t="s">
        <v>1556</v>
      </c>
    </row>
    <row r="20005" spans="1:3" x14ac:dyDescent="0.2">
      <c r="A20005" s="43">
        <v>70117</v>
      </c>
      <c r="B20005" s="43" t="s">
        <v>1555</v>
      </c>
      <c r="C20005" s="43" t="s">
        <v>1556</v>
      </c>
    </row>
    <row r="20006" spans="1:3" x14ac:dyDescent="0.2">
      <c r="A20006" s="43">
        <v>70118</v>
      </c>
      <c r="B20006" s="43" t="s">
        <v>1555</v>
      </c>
      <c r="C20006" s="43" t="s">
        <v>1556</v>
      </c>
    </row>
    <row r="20007" spans="1:3" x14ac:dyDescent="0.2">
      <c r="A20007" s="43">
        <v>70119</v>
      </c>
      <c r="B20007" s="43" t="s">
        <v>1555</v>
      </c>
      <c r="C20007" s="43" t="s">
        <v>1556</v>
      </c>
    </row>
    <row r="20008" spans="1:3" x14ac:dyDescent="0.2">
      <c r="A20008" s="43">
        <v>70120</v>
      </c>
      <c r="B20008" s="43" t="s">
        <v>1555</v>
      </c>
      <c r="C20008" s="43" t="s">
        <v>1556</v>
      </c>
    </row>
    <row r="20009" spans="1:3" x14ac:dyDescent="0.2">
      <c r="A20009" s="43">
        <v>70121</v>
      </c>
      <c r="B20009" s="43" t="s">
        <v>1555</v>
      </c>
      <c r="C20009" s="43" t="s">
        <v>1556</v>
      </c>
    </row>
    <row r="20010" spans="1:3" x14ac:dyDescent="0.2">
      <c r="A20010" s="43">
        <v>70122</v>
      </c>
      <c r="B20010" s="43" t="s">
        <v>1555</v>
      </c>
      <c r="C20010" s="43" t="s">
        <v>1556</v>
      </c>
    </row>
    <row r="20011" spans="1:3" x14ac:dyDescent="0.2">
      <c r="A20011" s="43">
        <v>70123</v>
      </c>
      <c r="B20011" s="43" t="s">
        <v>1555</v>
      </c>
      <c r="C20011" s="43" t="s">
        <v>1556</v>
      </c>
    </row>
    <row r="20012" spans="1:3" x14ac:dyDescent="0.2">
      <c r="A20012" s="43">
        <v>70124</v>
      </c>
      <c r="B20012" s="43" t="s">
        <v>1555</v>
      </c>
      <c r="C20012" s="43" t="s">
        <v>1556</v>
      </c>
    </row>
    <row r="20013" spans="1:3" x14ac:dyDescent="0.2">
      <c r="A20013" s="43">
        <v>70125</v>
      </c>
      <c r="B20013" s="43" t="s">
        <v>1555</v>
      </c>
      <c r="C20013" s="43" t="s">
        <v>1556</v>
      </c>
    </row>
    <row r="20014" spans="1:3" x14ac:dyDescent="0.2">
      <c r="A20014" s="43">
        <v>70126</v>
      </c>
      <c r="B20014" s="43" t="s">
        <v>1555</v>
      </c>
      <c r="C20014" s="43" t="s">
        <v>1556</v>
      </c>
    </row>
    <row r="20015" spans="1:3" x14ac:dyDescent="0.2">
      <c r="A20015" s="43">
        <v>70127</v>
      </c>
      <c r="B20015" s="43" t="s">
        <v>1555</v>
      </c>
      <c r="C20015" s="43" t="s">
        <v>1556</v>
      </c>
    </row>
    <row r="20016" spans="1:3" x14ac:dyDescent="0.2">
      <c r="A20016" s="43">
        <v>70128</v>
      </c>
      <c r="B20016" s="43" t="s">
        <v>1555</v>
      </c>
      <c r="C20016" s="43" t="s">
        <v>1556</v>
      </c>
    </row>
    <row r="20017" spans="1:3" x14ac:dyDescent="0.2">
      <c r="A20017" s="43">
        <v>70129</v>
      </c>
      <c r="B20017" s="43" t="s">
        <v>1555</v>
      </c>
      <c r="C20017" s="43" t="s">
        <v>1556</v>
      </c>
    </row>
    <row r="20018" spans="1:3" x14ac:dyDescent="0.2">
      <c r="A20018" s="43">
        <v>70130</v>
      </c>
      <c r="B20018" s="43" t="s">
        <v>1555</v>
      </c>
      <c r="C20018" s="43" t="s">
        <v>1556</v>
      </c>
    </row>
    <row r="20019" spans="1:3" x14ac:dyDescent="0.2">
      <c r="A20019" s="43">
        <v>70141</v>
      </c>
      <c r="B20019" s="43" t="s">
        <v>1555</v>
      </c>
      <c r="C20019" s="43" t="s">
        <v>1556</v>
      </c>
    </row>
    <row r="20020" spans="1:3" x14ac:dyDescent="0.2">
      <c r="A20020" s="43">
        <v>70142</v>
      </c>
      <c r="B20020" s="43" t="s">
        <v>1555</v>
      </c>
      <c r="C20020" s="43" t="s">
        <v>1556</v>
      </c>
    </row>
    <row r="20021" spans="1:3" x14ac:dyDescent="0.2">
      <c r="A20021" s="43">
        <v>70143</v>
      </c>
      <c r="B20021" s="43" t="s">
        <v>1555</v>
      </c>
      <c r="C20021" s="43" t="s">
        <v>1556</v>
      </c>
    </row>
    <row r="20022" spans="1:3" x14ac:dyDescent="0.2">
      <c r="A20022" s="43">
        <v>70144</v>
      </c>
      <c r="B20022" s="43" t="s">
        <v>1555</v>
      </c>
      <c r="C20022" s="43" t="s">
        <v>1556</v>
      </c>
    </row>
    <row r="20023" spans="1:3" x14ac:dyDescent="0.2">
      <c r="A20023" s="43">
        <v>70145</v>
      </c>
      <c r="B20023" s="43" t="s">
        <v>1555</v>
      </c>
      <c r="C20023" s="43" t="s">
        <v>1556</v>
      </c>
    </row>
    <row r="20024" spans="1:3" x14ac:dyDescent="0.2">
      <c r="A20024" s="43">
        <v>70146</v>
      </c>
      <c r="B20024" s="43" t="s">
        <v>1555</v>
      </c>
      <c r="C20024" s="43" t="s">
        <v>1556</v>
      </c>
    </row>
    <row r="20025" spans="1:3" x14ac:dyDescent="0.2">
      <c r="A20025" s="43">
        <v>70147</v>
      </c>
      <c r="B20025" s="43" t="s">
        <v>1555</v>
      </c>
      <c r="C20025" s="43" t="s">
        <v>1556</v>
      </c>
    </row>
    <row r="20026" spans="1:3" x14ac:dyDescent="0.2">
      <c r="A20026" s="43">
        <v>70148</v>
      </c>
      <c r="B20026" s="43" t="s">
        <v>1555</v>
      </c>
      <c r="C20026" s="43" t="s">
        <v>1556</v>
      </c>
    </row>
    <row r="20027" spans="1:3" x14ac:dyDescent="0.2">
      <c r="A20027" s="43">
        <v>70149</v>
      </c>
      <c r="B20027" s="43" t="s">
        <v>1555</v>
      </c>
      <c r="C20027" s="43" t="s">
        <v>1556</v>
      </c>
    </row>
    <row r="20028" spans="1:3" x14ac:dyDescent="0.2">
      <c r="A20028" s="43">
        <v>70150</v>
      </c>
      <c r="B20028" s="43" t="s">
        <v>1555</v>
      </c>
      <c r="C20028" s="43" t="s">
        <v>1556</v>
      </c>
    </row>
    <row r="20029" spans="1:3" x14ac:dyDescent="0.2">
      <c r="A20029" s="43">
        <v>70151</v>
      </c>
      <c r="B20029" s="43" t="s">
        <v>1555</v>
      </c>
      <c r="C20029" s="43" t="s">
        <v>1556</v>
      </c>
    </row>
    <row r="20030" spans="1:3" x14ac:dyDescent="0.2">
      <c r="A20030" s="43">
        <v>70152</v>
      </c>
      <c r="B20030" s="43" t="s">
        <v>1555</v>
      </c>
      <c r="C20030" s="43" t="s">
        <v>1556</v>
      </c>
    </row>
    <row r="20031" spans="1:3" x14ac:dyDescent="0.2">
      <c r="A20031" s="43">
        <v>70153</v>
      </c>
      <c r="B20031" s="43" t="s">
        <v>1555</v>
      </c>
      <c r="C20031" s="43" t="s">
        <v>1556</v>
      </c>
    </row>
    <row r="20032" spans="1:3" x14ac:dyDescent="0.2">
      <c r="A20032" s="43">
        <v>70154</v>
      </c>
      <c r="B20032" s="43" t="s">
        <v>1555</v>
      </c>
      <c r="C20032" s="43" t="s">
        <v>1556</v>
      </c>
    </row>
    <row r="20033" spans="1:3" x14ac:dyDescent="0.2">
      <c r="A20033" s="43">
        <v>70155</v>
      </c>
      <c r="B20033" s="43" t="s">
        <v>1555</v>
      </c>
      <c r="C20033" s="43" t="s">
        <v>1556</v>
      </c>
    </row>
    <row r="20034" spans="1:3" x14ac:dyDescent="0.2">
      <c r="A20034" s="43">
        <v>70156</v>
      </c>
      <c r="B20034" s="43" t="s">
        <v>1555</v>
      </c>
      <c r="C20034" s="43" t="s">
        <v>1556</v>
      </c>
    </row>
    <row r="20035" spans="1:3" x14ac:dyDescent="0.2">
      <c r="A20035" s="43">
        <v>70157</v>
      </c>
      <c r="B20035" s="43" t="s">
        <v>1555</v>
      </c>
      <c r="C20035" s="43" t="s">
        <v>1556</v>
      </c>
    </row>
    <row r="20036" spans="1:3" x14ac:dyDescent="0.2">
      <c r="A20036" s="43">
        <v>70159</v>
      </c>
      <c r="B20036" s="43" t="s">
        <v>1555</v>
      </c>
      <c r="C20036" s="43" t="s">
        <v>1556</v>
      </c>
    </row>
    <row r="20037" spans="1:3" x14ac:dyDescent="0.2">
      <c r="A20037" s="43">
        <v>70160</v>
      </c>
      <c r="B20037" s="43" t="s">
        <v>1555</v>
      </c>
      <c r="C20037" s="43" t="s">
        <v>1556</v>
      </c>
    </row>
    <row r="20038" spans="1:3" x14ac:dyDescent="0.2">
      <c r="A20038" s="43">
        <v>70161</v>
      </c>
      <c r="B20038" s="43" t="s">
        <v>1555</v>
      </c>
      <c r="C20038" s="43" t="s">
        <v>1556</v>
      </c>
    </row>
    <row r="20039" spans="1:3" x14ac:dyDescent="0.2">
      <c r="A20039" s="43">
        <v>70162</v>
      </c>
      <c r="B20039" s="43" t="s">
        <v>1555</v>
      </c>
      <c r="C20039" s="43" t="s">
        <v>1556</v>
      </c>
    </row>
    <row r="20040" spans="1:3" x14ac:dyDescent="0.2">
      <c r="A20040" s="43">
        <v>70163</v>
      </c>
      <c r="B20040" s="43" t="s">
        <v>1555</v>
      </c>
      <c r="C20040" s="43" t="s">
        <v>1556</v>
      </c>
    </row>
    <row r="20041" spans="1:3" x14ac:dyDescent="0.2">
      <c r="A20041" s="43">
        <v>70164</v>
      </c>
      <c r="B20041" s="43" t="s">
        <v>1555</v>
      </c>
      <c r="C20041" s="43" t="s">
        <v>1556</v>
      </c>
    </row>
    <row r="20042" spans="1:3" x14ac:dyDescent="0.2">
      <c r="A20042" s="43">
        <v>70165</v>
      </c>
      <c r="B20042" s="43" t="s">
        <v>1555</v>
      </c>
      <c r="C20042" s="43" t="s">
        <v>1556</v>
      </c>
    </row>
    <row r="20043" spans="1:3" x14ac:dyDescent="0.2">
      <c r="A20043" s="43">
        <v>70166</v>
      </c>
      <c r="B20043" s="43" t="s">
        <v>1555</v>
      </c>
      <c r="C20043" s="43" t="s">
        <v>1556</v>
      </c>
    </row>
    <row r="20044" spans="1:3" x14ac:dyDescent="0.2">
      <c r="A20044" s="43">
        <v>70167</v>
      </c>
      <c r="B20044" s="43" t="s">
        <v>1555</v>
      </c>
      <c r="C20044" s="43" t="s">
        <v>1556</v>
      </c>
    </row>
    <row r="20045" spans="1:3" x14ac:dyDescent="0.2">
      <c r="A20045" s="43">
        <v>70168</v>
      </c>
      <c r="B20045" s="43" t="s">
        <v>1555</v>
      </c>
      <c r="C20045" s="43" t="s">
        <v>1556</v>
      </c>
    </row>
    <row r="20046" spans="1:3" x14ac:dyDescent="0.2">
      <c r="A20046" s="43">
        <v>70169</v>
      </c>
      <c r="B20046" s="43" t="s">
        <v>1555</v>
      </c>
      <c r="C20046" s="43" t="s">
        <v>1556</v>
      </c>
    </row>
    <row r="20047" spans="1:3" x14ac:dyDescent="0.2">
      <c r="A20047" s="43">
        <v>70171</v>
      </c>
      <c r="B20047" s="43" t="s">
        <v>1555</v>
      </c>
      <c r="C20047" s="43" t="s">
        <v>1556</v>
      </c>
    </row>
    <row r="20048" spans="1:3" x14ac:dyDescent="0.2">
      <c r="A20048" s="43">
        <v>70173</v>
      </c>
      <c r="B20048" s="43" t="s">
        <v>1555</v>
      </c>
      <c r="C20048" s="43" t="s">
        <v>1556</v>
      </c>
    </row>
    <row r="20049" spans="1:3" x14ac:dyDescent="0.2">
      <c r="A20049" s="43">
        <v>70174</v>
      </c>
      <c r="B20049" s="43" t="s">
        <v>1555</v>
      </c>
      <c r="C20049" s="43" t="s">
        <v>1556</v>
      </c>
    </row>
    <row r="20050" spans="1:3" x14ac:dyDescent="0.2">
      <c r="A20050" s="43">
        <v>70176</v>
      </c>
      <c r="B20050" s="43" t="s">
        <v>1555</v>
      </c>
      <c r="C20050" s="43" t="s">
        <v>1556</v>
      </c>
    </row>
    <row r="20051" spans="1:3" x14ac:dyDescent="0.2">
      <c r="A20051" s="43">
        <v>70178</v>
      </c>
      <c r="B20051" s="43" t="s">
        <v>1555</v>
      </c>
      <c r="C20051" s="43" t="s">
        <v>1556</v>
      </c>
    </row>
    <row r="20052" spans="1:3" x14ac:dyDescent="0.2">
      <c r="A20052" s="43">
        <v>70180</v>
      </c>
      <c r="B20052" s="43" t="s">
        <v>1555</v>
      </c>
      <c r="C20052" s="43" t="s">
        <v>1556</v>
      </c>
    </row>
    <row r="20053" spans="1:3" x14ac:dyDescent="0.2">
      <c r="A20053" s="43">
        <v>70182</v>
      </c>
      <c r="B20053" s="43" t="s">
        <v>1555</v>
      </c>
      <c r="C20053" s="43" t="s">
        <v>1556</v>
      </c>
    </row>
    <row r="20054" spans="1:3" x14ac:dyDescent="0.2">
      <c r="A20054" s="43">
        <v>70184</v>
      </c>
      <c r="B20054" s="43" t="s">
        <v>1555</v>
      </c>
      <c r="C20054" s="43" t="s">
        <v>1556</v>
      </c>
    </row>
    <row r="20055" spans="1:3" x14ac:dyDescent="0.2">
      <c r="A20055" s="43">
        <v>70186</v>
      </c>
      <c r="B20055" s="43" t="s">
        <v>1555</v>
      </c>
      <c r="C20055" s="43" t="s">
        <v>1556</v>
      </c>
    </row>
    <row r="20056" spans="1:3" x14ac:dyDescent="0.2">
      <c r="A20056" s="43">
        <v>70188</v>
      </c>
      <c r="B20056" s="43" t="s">
        <v>1555</v>
      </c>
      <c r="C20056" s="43" t="s">
        <v>1556</v>
      </c>
    </row>
    <row r="20057" spans="1:3" x14ac:dyDescent="0.2">
      <c r="A20057" s="43">
        <v>70190</v>
      </c>
      <c r="B20057" s="43" t="s">
        <v>1555</v>
      </c>
      <c r="C20057" s="43" t="s">
        <v>1556</v>
      </c>
    </row>
    <row r="20058" spans="1:3" x14ac:dyDescent="0.2">
      <c r="A20058" s="43">
        <v>70191</v>
      </c>
      <c r="B20058" s="43" t="s">
        <v>1555</v>
      </c>
      <c r="C20058" s="43" t="s">
        <v>1556</v>
      </c>
    </row>
    <row r="20059" spans="1:3" x14ac:dyDescent="0.2">
      <c r="A20059" s="43">
        <v>70192</v>
      </c>
      <c r="B20059" s="43" t="s">
        <v>1555</v>
      </c>
      <c r="C20059" s="43" t="s">
        <v>1556</v>
      </c>
    </row>
    <row r="20060" spans="1:3" x14ac:dyDescent="0.2">
      <c r="A20060" s="43">
        <v>70193</v>
      </c>
      <c r="B20060" s="43" t="s">
        <v>1555</v>
      </c>
      <c r="C20060" s="43" t="s">
        <v>1556</v>
      </c>
    </row>
    <row r="20061" spans="1:3" x14ac:dyDescent="0.2">
      <c r="A20061" s="43">
        <v>70195</v>
      </c>
      <c r="B20061" s="43" t="s">
        <v>1555</v>
      </c>
      <c r="C20061" s="43" t="s">
        <v>1556</v>
      </c>
    </row>
    <row r="20062" spans="1:3" x14ac:dyDescent="0.2">
      <c r="A20062" s="43">
        <v>70197</v>
      </c>
      <c r="B20062" s="43" t="s">
        <v>1555</v>
      </c>
      <c r="C20062" s="43" t="s">
        <v>1556</v>
      </c>
    </row>
    <row r="20063" spans="1:3" x14ac:dyDescent="0.2">
      <c r="A20063" s="43">
        <v>70199</v>
      </c>
      <c r="B20063" s="43" t="s">
        <v>1555</v>
      </c>
      <c r="C20063" s="43" t="s">
        <v>1556</v>
      </c>
    </row>
    <row r="20064" spans="1:3" x14ac:dyDescent="0.2">
      <c r="A20064" s="43">
        <v>70301</v>
      </c>
      <c r="B20064" s="43" t="s">
        <v>1555</v>
      </c>
      <c r="C20064" s="43" t="s">
        <v>1556</v>
      </c>
    </row>
    <row r="20065" spans="1:3" x14ac:dyDescent="0.2">
      <c r="A20065" s="43">
        <v>70302</v>
      </c>
      <c r="B20065" s="43" t="s">
        <v>1555</v>
      </c>
      <c r="C20065" s="43" t="s">
        <v>1556</v>
      </c>
    </row>
    <row r="20066" spans="1:3" x14ac:dyDescent="0.2">
      <c r="A20066" s="43">
        <v>70303</v>
      </c>
      <c r="B20066" s="43" t="s">
        <v>1555</v>
      </c>
      <c r="C20066" s="43" t="s">
        <v>1556</v>
      </c>
    </row>
    <row r="20067" spans="1:3" x14ac:dyDescent="0.2">
      <c r="A20067" s="43">
        <v>70304</v>
      </c>
      <c r="B20067" s="43" t="s">
        <v>1555</v>
      </c>
      <c r="C20067" s="43" t="s">
        <v>1556</v>
      </c>
    </row>
    <row r="20068" spans="1:3" x14ac:dyDescent="0.2">
      <c r="A20068" s="43">
        <v>70305</v>
      </c>
      <c r="B20068" s="43" t="s">
        <v>1555</v>
      </c>
      <c r="C20068" s="43" t="s">
        <v>1556</v>
      </c>
    </row>
    <row r="20069" spans="1:3" x14ac:dyDescent="0.2">
      <c r="A20069" s="43">
        <v>70306</v>
      </c>
      <c r="B20069" s="43" t="s">
        <v>1555</v>
      </c>
      <c r="C20069" s="43" t="s">
        <v>1556</v>
      </c>
    </row>
    <row r="20070" spans="1:3" x14ac:dyDescent="0.2">
      <c r="A20070" s="43">
        <v>70308</v>
      </c>
      <c r="B20070" s="43" t="s">
        <v>1555</v>
      </c>
      <c r="C20070" s="43" t="s">
        <v>1556</v>
      </c>
    </row>
    <row r="20071" spans="1:3" x14ac:dyDescent="0.2">
      <c r="A20071" s="43">
        <v>70309</v>
      </c>
      <c r="B20071" s="43" t="s">
        <v>1555</v>
      </c>
      <c r="C20071" s="43" t="s">
        <v>1556</v>
      </c>
    </row>
    <row r="20072" spans="1:3" x14ac:dyDescent="0.2">
      <c r="A20072" s="43">
        <v>70310</v>
      </c>
      <c r="B20072" s="43" t="s">
        <v>1555</v>
      </c>
      <c r="C20072" s="43" t="s">
        <v>1556</v>
      </c>
    </row>
    <row r="20073" spans="1:3" x14ac:dyDescent="0.2">
      <c r="A20073" s="43">
        <v>70318</v>
      </c>
      <c r="B20073" s="43" t="s">
        <v>1555</v>
      </c>
      <c r="C20073" s="43" t="s">
        <v>1556</v>
      </c>
    </row>
    <row r="20074" spans="1:3" x14ac:dyDescent="0.2">
      <c r="A20074" s="43">
        <v>70319</v>
      </c>
      <c r="B20074" s="43" t="s">
        <v>1555</v>
      </c>
      <c r="C20074" s="43" t="s">
        <v>1556</v>
      </c>
    </row>
    <row r="20075" spans="1:3" x14ac:dyDescent="0.2">
      <c r="A20075" s="43">
        <v>70322</v>
      </c>
      <c r="B20075" s="43" t="s">
        <v>1555</v>
      </c>
      <c r="C20075" s="43" t="s">
        <v>1556</v>
      </c>
    </row>
    <row r="20076" spans="1:3" x14ac:dyDescent="0.2">
      <c r="A20076" s="43">
        <v>70323</v>
      </c>
      <c r="B20076" s="43" t="s">
        <v>1555</v>
      </c>
      <c r="C20076" s="43" t="s">
        <v>1556</v>
      </c>
    </row>
    <row r="20077" spans="1:3" x14ac:dyDescent="0.2">
      <c r="A20077" s="43">
        <v>70324</v>
      </c>
      <c r="B20077" s="43" t="s">
        <v>1555</v>
      </c>
      <c r="C20077" s="43" t="s">
        <v>1556</v>
      </c>
    </row>
    <row r="20078" spans="1:3" x14ac:dyDescent="0.2">
      <c r="A20078" s="43">
        <v>70327</v>
      </c>
      <c r="B20078" s="43" t="s">
        <v>1555</v>
      </c>
      <c r="C20078" s="43" t="s">
        <v>1556</v>
      </c>
    </row>
    <row r="20079" spans="1:3" x14ac:dyDescent="0.2">
      <c r="A20079" s="43">
        <v>70329</v>
      </c>
      <c r="B20079" s="43" t="s">
        <v>1555</v>
      </c>
      <c r="C20079" s="43" t="s">
        <v>1556</v>
      </c>
    </row>
    <row r="20080" spans="1:3" x14ac:dyDescent="0.2">
      <c r="A20080" s="43">
        <v>70331</v>
      </c>
      <c r="B20080" s="43" t="s">
        <v>1555</v>
      </c>
      <c r="C20080" s="43" t="s">
        <v>1556</v>
      </c>
    </row>
    <row r="20081" spans="1:3" x14ac:dyDescent="0.2">
      <c r="A20081" s="43">
        <v>70332</v>
      </c>
      <c r="B20081" s="43" t="s">
        <v>1555</v>
      </c>
      <c r="C20081" s="43" t="s">
        <v>1556</v>
      </c>
    </row>
    <row r="20082" spans="1:3" x14ac:dyDescent="0.2">
      <c r="A20082" s="43">
        <v>70333</v>
      </c>
      <c r="B20082" s="43" t="s">
        <v>1555</v>
      </c>
      <c r="C20082" s="43" t="s">
        <v>1556</v>
      </c>
    </row>
    <row r="20083" spans="1:3" x14ac:dyDescent="0.2">
      <c r="A20083" s="43">
        <v>70334</v>
      </c>
      <c r="B20083" s="43" t="s">
        <v>1555</v>
      </c>
      <c r="C20083" s="43" t="s">
        <v>1556</v>
      </c>
    </row>
    <row r="20084" spans="1:3" x14ac:dyDescent="0.2">
      <c r="A20084" s="43">
        <v>70335</v>
      </c>
      <c r="B20084" s="43" t="s">
        <v>1555</v>
      </c>
      <c r="C20084" s="43" t="s">
        <v>1556</v>
      </c>
    </row>
    <row r="20085" spans="1:3" x14ac:dyDescent="0.2">
      <c r="A20085" s="43">
        <v>70336</v>
      </c>
      <c r="B20085" s="43" t="s">
        <v>1555</v>
      </c>
      <c r="C20085" s="43" t="s">
        <v>1556</v>
      </c>
    </row>
    <row r="20086" spans="1:3" x14ac:dyDescent="0.2">
      <c r="A20086" s="43">
        <v>70337</v>
      </c>
      <c r="B20086" s="43" t="s">
        <v>1555</v>
      </c>
      <c r="C20086" s="43" t="s">
        <v>1556</v>
      </c>
    </row>
    <row r="20087" spans="1:3" x14ac:dyDescent="0.2">
      <c r="A20087" s="43">
        <v>70338</v>
      </c>
      <c r="B20087" s="43" t="s">
        <v>1555</v>
      </c>
      <c r="C20087" s="43" t="s">
        <v>1556</v>
      </c>
    </row>
    <row r="20088" spans="1:3" x14ac:dyDescent="0.2">
      <c r="A20088" s="43">
        <v>70339</v>
      </c>
      <c r="B20088" s="43" t="s">
        <v>1555</v>
      </c>
      <c r="C20088" s="43" t="s">
        <v>1556</v>
      </c>
    </row>
    <row r="20089" spans="1:3" x14ac:dyDescent="0.2">
      <c r="A20089" s="43">
        <v>70340</v>
      </c>
      <c r="B20089" s="43" t="s">
        <v>1555</v>
      </c>
      <c r="C20089" s="43" t="s">
        <v>1556</v>
      </c>
    </row>
    <row r="20090" spans="1:3" x14ac:dyDescent="0.2">
      <c r="A20090" s="43">
        <v>70341</v>
      </c>
      <c r="B20090" s="43" t="s">
        <v>1555</v>
      </c>
      <c r="C20090" s="43" t="s">
        <v>1556</v>
      </c>
    </row>
    <row r="20091" spans="1:3" x14ac:dyDescent="0.2">
      <c r="A20091" s="43">
        <v>70342</v>
      </c>
      <c r="B20091" s="43" t="s">
        <v>1555</v>
      </c>
      <c r="C20091" s="43" t="s">
        <v>1556</v>
      </c>
    </row>
    <row r="20092" spans="1:3" x14ac:dyDescent="0.2">
      <c r="A20092" s="43">
        <v>70361</v>
      </c>
      <c r="B20092" s="43" t="s">
        <v>1555</v>
      </c>
      <c r="C20092" s="43" t="s">
        <v>1556</v>
      </c>
    </row>
    <row r="20093" spans="1:3" x14ac:dyDescent="0.2">
      <c r="A20093" s="43">
        <v>70362</v>
      </c>
      <c r="B20093" s="43" t="s">
        <v>1555</v>
      </c>
      <c r="C20093" s="43" t="s">
        <v>1556</v>
      </c>
    </row>
    <row r="20094" spans="1:3" x14ac:dyDescent="0.2">
      <c r="A20094" s="43">
        <v>70365</v>
      </c>
      <c r="B20094" s="43" t="s">
        <v>1555</v>
      </c>
      <c r="C20094" s="43" t="s">
        <v>1556</v>
      </c>
    </row>
    <row r="20095" spans="1:3" x14ac:dyDescent="0.2">
      <c r="A20095" s="43">
        <v>70366</v>
      </c>
      <c r="B20095" s="43" t="s">
        <v>1555</v>
      </c>
      <c r="C20095" s="43" t="s">
        <v>1556</v>
      </c>
    </row>
    <row r="20096" spans="1:3" x14ac:dyDescent="0.2">
      <c r="A20096" s="43">
        <v>70367</v>
      </c>
      <c r="B20096" s="43" t="s">
        <v>1555</v>
      </c>
      <c r="C20096" s="43" t="s">
        <v>1556</v>
      </c>
    </row>
    <row r="20097" spans="1:3" x14ac:dyDescent="0.2">
      <c r="A20097" s="43">
        <v>70369</v>
      </c>
      <c r="B20097" s="43" t="s">
        <v>1555</v>
      </c>
      <c r="C20097" s="43" t="s">
        <v>1556</v>
      </c>
    </row>
    <row r="20098" spans="1:3" x14ac:dyDescent="0.2">
      <c r="A20098" s="43">
        <v>70372</v>
      </c>
      <c r="B20098" s="43" t="s">
        <v>1555</v>
      </c>
      <c r="C20098" s="43" t="s">
        <v>1556</v>
      </c>
    </row>
    <row r="20099" spans="1:3" x14ac:dyDescent="0.2">
      <c r="A20099" s="43">
        <v>70374</v>
      </c>
      <c r="B20099" s="43" t="s">
        <v>1555</v>
      </c>
      <c r="C20099" s="43" t="s">
        <v>1556</v>
      </c>
    </row>
    <row r="20100" spans="1:3" x14ac:dyDescent="0.2">
      <c r="A20100" s="43">
        <v>70376</v>
      </c>
      <c r="B20100" s="43" t="s">
        <v>1555</v>
      </c>
      <c r="C20100" s="43" t="s">
        <v>1556</v>
      </c>
    </row>
    <row r="20101" spans="1:3" x14ac:dyDescent="0.2">
      <c r="A20101" s="43">
        <v>70378</v>
      </c>
      <c r="B20101" s="43" t="s">
        <v>1555</v>
      </c>
      <c r="C20101" s="43" t="s">
        <v>1556</v>
      </c>
    </row>
    <row r="20102" spans="1:3" x14ac:dyDescent="0.2">
      <c r="A20102" s="43">
        <v>70401</v>
      </c>
      <c r="B20102" s="43" t="s">
        <v>1555</v>
      </c>
      <c r="C20102" s="43" t="s">
        <v>1556</v>
      </c>
    </row>
    <row r="20103" spans="1:3" x14ac:dyDescent="0.2">
      <c r="A20103" s="43">
        <v>70402</v>
      </c>
      <c r="B20103" s="43" t="s">
        <v>1555</v>
      </c>
      <c r="C20103" s="43" t="s">
        <v>1556</v>
      </c>
    </row>
    <row r="20104" spans="1:3" x14ac:dyDescent="0.2">
      <c r="A20104" s="43">
        <v>70403</v>
      </c>
      <c r="B20104" s="43" t="s">
        <v>1555</v>
      </c>
      <c r="C20104" s="43" t="s">
        <v>1556</v>
      </c>
    </row>
    <row r="20105" spans="1:3" x14ac:dyDescent="0.2">
      <c r="A20105" s="43">
        <v>70404</v>
      </c>
      <c r="B20105" s="43" t="s">
        <v>1555</v>
      </c>
      <c r="C20105" s="43" t="s">
        <v>1556</v>
      </c>
    </row>
    <row r="20106" spans="1:3" x14ac:dyDescent="0.2">
      <c r="A20106" s="43">
        <v>70405</v>
      </c>
      <c r="B20106" s="43" t="s">
        <v>1555</v>
      </c>
      <c r="C20106" s="43" t="s">
        <v>1556</v>
      </c>
    </row>
    <row r="20107" spans="1:3" x14ac:dyDescent="0.2">
      <c r="A20107" s="43">
        <v>70406</v>
      </c>
      <c r="B20107" s="43" t="s">
        <v>1555</v>
      </c>
      <c r="C20107" s="43" t="s">
        <v>1556</v>
      </c>
    </row>
    <row r="20108" spans="1:3" x14ac:dyDescent="0.2">
      <c r="A20108" s="43">
        <v>70407</v>
      </c>
      <c r="B20108" s="43" t="s">
        <v>1555</v>
      </c>
      <c r="C20108" s="43" t="s">
        <v>1556</v>
      </c>
    </row>
    <row r="20109" spans="1:3" x14ac:dyDescent="0.2">
      <c r="A20109" s="43">
        <v>70408</v>
      </c>
      <c r="B20109" s="43" t="s">
        <v>1555</v>
      </c>
      <c r="C20109" s="43" t="s">
        <v>1556</v>
      </c>
    </row>
    <row r="20110" spans="1:3" x14ac:dyDescent="0.2">
      <c r="A20110" s="43">
        <v>70409</v>
      </c>
      <c r="B20110" s="43" t="s">
        <v>1555</v>
      </c>
      <c r="C20110" s="43" t="s">
        <v>1556</v>
      </c>
    </row>
    <row r="20111" spans="1:3" x14ac:dyDescent="0.2">
      <c r="A20111" s="43">
        <v>70410</v>
      </c>
      <c r="B20111" s="43" t="s">
        <v>1555</v>
      </c>
      <c r="C20111" s="43" t="s">
        <v>1556</v>
      </c>
    </row>
    <row r="20112" spans="1:3" x14ac:dyDescent="0.2">
      <c r="A20112" s="43">
        <v>70416</v>
      </c>
      <c r="B20112" s="43" t="s">
        <v>1555</v>
      </c>
      <c r="C20112" s="43" t="s">
        <v>1556</v>
      </c>
    </row>
    <row r="20113" spans="1:3" x14ac:dyDescent="0.2">
      <c r="A20113" s="43">
        <v>70424</v>
      </c>
      <c r="B20113" s="43" t="s">
        <v>1555</v>
      </c>
      <c r="C20113" s="43" t="s">
        <v>1556</v>
      </c>
    </row>
    <row r="20114" spans="1:3" x14ac:dyDescent="0.2">
      <c r="A20114" s="43">
        <v>70425</v>
      </c>
      <c r="B20114" s="43" t="s">
        <v>1555</v>
      </c>
      <c r="C20114" s="43" t="s">
        <v>1556</v>
      </c>
    </row>
    <row r="20115" spans="1:3" x14ac:dyDescent="0.2">
      <c r="A20115" s="43">
        <v>70429</v>
      </c>
      <c r="B20115" s="43" t="s">
        <v>1555</v>
      </c>
      <c r="C20115" s="43" t="s">
        <v>1556</v>
      </c>
    </row>
    <row r="20116" spans="1:3" x14ac:dyDescent="0.2">
      <c r="A20116" s="43">
        <v>70430</v>
      </c>
      <c r="B20116" s="43" t="s">
        <v>1555</v>
      </c>
      <c r="C20116" s="43" t="s">
        <v>1556</v>
      </c>
    </row>
    <row r="20117" spans="1:3" x14ac:dyDescent="0.2">
      <c r="A20117" s="43">
        <v>70431</v>
      </c>
      <c r="B20117" s="43" t="s">
        <v>1555</v>
      </c>
      <c r="C20117" s="43" t="s">
        <v>1556</v>
      </c>
    </row>
    <row r="20118" spans="1:3" x14ac:dyDescent="0.2">
      <c r="A20118" s="43">
        <v>70432</v>
      </c>
      <c r="B20118" s="43" t="s">
        <v>1555</v>
      </c>
      <c r="C20118" s="43" t="s">
        <v>1556</v>
      </c>
    </row>
    <row r="20119" spans="1:3" x14ac:dyDescent="0.2">
      <c r="A20119" s="43">
        <v>70435</v>
      </c>
      <c r="B20119" s="43" t="s">
        <v>1555</v>
      </c>
      <c r="C20119" s="43" t="s">
        <v>1556</v>
      </c>
    </row>
    <row r="20120" spans="1:3" x14ac:dyDescent="0.2">
      <c r="A20120" s="43">
        <v>70437</v>
      </c>
      <c r="B20120" s="43" t="s">
        <v>1555</v>
      </c>
      <c r="C20120" s="43" t="s">
        <v>1556</v>
      </c>
    </row>
    <row r="20121" spans="1:3" x14ac:dyDescent="0.2">
      <c r="A20121" s="43">
        <v>70439</v>
      </c>
      <c r="B20121" s="43" t="s">
        <v>1555</v>
      </c>
      <c r="C20121" s="43" t="s">
        <v>1556</v>
      </c>
    </row>
    <row r="20122" spans="1:3" x14ac:dyDescent="0.2">
      <c r="A20122" s="43">
        <v>70441</v>
      </c>
      <c r="B20122" s="43" t="s">
        <v>1555</v>
      </c>
      <c r="C20122" s="43" t="s">
        <v>1556</v>
      </c>
    </row>
    <row r="20123" spans="1:3" x14ac:dyDescent="0.2">
      <c r="A20123" s="43">
        <v>70442</v>
      </c>
      <c r="B20123" s="43" t="s">
        <v>1555</v>
      </c>
      <c r="C20123" s="43" t="s">
        <v>1556</v>
      </c>
    </row>
    <row r="20124" spans="1:3" x14ac:dyDescent="0.2">
      <c r="A20124" s="43">
        <v>70443</v>
      </c>
      <c r="B20124" s="43" t="s">
        <v>1555</v>
      </c>
      <c r="C20124" s="43" t="s">
        <v>1556</v>
      </c>
    </row>
    <row r="20125" spans="1:3" x14ac:dyDescent="0.2">
      <c r="A20125" s="43">
        <v>70444</v>
      </c>
      <c r="B20125" s="43" t="s">
        <v>1555</v>
      </c>
      <c r="C20125" s="43" t="s">
        <v>1556</v>
      </c>
    </row>
    <row r="20126" spans="1:3" x14ac:dyDescent="0.2">
      <c r="A20126" s="43">
        <v>70445</v>
      </c>
      <c r="B20126" s="43" t="s">
        <v>1555</v>
      </c>
      <c r="C20126" s="43" t="s">
        <v>1556</v>
      </c>
    </row>
    <row r="20127" spans="1:3" x14ac:dyDescent="0.2">
      <c r="A20127" s="43">
        <v>70446</v>
      </c>
      <c r="B20127" s="43" t="s">
        <v>1555</v>
      </c>
      <c r="C20127" s="43" t="s">
        <v>1556</v>
      </c>
    </row>
    <row r="20128" spans="1:3" x14ac:dyDescent="0.2">
      <c r="A20128" s="43">
        <v>70447</v>
      </c>
      <c r="B20128" s="43" t="s">
        <v>1555</v>
      </c>
      <c r="C20128" s="43" t="s">
        <v>1556</v>
      </c>
    </row>
    <row r="20129" spans="1:3" x14ac:dyDescent="0.2">
      <c r="A20129" s="43">
        <v>70448</v>
      </c>
      <c r="B20129" s="43" t="s">
        <v>1555</v>
      </c>
      <c r="C20129" s="43" t="s">
        <v>1556</v>
      </c>
    </row>
    <row r="20130" spans="1:3" x14ac:dyDescent="0.2">
      <c r="A20130" s="43">
        <v>70449</v>
      </c>
      <c r="B20130" s="43" t="s">
        <v>1555</v>
      </c>
      <c r="C20130" s="43" t="s">
        <v>1556</v>
      </c>
    </row>
    <row r="20131" spans="1:3" x14ac:dyDescent="0.2">
      <c r="A20131" s="43">
        <v>70450</v>
      </c>
      <c r="B20131" s="43" t="s">
        <v>1555</v>
      </c>
      <c r="C20131" s="43" t="s">
        <v>1556</v>
      </c>
    </row>
    <row r="20132" spans="1:3" x14ac:dyDescent="0.2">
      <c r="A20132" s="43">
        <v>70451</v>
      </c>
      <c r="B20132" s="43" t="s">
        <v>1555</v>
      </c>
      <c r="C20132" s="43" t="s">
        <v>1556</v>
      </c>
    </row>
    <row r="20133" spans="1:3" x14ac:dyDescent="0.2">
      <c r="A20133" s="43">
        <v>70452</v>
      </c>
      <c r="B20133" s="43" t="s">
        <v>1555</v>
      </c>
      <c r="C20133" s="43" t="s">
        <v>1556</v>
      </c>
    </row>
    <row r="20134" spans="1:3" x14ac:dyDescent="0.2">
      <c r="A20134" s="43">
        <v>70459</v>
      </c>
      <c r="B20134" s="43" t="s">
        <v>1555</v>
      </c>
      <c r="C20134" s="43" t="s">
        <v>1556</v>
      </c>
    </row>
    <row r="20135" spans="1:3" x14ac:dyDescent="0.2">
      <c r="A20135" s="43">
        <v>70460</v>
      </c>
      <c r="B20135" s="43" t="s">
        <v>1555</v>
      </c>
      <c r="C20135" s="43" t="s">
        <v>1556</v>
      </c>
    </row>
    <row r="20136" spans="1:3" x14ac:dyDescent="0.2">
      <c r="A20136" s="43">
        <v>70466</v>
      </c>
      <c r="B20136" s="43" t="s">
        <v>1555</v>
      </c>
      <c r="C20136" s="43" t="s">
        <v>1556</v>
      </c>
    </row>
    <row r="20137" spans="1:3" x14ac:dyDescent="0.2">
      <c r="A20137" s="43">
        <v>70469</v>
      </c>
      <c r="B20137" s="43" t="s">
        <v>1555</v>
      </c>
      <c r="C20137" s="43" t="s">
        <v>1556</v>
      </c>
    </row>
    <row r="20138" spans="1:3" x14ac:dyDescent="0.2">
      <c r="A20138" s="43">
        <v>70471</v>
      </c>
      <c r="B20138" s="43" t="s">
        <v>1555</v>
      </c>
      <c r="C20138" s="43" t="s">
        <v>1556</v>
      </c>
    </row>
    <row r="20139" spans="1:3" x14ac:dyDescent="0.2">
      <c r="A20139" s="43">
        <v>70472</v>
      </c>
      <c r="B20139" s="43" t="s">
        <v>1555</v>
      </c>
      <c r="C20139" s="43" t="s">
        <v>1556</v>
      </c>
    </row>
    <row r="20140" spans="1:3" x14ac:dyDescent="0.2">
      <c r="A20140" s="43">
        <v>70473</v>
      </c>
      <c r="B20140" s="43" t="s">
        <v>1555</v>
      </c>
      <c r="C20140" s="43" t="s">
        <v>1556</v>
      </c>
    </row>
    <row r="20141" spans="1:3" x14ac:dyDescent="0.2">
      <c r="A20141" s="43">
        <v>70474</v>
      </c>
      <c r="B20141" s="43" t="s">
        <v>1555</v>
      </c>
      <c r="C20141" s="43" t="s">
        <v>1556</v>
      </c>
    </row>
    <row r="20142" spans="1:3" x14ac:dyDescent="0.2">
      <c r="A20142" s="43">
        <v>70475</v>
      </c>
      <c r="B20142" s="43" t="s">
        <v>1555</v>
      </c>
      <c r="C20142" s="43" t="s">
        <v>1556</v>
      </c>
    </row>
    <row r="20143" spans="1:3" x14ac:dyDescent="0.2">
      <c r="A20143" s="43">
        <v>70476</v>
      </c>
      <c r="B20143" s="43" t="s">
        <v>1555</v>
      </c>
      <c r="C20143" s="43" t="s">
        <v>1556</v>
      </c>
    </row>
    <row r="20144" spans="1:3" x14ac:dyDescent="0.2">
      <c r="A20144" s="43">
        <v>70477</v>
      </c>
      <c r="B20144" s="43" t="s">
        <v>1555</v>
      </c>
      <c r="C20144" s="43" t="s">
        <v>1556</v>
      </c>
    </row>
    <row r="20145" spans="1:3" x14ac:dyDescent="0.2">
      <c r="A20145" s="43">
        <v>70494</v>
      </c>
      <c r="B20145" s="43" t="s">
        <v>1555</v>
      </c>
      <c r="C20145" s="43" t="s">
        <v>1556</v>
      </c>
    </row>
    <row r="20146" spans="1:3" x14ac:dyDescent="0.2">
      <c r="A20146" s="43">
        <v>70496</v>
      </c>
      <c r="B20146" s="43" t="s">
        <v>1555</v>
      </c>
      <c r="C20146" s="43" t="s">
        <v>1556</v>
      </c>
    </row>
    <row r="20147" spans="1:3" x14ac:dyDescent="0.2">
      <c r="A20147" s="43">
        <v>70499</v>
      </c>
      <c r="B20147" s="43" t="s">
        <v>1555</v>
      </c>
      <c r="C20147" s="43" t="s">
        <v>1556</v>
      </c>
    </row>
    <row r="20148" spans="1:3" x14ac:dyDescent="0.2">
      <c r="A20148" s="43">
        <v>70501</v>
      </c>
      <c r="B20148" s="43" t="s">
        <v>1555</v>
      </c>
      <c r="C20148" s="43" t="s">
        <v>1556</v>
      </c>
    </row>
    <row r="20149" spans="1:3" x14ac:dyDescent="0.2">
      <c r="A20149" s="43">
        <v>70502</v>
      </c>
      <c r="B20149" s="43" t="s">
        <v>1555</v>
      </c>
      <c r="C20149" s="43" t="s">
        <v>1556</v>
      </c>
    </row>
    <row r="20150" spans="1:3" x14ac:dyDescent="0.2">
      <c r="A20150" s="43">
        <v>70503</v>
      </c>
      <c r="B20150" s="43" t="s">
        <v>1555</v>
      </c>
      <c r="C20150" s="43" t="s">
        <v>1556</v>
      </c>
    </row>
    <row r="20151" spans="1:3" x14ac:dyDescent="0.2">
      <c r="A20151" s="43">
        <v>70504</v>
      </c>
      <c r="B20151" s="43" t="s">
        <v>1555</v>
      </c>
      <c r="C20151" s="43" t="s">
        <v>1556</v>
      </c>
    </row>
    <row r="20152" spans="1:3" x14ac:dyDescent="0.2">
      <c r="A20152" s="43">
        <v>70505</v>
      </c>
      <c r="B20152" s="43" t="s">
        <v>1555</v>
      </c>
      <c r="C20152" s="43" t="s">
        <v>1556</v>
      </c>
    </row>
    <row r="20153" spans="1:3" x14ac:dyDescent="0.2">
      <c r="A20153" s="43">
        <v>70506</v>
      </c>
      <c r="B20153" s="43" t="s">
        <v>1555</v>
      </c>
      <c r="C20153" s="43" t="s">
        <v>1556</v>
      </c>
    </row>
    <row r="20154" spans="1:3" x14ac:dyDescent="0.2">
      <c r="A20154" s="43">
        <v>70507</v>
      </c>
      <c r="B20154" s="43" t="s">
        <v>1555</v>
      </c>
      <c r="C20154" s="43" t="s">
        <v>1556</v>
      </c>
    </row>
    <row r="20155" spans="1:3" x14ac:dyDescent="0.2">
      <c r="A20155" s="43">
        <v>70508</v>
      </c>
      <c r="B20155" s="43" t="s">
        <v>1555</v>
      </c>
      <c r="C20155" s="43" t="s">
        <v>1556</v>
      </c>
    </row>
    <row r="20156" spans="1:3" x14ac:dyDescent="0.2">
      <c r="A20156" s="43">
        <v>70509</v>
      </c>
      <c r="B20156" s="43" t="s">
        <v>1555</v>
      </c>
      <c r="C20156" s="43" t="s">
        <v>1556</v>
      </c>
    </row>
    <row r="20157" spans="1:3" x14ac:dyDescent="0.2">
      <c r="A20157" s="43">
        <v>70510</v>
      </c>
      <c r="B20157" s="43" t="s">
        <v>1555</v>
      </c>
      <c r="C20157" s="43" t="s">
        <v>1556</v>
      </c>
    </row>
    <row r="20158" spans="1:3" x14ac:dyDescent="0.2">
      <c r="A20158" s="43">
        <v>70511</v>
      </c>
      <c r="B20158" s="43" t="s">
        <v>1555</v>
      </c>
      <c r="C20158" s="43" t="s">
        <v>1556</v>
      </c>
    </row>
    <row r="20159" spans="1:3" x14ac:dyDescent="0.2">
      <c r="A20159" s="43">
        <v>70512</v>
      </c>
      <c r="B20159" s="43" t="s">
        <v>1555</v>
      </c>
      <c r="C20159" s="43" t="s">
        <v>1556</v>
      </c>
    </row>
    <row r="20160" spans="1:3" x14ac:dyDescent="0.2">
      <c r="A20160" s="43">
        <v>70513</v>
      </c>
      <c r="B20160" s="43" t="s">
        <v>1555</v>
      </c>
      <c r="C20160" s="43" t="s">
        <v>1556</v>
      </c>
    </row>
    <row r="20161" spans="1:3" x14ac:dyDescent="0.2">
      <c r="A20161" s="43">
        <v>70518</v>
      </c>
      <c r="B20161" s="43" t="s">
        <v>1555</v>
      </c>
      <c r="C20161" s="43" t="s">
        <v>1556</v>
      </c>
    </row>
    <row r="20162" spans="1:3" x14ac:dyDescent="0.2">
      <c r="A20162" s="43">
        <v>70519</v>
      </c>
      <c r="B20162" s="43" t="s">
        <v>1555</v>
      </c>
      <c r="C20162" s="43" t="s">
        <v>1556</v>
      </c>
    </row>
    <row r="20163" spans="1:3" x14ac:dyDescent="0.2">
      <c r="A20163" s="43">
        <v>70520</v>
      </c>
      <c r="B20163" s="43" t="s">
        <v>1555</v>
      </c>
      <c r="C20163" s="43" t="s">
        <v>1556</v>
      </c>
    </row>
    <row r="20164" spans="1:3" x14ac:dyDescent="0.2">
      <c r="A20164" s="43">
        <v>70521</v>
      </c>
      <c r="B20164" s="43" t="s">
        <v>1555</v>
      </c>
      <c r="C20164" s="43" t="s">
        <v>1556</v>
      </c>
    </row>
    <row r="20165" spans="1:3" x14ac:dyDescent="0.2">
      <c r="A20165" s="43">
        <v>70522</v>
      </c>
      <c r="B20165" s="43" t="s">
        <v>1555</v>
      </c>
      <c r="C20165" s="43" t="s">
        <v>1556</v>
      </c>
    </row>
    <row r="20166" spans="1:3" x14ac:dyDescent="0.2">
      <c r="A20166" s="43">
        <v>70523</v>
      </c>
      <c r="B20166" s="43" t="s">
        <v>1555</v>
      </c>
      <c r="C20166" s="43" t="s">
        <v>1556</v>
      </c>
    </row>
    <row r="20167" spans="1:3" x14ac:dyDescent="0.2">
      <c r="A20167" s="43">
        <v>70542</v>
      </c>
      <c r="B20167" s="43" t="s">
        <v>1555</v>
      </c>
      <c r="C20167" s="43" t="s">
        <v>1556</v>
      </c>
    </row>
    <row r="20168" spans="1:3" x14ac:dyDescent="0.2">
      <c r="A20168" s="43">
        <v>70543</v>
      </c>
      <c r="B20168" s="43" t="s">
        <v>1555</v>
      </c>
      <c r="C20168" s="43" t="s">
        <v>1556</v>
      </c>
    </row>
    <row r="20169" spans="1:3" x14ac:dyDescent="0.2">
      <c r="A20169" s="43">
        <v>70544</v>
      </c>
      <c r="B20169" s="43" t="s">
        <v>1555</v>
      </c>
      <c r="C20169" s="43" t="s">
        <v>1556</v>
      </c>
    </row>
    <row r="20170" spans="1:3" x14ac:dyDescent="0.2">
      <c r="A20170" s="43">
        <v>70545</v>
      </c>
      <c r="B20170" s="43" t="s">
        <v>1555</v>
      </c>
      <c r="C20170" s="43" t="s">
        <v>1556</v>
      </c>
    </row>
    <row r="20171" spans="1:3" x14ac:dyDescent="0.2">
      <c r="A20171" s="43">
        <v>70546</v>
      </c>
      <c r="B20171" s="43" t="s">
        <v>1555</v>
      </c>
      <c r="C20171" s="43" t="s">
        <v>1556</v>
      </c>
    </row>
    <row r="20172" spans="1:3" x14ac:dyDescent="0.2">
      <c r="A20172" s="43">
        <v>70547</v>
      </c>
      <c r="B20172" s="43" t="s">
        <v>1555</v>
      </c>
      <c r="C20172" s="43" t="s">
        <v>1556</v>
      </c>
    </row>
    <row r="20173" spans="1:3" x14ac:dyDescent="0.2">
      <c r="A20173" s="43">
        <v>70548</v>
      </c>
      <c r="B20173" s="43" t="s">
        <v>1555</v>
      </c>
      <c r="C20173" s="43" t="s">
        <v>1556</v>
      </c>
    </row>
    <row r="20174" spans="1:3" x14ac:dyDescent="0.2">
      <c r="A20174" s="43">
        <v>70549</v>
      </c>
      <c r="B20174" s="43" t="s">
        <v>1555</v>
      </c>
      <c r="C20174" s="43" t="s">
        <v>1556</v>
      </c>
    </row>
    <row r="20175" spans="1:3" x14ac:dyDescent="0.2">
      <c r="A20175" s="43">
        <v>70550</v>
      </c>
      <c r="B20175" s="43" t="s">
        <v>1555</v>
      </c>
      <c r="C20175" s="43" t="s">
        <v>1556</v>
      </c>
    </row>
    <row r="20176" spans="1:3" x14ac:dyDescent="0.2">
      <c r="A20176" s="43">
        <v>70551</v>
      </c>
      <c r="B20176" s="43" t="s">
        <v>1555</v>
      </c>
      <c r="C20176" s="43" t="s">
        <v>1556</v>
      </c>
    </row>
    <row r="20177" spans="1:3" x14ac:dyDescent="0.2">
      <c r="A20177" s="43">
        <v>70553</v>
      </c>
      <c r="B20177" s="43" t="s">
        <v>1555</v>
      </c>
      <c r="C20177" s="43" t="s">
        <v>1556</v>
      </c>
    </row>
    <row r="20178" spans="1:3" x14ac:dyDescent="0.2">
      <c r="A20178" s="43">
        <v>70554</v>
      </c>
      <c r="B20178" s="43" t="s">
        <v>1555</v>
      </c>
      <c r="C20178" s="43" t="s">
        <v>1556</v>
      </c>
    </row>
    <row r="20179" spans="1:3" x14ac:dyDescent="0.2">
      <c r="A20179" s="43">
        <v>70555</v>
      </c>
      <c r="B20179" s="43" t="s">
        <v>1555</v>
      </c>
      <c r="C20179" s="43" t="s">
        <v>1556</v>
      </c>
    </row>
    <row r="20180" spans="1:3" x14ac:dyDescent="0.2">
      <c r="A20180" s="43">
        <v>70557</v>
      </c>
      <c r="B20180" s="43" t="s">
        <v>1555</v>
      </c>
      <c r="C20180" s="43" t="s">
        <v>1556</v>
      </c>
    </row>
    <row r="20181" spans="1:3" x14ac:dyDescent="0.2">
      <c r="A20181" s="43">
        <v>70558</v>
      </c>
      <c r="B20181" s="43" t="s">
        <v>1555</v>
      </c>
      <c r="C20181" s="43" t="s">
        <v>1556</v>
      </c>
    </row>
    <row r="20182" spans="1:3" x14ac:dyDescent="0.2">
      <c r="A20182" s="43">
        <v>70559</v>
      </c>
      <c r="B20182" s="43" t="s">
        <v>1555</v>
      </c>
      <c r="C20182" s="43" t="s">
        <v>1556</v>
      </c>
    </row>
    <row r="20183" spans="1:3" x14ac:dyDescent="0.2">
      <c r="A20183" s="43">
        <v>70560</v>
      </c>
      <c r="B20183" s="43" t="s">
        <v>1555</v>
      </c>
      <c r="C20183" s="43" t="s">
        <v>1556</v>
      </c>
    </row>
    <row r="20184" spans="1:3" x14ac:dyDescent="0.2">
      <c r="A20184" s="43">
        <v>70561</v>
      </c>
      <c r="B20184" s="43" t="s">
        <v>1555</v>
      </c>
      <c r="C20184" s="43" t="s">
        <v>1556</v>
      </c>
    </row>
    <row r="20185" spans="1:3" x14ac:dyDescent="0.2">
      <c r="A20185" s="43">
        <v>70563</v>
      </c>
      <c r="B20185" s="43" t="s">
        <v>1555</v>
      </c>
      <c r="C20185" s="43" t="s">
        <v>1556</v>
      </c>
    </row>
    <row r="20186" spans="1:3" x14ac:dyDescent="0.2">
      <c r="A20186" s="43">
        <v>70565</v>
      </c>
      <c r="B20186" s="43" t="s">
        <v>1555</v>
      </c>
      <c r="C20186" s="43" t="s">
        <v>1556</v>
      </c>
    </row>
    <row r="20187" spans="1:3" x14ac:dyDescent="0.2">
      <c r="A20187" s="43">
        <v>70567</v>
      </c>
      <c r="B20187" s="43" t="s">
        <v>1555</v>
      </c>
      <c r="C20187" s="43" t="s">
        <v>1556</v>
      </c>
    </row>
    <row r="20188" spans="1:3" x14ac:dyDescent="0.2">
      <c r="A20188" s="43">
        <v>70569</v>
      </c>
      <c r="B20188" s="43" t="s">
        <v>1555</v>
      </c>
      <c r="C20188" s="43" t="s">
        <v>1556</v>
      </c>
    </row>
    <row r="20189" spans="1:3" x14ac:dyDescent="0.2">
      <c r="A20189" s="43">
        <v>70571</v>
      </c>
      <c r="B20189" s="43" t="s">
        <v>1555</v>
      </c>
      <c r="C20189" s="43" t="s">
        <v>1556</v>
      </c>
    </row>
    <row r="20190" spans="1:3" x14ac:dyDescent="0.2">
      <c r="A20190" s="43">
        <v>70572</v>
      </c>
      <c r="B20190" s="43" t="s">
        <v>1555</v>
      </c>
      <c r="C20190" s="43" t="s">
        <v>1556</v>
      </c>
    </row>
    <row r="20191" spans="1:3" x14ac:dyDescent="0.2">
      <c r="A20191" s="43">
        <v>70573</v>
      </c>
      <c r="B20191" s="43" t="s">
        <v>1555</v>
      </c>
      <c r="C20191" s="43" t="s">
        <v>1556</v>
      </c>
    </row>
    <row r="20192" spans="1:3" x14ac:dyDescent="0.2">
      <c r="A20192" s="43">
        <v>70574</v>
      </c>
      <c r="B20192" s="43" t="s">
        <v>1555</v>
      </c>
      <c r="C20192" s="43" t="s">
        <v>1556</v>
      </c>
    </row>
    <row r="20193" spans="1:3" x14ac:dyDescent="0.2">
      <c r="A20193" s="43">
        <v>70577</v>
      </c>
      <c r="B20193" s="43" t="s">
        <v>1555</v>
      </c>
      <c r="C20193" s="43" t="s">
        <v>1556</v>
      </c>
    </row>
    <row r="20194" spans="1:3" x14ac:dyDescent="0.2">
      <c r="A20194" s="43">
        <v>70578</v>
      </c>
      <c r="B20194" s="43" t="s">
        <v>1555</v>
      </c>
      <c r="C20194" s="43" t="s">
        <v>1556</v>
      </c>
    </row>
    <row r="20195" spans="1:3" x14ac:dyDescent="0.2">
      <c r="A20195" s="43">
        <v>70579</v>
      </c>
      <c r="B20195" s="43" t="s">
        <v>1555</v>
      </c>
      <c r="C20195" s="43" t="s">
        <v>1556</v>
      </c>
    </row>
    <row r="20196" spans="1:3" x14ac:dyDescent="0.2">
      <c r="A20196" s="43">
        <v>70590</v>
      </c>
      <c r="B20196" s="43" t="s">
        <v>1555</v>
      </c>
      <c r="C20196" s="43" t="s">
        <v>1556</v>
      </c>
    </row>
    <row r="20197" spans="1:3" x14ac:dyDescent="0.2">
      <c r="A20197" s="43">
        <v>70591</v>
      </c>
      <c r="B20197" s="43" t="s">
        <v>1555</v>
      </c>
      <c r="C20197" s="43" t="s">
        <v>1556</v>
      </c>
    </row>
    <row r="20198" spans="1:3" x14ac:dyDescent="0.2">
      <c r="A20198" s="43">
        <v>70593</v>
      </c>
      <c r="B20198" s="43" t="s">
        <v>1555</v>
      </c>
      <c r="C20198" s="43" t="s">
        <v>1556</v>
      </c>
    </row>
    <row r="20199" spans="1:3" x14ac:dyDescent="0.2">
      <c r="A20199" s="43">
        <v>70594</v>
      </c>
      <c r="B20199" s="43" t="s">
        <v>1555</v>
      </c>
      <c r="C20199" s="43" t="s">
        <v>1556</v>
      </c>
    </row>
    <row r="20200" spans="1:3" x14ac:dyDescent="0.2">
      <c r="A20200" s="43">
        <v>70597</v>
      </c>
      <c r="B20200" s="43" t="s">
        <v>1555</v>
      </c>
      <c r="C20200" s="43" t="s">
        <v>1556</v>
      </c>
    </row>
    <row r="20201" spans="1:3" x14ac:dyDescent="0.2">
      <c r="A20201" s="43">
        <v>70599</v>
      </c>
      <c r="B20201" s="43" t="s">
        <v>1555</v>
      </c>
      <c r="C20201" s="43" t="s">
        <v>1556</v>
      </c>
    </row>
    <row r="20202" spans="1:3" x14ac:dyDescent="0.2">
      <c r="A20202" s="43">
        <v>70601</v>
      </c>
      <c r="B20202" s="43" t="s">
        <v>1555</v>
      </c>
      <c r="C20202" s="43" t="s">
        <v>1556</v>
      </c>
    </row>
    <row r="20203" spans="1:3" x14ac:dyDescent="0.2">
      <c r="A20203" s="43">
        <v>70602</v>
      </c>
      <c r="B20203" s="43" t="s">
        <v>1555</v>
      </c>
      <c r="C20203" s="43" t="s">
        <v>1556</v>
      </c>
    </row>
    <row r="20204" spans="1:3" x14ac:dyDescent="0.2">
      <c r="A20204" s="43">
        <v>70603</v>
      </c>
      <c r="B20204" s="43" t="s">
        <v>1555</v>
      </c>
      <c r="C20204" s="43" t="s">
        <v>1556</v>
      </c>
    </row>
    <row r="20205" spans="1:3" x14ac:dyDescent="0.2">
      <c r="A20205" s="43">
        <v>70604</v>
      </c>
      <c r="B20205" s="43" t="s">
        <v>1555</v>
      </c>
      <c r="C20205" s="43" t="s">
        <v>1556</v>
      </c>
    </row>
    <row r="20206" spans="1:3" x14ac:dyDescent="0.2">
      <c r="A20206" s="43">
        <v>70607</v>
      </c>
      <c r="B20206" s="43" t="s">
        <v>1555</v>
      </c>
      <c r="C20206" s="43" t="s">
        <v>1556</v>
      </c>
    </row>
    <row r="20207" spans="1:3" x14ac:dyDescent="0.2">
      <c r="A20207" s="43">
        <v>70619</v>
      </c>
      <c r="B20207" s="43" t="s">
        <v>1555</v>
      </c>
      <c r="C20207" s="43" t="s">
        <v>1556</v>
      </c>
    </row>
    <row r="20208" spans="1:3" x14ac:dyDescent="0.2">
      <c r="A20208" s="43">
        <v>70621</v>
      </c>
      <c r="B20208" s="43" t="s">
        <v>1555</v>
      </c>
      <c r="C20208" s="43" t="s">
        <v>1556</v>
      </c>
    </row>
    <row r="20209" spans="1:3" x14ac:dyDescent="0.2">
      <c r="A20209" s="43">
        <v>70622</v>
      </c>
      <c r="B20209" s="43" t="s">
        <v>1555</v>
      </c>
      <c r="C20209" s="43" t="s">
        <v>1556</v>
      </c>
    </row>
    <row r="20210" spans="1:3" x14ac:dyDescent="0.2">
      <c r="A20210" s="43">
        <v>70623</v>
      </c>
      <c r="B20210" s="43" t="s">
        <v>1555</v>
      </c>
      <c r="C20210" s="43" t="s">
        <v>1556</v>
      </c>
    </row>
    <row r="20211" spans="1:3" x14ac:dyDescent="0.2">
      <c r="A20211" s="43">
        <v>70624</v>
      </c>
      <c r="B20211" s="43" t="s">
        <v>1555</v>
      </c>
      <c r="C20211" s="43" t="s">
        <v>1556</v>
      </c>
    </row>
    <row r="20212" spans="1:3" x14ac:dyDescent="0.2">
      <c r="A20212" s="43">
        <v>70629</v>
      </c>
      <c r="B20212" s="43" t="s">
        <v>1555</v>
      </c>
      <c r="C20212" s="43" t="s">
        <v>1556</v>
      </c>
    </row>
    <row r="20213" spans="1:3" x14ac:dyDescent="0.2">
      <c r="A20213" s="43">
        <v>70630</v>
      </c>
      <c r="B20213" s="43" t="s">
        <v>1555</v>
      </c>
      <c r="C20213" s="43" t="s">
        <v>1556</v>
      </c>
    </row>
    <row r="20214" spans="1:3" x14ac:dyDescent="0.2">
      <c r="A20214" s="43">
        <v>70640</v>
      </c>
      <c r="B20214" s="43" t="s">
        <v>1555</v>
      </c>
      <c r="C20214" s="43" t="s">
        <v>1556</v>
      </c>
    </row>
    <row r="20215" spans="1:3" x14ac:dyDescent="0.2">
      <c r="A20215" s="43">
        <v>70701</v>
      </c>
      <c r="B20215" s="43" t="s">
        <v>1555</v>
      </c>
      <c r="C20215" s="43" t="s">
        <v>1556</v>
      </c>
    </row>
    <row r="20216" spans="1:3" x14ac:dyDescent="0.2">
      <c r="A20216" s="43">
        <v>70702</v>
      </c>
      <c r="B20216" s="43" t="s">
        <v>1555</v>
      </c>
      <c r="C20216" s="43" t="s">
        <v>1556</v>
      </c>
    </row>
    <row r="20217" spans="1:3" x14ac:dyDescent="0.2">
      <c r="A20217" s="43">
        <v>70703</v>
      </c>
      <c r="B20217" s="43" t="s">
        <v>1555</v>
      </c>
      <c r="C20217" s="43" t="s">
        <v>1556</v>
      </c>
    </row>
    <row r="20218" spans="1:3" x14ac:dyDescent="0.2">
      <c r="A20218" s="43">
        <v>70704</v>
      </c>
      <c r="B20218" s="43" t="s">
        <v>1555</v>
      </c>
      <c r="C20218" s="43" t="s">
        <v>1556</v>
      </c>
    </row>
    <row r="20219" spans="1:3" x14ac:dyDescent="0.2">
      <c r="A20219" s="43">
        <v>70705</v>
      </c>
      <c r="B20219" s="43" t="s">
        <v>1555</v>
      </c>
      <c r="C20219" s="43" t="s">
        <v>1556</v>
      </c>
    </row>
    <row r="20220" spans="1:3" x14ac:dyDescent="0.2">
      <c r="A20220" s="43">
        <v>70706</v>
      </c>
      <c r="B20220" s="43" t="s">
        <v>1555</v>
      </c>
      <c r="C20220" s="43" t="s">
        <v>1556</v>
      </c>
    </row>
    <row r="20221" spans="1:3" x14ac:dyDescent="0.2">
      <c r="A20221" s="43">
        <v>70707</v>
      </c>
      <c r="B20221" s="43" t="s">
        <v>1555</v>
      </c>
      <c r="C20221" s="43" t="s">
        <v>1556</v>
      </c>
    </row>
    <row r="20222" spans="1:3" x14ac:dyDescent="0.2">
      <c r="A20222" s="43">
        <v>70708</v>
      </c>
      <c r="B20222" s="43" t="s">
        <v>1555</v>
      </c>
      <c r="C20222" s="43" t="s">
        <v>1556</v>
      </c>
    </row>
    <row r="20223" spans="1:3" x14ac:dyDescent="0.2">
      <c r="A20223" s="43">
        <v>70709</v>
      </c>
      <c r="B20223" s="43" t="s">
        <v>1555</v>
      </c>
      <c r="C20223" s="43" t="s">
        <v>1556</v>
      </c>
    </row>
    <row r="20224" spans="1:3" x14ac:dyDescent="0.2">
      <c r="A20224" s="43">
        <v>70710</v>
      </c>
      <c r="B20224" s="43" t="s">
        <v>1555</v>
      </c>
      <c r="C20224" s="43" t="s">
        <v>1556</v>
      </c>
    </row>
    <row r="20225" spans="1:3" x14ac:dyDescent="0.2">
      <c r="A20225" s="43">
        <v>70711</v>
      </c>
      <c r="B20225" s="43" t="s">
        <v>1555</v>
      </c>
      <c r="C20225" s="43" t="s">
        <v>1556</v>
      </c>
    </row>
    <row r="20226" spans="1:3" x14ac:dyDescent="0.2">
      <c r="A20226" s="43">
        <v>70718</v>
      </c>
      <c r="B20226" s="43" t="s">
        <v>1555</v>
      </c>
      <c r="C20226" s="43" t="s">
        <v>1556</v>
      </c>
    </row>
    <row r="20227" spans="1:3" x14ac:dyDescent="0.2">
      <c r="A20227" s="43">
        <v>70719</v>
      </c>
      <c r="B20227" s="43" t="s">
        <v>1555</v>
      </c>
      <c r="C20227" s="43" t="s">
        <v>1556</v>
      </c>
    </row>
    <row r="20228" spans="1:3" x14ac:dyDescent="0.2">
      <c r="A20228" s="43">
        <v>70721</v>
      </c>
      <c r="B20228" s="43" t="s">
        <v>1555</v>
      </c>
      <c r="C20228" s="43" t="s">
        <v>1556</v>
      </c>
    </row>
    <row r="20229" spans="1:3" x14ac:dyDescent="0.2">
      <c r="A20229" s="43">
        <v>70722</v>
      </c>
      <c r="B20229" s="43" t="s">
        <v>1555</v>
      </c>
      <c r="C20229" s="43" t="s">
        <v>1556</v>
      </c>
    </row>
    <row r="20230" spans="1:3" x14ac:dyDescent="0.2">
      <c r="A20230" s="43">
        <v>70730</v>
      </c>
      <c r="B20230" s="43" t="s">
        <v>1555</v>
      </c>
      <c r="C20230" s="43" t="s">
        <v>1556</v>
      </c>
    </row>
    <row r="20231" spans="1:3" x14ac:dyDescent="0.2">
      <c r="A20231" s="43">
        <v>70731</v>
      </c>
      <c r="B20231" s="43" t="s">
        <v>1555</v>
      </c>
      <c r="C20231" s="43" t="s">
        <v>1556</v>
      </c>
    </row>
    <row r="20232" spans="1:3" x14ac:dyDescent="0.2">
      <c r="A20232" s="43">
        <v>70734</v>
      </c>
      <c r="B20232" s="43" t="s">
        <v>1555</v>
      </c>
      <c r="C20232" s="43" t="s">
        <v>1556</v>
      </c>
    </row>
    <row r="20233" spans="1:3" x14ac:dyDescent="0.2">
      <c r="A20233" s="43">
        <v>70736</v>
      </c>
      <c r="B20233" s="43" t="s">
        <v>1555</v>
      </c>
      <c r="C20233" s="43" t="s">
        <v>1556</v>
      </c>
    </row>
    <row r="20234" spans="1:3" x14ac:dyDescent="0.2">
      <c r="A20234" s="43">
        <v>70745</v>
      </c>
      <c r="B20234" s="43" t="s">
        <v>1555</v>
      </c>
      <c r="C20234" s="43" t="s">
        <v>1556</v>
      </c>
    </row>
    <row r="20235" spans="1:3" x14ac:dyDescent="0.2">
      <c r="A20235" s="43">
        <v>70746</v>
      </c>
      <c r="B20235" s="43" t="s">
        <v>1555</v>
      </c>
      <c r="C20235" s="43" t="s">
        <v>1556</v>
      </c>
    </row>
    <row r="20236" spans="1:3" x14ac:dyDescent="0.2">
      <c r="A20236" s="43">
        <v>70747</v>
      </c>
      <c r="B20236" s="43" t="s">
        <v>1555</v>
      </c>
      <c r="C20236" s="43" t="s">
        <v>1556</v>
      </c>
    </row>
    <row r="20237" spans="1:3" x14ac:dyDescent="0.2">
      <c r="A20237" s="43">
        <v>70750</v>
      </c>
      <c r="B20237" s="43" t="s">
        <v>1555</v>
      </c>
      <c r="C20237" s="43" t="s">
        <v>1556</v>
      </c>
    </row>
    <row r="20238" spans="1:3" x14ac:dyDescent="0.2">
      <c r="A20238" s="43">
        <v>70751</v>
      </c>
      <c r="B20238" s="43" t="s">
        <v>1555</v>
      </c>
      <c r="C20238" s="43" t="s">
        <v>1556</v>
      </c>
    </row>
    <row r="20239" spans="1:3" x14ac:dyDescent="0.2">
      <c r="A20239" s="43">
        <v>70752</v>
      </c>
      <c r="B20239" s="43" t="s">
        <v>1555</v>
      </c>
      <c r="C20239" s="43" t="s">
        <v>1556</v>
      </c>
    </row>
    <row r="20240" spans="1:3" x14ac:dyDescent="0.2">
      <c r="A20240" s="43">
        <v>70753</v>
      </c>
      <c r="B20240" s="43" t="s">
        <v>1555</v>
      </c>
      <c r="C20240" s="43" t="s">
        <v>1556</v>
      </c>
    </row>
    <row r="20241" spans="1:3" x14ac:dyDescent="0.2">
      <c r="A20241" s="43">
        <v>70756</v>
      </c>
      <c r="B20241" s="43" t="s">
        <v>1555</v>
      </c>
      <c r="C20241" s="43" t="s">
        <v>1556</v>
      </c>
    </row>
    <row r="20242" spans="1:3" x14ac:dyDescent="0.2">
      <c r="A20242" s="43">
        <v>70761</v>
      </c>
      <c r="B20242" s="43" t="s">
        <v>1555</v>
      </c>
      <c r="C20242" s="43" t="s">
        <v>1556</v>
      </c>
    </row>
    <row r="20243" spans="1:3" x14ac:dyDescent="0.2">
      <c r="A20243" s="43">
        <v>70763</v>
      </c>
      <c r="B20243" s="43" t="s">
        <v>1555</v>
      </c>
      <c r="C20243" s="43" t="s">
        <v>1556</v>
      </c>
    </row>
    <row r="20244" spans="1:3" x14ac:dyDescent="0.2">
      <c r="A20244" s="43">
        <v>70764</v>
      </c>
      <c r="B20244" s="43" t="s">
        <v>1555</v>
      </c>
      <c r="C20244" s="43" t="s">
        <v>1556</v>
      </c>
    </row>
    <row r="20245" spans="1:3" x14ac:dyDescent="0.2">
      <c r="A20245" s="43">
        <v>70765</v>
      </c>
      <c r="B20245" s="43" t="s">
        <v>1555</v>
      </c>
      <c r="C20245" s="43" t="s">
        <v>1556</v>
      </c>
    </row>
    <row r="20246" spans="1:3" x14ac:dyDescent="0.2">
      <c r="A20246" s="43">
        <v>70766</v>
      </c>
      <c r="B20246" s="43" t="s">
        <v>1555</v>
      </c>
      <c r="C20246" s="43" t="s">
        <v>1556</v>
      </c>
    </row>
    <row r="20247" spans="1:3" x14ac:dyDescent="0.2">
      <c r="A20247" s="43">
        <v>70767</v>
      </c>
      <c r="B20247" s="43" t="s">
        <v>1555</v>
      </c>
      <c r="C20247" s="43" t="s">
        <v>1556</v>
      </c>
    </row>
    <row r="20248" spans="1:3" x14ac:dyDescent="0.2">
      <c r="A20248" s="43">
        <v>70768</v>
      </c>
      <c r="B20248" s="43" t="s">
        <v>1555</v>
      </c>
      <c r="C20248" s="43" t="s">
        <v>1556</v>
      </c>
    </row>
    <row r="20249" spans="1:3" x14ac:dyDescent="0.2">
      <c r="A20249" s="43">
        <v>70769</v>
      </c>
      <c r="B20249" s="43" t="s">
        <v>1555</v>
      </c>
      <c r="C20249" s="43" t="s">
        <v>1556</v>
      </c>
    </row>
    <row r="20250" spans="1:3" x14ac:dyDescent="0.2">
      <c r="A20250" s="43">
        <v>70771</v>
      </c>
      <c r="B20250" s="43" t="s">
        <v>1555</v>
      </c>
      <c r="C20250" s="43" t="s">
        <v>1556</v>
      </c>
    </row>
    <row r="20251" spans="1:3" x14ac:dyDescent="0.2">
      <c r="A20251" s="43">
        <v>70772</v>
      </c>
      <c r="B20251" s="43" t="s">
        <v>1555</v>
      </c>
      <c r="C20251" s="43" t="s">
        <v>1556</v>
      </c>
    </row>
    <row r="20252" spans="1:3" x14ac:dyDescent="0.2">
      <c r="A20252" s="43">
        <v>70773</v>
      </c>
      <c r="B20252" s="43" t="s">
        <v>1555</v>
      </c>
      <c r="C20252" s="43" t="s">
        <v>1556</v>
      </c>
    </row>
    <row r="20253" spans="1:3" x14ac:dyDescent="0.2">
      <c r="A20253" s="43">
        <v>70774</v>
      </c>
      <c r="B20253" s="43" t="s">
        <v>1555</v>
      </c>
      <c r="C20253" s="43" t="s">
        <v>1556</v>
      </c>
    </row>
    <row r="20254" spans="1:3" x14ac:dyDescent="0.2">
      <c r="A20254" s="43">
        <v>70777</v>
      </c>
      <c r="B20254" s="43" t="s">
        <v>1555</v>
      </c>
      <c r="C20254" s="43" t="s">
        <v>1556</v>
      </c>
    </row>
    <row r="20255" spans="1:3" x14ac:dyDescent="0.2">
      <c r="A20255" s="43">
        <v>70779</v>
      </c>
      <c r="B20255" s="43" t="s">
        <v>1555</v>
      </c>
      <c r="C20255" s="43" t="s">
        <v>1556</v>
      </c>
    </row>
    <row r="20256" spans="1:3" x14ac:dyDescent="0.2">
      <c r="A20256" s="43">
        <v>70780</v>
      </c>
      <c r="B20256" s="43" t="s">
        <v>1555</v>
      </c>
      <c r="C20256" s="43" t="s">
        <v>1556</v>
      </c>
    </row>
    <row r="20257" spans="1:3" x14ac:dyDescent="0.2">
      <c r="A20257" s="43">
        <v>70781</v>
      </c>
      <c r="B20257" s="43" t="s">
        <v>1555</v>
      </c>
      <c r="C20257" s="43" t="s">
        <v>1556</v>
      </c>
    </row>
    <row r="20258" spans="1:3" x14ac:dyDescent="0.2">
      <c r="A20258" s="43">
        <v>70782</v>
      </c>
      <c r="B20258" s="43" t="s">
        <v>1555</v>
      </c>
      <c r="C20258" s="43" t="s">
        <v>1556</v>
      </c>
    </row>
    <row r="20259" spans="1:3" x14ac:dyDescent="0.2">
      <c r="A20259" s="43">
        <v>70783</v>
      </c>
      <c r="B20259" s="43" t="s">
        <v>1555</v>
      </c>
      <c r="C20259" s="43" t="s">
        <v>1556</v>
      </c>
    </row>
    <row r="20260" spans="1:3" x14ac:dyDescent="0.2">
      <c r="A20260" s="43">
        <v>70787</v>
      </c>
      <c r="B20260" s="43" t="s">
        <v>1555</v>
      </c>
      <c r="C20260" s="43" t="s">
        <v>1556</v>
      </c>
    </row>
    <row r="20261" spans="1:3" x14ac:dyDescent="0.2">
      <c r="A20261" s="43">
        <v>70789</v>
      </c>
      <c r="B20261" s="43" t="s">
        <v>1555</v>
      </c>
      <c r="C20261" s="43" t="s">
        <v>1556</v>
      </c>
    </row>
    <row r="20262" spans="1:3" x14ac:dyDescent="0.2">
      <c r="A20262" s="43">
        <v>70790</v>
      </c>
      <c r="B20262" s="43" t="s">
        <v>1555</v>
      </c>
      <c r="C20262" s="43" t="s">
        <v>1556</v>
      </c>
    </row>
    <row r="20263" spans="1:3" x14ac:dyDescent="0.2">
      <c r="A20263" s="43">
        <v>70792</v>
      </c>
      <c r="B20263" s="43" t="s">
        <v>1555</v>
      </c>
      <c r="C20263" s="43" t="s">
        <v>1556</v>
      </c>
    </row>
    <row r="20264" spans="1:3" x14ac:dyDescent="0.2">
      <c r="A20264" s="43">
        <v>70794</v>
      </c>
      <c r="B20264" s="43" t="s">
        <v>1555</v>
      </c>
      <c r="C20264" s="43" t="s">
        <v>1556</v>
      </c>
    </row>
    <row r="20265" spans="1:3" x14ac:dyDescent="0.2">
      <c r="A20265" s="43">
        <v>70797</v>
      </c>
      <c r="B20265" s="43" t="s">
        <v>1555</v>
      </c>
      <c r="C20265" s="43" t="s">
        <v>1556</v>
      </c>
    </row>
    <row r="20266" spans="1:3" x14ac:dyDescent="0.2">
      <c r="A20266" s="43">
        <v>70798</v>
      </c>
      <c r="B20266" s="43" t="s">
        <v>1555</v>
      </c>
      <c r="C20266" s="43" t="s">
        <v>1556</v>
      </c>
    </row>
    <row r="20267" spans="1:3" x14ac:dyDescent="0.2">
      <c r="A20267" s="43">
        <v>70799</v>
      </c>
      <c r="B20267" s="43" t="s">
        <v>1555</v>
      </c>
      <c r="C20267" s="43" t="s">
        <v>1556</v>
      </c>
    </row>
    <row r="20268" spans="1:3" x14ac:dyDescent="0.2">
      <c r="A20268" s="43">
        <v>70803</v>
      </c>
      <c r="B20268" s="43" t="s">
        <v>1555</v>
      </c>
      <c r="C20268" s="43" t="s">
        <v>1556</v>
      </c>
    </row>
    <row r="20269" spans="1:3" x14ac:dyDescent="0.2">
      <c r="A20269" s="43">
        <v>70806</v>
      </c>
      <c r="B20269" s="43" t="s">
        <v>1555</v>
      </c>
      <c r="C20269" s="43" t="s">
        <v>1556</v>
      </c>
    </row>
    <row r="20270" spans="1:3" x14ac:dyDescent="0.2">
      <c r="A20270" s="43">
        <v>70807</v>
      </c>
      <c r="B20270" s="43" t="s">
        <v>1555</v>
      </c>
      <c r="C20270" s="43" t="s">
        <v>1556</v>
      </c>
    </row>
    <row r="20271" spans="1:3" x14ac:dyDescent="0.2">
      <c r="A20271" s="43">
        <v>70808</v>
      </c>
      <c r="B20271" s="43" t="s">
        <v>1555</v>
      </c>
      <c r="C20271" s="43" t="s">
        <v>1556</v>
      </c>
    </row>
    <row r="20272" spans="1:3" x14ac:dyDescent="0.2">
      <c r="A20272" s="43">
        <v>70809</v>
      </c>
      <c r="B20272" s="43" t="s">
        <v>1555</v>
      </c>
      <c r="C20272" s="43" t="s">
        <v>1556</v>
      </c>
    </row>
    <row r="20273" spans="1:3" x14ac:dyDescent="0.2">
      <c r="A20273" s="43">
        <v>70810</v>
      </c>
      <c r="B20273" s="43" t="s">
        <v>1555</v>
      </c>
      <c r="C20273" s="43" t="s">
        <v>1556</v>
      </c>
    </row>
    <row r="20274" spans="1:3" x14ac:dyDescent="0.2">
      <c r="A20274" s="43">
        <v>70813</v>
      </c>
      <c r="B20274" s="43" t="s">
        <v>1555</v>
      </c>
      <c r="C20274" s="43" t="s">
        <v>1556</v>
      </c>
    </row>
    <row r="20275" spans="1:3" x14ac:dyDescent="0.2">
      <c r="A20275" s="43">
        <v>70817</v>
      </c>
      <c r="B20275" s="43" t="s">
        <v>1555</v>
      </c>
      <c r="C20275" s="43" t="s">
        <v>1556</v>
      </c>
    </row>
    <row r="20276" spans="1:3" x14ac:dyDescent="0.2">
      <c r="A20276" s="43">
        <v>70820</v>
      </c>
      <c r="B20276" s="43" t="s">
        <v>1555</v>
      </c>
      <c r="C20276" s="43" t="s">
        <v>1556</v>
      </c>
    </row>
    <row r="20277" spans="1:3" x14ac:dyDescent="0.2">
      <c r="A20277" s="43">
        <v>70821</v>
      </c>
      <c r="B20277" s="43" t="s">
        <v>1555</v>
      </c>
      <c r="C20277" s="43" t="s">
        <v>1556</v>
      </c>
    </row>
    <row r="20278" spans="1:3" x14ac:dyDescent="0.2">
      <c r="A20278" s="43">
        <v>70822</v>
      </c>
      <c r="B20278" s="43" t="s">
        <v>1555</v>
      </c>
      <c r="C20278" s="43" t="s">
        <v>1556</v>
      </c>
    </row>
    <row r="20279" spans="1:3" x14ac:dyDescent="0.2">
      <c r="A20279" s="43">
        <v>70825</v>
      </c>
      <c r="B20279" s="43" t="s">
        <v>1555</v>
      </c>
      <c r="C20279" s="43" t="s">
        <v>1556</v>
      </c>
    </row>
    <row r="20280" spans="1:3" x14ac:dyDescent="0.2">
      <c r="A20280" s="43">
        <v>70826</v>
      </c>
      <c r="B20280" s="43" t="s">
        <v>1555</v>
      </c>
      <c r="C20280" s="43" t="s">
        <v>1556</v>
      </c>
    </row>
    <row r="20281" spans="1:3" x14ac:dyDescent="0.2">
      <c r="A20281" s="43">
        <v>70827</v>
      </c>
      <c r="B20281" s="43" t="s">
        <v>1555</v>
      </c>
      <c r="C20281" s="43" t="s">
        <v>1556</v>
      </c>
    </row>
    <row r="20282" spans="1:3" x14ac:dyDescent="0.2">
      <c r="A20282" s="43">
        <v>70828</v>
      </c>
      <c r="B20282" s="43" t="s">
        <v>1555</v>
      </c>
      <c r="C20282" s="43" t="s">
        <v>1556</v>
      </c>
    </row>
    <row r="20283" spans="1:3" x14ac:dyDescent="0.2">
      <c r="A20283" s="43">
        <v>70829</v>
      </c>
      <c r="B20283" s="43" t="s">
        <v>1555</v>
      </c>
      <c r="C20283" s="43" t="s">
        <v>1556</v>
      </c>
    </row>
    <row r="20284" spans="1:3" x14ac:dyDescent="0.2">
      <c r="A20284" s="43">
        <v>70832</v>
      </c>
      <c r="B20284" s="43" t="s">
        <v>1555</v>
      </c>
      <c r="C20284" s="43" t="s">
        <v>1556</v>
      </c>
    </row>
    <row r="20285" spans="1:3" x14ac:dyDescent="0.2">
      <c r="A20285" s="43">
        <v>70836</v>
      </c>
      <c r="B20285" s="43" t="s">
        <v>1555</v>
      </c>
      <c r="C20285" s="43" t="s">
        <v>1556</v>
      </c>
    </row>
    <row r="20286" spans="1:3" x14ac:dyDescent="0.2">
      <c r="A20286" s="43">
        <v>70839</v>
      </c>
      <c r="B20286" s="43" t="s">
        <v>1555</v>
      </c>
      <c r="C20286" s="43" t="s">
        <v>1556</v>
      </c>
    </row>
    <row r="20287" spans="1:3" x14ac:dyDescent="0.2">
      <c r="A20287" s="43">
        <v>71001</v>
      </c>
      <c r="B20287" s="43" t="s">
        <v>1555</v>
      </c>
      <c r="C20287" s="43" t="s">
        <v>1556</v>
      </c>
    </row>
    <row r="20288" spans="1:3" x14ac:dyDescent="0.2">
      <c r="A20288" s="43">
        <v>71002</v>
      </c>
      <c r="B20288" s="43" t="s">
        <v>1555</v>
      </c>
      <c r="C20288" s="43" t="s">
        <v>1556</v>
      </c>
    </row>
    <row r="20289" spans="1:3" x14ac:dyDescent="0.2">
      <c r="A20289" s="43">
        <v>71003</v>
      </c>
      <c r="B20289" s="43" t="s">
        <v>1555</v>
      </c>
      <c r="C20289" s="43" t="s">
        <v>1556</v>
      </c>
    </row>
    <row r="20290" spans="1:3" x14ac:dyDescent="0.2">
      <c r="A20290" s="43">
        <v>71004</v>
      </c>
      <c r="B20290" s="43" t="s">
        <v>1555</v>
      </c>
      <c r="C20290" s="43" t="s">
        <v>1556</v>
      </c>
    </row>
    <row r="20291" spans="1:3" x14ac:dyDescent="0.2">
      <c r="A20291" s="43">
        <v>71005</v>
      </c>
      <c r="B20291" s="43" t="s">
        <v>1555</v>
      </c>
      <c r="C20291" s="43" t="s">
        <v>1556</v>
      </c>
    </row>
    <row r="20292" spans="1:3" x14ac:dyDescent="0.2">
      <c r="A20292" s="43">
        <v>71006</v>
      </c>
      <c r="B20292" s="43" t="s">
        <v>1555</v>
      </c>
      <c r="C20292" s="43" t="s">
        <v>1556</v>
      </c>
    </row>
    <row r="20293" spans="1:3" x14ac:dyDescent="0.2">
      <c r="A20293" s="43">
        <v>71007</v>
      </c>
      <c r="B20293" s="43" t="s">
        <v>1555</v>
      </c>
      <c r="C20293" s="43" t="s">
        <v>1556</v>
      </c>
    </row>
    <row r="20294" spans="1:3" x14ac:dyDescent="0.2">
      <c r="A20294" s="43">
        <v>71008</v>
      </c>
      <c r="B20294" s="43" t="s">
        <v>1555</v>
      </c>
      <c r="C20294" s="43" t="s">
        <v>1556</v>
      </c>
    </row>
    <row r="20295" spans="1:3" x14ac:dyDescent="0.2">
      <c r="A20295" s="43">
        <v>71009</v>
      </c>
      <c r="B20295" s="43" t="s">
        <v>1555</v>
      </c>
      <c r="C20295" s="43" t="s">
        <v>1556</v>
      </c>
    </row>
    <row r="20296" spans="1:3" x14ac:dyDescent="0.2">
      <c r="A20296" s="43">
        <v>71010</v>
      </c>
      <c r="B20296" s="43" t="s">
        <v>1555</v>
      </c>
      <c r="C20296" s="43" t="s">
        <v>1556</v>
      </c>
    </row>
    <row r="20297" spans="1:3" x14ac:dyDescent="0.2">
      <c r="A20297" s="43">
        <v>71011</v>
      </c>
      <c r="B20297" s="43" t="s">
        <v>1555</v>
      </c>
      <c r="C20297" s="43" t="s">
        <v>1556</v>
      </c>
    </row>
    <row r="20298" spans="1:3" x14ac:dyDescent="0.2">
      <c r="A20298" s="43">
        <v>71012</v>
      </c>
      <c r="B20298" s="43" t="s">
        <v>1555</v>
      </c>
      <c r="C20298" s="43" t="s">
        <v>1556</v>
      </c>
    </row>
    <row r="20299" spans="1:3" x14ac:dyDescent="0.2">
      <c r="A20299" s="43">
        <v>71013</v>
      </c>
      <c r="B20299" s="43" t="s">
        <v>1555</v>
      </c>
      <c r="C20299" s="43" t="s">
        <v>1556</v>
      </c>
    </row>
    <row r="20300" spans="1:3" x14ac:dyDescent="0.2">
      <c r="A20300" s="43">
        <v>71014</v>
      </c>
      <c r="B20300" s="43" t="s">
        <v>1555</v>
      </c>
      <c r="C20300" s="43" t="s">
        <v>1556</v>
      </c>
    </row>
    <row r="20301" spans="1:3" x14ac:dyDescent="0.2">
      <c r="A20301" s="43">
        <v>71015</v>
      </c>
      <c r="B20301" s="43" t="s">
        <v>1555</v>
      </c>
      <c r="C20301" s="43" t="s">
        <v>1556</v>
      </c>
    </row>
    <row r="20302" spans="1:3" x14ac:dyDescent="0.2">
      <c r="A20302" s="43">
        <v>71019</v>
      </c>
      <c r="B20302" s="43" t="s">
        <v>1555</v>
      </c>
      <c r="C20302" s="43" t="s">
        <v>1556</v>
      </c>
    </row>
    <row r="20303" spans="1:3" x14ac:dyDescent="0.2">
      <c r="A20303" s="43">
        <v>71026</v>
      </c>
      <c r="B20303" s="43" t="s">
        <v>1555</v>
      </c>
      <c r="C20303" s="43" t="s">
        <v>1556</v>
      </c>
    </row>
    <row r="20304" spans="1:3" x14ac:dyDescent="0.2">
      <c r="A20304" s="43">
        <v>71027</v>
      </c>
      <c r="B20304" s="43" t="s">
        <v>1555</v>
      </c>
      <c r="C20304" s="43" t="s">
        <v>1556</v>
      </c>
    </row>
    <row r="20305" spans="1:3" x14ac:dyDescent="0.2">
      <c r="A20305" s="43">
        <v>71028</v>
      </c>
      <c r="B20305" s="43" t="s">
        <v>1555</v>
      </c>
      <c r="C20305" s="43" t="s">
        <v>1556</v>
      </c>
    </row>
    <row r="20306" spans="1:3" x14ac:dyDescent="0.2">
      <c r="A20306" s="43">
        <v>71029</v>
      </c>
      <c r="B20306" s="43" t="s">
        <v>1555</v>
      </c>
      <c r="C20306" s="43" t="s">
        <v>1556</v>
      </c>
    </row>
    <row r="20307" spans="1:3" x14ac:dyDescent="0.2">
      <c r="A20307" s="43">
        <v>71032</v>
      </c>
      <c r="B20307" s="43" t="s">
        <v>1555</v>
      </c>
      <c r="C20307" s="43" t="s">
        <v>1556</v>
      </c>
    </row>
    <row r="20308" spans="1:3" x14ac:dyDescent="0.2">
      <c r="A20308" s="43">
        <v>71034</v>
      </c>
      <c r="B20308" s="43" t="s">
        <v>1555</v>
      </c>
      <c r="C20308" s="43" t="s">
        <v>1556</v>
      </c>
    </row>
    <row r="20309" spans="1:3" x14ac:dyDescent="0.2">
      <c r="A20309" s="43">
        <v>71043</v>
      </c>
      <c r="B20309" s="43" t="s">
        <v>1555</v>
      </c>
      <c r="C20309" s="43" t="s">
        <v>1556</v>
      </c>
    </row>
    <row r="20310" spans="1:3" x14ac:dyDescent="0.2">
      <c r="A20310" s="43">
        <v>71044</v>
      </c>
      <c r="B20310" s="43" t="s">
        <v>1555</v>
      </c>
      <c r="C20310" s="43" t="s">
        <v>1556</v>
      </c>
    </row>
    <row r="20311" spans="1:3" x14ac:dyDescent="0.2">
      <c r="A20311" s="43">
        <v>71045</v>
      </c>
      <c r="B20311" s="43" t="s">
        <v>1555</v>
      </c>
      <c r="C20311" s="43" t="s">
        <v>1556</v>
      </c>
    </row>
    <row r="20312" spans="1:3" x14ac:dyDescent="0.2">
      <c r="A20312" s="43">
        <v>71046</v>
      </c>
      <c r="B20312" s="43" t="s">
        <v>1555</v>
      </c>
      <c r="C20312" s="43" t="s">
        <v>1556</v>
      </c>
    </row>
    <row r="20313" spans="1:3" x14ac:dyDescent="0.2">
      <c r="A20313" s="43">
        <v>71047</v>
      </c>
      <c r="B20313" s="43" t="s">
        <v>1555</v>
      </c>
      <c r="C20313" s="43" t="s">
        <v>1556</v>
      </c>
    </row>
    <row r="20314" spans="1:3" x14ac:dyDescent="0.2">
      <c r="A20314" s="43">
        <v>71048</v>
      </c>
      <c r="B20314" s="43" t="s">
        <v>1555</v>
      </c>
      <c r="C20314" s="43" t="s">
        <v>1556</v>
      </c>
    </row>
    <row r="20315" spans="1:3" x14ac:dyDescent="0.2">
      <c r="A20315" s="43">
        <v>71050</v>
      </c>
      <c r="B20315" s="43" t="s">
        <v>1555</v>
      </c>
      <c r="C20315" s="43" t="s">
        <v>1556</v>
      </c>
    </row>
    <row r="20316" spans="1:3" x14ac:dyDescent="0.2">
      <c r="A20316" s="43">
        <v>71051</v>
      </c>
      <c r="B20316" s="43" t="s">
        <v>1555</v>
      </c>
      <c r="C20316" s="43" t="s">
        <v>1556</v>
      </c>
    </row>
    <row r="20317" spans="1:3" x14ac:dyDescent="0.2">
      <c r="A20317" s="43">
        <v>71056</v>
      </c>
      <c r="B20317" s="43" t="s">
        <v>1555</v>
      </c>
      <c r="C20317" s="43" t="s">
        <v>1556</v>
      </c>
    </row>
    <row r="20318" spans="1:3" x14ac:dyDescent="0.2">
      <c r="A20318" s="43">
        <v>71058</v>
      </c>
      <c r="B20318" s="43" t="s">
        <v>1555</v>
      </c>
      <c r="C20318" s="43" t="s">
        <v>1556</v>
      </c>
    </row>
    <row r="20319" spans="1:3" x14ac:dyDescent="0.2">
      <c r="A20319" s="43">
        <v>71059</v>
      </c>
      <c r="B20319" s="43" t="s">
        <v>1555</v>
      </c>
      <c r="C20319" s="43" t="s">
        <v>1556</v>
      </c>
    </row>
    <row r="20320" spans="1:3" x14ac:dyDescent="0.2">
      <c r="A20320" s="43">
        <v>71060</v>
      </c>
      <c r="B20320" s="43" t="s">
        <v>1555</v>
      </c>
      <c r="C20320" s="43" t="s">
        <v>1556</v>
      </c>
    </row>
    <row r="20321" spans="1:3" x14ac:dyDescent="0.2">
      <c r="A20321" s="43">
        <v>71063</v>
      </c>
      <c r="B20321" s="43" t="s">
        <v>1555</v>
      </c>
      <c r="C20321" s="43" t="s">
        <v>1556</v>
      </c>
    </row>
    <row r="20322" spans="1:3" x14ac:dyDescent="0.2">
      <c r="A20322" s="43">
        <v>71065</v>
      </c>
      <c r="B20322" s="43" t="s">
        <v>1555</v>
      </c>
      <c r="C20322" s="43" t="s">
        <v>1556</v>
      </c>
    </row>
    <row r="20323" spans="1:3" x14ac:dyDescent="0.2">
      <c r="A20323" s="43">
        <v>71067</v>
      </c>
      <c r="B20323" s="43" t="s">
        <v>1555</v>
      </c>
      <c r="C20323" s="43" t="s">
        <v>1556</v>
      </c>
    </row>
    <row r="20324" spans="1:3" x14ac:dyDescent="0.2">
      <c r="A20324" s="43">
        <v>71069</v>
      </c>
      <c r="B20324" s="43" t="s">
        <v>1555</v>
      </c>
      <c r="C20324" s="43" t="s">
        <v>1556</v>
      </c>
    </row>
    <row r="20325" spans="1:3" x14ac:dyDescent="0.2">
      <c r="A20325" s="43">
        <v>71070</v>
      </c>
      <c r="B20325" s="43" t="s">
        <v>1555</v>
      </c>
      <c r="C20325" s="43" t="s">
        <v>1556</v>
      </c>
    </row>
    <row r="20326" spans="1:3" x14ac:dyDescent="0.2">
      <c r="A20326" s="43">
        <v>71071</v>
      </c>
      <c r="B20326" s="43" t="s">
        <v>1555</v>
      </c>
      <c r="C20326" s="43" t="s">
        <v>1556</v>
      </c>
    </row>
    <row r="20327" spans="1:3" x14ac:dyDescent="0.2">
      <c r="A20327" s="43">
        <v>71072</v>
      </c>
      <c r="B20327" s="43" t="s">
        <v>1555</v>
      </c>
      <c r="C20327" s="43" t="s">
        <v>1556</v>
      </c>
    </row>
    <row r="20328" spans="1:3" x14ac:dyDescent="0.2">
      <c r="A20328" s="43">
        <v>71073</v>
      </c>
      <c r="B20328" s="43" t="s">
        <v>1555</v>
      </c>
      <c r="C20328" s="43" t="s">
        <v>1556</v>
      </c>
    </row>
    <row r="20329" spans="1:3" x14ac:dyDescent="0.2">
      <c r="A20329" s="43">
        <v>71074</v>
      </c>
      <c r="B20329" s="43" t="s">
        <v>1555</v>
      </c>
      <c r="C20329" s="43" t="s">
        <v>1556</v>
      </c>
    </row>
    <row r="20330" spans="1:3" x14ac:dyDescent="0.2">
      <c r="A20330" s="43">
        <v>71077</v>
      </c>
      <c r="B20330" s="43" t="s">
        <v>1555</v>
      </c>
      <c r="C20330" s="43" t="s">
        <v>1556</v>
      </c>
    </row>
    <row r="20331" spans="1:3" x14ac:dyDescent="0.2">
      <c r="A20331" s="43">
        <v>71079</v>
      </c>
      <c r="B20331" s="43" t="s">
        <v>1555</v>
      </c>
      <c r="C20331" s="43" t="s">
        <v>1556</v>
      </c>
    </row>
    <row r="20332" spans="1:3" x14ac:dyDescent="0.2">
      <c r="A20332" s="43">
        <v>71083</v>
      </c>
      <c r="B20332" s="43" t="s">
        <v>1555</v>
      </c>
      <c r="C20332" s="43" t="s">
        <v>1556</v>
      </c>
    </row>
    <row r="20333" spans="1:3" x14ac:dyDescent="0.2">
      <c r="A20333" s="43">
        <v>71084</v>
      </c>
      <c r="B20333" s="43" t="s">
        <v>1555</v>
      </c>
      <c r="C20333" s="43" t="s">
        <v>1556</v>
      </c>
    </row>
    <row r="20334" spans="1:3" x14ac:dyDescent="0.2">
      <c r="A20334" s="43">
        <v>71085</v>
      </c>
      <c r="B20334" s="43" t="s">
        <v>1555</v>
      </c>
      <c r="C20334" s="43" t="s">
        <v>1556</v>
      </c>
    </row>
    <row r="20335" spans="1:3" x14ac:dyDescent="0.2">
      <c r="A20335" s="43">
        <v>71087</v>
      </c>
      <c r="B20335" s="43" t="s">
        <v>1555</v>
      </c>
      <c r="C20335" s="43" t="s">
        <v>1556</v>
      </c>
    </row>
    <row r="20336" spans="1:3" x14ac:dyDescent="0.2">
      <c r="A20336" s="43">
        <v>71088</v>
      </c>
      <c r="B20336" s="43" t="s">
        <v>1555</v>
      </c>
      <c r="C20336" s="43" t="s">
        <v>1556</v>
      </c>
    </row>
    <row r="20337" spans="1:3" x14ac:dyDescent="0.2">
      <c r="A20337" s="43">
        <v>71089</v>
      </c>
      <c r="B20337" s="43" t="s">
        <v>1555</v>
      </c>
      <c r="C20337" s="43" t="s">
        <v>1556</v>
      </c>
    </row>
    <row r="20338" spans="1:3" x14ac:dyDescent="0.2">
      <c r="A20338" s="43">
        <v>71090</v>
      </c>
      <c r="B20338" s="43" t="s">
        <v>1555</v>
      </c>
      <c r="C20338" s="43" t="s">
        <v>1556</v>
      </c>
    </row>
    <row r="20339" spans="1:3" x14ac:dyDescent="0.2">
      <c r="A20339" s="43">
        <v>71093</v>
      </c>
      <c r="B20339" s="43" t="s">
        <v>1555</v>
      </c>
      <c r="C20339" s="43" t="s">
        <v>1556</v>
      </c>
    </row>
    <row r="20340" spans="1:3" x14ac:dyDescent="0.2">
      <c r="A20340" s="43">
        <v>71094</v>
      </c>
      <c r="B20340" s="43" t="s">
        <v>1555</v>
      </c>
      <c r="C20340" s="43" t="s">
        <v>1556</v>
      </c>
    </row>
    <row r="20341" spans="1:3" x14ac:dyDescent="0.2">
      <c r="A20341" s="43">
        <v>71095</v>
      </c>
      <c r="B20341" s="43" t="s">
        <v>1555</v>
      </c>
      <c r="C20341" s="43" t="s">
        <v>1556</v>
      </c>
    </row>
    <row r="20342" spans="1:3" x14ac:dyDescent="0.2">
      <c r="A20342" s="43">
        <v>71098</v>
      </c>
      <c r="B20342" s="43" t="s">
        <v>1555</v>
      </c>
      <c r="C20342" s="43" t="s">
        <v>1556</v>
      </c>
    </row>
    <row r="20343" spans="1:3" x14ac:dyDescent="0.2">
      <c r="A20343" s="43">
        <v>71101</v>
      </c>
      <c r="B20343" s="43" t="s">
        <v>1555</v>
      </c>
      <c r="C20343" s="43" t="s">
        <v>1556</v>
      </c>
    </row>
    <row r="20344" spans="1:3" x14ac:dyDescent="0.2">
      <c r="A20344" s="43">
        <v>71102</v>
      </c>
      <c r="B20344" s="43" t="s">
        <v>1555</v>
      </c>
      <c r="C20344" s="43" t="s">
        <v>1556</v>
      </c>
    </row>
    <row r="20345" spans="1:3" x14ac:dyDescent="0.2">
      <c r="A20345" s="43">
        <v>71103</v>
      </c>
      <c r="B20345" s="43" t="s">
        <v>1555</v>
      </c>
      <c r="C20345" s="43" t="s">
        <v>1556</v>
      </c>
    </row>
    <row r="20346" spans="1:3" x14ac:dyDescent="0.2">
      <c r="A20346" s="43">
        <v>71106</v>
      </c>
      <c r="B20346" s="43" t="s">
        <v>1555</v>
      </c>
      <c r="C20346" s="43" t="s">
        <v>1556</v>
      </c>
    </row>
    <row r="20347" spans="1:3" x14ac:dyDescent="0.2">
      <c r="A20347" s="43">
        <v>71107</v>
      </c>
      <c r="B20347" s="43" t="s">
        <v>1555</v>
      </c>
      <c r="C20347" s="43" t="s">
        <v>1556</v>
      </c>
    </row>
    <row r="20348" spans="1:3" x14ac:dyDescent="0.2">
      <c r="A20348" s="43">
        <v>71108</v>
      </c>
      <c r="B20348" s="43" t="s">
        <v>1555</v>
      </c>
      <c r="C20348" s="43" t="s">
        <v>1556</v>
      </c>
    </row>
    <row r="20349" spans="1:3" x14ac:dyDescent="0.2">
      <c r="A20349" s="43">
        <v>71111</v>
      </c>
      <c r="B20349" s="43" t="s">
        <v>1555</v>
      </c>
      <c r="C20349" s="43" t="s">
        <v>1556</v>
      </c>
    </row>
    <row r="20350" spans="1:3" x14ac:dyDescent="0.2">
      <c r="A20350" s="43">
        <v>71112</v>
      </c>
      <c r="B20350" s="43" t="s">
        <v>1555</v>
      </c>
      <c r="C20350" s="43" t="s">
        <v>1556</v>
      </c>
    </row>
    <row r="20351" spans="1:3" x14ac:dyDescent="0.2">
      <c r="A20351" s="43">
        <v>71113</v>
      </c>
      <c r="B20351" s="43" t="s">
        <v>1555</v>
      </c>
      <c r="C20351" s="43" t="s">
        <v>1556</v>
      </c>
    </row>
    <row r="20352" spans="1:3" x14ac:dyDescent="0.2">
      <c r="A20352" s="43">
        <v>71116</v>
      </c>
      <c r="B20352" s="43" t="s">
        <v>1555</v>
      </c>
      <c r="C20352" s="43" t="s">
        <v>1556</v>
      </c>
    </row>
    <row r="20353" spans="1:3" x14ac:dyDescent="0.2">
      <c r="A20353" s="43">
        <v>71117</v>
      </c>
      <c r="B20353" s="43" t="s">
        <v>1555</v>
      </c>
      <c r="C20353" s="43" t="s">
        <v>1556</v>
      </c>
    </row>
    <row r="20354" spans="1:3" x14ac:dyDescent="0.2">
      <c r="A20354" s="43">
        <v>71118</v>
      </c>
      <c r="B20354" s="43" t="s">
        <v>1555</v>
      </c>
      <c r="C20354" s="43" t="s">
        <v>1556</v>
      </c>
    </row>
    <row r="20355" spans="1:3" x14ac:dyDescent="0.2">
      <c r="A20355" s="43">
        <v>71120</v>
      </c>
      <c r="B20355" s="43" t="s">
        <v>1555</v>
      </c>
      <c r="C20355" s="43" t="s">
        <v>1556</v>
      </c>
    </row>
    <row r="20356" spans="1:3" x14ac:dyDescent="0.2">
      <c r="A20356" s="43">
        <v>71121</v>
      </c>
      <c r="B20356" s="43" t="s">
        <v>1555</v>
      </c>
      <c r="C20356" s="43" t="s">
        <v>1556</v>
      </c>
    </row>
    <row r="20357" spans="1:3" x14ac:dyDescent="0.2">
      <c r="A20357" s="43">
        <v>71122</v>
      </c>
      <c r="B20357" s="43" t="s">
        <v>1555</v>
      </c>
      <c r="C20357" s="43" t="s">
        <v>1556</v>
      </c>
    </row>
    <row r="20358" spans="1:3" x14ac:dyDescent="0.2">
      <c r="A20358" s="43">
        <v>71125</v>
      </c>
      <c r="B20358" s="43" t="s">
        <v>1555</v>
      </c>
      <c r="C20358" s="43" t="s">
        <v>1556</v>
      </c>
    </row>
    <row r="20359" spans="1:3" x14ac:dyDescent="0.2">
      <c r="A20359" s="43">
        <v>71126</v>
      </c>
      <c r="B20359" s="43" t="s">
        <v>1555</v>
      </c>
      <c r="C20359" s="43" t="s">
        <v>1556</v>
      </c>
    </row>
    <row r="20360" spans="1:3" x14ac:dyDescent="0.2">
      <c r="A20360" s="43">
        <v>71127</v>
      </c>
      <c r="B20360" s="43" t="s">
        <v>1555</v>
      </c>
      <c r="C20360" s="43" t="s">
        <v>1556</v>
      </c>
    </row>
    <row r="20361" spans="1:3" x14ac:dyDescent="0.2">
      <c r="A20361" s="43">
        <v>71128</v>
      </c>
      <c r="B20361" s="43" t="s">
        <v>1555</v>
      </c>
      <c r="C20361" s="43" t="s">
        <v>1556</v>
      </c>
    </row>
    <row r="20362" spans="1:3" x14ac:dyDescent="0.2">
      <c r="A20362" s="43">
        <v>71131</v>
      </c>
      <c r="B20362" s="43" t="s">
        <v>1555</v>
      </c>
      <c r="C20362" s="43" t="s">
        <v>1556</v>
      </c>
    </row>
    <row r="20363" spans="1:3" x14ac:dyDescent="0.2">
      <c r="A20363" s="43">
        <v>71132</v>
      </c>
      <c r="B20363" s="43" t="s">
        <v>1555</v>
      </c>
      <c r="C20363" s="43" t="s">
        <v>1556</v>
      </c>
    </row>
    <row r="20364" spans="1:3" x14ac:dyDescent="0.2">
      <c r="A20364" s="43">
        <v>71134</v>
      </c>
      <c r="B20364" s="43" t="s">
        <v>1555</v>
      </c>
      <c r="C20364" s="43" t="s">
        <v>1556</v>
      </c>
    </row>
    <row r="20365" spans="1:3" x14ac:dyDescent="0.2">
      <c r="A20365" s="43">
        <v>71135</v>
      </c>
      <c r="B20365" s="43" t="s">
        <v>1555</v>
      </c>
      <c r="C20365" s="43" t="s">
        <v>1556</v>
      </c>
    </row>
    <row r="20366" spans="1:3" x14ac:dyDescent="0.2">
      <c r="A20366" s="43">
        <v>71136</v>
      </c>
      <c r="B20366" s="43" t="s">
        <v>1555</v>
      </c>
      <c r="C20366" s="43" t="s">
        <v>1556</v>
      </c>
    </row>
    <row r="20367" spans="1:3" x14ac:dyDescent="0.2">
      <c r="A20367" s="43">
        <v>71139</v>
      </c>
      <c r="B20367" s="43" t="s">
        <v>1555</v>
      </c>
      <c r="C20367" s="43" t="s">
        <v>1556</v>
      </c>
    </row>
    <row r="20368" spans="1:3" x14ac:dyDescent="0.2">
      <c r="A20368" s="43">
        <v>71140</v>
      </c>
      <c r="B20368" s="43" t="s">
        <v>1555</v>
      </c>
      <c r="C20368" s="43" t="s">
        <v>1556</v>
      </c>
    </row>
    <row r="20369" spans="1:3" x14ac:dyDescent="0.2">
      <c r="A20369" s="43">
        <v>71141</v>
      </c>
      <c r="B20369" s="43" t="s">
        <v>1555</v>
      </c>
      <c r="C20369" s="43" t="s">
        <v>1556</v>
      </c>
    </row>
    <row r="20370" spans="1:3" x14ac:dyDescent="0.2">
      <c r="A20370" s="43">
        <v>71144</v>
      </c>
      <c r="B20370" s="43" t="s">
        <v>1555</v>
      </c>
      <c r="C20370" s="43" t="s">
        <v>1556</v>
      </c>
    </row>
    <row r="20371" spans="1:3" x14ac:dyDescent="0.2">
      <c r="A20371" s="43">
        <v>71145</v>
      </c>
      <c r="B20371" s="43" t="s">
        <v>1555</v>
      </c>
      <c r="C20371" s="43" t="s">
        <v>1556</v>
      </c>
    </row>
    <row r="20372" spans="1:3" x14ac:dyDescent="0.2">
      <c r="A20372" s="43">
        <v>71148</v>
      </c>
      <c r="B20372" s="43" t="s">
        <v>1555</v>
      </c>
      <c r="C20372" s="43" t="s">
        <v>1556</v>
      </c>
    </row>
    <row r="20373" spans="1:3" x14ac:dyDescent="0.2">
      <c r="A20373" s="43">
        <v>71149</v>
      </c>
      <c r="B20373" s="43" t="s">
        <v>1555</v>
      </c>
      <c r="C20373" s="43" t="s">
        <v>1556</v>
      </c>
    </row>
    <row r="20374" spans="1:3" x14ac:dyDescent="0.2">
      <c r="A20374" s="43">
        <v>71150</v>
      </c>
      <c r="B20374" s="43" t="s">
        <v>1555</v>
      </c>
      <c r="C20374" s="43" t="s">
        <v>1556</v>
      </c>
    </row>
    <row r="20375" spans="1:3" x14ac:dyDescent="0.2">
      <c r="A20375" s="43">
        <v>71154</v>
      </c>
      <c r="B20375" s="43" t="s">
        <v>1555</v>
      </c>
      <c r="C20375" s="43" t="s">
        <v>1556</v>
      </c>
    </row>
    <row r="20376" spans="1:3" x14ac:dyDescent="0.2">
      <c r="A20376" s="43">
        <v>71155</v>
      </c>
      <c r="B20376" s="43" t="s">
        <v>1555</v>
      </c>
      <c r="C20376" s="43" t="s">
        <v>1556</v>
      </c>
    </row>
    <row r="20377" spans="1:3" x14ac:dyDescent="0.2">
      <c r="A20377" s="43">
        <v>71157</v>
      </c>
      <c r="B20377" s="43" t="s">
        <v>1555</v>
      </c>
      <c r="C20377" s="43" t="s">
        <v>1556</v>
      </c>
    </row>
    <row r="20378" spans="1:3" x14ac:dyDescent="0.2">
      <c r="A20378" s="43">
        <v>71159</v>
      </c>
      <c r="B20378" s="43" t="s">
        <v>1555</v>
      </c>
      <c r="C20378" s="43" t="s">
        <v>1556</v>
      </c>
    </row>
    <row r="20379" spans="1:3" x14ac:dyDescent="0.2">
      <c r="A20379" s="43">
        <v>71201</v>
      </c>
      <c r="B20379" s="43" t="s">
        <v>1555</v>
      </c>
      <c r="C20379" s="43" t="s">
        <v>1556</v>
      </c>
    </row>
    <row r="20380" spans="1:3" x14ac:dyDescent="0.2">
      <c r="A20380" s="43">
        <v>71202</v>
      </c>
      <c r="B20380" s="43" t="s">
        <v>1555</v>
      </c>
      <c r="C20380" s="43" t="s">
        <v>1556</v>
      </c>
    </row>
    <row r="20381" spans="1:3" x14ac:dyDescent="0.2">
      <c r="A20381" s="43">
        <v>71203</v>
      </c>
      <c r="B20381" s="43" t="s">
        <v>1555</v>
      </c>
      <c r="C20381" s="43" t="s">
        <v>1556</v>
      </c>
    </row>
    <row r="20382" spans="1:3" x14ac:dyDescent="0.2">
      <c r="A20382" s="43">
        <v>71204</v>
      </c>
      <c r="B20382" s="43" t="s">
        <v>1555</v>
      </c>
      <c r="C20382" s="43" t="s">
        <v>1556</v>
      </c>
    </row>
    <row r="20383" spans="1:3" x14ac:dyDescent="0.2">
      <c r="A20383" s="43">
        <v>71205</v>
      </c>
      <c r="B20383" s="43" t="s">
        <v>1555</v>
      </c>
      <c r="C20383" s="43" t="s">
        <v>1556</v>
      </c>
    </row>
    <row r="20384" spans="1:3" x14ac:dyDescent="0.2">
      <c r="A20384" s="43">
        <v>71206</v>
      </c>
      <c r="B20384" s="43" t="s">
        <v>1555</v>
      </c>
      <c r="C20384" s="43" t="s">
        <v>1556</v>
      </c>
    </row>
    <row r="20385" spans="1:3" x14ac:dyDescent="0.2">
      <c r="A20385" s="43">
        <v>71207</v>
      </c>
      <c r="B20385" s="43" t="s">
        <v>1555</v>
      </c>
      <c r="C20385" s="43" t="s">
        <v>1556</v>
      </c>
    </row>
    <row r="20386" spans="1:3" x14ac:dyDescent="0.2">
      <c r="A20386" s="43">
        <v>71208</v>
      </c>
      <c r="B20386" s="43" t="s">
        <v>1555</v>
      </c>
      <c r="C20386" s="43" t="s">
        <v>1556</v>
      </c>
    </row>
    <row r="20387" spans="1:3" x14ac:dyDescent="0.2">
      <c r="A20387" s="43">
        <v>71209</v>
      </c>
      <c r="B20387" s="43" t="s">
        <v>1555</v>
      </c>
      <c r="C20387" s="43" t="s">
        <v>1556</v>
      </c>
    </row>
    <row r="20388" spans="1:3" x14ac:dyDescent="0.2">
      <c r="A20388" s="43">
        <v>71210</v>
      </c>
      <c r="B20388" s="43" t="s">
        <v>1555</v>
      </c>
      <c r="C20388" s="43" t="s">
        <v>1556</v>
      </c>
    </row>
    <row r="20389" spans="1:3" x14ac:dyDescent="0.2">
      <c r="A20389" s="43">
        <v>71213</v>
      </c>
      <c r="B20389" s="43" t="s">
        <v>1555</v>
      </c>
      <c r="C20389" s="43" t="s">
        <v>1556</v>
      </c>
    </row>
    <row r="20390" spans="1:3" x14ac:dyDescent="0.2">
      <c r="A20390" s="43">
        <v>71214</v>
      </c>
      <c r="B20390" s="43" t="s">
        <v>1555</v>
      </c>
      <c r="C20390" s="43" t="s">
        <v>1556</v>
      </c>
    </row>
    <row r="20391" spans="1:3" x14ac:dyDescent="0.2">
      <c r="A20391" s="43">
        <v>71216</v>
      </c>
      <c r="B20391" s="43" t="s">
        <v>1555</v>
      </c>
      <c r="C20391" s="43" t="s">
        <v>1556</v>
      </c>
    </row>
    <row r="20392" spans="1:3" x14ac:dyDescent="0.2">
      <c r="A20392" s="43">
        <v>71217</v>
      </c>
      <c r="B20392" s="43" t="s">
        <v>1555</v>
      </c>
      <c r="C20392" s="43" t="s">
        <v>1556</v>
      </c>
    </row>
    <row r="20393" spans="1:3" x14ac:dyDescent="0.2">
      <c r="A20393" s="43">
        <v>71220</v>
      </c>
      <c r="B20393" s="43" t="s">
        <v>1555</v>
      </c>
      <c r="C20393" s="43" t="s">
        <v>1556</v>
      </c>
    </row>
    <row r="20394" spans="1:3" x14ac:dyDescent="0.2">
      <c r="A20394" s="43">
        <v>71221</v>
      </c>
      <c r="B20394" s="43" t="s">
        <v>1555</v>
      </c>
      <c r="C20394" s="43" t="s">
        <v>1556</v>
      </c>
    </row>
    <row r="20395" spans="1:3" x14ac:dyDescent="0.2">
      <c r="A20395" s="43">
        <v>71225</v>
      </c>
      <c r="B20395" s="43" t="s">
        <v>1555</v>
      </c>
      <c r="C20395" s="43" t="s">
        <v>1556</v>
      </c>
    </row>
    <row r="20396" spans="1:3" x14ac:dyDescent="0.2">
      <c r="A20396" s="43">
        <v>71226</v>
      </c>
      <c r="B20396" s="43" t="s">
        <v>1555</v>
      </c>
      <c r="C20396" s="43" t="s">
        <v>1556</v>
      </c>
    </row>
    <row r="20397" spans="1:3" x14ac:dyDescent="0.2">
      <c r="A20397" s="43">
        <v>71229</v>
      </c>
      <c r="B20397" s="43" t="s">
        <v>1555</v>
      </c>
      <c r="C20397" s="43" t="s">
        <v>1556</v>
      </c>
    </row>
    <row r="20398" spans="1:3" x14ac:dyDescent="0.2">
      <c r="A20398" s="43">
        <v>71240</v>
      </c>
      <c r="B20398" s="43" t="s">
        <v>1555</v>
      </c>
      <c r="C20398" s="43" t="s">
        <v>1556</v>
      </c>
    </row>
    <row r="20399" spans="1:3" x14ac:dyDescent="0.2">
      <c r="A20399" s="43">
        <v>71241</v>
      </c>
      <c r="B20399" s="43" t="s">
        <v>1555</v>
      </c>
      <c r="C20399" s="43" t="s">
        <v>1556</v>
      </c>
    </row>
    <row r="20400" spans="1:3" x14ac:dyDescent="0.2">
      <c r="A20400" s="43">
        <v>71242</v>
      </c>
      <c r="B20400" s="43" t="s">
        <v>1555</v>
      </c>
      <c r="C20400" s="43" t="s">
        <v>1556</v>
      </c>
    </row>
    <row r="20401" spans="1:3" x14ac:dyDescent="0.2">
      <c r="A20401" s="43">
        <v>71243</v>
      </c>
      <c r="B20401" s="43" t="s">
        <v>1555</v>
      </c>
      <c r="C20401" s="43" t="s">
        <v>1556</v>
      </c>
    </row>
    <row r="20402" spans="1:3" x14ac:dyDescent="0.2">
      <c r="A20402" s="43">
        <v>71244</v>
      </c>
      <c r="B20402" s="43" t="s">
        <v>1555</v>
      </c>
      <c r="C20402" s="43" t="s">
        <v>1556</v>
      </c>
    </row>
    <row r="20403" spans="1:3" x14ac:dyDescent="0.2">
      <c r="A20403" s="43">
        <v>71247</v>
      </c>
      <c r="B20403" s="43" t="s">
        <v>1555</v>
      </c>
      <c r="C20403" s="43" t="s">
        <v>1556</v>
      </c>
    </row>
    <row r="20404" spans="1:3" x14ac:dyDescent="0.2">
      <c r="A20404" s="43">
        <v>71249</v>
      </c>
      <c r="B20404" s="43" t="s">
        <v>1555</v>
      </c>
      <c r="C20404" s="43" t="s">
        <v>1556</v>
      </c>
    </row>
    <row r="20405" spans="1:3" x14ac:dyDescent="0.2">
      <c r="A20405" s="43">
        <v>71250</v>
      </c>
      <c r="B20405" s="43" t="s">
        <v>1555</v>
      </c>
      <c r="C20405" s="43" t="s">
        <v>1556</v>
      </c>
    </row>
    <row r="20406" spans="1:3" x14ac:dyDescent="0.2">
      <c r="A20406" s="43">
        <v>71251</v>
      </c>
      <c r="B20406" s="43" t="s">
        <v>1555</v>
      </c>
      <c r="C20406" s="43" t="s">
        <v>1556</v>
      </c>
    </row>
    <row r="20407" spans="1:3" x14ac:dyDescent="0.2">
      <c r="A20407" s="43">
        <v>71252</v>
      </c>
      <c r="B20407" s="43" t="s">
        <v>1555</v>
      </c>
      <c r="C20407" s="43" t="s">
        <v>1556</v>
      </c>
    </row>
    <row r="20408" spans="1:3" x14ac:dyDescent="0.2">
      <c r="A20408" s="43">
        <v>71254</v>
      </c>
      <c r="B20408" s="43" t="s">
        <v>1555</v>
      </c>
      <c r="C20408" s="43" t="s">
        <v>1556</v>
      </c>
    </row>
    <row r="20409" spans="1:3" x14ac:dyDescent="0.2">
      <c r="A20409" s="43">
        <v>71255</v>
      </c>
      <c r="B20409" s="43" t="s">
        <v>1555</v>
      </c>
      <c r="C20409" s="43" t="s">
        <v>1556</v>
      </c>
    </row>
    <row r="20410" spans="1:3" x14ac:dyDescent="0.2">
      <c r="A20410" s="43">
        <v>71256</v>
      </c>
      <c r="B20410" s="43" t="s">
        <v>1555</v>
      </c>
      <c r="C20410" s="43" t="s">
        <v>1556</v>
      </c>
    </row>
    <row r="20411" spans="1:3" x14ac:dyDescent="0.2">
      <c r="A20411" s="43">
        <v>71257</v>
      </c>
      <c r="B20411" s="43" t="s">
        <v>1555</v>
      </c>
      <c r="C20411" s="43" t="s">
        <v>1556</v>
      </c>
    </row>
    <row r="20412" spans="1:3" x14ac:dyDescent="0.2">
      <c r="A20412" s="43">
        <v>71258</v>
      </c>
      <c r="B20412" s="43" t="s">
        <v>1555</v>
      </c>
      <c r="C20412" s="43" t="s">
        <v>1556</v>
      </c>
    </row>
    <row r="20413" spans="1:3" x14ac:dyDescent="0.2">
      <c r="A20413" s="43">
        <v>71261</v>
      </c>
      <c r="B20413" s="43" t="s">
        <v>1555</v>
      </c>
      <c r="C20413" s="43" t="s">
        <v>1556</v>
      </c>
    </row>
    <row r="20414" spans="1:3" x14ac:dyDescent="0.2">
      <c r="A20414" s="43">
        <v>71263</v>
      </c>
      <c r="B20414" s="43" t="s">
        <v>1555</v>
      </c>
      <c r="C20414" s="43" t="s">
        <v>1556</v>
      </c>
    </row>
    <row r="20415" spans="1:3" x14ac:dyDescent="0.2">
      <c r="A20415" s="43">
        <v>71264</v>
      </c>
      <c r="B20415" s="43" t="s">
        <v>1555</v>
      </c>
      <c r="C20415" s="43" t="s">
        <v>1556</v>
      </c>
    </row>
    <row r="20416" spans="1:3" x14ac:dyDescent="0.2">
      <c r="A20416" s="43">
        <v>71265</v>
      </c>
      <c r="B20416" s="43" t="s">
        <v>1555</v>
      </c>
      <c r="C20416" s="43" t="s">
        <v>1556</v>
      </c>
    </row>
    <row r="20417" spans="1:3" x14ac:dyDescent="0.2">
      <c r="A20417" s="43">
        <v>71266</v>
      </c>
      <c r="B20417" s="43" t="s">
        <v>1555</v>
      </c>
      <c r="C20417" s="43" t="s">
        <v>1556</v>
      </c>
    </row>
    <row r="20418" spans="1:3" x14ac:dyDescent="0.2">
      <c r="A20418" s="43">
        <v>71268</v>
      </c>
      <c r="B20418" s="43" t="s">
        <v>1555</v>
      </c>
      <c r="C20418" s="43" t="s">
        <v>1556</v>
      </c>
    </row>
    <row r="20419" spans="1:3" x14ac:dyDescent="0.2">
      <c r="A20419" s="43">
        <v>71272</v>
      </c>
      <c r="B20419" s="43" t="s">
        <v>1555</v>
      </c>
      <c r="C20419" s="43" t="s">
        <v>1556</v>
      </c>
    </row>
    <row r="20420" spans="1:3" x14ac:dyDescent="0.2">
      <c r="A20420" s="43">
        <v>71273</v>
      </c>
      <c r="B20420" s="43" t="s">
        <v>1555</v>
      </c>
      <c r="C20420" s="43" t="s">
        <v>1556</v>
      </c>
    </row>
    <row r="20421" spans="1:3" x14ac:dyDescent="0.2">
      <c r="A20421" s="43">
        <v>71274</v>
      </c>
      <c r="B20421" s="43" t="s">
        <v>1555</v>
      </c>
      <c r="C20421" s="43" t="s">
        <v>1556</v>
      </c>
    </row>
    <row r="20422" spans="1:3" x14ac:dyDescent="0.2">
      <c r="A20422" s="43">
        <v>71276</v>
      </c>
      <c r="B20422" s="43" t="s">
        <v>1555</v>
      </c>
      <c r="C20422" s="43" t="s">
        <v>1556</v>
      </c>
    </row>
    <row r="20423" spans="1:3" x14ac:dyDescent="0.2">
      <c r="A20423" s="43">
        <v>71277</v>
      </c>
      <c r="B20423" s="43" t="s">
        <v>1555</v>
      </c>
      <c r="C20423" s="43" t="s">
        <v>1556</v>
      </c>
    </row>
    <row r="20424" spans="1:3" x14ac:dyDescent="0.2">
      <c r="A20424" s="43">
        <v>71278</v>
      </c>
      <c r="B20424" s="43" t="s">
        <v>1555</v>
      </c>
      <c r="C20424" s="43" t="s">
        <v>1556</v>
      </c>
    </row>
    <row r="20425" spans="1:3" x14ac:dyDescent="0.2">
      <c r="A20425" s="43">
        <v>71279</v>
      </c>
      <c r="B20425" s="43" t="s">
        <v>1555</v>
      </c>
      <c r="C20425" s="43" t="s">
        <v>1556</v>
      </c>
    </row>
    <row r="20426" spans="1:3" x14ac:dyDescent="0.2">
      <c r="A20426" s="43">
        <v>71282</v>
      </c>
      <c r="B20426" s="43" t="s">
        <v>1555</v>
      </c>
      <c r="C20426" s="43" t="s">
        <v>1556</v>
      </c>
    </row>
    <row r="20427" spans="1:3" x14ac:dyDescent="0.2">
      <c r="A20427" s="43">
        <v>71283</v>
      </c>
      <c r="B20427" s="43" t="s">
        <v>1555</v>
      </c>
      <c r="C20427" s="43" t="s">
        <v>1556</v>
      </c>
    </row>
    <row r="20428" spans="1:3" x14ac:dyDescent="0.2">
      <c r="A20428" s="43">
        <v>71284</v>
      </c>
      <c r="B20428" s="43" t="s">
        <v>1555</v>
      </c>
      <c r="C20428" s="43" t="s">
        <v>1556</v>
      </c>
    </row>
    <row r="20429" spans="1:3" x14ac:dyDescent="0.2">
      <c r="A20429" s="43">
        <v>71287</v>
      </c>
      <c r="B20429" s="43" t="s">
        <v>1555</v>
      </c>
      <c r="C20429" s="43" t="s">
        <v>1556</v>
      </c>
    </row>
    <row r="20430" spans="1:3" x14ac:dyDescent="0.2">
      <c r="A20430" s="43">
        <v>71288</v>
      </c>
      <c r="B20430" s="43" t="s">
        <v>1555</v>
      </c>
      <c r="C20430" s="43" t="s">
        <v>1556</v>
      </c>
    </row>
    <row r="20431" spans="1:3" x14ac:dyDescent="0.2">
      <c r="A20431" s="43">
        <v>71292</v>
      </c>
      <c r="B20431" s="43" t="s">
        <v>1555</v>
      </c>
      <c r="C20431" s="43" t="s">
        <v>1556</v>
      </c>
    </row>
    <row r="20432" spans="1:3" x14ac:dyDescent="0.2">
      <c r="A20432" s="43">
        <v>71293</v>
      </c>
      <c r="B20432" s="43" t="s">
        <v>1555</v>
      </c>
      <c r="C20432" s="43" t="s">
        <v>1556</v>
      </c>
    </row>
    <row r="20433" spans="1:3" x14ac:dyDescent="0.2">
      <c r="A20433" s="43">
        <v>71294</v>
      </c>
      <c r="B20433" s="43" t="s">
        <v>1555</v>
      </c>
      <c r="C20433" s="43" t="s">
        <v>1556</v>
      </c>
    </row>
    <row r="20434" spans="1:3" x14ac:dyDescent="0.2">
      <c r="A20434" s="43">
        <v>71296</v>
      </c>
      <c r="B20434" s="43" t="s">
        <v>1555</v>
      </c>
      <c r="C20434" s="43" t="s">
        <v>1556</v>
      </c>
    </row>
    <row r="20435" spans="1:3" x14ac:dyDescent="0.2">
      <c r="A20435" s="43">
        <v>71297</v>
      </c>
      <c r="B20435" s="43" t="s">
        <v>1555</v>
      </c>
      <c r="C20435" s="43" t="s">
        <v>1556</v>
      </c>
    </row>
    <row r="20436" spans="1:3" x14ac:dyDescent="0.2">
      <c r="A20436" s="43">
        <v>71299</v>
      </c>
      <c r="B20436" s="43" t="s">
        <v>1555</v>
      </c>
      <c r="C20436" s="43" t="s">
        <v>1556</v>
      </c>
    </row>
    <row r="20437" spans="1:3" x14ac:dyDescent="0.2">
      <c r="A20437" s="43">
        <v>71301</v>
      </c>
      <c r="B20437" s="43" t="s">
        <v>1555</v>
      </c>
      <c r="C20437" s="43" t="s">
        <v>1556</v>
      </c>
    </row>
    <row r="20438" spans="1:3" x14ac:dyDescent="0.2">
      <c r="A20438" s="43">
        <v>71302</v>
      </c>
      <c r="B20438" s="43" t="s">
        <v>1555</v>
      </c>
      <c r="C20438" s="43" t="s">
        <v>1556</v>
      </c>
    </row>
    <row r="20439" spans="1:3" x14ac:dyDescent="0.2">
      <c r="A20439" s="43">
        <v>71303</v>
      </c>
      <c r="B20439" s="43" t="s">
        <v>1555</v>
      </c>
      <c r="C20439" s="43" t="s">
        <v>1556</v>
      </c>
    </row>
    <row r="20440" spans="1:3" x14ac:dyDescent="0.2">
      <c r="A20440" s="43">
        <v>71304</v>
      </c>
      <c r="B20440" s="43" t="s">
        <v>1555</v>
      </c>
      <c r="C20440" s="43" t="s">
        <v>1556</v>
      </c>
    </row>
    <row r="20441" spans="1:3" x14ac:dyDescent="0.2">
      <c r="A20441" s="43">
        <v>71305</v>
      </c>
      <c r="B20441" s="43" t="s">
        <v>1555</v>
      </c>
      <c r="C20441" s="43" t="s">
        <v>1556</v>
      </c>
    </row>
    <row r="20442" spans="1:3" x14ac:dyDescent="0.2">
      <c r="A20442" s="43">
        <v>71306</v>
      </c>
      <c r="B20442" s="43" t="s">
        <v>1555</v>
      </c>
      <c r="C20442" s="43" t="s">
        <v>1556</v>
      </c>
    </row>
    <row r="20443" spans="1:3" x14ac:dyDescent="0.2">
      <c r="A20443" s="43">
        <v>71307</v>
      </c>
      <c r="B20443" s="43" t="s">
        <v>1555</v>
      </c>
      <c r="C20443" s="43" t="s">
        <v>1556</v>
      </c>
    </row>
    <row r="20444" spans="1:3" x14ac:dyDescent="0.2">
      <c r="A20444" s="43">
        <v>71308</v>
      </c>
      <c r="B20444" s="43" t="s">
        <v>1555</v>
      </c>
      <c r="C20444" s="43" t="s">
        <v>1556</v>
      </c>
    </row>
    <row r="20445" spans="1:3" x14ac:dyDescent="0.2">
      <c r="A20445" s="43">
        <v>71313</v>
      </c>
      <c r="B20445" s="43" t="s">
        <v>1555</v>
      </c>
      <c r="C20445" s="43" t="s">
        <v>1556</v>
      </c>
    </row>
    <row r="20446" spans="1:3" x14ac:dyDescent="0.2">
      <c r="A20446" s="43">
        <v>71314</v>
      </c>
      <c r="B20446" s="43" t="s">
        <v>1555</v>
      </c>
      <c r="C20446" s="43" t="s">
        <v>1556</v>
      </c>
    </row>
    <row r="20447" spans="1:3" x14ac:dyDescent="0.2">
      <c r="A20447" s="43">
        <v>71315</v>
      </c>
      <c r="B20447" s="43" t="s">
        <v>1555</v>
      </c>
      <c r="C20447" s="43" t="s">
        <v>1556</v>
      </c>
    </row>
    <row r="20448" spans="1:3" x14ac:dyDescent="0.2">
      <c r="A20448" s="43">
        <v>71317</v>
      </c>
      <c r="B20448" s="43" t="s">
        <v>1555</v>
      </c>
      <c r="C20448" s="43" t="s">
        <v>1556</v>
      </c>
    </row>
    <row r="20449" spans="1:3" x14ac:dyDescent="0.2">
      <c r="A20449" s="43">
        <v>71319</v>
      </c>
      <c r="B20449" s="43" t="s">
        <v>1555</v>
      </c>
      <c r="C20449" s="43" t="s">
        <v>1556</v>
      </c>
    </row>
    <row r="20450" spans="1:3" x14ac:dyDescent="0.2">
      <c r="A20450" s="43">
        <v>71320</v>
      </c>
      <c r="B20450" s="43" t="s">
        <v>1555</v>
      </c>
      <c r="C20450" s="43" t="s">
        <v>1556</v>
      </c>
    </row>
    <row r="20451" spans="1:3" x14ac:dyDescent="0.2">
      <c r="A20451" s="43">
        <v>71328</v>
      </c>
      <c r="B20451" s="43" t="s">
        <v>1555</v>
      </c>
      <c r="C20451" s="43" t="s">
        <v>1556</v>
      </c>
    </row>
    <row r="20452" spans="1:3" x14ac:dyDescent="0.2">
      <c r="A20452" s="43">
        <v>71331</v>
      </c>
      <c r="B20452" s="43" t="s">
        <v>1555</v>
      </c>
      <c r="C20452" s="43" t="s">
        <v>1556</v>
      </c>
    </row>
    <row r="20453" spans="1:3" x14ac:dyDescent="0.2">
      <c r="A20453" s="43">
        <v>71332</v>
      </c>
      <c r="B20453" s="43" t="s">
        <v>1555</v>
      </c>
      <c r="C20453" s="43" t="s">
        <v>1556</v>
      </c>
    </row>
    <row r="20454" spans="1:3" x14ac:dyDescent="0.2">
      <c r="A20454" s="43">
        <v>71334</v>
      </c>
      <c r="B20454" s="43" t="s">
        <v>1555</v>
      </c>
      <c r="C20454" s="43" t="s">
        <v>1556</v>
      </c>
    </row>
    <row r="20455" spans="1:3" x14ac:dyDescent="0.2">
      <c r="A20455" s="43">
        <v>71336</v>
      </c>
      <c r="B20455" s="43" t="s">
        <v>1555</v>
      </c>
      <c r="C20455" s="43" t="s">
        <v>1556</v>
      </c>
    </row>
    <row r="20456" spans="1:3" x14ac:dyDescent="0.2">
      <c r="A20456" s="43">
        <v>71337</v>
      </c>
      <c r="B20456" s="43" t="s">
        <v>1555</v>
      </c>
      <c r="C20456" s="43" t="s">
        <v>1556</v>
      </c>
    </row>
    <row r="20457" spans="1:3" x14ac:dyDescent="0.2">
      <c r="A20457" s="43">
        <v>71349</v>
      </c>
      <c r="B20457" s="43" t="s">
        <v>1555</v>
      </c>
      <c r="C20457" s="43" t="s">
        <v>1556</v>
      </c>
    </row>
    <row r="20458" spans="1:3" x14ac:dyDescent="0.2">
      <c r="A20458" s="43">
        <v>71350</v>
      </c>
      <c r="B20458" s="43" t="s">
        <v>1555</v>
      </c>
      <c r="C20458" s="43" t="s">
        <v>1556</v>
      </c>
    </row>
    <row r="20459" spans="1:3" x14ac:dyDescent="0.2">
      <c r="A20459" s="43">
        <v>71351</v>
      </c>
      <c r="B20459" s="43" t="s">
        <v>1555</v>
      </c>
      <c r="C20459" s="43" t="s">
        <v>1556</v>
      </c>
    </row>
    <row r="20460" spans="1:3" x14ac:dyDescent="0.2">
      <c r="A20460" s="43">
        <v>71352</v>
      </c>
      <c r="B20460" s="43" t="s">
        <v>1555</v>
      </c>
      <c r="C20460" s="43" t="s">
        <v>1556</v>
      </c>
    </row>
    <row r="20461" spans="1:3" x14ac:dyDescent="0.2">
      <c r="A20461" s="43">
        <v>71353</v>
      </c>
      <c r="B20461" s="43" t="s">
        <v>1555</v>
      </c>
      <c r="C20461" s="43" t="s">
        <v>1556</v>
      </c>
    </row>
    <row r="20462" spans="1:3" x14ac:dyDescent="0.2">
      <c r="A20462" s="43">
        <v>71354</v>
      </c>
      <c r="B20462" s="43" t="s">
        <v>1555</v>
      </c>
      <c r="C20462" s="43" t="s">
        <v>1556</v>
      </c>
    </row>
    <row r="20463" spans="1:3" x14ac:dyDescent="0.2">
      <c r="A20463" s="43">
        <v>71361</v>
      </c>
      <c r="B20463" s="43" t="s">
        <v>1555</v>
      </c>
      <c r="C20463" s="43" t="s">
        <v>1556</v>
      </c>
    </row>
    <row r="20464" spans="1:3" x14ac:dyDescent="0.2">
      <c r="A20464" s="43">
        <v>71362</v>
      </c>
      <c r="B20464" s="43" t="s">
        <v>1555</v>
      </c>
      <c r="C20464" s="43" t="s">
        <v>1556</v>
      </c>
    </row>
    <row r="20465" spans="1:3" x14ac:dyDescent="0.2">
      <c r="A20465" s="43">
        <v>71364</v>
      </c>
      <c r="B20465" s="43" t="s">
        <v>1555</v>
      </c>
      <c r="C20465" s="43" t="s">
        <v>1556</v>
      </c>
    </row>
    <row r="20466" spans="1:3" x14ac:dyDescent="0.2">
      <c r="A20466" s="43">
        <v>71365</v>
      </c>
      <c r="B20466" s="43" t="s">
        <v>1555</v>
      </c>
      <c r="C20466" s="43" t="s">
        <v>1556</v>
      </c>
    </row>
    <row r="20467" spans="1:3" x14ac:dyDescent="0.2">
      <c r="A20467" s="43">
        <v>71366</v>
      </c>
      <c r="B20467" s="43" t="s">
        <v>1555</v>
      </c>
      <c r="C20467" s="43" t="s">
        <v>1556</v>
      </c>
    </row>
    <row r="20468" spans="1:3" x14ac:dyDescent="0.2">
      <c r="A20468" s="43">
        <v>71367</v>
      </c>
      <c r="B20468" s="43" t="s">
        <v>1555</v>
      </c>
      <c r="C20468" s="43" t="s">
        <v>1556</v>
      </c>
    </row>
    <row r="20469" spans="1:3" x14ac:dyDescent="0.2">
      <c r="A20469" s="43">
        <v>71370</v>
      </c>
      <c r="B20469" s="43" t="s">
        <v>1555</v>
      </c>
      <c r="C20469" s="43" t="s">
        <v>1556</v>
      </c>
    </row>
    <row r="20470" spans="1:3" x14ac:dyDescent="0.2">
      <c r="A20470" s="43">
        <v>71371</v>
      </c>
      <c r="B20470" s="43" t="s">
        <v>1555</v>
      </c>
      <c r="C20470" s="43" t="s">
        <v>1556</v>
      </c>
    </row>
    <row r="20471" spans="1:3" x14ac:dyDescent="0.2">
      <c r="A20471" s="43">
        <v>71373</v>
      </c>
      <c r="B20471" s="43" t="s">
        <v>1555</v>
      </c>
      <c r="C20471" s="43" t="s">
        <v>1556</v>
      </c>
    </row>
    <row r="20472" spans="1:3" x14ac:dyDescent="0.2">
      <c r="A20472" s="43">
        <v>71376</v>
      </c>
      <c r="B20472" s="43" t="s">
        <v>1555</v>
      </c>
      <c r="C20472" s="43" t="s">
        <v>1556</v>
      </c>
    </row>
    <row r="20473" spans="1:3" x14ac:dyDescent="0.2">
      <c r="A20473" s="43">
        <v>71381</v>
      </c>
      <c r="B20473" s="43" t="s">
        <v>1555</v>
      </c>
      <c r="C20473" s="43" t="s">
        <v>1556</v>
      </c>
    </row>
    <row r="20474" spans="1:3" x14ac:dyDescent="0.2">
      <c r="A20474" s="43">
        <v>71382</v>
      </c>
      <c r="B20474" s="43" t="s">
        <v>1555</v>
      </c>
      <c r="C20474" s="43" t="s">
        <v>1556</v>
      </c>
    </row>
    <row r="20475" spans="1:3" x14ac:dyDescent="0.2">
      <c r="A20475" s="43">
        <v>71384</v>
      </c>
      <c r="B20475" s="43" t="s">
        <v>1555</v>
      </c>
      <c r="C20475" s="43" t="s">
        <v>1556</v>
      </c>
    </row>
    <row r="20476" spans="1:3" x14ac:dyDescent="0.2">
      <c r="A20476" s="43">
        <v>71385</v>
      </c>
      <c r="B20476" s="43" t="s">
        <v>1555</v>
      </c>
      <c r="C20476" s="43" t="s">
        <v>1556</v>
      </c>
    </row>
    <row r="20477" spans="1:3" x14ac:dyDescent="0.2">
      <c r="A20477" s="43">
        <v>71386</v>
      </c>
      <c r="B20477" s="43" t="s">
        <v>1555</v>
      </c>
      <c r="C20477" s="43" t="s">
        <v>1556</v>
      </c>
    </row>
    <row r="20478" spans="1:3" x14ac:dyDescent="0.2">
      <c r="A20478" s="43">
        <v>71387</v>
      </c>
      <c r="B20478" s="43" t="s">
        <v>1555</v>
      </c>
      <c r="C20478" s="43" t="s">
        <v>1556</v>
      </c>
    </row>
    <row r="20479" spans="1:3" x14ac:dyDescent="0.2">
      <c r="A20479" s="43">
        <v>71389</v>
      </c>
      <c r="B20479" s="43" t="s">
        <v>1555</v>
      </c>
      <c r="C20479" s="43" t="s">
        <v>1556</v>
      </c>
    </row>
    <row r="20480" spans="1:3" x14ac:dyDescent="0.2">
      <c r="A20480" s="43">
        <v>71390</v>
      </c>
      <c r="B20480" s="43" t="s">
        <v>1555</v>
      </c>
      <c r="C20480" s="43" t="s">
        <v>1556</v>
      </c>
    </row>
    <row r="20481" spans="1:3" x14ac:dyDescent="0.2">
      <c r="A20481" s="43">
        <v>71394</v>
      </c>
      <c r="B20481" s="43" t="s">
        <v>1555</v>
      </c>
      <c r="C20481" s="43" t="s">
        <v>1556</v>
      </c>
    </row>
    <row r="20482" spans="1:3" x14ac:dyDescent="0.2">
      <c r="A20482" s="43">
        <v>71395</v>
      </c>
      <c r="B20482" s="43" t="s">
        <v>1555</v>
      </c>
      <c r="C20482" s="43" t="s">
        <v>1556</v>
      </c>
    </row>
    <row r="20483" spans="1:3" x14ac:dyDescent="0.2">
      <c r="A20483" s="43">
        <v>71397</v>
      </c>
      <c r="B20483" s="43" t="s">
        <v>1555</v>
      </c>
      <c r="C20483" s="43" t="s">
        <v>1556</v>
      </c>
    </row>
    <row r="20484" spans="1:3" x14ac:dyDescent="0.2">
      <c r="A20484" s="43">
        <v>71398</v>
      </c>
      <c r="B20484" s="43" t="s">
        <v>1555</v>
      </c>
      <c r="C20484" s="43" t="s">
        <v>1556</v>
      </c>
    </row>
    <row r="20485" spans="1:3" x14ac:dyDescent="0.2">
      <c r="A20485" s="43">
        <v>71399</v>
      </c>
      <c r="B20485" s="43" t="s">
        <v>1555</v>
      </c>
      <c r="C20485" s="43" t="s">
        <v>1556</v>
      </c>
    </row>
    <row r="20486" spans="1:3" x14ac:dyDescent="0.2">
      <c r="A20486" s="43">
        <v>71400</v>
      </c>
      <c r="B20486" s="43" t="s">
        <v>1555</v>
      </c>
      <c r="C20486" s="43" t="s">
        <v>1556</v>
      </c>
    </row>
    <row r="20487" spans="1:3" x14ac:dyDescent="0.2">
      <c r="A20487" s="43">
        <v>71404</v>
      </c>
      <c r="B20487" s="43" t="s">
        <v>1555</v>
      </c>
      <c r="C20487" s="43" t="s">
        <v>1556</v>
      </c>
    </row>
    <row r="20488" spans="1:3" x14ac:dyDescent="0.2">
      <c r="A20488" s="43">
        <v>71405</v>
      </c>
      <c r="B20488" s="43" t="s">
        <v>1555</v>
      </c>
      <c r="C20488" s="43" t="s">
        <v>1556</v>
      </c>
    </row>
    <row r="20489" spans="1:3" x14ac:dyDescent="0.2">
      <c r="A20489" s="43">
        <v>71406</v>
      </c>
      <c r="B20489" s="43" t="s">
        <v>1555</v>
      </c>
      <c r="C20489" s="43" t="s">
        <v>1556</v>
      </c>
    </row>
    <row r="20490" spans="1:3" x14ac:dyDescent="0.2">
      <c r="A20490" s="43">
        <v>71409</v>
      </c>
      <c r="B20490" s="43" t="s">
        <v>1555</v>
      </c>
      <c r="C20490" s="43" t="s">
        <v>1556</v>
      </c>
    </row>
    <row r="20491" spans="1:3" x14ac:dyDescent="0.2">
      <c r="A20491" s="43">
        <v>71501</v>
      </c>
      <c r="B20491" s="43" t="s">
        <v>1555</v>
      </c>
      <c r="C20491" s="43" t="s">
        <v>1556</v>
      </c>
    </row>
    <row r="20492" spans="1:3" x14ac:dyDescent="0.2">
      <c r="A20492" s="43">
        <v>71502</v>
      </c>
      <c r="B20492" s="43" t="s">
        <v>1555</v>
      </c>
      <c r="C20492" s="43" t="s">
        <v>1556</v>
      </c>
    </row>
    <row r="20493" spans="1:3" x14ac:dyDescent="0.2">
      <c r="A20493" s="43">
        <v>71503</v>
      </c>
      <c r="B20493" s="43" t="s">
        <v>1555</v>
      </c>
      <c r="C20493" s="43" t="s">
        <v>1556</v>
      </c>
    </row>
    <row r="20494" spans="1:3" x14ac:dyDescent="0.2">
      <c r="A20494" s="43">
        <v>71504</v>
      </c>
      <c r="B20494" s="43" t="s">
        <v>1555</v>
      </c>
      <c r="C20494" s="43" t="s">
        <v>1556</v>
      </c>
    </row>
    <row r="20495" spans="1:3" x14ac:dyDescent="0.2">
      <c r="A20495" s="43">
        <v>71505</v>
      </c>
      <c r="B20495" s="43" t="s">
        <v>1555</v>
      </c>
      <c r="C20495" s="43" t="s">
        <v>1556</v>
      </c>
    </row>
    <row r="20496" spans="1:3" x14ac:dyDescent="0.2">
      <c r="A20496" s="43">
        <v>71506</v>
      </c>
      <c r="B20496" s="43" t="s">
        <v>1555</v>
      </c>
      <c r="C20496" s="43" t="s">
        <v>1556</v>
      </c>
    </row>
    <row r="20497" spans="1:3" x14ac:dyDescent="0.2">
      <c r="A20497" s="43">
        <v>71507</v>
      </c>
      <c r="B20497" s="43" t="s">
        <v>1555</v>
      </c>
      <c r="C20497" s="43" t="s">
        <v>1556</v>
      </c>
    </row>
    <row r="20498" spans="1:3" x14ac:dyDescent="0.2">
      <c r="A20498" s="43">
        <v>71508</v>
      </c>
      <c r="B20498" s="43" t="s">
        <v>1555</v>
      </c>
      <c r="C20498" s="43" t="s">
        <v>1556</v>
      </c>
    </row>
    <row r="20499" spans="1:3" x14ac:dyDescent="0.2">
      <c r="A20499" s="43">
        <v>71509</v>
      </c>
      <c r="B20499" s="43" t="s">
        <v>1555</v>
      </c>
      <c r="C20499" s="43" t="s">
        <v>1556</v>
      </c>
    </row>
    <row r="20500" spans="1:3" x14ac:dyDescent="0.2">
      <c r="A20500" s="43">
        <v>71518</v>
      </c>
      <c r="B20500" s="43" t="s">
        <v>1555</v>
      </c>
      <c r="C20500" s="43" t="s">
        <v>1556</v>
      </c>
    </row>
    <row r="20501" spans="1:3" x14ac:dyDescent="0.2">
      <c r="A20501" s="43">
        <v>71520</v>
      </c>
      <c r="B20501" s="43" t="s">
        <v>1555</v>
      </c>
      <c r="C20501" s="43" t="s">
        <v>1556</v>
      </c>
    </row>
    <row r="20502" spans="1:3" x14ac:dyDescent="0.2">
      <c r="A20502" s="43">
        <v>71522</v>
      </c>
      <c r="B20502" s="43" t="s">
        <v>1555</v>
      </c>
      <c r="C20502" s="43" t="s">
        <v>1556</v>
      </c>
    </row>
    <row r="20503" spans="1:3" x14ac:dyDescent="0.2">
      <c r="A20503" s="43">
        <v>71534</v>
      </c>
      <c r="B20503" s="43" t="s">
        <v>1555</v>
      </c>
      <c r="C20503" s="43" t="s">
        <v>1556</v>
      </c>
    </row>
    <row r="20504" spans="1:3" x14ac:dyDescent="0.2">
      <c r="A20504" s="43">
        <v>71535</v>
      </c>
      <c r="B20504" s="43" t="s">
        <v>1555</v>
      </c>
      <c r="C20504" s="43" t="s">
        <v>1556</v>
      </c>
    </row>
    <row r="20505" spans="1:3" x14ac:dyDescent="0.2">
      <c r="A20505" s="43">
        <v>71536</v>
      </c>
      <c r="B20505" s="43" t="s">
        <v>1555</v>
      </c>
      <c r="C20505" s="43" t="s">
        <v>1556</v>
      </c>
    </row>
    <row r="20506" spans="1:3" x14ac:dyDescent="0.2">
      <c r="A20506" s="43">
        <v>71540</v>
      </c>
      <c r="B20506" s="43" t="s">
        <v>1555</v>
      </c>
      <c r="C20506" s="43" t="s">
        <v>1556</v>
      </c>
    </row>
    <row r="20507" spans="1:3" x14ac:dyDescent="0.2">
      <c r="A20507" s="43">
        <v>71541</v>
      </c>
      <c r="B20507" s="43" t="s">
        <v>1555</v>
      </c>
      <c r="C20507" s="43" t="s">
        <v>1556</v>
      </c>
    </row>
    <row r="20508" spans="1:3" x14ac:dyDescent="0.2">
      <c r="A20508" s="43">
        <v>71543</v>
      </c>
      <c r="B20508" s="43" t="s">
        <v>1555</v>
      </c>
      <c r="C20508" s="43" t="s">
        <v>1556</v>
      </c>
    </row>
    <row r="20509" spans="1:3" x14ac:dyDescent="0.2">
      <c r="A20509" s="43">
        <v>71544</v>
      </c>
      <c r="B20509" s="43" t="s">
        <v>1555</v>
      </c>
      <c r="C20509" s="43" t="s">
        <v>1556</v>
      </c>
    </row>
    <row r="20510" spans="1:3" x14ac:dyDescent="0.2">
      <c r="A20510" s="43">
        <v>71545</v>
      </c>
      <c r="B20510" s="43" t="s">
        <v>1555</v>
      </c>
      <c r="C20510" s="43" t="s">
        <v>1556</v>
      </c>
    </row>
    <row r="20511" spans="1:3" x14ac:dyDescent="0.2">
      <c r="A20511" s="43">
        <v>71546</v>
      </c>
      <c r="B20511" s="43" t="s">
        <v>1555</v>
      </c>
      <c r="C20511" s="43" t="s">
        <v>1556</v>
      </c>
    </row>
    <row r="20512" spans="1:3" x14ac:dyDescent="0.2">
      <c r="A20512" s="43">
        <v>71547</v>
      </c>
      <c r="B20512" s="43" t="s">
        <v>1555</v>
      </c>
      <c r="C20512" s="43" t="s">
        <v>1556</v>
      </c>
    </row>
    <row r="20513" spans="1:3" x14ac:dyDescent="0.2">
      <c r="A20513" s="43">
        <v>71549</v>
      </c>
      <c r="B20513" s="43" t="s">
        <v>1555</v>
      </c>
      <c r="C20513" s="43" t="s">
        <v>1556</v>
      </c>
    </row>
    <row r="20514" spans="1:3" x14ac:dyDescent="0.2">
      <c r="A20514" s="43">
        <v>71550</v>
      </c>
      <c r="B20514" s="43" t="s">
        <v>1555</v>
      </c>
      <c r="C20514" s="43" t="s">
        <v>1556</v>
      </c>
    </row>
    <row r="20515" spans="1:3" x14ac:dyDescent="0.2">
      <c r="A20515" s="43">
        <v>71551</v>
      </c>
      <c r="B20515" s="43" t="s">
        <v>1555</v>
      </c>
      <c r="C20515" s="43" t="s">
        <v>1556</v>
      </c>
    </row>
    <row r="20516" spans="1:3" x14ac:dyDescent="0.2">
      <c r="A20516" s="43">
        <v>71554</v>
      </c>
      <c r="B20516" s="43" t="s">
        <v>1555</v>
      </c>
      <c r="C20516" s="43" t="s">
        <v>1556</v>
      </c>
    </row>
    <row r="20517" spans="1:3" x14ac:dyDescent="0.2">
      <c r="A20517" s="43">
        <v>71555</v>
      </c>
      <c r="B20517" s="43" t="s">
        <v>1555</v>
      </c>
      <c r="C20517" s="43" t="s">
        <v>1556</v>
      </c>
    </row>
    <row r="20518" spans="1:3" x14ac:dyDescent="0.2">
      <c r="A20518" s="43">
        <v>71556</v>
      </c>
      <c r="B20518" s="43" t="s">
        <v>1555</v>
      </c>
      <c r="C20518" s="43" t="s">
        <v>1556</v>
      </c>
    </row>
    <row r="20519" spans="1:3" x14ac:dyDescent="0.2">
      <c r="A20519" s="43">
        <v>71559</v>
      </c>
      <c r="B20519" s="43" t="s">
        <v>1555</v>
      </c>
      <c r="C20519" s="43" t="s">
        <v>1556</v>
      </c>
    </row>
    <row r="20520" spans="1:3" x14ac:dyDescent="0.2">
      <c r="A20520" s="43">
        <v>71560</v>
      </c>
      <c r="B20520" s="43" t="s">
        <v>1555</v>
      </c>
      <c r="C20520" s="43" t="s">
        <v>1556</v>
      </c>
    </row>
    <row r="20521" spans="1:3" x14ac:dyDescent="0.2">
      <c r="A20521" s="43">
        <v>71561</v>
      </c>
      <c r="B20521" s="43" t="s">
        <v>1555</v>
      </c>
      <c r="C20521" s="43" t="s">
        <v>1556</v>
      </c>
    </row>
    <row r="20522" spans="1:3" x14ac:dyDescent="0.2">
      <c r="A20522" s="43">
        <v>71563</v>
      </c>
      <c r="B20522" s="43" t="s">
        <v>1555</v>
      </c>
      <c r="C20522" s="43" t="s">
        <v>1556</v>
      </c>
    </row>
    <row r="20523" spans="1:3" x14ac:dyDescent="0.2">
      <c r="A20523" s="43">
        <v>71564</v>
      </c>
      <c r="B20523" s="43" t="s">
        <v>1555</v>
      </c>
      <c r="C20523" s="43" t="s">
        <v>1556</v>
      </c>
    </row>
    <row r="20524" spans="1:3" x14ac:dyDescent="0.2">
      <c r="A20524" s="43">
        <v>71566</v>
      </c>
      <c r="B20524" s="43" t="s">
        <v>1555</v>
      </c>
      <c r="C20524" s="43" t="s">
        <v>1556</v>
      </c>
    </row>
    <row r="20525" spans="1:3" x14ac:dyDescent="0.2">
      <c r="A20525" s="43">
        <v>71567</v>
      </c>
      <c r="B20525" s="43" t="s">
        <v>1555</v>
      </c>
      <c r="C20525" s="43" t="s">
        <v>1556</v>
      </c>
    </row>
    <row r="20526" spans="1:3" x14ac:dyDescent="0.2">
      <c r="A20526" s="43">
        <v>71568</v>
      </c>
      <c r="B20526" s="43" t="s">
        <v>1555</v>
      </c>
      <c r="C20526" s="43" t="s">
        <v>1556</v>
      </c>
    </row>
    <row r="20527" spans="1:3" x14ac:dyDescent="0.2">
      <c r="A20527" s="43">
        <v>71570</v>
      </c>
      <c r="B20527" s="43" t="s">
        <v>1555</v>
      </c>
      <c r="C20527" s="43" t="s">
        <v>1556</v>
      </c>
    </row>
    <row r="20528" spans="1:3" x14ac:dyDescent="0.2">
      <c r="A20528" s="43">
        <v>71571</v>
      </c>
      <c r="B20528" s="43" t="s">
        <v>1555</v>
      </c>
      <c r="C20528" s="43" t="s">
        <v>1556</v>
      </c>
    </row>
    <row r="20529" spans="1:3" x14ac:dyDescent="0.2">
      <c r="A20529" s="43">
        <v>71573</v>
      </c>
      <c r="B20529" s="43" t="s">
        <v>1555</v>
      </c>
      <c r="C20529" s="43" t="s">
        <v>1556</v>
      </c>
    </row>
    <row r="20530" spans="1:3" x14ac:dyDescent="0.2">
      <c r="A20530" s="43">
        <v>71574</v>
      </c>
      <c r="B20530" s="43" t="s">
        <v>1555</v>
      </c>
      <c r="C20530" s="43" t="s">
        <v>1556</v>
      </c>
    </row>
    <row r="20531" spans="1:3" x14ac:dyDescent="0.2">
      <c r="A20531" s="43">
        <v>71576</v>
      </c>
      <c r="B20531" s="43" t="s">
        <v>1555</v>
      </c>
      <c r="C20531" s="43" t="s">
        <v>1556</v>
      </c>
    </row>
    <row r="20532" spans="1:3" x14ac:dyDescent="0.2">
      <c r="A20532" s="43">
        <v>71577</v>
      </c>
      <c r="B20532" s="43" t="s">
        <v>1555</v>
      </c>
      <c r="C20532" s="43" t="s">
        <v>1556</v>
      </c>
    </row>
    <row r="20533" spans="1:3" x14ac:dyDescent="0.2">
      <c r="A20533" s="43">
        <v>71579</v>
      </c>
      <c r="B20533" s="43" t="s">
        <v>1555</v>
      </c>
      <c r="C20533" s="43" t="s">
        <v>1556</v>
      </c>
    </row>
    <row r="20534" spans="1:3" x14ac:dyDescent="0.2">
      <c r="A20534" s="43">
        <v>71601</v>
      </c>
      <c r="B20534" s="43" t="s">
        <v>1555</v>
      </c>
      <c r="C20534" s="43" t="s">
        <v>1556</v>
      </c>
    </row>
    <row r="20535" spans="1:3" x14ac:dyDescent="0.2">
      <c r="A20535" s="43">
        <v>71602</v>
      </c>
      <c r="B20535" s="43" t="s">
        <v>1555</v>
      </c>
      <c r="C20535" s="43" t="s">
        <v>1556</v>
      </c>
    </row>
    <row r="20536" spans="1:3" x14ac:dyDescent="0.2">
      <c r="A20536" s="43">
        <v>71603</v>
      </c>
      <c r="B20536" s="43" t="s">
        <v>1555</v>
      </c>
      <c r="C20536" s="43" t="s">
        <v>1556</v>
      </c>
    </row>
    <row r="20537" spans="1:3" x14ac:dyDescent="0.2">
      <c r="A20537" s="43">
        <v>71604</v>
      </c>
      <c r="B20537" s="43" t="s">
        <v>1555</v>
      </c>
      <c r="C20537" s="43" t="s">
        <v>1556</v>
      </c>
    </row>
    <row r="20538" spans="1:3" x14ac:dyDescent="0.2">
      <c r="A20538" s="43">
        <v>71605</v>
      </c>
      <c r="B20538" s="43" t="s">
        <v>1555</v>
      </c>
      <c r="C20538" s="43" t="s">
        <v>1556</v>
      </c>
    </row>
    <row r="20539" spans="1:3" x14ac:dyDescent="0.2">
      <c r="A20539" s="43">
        <v>71606</v>
      </c>
      <c r="B20539" s="43" t="s">
        <v>1555</v>
      </c>
      <c r="C20539" s="43" t="s">
        <v>1556</v>
      </c>
    </row>
    <row r="20540" spans="1:3" x14ac:dyDescent="0.2">
      <c r="A20540" s="43">
        <v>71607</v>
      </c>
      <c r="B20540" s="43" t="s">
        <v>1555</v>
      </c>
      <c r="C20540" s="43" t="s">
        <v>1556</v>
      </c>
    </row>
    <row r="20541" spans="1:3" x14ac:dyDescent="0.2">
      <c r="A20541" s="43">
        <v>71608</v>
      </c>
      <c r="B20541" s="43" t="s">
        <v>1555</v>
      </c>
      <c r="C20541" s="43" t="s">
        <v>1556</v>
      </c>
    </row>
    <row r="20542" spans="1:3" x14ac:dyDescent="0.2">
      <c r="A20542" s="43">
        <v>71609</v>
      </c>
      <c r="B20542" s="43" t="s">
        <v>1555</v>
      </c>
      <c r="C20542" s="43" t="s">
        <v>1556</v>
      </c>
    </row>
    <row r="20543" spans="1:3" x14ac:dyDescent="0.2">
      <c r="A20543" s="43">
        <v>71610</v>
      </c>
      <c r="B20543" s="43" t="s">
        <v>1555</v>
      </c>
      <c r="C20543" s="43" t="s">
        <v>1556</v>
      </c>
    </row>
    <row r="20544" spans="1:3" x14ac:dyDescent="0.2">
      <c r="A20544" s="43">
        <v>71611</v>
      </c>
      <c r="B20544" s="43" t="s">
        <v>1555</v>
      </c>
      <c r="C20544" s="43" t="s">
        <v>1556</v>
      </c>
    </row>
    <row r="20545" spans="1:3" x14ac:dyDescent="0.2">
      <c r="A20545" s="43">
        <v>71612</v>
      </c>
      <c r="B20545" s="43" t="s">
        <v>1555</v>
      </c>
      <c r="C20545" s="43" t="s">
        <v>1556</v>
      </c>
    </row>
    <row r="20546" spans="1:3" x14ac:dyDescent="0.2">
      <c r="A20546" s="43">
        <v>71613</v>
      </c>
      <c r="B20546" s="43" t="s">
        <v>1555</v>
      </c>
      <c r="C20546" s="43" t="s">
        <v>1556</v>
      </c>
    </row>
    <row r="20547" spans="1:3" x14ac:dyDescent="0.2">
      <c r="A20547" s="43">
        <v>71614</v>
      </c>
      <c r="B20547" s="43" t="s">
        <v>1555</v>
      </c>
      <c r="C20547" s="43" t="s">
        <v>1556</v>
      </c>
    </row>
    <row r="20548" spans="1:3" x14ac:dyDescent="0.2">
      <c r="A20548" s="43">
        <v>71619</v>
      </c>
      <c r="B20548" s="43" t="s">
        <v>1555</v>
      </c>
      <c r="C20548" s="43" t="s">
        <v>1556</v>
      </c>
    </row>
    <row r="20549" spans="1:3" x14ac:dyDescent="0.2">
      <c r="A20549" s="43">
        <v>71627</v>
      </c>
      <c r="B20549" s="43" t="s">
        <v>1555</v>
      </c>
      <c r="C20549" s="43" t="s">
        <v>1556</v>
      </c>
    </row>
    <row r="20550" spans="1:3" x14ac:dyDescent="0.2">
      <c r="A20550" s="43">
        <v>71628</v>
      </c>
      <c r="B20550" s="43" t="s">
        <v>1555</v>
      </c>
      <c r="C20550" s="43" t="s">
        <v>1556</v>
      </c>
    </row>
    <row r="20551" spans="1:3" x14ac:dyDescent="0.2">
      <c r="A20551" s="43">
        <v>71630</v>
      </c>
      <c r="B20551" s="43" t="s">
        <v>1555</v>
      </c>
      <c r="C20551" s="43" t="s">
        <v>1556</v>
      </c>
    </row>
    <row r="20552" spans="1:3" x14ac:dyDescent="0.2">
      <c r="A20552" s="43">
        <v>71631</v>
      </c>
      <c r="B20552" s="43" t="s">
        <v>1555</v>
      </c>
      <c r="C20552" s="43" t="s">
        <v>1556</v>
      </c>
    </row>
    <row r="20553" spans="1:3" x14ac:dyDescent="0.2">
      <c r="A20553" s="43">
        <v>71634</v>
      </c>
      <c r="B20553" s="43" t="s">
        <v>1555</v>
      </c>
      <c r="C20553" s="43" t="s">
        <v>1556</v>
      </c>
    </row>
    <row r="20554" spans="1:3" x14ac:dyDescent="0.2">
      <c r="A20554" s="43">
        <v>71636</v>
      </c>
      <c r="B20554" s="43" t="s">
        <v>1555</v>
      </c>
      <c r="C20554" s="43" t="s">
        <v>1556</v>
      </c>
    </row>
    <row r="20555" spans="1:3" x14ac:dyDescent="0.2">
      <c r="A20555" s="43">
        <v>71638</v>
      </c>
      <c r="B20555" s="43" t="s">
        <v>1555</v>
      </c>
      <c r="C20555" s="43" t="s">
        <v>1556</v>
      </c>
    </row>
    <row r="20556" spans="1:3" x14ac:dyDescent="0.2">
      <c r="A20556" s="43">
        <v>71640</v>
      </c>
      <c r="B20556" s="43" t="s">
        <v>1555</v>
      </c>
      <c r="C20556" s="43" t="s">
        <v>1556</v>
      </c>
    </row>
    <row r="20557" spans="1:3" x14ac:dyDescent="0.2">
      <c r="A20557" s="43">
        <v>71642</v>
      </c>
      <c r="B20557" s="43" t="s">
        <v>1555</v>
      </c>
      <c r="C20557" s="43" t="s">
        <v>1556</v>
      </c>
    </row>
    <row r="20558" spans="1:3" x14ac:dyDescent="0.2">
      <c r="A20558" s="43">
        <v>71654</v>
      </c>
      <c r="B20558" s="43" t="s">
        <v>1555</v>
      </c>
      <c r="C20558" s="43" t="s">
        <v>1556</v>
      </c>
    </row>
    <row r="20559" spans="1:3" x14ac:dyDescent="0.2">
      <c r="A20559" s="43">
        <v>71655</v>
      </c>
      <c r="B20559" s="43" t="s">
        <v>1555</v>
      </c>
      <c r="C20559" s="43" t="s">
        <v>1556</v>
      </c>
    </row>
    <row r="20560" spans="1:3" x14ac:dyDescent="0.2">
      <c r="A20560" s="43">
        <v>71656</v>
      </c>
      <c r="B20560" s="43" t="s">
        <v>1555</v>
      </c>
      <c r="C20560" s="43" t="s">
        <v>1556</v>
      </c>
    </row>
    <row r="20561" spans="1:3" x14ac:dyDescent="0.2">
      <c r="A20561" s="43">
        <v>71657</v>
      </c>
      <c r="B20561" s="43" t="s">
        <v>1555</v>
      </c>
      <c r="C20561" s="43" t="s">
        <v>1556</v>
      </c>
    </row>
    <row r="20562" spans="1:3" x14ac:dyDescent="0.2">
      <c r="A20562" s="43">
        <v>71660</v>
      </c>
      <c r="B20562" s="43" t="s">
        <v>1555</v>
      </c>
      <c r="C20562" s="43" t="s">
        <v>1556</v>
      </c>
    </row>
    <row r="20563" spans="1:3" x14ac:dyDescent="0.2">
      <c r="A20563" s="43">
        <v>71665</v>
      </c>
      <c r="B20563" s="43" t="s">
        <v>1555</v>
      </c>
      <c r="C20563" s="43" t="s">
        <v>1556</v>
      </c>
    </row>
    <row r="20564" spans="1:3" x14ac:dyDescent="0.2">
      <c r="A20564" s="43">
        <v>71666</v>
      </c>
      <c r="B20564" s="43" t="s">
        <v>1555</v>
      </c>
      <c r="C20564" s="43" t="s">
        <v>1556</v>
      </c>
    </row>
    <row r="20565" spans="1:3" x14ac:dyDescent="0.2">
      <c r="A20565" s="43">
        <v>71667</v>
      </c>
      <c r="B20565" s="43" t="s">
        <v>1555</v>
      </c>
      <c r="C20565" s="43" t="s">
        <v>1556</v>
      </c>
    </row>
    <row r="20566" spans="1:3" x14ac:dyDescent="0.2">
      <c r="A20566" s="43">
        <v>71668</v>
      </c>
      <c r="B20566" s="43" t="s">
        <v>1555</v>
      </c>
      <c r="C20566" s="43" t="s">
        <v>1556</v>
      </c>
    </row>
    <row r="20567" spans="1:3" x14ac:dyDescent="0.2">
      <c r="A20567" s="43">
        <v>71672</v>
      </c>
      <c r="B20567" s="43" t="s">
        <v>1555</v>
      </c>
      <c r="C20567" s="43" t="s">
        <v>1556</v>
      </c>
    </row>
    <row r="20568" spans="1:3" x14ac:dyDescent="0.2">
      <c r="A20568" s="43">
        <v>71673</v>
      </c>
      <c r="B20568" s="43" t="s">
        <v>1555</v>
      </c>
      <c r="C20568" s="43" t="s">
        <v>1556</v>
      </c>
    </row>
    <row r="20569" spans="1:3" x14ac:dyDescent="0.2">
      <c r="A20569" s="43">
        <v>71674</v>
      </c>
      <c r="B20569" s="43" t="s">
        <v>1555</v>
      </c>
      <c r="C20569" s="43" t="s">
        <v>1556</v>
      </c>
    </row>
    <row r="20570" spans="1:3" x14ac:dyDescent="0.2">
      <c r="A20570" s="43">
        <v>71675</v>
      </c>
      <c r="B20570" s="43" t="s">
        <v>1555</v>
      </c>
      <c r="C20570" s="43" t="s">
        <v>1556</v>
      </c>
    </row>
    <row r="20571" spans="1:3" x14ac:dyDescent="0.2">
      <c r="A20571" s="43">
        <v>71679</v>
      </c>
      <c r="B20571" s="43" t="s">
        <v>1555</v>
      </c>
      <c r="C20571" s="43" t="s">
        <v>1556</v>
      </c>
    </row>
    <row r="20572" spans="1:3" x14ac:dyDescent="0.2">
      <c r="A20572" s="43">
        <v>71680</v>
      </c>
      <c r="B20572" s="43" t="s">
        <v>1555</v>
      </c>
      <c r="C20572" s="43" t="s">
        <v>1556</v>
      </c>
    </row>
    <row r="20573" spans="1:3" x14ac:dyDescent="0.2">
      <c r="A20573" s="43">
        <v>71681</v>
      </c>
      <c r="B20573" s="43" t="s">
        <v>1555</v>
      </c>
      <c r="C20573" s="43" t="s">
        <v>1556</v>
      </c>
    </row>
    <row r="20574" spans="1:3" x14ac:dyDescent="0.2">
      <c r="A20574" s="43">
        <v>71683</v>
      </c>
      <c r="B20574" s="43" t="s">
        <v>1555</v>
      </c>
      <c r="C20574" s="43" t="s">
        <v>1556</v>
      </c>
    </row>
    <row r="20575" spans="1:3" x14ac:dyDescent="0.2">
      <c r="A20575" s="43">
        <v>71684</v>
      </c>
      <c r="B20575" s="43" t="s">
        <v>1555</v>
      </c>
      <c r="C20575" s="43" t="s">
        <v>1556</v>
      </c>
    </row>
    <row r="20576" spans="1:3" x14ac:dyDescent="0.2">
      <c r="A20576" s="43">
        <v>71685</v>
      </c>
      <c r="B20576" s="43" t="s">
        <v>1555</v>
      </c>
      <c r="C20576" s="43" t="s">
        <v>1556</v>
      </c>
    </row>
    <row r="20577" spans="1:3" x14ac:dyDescent="0.2">
      <c r="A20577" s="43">
        <v>71686</v>
      </c>
      <c r="B20577" s="43" t="s">
        <v>1555</v>
      </c>
      <c r="C20577" s="43" t="s">
        <v>1556</v>
      </c>
    </row>
    <row r="20578" spans="1:3" x14ac:dyDescent="0.2">
      <c r="A20578" s="43">
        <v>71687</v>
      </c>
      <c r="B20578" s="43" t="s">
        <v>1555</v>
      </c>
      <c r="C20578" s="43" t="s">
        <v>1556</v>
      </c>
    </row>
    <row r="20579" spans="1:3" x14ac:dyDescent="0.2">
      <c r="A20579" s="43">
        <v>71688</v>
      </c>
      <c r="B20579" s="43" t="s">
        <v>1555</v>
      </c>
      <c r="C20579" s="43" t="s">
        <v>1556</v>
      </c>
    </row>
    <row r="20580" spans="1:3" x14ac:dyDescent="0.2">
      <c r="A20580" s="43">
        <v>71691</v>
      </c>
      <c r="B20580" s="43" t="s">
        <v>1555</v>
      </c>
      <c r="C20580" s="43" t="s">
        <v>1556</v>
      </c>
    </row>
    <row r="20581" spans="1:3" x14ac:dyDescent="0.2">
      <c r="A20581" s="43">
        <v>71692</v>
      </c>
      <c r="B20581" s="43" t="s">
        <v>1555</v>
      </c>
      <c r="C20581" s="43" t="s">
        <v>1556</v>
      </c>
    </row>
    <row r="20582" spans="1:3" x14ac:dyDescent="0.2">
      <c r="A20582" s="43">
        <v>71693</v>
      </c>
      <c r="B20582" s="43" t="s">
        <v>1555</v>
      </c>
      <c r="C20582" s="43" t="s">
        <v>1556</v>
      </c>
    </row>
    <row r="20583" spans="1:3" x14ac:dyDescent="0.2">
      <c r="A20583" s="43">
        <v>71696</v>
      </c>
      <c r="B20583" s="43" t="s">
        <v>1555</v>
      </c>
      <c r="C20583" s="43" t="s">
        <v>1556</v>
      </c>
    </row>
    <row r="20584" spans="1:3" x14ac:dyDescent="0.2">
      <c r="A20584" s="43">
        <v>71697</v>
      </c>
      <c r="B20584" s="43" t="s">
        <v>1555</v>
      </c>
      <c r="C20584" s="43" t="s">
        <v>1556</v>
      </c>
    </row>
    <row r="20585" spans="1:3" x14ac:dyDescent="0.2">
      <c r="A20585" s="43">
        <v>71698</v>
      </c>
      <c r="B20585" s="43" t="s">
        <v>1555</v>
      </c>
      <c r="C20585" s="43" t="s">
        <v>1556</v>
      </c>
    </row>
    <row r="20586" spans="1:3" x14ac:dyDescent="0.2">
      <c r="A20586" s="43">
        <v>71701</v>
      </c>
      <c r="B20586" s="43" t="s">
        <v>1555</v>
      </c>
      <c r="C20586" s="43" t="s">
        <v>1556</v>
      </c>
    </row>
    <row r="20587" spans="1:3" x14ac:dyDescent="0.2">
      <c r="A20587" s="43">
        <v>71702</v>
      </c>
      <c r="B20587" s="43" t="s">
        <v>1555</v>
      </c>
      <c r="C20587" s="43" t="s">
        <v>1556</v>
      </c>
    </row>
    <row r="20588" spans="1:3" x14ac:dyDescent="0.2">
      <c r="A20588" s="43">
        <v>71703</v>
      </c>
      <c r="B20588" s="43" t="s">
        <v>1555</v>
      </c>
      <c r="C20588" s="43" t="s">
        <v>1556</v>
      </c>
    </row>
    <row r="20589" spans="1:3" x14ac:dyDescent="0.2">
      <c r="A20589" s="43">
        <v>71706</v>
      </c>
      <c r="B20589" s="43" t="s">
        <v>1555</v>
      </c>
      <c r="C20589" s="43" t="s">
        <v>1556</v>
      </c>
    </row>
    <row r="20590" spans="1:3" x14ac:dyDescent="0.2">
      <c r="A20590" s="43">
        <v>71707</v>
      </c>
      <c r="B20590" s="43" t="s">
        <v>1555</v>
      </c>
      <c r="C20590" s="43" t="s">
        <v>1556</v>
      </c>
    </row>
    <row r="20591" spans="1:3" x14ac:dyDescent="0.2">
      <c r="A20591" s="43">
        <v>71708</v>
      </c>
      <c r="B20591" s="43" t="s">
        <v>1555</v>
      </c>
      <c r="C20591" s="43" t="s">
        <v>1556</v>
      </c>
    </row>
    <row r="20592" spans="1:3" x14ac:dyDescent="0.2">
      <c r="A20592" s="43">
        <v>71711</v>
      </c>
      <c r="B20592" s="43" t="s">
        <v>1555</v>
      </c>
      <c r="C20592" s="43" t="s">
        <v>1556</v>
      </c>
    </row>
    <row r="20593" spans="1:3" x14ac:dyDescent="0.2">
      <c r="A20593" s="43">
        <v>71712</v>
      </c>
      <c r="B20593" s="43" t="s">
        <v>1555</v>
      </c>
      <c r="C20593" s="43" t="s">
        <v>1556</v>
      </c>
    </row>
    <row r="20594" spans="1:3" x14ac:dyDescent="0.2">
      <c r="A20594" s="43">
        <v>71714</v>
      </c>
      <c r="B20594" s="43" t="s">
        <v>1555</v>
      </c>
      <c r="C20594" s="43" t="s">
        <v>1556</v>
      </c>
    </row>
    <row r="20595" spans="1:3" x14ac:dyDescent="0.2">
      <c r="A20595" s="43">
        <v>71715</v>
      </c>
      <c r="B20595" s="43" t="s">
        <v>1555</v>
      </c>
      <c r="C20595" s="43" t="s">
        <v>1556</v>
      </c>
    </row>
    <row r="20596" spans="1:3" x14ac:dyDescent="0.2">
      <c r="A20596" s="43">
        <v>71717</v>
      </c>
      <c r="B20596" s="43" t="s">
        <v>1555</v>
      </c>
      <c r="C20596" s="43" t="s">
        <v>1556</v>
      </c>
    </row>
    <row r="20597" spans="1:3" x14ac:dyDescent="0.2">
      <c r="A20597" s="43">
        <v>71718</v>
      </c>
      <c r="B20597" s="43" t="s">
        <v>1555</v>
      </c>
      <c r="C20597" s="43" t="s">
        <v>1556</v>
      </c>
    </row>
    <row r="20598" spans="1:3" x14ac:dyDescent="0.2">
      <c r="A20598" s="43">
        <v>71720</v>
      </c>
      <c r="B20598" s="43" t="s">
        <v>1555</v>
      </c>
      <c r="C20598" s="43" t="s">
        <v>1556</v>
      </c>
    </row>
    <row r="20599" spans="1:3" x14ac:dyDescent="0.2">
      <c r="A20599" s="43">
        <v>71721</v>
      </c>
      <c r="B20599" s="43" t="s">
        <v>1555</v>
      </c>
      <c r="C20599" s="43" t="s">
        <v>1556</v>
      </c>
    </row>
    <row r="20600" spans="1:3" x14ac:dyDescent="0.2">
      <c r="A20600" s="43">
        <v>71723</v>
      </c>
      <c r="B20600" s="43" t="s">
        <v>1555</v>
      </c>
      <c r="C20600" s="43" t="s">
        <v>1556</v>
      </c>
    </row>
    <row r="20601" spans="1:3" x14ac:dyDescent="0.2">
      <c r="A20601" s="43">
        <v>71724</v>
      </c>
      <c r="B20601" s="43" t="s">
        <v>1555</v>
      </c>
      <c r="C20601" s="43" t="s">
        <v>1556</v>
      </c>
    </row>
    <row r="20602" spans="1:3" x14ac:dyDescent="0.2">
      <c r="A20602" s="43">
        <v>71726</v>
      </c>
      <c r="B20602" s="43" t="s">
        <v>1555</v>
      </c>
      <c r="C20602" s="43" t="s">
        <v>1556</v>
      </c>
    </row>
    <row r="20603" spans="1:3" x14ac:dyDescent="0.2">
      <c r="A20603" s="43">
        <v>71727</v>
      </c>
      <c r="B20603" s="43" t="s">
        <v>1555</v>
      </c>
      <c r="C20603" s="43" t="s">
        <v>1556</v>
      </c>
    </row>
    <row r="20604" spans="1:3" x14ac:dyDescent="0.2">
      <c r="A20604" s="43">
        <v>71729</v>
      </c>
      <c r="B20604" s="43" t="s">
        <v>1555</v>
      </c>
      <c r="C20604" s="43" t="s">
        <v>1556</v>
      </c>
    </row>
    <row r="20605" spans="1:3" x14ac:dyDescent="0.2">
      <c r="A20605" s="43">
        <v>71730</v>
      </c>
      <c r="B20605" s="43" t="s">
        <v>1555</v>
      </c>
      <c r="C20605" s="43" t="s">
        <v>1556</v>
      </c>
    </row>
    <row r="20606" spans="1:3" x14ac:dyDescent="0.2">
      <c r="A20606" s="43">
        <v>71732</v>
      </c>
      <c r="B20606" s="43" t="s">
        <v>1555</v>
      </c>
      <c r="C20606" s="43" t="s">
        <v>1556</v>
      </c>
    </row>
    <row r="20607" spans="1:3" x14ac:dyDescent="0.2">
      <c r="A20607" s="43">
        <v>71733</v>
      </c>
      <c r="B20607" s="43" t="s">
        <v>1555</v>
      </c>
      <c r="C20607" s="43" t="s">
        <v>1556</v>
      </c>
    </row>
    <row r="20608" spans="1:3" x14ac:dyDescent="0.2">
      <c r="A20608" s="43">
        <v>71735</v>
      </c>
      <c r="B20608" s="43" t="s">
        <v>1555</v>
      </c>
      <c r="C20608" s="43" t="s">
        <v>1556</v>
      </c>
    </row>
    <row r="20609" spans="1:3" x14ac:dyDescent="0.2">
      <c r="A20609" s="43">
        <v>71736</v>
      </c>
      <c r="B20609" s="43" t="s">
        <v>1555</v>
      </c>
      <c r="C20609" s="43" t="s">
        <v>1556</v>
      </c>
    </row>
    <row r="20610" spans="1:3" x14ac:dyDescent="0.2">
      <c r="A20610" s="43">
        <v>71737</v>
      </c>
      <c r="B20610" s="43" t="s">
        <v>1555</v>
      </c>
      <c r="C20610" s="43" t="s">
        <v>1556</v>
      </c>
    </row>
    <row r="20611" spans="1:3" x14ac:dyDescent="0.2">
      <c r="A20611" s="43">
        <v>71739</v>
      </c>
      <c r="B20611" s="43" t="s">
        <v>1555</v>
      </c>
      <c r="C20611" s="43" t="s">
        <v>1556</v>
      </c>
    </row>
    <row r="20612" spans="1:3" x14ac:dyDescent="0.2">
      <c r="A20612" s="43">
        <v>72001</v>
      </c>
      <c r="B20612" s="43" t="s">
        <v>1555</v>
      </c>
      <c r="C20612" s="43" t="s">
        <v>1556</v>
      </c>
    </row>
    <row r="20613" spans="1:3" x14ac:dyDescent="0.2">
      <c r="A20613" s="43">
        <v>72002</v>
      </c>
      <c r="B20613" s="43" t="s">
        <v>1555</v>
      </c>
      <c r="C20613" s="43" t="s">
        <v>1556</v>
      </c>
    </row>
    <row r="20614" spans="1:3" x14ac:dyDescent="0.2">
      <c r="A20614" s="43">
        <v>72003</v>
      </c>
      <c r="B20614" s="43" t="s">
        <v>1555</v>
      </c>
      <c r="C20614" s="43" t="s">
        <v>1556</v>
      </c>
    </row>
    <row r="20615" spans="1:3" x14ac:dyDescent="0.2">
      <c r="A20615" s="43">
        <v>72004</v>
      </c>
      <c r="B20615" s="43" t="s">
        <v>1555</v>
      </c>
      <c r="C20615" s="43" t="s">
        <v>1556</v>
      </c>
    </row>
    <row r="20616" spans="1:3" x14ac:dyDescent="0.2">
      <c r="A20616" s="43">
        <v>72005</v>
      </c>
      <c r="B20616" s="43" t="s">
        <v>1555</v>
      </c>
      <c r="C20616" s="43" t="s">
        <v>1556</v>
      </c>
    </row>
    <row r="20617" spans="1:3" x14ac:dyDescent="0.2">
      <c r="A20617" s="43">
        <v>72006</v>
      </c>
      <c r="B20617" s="43" t="s">
        <v>1555</v>
      </c>
      <c r="C20617" s="43" t="s">
        <v>1556</v>
      </c>
    </row>
    <row r="20618" spans="1:3" x14ac:dyDescent="0.2">
      <c r="A20618" s="43">
        <v>72007</v>
      </c>
      <c r="B20618" s="43" t="s">
        <v>1555</v>
      </c>
      <c r="C20618" s="43" t="s">
        <v>1556</v>
      </c>
    </row>
    <row r="20619" spans="1:3" x14ac:dyDescent="0.2">
      <c r="A20619" s="43">
        <v>72008</v>
      </c>
      <c r="B20619" s="43" t="s">
        <v>1555</v>
      </c>
      <c r="C20619" s="43" t="s">
        <v>1556</v>
      </c>
    </row>
    <row r="20620" spans="1:3" x14ac:dyDescent="0.2">
      <c r="A20620" s="43">
        <v>72009</v>
      </c>
      <c r="B20620" s="43" t="s">
        <v>1555</v>
      </c>
      <c r="C20620" s="43" t="s">
        <v>1556</v>
      </c>
    </row>
    <row r="20621" spans="1:3" x14ac:dyDescent="0.2">
      <c r="A20621" s="43">
        <v>72010</v>
      </c>
      <c r="B20621" s="43" t="s">
        <v>1555</v>
      </c>
      <c r="C20621" s="43" t="s">
        <v>1556</v>
      </c>
    </row>
    <row r="20622" spans="1:3" x14ac:dyDescent="0.2">
      <c r="A20622" s="43">
        <v>72011</v>
      </c>
      <c r="B20622" s="43" t="s">
        <v>1555</v>
      </c>
      <c r="C20622" s="43" t="s">
        <v>1556</v>
      </c>
    </row>
    <row r="20623" spans="1:3" x14ac:dyDescent="0.2">
      <c r="A20623" s="43">
        <v>72012</v>
      </c>
      <c r="B20623" s="43" t="s">
        <v>1555</v>
      </c>
      <c r="C20623" s="43" t="s">
        <v>1556</v>
      </c>
    </row>
    <row r="20624" spans="1:3" x14ac:dyDescent="0.2">
      <c r="A20624" s="43">
        <v>72013</v>
      </c>
      <c r="B20624" s="43" t="s">
        <v>1555</v>
      </c>
      <c r="C20624" s="43" t="s">
        <v>1556</v>
      </c>
    </row>
    <row r="20625" spans="1:3" x14ac:dyDescent="0.2">
      <c r="A20625" s="43">
        <v>72014</v>
      </c>
      <c r="B20625" s="43" t="s">
        <v>1555</v>
      </c>
      <c r="C20625" s="43" t="s">
        <v>1556</v>
      </c>
    </row>
    <row r="20626" spans="1:3" x14ac:dyDescent="0.2">
      <c r="A20626" s="43">
        <v>72015</v>
      </c>
      <c r="B20626" s="43" t="s">
        <v>1555</v>
      </c>
      <c r="C20626" s="43" t="s">
        <v>1556</v>
      </c>
    </row>
    <row r="20627" spans="1:3" x14ac:dyDescent="0.2">
      <c r="A20627" s="43">
        <v>72016</v>
      </c>
      <c r="B20627" s="43" t="s">
        <v>1555</v>
      </c>
      <c r="C20627" s="43" t="s">
        <v>1556</v>
      </c>
    </row>
    <row r="20628" spans="1:3" x14ac:dyDescent="0.2">
      <c r="A20628" s="43">
        <v>72017</v>
      </c>
      <c r="B20628" s="43" t="s">
        <v>1555</v>
      </c>
      <c r="C20628" s="43" t="s">
        <v>1556</v>
      </c>
    </row>
    <row r="20629" spans="1:3" x14ac:dyDescent="0.2">
      <c r="A20629" s="43">
        <v>72024</v>
      </c>
      <c r="B20629" s="43" t="s">
        <v>1555</v>
      </c>
      <c r="C20629" s="43" t="s">
        <v>1556</v>
      </c>
    </row>
    <row r="20630" spans="1:3" x14ac:dyDescent="0.2">
      <c r="A20630" s="43">
        <v>72025</v>
      </c>
      <c r="B20630" s="43" t="s">
        <v>1555</v>
      </c>
      <c r="C20630" s="43" t="s">
        <v>1556</v>
      </c>
    </row>
    <row r="20631" spans="1:3" x14ac:dyDescent="0.2">
      <c r="A20631" s="43">
        <v>72026</v>
      </c>
      <c r="B20631" s="43" t="s">
        <v>1555</v>
      </c>
      <c r="C20631" s="43" t="s">
        <v>1556</v>
      </c>
    </row>
    <row r="20632" spans="1:3" x14ac:dyDescent="0.2">
      <c r="A20632" s="43">
        <v>72027</v>
      </c>
      <c r="B20632" s="43" t="s">
        <v>1555</v>
      </c>
      <c r="C20632" s="43" t="s">
        <v>1556</v>
      </c>
    </row>
    <row r="20633" spans="1:3" x14ac:dyDescent="0.2">
      <c r="A20633" s="43">
        <v>72028</v>
      </c>
      <c r="B20633" s="43" t="s">
        <v>1555</v>
      </c>
      <c r="C20633" s="43" t="s">
        <v>1556</v>
      </c>
    </row>
    <row r="20634" spans="1:3" x14ac:dyDescent="0.2">
      <c r="A20634" s="43">
        <v>72029</v>
      </c>
      <c r="B20634" s="43" t="s">
        <v>1555</v>
      </c>
      <c r="C20634" s="43" t="s">
        <v>1556</v>
      </c>
    </row>
    <row r="20635" spans="1:3" x14ac:dyDescent="0.2">
      <c r="A20635" s="43">
        <v>72030</v>
      </c>
      <c r="B20635" s="43" t="s">
        <v>1555</v>
      </c>
      <c r="C20635" s="43" t="s">
        <v>1556</v>
      </c>
    </row>
    <row r="20636" spans="1:3" x14ac:dyDescent="0.2">
      <c r="A20636" s="43">
        <v>72031</v>
      </c>
      <c r="B20636" s="43" t="s">
        <v>1555</v>
      </c>
      <c r="C20636" s="43" t="s">
        <v>1556</v>
      </c>
    </row>
    <row r="20637" spans="1:3" x14ac:dyDescent="0.2">
      <c r="A20637" s="43">
        <v>72032</v>
      </c>
      <c r="B20637" s="43" t="s">
        <v>1555</v>
      </c>
      <c r="C20637" s="43" t="s">
        <v>1556</v>
      </c>
    </row>
    <row r="20638" spans="1:3" x14ac:dyDescent="0.2">
      <c r="A20638" s="43">
        <v>72050</v>
      </c>
      <c r="B20638" s="43" t="s">
        <v>1555</v>
      </c>
      <c r="C20638" s="43" t="s">
        <v>1556</v>
      </c>
    </row>
    <row r="20639" spans="1:3" x14ac:dyDescent="0.2">
      <c r="A20639" s="43">
        <v>72070</v>
      </c>
      <c r="B20639" s="43" t="s">
        <v>1555</v>
      </c>
      <c r="C20639" s="43" t="s">
        <v>1556</v>
      </c>
    </row>
    <row r="20640" spans="1:3" x14ac:dyDescent="0.2">
      <c r="A20640" s="43">
        <v>72072</v>
      </c>
      <c r="B20640" s="43" t="s">
        <v>1555</v>
      </c>
      <c r="C20640" s="43" t="s">
        <v>1556</v>
      </c>
    </row>
    <row r="20641" spans="1:3" x14ac:dyDescent="0.2">
      <c r="A20641" s="43">
        <v>72074</v>
      </c>
      <c r="B20641" s="43" t="s">
        <v>1555</v>
      </c>
      <c r="C20641" s="43" t="s">
        <v>1556</v>
      </c>
    </row>
    <row r="20642" spans="1:3" x14ac:dyDescent="0.2">
      <c r="A20642" s="43">
        <v>72076</v>
      </c>
      <c r="B20642" s="43" t="s">
        <v>1555</v>
      </c>
      <c r="C20642" s="43" t="s">
        <v>1556</v>
      </c>
    </row>
    <row r="20643" spans="1:3" x14ac:dyDescent="0.2">
      <c r="A20643" s="43">
        <v>72101</v>
      </c>
      <c r="B20643" s="43" t="s">
        <v>1555</v>
      </c>
      <c r="C20643" s="43" t="s">
        <v>1556</v>
      </c>
    </row>
    <row r="20644" spans="1:3" x14ac:dyDescent="0.2">
      <c r="A20644" s="43">
        <v>72102</v>
      </c>
      <c r="B20644" s="43" t="s">
        <v>1555</v>
      </c>
      <c r="C20644" s="43" t="s">
        <v>1556</v>
      </c>
    </row>
    <row r="20645" spans="1:3" x14ac:dyDescent="0.2">
      <c r="A20645" s="43">
        <v>72103</v>
      </c>
      <c r="B20645" s="43" t="s">
        <v>1555</v>
      </c>
      <c r="C20645" s="43" t="s">
        <v>1556</v>
      </c>
    </row>
    <row r="20646" spans="1:3" x14ac:dyDescent="0.2">
      <c r="A20646" s="43">
        <v>72108</v>
      </c>
      <c r="B20646" s="43" t="s">
        <v>1555</v>
      </c>
      <c r="C20646" s="43" t="s">
        <v>1556</v>
      </c>
    </row>
    <row r="20647" spans="1:3" x14ac:dyDescent="0.2">
      <c r="A20647" s="43">
        <v>72109</v>
      </c>
      <c r="B20647" s="43" t="s">
        <v>1555</v>
      </c>
      <c r="C20647" s="43" t="s">
        <v>1556</v>
      </c>
    </row>
    <row r="20648" spans="1:3" x14ac:dyDescent="0.2">
      <c r="A20648" s="43">
        <v>72110</v>
      </c>
      <c r="B20648" s="43" t="s">
        <v>1555</v>
      </c>
      <c r="C20648" s="43" t="s">
        <v>1556</v>
      </c>
    </row>
    <row r="20649" spans="1:3" x14ac:dyDescent="0.2">
      <c r="A20649" s="43">
        <v>72111</v>
      </c>
      <c r="B20649" s="43" t="s">
        <v>1555</v>
      </c>
      <c r="C20649" s="43" t="s">
        <v>1556</v>
      </c>
    </row>
    <row r="20650" spans="1:3" x14ac:dyDescent="0.2">
      <c r="A20650" s="43">
        <v>72114</v>
      </c>
      <c r="B20650" s="43" t="s">
        <v>1555</v>
      </c>
      <c r="C20650" s="43" t="s">
        <v>1556</v>
      </c>
    </row>
    <row r="20651" spans="1:3" x14ac:dyDescent="0.2">
      <c r="A20651" s="43">
        <v>72115</v>
      </c>
      <c r="B20651" s="43" t="s">
        <v>1555</v>
      </c>
      <c r="C20651" s="43" t="s">
        <v>1556</v>
      </c>
    </row>
    <row r="20652" spans="1:3" x14ac:dyDescent="0.2">
      <c r="A20652" s="43">
        <v>72116</v>
      </c>
      <c r="B20652" s="43" t="s">
        <v>1555</v>
      </c>
      <c r="C20652" s="43" t="s">
        <v>1556</v>
      </c>
    </row>
    <row r="20653" spans="1:3" x14ac:dyDescent="0.2">
      <c r="A20653" s="43">
        <v>72117</v>
      </c>
      <c r="B20653" s="43" t="s">
        <v>1555</v>
      </c>
      <c r="C20653" s="43" t="s">
        <v>1556</v>
      </c>
    </row>
    <row r="20654" spans="1:3" x14ac:dyDescent="0.2">
      <c r="A20654" s="43">
        <v>72119</v>
      </c>
      <c r="B20654" s="43" t="s">
        <v>1555</v>
      </c>
      <c r="C20654" s="43" t="s">
        <v>1556</v>
      </c>
    </row>
    <row r="20655" spans="1:3" x14ac:dyDescent="0.2">
      <c r="A20655" s="43">
        <v>72120</v>
      </c>
      <c r="B20655" s="43" t="s">
        <v>1555</v>
      </c>
      <c r="C20655" s="43" t="s">
        <v>1556</v>
      </c>
    </row>
    <row r="20656" spans="1:3" x14ac:dyDescent="0.2">
      <c r="A20656" s="43">
        <v>72121</v>
      </c>
      <c r="B20656" s="43" t="s">
        <v>1555</v>
      </c>
      <c r="C20656" s="43" t="s">
        <v>1556</v>
      </c>
    </row>
    <row r="20657" spans="1:3" x14ac:dyDescent="0.2">
      <c r="A20657" s="43">
        <v>72124</v>
      </c>
      <c r="B20657" s="43" t="s">
        <v>1555</v>
      </c>
      <c r="C20657" s="43" t="s">
        <v>1556</v>
      </c>
    </row>
    <row r="20658" spans="1:3" x14ac:dyDescent="0.2">
      <c r="A20658" s="43">
        <v>72125</v>
      </c>
      <c r="B20658" s="43" t="s">
        <v>1555</v>
      </c>
      <c r="C20658" s="43" t="s">
        <v>1556</v>
      </c>
    </row>
    <row r="20659" spans="1:3" x14ac:dyDescent="0.2">
      <c r="A20659" s="43">
        <v>72126</v>
      </c>
      <c r="B20659" s="43" t="s">
        <v>1555</v>
      </c>
      <c r="C20659" s="43" t="s">
        <v>1556</v>
      </c>
    </row>
    <row r="20660" spans="1:3" x14ac:dyDescent="0.2">
      <c r="A20660" s="43">
        <v>72127</v>
      </c>
      <c r="B20660" s="43" t="s">
        <v>1555</v>
      </c>
      <c r="C20660" s="43" t="s">
        <v>1556</v>
      </c>
    </row>
    <row r="20661" spans="1:3" x14ac:dyDescent="0.2">
      <c r="A20661" s="43">
        <v>72128</v>
      </c>
      <c r="B20661" s="43" t="s">
        <v>1555</v>
      </c>
      <c r="C20661" s="43" t="s">
        <v>1556</v>
      </c>
    </row>
    <row r="20662" spans="1:3" x14ac:dyDescent="0.2">
      <c r="A20662" s="43">
        <v>72129</v>
      </c>
      <c r="B20662" s="43" t="s">
        <v>1555</v>
      </c>
      <c r="C20662" s="43" t="s">
        <v>1556</v>
      </c>
    </row>
    <row r="20663" spans="1:3" x14ac:dyDescent="0.2">
      <c r="A20663" s="43">
        <v>72131</v>
      </c>
      <c r="B20663" s="43" t="s">
        <v>1555</v>
      </c>
      <c r="C20663" s="43" t="s">
        <v>1556</v>
      </c>
    </row>
    <row r="20664" spans="1:3" x14ac:dyDescent="0.2">
      <c r="A20664" s="43">
        <v>72132</v>
      </c>
      <c r="B20664" s="43" t="s">
        <v>1555</v>
      </c>
      <c r="C20664" s="43" t="s">
        <v>1556</v>
      </c>
    </row>
    <row r="20665" spans="1:3" x14ac:dyDescent="0.2">
      <c r="A20665" s="43">
        <v>72133</v>
      </c>
      <c r="B20665" s="43" t="s">
        <v>1555</v>
      </c>
      <c r="C20665" s="43" t="s">
        <v>1556</v>
      </c>
    </row>
    <row r="20666" spans="1:3" x14ac:dyDescent="0.2">
      <c r="A20666" s="43">
        <v>72135</v>
      </c>
      <c r="B20666" s="43" t="s">
        <v>1555</v>
      </c>
      <c r="C20666" s="43" t="s">
        <v>1556</v>
      </c>
    </row>
    <row r="20667" spans="1:3" x14ac:dyDescent="0.2">
      <c r="A20667" s="43">
        <v>72136</v>
      </c>
      <c r="B20667" s="43" t="s">
        <v>1555</v>
      </c>
      <c r="C20667" s="43" t="s">
        <v>1556</v>
      </c>
    </row>
    <row r="20668" spans="1:3" x14ac:dyDescent="0.2">
      <c r="A20668" s="43">
        <v>72138</v>
      </c>
      <c r="B20668" s="43" t="s">
        <v>1555</v>
      </c>
      <c r="C20668" s="43" t="s">
        <v>1556</v>
      </c>
    </row>
    <row r="20669" spans="1:3" x14ac:dyDescent="0.2">
      <c r="A20669" s="43">
        <v>72139</v>
      </c>
      <c r="B20669" s="43" t="s">
        <v>1555</v>
      </c>
      <c r="C20669" s="43" t="s">
        <v>1556</v>
      </c>
    </row>
    <row r="20670" spans="1:3" x14ac:dyDescent="0.2">
      <c r="A20670" s="43">
        <v>72141</v>
      </c>
      <c r="B20670" s="43" t="s">
        <v>1555</v>
      </c>
      <c r="C20670" s="43" t="s">
        <v>1556</v>
      </c>
    </row>
    <row r="20671" spans="1:3" x14ac:dyDescent="0.2">
      <c r="A20671" s="43">
        <v>72142</v>
      </c>
      <c r="B20671" s="43" t="s">
        <v>1555</v>
      </c>
      <c r="C20671" s="43" t="s">
        <v>1556</v>
      </c>
    </row>
    <row r="20672" spans="1:3" x14ac:dyDescent="0.2">
      <c r="A20672" s="43">
        <v>72144</v>
      </c>
      <c r="B20672" s="43" t="s">
        <v>1555</v>
      </c>
      <c r="C20672" s="43" t="s">
        <v>1556</v>
      </c>
    </row>
    <row r="20673" spans="1:3" x14ac:dyDescent="0.2">
      <c r="A20673" s="43">
        <v>72145</v>
      </c>
      <c r="B20673" s="43" t="s">
        <v>1555</v>
      </c>
      <c r="C20673" s="43" t="s">
        <v>1556</v>
      </c>
    </row>
    <row r="20674" spans="1:3" x14ac:dyDescent="0.2">
      <c r="A20674" s="43">
        <v>72147</v>
      </c>
      <c r="B20674" s="43" t="s">
        <v>1555</v>
      </c>
      <c r="C20674" s="43" t="s">
        <v>1556</v>
      </c>
    </row>
    <row r="20675" spans="1:3" x14ac:dyDescent="0.2">
      <c r="A20675" s="43">
        <v>72149</v>
      </c>
      <c r="B20675" s="43" t="s">
        <v>1555</v>
      </c>
      <c r="C20675" s="43" t="s">
        <v>1556</v>
      </c>
    </row>
    <row r="20676" spans="1:3" x14ac:dyDescent="0.2">
      <c r="A20676" s="43">
        <v>72151</v>
      </c>
      <c r="B20676" s="43" t="s">
        <v>1555</v>
      </c>
      <c r="C20676" s="43" t="s">
        <v>1556</v>
      </c>
    </row>
    <row r="20677" spans="1:3" x14ac:dyDescent="0.2">
      <c r="A20677" s="43">
        <v>72152</v>
      </c>
      <c r="B20677" s="43" t="s">
        <v>1555</v>
      </c>
      <c r="C20677" s="43" t="s">
        <v>1556</v>
      </c>
    </row>
    <row r="20678" spans="1:3" x14ac:dyDescent="0.2">
      <c r="A20678" s="43">
        <v>72153</v>
      </c>
      <c r="B20678" s="43" t="s">
        <v>1555</v>
      </c>
      <c r="C20678" s="43" t="s">
        <v>1556</v>
      </c>
    </row>
    <row r="20679" spans="1:3" x14ac:dyDescent="0.2">
      <c r="A20679" s="43">
        <v>72154</v>
      </c>
      <c r="B20679" s="43" t="s">
        <v>1555</v>
      </c>
      <c r="C20679" s="43" t="s">
        <v>1556</v>
      </c>
    </row>
    <row r="20680" spans="1:3" x14ac:dyDescent="0.2">
      <c r="A20680" s="43">
        <v>72160</v>
      </c>
      <c r="B20680" s="43" t="s">
        <v>1555</v>
      </c>
      <c r="C20680" s="43" t="s">
        <v>1556</v>
      </c>
    </row>
    <row r="20681" spans="1:3" x14ac:dyDescent="0.2">
      <c r="A20681" s="43">
        <v>72168</v>
      </c>
      <c r="B20681" s="43" t="s">
        <v>1555</v>
      </c>
      <c r="C20681" s="43" t="s">
        <v>1556</v>
      </c>
    </row>
    <row r="20682" spans="1:3" x14ac:dyDescent="0.2">
      <c r="A20682" s="43">
        <v>72169</v>
      </c>
      <c r="B20682" s="43" t="s">
        <v>1555</v>
      </c>
      <c r="C20682" s="43" t="s">
        <v>1556</v>
      </c>
    </row>
    <row r="20683" spans="1:3" x14ac:dyDescent="0.2">
      <c r="A20683" s="43">
        <v>72172</v>
      </c>
      <c r="B20683" s="43" t="s">
        <v>1555</v>
      </c>
      <c r="C20683" s="43" t="s">
        <v>1556</v>
      </c>
    </row>
    <row r="20684" spans="1:3" x14ac:dyDescent="0.2">
      <c r="A20684" s="43">
        <v>72173</v>
      </c>
      <c r="B20684" s="43" t="s">
        <v>1555</v>
      </c>
      <c r="C20684" s="43" t="s">
        <v>1556</v>
      </c>
    </row>
    <row r="20685" spans="1:3" x14ac:dyDescent="0.2">
      <c r="A20685" s="43">
        <v>72175</v>
      </c>
      <c r="B20685" s="43" t="s">
        <v>1555</v>
      </c>
      <c r="C20685" s="43" t="s">
        <v>1556</v>
      </c>
    </row>
    <row r="20686" spans="1:3" x14ac:dyDescent="0.2">
      <c r="A20686" s="43">
        <v>72176</v>
      </c>
      <c r="B20686" s="43" t="s">
        <v>1555</v>
      </c>
      <c r="C20686" s="43" t="s">
        <v>1556</v>
      </c>
    </row>
    <row r="20687" spans="1:3" x14ac:dyDescent="0.2">
      <c r="A20687" s="43">
        <v>72178</v>
      </c>
      <c r="B20687" s="43" t="s">
        <v>1555</v>
      </c>
      <c r="C20687" s="43" t="s">
        <v>1556</v>
      </c>
    </row>
    <row r="20688" spans="1:3" x14ac:dyDescent="0.2">
      <c r="A20688" s="43">
        <v>72179</v>
      </c>
      <c r="B20688" s="43" t="s">
        <v>1555</v>
      </c>
      <c r="C20688" s="43" t="s">
        <v>1556</v>
      </c>
    </row>
    <row r="20689" spans="1:3" x14ac:dyDescent="0.2">
      <c r="A20689" s="43">
        <v>72181</v>
      </c>
      <c r="B20689" s="43" t="s">
        <v>1555</v>
      </c>
      <c r="C20689" s="43" t="s">
        <v>1556</v>
      </c>
    </row>
    <row r="20690" spans="1:3" x14ac:dyDescent="0.2">
      <c r="A20690" s="43">
        <v>72182</v>
      </c>
      <c r="B20690" s="43" t="s">
        <v>1555</v>
      </c>
      <c r="C20690" s="43" t="s">
        <v>1556</v>
      </c>
    </row>
    <row r="20691" spans="1:3" x14ac:dyDescent="0.2">
      <c r="A20691" s="43">
        <v>72184</v>
      </c>
      <c r="B20691" s="43" t="s">
        <v>1555</v>
      </c>
      <c r="C20691" s="43" t="s">
        <v>1556</v>
      </c>
    </row>
    <row r="20692" spans="1:3" x14ac:dyDescent="0.2">
      <c r="A20692" s="43">
        <v>72185</v>
      </c>
      <c r="B20692" s="43" t="s">
        <v>1555</v>
      </c>
      <c r="C20692" s="43" t="s">
        <v>1556</v>
      </c>
    </row>
    <row r="20693" spans="1:3" x14ac:dyDescent="0.2">
      <c r="A20693" s="43">
        <v>72186</v>
      </c>
      <c r="B20693" s="43" t="s">
        <v>1555</v>
      </c>
      <c r="C20693" s="43" t="s">
        <v>1556</v>
      </c>
    </row>
    <row r="20694" spans="1:3" x14ac:dyDescent="0.2">
      <c r="A20694" s="43">
        <v>72187</v>
      </c>
      <c r="B20694" s="43" t="s">
        <v>1555</v>
      </c>
      <c r="C20694" s="43" t="s">
        <v>1556</v>
      </c>
    </row>
    <row r="20695" spans="1:3" x14ac:dyDescent="0.2">
      <c r="A20695" s="43">
        <v>72189</v>
      </c>
      <c r="B20695" s="43" t="s">
        <v>1555</v>
      </c>
      <c r="C20695" s="43" t="s">
        <v>1556</v>
      </c>
    </row>
    <row r="20696" spans="1:3" x14ac:dyDescent="0.2">
      <c r="A20696" s="43">
        <v>72191</v>
      </c>
      <c r="B20696" s="43" t="s">
        <v>1555</v>
      </c>
      <c r="C20696" s="43" t="s">
        <v>1556</v>
      </c>
    </row>
    <row r="20697" spans="1:3" x14ac:dyDescent="0.2">
      <c r="A20697" s="43">
        <v>72192</v>
      </c>
      <c r="B20697" s="43" t="s">
        <v>1555</v>
      </c>
      <c r="C20697" s="43" t="s">
        <v>1556</v>
      </c>
    </row>
    <row r="20698" spans="1:3" x14ac:dyDescent="0.2">
      <c r="A20698" s="43">
        <v>72193</v>
      </c>
      <c r="B20698" s="43" t="s">
        <v>1555</v>
      </c>
      <c r="C20698" s="43" t="s">
        <v>1556</v>
      </c>
    </row>
    <row r="20699" spans="1:3" x14ac:dyDescent="0.2">
      <c r="A20699" s="43">
        <v>72194</v>
      </c>
      <c r="B20699" s="43" t="s">
        <v>1555</v>
      </c>
      <c r="C20699" s="43" t="s">
        <v>1556</v>
      </c>
    </row>
    <row r="20700" spans="1:3" x14ac:dyDescent="0.2">
      <c r="A20700" s="43">
        <v>72195</v>
      </c>
      <c r="B20700" s="43" t="s">
        <v>1555</v>
      </c>
      <c r="C20700" s="43" t="s">
        <v>1556</v>
      </c>
    </row>
    <row r="20701" spans="1:3" x14ac:dyDescent="0.2">
      <c r="A20701" s="43">
        <v>72202</v>
      </c>
      <c r="B20701" s="43" t="s">
        <v>1555</v>
      </c>
      <c r="C20701" s="43" t="s">
        <v>1556</v>
      </c>
    </row>
    <row r="20702" spans="1:3" x14ac:dyDescent="0.2">
      <c r="A20702" s="43">
        <v>72206</v>
      </c>
      <c r="B20702" s="43" t="s">
        <v>1555</v>
      </c>
      <c r="C20702" s="43" t="s">
        <v>1556</v>
      </c>
    </row>
    <row r="20703" spans="1:3" x14ac:dyDescent="0.2">
      <c r="A20703" s="43">
        <v>72207</v>
      </c>
      <c r="B20703" s="43" t="s">
        <v>1555</v>
      </c>
      <c r="C20703" s="43" t="s">
        <v>1556</v>
      </c>
    </row>
    <row r="20704" spans="1:3" x14ac:dyDescent="0.2">
      <c r="A20704" s="43">
        <v>72208</v>
      </c>
      <c r="B20704" s="43" t="s">
        <v>1555</v>
      </c>
      <c r="C20704" s="43" t="s">
        <v>1556</v>
      </c>
    </row>
    <row r="20705" spans="1:3" x14ac:dyDescent="0.2">
      <c r="A20705" s="43">
        <v>72210</v>
      </c>
      <c r="B20705" s="43" t="s">
        <v>1555</v>
      </c>
      <c r="C20705" s="43" t="s">
        <v>1556</v>
      </c>
    </row>
    <row r="20706" spans="1:3" x14ac:dyDescent="0.2">
      <c r="A20706" s="43">
        <v>72213</v>
      </c>
      <c r="B20706" s="43" t="s">
        <v>1555</v>
      </c>
      <c r="C20706" s="43" t="s">
        <v>1556</v>
      </c>
    </row>
    <row r="20707" spans="1:3" x14ac:dyDescent="0.2">
      <c r="A20707" s="43">
        <v>72214</v>
      </c>
      <c r="B20707" s="43" t="s">
        <v>1555</v>
      </c>
      <c r="C20707" s="43" t="s">
        <v>1556</v>
      </c>
    </row>
    <row r="20708" spans="1:3" x14ac:dyDescent="0.2">
      <c r="A20708" s="43">
        <v>72215</v>
      </c>
      <c r="B20708" s="43" t="s">
        <v>1555</v>
      </c>
      <c r="C20708" s="43" t="s">
        <v>1556</v>
      </c>
    </row>
    <row r="20709" spans="1:3" x14ac:dyDescent="0.2">
      <c r="A20709" s="43">
        <v>72218</v>
      </c>
      <c r="B20709" s="43" t="s">
        <v>1555</v>
      </c>
      <c r="C20709" s="43" t="s">
        <v>1556</v>
      </c>
    </row>
    <row r="20710" spans="1:3" x14ac:dyDescent="0.2">
      <c r="A20710" s="43">
        <v>72219</v>
      </c>
      <c r="B20710" s="43" t="s">
        <v>1555</v>
      </c>
      <c r="C20710" s="43" t="s">
        <v>1556</v>
      </c>
    </row>
    <row r="20711" spans="1:3" x14ac:dyDescent="0.2">
      <c r="A20711" s="43">
        <v>72221</v>
      </c>
      <c r="B20711" s="43" t="s">
        <v>1555</v>
      </c>
      <c r="C20711" s="43" t="s">
        <v>1556</v>
      </c>
    </row>
    <row r="20712" spans="1:3" x14ac:dyDescent="0.2">
      <c r="A20712" s="43">
        <v>72222</v>
      </c>
      <c r="B20712" s="43" t="s">
        <v>1555</v>
      </c>
      <c r="C20712" s="43" t="s">
        <v>1556</v>
      </c>
    </row>
    <row r="20713" spans="1:3" x14ac:dyDescent="0.2">
      <c r="A20713" s="43">
        <v>72224</v>
      </c>
      <c r="B20713" s="43" t="s">
        <v>1555</v>
      </c>
      <c r="C20713" s="43" t="s">
        <v>1556</v>
      </c>
    </row>
    <row r="20714" spans="1:3" x14ac:dyDescent="0.2">
      <c r="A20714" s="43">
        <v>72226</v>
      </c>
      <c r="B20714" s="43" t="s">
        <v>1555</v>
      </c>
      <c r="C20714" s="43" t="s">
        <v>1556</v>
      </c>
    </row>
    <row r="20715" spans="1:3" x14ac:dyDescent="0.2">
      <c r="A20715" s="43">
        <v>72227</v>
      </c>
      <c r="B20715" s="43" t="s">
        <v>1555</v>
      </c>
      <c r="C20715" s="43" t="s">
        <v>1556</v>
      </c>
    </row>
    <row r="20716" spans="1:3" x14ac:dyDescent="0.2">
      <c r="A20716" s="43">
        <v>72229</v>
      </c>
      <c r="B20716" s="43" t="s">
        <v>1555</v>
      </c>
      <c r="C20716" s="43" t="s">
        <v>1556</v>
      </c>
    </row>
    <row r="20717" spans="1:3" x14ac:dyDescent="0.2">
      <c r="A20717" s="43">
        <v>72231</v>
      </c>
      <c r="B20717" s="43" t="s">
        <v>1555</v>
      </c>
      <c r="C20717" s="43" t="s">
        <v>1556</v>
      </c>
    </row>
    <row r="20718" spans="1:3" x14ac:dyDescent="0.2">
      <c r="A20718" s="43">
        <v>72232</v>
      </c>
      <c r="B20718" s="43" t="s">
        <v>1555</v>
      </c>
      <c r="C20718" s="43" t="s">
        <v>1556</v>
      </c>
    </row>
    <row r="20719" spans="1:3" x14ac:dyDescent="0.2">
      <c r="A20719" s="43">
        <v>72233</v>
      </c>
      <c r="B20719" s="43" t="s">
        <v>1555</v>
      </c>
      <c r="C20719" s="43" t="s">
        <v>1556</v>
      </c>
    </row>
    <row r="20720" spans="1:3" x14ac:dyDescent="0.2">
      <c r="A20720" s="43">
        <v>72234</v>
      </c>
      <c r="B20720" s="43" t="s">
        <v>1555</v>
      </c>
      <c r="C20720" s="43" t="s">
        <v>1556</v>
      </c>
    </row>
    <row r="20721" spans="1:3" x14ac:dyDescent="0.2">
      <c r="A20721" s="43">
        <v>72235</v>
      </c>
      <c r="B20721" s="43" t="s">
        <v>1555</v>
      </c>
      <c r="C20721" s="43" t="s">
        <v>1556</v>
      </c>
    </row>
    <row r="20722" spans="1:3" x14ac:dyDescent="0.2">
      <c r="A20722" s="43">
        <v>72236</v>
      </c>
      <c r="B20722" s="43" t="s">
        <v>1555</v>
      </c>
      <c r="C20722" s="43" t="s">
        <v>1556</v>
      </c>
    </row>
    <row r="20723" spans="1:3" x14ac:dyDescent="0.2">
      <c r="A20723" s="43">
        <v>72237</v>
      </c>
      <c r="B20723" s="43" t="s">
        <v>1555</v>
      </c>
      <c r="C20723" s="43" t="s">
        <v>1556</v>
      </c>
    </row>
    <row r="20724" spans="1:3" x14ac:dyDescent="0.2">
      <c r="A20724" s="43">
        <v>72238</v>
      </c>
      <c r="B20724" s="43" t="s">
        <v>1555</v>
      </c>
      <c r="C20724" s="43" t="s">
        <v>1556</v>
      </c>
    </row>
    <row r="20725" spans="1:3" x14ac:dyDescent="0.2">
      <c r="A20725" s="43">
        <v>72239</v>
      </c>
      <c r="B20725" s="43" t="s">
        <v>1555</v>
      </c>
      <c r="C20725" s="43" t="s">
        <v>1556</v>
      </c>
    </row>
    <row r="20726" spans="1:3" x14ac:dyDescent="0.2">
      <c r="A20726" s="43">
        <v>72250</v>
      </c>
      <c r="B20726" s="43" t="s">
        <v>1555</v>
      </c>
      <c r="C20726" s="43" t="s">
        <v>1556</v>
      </c>
    </row>
    <row r="20727" spans="1:3" x14ac:dyDescent="0.2">
      <c r="A20727" s="43">
        <v>72256</v>
      </c>
      <c r="B20727" s="43" t="s">
        <v>1555</v>
      </c>
      <c r="C20727" s="43" t="s">
        <v>1556</v>
      </c>
    </row>
    <row r="20728" spans="1:3" x14ac:dyDescent="0.2">
      <c r="A20728" s="43">
        <v>72257</v>
      </c>
      <c r="B20728" s="43" t="s">
        <v>1555</v>
      </c>
      <c r="C20728" s="43" t="s">
        <v>1556</v>
      </c>
    </row>
    <row r="20729" spans="1:3" x14ac:dyDescent="0.2">
      <c r="A20729" s="43">
        <v>72258</v>
      </c>
      <c r="B20729" s="43" t="s">
        <v>1555</v>
      </c>
      <c r="C20729" s="43" t="s">
        <v>1556</v>
      </c>
    </row>
    <row r="20730" spans="1:3" x14ac:dyDescent="0.2">
      <c r="A20730" s="43">
        <v>72261</v>
      </c>
      <c r="B20730" s="43" t="s">
        <v>1555</v>
      </c>
      <c r="C20730" s="43" t="s">
        <v>1556</v>
      </c>
    </row>
    <row r="20731" spans="1:3" x14ac:dyDescent="0.2">
      <c r="A20731" s="43">
        <v>72262</v>
      </c>
      <c r="B20731" s="43" t="s">
        <v>1555</v>
      </c>
      <c r="C20731" s="43" t="s">
        <v>1556</v>
      </c>
    </row>
    <row r="20732" spans="1:3" x14ac:dyDescent="0.2">
      <c r="A20732" s="43">
        <v>72263</v>
      </c>
      <c r="B20732" s="43" t="s">
        <v>1555</v>
      </c>
      <c r="C20732" s="43" t="s">
        <v>1556</v>
      </c>
    </row>
    <row r="20733" spans="1:3" x14ac:dyDescent="0.2">
      <c r="A20733" s="43">
        <v>72270</v>
      </c>
      <c r="B20733" s="43" t="s">
        <v>1555</v>
      </c>
      <c r="C20733" s="43" t="s">
        <v>1556</v>
      </c>
    </row>
    <row r="20734" spans="1:3" x14ac:dyDescent="0.2">
      <c r="A20734" s="43">
        <v>72271</v>
      </c>
      <c r="B20734" s="43" t="s">
        <v>1555</v>
      </c>
      <c r="C20734" s="43" t="s">
        <v>1556</v>
      </c>
    </row>
    <row r="20735" spans="1:3" x14ac:dyDescent="0.2">
      <c r="A20735" s="43">
        <v>72272</v>
      </c>
      <c r="B20735" s="43" t="s">
        <v>1555</v>
      </c>
      <c r="C20735" s="43" t="s">
        <v>1556</v>
      </c>
    </row>
    <row r="20736" spans="1:3" x14ac:dyDescent="0.2">
      <c r="A20736" s="43">
        <v>72273</v>
      </c>
      <c r="B20736" s="43" t="s">
        <v>1555</v>
      </c>
      <c r="C20736" s="43" t="s">
        <v>1556</v>
      </c>
    </row>
    <row r="20737" spans="1:3" x14ac:dyDescent="0.2">
      <c r="A20737" s="43">
        <v>72275</v>
      </c>
      <c r="B20737" s="43" t="s">
        <v>1555</v>
      </c>
      <c r="C20737" s="43" t="s">
        <v>1556</v>
      </c>
    </row>
    <row r="20738" spans="1:3" x14ac:dyDescent="0.2">
      <c r="A20738" s="43">
        <v>72276</v>
      </c>
      <c r="B20738" s="43" t="s">
        <v>1555</v>
      </c>
      <c r="C20738" s="43" t="s">
        <v>1556</v>
      </c>
    </row>
    <row r="20739" spans="1:3" x14ac:dyDescent="0.2">
      <c r="A20739" s="43">
        <v>72277</v>
      </c>
      <c r="B20739" s="43" t="s">
        <v>1555</v>
      </c>
      <c r="C20739" s="43" t="s">
        <v>1556</v>
      </c>
    </row>
    <row r="20740" spans="1:3" x14ac:dyDescent="0.2">
      <c r="A20740" s="43">
        <v>72278</v>
      </c>
      <c r="B20740" s="43" t="s">
        <v>1555</v>
      </c>
      <c r="C20740" s="43" t="s">
        <v>1556</v>
      </c>
    </row>
    <row r="20741" spans="1:3" x14ac:dyDescent="0.2">
      <c r="A20741" s="43">
        <v>72280</v>
      </c>
      <c r="B20741" s="43" t="s">
        <v>1555</v>
      </c>
      <c r="C20741" s="43" t="s">
        <v>1556</v>
      </c>
    </row>
    <row r="20742" spans="1:3" x14ac:dyDescent="0.2">
      <c r="A20742" s="43">
        <v>72281</v>
      </c>
      <c r="B20742" s="43" t="s">
        <v>1555</v>
      </c>
      <c r="C20742" s="43" t="s">
        <v>1556</v>
      </c>
    </row>
    <row r="20743" spans="1:3" x14ac:dyDescent="0.2">
      <c r="A20743" s="43">
        <v>72282</v>
      </c>
      <c r="B20743" s="43" t="s">
        <v>1555</v>
      </c>
      <c r="C20743" s="43" t="s">
        <v>1556</v>
      </c>
    </row>
    <row r="20744" spans="1:3" x14ac:dyDescent="0.2">
      <c r="A20744" s="43">
        <v>72283</v>
      </c>
      <c r="B20744" s="43" t="s">
        <v>1555</v>
      </c>
      <c r="C20744" s="43" t="s">
        <v>1556</v>
      </c>
    </row>
    <row r="20745" spans="1:3" x14ac:dyDescent="0.2">
      <c r="A20745" s="43">
        <v>72285</v>
      </c>
      <c r="B20745" s="43" t="s">
        <v>1555</v>
      </c>
      <c r="C20745" s="43" t="s">
        <v>1556</v>
      </c>
    </row>
    <row r="20746" spans="1:3" x14ac:dyDescent="0.2">
      <c r="A20746" s="43">
        <v>72286</v>
      </c>
      <c r="B20746" s="43" t="s">
        <v>1555</v>
      </c>
      <c r="C20746" s="43" t="s">
        <v>1556</v>
      </c>
    </row>
    <row r="20747" spans="1:3" x14ac:dyDescent="0.2">
      <c r="A20747" s="43">
        <v>72287</v>
      </c>
      <c r="B20747" s="43" t="s">
        <v>1555</v>
      </c>
      <c r="C20747" s="43" t="s">
        <v>1556</v>
      </c>
    </row>
    <row r="20748" spans="1:3" x14ac:dyDescent="0.2">
      <c r="A20748" s="43">
        <v>72290</v>
      </c>
      <c r="B20748" s="43" t="s">
        <v>1555</v>
      </c>
      <c r="C20748" s="43" t="s">
        <v>1556</v>
      </c>
    </row>
    <row r="20749" spans="1:3" x14ac:dyDescent="0.2">
      <c r="A20749" s="43">
        <v>72291</v>
      </c>
      <c r="B20749" s="43" t="s">
        <v>1555</v>
      </c>
      <c r="C20749" s="43" t="s">
        <v>1556</v>
      </c>
    </row>
    <row r="20750" spans="1:3" x14ac:dyDescent="0.2">
      <c r="A20750" s="43">
        <v>72293</v>
      </c>
      <c r="B20750" s="43" t="s">
        <v>1555</v>
      </c>
      <c r="C20750" s="43" t="s">
        <v>1556</v>
      </c>
    </row>
    <row r="20751" spans="1:3" x14ac:dyDescent="0.2">
      <c r="A20751" s="43">
        <v>72294</v>
      </c>
      <c r="B20751" s="43" t="s">
        <v>1555</v>
      </c>
      <c r="C20751" s="43" t="s">
        <v>1556</v>
      </c>
    </row>
    <row r="20752" spans="1:3" x14ac:dyDescent="0.2">
      <c r="A20752" s="43">
        <v>72296</v>
      </c>
      <c r="B20752" s="43" t="s">
        <v>1555</v>
      </c>
      <c r="C20752" s="43" t="s">
        <v>1556</v>
      </c>
    </row>
    <row r="20753" spans="1:3" x14ac:dyDescent="0.2">
      <c r="A20753" s="43">
        <v>72297</v>
      </c>
      <c r="B20753" s="43" t="s">
        <v>1555</v>
      </c>
      <c r="C20753" s="43" t="s">
        <v>1556</v>
      </c>
    </row>
    <row r="20754" spans="1:3" x14ac:dyDescent="0.2">
      <c r="A20754" s="43">
        <v>72299</v>
      </c>
      <c r="B20754" s="43" t="s">
        <v>1555</v>
      </c>
      <c r="C20754" s="43" t="s">
        <v>1556</v>
      </c>
    </row>
    <row r="20755" spans="1:3" x14ac:dyDescent="0.2">
      <c r="A20755" s="43">
        <v>72301</v>
      </c>
      <c r="B20755" s="43" t="s">
        <v>1555</v>
      </c>
      <c r="C20755" s="43" t="s">
        <v>1556</v>
      </c>
    </row>
    <row r="20756" spans="1:3" x14ac:dyDescent="0.2">
      <c r="A20756" s="43">
        <v>72302</v>
      </c>
      <c r="B20756" s="43" t="s">
        <v>1555</v>
      </c>
      <c r="C20756" s="43" t="s">
        <v>1556</v>
      </c>
    </row>
    <row r="20757" spans="1:3" x14ac:dyDescent="0.2">
      <c r="A20757" s="43">
        <v>72303</v>
      </c>
      <c r="B20757" s="43" t="s">
        <v>1555</v>
      </c>
      <c r="C20757" s="43" t="s">
        <v>1556</v>
      </c>
    </row>
    <row r="20758" spans="1:3" x14ac:dyDescent="0.2">
      <c r="A20758" s="43">
        <v>72304</v>
      </c>
      <c r="B20758" s="43" t="s">
        <v>1555</v>
      </c>
      <c r="C20758" s="43" t="s">
        <v>1556</v>
      </c>
    </row>
    <row r="20759" spans="1:3" x14ac:dyDescent="0.2">
      <c r="A20759" s="43">
        <v>72305</v>
      </c>
      <c r="B20759" s="43" t="s">
        <v>1555</v>
      </c>
      <c r="C20759" s="43" t="s">
        <v>1556</v>
      </c>
    </row>
    <row r="20760" spans="1:3" x14ac:dyDescent="0.2">
      <c r="A20760" s="43">
        <v>72306</v>
      </c>
      <c r="B20760" s="43" t="s">
        <v>1555</v>
      </c>
      <c r="C20760" s="43" t="s">
        <v>1556</v>
      </c>
    </row>
    <row r="20761" spans="1:3" x14ac:dyDescent="0.2">
      <c r="A20761" s="43">
        <v>72307</v>
      </c>
      <c r="B20761" s="43" t="s">
        <v>1555</v>
      </c>
      <c r="C20761" s="43" t="s">
        <v>1556</v>
      </c>
    </row>
    <row r="20762" spans="1:3" x14ac:dyDescent="0.2">
      <c r="A20762" s="43">
        <v>72308</v>
      </c>
      <c r="B20762" s="43" t="s">
        <v>1555</v>
      </c>
      <c r="C20762" s="43" t="s">
        <v>1556</v>
      </c>
    </row>
    <row r="20763" spans="1:3" x14ac:dyDescent="0.2">
      <c r="A20763" s="43">
        <v>72309</v>
      </c>
      <c r="B20763" s="43" t="s">
        <v>1555</v>
      </c>
      <c r="C20763" s="43" t="s">
        <v>1556</v>
      </c>
    </row>
    <row r="20764" spans="1:3" x14ac:dyDescent="0.2">
      <c r="A20764" s="43">
        <v>72310</v>
      </c>
      <c r="B20764" s="43" t="s">
        <v>1555</v>
      </c>
      <c r="C20764" s="43" t="s">
        <v>1556</v>
      </c>
    </row>
    <row r="20765" spans="1:3" x14ac:dyDescent="0.2">
      <c r="A20765" s="43">
        <v>72311</v>
      </c>
      <c r="B20765" s="43" t="s">
        <v>1555</v>
      </c>
      <c r="C20765" s="43" t="s">
        <v>1556</v>
      </c>
    </row>
    <row r="20766" spans="1:3" x14ac:dyDescent="0.2">
      <c r="A20766" s="43">
        <v>72312</v>
      </c>
      <c r="B20766" s="43" t="s">
        <v>1555</v>
      </c>
      <c r="C20766" s="43" t="s">
        <v>1556</v>
      </c>
    </row>
    <row r="20767" spans="1:3" x14ac:dyDescent="0.2">
      <c r="A20767" s="43">
        <v>72320</v>
      </c>
      <c r="B20767" s="43" t="s">
        <v>1555</v>
      </c>
      <c r="C20767" s="43" t="s">
        <v>1556</v>
      </c>
    </row>
    <row r="20768" spans="1:3" x14ac:dyDescent="0.2">
      <c r="A20768" s="43">
        <v>72321</v>
      </c>
      <c r="B20768" s="43" t="s">
        <v>1555</v>
      </c>
      <c r="C20768" s="43" t="s">
        <v>1556</v>
      </c>
    </row>
    <row r="20769" spans="1:3" x14ac:dyDescent="0.2">
      <c r="A20769" s="43">
        <v>72322</v>
      </c>
      <c r="B20769" s="43" t="s">
        <v>1555</v>
      </c>
      <c r="C20769" s="43" t="s">
        <v>1556</v>
      </c>
    </row>
    <row r="20770" spans="1:3" x14ac:dyDescent="0.2">
      <c r="A20770" s="43">
        <v>72323</v>
      </c>
      <c r="B20770" s="43" t="s">
        <v>1555</v>
      </c>
      <c r="C20770" s="43" t="s">
        <v>1556</v>
      </c>
    </row>
    <row r="20771" spans="1:3" x14ac:dyDescent="0.2">
      <c r="A20771" s="43">
        <v>72334</v>
      </c>
      <c r="B20771" s="43" t="s">
        <v>1555</v>
      </c>
      <c r="C20771" s="43" t="s">
        <v>1556</v>
      </c>
    </row>
    <row r="20772" spans="1:3" x14ac:dyDescent="0.2">
      <c r="A20772" s="43">
        <v>72336</v>
      </c>
      <c r="B20772" s="43" t="s">
        <v>1555</v>
      </c>
      <c r="C20772" s="43" t="s">
        <v>1556</v>
      </c>
    </row>
    <row r="20773" spans="1:3" x14ac:dyDescent="0.2">
      <c r="A20773" s="43">
        <v>72344</v>
      </c>
      <c r="B20773" s="43" t="s">
        <v>1555</v>
      </c>
      <c r="C20773" s="43" t="s">
        <v>1556</v>
      </c>
    </row>
    <row r="20774" spans="1:3" x14ac:dyDescent="0.2">
      <c r="A20774" s="43">
        <v>72345</v>
      </c>
      <c r="B20774" s="43" t="s">
        <v>1555</v>
      </c>
      <c r="C20774" s="43" t="s">
        <v>1556</v>
      </c>
    </row>
    <row r="20775" spans="1:3" x14ac:dyDescent="0.2">
      <c r="A20775" s="43">
        <v>72348</v>
      </c>
      <c r="B20775" s="43" t="s">
        <v>1555</v>
      </c>
      <c r="C20775" s="43" t="s">
        <v>1556</v>
      </c>
    </row>
    <row r="20776" spans="1:3" x14ac:dyDescent="0.2">
      <c r="A20776" s="43">
        <v>72349</v>
      </c>
      <c r="B20776" s="43" t="s">
        <v>1555</v>
      </c>
      <c r="C20776" s="43" t="s">
        <v>1556</v>
      </c>
    </row>
    <row r="20777" spans="1:3" x14ac:dyDescent="0.2">
      <c r="A20777" s="43">
        <v>72351</v>
      </c>
      <c r="B20777" s="43" t="s">
        <v>1555</v>
      </c>
      <c r="C20777" s="43" t="s">
        <v>1556</v>
      </c>
    </row>
    <row r="20778" spans="1:3" x14ac:dyDescent="0.2">
      <c r="A20778" s="43">
        <v>72352</v>
      </c>
      <c r="B20778" s="43" t="s">
        <v>1555</v>
      </c>
      <c r="C20778" s="43" t="s">
        <v>1556</v>
      </c>
    </row>
    <row r="20779" spans="1:3" x14ac:dyDescent="0.2">
      <c r="A20779" s="43">
        <v>72353</v>
      </c>
      <c r="B20779" s="43" t="s">
        <v>1555</v>
      </c>
      <c r="C20779" s="43" t="s">
        <v>1556</v>
      </c>
    </row>
    <row r="20780" spans="1:3" x14ac:dyDescent="0.2">
      <c r="A20780" s="43">
        <v>72355</v>
      </c>
      <c r="B20780" s="43" t="s">
        <v>1555</v>
      </c>
      <c r="C20780" s="43" t="s">
        <v>1556</v>
      </c>
    </row>
    <row r="20781" spans="1:3" x14ac:dyDescent="0.2">
      <c r="A20781" s="43">
        <v>72356</v>
      </c>
      <c r="B20781" s="43" t="s">
        <v>1555</v>
      </c>
      <c r="C20781" s="43" t="s">
        <v>1556</v>
      </c>
    </row>
    <row r="20782" spans="1:3" x14ac:dyDescent="0.2">
      <c r="A20782" s="43">
        <v>72358</v>
      </c>
      <c r="B20782" s="43" t="s">
        <v>1555</v>
      </c>
      <c r="C20782" s="43" t="s">
        <v>1556</v>
      </c>
    </row>
    <row r="20783" spans="1:3" x14ac:dyDescent="0.2">
      <c r="A20783" s="43">
        <v>72359</v>
      </c>
      <c r="B20783" s="43" t="s">
        <v>1555</v>
      </c>
      <c r="C20783" s="43" t="s">
        <v>1556</v>
      </c>
    </row>
    <row r="20784" spans="1:3" x14ac:dyDescent="0.2">
      <c r="A20784" s="43">
        <v>72361</v>
      </c>
      <c r="B20784" s="43" t="s">
        <v>1555</v>
      </c>
      <c r="C20784" s="43" t="s">
        <v>1556</v>
      </c>
    </row>
    <row r="20785" spans="1:3" x14ac:dyDescent="0.2">
      <c r="A20785" s="43">
        <v>72362</v>
      </c>
      <c r="B20785" s="43" t="s">
        <v>1555</v>
      </c>
      <c r="C20785" s="43" t="s">
        <v>1556</v>
      </c>
    </row>
    <row r="20786" spans="1:3" x14ac:dyDescent="0.2">
      <c r="A20786" s="43">
        <v>72364</v>
      </c>
      <c r="B20786" s="43" t="s">
        <v>1555</v>
      </c>
      <c r="C20786" s="43" t="s">
        <v>1556</v>
      </c>
    </row>
    <row r="20787" spans="1:3" x14ac:dyDescent="0.2">
      <c r="A20787" s="43">
        <v>72365</v>
      </c>
      <c r="B20787" s="43" t="s">
        <v>1555</v>
      </c>
      <c r="C20787" s="43" t="s">
        <v>1556</v>
      </c>
    </row>
    <row r="20788" spans="1:3" x14ac:dyDescent="0.2">
      <c r="A20788" s="43">
        <v>72367</v>
      </c>
      <c r="B20788" s="43" t="s">
        <v>1555</v>
      </c>
      <c r="C20788" s="43" t="s">
        <v>1556</v>
      </c>
    </row>
    <row r="20789" spans="1:3" x14ac:dyDescent="0.2">
      <c r="A20789" s="43">
        <v>72369</v>
      </c>
      <c r="B20789" s="43" t="s">
        <v>1555</v>
      </c>
      <c r="C20789" s="43" t="s">
        <v>1556</v>
      </c>
    </row>
    <row r="20790" spans="1:3" x14ac:dyDescent="0.2">
      <c r="A20790" s="43">
        <v>72371</v>
      </c>
      <c r="B20790" s="43" t="s">
        <v>1555</v>
      </c>
      <c r="C20790" s="43" t="s">
        <v>1556</v>
      </c>
    </row>
    <row r="20791" spans="1:3" x14ac:dyDescent="0.2">
      <c r="A20791" s="43">
        <v>72372</v>
      </c>
      <c r="B20791" s="43" t="s">
        <v>1555</v>
      </c>
      <c r="C20791" s="43" t="s">
        <v>1556</v>
      </c>
    </row>
    <row r="20792" spans="1:3" x14ac:dyDescent="0.2">
      <c r="A20792" s="43">
        <v>72373</v>
      </c>
      <c r="B20792" s="43" t="s">
        <v>1555</v>
      </c>
      <c r="C20792" s="43" t="s">
        <v>1556</v>
      </c>
    </row>
    <row r="20793" spans="1:3" x14ac:dyDescent="0.2">
      <c r="A20793" s="43">
        <v>72375</v>
      </c>
      <c r="B20793" s="43" t="s">
        <v>1555</v>
      </c>
      <c r="C20793" s="43" t="s">
        <v>1556</v>
      </c>
    </row>
    <row r="20794" spans="1:3" x14ac:dyDescent="0.2">
      <c r="A20794" s="43">
        <v>72379</v>
      </c>
      <c r="B20794" s="43" t="s">
        <v>1555</v>
      </c>
      <c r="C20794" s="43" t="s">
        <v>1556</v>
      </c>
    </row>
    <row r="20795" spans="1:3" x14ac:dyDescent="0.2">
      <c r="A20795" s="43">
        <v>72386</v>
      </c>
      <c r="B20795" s="43" t="s">
        <v>1555</v>
      </c>
      <c r="C20795" s="43" t="s">
        <v>1556</v>
      </c>
    </row>
    <row r="20796" spans="1:3" x14ac:dyDescent="0.2">
      <c r="A20796" s="43">
        <v>72387</v>
      </c>
      <c r="B20796" s="43" t="s">
        <v>1555</v>
      </c>
      <c r="C20796" s="43" t="s">
        <v>1556</v>
      </c>
    </row>
    <row r="20797" spans="1:3" x14ac:dyDescent="0.2">
      <c r="A20797" s="43">
        <v>72389</v>
      </c>
      <c r="B20797" s="43" t="s">
        <v>1555</v>
      </c>
      <c r="C20797" s="43" t="s">
        <v>1556</v>
      </c>
    </row>
    <row r="20798" spans="1:3" x14ac:dyDescent="0.2">
      <c r="A20798" s="43">
        <v>72393</v>
      </c>
      <c r="B20798" s="43" t="s">
        <v>1555</v>
      </c>
      <c r="C20798" s="43" t="s">
        <v>1556</v>
      </c>
    </row>
    <row r="20799" spans="1:3" x14ac:dyDescent="0.2">
      <c r="A20799" s="43">
        <v>72394</v>
      </c>
      <c r="B20799" s="43" t="s">
        <v>1555</v>
      </c>
      <c r="C20799" s="43" t="s">
        <v>1556</v>
      </c>
    </row>
    <row r="20800" spans="1:3" x14ac:dyDescent="0.2">
      <c r="A20800" s="43">
        <v>72397</v>
      </c>
      <c r="B20800" s="43" t="s">
        <v>1555</v>
      </c>
      <c r="C20800" s="43" t="s">
        <v>1556</v>
      </c>
    </row>
    <row r="20801" spans="1:3" x14ac:dyDescent="0.2">
      <c r="A20801" s="43">
        <v>72401</v>
      </c>
      <c r="B20801" s="43" t="s">
        <v>1555</v>
      </c>
      <c r="C20801" s="43" t="s">
        <v>1556</v>
      </c>
    </row>
    <row r="20802" spans="1:3" x14ac:dyDescent="0.2">
      <c r="A20802" s="43">
        <v>72402</v>
      </c>
      <c r="B20802" s="43" t="s">
        <v>1555</v>
      </c>
      <c r="C20802" s="43" t="s">
        <v>1556</v>
      </c>
    </row>
    <row r="20803" spans="1:3" x14ac:dyDescent="0.2">
      <c r="A20803" s="43">
        <v>72403</v>
      </c>
      <c r="B20803" s="43" t="s">
        <v>1555</v>
      </c>
      <c r="C20803" s="43" t="s">
        <v>1556</v>
      </c>
    </row>
    <row r="20804" spans="1:3" x14ac:dyDescent="0.2">
      <c r="A20804" s="43">
        <v>72406</v>
      </c>
      <c r="B20804" s="43" t="s">
        <v>1555</v>
      </c>
      <c r="C20804" s="43" t="s">
        <v>1556</v>
      </c>
    </row>
    <row r="20805" spans="1:3" x14ac:dyDescent="0.2">
      <c r="A20805" s="43">
        <v>72407</v>
      </c>
      <c r="B20805" s="43" t="s">
        <v>1555</v>
      </c>
      <c r="C20805" s="43" t="s">
        <v>1556</v>
      </c>
    </row>
    <row r="20806" spans="1:3" x14ac:dyDescent="0.2">
      <c r="A20806" s="43">
        <v>72408</v>
      </c>
      <c r="B20806" s="43" t="s">
        <v>1555</v>
      </c>
      <c r="C20806" s="43" t="s">
        <v>1556</v>
      </c>
    </row>
    <row r="20807" spans="1:3" x14ac:dyDescent="0.2">
      <c r="A20807" s="43">
        <v>72411</v>
      </c>
      <c r="B20807" s="43" t="s">
        <v>1555</v>
      </c>
      <c r="C20807" s="43" t="s">
        <v>1556</v>
      </c>
    </row>
    <row r="20808" spans="1:3" x14ac:dyDescent="0.2">
      <c r="A20808" s="43">
        <v>72412</v>
      </c>
      <c r="B20808" s="43" t="s">
        <v>1555</v>
      </c>
      <c r="C20808" s="43" t="s">
        <v>1556</v>
      </c>
    </row>
    <row r="20809" spans="1:3" x14ac:dyDescent="0.2">
      <c r="A20809" s="43">
        <v>72414</v>
      </c>
      <c r="B20809" s="43" t="s">
        <v>1555</v>
      </c>
      <c r="C20809" s="43" t="s">
        <v>1556</v>
      </c>
    </row>
    <row r="20810" spans="1:3" x14ac:dyDescent="0.2">
      <c r="A20810" s="43">
        <v>72415</v>
      </c>
      <c r="B20810" s="43" t="s">
        <v>1555</v>
      </c>
      <c r="C20810" s="43" t="s">
        <v>1556</v>
      </c>
    </row>
    <row r="20811" spans="1:3" x14ac:dyDescent="0.2">
      <c r="A20811" s="43">
        <v>72417</v>
      </c>
      <c r="B20811" s="43" t="s">
        <v>1555</v>
      </c>
      <c r="C20811" s="43" t="s">
        <v>1556</v>
      </c>
    </row>
    <row r="20812" spans="1:3" x14ac:dyDescent="0.2">
      <c r="A20812" s="43">
        <v>72419</v>
      </c>
      <c r="B20812" s="43" t="s">
        <v>1555</v>
      </c>
      <c r="C20812" s="43" t="s">
        <v>1556</v>
      </c>
    </row>
    <row r="20813" spans="1:3" x14ac:dyDescent="0.2">
      <c r="A20813" s="43">
        <v>72421</v>
      </c>
      <c r="B20813" s="43" t="s">
        <v>1555</v>
      </c>
      <c r="C20813" s="43" t="s">
        <v>1556</v>
      </c>
    </row>
    <row r="20814" spans="1:3" x14ac:dyDescent="0.2">
      <c r="A20814" s="43">
        <v>72422</v>
      </c>
      <c r="B20814" s="43" t="s">
        <v>1555</v>
      </c>
      <c r="C20814" s="43" t="s">
        <v>1556</v>
      </c>
    </row>
    <row r="20815" spans="1:3" x14ac:dyDescent="0.2">
      <c r="A20815" s="43">
        <v>72423</v>
      </c>
      <c r="B20815" s="43" t="s">
        <v>1555</v>
      </c>
      <c r="C20815" s="43" t="s">
        <v>1556</v>
      </c>
    </row>
    <row r="20816" spans="1:3" x14ac:dyDescent="0.2">
      <c r="A20816" s="43">
        <v>72424</v>
      </c>
      <c r="B20816" s="43" t="s">
        <v>1555</v>
      </c>
      <c r="C20816" s="43" t="s">
        <v>1556</v>
      </c>
    </row>
    <row r="20817" spans="1:3" x14ac:dyDescent="0.2">
      <c r="A20817" s="43">
        <v>72425</v>
      </c>
      <c r="B20817" s="43" t="s">
        <v>1555</v>
      </c>
      <c r="C20817" s="43" t="s">
        <v>1556</v>
      </c>
    </row>
    <row r="20818" spans="1:3" x14ac:dyDescent="0.2">
      <c r="A20818" s="43">
        <v>72426</v>
      </c>
      <c r="B20818" s="43" t="s">
        <v>1555</v>
      </c>
      <c r="C20818" s="43" t="s">
        <v>1556</v>
      </c>
    </row>
    <row r="20819" spans="1:3" x14ac:dyDescent="0.2">
      <c r="A20819" s="43">
        <v>72427</v>
      </c>
      <c r="B20819" s="43" t="s">
        <v>1555</v>
      </c>
      <c r="C20819" s="43" t="s">
        <v>1556</v>
      </c>
    </row>
    <row r="20820" spans="1:3" x14ac:dyDescent="0.2">
      <c r="A20820" s="43">
        <v>72428</v>
      </c>
      <c r="B20820" s="43" t="s">
        <v>1555</v>
      </c>
      <c r="C20820" s="43" t="s">
        <v>1556</v>
      </c>
    </row>
    <row r="20821" spans="1:3" x14ac:dyDescent="0.2">
      <c r="A20821" s="43">
        <v>72429</v>
      </c>
      <c r="B20821" s="43" t="s">
        <v>1555</v>
      </c>
      <c r="C20821" s="43" t="s">
        <v>1556</v>
      </c>
    </row>
    <row r="20822" spans="1:3" x14ac:dyDescent="0.2">
      <c r="A20822" s="43">
        <v>72430</v>
      </c>
      <c r="B20822" s="43" t="s">
        <v>1555</v>
      </c>
      <c r="C20822" s="43" t="s">
        <v>1556</v>
      </c>
    </row>
    <row r="20823" spans="1:3" x14ac:dyDescent="0.2">
      <c r="A20823" s="43">
        <v>72431</v>
      </c>
      <c r="B20823" s="43" t="s">
        <v>1555</v>
      </c>
      <c r="C20823" s="43" t="s">
        <v>1556</v>
      </c>
    </row>
    <row r="20824" spans="1:3" x14ac:dyDescent="0.2">
      <c r="A20824" s="43">
        <v>72432</v>
      </c>
      <c r="B20824" s="43" t="s">
        <v>1555</v>
      </c>
      <c r="C20824" s="43" t="s">
        <v>1556</v>
      </c>
    </row>
    <row r="20825" spans="1:3" x14ac:dyDescent="0.2">
      <c r="A20825" s="43">
        <v>72434</v>
      </c>
      <c r="B20825" s="43" t="s">
        <v>1555</v>
      </c>
      <c r="C20825" s="43" t="s">
        <v>1556</v>
      </c>
    </row>
    <row r="20826" spans="1:3" x14ac:dyDescent="0.2">
      <c r="A20826" s="43">
        <v>72435</v>
      </c>
      <c r="B20826" s="43" t="s">
        <v>1555</v>
      </c>
      <c r="C20826" s="43" t="s">
        <v>1556</v>
      </c>
    </row>
    <row r="20827" spans="1:3" x14ac:dyDescent="0.2">
      <c r="A20827" s="43">
        <v>72436</v>
      </c>
      <c r="B20827" s="43" t="s">
        <v>1555</v>
      </c>
      <c r="C20827" s="43" t="s">
        <v>1556</v>
      </c>
    </row>
    <row r="20828" spans="1:3" x14ac:dyDescent="0.2">
      <c r="A20828" s="43">
        <v>72437</v>
      </c>
      <c r="B20828" s="43" t="s">
        <v>1555</v>
      </c>
      <c r="C20828" s="43" t="s">
        <v>1556</v>
      </c>
    </row>
    <row r="20829" spans="1:3" x14ac:dyDescent="0.2">
      <c r="A20829" s="43">
        <v>72438</v>
      </c>
      <c r="B20829" s="43" t="s">
        <v>1555</v>
      </c>
      <c r="C20829" s="43" t="s">
        <v>1556</v>
      </c>
    </row>
    <row r="20830" spans="1:3" x14ac:dyDescent="0.2">
      <c r="A20830" s="43">
        <v>72439</v>
      </c>
      <c r="B20830" s="43" t="s">
        <v>1555</v>
      </c>
      <c r="C20830" s="43" t="s">
        <v>1556</v>
      </c>
    </row>
    <row r="20831" spans="1:3" x14ac:dyDescent="0.2">
      <c r="A20831" s="43">
        <v>72440</v>
      </c>
      <c r="B20831" s="43" t="s">
        <v>1555</v>
      </c>
      <c r="C20831" s="43" t="s">
        <v>1556</v>
      </c>
    </row>
    <row r="20832" spans="1:3" x14ac:dyDescent="0.2">
      <c r="A20832" s="43">
        <v>72445</v>
      </c>
      <c r="B20832" s="43" t="s">
        <v>1555</v>
      </c>
      <c r="C20832" s="43" t="s">
        <v>1556</v>
      </c>
    </row>
    <row r="20833" spans="1:3" x14ac:dyDescent="0.2">
      <c r="A20833" s="43">
        <v>72446</v>
      </c>
      <c r="B20833" s="43" t="s">
        <v>1555</v>
      </c>
      <c r="C20833" s="43" t="s">
        <v>1556</v>
      </c>
    </row>
    <row r="20834" spans="1:3" x14ac:dyDescent="0.2">
      <c r="A20834" s="43">
        <v>72458</v>
      </c>
      <c r="B20834" s="43" t="s">
        <v>1555</v>
      </c>
      <c r="C20834" s="43" t="s">
        <v>1556</v>
      </c>
    </row>
    <row r="20835" spans="1:3" x14ac:dyDescent="0.2">
      <c r="A20835" s="43">
        <v>72459</v>
      </c>
      <c r="B20835" s="43" t="s">
        <v>1555</v>
      </c>
      <c r="C20835" s="43" t="s">
        <v>1556</v>
      </c>
    </row>
    <row r="20836" spans="1:3" x14ac:dyDescent="0.2">
      <c r="A20836" s="43">
        <v>72461</v>
      </c>
      <c r="B20836" s="43" t="s">
        <v>1555</v>
      </c>
      <c r="C20836" s="43" t="s">
        <v>1556</v>
      </c>
    </row>
    <row r="20837" spans="1:3" x14ac:dyDescent="0.2">
      <c r="A20837" s="43">
        <v>72465</v>
      </c>
      <c r="B20837" s="43" t="s">
        <v>1555</v>
      </c>
      <c r="C20837" s="43" t="s">
        <v>1556</v>
      </c>
    </row>
    <row r="20838" spans="1:3" x14ac:dyDescent="0.2">
      <c r="A20838" s="43">
        <v>72466</v>
      </c>
      <c r="B20838" s="43" t="s">
        <v>1555</v>
      </c>
      <c r="C20838" s="43" t="s">
        <v>1556</v>
      </c>
    </row>
    <row r="20839" spans="1:3" x14ac:dyDescent="0.2">
      <c r="A20839" s="43">
        <v>72469</v>
      </c>
      <c r="B20839" s="43" t="s">
        <v>1555</v>
      </c>
      <c r="C20839" s="43" t="s">
        <v>1556</v>
      </c>
    </row>
    <row r="20840" spans="1:3" x14ac:dyDescent="0.2">
      <c r="A20840" s="43">
        <v>72470</v>
      </c>
      <c r="B20840" s="43" t="s">
        <v>1555</v>
      </c>
      <c r="C20840" s="43" t="s">
        <v>1556</v>
      </c>
    </row>
    <row r="20841" spans="1:3" x14ac:dyDescent="0.2">
      <c r="A20841" s="43">
        <v>72471</v>
      </c>
      <c r="B20841" s="43" t="s">
        <v>1555</v>
      </c>
      <c r="C20841" s="43" t="s">
        <v>1556</v>
      </c>
    </row>
    <row r="20842" spans="1:3" x14ac:dyDescent="0.2">
      <c r="A20842" s="43">
        <v>72474</v>
      </c>
      <c r="B20842" s="43" t="s">
        <v>1555</v>
      </c>
      <c r="C20842" s="43" t="s">
        <v>1556</v>
      </c>
    </row>
    <row r="20843" spans="1:3" x14ac:dyDescent="0.2">
      <c r="A20843" s="43">
        <v>72475</v>
      </c>
      <c r="B20843" s="43" t="s">
        <v>1555</v>
      </c>
      <c r="C20843" s="43" t="s">
        <v>1556</v>
      </c>
    </row>
    <row r="20844" spans="1:3" x14ac:dyDescent="0.2">
      <c r="A20844" s="43">
        <v>72477</v>
      </c>
      <c r="B20844" s="43" t="s">
        <v>1555</v>
      </c>
      <c r="C20844" s="43" t="s">
        <v>1556</v>
      </c>
    </row>
    <row r="20845" spans="1:3" x14ac:dyDescent="0.2">
      <c r="A20845" s="43">
        <v>72479</v>
      </c>
      <c r="B20845" s="43" t="s">
        <v>1555</v>
      </c>
      <c r="C20845" s="43" t="s">
        <v>1556</v>
      </c>
    </row>
    <row r="20846" spans="1:3" x14ac:dyDescent="0.2">
      <c r="A20846" s="43">
        <v>72481</v>
      </c>
      <c r="B20846" s="43" t="s">
        <v>1555</v>
      </c>
      <c r="C20846" s="43" t="s">
        <v>1556</v>
      </c>
    </row>
    <row r="20847" spans="1:3" x14ac:dyDescent="0.2">
      <c r="A20847" s="43">
        <v>72482</v>
      </c>
      <c r="B20847" s="43" t="s">
        <v>1555</v>
      </c>
      <c r="C20847" s="43" t="s">
        <v>1556</v>
      </c>
    </row>
    <row r="20848" spans="1:3" x14ac:dyDescent="0.2">
      <c r="A20848" s="43">
        <v>72483</v>
      </c>
      <c r="B20848" s="43" t="s">
        <v>1555</v>
      </c>
      <c r="C20848" s="43" t="s">
        <v>1556</v>
      </c>
    </row>
    <row r="20849" spans="1:3" x14ac:dyDescent="0.2">
      <c r="A20849" s="43">
        <v>72484</v>
      </c>
      <c r="B20849" s="43" t="s">
        <v>1555</v>
      </c>
      <c r="C20849" s="43" t="s">
        <v>1556</v>
      </c>
    </row>
    <row r="20850" spans="1:3" x14ac:dyDescent="0.2">
      <c r="A20850" s="43">
        <v>72485</v>
      </c>
      <c r="B20850" s="43" t="s">
        <v>1555</v>
      </c>
      <c r="C20850" s="43" t="s">
        <v>1556</v>
      </c>
    </row>
    <row r="20851" spans="1:3" x14ac:dyDescent="0.2">
      <c r="A20851" s="43">
        <v>72486</v>
      </c>
      <c r="B20851" s="43" t="s">
        <v>1555</v>
      </c>
      <c r="C20851" s="43" t="s">
        <v>1556</v>
      </c>
    </row>
    <row r="20852" spans="1:3" x14ac:dyDescent="0.2">
      <c r="A20852" s="43">
        <v>72488</v>
      </c>
      <c r="B20852" s="43" t="s">
        <v>1555</v>
      </c>
      <c r="C20852" s="43" t="s">
        <v>1556</v>
      </c>
    </row>
    <row r="20853" spans="1:3" x14ac:dyDescent="0.2">
      <c r="A20853" s="43">
        <v>72497</v>
      </c>
      <c r="B20853" s="43" t="s">
        <v>1555</v>
      </c>
      <c r="C20853" s="43" t="s">
        <v>1556</v>
      </c>
    </row>
    <row r="20854" spans="1:3" x14ac:dyDescent="0.2">
      <c r="A20854" s="43">
        <v>72498</v>
      </c>
      <c r="B20854" s="43" t="s">
        <v>1555</v>
      </c>
      <c r="C20854" s="43" t="s">
        <v>1556</v>
      </c>
    </row>
    <row r="20855" spans="1:3" x14ac:dyDescent="0.2">
      <c r="A20855" s="43">
        <v>72501</v>
      </c>
      <c r="B20855" s="43" t="s">
        <v>1555</v>
      </c>
      <c r="C20855" s="43" t="s">
        <v>1556</v>
      </c>
    </row>
    <row r="20856" spans="1:3" x14ac:dyDescent="0.2">
      <c r="A20856" s="43">
        <v>72502</v>
      </c>
      <c r="B20856" s="43" t="s">
        <v>1555</v>
      </c>
      <c r="C20856" s="43" t="s">
        <v>1556</v>
      </c>
    </row>
    <row r="20857" spans="1:3" x14ac:dyDescent="0.2">
      <c r="A20857" s="43">
        <v>72503</v>
      </c>
      <c r="B20857" s="43" t="s">
        <v>1555</v>
      </c>
      <c r="C20857" s="43" t="s">
        <v>1556</v>
      </c>
    </row>
    <row r="20858" spans="1:3" x14ac:dyDescent="0.2">
      <c r="A20858" s="43">
        <v>72505</v>
      </c>
      <c r="B20858" s="43" t="s">
        <v>1555</v>
      </c>
      <c r="C20858" s="43" t="s">
        <v>1556</v>
      </c>
    </row>
    <row r="20859" spans="1:3" x14ac:dyDescent="0.2">
      <c r="A20859" s="43">
        <v>72506</v>
      </c>
      <c r="B20859" s="43" t="s">
        <v>1555</v>
      </c>
      <c r="C20859" s="43" t="s">
        <v>1556</v>
      </c>
    </row>
    <row r="20860" spans="1:3" x14ac:dyDescent="0.2">
      <c r="A20860" s="43">
        <v>72507</v>
      </c>
      <c r="B20860" s="43" t="s">
        <v>1555</v>
      </c>
      <c r="C20860" s="43" t="s">
        <v>1556</v>
      </c>
    </row>
    <row r="20861" spans="1:3" x14ac:dyDescent="0.2">
      <c r="A20861" s="43">
        <v>72510</v>
      </c>
      <c r="B20861" s="43" t="s">
        <v>1555</v>
      </c>
      <c r="C20861" s="43" t="s">
        <v>1556</v>
      </c>
    </row>
    <row r="20862" spans="1:3" x14ac:dyDescent="0.2">
      <c r="A20862" s="43">
        <v>72511</v>
      </c>
      <c r="B20862" s="43" t="s">
        <v>1555</v>
      </c>
      <c r="C20862" s="43" t="s">
        <v>1556</v>
      </c>
    </row>
    <row r="20863" spans="1:3" x14ac:dyDescent="0.2">
      <c r="A20863" s="43">
        <v>72513</v>
      </c>
      <c r="B20863" s="43" t="s">
        <v>1555</v>
      </c>
      <c r="C20863" s="43" t="s">
        <v>1556</v>
      </c>
    </row>
    <row r="20864" spans="1:3" x14ac:dyDescent="0.2">
      <c r="A20864" s="43">
        <v>72514</v>
      </c>
      <c r="B20864" s="43" t="s">
        <v>1555</v>
      </c>
      <c r="C20864" s="43" t="s">
        <v>1556</v>
      </c>
    </row>
    <row r="20865" spans="1:3" x14ac:dyDescent="0.2">
      <c r="A20865" s="43">
        <v>72516</v>
      </c>
      <c r="B20865" s="43" t="s">
        <v>1555</v>
      </c>
      <c r="C20865" s="43" t="s">
        <v>1556</v>
      </c>
    </row>
    <row r="20866" spans="1:3" x14ac:dyDescent="0.2">
      <c r="A20866" s="43">
        <v>72517</v>
      </c>
      <c r="B20866" s="43" t="s">
        <v>1555</v>
      </c>
      <c r="C20866" s="43" t="s">
        <v>1556</v>
      </c>
    </row>
    <row r="20867" spans="1:3" x14ac:dyDescent="0.2">
      <c r="A20867" s="43">
        <v>72519</v>
      </c>
      <c r="B20867" s="43" t="s">
        <v>1555</v>
      </c>
      <c r="C20867" s="43" t="s">
        <v>1556</v>
      </c>
    </row>
    <row r="20868" spans="1:3" x14ac:dyDescent="0.2">
      <c r="A20868" s="43">
        <v>72521</v>
      </c>
      <c r="B20868" s="43" t="s">
        <v>1555</v>
      </c>
      <c r="C20868" s="43" t="s">
        <v>1556</v>
      </c>
    </row>
    <row r="20869" spans="1:3" x14ac:dyDescent="0.2">
      <c r="A20869" s="43">
        <v>72522</v>
      </c>
      <c r="B20869" s="43" t="s">
        <v>1555</v>
      </c>
      <c r="C20869" s="43" t="s">
        <v>1556</v>
      </c>
    </row>
    <row r="20870" spans="1:3" x14ac:dyDescent="0.2">
      <c r="A20870" s="43">
        <v>72523</v>
      </c>
      <c r="B20870" s="43" t="s">
        <v>1555</v>
      </c>
      <c r="C20870" s="43" t="s">
        <v>1556</v>
      </c>
    </row>
    <row r="20871" spans="1:3" x14ac:dyDescent="0.2">
      <c r="A20871" s="43">
        <v>72525</v>
      </c>
      <c r="B20871" s="43" t="s">
        <v>1555</v>
      </c>
      <c r="C20871" s="43" t="s">
        <v>1556</v>
      </c>
    </row>
    <row r="20872" spans="1:3" x14ac:dyDescent="0.2">
      <c r="A20872" s="43">
        <v>72530</v>
      </c>
      <c r="B20872" s="43" t="s">
        <v>1555</v>
      </c>
      <c r="C20872" s="43" t="s">
        <v>1556</v>
      </c>
    </row>
    <row r="20873" spans="1:3" x14ac:dyDescent="0.2">
      <c r="A20873" s="43">
        <v>72531</v>
      </c>
      <c r="B20873" s="43" t="s">
        <v>1555</v>
      </c>
      <c r="C20873" s="43" t="s">
        <v>1556</v>
      </c>
    </row>
    <row r="20874" spans="1:3" x14ac:dyDescent="0.2">
      <c r="A20874" s="43">
        <v>72532</v>
      </c>
      <c r="B20874" s="43" t="s">
        <v>1555</v>
      </c>
      <c r="C20874" s="43" t="s">
        <v>1556</v>
      </c>
    </row>
    <row r="20875" spans="1:3" x14ac:dyDescent="0.2">
      <c r="A20875" s="43">
        <v>72534</v>
      </c>
      <c r="B20875" s="43" t="s">
        <v>1555</v>
      </c>
      <c r="C20875" s="43" t="s">
        <v>1556</v>
      </c>
    </row>
    <row r="20876" spans="1:3" x14ac:dyDescent="0.2">
      <c r="A20876" s="43">
        <v>72535</v>
      </c>
      <c r="B20876" s="43" t="s">
        <v>1555</v>
      </c>
      <c r="C20876" s="43" t="s">
        <v>1556</v>
      </c>
    </row>
    <row r="20877" spans="1:3" x14ac:dyDescent="0.2">
      <c r="A20877" s="43">
        <v>72537</v>
      </c>
      <c r="B20877" s="43" t="s">
        <v>1555</v>
      </c>
      <c r="C20877" s="43" t="s">
        <v>1556</v>
      </c>
    </row>
    <row r="20878" spans="1:3" x14ac:dyDescent="0.2">
      <c r="A20878" s="43">
        <v>72539</v>
      </c>
      <c r="B20878" s="43" t="s">
        <v>1555</v>
      </c>
      <c r="C20878" s="43" t="s">
        <v>1556</v>
      </c>
    </row>
    <row r="20879" spans="1:3" x14ac:dyDescent="0.2">
      <c r="A20879" s="43">
        <v>72541</v>
      </c>
      <c r="B20879" s="43" t="s">
        <v>1555</v>
      </c>
      <c r="C20879" s="43" t="s">
        <v>1556</v>
      </c>
    </row>
    <row r="20880" spans="1:3" x14ac:dyDescent="0.2">
      <c r="A20880" s="43">
        <v>72542</v>
      </c>
      <c r="B20880" s="43" t="s">
        <v>1555</v>
      </c>
      <c r="C20880" s="43" t="s">
        <v>1556</v>
      </c>
    </row>
    <row r="20881" spans="1:3" x14ac:dyDescent="0.2">
      <c r="A20881" s="43">
        <v>72543</v>
      </c>
      <c r="B20881" s="43" t="s">
        <v>1555</v>
      </c>
      <c r="C20881" s="43" t="s">
        <v>1556</v>
      </c>
    </row>
    <row r="20882" spans="1:3" x14ac:dyDescent="0.2">
      <c r="A20882" s="43">
        <v>72544</v>
      </c>
      <c r="B20882" s="43" t="s">
        <v>1555</v>
      </c>
      <c r="C20882" s="43" t="s">
        <v>1556</v>
      </c>
    </row>
    <row r="20883" spans="1:3" x14ac:dyDescent="0.2">
      <c r="A20883" s="43">
        <v>72545</v>
      </c>
      <c r="B20883" s="43" t="s">
        <v>1555</v>
      </c>
      <c r="C20883" s="43" t="s">
        <v>1556</v>
      </c>
    </row>
    <row r="20884" spans="1:3" x14ac:dyDescent="0.2">
      <c r="A20884" s="43">
        <v>72546</v>
      </c>
      <c r="B20884" s="43" t="s">
        <v>1555</v>
      </c>
      <c r="C20884" s="43" t="s">
        <v>1556</v>
      </c>
    </row>
    <row r="20885" spans="1:3" x14ac:dyDescent="0.2">
      <c r="A20885" s="43">
        <v>72555</v>
      </c>
      <c r="B20885" s="43" t="s">
        <v>1555</v>
      </c>
      <c r="C20885" s="43" t="s">
        <v>1556</v>
      </c>
    </row>
    <row r="20886" spans="1:3" x14ac:dyDescent="0.2">
      <c r="A20886" s="43">
        <v>72562</v>
      </c>
      <c r="B20886" s="43" t="s">
        <v>1555</v>
      </c>
      <c r="C20886" s="43" t="s">
        <v>1556</v>
      </c>
    </row>
    <row r="20887" spans="1:3" x14ac:dyDescent="0.2">
      <c r="A20887" s="43">
        <v>72563</v>
      </c>
      <c r="B20887" s="43" t="s">
        <v>1555</v>
      </c>
      <c r="C20887" s="43" t="s">
        <v>1556</v>
      </c>
    </row>
    <row r="20888" spans="1:3" x14ac:dyDescent="0.2">
      <c r="A20888" s="43">
        <v>72564</v>
      </c>
      <c r="B20888" s="43" t="s">
        <v>1555</v>
      </c>
      <c r="C20888" s="43" t="s">
        <v>1556</v>
      </c>
    </row>
    <row r="20889" spans="1:3" x14ac:dyDescent="0.2">
      <c r="A20889" s="43">
        <v>72565</v>
      </c>
      <c r="B20889" s="43" t="s">
        <v>1555</v>
      </c>
      <c r="C20889" s="43" t="s">
        <v>1556</v>
      </c>
    </row>
    <row r="20890" spans="1:3" x14ac:dyDescent="0.2">
      <c r="A20890" s="43">
        <v>72566</v>
      </c>
      <c r="B20890" s="43" t="s">
        <v>1555</v>
      </c>
      <c r="C20890" s="43" t="s">
        <v>1556</v>
      </c>
    </row>
    <row r="20891" spans="1:3" x14ac:dyDescent="0.2">
      <c r="A20891" s="43">
        <v>72567</v>
      </c>
      <c r="B20891" s="43" t="s">
        <v>1555</v>
      </c>
      <c r="C20891" s="43" t="s">
        <v>1556</v>
      </c>
    </row>
    <row r="20892" spans="1:3" x14ac:dyDescent="0.2">
      <c r="A20892" s="43">
        <v>72574</v>
      </c>
      <c r="B20892" s="43" t="s">
        <v>1555</v>
      </c>
      <c r="C20892" s="43" t="s">
        <v>1556</v>
      </c>
    </row>
    <row r="20893" spans="1:3" x14ac:dyDescent="0.2">
      <c r="A20893" s="43">
        <v>72575</v>
      </c>
      <c r="B20893" s="43" t="s">
        <v>1555</v>
      </c>
      <c r="C20893" s="43" t="s">
        <v>1556</v>
      </c>
    </row>
    <row r="20894" spans="1:3" x14ac:dyDescent="0.2">
      <c r="A20894" s="43">
        <v>72576</v>
      </c>
      <c r="B20894" s="43" t="s">
        <v>1555</v>
      </c>
      <c r="C20894" s="43" t="s">
        <v>1556</v>
      </c>
    </row>
    <row r="20895" spans="1:3" x14ac:dyDescent="0.2">
      <c r="A20895" s="43">
        <v>72577</v>
      </c>
      <c r="B20895" s="43" t="s">
        <v>1555</v>
      </c>
      <c r="C20895" s="43" t="s">
        <v>1556</v>
      </c>
    </row>
    <row r="20896" spans="1:3" x14ac:dyDescent="0.2">
      <c r="A20896" s="43">
        <v>72581</v>
      </c>
      <c r="B20896" s="43" t="s">
        <v>1555</v>
      </c>
      <c r="C20896" s="43" t="s">
        <v>1556</v>
      </c>
    </row>
    <row r="20897" spans="1:3" x14ac:dyDescent="0.2">
      <c r="A20897" s="43">
        <v>72582</v>
      </c>
      <c r="B20897" s="43" t="s">
        <v>1555</v>
      </c>
      <c r="C20897" s="43" t="s">
        <v>1556</v>
      </c>
    </row>
    <row r="20898" spans="1:3" x14ac:dyDescent="0.2">
      <c r="A20898" s="43">
        <v>72584</v>
      </c>
      <c r="B20898" s="43" t="s">
        <v>1555</v>
      </c>
      <c r="C20898" s="43" t="s">
        <v>1556</v>
      </c>
    </row>
    <row r="20899" spans="1:3" x14ac:dyDescent="0.2">
      <c r="A20899" s="43">
        <v>72585</v>
      </c>
      <c r="B20899" s="43" t="s">
        <v>1555</v>
      </c>
      <c r="C20899" s="43" t="s">
        <v>1556</v>
      </c>
    </row>
    <row r="20900" spans="1:3" x14ac:dyDescent="0.2">
      <c r="A20900" s="43">
        <v>72587</v>
      </c>
      <c r="B20900" s="43" t="s">
        <v>1555</v>
      </c>
      <c r="C20900" s="43" t="s">
        <v>1556</v>
      </c>
    </row>
    <row r="20901" spans="1:3" x14ac:dyDescent="0.2">
      <c r="A20901" s="43">
        <v>72589</v>
      </c>
      <c r="B20901" s="43" t="s">
        <v>1555</v>
      </c>
      <c r="C20901" s="43" t="s">
        <v>1556</v>
      </c>
    </row>
    <row r="20902" spans="1:3" x14ac:dyDescent="0.2">
      <c r="A20902" s="43">
        <v>72601</v>
      </c>
      <c r="B20902" s="43" t="s">
        <v>1555</v>
      </c>
      <c r="C20902" s="43" t="s">
        <v>1556</v>
      </c>
    </row>
    <row r="20903" spans="1:3" x14ac:dyDescent="0.2">
      <c r="A20903" s="43">
        <v>72602</v>
      </c>
      <c r="B20903" s="43" t="s">
        <v>1555</v>
      </c>
      <c r="C20903" s="43" t="s">
        <v>1556</v>
      </c>
    </row>
    <row r="20904" spans="1:3" x14ac:dyDescent="0.2">
      <c r="A20904" s="43">
        <v>72603</v>
      </c>
      <c r="B20904" s="43" t="s">
        <v>1555</v>
      </c>
      <c r="C20904" s="43" t="s">
        <v>1556</v>
      </c>
    </row>
    <row r="20905" spans="1:3" x14ac:dyDescent="0.2">
      <c r="A20905" s="43">
        <v>72604</v>
      </c>
      <c r="B20905" s="43" t="s">
        <v>1555</v>
      </c>
      <c r="C20905" s="43" t="s">
        <v>1556</v>
      </c>
    </row>
    <row r="20906" spans="1:3" x14ac:dyDescent="0.2">
      <c r="A20906" s="43">
        <v>72605</v>
      </c>
      <c r="B20906" s="43" t="s">
        <v>1555</v>
      </c>
      <c r="C20906" s="43" t="s">
        <v>1556</v>
      </c>
    </row>
    <row r="20907" spans="1:3" x14ac:dyDescent="0.2">
      <c r="A20907" s="43">
        <v>72606</v>
      </c>
      <c r="B20907" s="43" t="s">
        <v>1555</v>
      </c>
      <c r="C20907" s="43" t="s">
        <v>1556</v>
      </c>
    </row>
    <row r="20908" spans="1:3" x14ac:dyDescent="0.2">
      <c r="A20908" s="43">
        <v>72607</v>
      </c>
      <c r="B20908" s="43" t="s">
        <v>1555</v>
      </c>
      <c r="C20908" s="43" t="s">
        <v>1556</v>
      </c>
    </row>
    <row r="20909" spans="1:3" x14ac:dyDescent="0.2">
      <c r="A20909" s="43">
        <v>72608</v>
      </c>
      <c r="B20909" s="43" t="s">
        <v>1555</v>
      </c>
      <c r="C20909" s="43" t="s">
        <v>1556</v>
      </c>
    </row>
    <row r="20910" spans="1:3" x14ac:dyDescent="0.2">
      <c r="A20910" s="43">
        <v>72609</v>
      </c>
      <c r="B20910" s="43" t="s">
        <v>1555</v>
      </c>
      <c r="C20910" s="43" t="s">
        <v>1556</v>
      </c>
    </row>
    <row r="20911" spans="1:3" x14ac:dyDescent="0.2">
      <c r="A20911" s="43">
        <v>72610</v>
      </c>
      <c r="B20911" s="43" t="s">
        <v>1555</v>
      </c>
      <c r="C20911" s="43" t="s">
        <v>1556</v>
      </c>
    </row>
    <row r="20912" spans="1:3" x14ac:dyDescent="0.2">
      <c r="A20912" s="43">
        <v>72622</v>
      </c>
      <c r="B20912" s="43" t="s">
        <v>1555</v>
      </c>
      <c r="C20912" s="43" t="s">
        <v>1556</v>
      </c>
    </row>
    <row r="20913" spans="1:3" x14ac:dyDescent="0.2">
      <c r="A20913" s="43">
        <v>72627</v>
      </c>
      <c r="B20913" s="43" t="s">
        <v>1555</v>
      </c>
      <c r="C20913" s="43" t="s">
        <v>1556</v>
      </c>
    </row>
    <row r="20914" spans="1:3" x14ac:dyDescent="0.2">
      <c r="A20914" s="43">
        <v>72629</v>
      </c>
      <c r="B20914" s="43" t="s">
        <v>1555</v>
      </c>
      <c r="C20914" s="43" t="s">
        <v>1556</v>
      </c>
    </row>
    <row r="20915" spans="1:3" x14ac:dyDescent="0.2">
      <c r="A20915" s="43">
        <v>72631</v>
      </c>
      <c r="B20915" s="43" t="s">
        <v>1555</v>
      </c>
      <c r="C20915" s="43" t="s">
        <v>1556</v>
      </c>
    </row>
    <row r="20916" spans="1:3" x14ac:dyDescent="0.2">
      <c r="A20916" s="43">
        <v>72632</v>
      </c>
      <c r="B20916" s="43" t="s">
        <v>1555</v>
      </c>
      <c r="C20916" s="43" t="s">
        <v>1556</v>
      </c>
    </row>
    <row r="20917" spans="1:3" x14ac:dyDescent="0.2">
      <c r="A20917" s="43">
        <v>72633</v>
      </c>
      <c r="B20917" s="43" t="s">
        <v>1555</v>
      </c>
      <c r="C20917" s="43" t="s">
        <v>1556</v>
      </c>
    </row>
    <row r="20918" spans="1:3" x14ac:dyDescent="0.2">
      <c r="A20918" s="43">
        <v>72636</v>
      </c>
      <c r="B20918" s="43" t="s">
        <v>1555</v>
      </c>
      <c r="C20918" s="43" t="s">
        <v>1556</v>
      </c>
    </row>
    <row r="20919" spans="1:3" x14ac:dyDescent="0.2">
      <c r="A20919" s="43">
        <v>72637</v>
      </c>
      <c r="B20919" s="43" t="s">
        <v>1555</v>
      </c>
      <c r="C20919" s="43" t="s">
        <v>1556</v>
      </c>
    </row>
    <row r="20920" spans="1:3" x14ac:dyDescent="0.2">
      <c r="A20920" s="43">
        <v>72639</v>
      </c>
      <c r="B20920" s="43" t="s">
        <v>1555</v>
      </c>
      <c r="C20920" s="43" t="s">
        <v>1556</v>
      </c>
    </row>
    <row r="20921" spans="1:3" x14ac:dyDescent="0.2">
      <c r="A20921" s="43">
        <v>72640</v>
      </c>
      <c r="B20921" s="43" t="s">
        <v>1555</v>
      </c>
      <c r="C20921" s="43" t="s">
        <v>1556</v>
      </c>
    </row>
    <row r="20922" spans="1:3" x14ac:dyDescent="0.2">
      <c r="A20922" s="43">
        <v>72641</v>
      </c>
      <c r="B20922" s="43" t="s">
        <v>1555</v>
      </c>
      <c r="C20922" s="43" t="s">
        <v>1556</v>
      </c>
    </row>
    <row r="20923" spans="1:3" x14ac:dyDescent="0.2">
      <c r="A20923" s="43">
        <v>72644</v>
      </c>
      <c r="B20923" s="43" t="s">
        <v>1555</v>
      </c>
      <c r="C20923" s="43" t="s">
        <v>1556</v>
      </c>
    </row>
    <row r="20924" spans="1:3" x14ac:dyDescent="0.2">
      <c r="A20924" s="43">
        <v>72645</v>
      </c>
      <c r="B20924" s="43" t="s">
        <v>1555</v>
      </c>
      <c r="C20924" s="43" t="s">
        <v>1556</v>
      </c>
    </row>
    <row r="20925" spans="1:3" x14ac:dyDescent="0.2">
      <c r="A20925" s="43">
        <v>72646</v>
      </c>
      <c r="B20925" s="43" t="s">
        <v>1555</v>
      </c>
      <c r="C20925" s="43" t="s">
        <v>1556</v>
      </c>
    </row>
    <row r="20926" spans="1:3" x14ac:dyDescent="0.2">
      <c r="A20926" s="43">
        <v>72649</v>
      </c>
      <c r="B20926" s="43" t="s">
        <v>1555</v>
      </c>
      <c r="C20926" s="43" t="s">
        <v>1556</v>
      </c>
    </row>
    <row r="20927" spans="1:3" x14ac:dyDescent="0.2">
      <c r="A20927" s="43">
        <v>72650</v>
      </c>
      <c r="B20927" s="43" t="s">
        <v>1555</v>
      </c>
      <c r="C20927" s="43" t="s">
        <v>1556</v>
      </c>
    </row>
    <row r="20928" spans="1:3" x14ac:dyDescent="0.2">
      <c r="A20928" s="43">
        <v>72651</v>
      </c>
      <c r="B20928" s="43" t="s">
        <v>1555</v>
      </c>
      <c r="C20928" s="43" t="s">
        <v>1556</v>
      </c>
    </row>
    <row r="20929" spans="1:3" x14ac:dyDescent="0.2">
      <c r="A20929" s="43">
        <v>72654</v>
      </c>
      <c r="B20929" s="43" t="s">
        <v>1555</v>
      </c>
      <c r="C20929" s="43" t="s">
        <v>1556</v>
      </c>
    </row>
    <row r="20930" spans="1:3" x14ac:dyDescent="0.2">
      <c r="A20930" s="43">
        <v>72655</v>
      </c>
      <c r="B20930" s="43" t="s">
        <v>1555</v>
      </c>
      <c r="C20930" s="43" t="s">
        <v>1556</v>
      </c>
    </row>
    <row r="20931" spans="1:3" x14ac:dyDescent="0.2">
      <c r="A20931" s="43">
        <v>72657</v>
      </c>
      <c r="B20931" s="43" t="s">
        <v>1555</v>
      </c>
      <c r="C20931" s="43" t="s">
        <v>1556</v>
      </c>
    </row>
    <row r="20932" spans="1:3" x14ac:dyDescent="0.2">
      <c r="A20932" s="43">
        <v>72658</v>
      </c>
      <c r="B20932" s="43" t="s">
        <v>1555</v>
      </c>
      <c r="C20932" s="43" t="s">
        <v>1556</v>
      </c>
    </row>
    <row r="20933" spans="1:3" x14ac:dyDescent="0.2">
      <c r="A20933" s="43">
        <v>72660</v>
      </c>
      <c r="B20933" s="43" t="s">
        <v>1555</v>
      </c>
      <c r="C20933" s="43" t="s">
        <v>1556</v>
      </c>
    </row>
    <row r="20934" spans="1:3" x14ac:dyDescent="0.2">
      <c r="A20934" s="43">
        <v>72661</v>
      </c>
      <c r="B20934" s="43" t="s">
        <v>1555</v>
      </c>
      <c r="C20934" s="43" t="s">
        <v>1556</v>
      </c>
    </row>
    <row r="20935" spans="1:3" x14ac:dyDescent="0.2">
      <c r="A20935" s="43">
        <v>72663</v>
      </c>
      <c r="B20935" s="43" t="s">
        <v>1555</v>
      </c>
      <c r="C20935" s="43" t="s">
        <v>1556</v>
      </c>
    </row>
    <row r="20936" spans="1:3" x14ac:dyDescent="0.2">
      <c r="A20936" s="43">
        <v>72664</v>
      </c>
      <c r="B20936" s="43" t="s">
        <v>1555</v>
      </c>
      <c r="C20936" s="43" t="s">
        <v>1556</v>
      </c>
    </row>
    <row r="20937" spans="1:3" x14ac:dyDescent="0.2">
      <c r="A20937" s="43">
        <v>72666</v>
      </c>
      <c r="B20937" s="43" t="s">
        <v>1555</v>
      </c>
      <c r="C20937" s="43" t="s">
        <v>1556</v>
      </c>
    </row>
    <row r="20938" spans="1:3" x14ac:dyDescent="0.2">
      <c r="A20938" s="43">
        <v>72667</v>
      </c>
      <c r="B20938" s="43" t="s">
        <v>1555</v>
      </c>
      <c r="C20938" s="43" t="s">
        <v>1556</v>
      </c>
    </row>
    <row r="20939" spans="1:3" x14ac:dyDescent="0.2">
      <c r="A20939" s="43">
        <v>72669</v>
      </c>
      <c r="B20939" s="43" t="s">
        <v>1555</v>
      </c>
      <c r="C20939" s="43" t="s">
        <v>1556</v>
      </c>
    </row>
    <row r="20940" spans="1:3" x14ac:dyDescent="0.2">
      <c r="A20940" s="43">
        <v>72701</v>
      </c>
      <c r="B20940" s="43" t="s">
        <v>1555</v>
      </c>
      <c r="C20940" s="43" t="s">
        <v>1556</v>
      </c>
    </row>
    <row r="20941" spans="1:3" x14ac:dyDescent="0.2">
      <c r="A20941" s="43">
        <v>72702</v>
      </c>
      <c r="B20941" s="43" t="s">
        <v>1555</v>
      </c>
      <c r="C20941" s="43" t="s">
        <v>1556</v>
      </c>
    </row>
    <row r="20942" spans="1:3" x14ac:dyDescent="0.2">
      <c r="A20942" s="43">
        <v>72703</v>
      </c>
      <c r="B20942" s="43" t="s">
        <v>1555</v>
      </c>
      <c r="C20942" s="43" t="s">
        <v>1556</v>
      </c>
    </row>
    <row r="20943" spans="1:3" x14ac:dyDescent="0.2">
      <c r="A20943" s="43">
        <v>72704</v>
      </c>
      <c r="B20943" s="43" t="s">
        <v>1555</v>
      </c>
      <c r="C20943" s="43" t="s">
        <v>1556</v>
      </c>
    </row>
    <row r="20944" spans="1:3" x14ac:dyDescent="0.2">
      <c r="A20944" s="43">
        <v>72705</v>
      </c>
      <c r="B20944" s="43" t="s">
        <v>1555</v>
      </c>
      <c r="C20944" s="43" t="s">
        <v>1556</v>
      </c>
    </row>
    <row r="20945" spans="1:3" x14ac:dyDescent="0.2">
      <c r="A20945" s="43">
        <v>72706</v>
      </c>
      <c r="B20945" s="43" t="s">
        <v>1555</v>
      </c>
      <c r="C20945" s="43" t="s">
        <v>1556</v>
      </c>
    </row>
    <row r="20946" spans="1:3" x14ac:dyDescent="0.2">
      <c r="A20946" s="43">
        <v>72707</v>
      </c>
      <c r="B20946" s="43" t="s">
        <v>1555</v>
      </c>
      <c r="C20946" s="43" t="s">
        <v>1556</v>
      </c>
    </row>
    <row r="20947" spans="1:3" x14ac:dyDescent="0.2">
      <c r="A20947" s="43">
        <v>72708</v>
      </c>
      <c r="B20947" s="43" t="s">
        <v>1555</v>
      </c>
      <c r="C20947" s="43" t="s">
        <v>1556</v>
      </c>
    </row>
    <row r="20948" spans="1:3" x14ac:dyDescent="0.2">
      <c r="A20948" s="43">
        <v>72709</v>
      </c>
      <c r="B20948" s="43" t="s">
        <v>1555</v>
      </c>
      <c r="C20948" s="43" t="s">
        <v>1556</v>
      </c>
    </row>
    <row r="20949" spans="1:3" x14ac:dyDescent="0.2">
      <c r="A20949" s="43">
        <v>72710</v>
      </c>
      <c r="B20949" s="43" t="s">
        <v>1555</v>
      </c>
      <c r="C20949" s="43" t="s">
        <v>1556</v>
      </c>
    </row>
    <row r="20950" spans="1:3" x14ac:dyDescent="0.2">
      <c r="A20950" s="43">
        <v>72711</v>
      </c>
      <c r="B20950" s="43" t="s">
        <v>1555</v>
      </c>
      <c r="C20950" s="43" t="s">
        <v>1556</v>
      </c>
    </row>
    <row r="20951" spans="1:3" x14ac:dyDescent="0.2">
      <c r="A20951" s="43">
        <v>72712</v>
      </c>
      <c r="B20951" s="43" t="s">
        <v>1555</v>
      </c>
      <c r="C20951" s="43" t="s">
        <v>1556</v>
      </c>
    </row>
    <row r="20952" spans="1:3" x14ac:dyDescent="0.2">
      <c r="A20952" s="43">
        <v>72713</v>
      </c>
      <c r="B20952" s="43" t="s">
        <v>1555</v>
      </c>
      <c r="C20952" s="43" t="s">
        <v>1556</v>
      </c>
    </row>
    <row r="20953" spans="1:3" x14ac:dyDescent="0.2">
      <c r="A20953" s="43">
        <v>72714</v>
      </c>
      <c r="B20953" s="43" t="s">
        <v>1555</v>
      </c>
      <c r="C20953" s="43" t="s">
        <v>1556</v>
      </c>
    </row>
    <row r="20954" spans="1:3" x14ac:dyDescent="0.2">
      <c r="A20954" s="43">
        <v>72715</v>
      </c>
      <c r="B20954" s="43" t="s">
        <v>1555</v>
      </c>
      <c r="C20954" s="43" t="s">
        <v>1556</v>
      </c>
    </row>
    <row r="20955" spans="1:3" x14ac:dyDescent="0.2">
      <c r="A20955" s="43">
        <v>72716</v>
      </c>
      <c r="B20955" s="43" t="s">
        <v>1555</v>
      </c>
      <c r="C20955" s="43" t="s">
        <v>1556</v>
      </c>
    </row>
    <row r="20956" spans="1:3" x14ac:dyDescent="0.2">
      <c r="A20956" s="43">
        <v>72717</v>
      </c>
      <c r="B20956" s="43" t="s">
        <v>1555</v>
      </c>
      <c r="C20956" s="43" t="s">
        <v>1556</v>
      </c>
    </row>
    <row r="20957" spans="1:3" x14ac:dyDescent="0.2">
      <c r="A20957" s="43">
        <v>72718</v>
      </c>
      <c r="B20957" s="43" t="s">
        <v>1555</v>
      </c>
      <c r="C20957" s="43" t="s">
        <v>1556</v>
      </c>
    </row>
    <row r="20958" spans="1:3" x14ac:dyDescent="0.2">
      <c r="A20958" s="43">
        <v>72719</v>
      </c>
      <c r="B20958" s="43" t="s">
        <v>1555</v>
      </c>
      <c r="C20958" s="43" t="s">
        <v>1556</v>
      </c>
    </row>
    <row r="20959" spans="1:3" x14ac:dyDescent="0.2">
      <c r="A20959" s="43">
        <v>72720</v>
      </c>
      <c r="B20959" s="43" t="s">
        <v>1555</v>
      </c>
      <c r="C20959" s="43" t="s">
        <v>1556</v>
      </c>
    </row>
    <row r="20960" spans="1:3" x14ac:dyDescent="0.2">
      <c r="A20960" s="43">
        <v>72731</v>
      </c>
      <c r="B20960" s="43" t="s">
        <v>1555</v>
      </c>
      <c r="C20960" s="43" t="s">
        <v>1556</v>
      </c>
    </row>
    <row r="20961" spans="1:3" x14ac:dyDescent="0.2">
      <c r="A20961" s="43">
        <v>72732</v>
      </c>
      <c r="B20961" s="43" t="s">
        <v>1555</v>
      </c>
      <c r="C20961" s="43" t="s">
        <v>1556</v>
      </c>
    </row>
    <row r="20962" spans="1:3" x14ac:dyDescent="0.2">
      <c r="A20962" s="43">
        <v>72734</v>
      </c>
      <c r="B20962" s="43" t="s">
        <v>1555</v>
      </c>
      <c r="C20962" s="43" t="s">
        <v>1556</v>
      </c>
    </row>
    <row r="20963" spans="1:3" x14ac:dyDescent="0.2">
      <c r="A20963" s="43">
        <v>72735</v>
      </c>
      <c r="B20963" s="43" t="s">
        <v>1555</v>
      </c>
      <c r="C20963" s="43" t="s">
        <v>1556</v>
      </c>
    </row>
    <row r="20964" spans="1:3" x14ac:dyDescent="0.2">
      <c r="A20964" s="43">
        <v>72736</v>
      </c>
      <c r="B20964" s="43" t="s">
        <v>1555</v>
      </c>
      <c r="C20964" s="43" t="s">
        <v>1556</v>
      </c>
    </row>
    <row r="20965" spans="1:3" x14ac:dyDescent="0.2">
      <c r="A20965" s="43">
        <v>72737</v>
      </c>
      <c r="B20965" s="43" t="s">
        <v>1555</v>
      </c>
      <c r="C20965" s="43" t="s">
        <v>1556</v>
      </c>
    </row>
    <row r="20966" spans="1:3" x14ac:dyDescent="0.2">
      <c r="A20966" s="43">
        <v>72740</v>
      </c>
      <c r="B20966" s="43" t="s">
        <v>1555</v>
      </c>
      <c r="C20966" s="43" t="s">
        <v>1556</v>
      </c>
    </row>
    <row r="20967" spans="1:3" x14ac:dyDescent="0.2">
      <c r="A20967" s="43">
        <v>72741</v>
      </c>
      <c r="B20967" s="43" t="s">
        <v>1555</v>
      </c>
      <c r="C20967" s="43" t="s">
        <v>1556</v>
      </c>
    </row>
    <row r="20968" spans="1:3" x14ac:dyDescent="0.2">
      <c r="A20968" s="43">
        <v>72742</v>
      </c>
      <c r="B20968" s="43" t="s">
        <v>1555</v>
      </c>
      <c r="C20968" s="43" t="s">
        <v>1556</v>
      </c>
    </row>
    <row r="20969" spans="1:3" x14ac:dyDescent="0.2">
      <c r="A20969" s="43">
        <v>72752</v>
      </c>
      <c r="B20969" s="43" t="s">
        <v>1555</v>
      </c>
      <c r="C20969" s="43" t="s">
        <v>1556</v>
      </c>
    </row>
    <row r="20970" spans="1:3" x14ac:dyDescent="0.2">
      <c r="A20970" s="43">
        <v>72757</v>
      </c>
      <c r="B20970" s="43" t="s">
        <v>1555</v>
      </c>
      <c r="C20970" s="43" t="s">
        <v>1556</v>
      </c>
    </row>
    <row r="20971" spans="1:3" x14ac:dyDescent="0.2">
      <c r="A20971" s="43">
        <v>72760</v>
      </c>
      <c r="B20971" s="43" t="s">
        <v>1555</v>
      </c>
      <c r="C20971" s="43" t="s">
        <v>1556</v>
      </c>
    </row>
    <row r="20972" spans="1:3" x14ac:dyDescent="0.2">
      <c r="A20972" s="43">
        <v>72762</v>
      </c>
      <c r="B20972" s="43" t="s">
        <v>1555</v>
      </c>
      <c r="C20972" s="43" t="s">
        <v>1556</v>
      </c>
    </row>
    <row r="20973" spans="1:3" x14ac:dyDescent="0.2">
      <c r="A20973" s="43">
        <v>72764</v>
      </c>
      <c r="B20973" s="43" t="s">
        <v>1555</v>
      </c>
      <c r="C20973" s="43" t="s">
        <v>1556</v>
      </c>
    </row>
    <row r="20974" spans="1:3" x14ac:dyDescent="0.2">
      <c r="A20974" s="43">
        <v>72766</v>
      </c>
      <c r="B20974" s="43" t="s">
        <v>1555</v>
      </c>
      <c r="C20974" s="43" t="s">
        <v>1556</v>
      </c>
    </row>
    <row r="20975" spans="1:3" x14ac:dyDescent="0.2">
      <c r="A20975" s="43">
        <v>72768</v>
      </c>
      <c r="B20975" s="43" t="s">
        <v>1555</v>
      </c>
      <c r="C20975" s="43" t="s">
        <v>1556</v>
      </c>
    </row>
    <row r="20976" spans="1:3" x14ac:dyDescent="0.2">
      <c r="A20976" s="43">
        <v>72770</v>
      </c>
      <c r="B20976" s="43" t="s">
        <v>1555</v>
      </c>
      <c r="C20976" s="43" t="s">
        <v>1556</v>
      </c>
    </row>
    <row r="20977" spans="1:3" x14ac:dyDescent="0.2">
      <c r="A20977" s="43">
        <v>72771</v>
      </c>
      <c r="B20977" s="43" t="s">
        <v>1555</v>
      </c>
      <c r="C20977" s="43" t="s">
        <v>1556</v>
      </c>
    </row>
    <row r="20978" spans="1:3" x14ac:dyDescent="0.2">
      <c r="A20978" s="43">
        <v>72772</v>
      </c>
      <c r="B20978" s="43" t="s">
        <v>1555</v>
      </c>
      <c r="C20978" s="43" t="s">
        <v>1556</v>
      </c>
    </row>
    <row r="20979" spans="1:3" x14ac:dyDescent="0.2">
      <c r="A20979" s="43">
        <v>72773</v>
      </c>
      <c r="B20979" s="43" t="s">
        <v>1555</v>
      </c>
      <c r="C20979" s="43" t="s">
        <v>1556</v>
      </c>
    </row>
    <row r="20980" spans="1:3" x14ac:dyDescent="0.2">
      <c r="A20980" s="43">
        <v>72774</v>
      </c>
      <c r="B20980" s="43" t="s">
        <v>1555</v>
      </c>
      <c r="C20980" s="43" t="s">
        <v>1556</v>
      </c>
    </row>
    <row r="20981" spans="1:3" x14ac:dyDescent="0.2">
      <c r="A20981" s="43">
        <v>72780</v>
      </c>
      <c r="B20981" s="43" t="s">
        <v>1555</v>
      </c>
      <c r="C20981" s="43" t="s">
        <v>1556</v>
      </c>
    </row>
    <row r="20982" spans="1:3" x14ac:dyDescent="0.2">
      <c r="A20982" s="43">
        <v>72783</v>
      </c>
      <c r="B20982" s="43" t="s">
        <v>1555</v>
      </c>
      <c r="C20982" s="43" t="s">
        <v>1556</v>
      </c>
    </row>
    <row r="20983" spans="1:3" x14ac:dyDescent="0.2">
      <c r="A20983" s="43">
        <v>72784</v>
      </c>
      <c r="B20983" s="43" t="s">
        <v>1555</v>
      </c>
      <c r="C20983" s="43" t="s">
        <v>1556</v>
      </c>
    </row>
    <row r="20984" spans="1:3" x14ac:dyDescent="0.2">
      <c r="A20984" s="43">
        <v>72785</v>
      </c>
      <c r="B20984" s="43" t="s">
        <v>1555</v>
      </c>
      <c r="C20984" s="43" t="s">
        <v>1556</v>
      </c>
    </row>
    <row r="20985" spans="1:3" x14ac:dyDescent="0.2">
      <c r="A20985" s="43">
        <v>72786</v>
      </c>
      <c r="B20985" s="43" t="s">
        <v>1555</v>
      </c>
      <c r="C20985" s="43" t="s">
        <v>1556</v>
      </c>
    </row>
    <row r="20986" spans="1:3" x14ac:dyDescent="0.2">
      <c r="A20986" s="43">
        <v>72787</v>
      </c>
      <c r="B20986" s="43" t="s">
        <v>1555</v>
      </c>
      <c r="C20986" s="43" t="s">
        <v>1556</v>
      </c>
    </row>
    <row r="20987" spans="1:3" x14ac:dyDescent="0.2">
      <c r="A20987" s="43">
        <v>72793</v>
      </c>
      <c r="B20987" s="43" t="s">
        <v>1555</v>
      </c>
      <c r="C20987" s="43" t="s">
        <v>1556</v>
      </c>
    </row>
    <row r="20988" spans="1:3" x14ac:dyDescent="0.2">
      <c r="A20988" s="43">
        <v>72794</v>
      </c>
      <c r="B20988" s="43" t="s">
        <v>1555</v>
      </c>
      <c r="C20988" s="43" t="s">
        <v>1556</v>
      </c>
    </row>
    <row r="20989" spans="1:3" x14ac:dyDescent="0.2">
      <c r="A20989" s="43">
        <v>72795</v>
      </c>
      <c r="B20989" s="43" t="s">
        <v>1555</v>
      </c>
      <c r="C20989" s="43" t="s">
        <v>1556</v>
      </c>
    </row>
    <row r="20990" spans="1:3" x14ac:dyDescent="0.2">
      <c r="A20990" s="43">
        <v>72796</v>
      </c>
      <c r="B20990" s="43" t="s">
        <v>1555</v>
      </c>
      <c r="C20990" s="43" t="s">
        <v>1556</v>
      </c>
    </row>
    <row r="20991" spans="1:3" x14ac:dyDescent="0.2">
      <c r="A20991" s="43">
        <v>72800</v>
      </c>
      <c r="B20991" s="43" t="s">
        <v>1555</v>
      </c>
      <c r="C20991" s="43" t="s">
        <v>1556</v>
      </c>
    </row>
    <row r="20992" spans="1:3" x14ac:dyDescent="0.2">
      <c r="A20992" s="43">
        <v>72801</v>
      </c>
      <c r="B20992" s="43" t="s">
        <v>1555</v>
      </c>
      <c r="C20992" s="43" t="s">
        <v>1556</v>
      </c>
    </row>
    <row r="20993" spans="1:3" x14ac:dyDescent="0.2">
      <c r="A20993" s="43">
        <v>72802</v>
      </c>
      <c r="B20993" s="43" t="s">
        <v>1555</v>
      </c>
      <c r="C20993" s="43" t="s">
        <v>1556</v>
      </c>
    </row>
    <row r="20994" spans="1:3" x14ac:dyDescent="0.2">
      <c r="A20994" s="43">
        <v>72805</v>
      </c>
      <c r="B20994" s="43" t="s">
        <v>1555</v>
      </c>
      <c r="C20994" s="43" t="s">
        <v>1556</v>
      </c>
    </row>
    <row r="20995" spans="1:3" x14ac:dyDescent="0.2">
      <c r="A20995" s="43">
        <v>72806</v>
      </c>
      <c r="B20995" s="43" t="s">
        <v>1555</v>
      </c>
      <c r="C20995" s="43" t="s">
        <v>1556</v>
      </c>
    </row>
    <row r="20996" spans="1:3" x14ac:dyDescent="0.2">
      <c r="A20996" s="43">
        <v>72807</v>
      </c>
      <c r="B20996" s="43" t="s">
        <v>1555</v>
      </c>
      <c r="C20996" s="43" t="s">
        <v>1556</v>
      </c>
    </row>
    <row r="20997" spans="1:3" x14ac:dyDescent="0.2">
      <c r="A20997" s="43">
        <v>72810</v>
      </c>
      <c r="B20997" s="43" t="s">
        <v>1555</v>
      </c>
      <c r="C20997" s="43" t="s">
        <v>1556</v>
      </c>
    </row>
    <row r="20998" spans="1:3" x14ac:dyDescent="0.2">
      <c r="A20998" s="43">
        <v>72811</v>
      </c>
      <c r="B20998" s="43" t="s">
        <v>1555</v>
      </c>
      <c r="C20998" s="43" t="s">
        <v>1556</v>
      </c>
    </row>
    <row r="20999" spans="1:3" x14ac:dyDescent="0.2">
      <c r="A20999" s="43">
        <v>72813</v>
      </c>
      <c r="B20999" s="43" t="s">
        <v>1555</v>
      </c>
      <c r="C20999" s="43" t="s">
        <v>1556</v>
      </c>
    </row>
    <row r="21000" spans="1:3" x14ac:dyDescent="0.2">
      <c r="A21000" s="43">
        <v>72814</v>
      </c>
      <c r="B21000" s="43" t="s">
        <v>1555</v>
      </c>
      <c r="C21000" s="43" t="s">
        <v>1556</v>
      </c>
    </row>
    <row r="21001" spans="1:3" x14ac:dyDescent="0.2">
      <c r="A21001" s="43">
        <v>72815</v>
      </c>
      <c r="B21001" s="43" t="s">
        <v>1555</v>
      </c>
      <c r="C21001" s="43" t="s">
        <v>1556</v>
      </c>
    </row>
    <row r="21002" spans="1:3" x14ac:dyDescent="0.2">
      <c r="A21002" s="43">
        <v>72818</v>
      </c>
      <c r="B21002" s="43" t="s">
        <v>1555</v>
      </c>
      <c r="C21002" s="43" t="s">
        <v>1556</v>
      </c>
    </row>
    <row r="21003" spans="1:3" x14ac:dyDescent="0.2">
      <c r="A21003" s="43">
        <v>72819</v>
      </c>
      <c r="B21003" s="43" t="s">
        <v>1555</v>
      </c>
      <c r="C21003" s="43" t="s">
        <v>1556</v>
      </c>
    </row>
    <row r="21004" spans="1:3" x14ac:dyDescent="0.2">
      <c r="A21004" s="43">
        <v>72820</v>
      </c>
      <c r="B21004" s="43" t="s">
        <v>1555</v>
      </c>
      <c r="C21004" s="43" t="s">
        <v>1556</v>
      </c>
    </row>
    <row r="21005" spans="1:3" x14ac:dyDescent="0.2">
      <c r="A21005" s="43">
        <v>72821</v>
      </c>
      <c r="B21005" s="43" t="s">
        <v>1555</v>
      </c>
      <c r="C21005" s="43" t="s">
        <v>1556</v>
      </c>
    </row>
    <row r="21006" spans="1:3" x14ac:dyDescent="0.2">
      <c r="A21006" s="43">
        <v>72822</v>
      </c>
      <c r="B21006" s="43" t="s">
        <v>1555</v>
      </c>
      <c r="C21006" s="43" t="s">
        <v>1556</v>
      </c>
    </row>
    <row r="21007" spans="1:3" x14ac:dyDescent="0.2">
      <c r="A21007" s="43">
        <v>72823</v>
      </c>
      <c r="B21007" s="43" t="s">
        <v>1555</v>
      </c>
      <c r="C21007" s="43" t="s">
        <v>1556</v>
      </c>
    </row>
    <row r="21008" spans="1:3" x14ac:dyDescent="0.2">
      <c r="A21008" s="43">
        <v>72827</v>
      </c>
      <c r="B21008" s="43" t="s">
        <v>1555</v>
      </c>
      <c r="C21008" s="43" t="s">
        <v>1556</v>
      </c>
    </row>
    <row r="21009" spans="1:3" x14ac:dyDescent="0.2">
      <c r="A21009" s="43">
        <v>72829</v>
      </c>
      <c r="B21009" s="43" t="s">
        <v>1555</v>
      </c>
      <c r="C21009" s="43" t="s">
        <v>1556</v>
      </c>
    </row>
    <row r="21010" spans="1:3" x14ac:dyDescent="0.2">
      <c r="A21010" s="43">
        <v>73001</v>
      </c>
      <c r="B21010" s="43" t="s">
        <v>1555</v>
      </c>
      <c r="C21010" s="43" t="s">
        <v>1556</v>
      </c>
    </row>
    <row r="21011" spans="1:3" x14ac:dyDescent="0.2">
      <c r="A21011" s="43">
        <v>73002</v>
      </c>
      <c r="B21011" s="43" t="s">
        <v>1555</v>
      </c>
      <c r="C21011" s="43" t="s">
        <v>1556</v>
      </c>
    </row>
    <row r="21012" spans="1:3" x14ac:dyDescent="0.2">
      <c r="A21012" s="43">
        <v>73003</v>
      </c>
      <c r="B21012" s="43" t="s">
        <v>1555</v>
      </c>
      <c r="C21012" s="43" t="s">
        <v>1556</v>
      </c>
    </row>
    <row r="21013" spans="1:3" x14ac:dyDescent="0.2">
      <c r="A21013" s="43">
        <v>73004</v>
      </c>
      <c r="B21013" s="43" t="s">
        <v>1555</v>
      </c>
      <c r="C21013" s="43" t="s">
        <v>1556</v>
      </c>
    </row>
    <row r="21014" spans="1:3" x14ac:dyDescent="0.2">
      <c r="A21014" s="43">
        <v>73005</v>
      </c>
      <c r="B21014" s="43" t="s">
        <v>1555</v>
      </c>
      <c r="C21014" s="43" t="s">
        <v>1556</v>
      </c>
    </row>
    <row r="21015" spans="1:3" x14ac:dyDescent="0.2">
      <c r="A21015" s="43">
        <v>73006</v>
      </c>
      <c r="B21015" s="43" t="s">
        <v>1555</v>
      </c>
      <c r="C21015" s="43" t="s">
        <v>1556</v>
      </c>
    </row>
    <row r="21016" spans="1:3" x14ac:dyDescent="0.2">
      <c r="A21016" s="43">
        <v>73007</v>
      </c>
      <c r="B21016" s="43" t="s">
        <v>1555</v>
      </c>
      <c r="C21016" s="43" t="s">
        <v>1556</v>
      </c>
    </row>
    <row r="21017" spans="1:3" x14ac:dyDescent="0.2">
      <c r="A21017" s="43">
        <v>73008</v>
      </c>
      <c r="B21017" s="43" t="s">
        <v>1555</v>
      </c>
      <c r="C21017" s="43" t="s">
        <v>1556</v>
      </c>
    </row>
    <row r="21018" spans="1:3" x14ac:dyDescent="0.2">
      <c r="A21018" s="43">
        <v>73009</v>
      </c>
      <c r="B21018" s="43" t="s">
        <v>1555</v>
      </c>
      <c r="C21018" s="43" t="s">
        <v>1556</v>
      </c>
    </row>
    <row r="21019" spans="1:3" x14ac:dyDescent="0.2">
      <c r="A21019" s="43">
        <v>73010</v>
      </c>
      <c r="B21019" s="43" t="s">
        <v>1555</v>
      </c>
      <c r="C21019" s="43" t="s">
        <v>1556</v>
      </c>
    </row>
    <row r="21020" spans="1:3" x14ac:dyDescent="0.2">
      <c r="A21020" s="43">
        <v>73011</v>
      </c>
      <c r="B21020" s="43" t="s">
        <v>1555</v>
      </c>
      <c r="C21020" s="43" t="s">
        <v>1556</v>
      </c>
    </row>
    <row r="21021" spans="1:3" x14ac:dyDescent="0.2">
      <c r="A21021" s="43">
        <v>73012</v>
      </c>
      <c r="B21021" s="43" t="s">
        <v>1555</v>
      </c>
      <c r="C21021" s="43" t="s">
        <v>1556</v>
      </c>
    </row>
    <row r="21022" spans="1:3" x14ac:dyDescent="0.2">
      <c r="A21022" s="43">
        <v>73013</v>
      </c>
      <c r="B21022" s="43" t="s">
        <v>1555</v>
      </c>
      <c r="C21022" s="43" t="s">
        <v>1556</v>
      </c>
    </row>
    <row r="21023" spans="1:3" x14ac:dyDescent="0.2">
      <c r="A21023" s="43">
        <v>73014</v>
      </c>
      <c r="B21023" s="43" t="s">
        <v>1555</v>
      </c>
      <c r="C21023" s="43" t="s">
        <v>1556</v>
      </c>
    </row>
    <row r="21024" spans="1:3" x14ac:dyDescent="0.2">
      <c r="A21024" s="43">
        <v>73028</v>
      </c>
      <c r="B21024" s="43" t="s">
        <v>1555</v>
      </c>
      <c r="C21024" s="43" t="s">
        <v>1556</v>
      </c>
    </row>
    <row r="21025" spans="1:3" x14ac:dyDescent="0.2">
      <c r="A21025" s="43">
        <v>73029</v>
      </c>
      <c r="B21025" s="43" t="s">
        <v>1555</v>
      </c>
      <c r="C21025" s="43" t="s">
        <v>1556</v>
      </c>
    </row>
    <row r="21026" spans="1:3" x14ac:dyDescent="0.2">
      <c r="A21026" s="43">
        <v>73030</v>
      </c>
      <c r="B21026" s="43" t="s">
        <v>1555</v>
      </c>
      <c r="C21026" s="43" t="s">
        <v>1556</v>
      </c>
    </row>
    <row r="21027" spans="1:3" x14ac:dyDescent="0.2">
      <c r="A21027" s="43">
        <v>73031</v>
      </c>
      <c r="B21027" s="43" t="s">
        <v>1555</v>
      </c>
      <c r="C21027" s="43" t="s">
        <v>1556</v>
      </c>
    </row>
    <row r="21028" spans="1:3" x14ac:dyDescent="0.2">
      <c r="A21028" s="43">
        <v>73032</v>
      </c>
      <c r="B21028" s="43" t="s">
        <v>1555</v>
      </c>
      <c r="C21028" s="43" t="s">
        <v>1556</v>
      </c>
    </row>
    <row r="21029" spans="1:3" x14ac:dyDescent="0.2">
      <c r="A21029" s="43">
        <v>73033</v>
      </c>
      <c r="B21029" s="43" t="s">
        <v>1555</v>
      </c>
      <c r="C21029" s="43" t="s">
        <v>1556</v>
      </c>
    </row>
    <row r="21030" spans="1:3" x14ac:dyDescent="0.2">
      <c r="A21030" s="43">
        <v>73035</v>
      </c>
      <c r="B21030" s="43" t="s">
        <v>1555</v>
      </c>
      <c r="C21030" s="43" t="s">
        <v>1556</v>
      </c>
    </row>
    <row r="21031" spans="1:3" x14ac:dyDescent="0.2">
      <c r="A21031" s="43">
        <v>73037</v>
      </c>
      <c r="B21031" s="43" t="s">
        <v>1555</v>
      </c>
      <c r="C21031" s="43" t="s">
        <v>1556</v>
      </c>
    </row>
    <row r="21032" spans="1:3" x14ac:dyDescent="0.2">
      <c r="A21032" s="43">
        <v>73038</v>
      </c>
      <c r="B21032" s="43" t="s">
        <v>1555</v>
      </c>
      <c r="C21032" s="43" t="s">
        <v>1556</v>
      </c>
    </row>
    <row r="21033" spans="1:3" x14ac:dyDescent="0.2">
      <c r="A21033" s="43">
        <v>73039</v>
      </c>
      <c r="B21033" s="43" t="s">
        <v>1555</v>
      </c>
      <c r="C21033" s="43" t="s">
        <v>1556</v>
      </c>
    </row>
    <row r="21034" spans="1:3" x14ac:dyDescent="0.2">
      <c r="A21034" s="43">
        <v>73040</v>
      </c>
      <c r="B21034" s="43" t="s">
        <v>1555</v>
      </c>
      <c r="C21034" s="43" t="s">
        <v>1556</v>
      </c>
    </row>
    <row r="21035" spans="1:3" x14ac:dyDescent="0.2">
      <c r="A21035" s="43">
        <v>73047</v>
      </c>
      <c r="B21035" s="43" t="s">
        <v>1555</v>
      </c>
      <c r="C21035" s="43" t="s">
        <v>1556</v>
      </c>
    </row>
    <row r="21036" spans="1:3" x14ac:dyDescent="0.2">
      <c r="A21036" s="43">
        <v>73048</v>
      </c>
      <c r="B21036" s="43" t="s">
        <v>1555</v>
      </c>
      <c r="C21036" s="43" t="s">
        <v>1556</v>
      </c>
    </row>
    <row r="21037" spans="1:3" x14ac:dyDescent="0.2">
      <c r="A21037" s="43">
        <v>73049</v>
      </c>
      <c r="B21037" s="43" t="s">
        <v>1555</v>
      </c>
      <c r="C21037" s="43" t="s">
        <v>1556</v>
      </c>
    </row>
    <row r="21038" spans="1:3" x14ac:dyDescent="0.2">
      <c r="A21038" s="43">
        <v>73050</v>
      </c>
      <c r="B21038" s="43" t="s">
        <v>1555</v>
      </c>
      <c r="C21038" s="43" t="s">
        <v>1556</v>
      </c>
    </row>
    <row r="21039" spans="1:3" x14ac:dyDescent="0.2">
      <c r="A21039" s="43">
        <v>73051</v>
      </c>
      <c r="B21039" s="43" t="s">
        <v>1555</v>
      </c>
      <c r="C21039" s="43" t="s">
        <v>1556</v>
      </c>
    </row>
    <row r="21040" spans="1:3" x14ac:dyDescent="0.2">
      <c r="A21040" s="43">
        <v>73054</v>
      </c>
      <c r="B21040" s="43" t="s">
        <v>1555</v>
      </c>
      <c r="C21040" s="43" t="s">
        <v>1556</v>
      </c>
    </row>
    <row r="21041" spans="1:3" x14ac:dyDescent="0.2">
      <c r="A21041" s="43">
        <v>73055</v>
      </c>
      <c r="B21041" s="43" t="s">
        <v>1555</v>
      </c>
      <c r="C21041" s="43" t="s">
        <v>1556</v>
      </c>
    </row>
    <row r="21042" spans="1:3" x14ac:dyDescent="0.2">
      <c r="A21042" s="43">
        <v>73056</v>
      </c>
      <c r="B21042" s="43" t="s">
        <v>1555</v>
      </c>
      <c r="C21042" s="43" t="s">
        <v>1556</v>
      </c>
    </row>
    <row r="21043" spans="1:3" x14ac:dyDescent="0.2">
      <c r="A21043" s="43">
        <v>73057</v>
      </c>
      <c r="B21043" s="43" t="s">
        <v>1555</v>
      </c>
      <c r="C21043" s="43" t="s">
        <v>1556</v>
      </c>
    </row>
    <row r="21044" spans="1:3" x14ac:dyDescent="0.2">
      <c r="A21044" s="43">
        <v>73058</v>
      </c>
      <c r="B21044" s="43" t="s">
        <v>1555</v>
      </c>
      <c r="C21044" s="43" t="s">
        <v>1556</v>
      </c>
    </row>
    <row r="21045" spans="1:3" x14ac:dyDescent="0.2">
      <c r="A21045" s="43">
        <v>73061</v>
      </c>
      <c r="B21045" s="43" t="s">
        <v>1555</v>
      </c>
      <c r="C21045" s="43" t="s">
        <v>1556</v>
      </c>
    </row>
    <row r="21046" spans="1:3" x14ac:dyDescent="0.2">
      <c r="A21046" s="43">
        <v>73062</v>
      </c>
      <c r="B21046" s="43" t="s">
        <v>1555</v>
      </c>
      <c r="C21046" s="43" t="s">
        <v>1556</v>
      </c>
    </row>
    <row r="21047" spans="1:3" x14ac:dyDescent="0.2">
      <c r="A21047" s="43">
        <v>73063</v>
      </c>
      <c r="B21047" s="43" t="s">
        <v>1555</v>
      </c>
      <c r="C21047" s="43" t="s">
        <v>1556</v>
      </c>
    </row>
    <row r="21048" spans="1:3" x14ac:dyDescent="0.2">
      <c r="A21048" s="43">
        <v>73066</v>
      </c>
      <c r="B21048" s="43" t="s">
        <v>1555</v>
      </c>
      <c r="C21048" s="43" t="s">
        <v>1556</v>
      </c>
    </row>
    <row r="21049" spans="1:3" x14ac:dyDescent="0.2">
      <c r="A21049" s="43">
        <v>73067</v>
      </c>
      <c r="B21049" s="43" t="s">
        <v>1555</v>
      </c>
      <c r="C21049" s="43" t="s">
        <v>1556</v>
      </c>
    </row>
    <row r="21050" spans="1:3" x14ac:dyDescent="0.2">
      <c r="A21050" s="43">
        <v>73068</v>
      </c>
      <c r="B21050" s="43" t="s">
        <v>1555</v>
      </c>
      <c r="C21050" s="43" t="s">
        <v>1556</v>
      </c>
    </row>
    <row r="21051" spans="1:3" x14ac:dyDescent="0.2">
      <c r="A21051" s="43">
        <v>73069</v>
      </c>
      <c r="B21051" s="43" t="s">
        <v>1555</v>
      </c>
      <c r="C21051" s="43" t="s">
        <v>1556</v>
      </c>
    </row>
    <row r="21052" spans="1:3" x14ac:dyDescent="0.2">
      <c r="A21052" s="43">
        <v>73072</v>
      </c>
      <c r="B21052" s="43" t="s">
        <v>1555</v>
      </c>
      <c r="C21052" s="43" t="s">
        <v>1556</v>
      </c>
    </row>
    <row r="21053" spans="1:3" x14ac:dyDescent="0.2">
      <c r="A21053" s="43">
        <v>73073</v>
      </c>
      <c r="B21053" s="43" t="s">
        <v>1555</v>
      </c>
      <c r="C21053" s="43" t="s">
        <v>1556</v>
      </c>
    </row>
    <row r="21054" spans="1:3" x14ac:dyDescent="0.2">
      <c r="A21054" s="43">
        <v>73074</v>
      </c>
      <c r="B21054" s="43" t="s">
        <v>1555</v>
      </c>
      <c r="C21054" s="43" t="s">
        <v>1556</v>
      </c>
    </row>
    <row r="21055" spans="1:3" x14ac:dyDescent="0.2">
      <c r="A21055" s="43">
        <v>73075</v>
      </c>
      <c r="B21055" s="43" t="s">
        <v>1555</v>
      </c>
      <c r="C21055" s="43" t="s">
        <v>1556</v>
      </c>
    </row>
    <row r="21056" spans="1:3" x14ac:dyDescent="0.2">
      <c r="A21056" s="43">
        <v>73079</v>
      </c>
      <c r="B21056" s="43" t="s">
        <v>1555</v>
      </c>
      <c r="C21056" s="43" t="s">
        <v>1556</v>
      </c>
    </row>
    <row r="21057" spans="1:3" x14ac:dyDescent="0.2">
      <c r="A21057" s="43">
        <v>73080</v>
      </c>
      <c r="B21057" s="43" t="s">
        <v>1555</v>
      </c>
      <c r="C21057" s="43" t="s">
        <v>1556</v>
      </c>
    </row>
    <row r="21058" spans="1:3" x14ac:dyDescent="0.2">
      <c r="A21058" s="43">
        <v>73081</v>
      </c>
      <c r="B21058" s="43" t="s">
        <v>1555</v>
      </c>
      <c r="C21058" s="43" t="s">
        <v>1556</v>
      </c>
    </row>
    <row r="21059" spans="1:3" x14ac:dyDescent="0.2">
      <c r="A21059" s="43">
        <v>73084</v>
      </c>
      <c r="B21059" s="43" t="s">
        <v>1555</v>
      </c>
      <c r="C21059" s="43" t="s">
        <v>1556</v>
      </c>
    </row>
    <row r="21060" spans="1:3" x14ac:dyDescent="0.2">
      <c r="A21060" s="43">
        <v>73085</v>
      </c>
      <c r="B21060" s="43" t="s">
        <v>1555</v>
      </c>
      <c r="C21060" s="43" t="s">
        <v>1556</v>
      </c>
    </row>
    <row r="21061" spans="1:3" x14ac:dyDescent="0.2">
      <c r="A21061" s="43">
        <v>73087</v>
      </c>
      <c r="B21061" s="43" t="s">
        <v>1555</v>
      </c>
      <c r="C21061" s="43" t="s">
        <v>1556</v>
      </c>
    </row>
    <row r="21062" spans="1:3" x14ac:dyDescent="0.2">
      <c r="A21062" s="43">
        <v>73088</v>
      </c>
      <c r="B21062" s="43" t="s">
        <v>1555</v>
      </c>
      <c r="C21062" s="43" t="s">
        <v>1556</v>
      </c>
    </row>
    <row r="21063" spans="1:3" x14ac:dyDescent="0.2">
      <c r="A21063" s="43">
        <v>73089</v>
      </c>
      <c r="B21063" s="43" t="s">
        <v>1555</v>
      </c>
      <c r="C21063" s="43" t="s">
        <v>1556</v>
      </c>
    </row>
    <row r="21064" spans="1:3" x14ac:dyDescent="0.2">
      <c r="A21064" s="43">
        <v>73092</v>
      </c>
      <c r="B21064" s="43" t="s">
        <v>1555</v>
      </c>
      <c r="C21064" s="43" t="s">
        <v>1556</v>
      </c>
    </row>
    <row r="21065" spans="1:3" x14ac:dyDescent="0.2">
      <c r="A21065" s="43">
        <v>73093</v>
      </c>
      <c r="B21065" s="43" t="s">
        <v>1555</v>
      </c>
      <c r="C21065" s="43" t="s">
        <v>1556</v>
      </c>
    </row>
    <row r="21066" spans="1:3" x14ac:dyDescent="0.2">
      <c r="A21066" s="43">
        <v>73095</v>
      </c>
      <c r="B21066" s="43" t="s">
        <v>1555</v>
      </c>
      <c r="C21066" s="43" t="s">
        <v>1556</v>
      </c>
    </row>
    <row r="21067" spans="1:3" x14ac:dyDescent="0.2">
      <c r="A21067" s="43">
        <v>73096</v>
      </c>
      <c r="B21067" s="43" t="s">
        <v>1555</v>
      </c>
      <c r="C21067" s="43" t="s">
        <v>1556</v>
      </c>
    </row>
    <row r="21068" spans="1:3" x14ac:dyDescent="0.2">
      <c r="A21068" s="43">
        <v>73098</v>
      </c>
      <c r="B21068" s="43" t="s">
        <v>1555</v>
      </c>
      <c r="C21068" s="43" t="s">
        <v>1556</v>
      </c>
    </row>
    <row r="21069" spans="1:3" x14ac:dyDescent="0.2">
      <c r="A21069" s="43">
        <v>73099</v>
      </c>
      <c r="B21069" s="43" t="s">
        <v>1555</v>
      </c>
      <c r="C21069" s="43" t="s">
        <v>1556</v>
      </c>
    </row>
    <row r="21070" spans="1:3" x14ac:dyDescent="0.2">
      <c r="A21070" s="43">
        <v>73101</v>
      </c>
      <c r="B21070" s="43" t="s">
        <v>1555</v>
      </c>
      <c r="C21070" s="43" t="s">
        <v>1556</v>
      </c>
    </row>
    <row r="21071" spans="1:3" x14ac:dyDescent="0.2">
      <c r="A21071" s="43">
        <v>73102</v>
      </c>
      <c r="B21071" s="43" t="s">
        <v>1555</v>
      </c>
      <c r="C21071" s="43" t="s">
        <v>1556</v>
      </c>
    </row>
    <row r="21072" spans="1:3" x14ac:dyDescent="0.2">
      <c r="A21072" s="43">
        <v>73104</v>
      </c>
      <c r="B21072" s="43" t="s">
        <v>1555</v>
      </c>
      <c r="C21072" s="43" t="s">
        <v>1556</v>
      </c>
    </row>
    <row r="21073" spans="1:3" x14ac:dyDescent="0.2">
      <c r="A21073" s="43">
        <v>73105</v>
      </c>
      <c r="B21073" s="43" t="s">
        <v>1555</v>
      </c>
      <c r="C21073" s="43" t="s">
        <v>1556</v>
      </c>
    </row>
    <row r="21074" spans="1:3" x14ac:dyDescent="0.2">
      <c r="A21074" s="43">
        <v>73107</v>
      </c>
      <c r="B21074" s="43" t="s">
        <v>1555</v>
      </c>
      <c r="C21074" s="43" t="s">
        <v>1556</v>
      </c>
    </row>
    <row r="21075" spans="1:3" x14ac:dyDescent="0.2">
      <c r="A21075" s="43">
        <v>73108</v>
      </c>
      <c r="B21075" s="43" t="s">
        <v>1555</v>
      </c>
      <c r="C21075" s="43" t="s">
        <v>1556</v>
      </c>
    </row>
    <row r="21076" spans="1:3" x14ac:dyDescent="0.2">
      <c r="A21076" s="43">
        <v>73110</v>
      </c>
      <c r="B21076" s="43" t="s">
        <v>1555</v>
      </c>
      <c r="C21076" s="43" t="s">
        <v>1556</v>
      </c>
    </row>
    <row r="21077" spans="1:3" x14ac:dyDescent="0.2">
      <c r="A21077" s="43">
        <v>73111</v>
      </c>
      <c r="B21077" s="43" t="s">
        <v>1555</v>
      </c>
      <c r="C21077" s="43" t="s">
        <v>1556</v>
      </c>
    </row>
    <row r="21078" spans="1:3" x14ac:dyDescent="0.2">
      <c r="A21078" s="43">
        <v>73113</v>
      </c>
      <c r="B21078" s="43" t="s">
        <v>1555</v>
      </c>
      <c r="C21078" s="43" t="s">
        <v>1556</v>
      </c>
    </row>
    <row r="21079" spans="1:3" x14ac:dyDescent="0.2">
      <c r="A21079" s="43">
        <v>73114</v>
      </c>
      <c r="B21079" s="43" t="s">
        <v>1555</v>
      </c>
      <c r="C21079" s="43" t="s">
        <v>1556</v>
      </c>
    </row>
    <row r="21080" spans="1:3" x14ac:dyDescent="0.2">
      <c r="A21080" s="43">
        <v>73116</v>
      </c>
      <c r="B21080" s="43" t="s">
        <v>1555</v>
      </c>
      <c r="C21080" s="43" t="s">
        <v>1556</v>
      </c>
    </row>
    <row r="21081" spans="1:3" x14ac:dyDescent="0.2">
      <c r="A21081" s="43">
        <v>73117</v>
      </c>
      <c r="B21081" s="43" t="s">
        <v>1555</v>
      </c>
      <c r="C21081" s="43" t="s">
        <v>1556</v>
      </c>
    </row>
    <row r="21082" spans="1:3" x14ac:dyDescent="0.2">
      <c r="A21082" s="43">
        <v>73119</v>
      </c>
      <c r="B21082" s="43" t="s">
        <v>1555</v>
      </c>
      <c r="C21082" s="43" t="s">
        <v>1556</v>
      </c>
    </row>
    <row r="21083" spans="1:3" x14ac:dyDescent="0.2">
      <c r="A21083" s="43">
        <v>73201</v>
      </c>
      <c r="B21083" s="43" t="s">
        <v>1555</v>
      </c>
      <c r="C21083" s="43" t="s">
        <v>1556</v>
      </c>
    </row>
    <row r="21084" spans="1:3" x14ac:dyDescent="0.2">
      <c r="A21084" s="43">
        <v>73202</v>
      </c>
      <c r="B21084" s="43" t="s">
        <v>1555</v>
      </c>
      <c r="C21084" s="43" t="s">
        <v>1556</v>
      </c>
    </row>
    <row r="21085" spans="1:3" x14ac:dyDescent="0.2">
      <c r="A21085" s="43">
        <v>73203</v>
      </c>
      <c r="B21085" s="43" t="s">
        <v>1555</v>
      </c>
      <c r="C21085" s="43" t="s">
        <v>1556</v>
      </c>
    </row>
    <row r="21086" spans="1:3" x14ac:dyDescent="0.2">
      <c r="A21086" s="43">
        <v>73207</v>
      </c>
      <c r="B21086" s="43" t="s">
        <v>1555</v>
      </c>
      <c r="C21086" s="43" t="s">
        <v>1556</v>
      </c>
    </row>
    <row r="21087" spans="1:3" x14ac:dyDescent="0.2">
      <c r="A21087" s="43">
        <v>73219</v>
      </c>
      <c r="B21087" s="43" t="s">
        <v>1555</v>
      </c>
      <c r="C21087" s="43" t="s">
        <v>1556</v>
      </c>
    </row>
    <row r="21088" spans="1:3" x14ac:dyDescent="0.2">
      <c r="A21088" s="43">
        <v>73220</v>
      </c>
      <c r="B21088" s="43" t="s">
        <v>1555</v>
      </c>
      <c r="C21088" s="43" t="s">
        <v>1556</v>
      </c>
    </row>
    <row r="21089" spans="1:3" x14ac:dyDescent="0.2">
      <c r="A21089" s="43">
        <v>73221</v>
      </c>
      <c r="B21089" s="43" t="s">
        <v>1555</v>
      </c>
      <c r="C21089" s="43" t="s">
        <v>1556</v>
      </c>
    </row>
    <row r="21090" spans="1:3" x14ac:dyDescent="0.2">
      <c r="A21090" s="43">
        <v>73222</v>
      </c>
      <c r="B21090" s="43" t="s">
        <v>1555</v>
      </c>
      <c r="C21090" s="43" t="s">
        <v>1556</v>
      </c>
    </row>
    <row r="21091" spans="1:3" x14ac:dyDescent="0.2">
      <c r="A21091" s="43">
        <v>73223</v>
      </c>
      <c r="B21091" s="43" t="s">
        <v>1555</v>
      </c>
      <c r="C21091" s="43" t="s">
        <v>1556</v>
      </c>
    </row>
    <row r="21092" spans="1:3" x14ac:dyDescent="0.2">
      <c r="A21092" s="43">
        <v>73230</v>
      </c>
      <c r="B21092" s="43" t="s">
        <v>1555</v>
      </c>
      <c r="C21092" s="43" t="s">
        <v>1556</v>
      </c>
    </row>
    <row r="21093" spans="1:3" x14ac:dyDescent="0.2">
      <c r="A21093" s="43">
        <v>73231</v>
      </c>
      <c r="B21093" s="43" t="s">
        <v>1555</v>
      </c>
      <c r="C21093" s="43" t="s">
        <v>1556</v>
      </c>
    </row>
    <row r="21094" spans="1:3" x14ac:dyDescent="0.2">
      <c r="A21094" s="43">
        <v>73232</v>
      </c>
      <c r="B21094" s="43" t="s">
        <v>1555</v>
      </c>
      <c r="C21094" s="43" t="s">
        <v>1556</v>
      </c>
    </row>
    <row r="21095" spans="1:3" x14ac:dyDescent="0.2">
      <c r="A21095" s="43">
        <v>73235</v>
      </c>
      <c r="B21095" s="43" t="s">
        <v>1555</v>
      </c>
      <c r="C21095" s="43" t="s">
        <v>1556</v>
      </c>
    </row>
    <row r="21096" spans="1:3" x14ac:dyDescent="0.2">
      <c r="A21096" s="43">
        <v>73236</v>
      </c>
      <c r="B21096" s="43" t="s">
        <v>1555</v>
      </c>
      <c r="C21096" s="43" t="s">
        <v>1556</v>
      </c>
    </row>
    <row r="21097" spans="1:3" x14ac:dyDescent="0.2">
      <c r="A21097" s="43">
        <v>73237</v>
      </c>
      <c r="B21097" s="43" t="s">
        <v>1555</v>
      </c>
      <c r="C21097" s="43" t="s">
        <v>1556</v>
      </c>
    </row>
    <row r="21098" spans="1:3" x14ac:dyDescent="0.2">
      <c r="A21098" s="43">
        <v>73238</v>
      </c>
      <c r="B21098" s="43" t="s">
        <v>1555</v>
      </c>
      <c r="C21098" s="43" t="s">
        <v>1556</v>
      </c>
    </row>
    <row r="21099" spans="1:3" x14ac:dyDescent="0.2">
      <c r="A21099" s="43">
        <v>73240</v>
      </c>
      <c r="B21099" s="43" t="s">
        <v>1555</v>
      </c>
      <c r="C21099" s="43" t="s">
        <v>1556</v>
      </c>
    </row>
    <row r="21100" spans="1:3" x14ac:dyDescent="0.2">
      <c r="A21100" s="43">
        <v>73241</v>
      </c>
      <c r="B21100" s="43" t="s">
        <v>1555</v>
      </c>
      <c r="C21100" s="43" t="s">
        <v>1556</v>
      </c>
    </row>
    <row r="21101" spans="1:3" x14ac:dyDescent="0.2">
      <c r="A21101" s="43">
        <v>73242</v>
      </c>
      <c r="B21101" s="43" t="s">
        <v>1555</v>
      </c>
      <c r="C21101" s="43" t="s">
        <v>1556</v>
      </c>
    </row>
    <row r="21102" spans="1:3" x14ac:dyDescent="0.2">
      <c r="A21102" s="43">
        <v>73243</v>
      </c>
      <c r="B21102" s="43" t="s">
        <v>1555</v>
      </c>
      <c r="C21102" s="43" t="s">
        <v>1556</v>
      </c>
    </row>
    <row r="21103" spans="1:3" x14ac:dyDescent="0.2">
      <c r="A21103" s="43">
        <v>73244</v>
      </c>
      <c r="B21103" s="43" t="s">
        <v>1555</v>
      </c>
      <c r="C21103" s="43" t="s">
        <v>1556</v>
      </c>
    </row>
    <row r="21104" spans="1:3" x14ac:dyDescent="0.2">
      <c r="A21104" s="43">
        <v>73249</v>
      </c>
      <c r="B21104" s="43" t="s">
        <v>1555</v>
      </c>
      <c r="C21104" s="43" t="s">
        <v>1556</v>
      </c>
    </row>
    <row r="21105" spans="1:3" x14ac:dyDescent="0.2">
      <c r="A21105" s="43">
        <v>73250</v>
      </c>
      <c r="B21105" s="43" t="s">
        <v>1555</v>
      </c>
      <c r="C21105" s="43" t="s">
        <v>1556</v>
      </c>
    </row>
    <row r="21106" spans="1:3" x14ac:dyDescent="0.2">
      <c r="A21106" s="43">
        <v>73252</v>
      </c>
      <c r="B21106" s="43" t="s">
        <v>1555</v>
      </c>
      <c r="C21106" s="43" t="s">
        <v>1556</v>
      </c>
    </row>
    <row r="21107" spans="1:3" x14ac:dyDescent="0.2">
      <c r="A21107" s="43">
        <v>73253</v>
      </c>
      <c r="B21107" s="43" t="s">
        <v>1555</v>
      </c>
      <c r="C21107" s="43" t="s">
        <v>1556</v>
      </c>
    </row>
    <row r="21108" spans="1:3" x14ac:dyDescent="0.2">
      <c r="A21108" s="43">
        <v>73254</v>
      </c>
      <c r="B21108" s="43" t="s">
        <v>1555</v>
      </c>
      <c r="C21108" s="43" t="s">
        <v>1556</v>
      </c>
    </row>
    <row r="21109" spans="1:3" x14ac:dyDescent="0.2">
      <c r="A21109" s="43">
        <v>73257</v>
      </c>
      <c r="B21109" s="43" t="s">
        <v>1555</v>
      </c>
      <c r="C21109" s="43" t="s">
        <v>1556</v>
      </c>
    </row>
    <row r="21110" spans="1:3" x14ac:dyDescent="0.2">
      <c r="A21110" s="43">
        <v>73258</v>
      </c>
      <c r="B21110" s="43" t="s">
        <v>1555</v>
      </c>
      <c r="C21110" s="43" t="s">
        <v>1556</v>
      </c>
    </row>
    <row r="21111" spans="1:3" x14ac:dyDescent="0.2">
      <c r="A21111" s="43">
        <v>73259</v>
      </c>
      <c r="B21111" s="43" t="s">
        <v>1555</v>
      </c>
      <c r="C21111" s="43" t="s">
        <v>1556</v>
      </c>
    </row>
    <row r="21112" spans="1:3" x14ac:dyDescent="0.2">
      <c r="A21112" s="43">
        <v>73262</v>
      </c>
      <c r="B21112" s="43" t="s">
        <v>1555</v>
      </c>
      <c r="C21112" s="43" t="s">
        <v>1556</v>
      </c>
    </row>
    <row r="21113" spans="1:3" x14ac:dyDescent="0.2">
      <c r="A21113" s="43">
        <v>73263</v>
      </c>
      <c r="B21113" s="43" t="s">
        <v>1555</v>
      </c>
      <c r="C21113" s="43" t="s">
        <v>1556</v>
      </c>
    </row>
    <row r="21114" spans="1:3" x14ac:dyDescent="0.2">
      <c r="A21114" s="43">
        <v>73265</v>
      </c>
      <c r="B21114" s="43" t="s">
        <v>1555</v>
      </c>
      <c r="C21114" s="43" t="s">
        <v>1556</v>
      </c>
    </row>
    <row r="21115" spans="1:3" x14ac:dyDescent="0.2">
      <c r="A21115" s="43">
        <v>73266</v>
      </c>
      <c r="B21115" s="43" t="s">
        <v>1555</v>
      </c>
      <c r="C21115" s="43" t="s">
        <v>1556</v>
      </c>
    </row>
    <row r="21116" spans="1:3" x14ac:dyDescent="0.2">
      <c r="A21116" s="43">
        <v>73268</v>
      </c>
      <c r="B21116" s="43" t="s">
        <v>1555</v>
      </c>
      <c r="C21116" s="43" t="s">
        <v>1556</v>
      </c>
    </row>
    <row r="21117" spans="1:3" x14ac:dyDescent="0.2">
      <c r="A21117" s="43">
        <v>73269</v>
      </c>
      <c r="B21117" s="43" t="s">
        <v>1555</v>
      </c>
      <c r="C21117" s="43" t="s">
        <v>1556</v>
      </c>
    </row>
    <row r="21118" spans="1:3" x14ac:dyDescent="0.2">
      <c r="A21118" s="43">
        <v>73271</v>
      </c>
      <c r="B21118" s="43" t="s">
        <v>1555</v>
      </c>
      <c r="C21118" s="43" t="s">
        <v>1556</v>
      </c>
    </row>
    <row r="21119" spans="1:3" x14ac:dyDescent="0.2">
      <c r="A21119" s="43">
        <v>73272</v>
      </c>
      <c r="B21119" s="43" t="s">
        <v>1555</v>
      </c>
      <c r="C21119" s="43" t="s">
        <v>1556</v>
      </c>
    </row>
    <row r="21120" spans="1:3" x14ac:dyDescent="0.2">
      <c r="A21120" s="43">
        <v>73274</v>
      </c>
      <c r="B21120" s="43" t="s">
        <v>1555</v>
      </c>
      <c r="C21120" s="43" t="s">
        <v>1556</v>
      </c>
    </row>
    <row r="21121" spans="1:3" x14ac:dyDescent="0.2">
      <c r="A21121" s="43">
        <v>73275</v>
      </c>
      <c r="B21121" s="43" t="s">
        <v>1555</v>
      </c>
      <c r="C21121" s="43" t="s">
        <v>1556</v>
      </c>
    </row>
    <row r="21122" spans="1:3" x14ac:dyDescent="0.2">
      <c r="A21122" s="43">
        <v>73277</v>
      </c>
      <c r="B21122" s="43" t="s">
        <v>1555</v>
      </c>
      <c r="C21122" s="43" t="s">
        <v>1556</v>
      </c>
    </row>
    <row r="21123" spans="1:3" x14ac:dyDescent="0.2">
      <c r="A21123" s="43">
        <v>73278</v>
      </c>
      <c r="B21123" s="43" t="s">
        <v>1555</v>
      </c>
      <c r="C21123" s="43" t="s">
        <v>1556</v>
      </c>
    </row>
    <row r="21124" spans="1:3" x14ac:dyDescent="0.2">
      <c r="A21124" s="43">
        <v>73279</v>
      </c>
      <c r="B21124" s="43" t="s">
        <v>1555</v>
      </c>
      <c r="C21124" s="43" t="s">
        <v>1556</v>
      </c>
    </row>
    <row r="21125" spans="1:3" x14ac:dyDescent="0.2">
      <c r="A21125" s="43">
        <v>73301</v>
      </c>
      <c r="B21125" s="43" t="s">
        <v>1555</v>
      </c>
      <c r="C21125" s="43" t="s">
        <v>1556</v>
      </c>
    </row>
    <row r="21126" spans="1:3" x14ac:dyDescent="0.2">
      <c r="A21126" s="43">
        <v>73302</v>
      </c>
      <c r="B21126" s="43" t="s">
        <v>1555</v>
      </c>
      <c r="C21126" s="43" t="s">
        <v>1556</v>
      </c>
    </row>
    <row r="21127" spans="1:3" x14ac:dyDescent="0.2">
      <c r="A21127" s="43">
        <v>73303</v>
      </c>
      <c r="B21127" s="43" t="s">
        <v>1555</v>
      </c>
      <c r="C21127" s="43" t="s">
        <v>1556</v>
      </c>
    </row>
    <row r="21128" spans="1:3" x14ac:dyDescent="0.2">
      <c r="A21128" s="43">
        <v>73304</v>
      </c>
      <c r="B21128" s="43" t="s">
        <v>1555</v>
      </c>
      <c r="C21128" s="43" t="s">
        <v>1556</v>
      </c>
    </row>
    <row r="21129" spans="1:3" x14ac:dyDescent="0.2">
      <c r="A21129" s="43">
        <v>73309</v>
      </c>
      <c r="B21129" s="43" t="s">
        <v>1555</v>
      </c>
      <c r="C21129" s="43" t="s">
        <v>1556</v>
      </c>
    </row>
    <row r="21130" spans="1:3" x14ac:dyDescent="0.2">
      <c r="A21130" s="43">
        <v>73310</v>
      </c>
      <c r="B21130" s="43" t="s">
        <v>1555</v>
      </c>
      <c r="C21130" s="43" t="s">
        <v>1556</v>
      </c>
    </row>
    <row r="21131" spans="1:3" x14ac:dyDescent="0.2">
      <c r="A21131" s="43">
        <v>73312</v>
      </c>
      <c r="B21131" s="43" t="s">
        <v>1555</v>
      </c>
      <c r="C21131" s="43" t="s">
        <v>1556</v>
      </c>
    </row>
    <row r="21132" spans="1:3" x14ac:dyDescent="0.2">
      <c r="A21132" s="43">
        <v>73324</v>
      </c>
      <c r="B21132" s="43" t="s">
        <v>1555</v>
      </c>
      <c r="C21132" s="43" t="s">
        <v>1556</v>
      </c>
    </row>
    <row r="21133" spans="1:3" x14ac:dyDescent="0.2">
      <c r="A21133" s="43">
        <v>73326</v>
      </c>
      <c r="B21133" s="43" t="s">
        <v>1555</v>
      </c>
      <c r="C21133" s="43" t="s">
        <v>1556</v>
      </c>
    </row>
    <row r="21134" spans="1:3" x14ac:dyDescent="0.2">
      <c r="A21134" s="43">
        <v>73327</v>
      </c>
      <c r="B21134" s="43" t="s">
        <v>1555</v>
      </c>
      <c r="C21134" s="43" t="s">
        <v>1556</v>
      </c>
    </row>
    <row r="21135" spans="1:3" x14ac:dyDescent="0.2">
      <c r="A21135" s="43">
        <v>73329</v>
      </c>
      <c r="B21135" s="43" t="s">
        <v>1555</v>
      </c>
      <c r="C21135" s="43" t="s">
        <v>1556</v>
      </c>
    </row>
    <row r="21136" spans="1:3" x14ac:dyDescent="0.2">
      <c r="A21136" s="43">
        <v>73330</v>
      </c>
      <c r="B21136" s="43" t="s">
        <v>1555</v>
      </c>
      <c r="C21136" s="43" t="s">
        <v>1556</v>
      </c>
    </row>
    <row r="21137" spans="1:3" x14ac:dyDescent="0.2">
      <c r="A21137" s="43">
        <v>73331</v>
      </c>
      <c r="B21137" s="43" t="s">
        <v>1555</v>
      </c>
      <c r="C21137" s="43" t="s">
        <v>1556</v>
      </c>
    </row>
    <row r="21138" spans="1:3" x14ac:dyDescent="0.2">
      <c r="A21138" s="43">
        <v>73333</v>
      </c>
      <c r="B21138" s="43" t="s">
        <v>1555</v>
      </c>
      <c r="C21138" s="43" t="s">
        <v>1556</v>
      </c>
    </row>
    <row r="21139" spans="1:3" x14ac:dyDescent="0.2">
      <c r="A21139" s="43">
        <v>73334</v>
      </c>
      <c r="B21139" s="43" t="s">
        <v>1555</v>
      </c>
      <c r="C21139" s="43" t="s">
        <v>1556</v>
      </c>
    </row>
    <row r="21140" spans="1:3" x14ac:dyDescent="0.2">
      <c r="A21140" s="43">
        <v>73337</v>
      </c>
      <c r="B21140" s="43" t="s">
        <v>1555</v>
      </c>
      <c r="C21140" s="43" t="s">
        <v>1556</v>
      </c>
    </row>
    <row r="21141" spans="1:3" x14ac:dyDescent="0.2">
      <c r="A21141" s="43">
        <v>73338</v>
      </c>
      <c r="B21141" s="43" t="s">
        <v>1555</v>
      </c>
      <c r="C21141" s="43" t="s">
        <v>1556</v>
      </c>
    </row>
    <row r="21142" spans="1:3" x14ac:dyDescent="0.2">
      <c r="A21142" s="43">
        <v>73340</v>
      </c>
      <c r="B21142" s="43" t="s">
        <v>1555</v>
      </c>
      <c r="C21142" s="43" t="s">
        <v>1556</v>
      </c>
    </row>
    <row r="21143" spans="1:3" x14ac:dyDescent="0.2">
      <c r="A21143" s="43">
        <v>73342</v>
      </c>
      <c r="B21143" s="43" t="s">
        <v>1555</v>
      </c>
      <c r="C21143" s="43" t="s">
        <v>1556</v>
      </c>
    </row>
    <row r="21144" spans="1:3" x14ac:dyDescent="0.2">
      <c r="A21144" s="43">
        <v>73344</v>
      </c>
      <c r="B21144" s="43" t="s">
        <v>1555</v>
      </c>
      <c r="C21144" s="43" t="s">
        <v>1556</v>
      </c>
    </row>
    <row r="21145" spans="1:3" x14ac:dyDescent="0.2">
      <c r="A21145" s="43">
        <v>73345</v>
      </c>
      <c r="B21145" s="43" t="s">
        <v>1555</v>
      </c>
      <c r="C21145" s="43" t="s">
        <v>1556</v>
      </c>
    </row>
    <row r="21146" spans="1:3" x14ac:dyDescent="0.2">
      <c r="A21146" s="43">
        <v>73347</v>
      </c>
      <c r="B21146" s="43" t="s">
        <v>1555</v>
      </c>
      <c r="C21146" s="43" t="s">
        <v>1556</v>
      </c>
    </row>
    <row r="21147" spans="1:3" x14ac:dyDescent="0.2">
      <c r="A21147" s="43">
        <v>73349</v>
      </c>
      <c r="B21147" s="43" t="s">
        <v>1555</v>
      </c>
      <c r="C21147" s="43" t="s">
        <v>1556</v>
      </c>
    </row>
    <row r="21148" spans="1:3" x14ac:dyDescent="0.2">
      <c r="A21148" s="43">
        <v>73401</v>
      </c>
      <c r="B21148" s="43" t="s">
        <v>1555</v>
      </c>
      <c r="C21148" s="43" t="s">
        <v>1556</v>
      </c>
    </row>
    <row r="21149" spans="1:3" x14ac:dyDescent="0.2">
      <c r="A21149" s="43">
        <v>73402</v>
      </c>
      <c r="B21149" s="43" t="s">
        <v>1555</v>
      </c>
      <c r="C21149" s="43" t="s">
        <v>1556</v>
      </c>
    </row>
    <row r="21150" spans="1:3" x14ac:dyDescent="0.2">
      <c r="A21150" s="43">
        <v>73403</v>
      </c>
      <c r="B21150" s="43" t="s">
        <v>1555</v>
      </c>
      <c r="C21150" s="43" t="s">
        <v>1556</v>
      </c>
    </row>
    <row r="21151" spans="1:3" x14ac:dyDescent="0.2">
      <c r="A21151" s="43">
        <v>73404</v>
      </c>
      <c r="B21151" s="43" t="s">
        <v>1555</v>
      </c>
      <c r="C21151" s="43" t="s">
        <v>1556</v>
      </c>
    </row>
    <row r="21152" spans="1:3" x14ac:dyDescent="0.2">
      <c r="A21152" s="43">
        <v>73405</v>
      </c>
      <c r="B21152" s="43" t="s">
        <v>1555</v>
      </c>
      <c r="C21152" s="43" t="s">
        <v>1556</v>
      </c>
    </row>
    <row r="21153" spans="1:3" x14ac:dyDescent="0.2">
      <c r="A21153" s="43">
        <v>73406</v>
      </c>
      <c r="B21153" s="43" t="s">
        <v>1555</v>
      </c>
      <c r="C21153" s="43" t="s">
        <v>1556</v>
      </c>
    </row>
    <row r="21154" spans="1:3" x14ac:dyDescent="0.2">
      <c r="A21154" s="43">
        <v>73407</v>
      </c>
      <c r="B21154" s="43" t="s">
        <v>1555</v>
      </c>
      <c r="C21154" s="43" t="s">
        <v>1556</v>
      </c>
    </row>
    <row r="21155" spans="1:3" x14ac:dyDescent="0.2">
      <c r="A21155" s="43">
        <v>73408</v>
      </c>
      <c r="B21155" s="43" t="s">
        <v>1555</v>
      </c>
      <c r="C21155" s="43" t="s">
        <v>1556</v>
      </c>
    </row>
    <row r="21156" spans="1:3" x14ac:dyDescent="0.2">
      <c r="A21156" s="43">
        <v>73409</v>
      </c>
      <c r="B21156" s="43" t="s">
        <v>1555</v>
      </c>
      <c r="C21156" s="43" t="s">
        <v>1556</v>
      </c>
    </row>
    <row r="21157" spans="1:3" x14ac:dyDescent="0.2">
      <c r="A21157" s="43">
        <v>73410</v>
      </c>
      <c r="B21157" s="43" t="s">
        <v>1555</v>
      </c>
      <c r="C21157" s="43" t="s">
        <v>1556</v>
      </c>
    </row>
    <row r="21158" spans="1:3" x14ac:dyDescent="0.2">
      <c r="A21158" s="43">
        <v>73413</v>
      </c>
      <c r="B21158" s="43" t="s">
        <v>1555</v>
      </c>
      <c r="C21158" s="43" t="s">
        <v>1556</v>
      </c>
    </row>
    <row r="21159" spans="1:3" x14ac:dyDescent="0.2">
      <c r="A21159" s="43">
        <v>73414</v>
      </c>
      <c r="B21159" s="43" t="s">
        <v>1555</v>
      </c>
      <c r="C21159" s="43" t="s">
        <v>1556</v>
      </c>
    </row>
    <row r="21160" spans="1:3" x14ac:dyDescent="0.2">
      <c r="A21160" s="43">
        <v>73416</v>
      </c>
      <c r="B21160" s="43" t="s">
        <v>1555</v>
      </c>
      <c r="C21160" s="43" t="s">
        <v>1556</v>
      </c>
    </row>
    <row r="21161" spans="1:3" x14ac:dyDescent="0.2">
      <c r="A21161" s="43">
        <v>73426</v>
      </c>
      <c r="B21161" s="43" t="s">
        <v>1555</v>
      </c>
      <c r="C21161" s="43" t="s">
        <v>1556</v>
      </c>
    </row>
    <row r="21162" spans="1:3" x14ac:dyDescent="0.2">
      <c r="A21162" s="43">
        <v>73428</v>
      </c>
      <c r="B21162" s="43" t="s">
        <v>1555</v>
      </c>
      <c r="C21162" s="43" t="s">
        <v>1556</v>
      </c>
    </row>
    <row r="21163" spans="1:3" x14ac:dyDescent="0.2">
      <c r="A21163" s="43">
        <v>73430</v>
      </c>
      <c r="B21163" s="43" t="s">
        <v>1555</v>
      </c>
      <c r="C21163" s="43" t="s">
        <v>1556</v>
      </c>
    </row>
    <row r="21164" spans="1:3" x14ac:dyDescent="0.2">
      <c r="A21164" s="43">
        <v>73431</v>
      </c>
      <c r="B21164" s="43" t="s">
        <v>1555</v>
      </c>
      <c r="C21164" s="43" t="s">
        <v>1556</v>
      </c>
    </row>
    <row r="21165" spans="1:3" x14ac:dyDescent="0.2">
      <c r="A21165" s="43">
        <v>73432</v>
      </c>
      <c r="B21165" s="43" t="s">
        <v>1555</v>
      </c>
      <c r="C21165" s="43" t="s">
        <v>1556</v>
      </c>
    </row>
    <row r="21166" spans="1:3" x14ac:dyDescent="0.2">
      <c r="A21166" s="43">
        <v>73433</v>
      </c>
      <c r="B21166" s="43" t="s">
        <v>1555</v>
      </c>
      <c r="C21166" s="43" t="s">
        <v>1556</v>
      </c>
    </row>
    <row r="21167" spans="1:3" x14ac:dyDescent="0.2">
      <c r="A21167" s="43">
        <v>73434</v>
      </c>
      <c r="B21167" s="43" t="s">
        <v>1555</v>
      </c>
      <c r="C21167" s="43" t="s">
        <v>1556</v>
      </c>
    </row>
    <row r="21168" spans="1:3" x14ac:dyDescent="0.2">
      <c r="A21168" s="43">
        <v>73438</v>
      </c>
      <c r="B21168" s="43" t="s">
        <v>1555</v>
      </c>
      <c r="C21168" s="43" t="s">
        <v>1556</v>
      </c>
    </row>
    <row r="21169" spans="1:3" x14ac:dyDescent="0.2">
      <c r="A21169" s="43">
        <v>73439</v>
      </c>
      <c r="B21169" s="43" t="s">
        <v>1555</v>
      </c>
      <c r="C21169" s="43" t="s">
        <v>1556</v>
      </c>
    </row>
    <row r="21170" spans="1:3" x14ac:dyDescent="0.2">
      <c r="A21170" s="43">
        <v>73441</v>
      </c>
      <c r="B21170" s="43" t="s">
        <v>1555</v>
      </c>
      <c r="C21170" s="43" t="s">
        <v>1556</v>
      </c>
    </row>
    <row r="21171" spans="1:3" x14ac:dyDescent="0.2">
      <c r="A21171" s="43">
        <v>73442</v>
      </c>
      <c r="B21171" s="43" t="s">
        <v>1555</v>
      </c>
      <c r="C21171" s="43" t="s">
        <v>1556</v>
      </c>
    </row>
    <row r="21172" spans="1:3" x14ac:dyDescent="0.2">
      <c r="A21172" s="43">
        <v>73443</v>
      </c>
      <c r="B21172" s="43" t="s">
        <v>1555</v>
      </c>
      <c r="C21172" s="43" t="s">
        <v>1556</v>
      </c>
    </row>
    <row r="21173" spans="1:3" x14ac:dyDescent="0.2">
      <c r="A21173" s="43">
        <v>73444</v>
      </c>
      <c r="B21173" s="43" t="s">
        <v>1555</v>
      </c>
      <c r="C21173" s="43" t="s">
        <v>1556</v>
      </c>
    </row>
    <row r="21174" spans="1:3" x14ac:dyDescent="0.2">
      <c r="A21174" s="43">
        <v>73446</v>
      </c>
      <c r="B21174" s="43" t="s">
        <v>1555</v>
      </c>
      <c r="C21174" s="43" t="s">
        <v>1556</v>
      </c>
    </row>
    <row r="21175" spans="1:3" x14ac:dyDescent="0.2">
      <c r="A21175" s="43">
        <v>73447</v>
      </c>
      <c r="B21175" s="43" t="s">
        <v>1555</v>
      </c>
      <c r="C21175" s="43" t="s">
        <v>1556</v>
      </c>
    </row>
    <row r="21176" spans="1:3" x14ac:dyDescent="0.2">
      <c r="A21176" s="43">
        <v>73448</v>
      </c>
      <c r="B21176" s="43" t="s">
        <v>1555</v>
      </c>
      <c r="C21176" s="43" t="s">
        <v>1556</v>
      </c>
    </row>
    <row r="21177" spans="1:3" x14ac:dyDescent="0.2">
      <c r="A21177" s="43">
        <v>73450</v>
      </c>
      <c r="B21177" s="43" t="s">
        <v>1555</v>
      </c>
      <c r="C21177" s="43" t="s">
        <v>1556</v>
      </c>
    </row>
    <row r="21178" spans="1:3" x14ac:dyDescent="0.2">
      <c r="A21178" s="43">
        <v>73451</v>
      </c>
      <c r="B21178" s="43" t="s">
        <v>1555</v>
      </c>
      <c r="C21178" s="43" t="s">
        <v>1556</v>
      </c>
    </row>
    <row r="21179" spans="1:3" x14ac:dyDescent="0.2">
      <c r="A21179" s="43">
        <v>73453</v>
      </c>
      <c r="B21179" s="43" t="s">
        <v>1555</v>
      </c>
      <c r="C21179" s="43" t="s">
        <v>1556</v>
      </c>
    </row>
    <row r="21180" spans="1:3" x14ac:dyDescent="0.2">
      <c r="A21180" s="43">
        <v>73455</v>
      </c>
      <c r="B21180" s="43" t="s">
        <v>1555</v>
      </c>
      <c r="C21180" s="43" t="s">
        <v>1556</v>
      </c>
    </row>
    <row r="21181" spans="1:3" x14ac:dyDescent="0.2">
      <c r="A21181" s="43">
        <v>73457</v>
      </c>
      <c r="B21181" s="43" t="s">
        <v>1555</v>
      </c>
      <c r="C21181" s="43" t="s">
        <v>1556</v>
      </c>
    </row>
    <row r="21182" spans="1:3" x14ac:dyDescent="0.2">
      <c r="A21182" s="43">
        <v>73458</v>
      </c>
      <c r="B21182" s="43" t="s">
        <v>1555</v>
      </c>
      <c r="C21182" s="43" t="s">
        <v>1556</v>
      </c>
    </row>
    <row r="21183" spans="1:3" x14ac:dyDescent="0.2">
      <c r="A21183" s="43">
        <v>73460</v>
      </c>
      <c r="B21183" s="43" t="s">
        <v>1555</v>
      </c>
      <c r="C21183" s="43" t="s">
        <v>1556</v>
      </c>
    </row>
    <row r="21184" spans="1:3" x14ac:dyDescent="0.2">
      <c r="A21184" s="43">
        <v>73461</v>
      </c>
      <c r="B21184" s="43" t="s">
        <v>1555</v>
      </c>
      <c r="C21184" s="43" t="s">
        <v>1556</v>
      </c>
    </row>
    <row r="21185" spans="1:3" x14ac:dyDescent="0.2">
      <c r="A21185" s="43">
        <v>73463</v>
      </c>
      <c r="B21185" s="43" t="s">
        <v>1555</v>
      </c>
      <c r="C21185" s="43" t="s">
        <v>1556</v>
      </c>
    </row>
    <row r="21186" spans="1:3" x14ac:dyDescent="0.2">
      <c r="A21186" s="43">
        <v>73464</v>
      </c>
      <c r="B21186" s="43" t="s">
        <v>1555</v>
      </c>
      <c r="C21186" s="43" t="s">
        <v>1556</v>
      </c>
    </row>
    <row r="21187" spans="1:3" x14ac:dyDescent="0.2">
      <c r="A21187" s="43">
        <v>73466</v>
      </c>
      <c r="B21187" s="43" t="s">
        <v>1555</v>
      </c>
      <c r="C21187" s="43" t="s">
        <v>1556</v>
      </c>
    </row>
    <row r="21188" spans="1:3" x14ac:dyDescent="0.2">
      <c r="A21188" s="43">
        <v>73467</v>
      </c>
      <c r="B21188" s="43" t="s">
        <v>1555</v>
      </c>
      <c r="C21188" s="43" t="s">
        <v>1556</v>
      </c>
    </row>
    <row r="21189" spans="1:3" x14ac:dyDescent="0.2">
      <c r="A21189" s="43">
        <v>73469</v>
      </c>
      <c r="B21189" s="43" t="s">
        <v>1555</v>
      </c>
      <c r="C21189" s="43" t="s">
        <v>1556</v>
      </c>
    </row>
    <row r="21190" spans="1:3" x14ac:dyDescent="0.2">
      <c r="A21190" s="43">
        <v>73471</v>
      </c>
      <c r="B21190" s="43" t="s">
        <v>1555</v>
      </c>
      <c r="C21190" s="43" t="s">
        <v>1556</v>
      </c>
    </row>
    <row r="21191" spans="1:3" x14ac:dyDescent="0.2">
      <c r="A21191" s="43">
        <v>73472</v>
      </c>
      <c r="B21191" s="43" t="s">
        <v>1555</v>
      </c>
      <c r="C21191" s="43" t="s">
        <v>1556</v>
      </c>
    </row>
    <row r="21192" spans="1:3" x14ac:dyDescent="0.2">
      <c r="A21192" s="43">
        <v>73473</v>
      </c>
      <c r="B21192" s="43" t="s">
        <v>1555</v>
      </c>
      <c r="C21192" s="43" t="s">
        <v>1556</v>
      </c>
    </row>
    <row r="21193" spans="1:3" x14ac:dyDescent="0.2">
      <c r="A21193" s="43">
        <v>73477</v>
      </c>
      <c r="B21193" s="43" t="s">
        <v>1555</v>
      </c>
      <c r="C21193" s="43" t="s">
        <v>1556</v>
      </c>
    </row>
    <row r="21194" spans="1:3" x14ac:dyDescent="0.2">
      <c r="A21194" s="43">
        <v>73479</v>
      </c>
      <c r="B21194" s="43" t="s">
        <v>1555</v>
      </c>
      <c r="C21194" s="43" t="s">
        <v>1556</v>
      </c>
    </row>
    <row r="21195" spans="1:3" x14ac:dyDescent="0.2">
      <c r="A21195" s="43">
        <v>73485</v>
      </c>
      <c r="B21195" s="43" t="s">
        <v>1555</v>
      </c>
      <c r="C21195" s="43" t="s">
        <v>1556</v>
      </c>
    </row>
    <row r="21196" spans="1:3" x14ac:dyDescent="0.2">
      <c r="A21196" s="43">
        <v>73486</v>
      </c>
      <c r="B21196" s="43" t="s">
        <v>1555</v>
      </c>
      <c r="C21196" s="43" t="s">
        <v>1556</v>
      </c>
    </row>
    <row r="21197" spans="1:3" x14ac:dyDescent="0.2">
      <c r="A21197" s="43">
        <v>73488</v>
      </c>
      <c r="B21197" s="43" t="s">
        <v>1555</v>
      </c>
      <c r="C21197" s="43" t="s">
        <v>1556</v>
      </c>
    </row>
    <row r="21198" spans="1:3" x14ac:dyDescent="0.2">
      <c r="A21198" s="43">
        <v>73489</v>
      </c>
      <c r="B21198" s="43" t="s">
        <v>1555</v>
      </c>
      <c r="C21198" s="43" t="s">
        <v>1556</v>
      </c>
    </row>
    <row r="21199" spans="1:3" x14ac:dyDescent="0.2">
      <c r="A21199" s="43">
        <v>73491</v>
      </c>
      <c r="B21199" s="43" t="s">
        <v>1555</v>
      </c>
      <c r="C21199" s="43" t="s">
        <v>1556</v>
      </c>
    </row>
    <row r="21200" spans="1:3" x14ac:dyDescent="0.2">
      <c r="A21200" s="43">
        <v>73492</v>
      </c>
      <c r="B21200" s="43" t="s">
        <v>1555</v>
      </c>
      <c r="C21200" s="43" t="s">
        <v>1556</v>
      </c>
    </row>
    <row r="21201" spans="1:3" x14ac:dyDescent="0.2">
      <c r="A21201" s="43">
        <v>73494</v>
      </c>
      <c r="B21201" s="43" t="s">
        <v>1555</v>
      </c>
      <c r="C21201" s="43" t="s">
        <v>1556</v>
      </c>
    </row>
    <row r="21202" spans="1:3" x14ac:dyDescent="0.2">
      <c r="A21202" s="43">
        <v>73495</v>
      </c>
      <c r="B21202" s="43" t="s">
        <v>1555</v>
      </c>
      <c r="C21202" s="43" t="s">
        <v>1556</v>
      </c>
    </row>
    <row r="21203" spans="1:3" x14ac:dyDescent="0.2">
      <c r="A21203" s="43">
        <v>73497</v>
      </c>
      <c r="B21203" s="43" t="s">
        <v>1555</v>
      </c>
      <c r="C21203" s="43" t="s">
        <v>1556</v>
      </c>
    </row>
    <row r="21204" spans="1:3" x14ac:dyDescent="0.2">
      <c r="A21204" s="43">
        <v>73499</v>
      </c>
      <c r="B21204" s="43" t="s">
        <v>1555</v>
      </c>
      <c r="C21204" s="43" t="s">
        <v>1556</v>
      </c>
    </row>
    <row r="21205" spans="1:3" x14ac:dyDescent="0.2">
      <c r="A21205" s="43">
        <v>73501</v>
      </c>
      <c r="B21205" s="43" t="s">
        <v>1555</v>
      </c>
      <c r="C21205" s="43" t="s">
        <v>1556</v>
      </c>
    </row>
    <row r="21206" spans="1:3" x14ac:dyDescent="0.2">
      <c r="A21206" s="43">
        <v>73502</v>
      </c>
      <c r="B21206" s="43" t="s">
        <v>1555</v>
      </c>
      <c r="C21206" s="43" t="s">
        <v>1556</v>
      </c>
    </row>
    <row r="21207" spans="1:3" x14ac:dyDescent="0.2">
      <c r="A21207" s="43">
        <v>73503</v>
      </c>
      <c r="B21207" s="43" t="s">
        <v>1555</v>
      </c>
      <c r="C21207" s="43" t="s">
        <v>1556</v>
      </c>
    </row>
    <row r="21208" spans="1:3" x14ac:dyDescent="0.2">
      <c r="A21208" s="43">
        <v>73504</v>
      </c>
      <c r="B21208" s="43" t="s">
        <v>1555</v>
      </c>
      <c r="C21208" s="43" t="s">
        <v>1556</v>
      </c>
    </row>
    <row r="21209" spans="1:3" x14ac:dyDescent="0.2">
      <c r="A21209" s="43">
        <v>73505</v>
      </c>
      <c r="B21209" s="43" t="s">
        <v>1555</v>
      </c>
      <c r="C21209" s="43" t="s">
        <v>1556</v>
      </c>
    </row>
    <row r="21210" spans="1:3" x14ac:dyDescent="0.2">
      <c r="A21210" s="43">
        <v>73506</v>
      </c>
      <c r="B21210" s="43" t="s">
        <v>1555</v>
      </c>
      <c r="C21210" s="43" t="s">
        <v>1556</v>
      </c>
    </row>
    <row r="21211" spans="1:3" x14ac:dyDescent="0.2">
      <c r="A21211" s="43">
        <v>73507</v>
      </c>
      <c r="B21211" s="43" t="s">
        <v>1555</v>
      </c>
      <c r="C21211" s="43" t="s">
        <v>1556</v>
      </c>
    </row>
    <row r="21212" spans="1:3" x14ac:dyDescent="0.2">
      <c r="A21212" s="43">
        <v>73508</v>
      </c>
      <c r="B21212" s="43" t="s">
        <v>1555</v>
      </c>
      <c r="C21212" s="43" t="s">
        <v>1556</v>
      </c>
    </row>
    <row r="21213" spans="1:3" x14ac:dyDescent="0.2">
      <c r="A21213" s="43">
        <v>73509</v>
      </c>
      <c r="B21213" s="43" t="s">
        <v>1555</v>
      </c>
      <c r="C21213" s="43" t="s">
        <v>1556</v>
      </c>
    </row>
    <row r="21214" spans="1:3" x14ac:dyDescent="0.2">
      <c r="A21214" s="43">
        <v>73510</v>
      </c>
      <c r="B21214" s="43" t="s">
        <v>1555</v>
      </c>
      <c r="C21214" s="43" t="s">
        <v>1556</v>
      </c>
    </row>
    <row r="21215" spans="1:3" x14ac:dyDescent="0.2">
      <c r="A21215" s="43">
        <v>73519</v>
      </c>
      <c r="B21215" s="43" t="s">
        <v>1555</v>
      </c>
      <c r="C21215" s="43" t="s">
        <v>1556</v>
      </c>
    </row>
    <row r="21216" spans="1:3" x14ac:dyDescent="0.2">
      <c r="A21216" s="43">
        <v>73521</v>
      </c>
      <c r="B21216" s="43" t="s">
        <v>1555</v>
      </c>
      <c r="C21216" s="43" t="s">
        <v>1556</v>
      </c>
    </row>
    <row r="21217" spans="1:3" x14ac:dyDescent="0.2">
      <c r="A21217" s="43">
        <v>73522</v>
      </c>
      <c r="B21217" s="43" t="s">
        <v>1555</v>
      </c>
      <c r="C21217" s="43" t="s">
        <v>1556</v>
      </c>
    </row>
    <row r="21218" spans="1:3" x14ac:dyDescent="0.2">
      <c r="A21218" s="43">
        <v>73525</v>
      </c>
      <c r="B21218" s="43" t="s">
        <v>1555</v>
      </c>
      <c r="C21218" s="43" t="s">
        <v>1556</v>
      </c>
    </row>
    <row r="21219" spans="1:3" x14ac:dyDescent="0.2">
      <c r="A21219" s="43">
        <v>73527</v>
      </c>
      <c r="B21219" s="43" t="s">
        <v>1555</v>
      </c>
      <c r="C21219" s="43" t="s">
        <v>1556</v>
      </c>
    </row>
    <row r="21220" spans="1:3" x14ac:dyDescent="0.2">
      <c r="A21220" s="43">
        <v>73529</v>
      </c>
      <c r="B21220" s="43" t="s">
        <v>1555</v>
      </c>
      <c r="C21220" s="43" t="s">
        <v>1556</v>
      </c>
    </row>
    <row r="21221" spans="1:3" x14ac:dyDescent="0.2">
      <c r="A21221" s="43">
        <v>73533</v>
      </c>
      <c r="B21221" s="43" t="s">
        <v>1555</v>
      </c>
      <c r="C21221" s="43" t="s">
        <v>1556</v>
      </c>
    </row>
    <row r="21222" spans="1:3" x14ac:dyDescent="0.2">
      <c r="A21222" s="43">
        <v>73534</v>
      </c>
      <c r="B21222" s="43" t="s">
        <v>1555</v>
      </c>
      <c r="C21222" s="43" t="s">
        <v>1556</v>
      </c>
    </row>
    <row r="21223" spans="1:3" x14ac:dyDescent="0.2">
      <c r="A21223" s="43">
        <v>73535</v>
      </c>
      <c r="B21223" s="43" t="s">
        <v>1555</v>
      </c>
      <c r="C21223" s="43" t="s">
        <v>1556</v>
      </c>
    </row>
    <row r="21224" spans="1:3" x14ac:dyDescent="0.2">
      <c r="A21224" s="43">
        <v>73538</v>
      </c>
      <c r="B21224" s="43" t="s">
        <v>1555</v>
      </c>
      <c r="C21224" s="43" t="s">
        <v>1556</v>
      </c>
    </row>
    <row r="21225" spans="1:3" x14ac:dyDescent="0.2">
      <c r="A21225" s="43">
        <v>73540</v>
      </c>
      <c r="B21225" s="43" t="s">
        <v>1555</v>
      </c>
      <c r="C21225" s="43" t="s">
        <v>1556</v>
      </c>
    </row>
    <row r="21226" spans="1:3" x14ac:dyDescent="0.2">
      <c r="A21226" s="43">
        <v>73541</v>
      </c>
      <c r="B21226" s="43" t="s">
        <v>1555</v>
      </c>
      <c r="C21226" s="43" t="s">
        <v>1556</v>
      </c>
    </row>
    <row r="21227" spans="1:3" x14ac:dyDescent="0.2">
      <c r="A21227" s="43">
        <v>73542</v>
      </c>
      <c r="B21227" s="43" t="s">
        <v>1555</v>
      </c>
      <c r="C21227" s="43" t="s">
        <v>1556</v>
      </c>
    </row>
    <row r="21228" spans="1:3" x14ac:dyDescent="0.2">
      <c r="A21228" s="43">
        <v>73545</v>
      </c>
      <c r="B21228" s="43" t="s">
        <v>1555</v>
      </c>
      <c r="C21228" s="43" t="s">
        <v>1556</v>
      </c>
    </row>
    <row r="21229" spans="1:3" x14ac:dyDescent="0.2">
      <c r="A21229" s="43">
        <v>73547</v>
      </c>
      <c r="B21229" s="43" t="s">
        <v>1555</v>
      </c>
      <c r="C21229" s="43" t="s">
        <v>1556</v>
      </c>
    </row>
    <row r="21230" spans="1:3" x14ac:dyDescent="0.2">
      <c r="A21230" s="43">
        <v>73548</v>
      </c>
      <c r="B21230" s="43" t="s">
        <v>1555</v>
      </c>
      <c r="C21230" s="43" t="s">
        <v>1556</v>
      </c>
    </row>
    <row r="21231" spans="1:3" x14ac:dyDescent="0.2">
      <c r="A21231" s="43">
        <v>73550</v>
      </c>
      <c r="B21231" s="43" t="s">
        <v>1555</v>
      </c>
      <c r="C21231" s="43" t="s">
        <v>1556</v>
      </c>
    </row>
    <row r="21232" spans="1:3" x14ac:dyDescent="0.2">
      <c r="A21232" s="43">
        <v>73551</v>
      </c>
      <c r="B21232" s="43" t="s">
        <v>1555</v>
      </c>
      <c r="C21232" s="43" t="s">
        <v>1556</v>
      </c>
    </row>
    <row r="21233" spans="1:3" x14ac:dyDescent="0.2">
      <c r="A21233" s="43">
        <v>73553</v>
      </c>
      <c r="B21233" s="43" t="s">
        <v>1555</v>
      </c>
      <c r="C21233" s="43" t="s">
        <v>1556</v>
      </c>
    </row>
    <row r="21234" spans="1:3" x14ac:dyDescent="0.2">
      <c r="A21234" s="43">
        <v>73554</v>
      </c>
      <c r="B21234" s="43" t="s">
        <v>1555</v>
      </c>
      <c r="C21234" s="43" t="s">
        <v>1556</v>
      </c>
    </row>
    <row r="21235" spans="1:3" x14ac:dyDescent="0.2">
      <c r="A21235" s="43">
        <v>73555</v>
      </c>
      <c r="B21235" s="43" t="s">
        <v>1555</v>
      </c>
      <c r="C21235" s="43" t="s">
        <v>1556</v>
      </c>
    </row>
    <row r="21236" spans="1:3" x14ac:dyDescent="0.2">
      <c r="A21236" s="43">
        <v>73557</v>
      </c>
      <c r="B21236" s="43" t="s">
        <v>1555</v>
      </c>
      <c r="C21236" s="43" t="s">
        <v>1556</v>
      </c>
    </row>
    <row r="21237" spans="1:3" x14ac:dyDescent="0.2">
      <c r="A21237" s="43">
        <v>73558</v>
      </c>
      <c r="B21237" s="43" t="s">
        <v>1555</v>
      </c>
      <c r="C21237" s="43" t="s">
        <v>1556</v>
      </c>
    </row>
    <row r="21238" spans="1:3" x14ac:dyDescent="0.2">
      <c r="A21238" s="43">
        <v>73560</v>
      </c>
      <c r="B21238" s="43" t="s">
        <v>1555</v>
      </c>
      <c r="C21238" s="43" t="s">
        <v>1556</v>
      </c>
    </row>
    <row r="21239" spans="1:3" x14ac:dyDescent="0.2">
      <c r="A21239" s="43">
        <v>73561</v>
      </c>
      <c r="B21239" s="43" t="s">
        <v>1555</v>
      </c>
      <c r="C21239" s="43" t="s">
        <v>1556</v>
      </c>
    </row>
    <row r="21240" spans="1:3" x14ac:dyDescent="0.2">
      <c r="A21240" s="43">
        <v>73563</v>
      </c>
      <c r="B21240" s="43" t="s">
        <v>1555</v>
      </c>
      <c r="C21240" s="43" t="s">
        <v>1556</v>
      </c>
    </row>
    <row r="21241" spans="1:3" x14ac:dyDescent="0.2">
      <c r="A21241" s="43">
        <v>73564</v>
      </c>
      <c r="B21241" s="43" t="s">
        <v>1555</v>
      </c>
      <c r="C21241" s="43" t="s">
        <v>1556</v>
      </c>
    </row>
    <row r="21242" spans="1:3" x14ac:dyDescent="0.2">
      <c r="A21242" s="43">
        <v>73565</v>
      </c>
      <c r="B21242" s="43" t="s">
        <v>1555</v>
      </c>
      <c r="C21242" s="43" t="s">
        <v>1556</v>
      </c>
    </row>
    <row r="21243" spans="1:3" x14ac:dyDescent="0.2">
      <c r="A21243" s="43">
        <v>73566</v>
      </c>
      <c r="B21243" s="43" t="s">
        <v>1555</v>
      </c>
      <c r="C21243" s="43" t="s">
        <v>1556</v>
      </c>
    </row>
    <row r="21244" spans="1:3" x14ac:dyDescent="0.2">
      <c r="A21244" s="43">
        <v>73568</v>
      </c>
      <c r="B21244" s="43" t="s">
        <v>1555</v>
      </c>
      <c r="C21244" s="43" t="s">
        <v>1556</v>
      </c>
    </row>
    <row r="21245" spans="1:3" x14ac:dyDescent="0.2">
      <c r="A21245" s="43">
        <v>73569</v>
      </c>
      <c r="B21245" s="43" t="s">
        <v>1555</v>
      </c>
      <c r="C21245" s="43" t="s">
        <v>1556</v>
      </c>
    </row>
    <row r="21246" spans="1:3" x14ac:dyDescent="0.2">
      <c r="A21246" s="43">
        <v>73571</v>
      </c>
      <c r="B21246" s="43" t="s">
        <v>1555</v>
      </c>
      <c r="C21246" s="43" t="s">
        <v>1556</v>
      </c>
    </row>
    <row r="21247" spans="1:3" x14ac:dyDescent="0.2">
      <c r="A21247" s="43">
        <v>73572</v>
      </c>
      <c r="B21247" s="43" t="s">
        <v>1555</v>
      </c>
      <c r="C21247" s="43" t="s">
        <v>1556</v>
      </c>
    </row>
    <row r="21248" spans="1:3" x14ac:dyDescent="0.2">
      <c r="A21248" s="43">
        <v>73574</v>
      </c>
      <c r="B21248" s="43" t="s">
        <v>1555</v>
      </c>
      <c r="C21248" s="43" t="s">
        <v>1556</v>
      </c>
    </row>
    <row r="21249" spans="1:3" x14ac:dyDescent="0.2">
      <c r="A21249" s="43">
        <v>73575</v>
      </c>
      <c r="B21249" s="43" t="s">
        <v>1555</v>
      </c>
      <c r="C21249" s="43" t="s">
        <v>1556</v>
      </c>
    </row>
    <row r="21250" spans="1:3" x14ac:dyDescent="0.2">
      <c r="A21250" s="43">
        <v>73577</v>
      </c>
      <c r="B21250" s="43" t="s">
        <v>1555</v>
      </c>
      <c r="C21250" s="43" t="s">
        <v>1556</v>
      </c>
    </row>
    <row r="21251" spans="1:3" x14ac:dyDescent="0.2">
      <c r="A21251" s="43">
        <v>73579</v>
      </c>
      <c r="B21251" s="43" t="s">
        <v>1555</v>
      </c>
      <c r="C21251" s="43" t="s">
        <v>1556</v>
      </c>
    </row>
    <row r="21252" spans="1:3" x14ac:dyDescent="0.2">
      <c r="A21252" s="43">
        <v>73601</v>
      </c>
      <c r="B21252" s="43" t="s">
        <v>1555</v>
      </c>
      <c r="C21252" s="43" t="s">
        <v>1556</v>
      </c>
    </row>
    <row r="21253" spans="1:3" x14ac:dyDescent="0.2">
      <c r="A21253" s="43">
        <v>73602</v>
      </c>
      <c r="B21253" s="43" t="s">
        <v>1555</v>
      </c>
      <c r="C21253" s="43" t="s">
        <v>1556</v>
      </c>
    </row>
    <row r="21254" spans="1:3" x14ac:dyDescent="0.2">
      <c r="A21254" s="43">
        <v>73603</v>
      </c>
      <c r="B21254" s="43" t="s">
        <v>1555</v>
      </c>
      <c r="C21254" s="43" t="s">
        <v>1556</v>
      </c>
    </row>
    <row r="21255" spans="1:3" x14ac:dyDescent="0.2">
      <c r="A21255" s="43">
        <v>73604</v>
      </c>
      <c r="B21255" s="43" t="s">
        <v>1555</v>
      </c>
      <c r="C21255" s="43" t="s">
        <v>1556</v>
      </c>
    </row>
    <row r="21256" spans="1:3" x14ac:dyDescent="0.2">
      <c r="A21256" s="43">
        <v>73605</v>
      </c>
      <c r="B21256" s="43" t="s">
        <v>1555</v>
      </c>
      <c r="C21256" s="43" t="s">
        <v>1556</v>
      </c>
    </row>
    <row r="21257" spans="1:3" x14ac:dyDescent="0.2">
      <c r="A21257" s="43">
        <v>73606</v>
      </c>
      <c r="B21257" s="43" t="s">
        <v>1555</v>
      </c>
      <c r="C21257" s="43" t="s">
        <v>1556</v>
      </c>
    </row>
    <row r="21258" spans="1:3" x14ac:dyDescent="0.2">
      <c r="A21258" s="43">
        <v>73607</v>
      </c>
      <c r="B21258" s="43" t="s">
        <v>1555</v>
      </c>
      <c r="C21258" s="43" t="s">
        <v>1556</v>
      </c>
    </row>
    <row r="21259" spans="1:3" x14ac:dyDescent="0.2">
      <c r="A21259" s="43">
        <v>73608</v>
      </c>
      <c r="B21259" s="43" t="s">
        <v>1555</v>
      </c>
      <c r="C21259" s="43" t="s">
        <v>1556</v>
      </c>
    </row>
    <row r="21260" spans="1:3" x14ac:dyDescent="0.2">
      <c r="A21260" s="43">
        <v>73614</v>
      </c>
      <c r="B21260" s="43" t="s">
        <v>1555</v>
      </c>
      <c r="C21260" s="43" t="s">
        <v>1556</v>
      </c>
    </row>
    <row r="21261" spans="1:3" x14ac:dyDescent="0.2">
      <c r="A21261" s="43">
        <v>73624</v>
      </c>
      <c r="B21261" s="43" t="s">
        <v>1555</v>
      </c>
      <c r="C21261" s="43" t="s">
        <v>1556</v>
      </c>
    </row>
    <row r="21262" spans="1:3" x14ac:dyDescent="0.2">
      <c r="A21262" s="43">
        <v>73625</v>
      </c>
      <c r="B21262" s="43" t="s">
        <v>1555</v>
      </c>
      <c r="C21262" s="43" t="s">
        <v>1556</v>
      </c>
    </row>
    <row r="21263" spans="1:3" x14ac:dyDescent="0.2">
      <c r="A21263" s="43">
        <v>73626</v>
      </c>
      <c r="B21263" s="43" t="s">
        <v>1555</v>
      </c>
      <c r="C21263" s="43" t="s">
        <v>1556</v>
      </c>
    </row>
    <row r="21264" spans="1:3" x14ac:dyDescent="0.2">
      <c r="A21264" s="43">
        <v>73627</v>
      </c>
      <c r="B21264" s="43" t="s">
        <v>1555</v>
      </c>
      <c r="C21264" s="43" t="s">
        <v>1556</v>
      </c>
    </row>
    <row r="21265" spans="1:3" x14ac:dyDescent="0.2">
      <c r="A21265" s="43">
        <v>73630</v>
      </c>
      <c r="B21265" s="43" t="s">
        <v>1555</v>
      </c>
      <c r="C21265" s="43" t="s">
        <v>1556</v>
      </c>
    </row>
    <row r="21266" spans="1:3" x14ac:dyDescent="0.2">
      <c r="A21266" s="43">
        <v>73631</v>
      </c>
      <c r="B21266" s="43" t="s">
        <v>1555</v>
      </c>
      <c r="C21266" s="43" t="s">
        <v>1556</v>
      </c>
    </row>
    <row r="21267" spans="1:3" x14ac:dyDescent="0.2">
      <c r="A21267" s="43">
        <v>73632</v>
      </c>
      <c r="B21267" s="43" t="s">
        <v>1555</v>
      </c>
      <c r="C21267" s="43" t="s">
        <v>1556</v>
      </c>
    </row>
    <row r="21268" spans="1:3" x14ac:dyDescent="0.2">
      <c r="A21268" s="43">
        <v>73633</v>
      </c>
      <c r="B21268" s="43" t="s">
        <v>1555</v>
      </c>
      <c r="C21268" s="43" t="s">
        <v>1556</v>
      </c>
    </row>
    <row r="21269" spans="1:3" x14ac:dyDescent="0.2">
      <c r="A21269" s="43">
        <v>73635</v>
      </c>
      <c r="B21269" s="43" t="s">
        <v>1555</v>
      </c>
      <c r="C21269" s="43" t="s">
        <v>1556</v>
      </c>
    </row>
    <row r="21270" spans="1:3" x14ac:dyDescent="0.2">
      <c r="A21270" s="43">
        <v>73636</v>
      </c>
      <c r="B21270" s="43" t="s">
        <v>1555</v>
      </c>
      <c r="C21270" s="43" t="s">
        <v>1556</v>
      </c>
    </row>
    <row r="21271" spans="1:3" x14ac:dyDescent="0.2">
      <c r="A21271" s="43">
        <v>73637</v>
      </c>
      <c r="B21271" s="43" t="s">
        <v>1555</v>
      </c>
      <c r="C21271" s="43" t="s">
        <v>1556</v>
      </c>
    </row>
    <row r="21272" spans="1:3" x14ac:dyDescent="0.2">
      <c r="A21272" s="43">
        <v>73638</v>
      </c>
      <c r="B21272" s="43" t="s">
        <v>1555</v>
      </c>
      <c r="C21272" s="43" t="s">
        <v>1556</v>
      </c>
    </row>
    <row r="21273" spans="1:3" x14ac:dyDescent="0.2">
      <c r="A21273" s="43">
        <v>73639</v>
      </c>
      <c r="B21273" s="43" t="s">
        <v>1555</v>
      </c>
      <c r="C21273" s="43" t="s">
        <v>1556</v>
      </c>
    </row>
    <row r="21274" spans="1:3" x14ac:dyDescent="0.2">
      <c r="A21274" s="43">
        <v>73642</v>
      </c>
      <c r="B21274" s="43" t="s">
        <v>1555</v>
      </c>
      <c r="C21274" s="43" t="s">
        <v>1556</v>
      </c>
    </row>
    <row r="21275" spans="1:3" x14ac:dyDescent="0.2">
      <c r="A21275" s="43">
        <v>73643</v>
      </c>
      <c r="B21275" s="43" t="s">
        <v>1555</v>
      </c>
      <c r="C21275" s="43" t="s">
        <v>1556</v>
      </c>
    </row>
    <row r="21276" spans="1:3" x14ac:dyDescent="0.2">
      <c r="A21276" s="43">
        <v>73644</v>
      </c>
      <c r="B21276" s="43" t="s">
        <v>1555</v>
      </c>
      <c r="C21276" s="43" t="s">
        <v>1556</v>
      </c>
    </row>
    <row r="21277" spans="1:3" x14ac:dyDescent="0.2">
      <c r="A21277" s="43">
        <v>73645</v>
      </c>
      <c r="B21277" s="43" t="s">
        <v>1555</v>
      </c>
      <c r="C21277" s="43" t="s">
        <v>1556</v>
      </c>
    </row>
    <row r="21278" spans="1:3" x14ac:dyDescent="0.2">
      <c r="A21278" s="43">
        <v>73647</v>
      </c>
      <c r="B21278" s="43" t="s">
        <v>1555</v>
      </c>
      <c r="C21278" s="43" t="s">
        <v>1556</v>
      </c>
    </row>
    <row r="21279" spans="1:3" x14ac:dyDescent="0.2">
      <c r="A21279" s="43">
        <v>73649</v>
      </c>
      <c r="B21279" s="43" t="s">
        <v>1555</v>
      </c>
      <c r="C21279" s="43" t="s">
        <v>1556</v>
      </c>
    </row>
    <row r="21280" spans="1:3" x14ac:dyDescent="0.2">
      <c r="A21280" s="43">
        <v>73650</v>
      </c>
      <c r="B21280" s="43" t="s">
        <v>1555</v>
      </c>
      <c r="C21280" s="43" t="s">
        <v>1556</v>
      </c>
    </row>
    <row r="21281" spans="1:3" x14ac:dyDescent="0.2">
      <c r="A21281" s="43">
        <v>73651</v>
      </c>
      <c r="B21281" s="43" t="s">
        <v>1555</v>
      </c>
      <c r="C21281" s="43" t="s">
        <v>1556</v>
      </c>
    </row>
    <row r="21282" spans="1:3" x14ac:dyDescent="0.2">
      <c r="A21282" s="43">
        <v>73652</v>
      </c>
      <c r="B21282" s="43" t="s">
        <v>1555</v>
      </c>
      <c r="C21282" s="43" t="s">
        <v>1556</v>
      </c>
    </row>
    <row r="21283" spans="1:3" x14ac:dyDescent="0.2">
      <c r="A21283" s="43">
        <v>73655</v>
      </c>
      <c r="B21283" s="43" t="s">
        <v>1555</v>
      </c>
      <c r="C21283" s="43" t="s">
        <v>1556</v>
      </c>
    </row>
    <row r="21284" spans="1:3" x14ac:dyDescent="0.2">
      <c r="A21284" s="43">
        <v>73656</v>
      </c>
      <c r="B21284" s="43" t="s">
        <v>1555</v>
      </c>
      <c r="C21284" s="43" t="s">
        <v>1556</v>
      </c>
    </row>
    <row r="21285" spans="1:3" x14ac:dyDescent="0.2">
      <c r="A21285" s="43">
        <v>73657</v>
      </c>
      <c r="B21285" s="43" t="s">
        <v>1555</v>
      </c>
      <c r="C21285" s="43" t="s">
        <v>1556</v>
      </c>
    </row>
    <row r="21286" spans="1:3" x14ac:dyDescent="0.2">
      <c r="A21286" s="43">
        <v>73660</v>
      </c>
      <c r="B21286" s="43" t="s">
        <v>1555</v>
      </c>
      <c r="C21286" s="43" t="s">
        <v>1556</v>
      </c>
    </row>
    <row r="21287" spans="1:3" x14ac:dyDescent="0.2">
      <c r="A21287" s="43">
        <v>73661</v>
      </c>
      <c r="B21287" s="43" t="s">
        <v>1555</v>
      </c>
      <c r="C21287" s="43" t="s">
        <v>1556</v>
      </c>
    </row>
    <row r="21288" spans="1:3" x14ac:dyDescent="0.2">
      <c r="A21288" s="43">
        <v>73663</v>
      </c>
      <c r="B21288" s="43" t="s">
        <v>1555</v>
      </c>
      <c r="C21288" s="43" t="s">
        <v>1556</v>
      </c>
    </row>
    <row r="21289" spans="1:3" x14ac:dyDescent="0.2">
      <c r="A21289" s="43">
        <v>73664</v>
      </c>
      <c r="B21289" s="43" t="s">
        <v>1555</v>
      </c>
      <c r="C21289" s="43" t="s">
        <v>1556</v>
      </c>
    </row>
    <row r="21290" spans="1:3" x14ac:dyDescent="0.2">
      <c r="A21290" s="43">
        <v>73666</v>
      </c>
      <c r="B21290" s="43" t="s">
        <v>1555</v>
      </c>
      <c r="C21290" s="43" t="s">
        <v>1556</v>
      </c>
    </row>
    <row r="21291" spans="1:3" x14ac:dyDescent="0.2">
      <c r="A21291" s="43">
        <v>73667</v>
      </c>
      <c r="B21291" s="43" t="s">
        <v>1555</v>
      </c>
      <c r="C21291" s="43" t="s">
        <v>1556</v>
      </c>
    </row>
    <row r="21292" spans="1:3" x14ac:dyDescent="0.2">
      <c r="A21292" s="43">
        <v>73669</v>
      </c>
      <c r="B21292" s="43" t="s">
        <v>1555</v>
      </c>
      <c r="C21292" s="43" t="s">
        <v>1556</v>
      </c>
    </row>
    <row r="21293" spans="1:3" x14ac:dyDescent="0.2">
      <c r="A21293" s="43">
        <v>73701</v>
      </c>
      <c r="B21293" s="43" t="s">
        <v>1555</v>
      </c>
      <c r="C21293" s="43" t="s">
        <v>1556</v>
      </c>
    </row>
    <row r="21294" spans="1:3" x14ac:dyDescent="0.2">
      <c r="A21294" s="43">
        <v>73702</v>
      </c>
      <c r="B21294" s="43" t="s">
        <v>1555</v>
      </c>
      <c r="C21294" s="43" t="s">
        <v>1556</v>
      </c>
    </row>
    <row r="21295" spans="1:3" x14ac:dyDescent="0.2">
      <c r="A21295" s="43">
        <v>73703</v>
      </c>
      <c r="B21295" s="43" t="s">
        <v>1555</v>
      </c>
      <c r="C21295" s="43" t="s">
        <v>1556</v>
      </c>
    </row>
    <row r="21296" spans="1:3" x14ac:dyDescent="0.2">
      <c r="A21296" s="43">
        <v>73704</v>
      </c>
      <c r="B21296" s="43" t="s">
        <v>1555</v>
      </c>
      <c r="C21296" s="43" t="s">
        <v>1556</v>
      </c>
    </row>
    <row r="21297" spans="1:3" x14ac:dyDescent="0.2">
      <c r="A21297" s="43">
        <v>73705</v>
      </c>
      <c r="B21297" s="43" t="s">
        <v>1555</v>
      </c>
      <c r="C21297" s="43" t="s">
        <v>1556</v>
      </c>
    </row>
    <row r="21298" spans="1:3" x14ac:dyDescent="0.2">
      <c r="A21298" s="43">
        <v>73706</v>
      </c>
      <c r="B21298" s="43" t="s">
        <v>1555</v>
      </c>
      <c r="C21298" s="43" t="s">
        <v>1556</v>
      </c>
    </row>
    <row r="21299" spans="1:3" x14ac:dyDescent="0.2">
      <c r="A21299" s="43">
        <v>73707</v>
      </c>
      <c r="B21299" s="43" t="s">
        <v>1555</v>
      </c>
      <c r="C21299" s="43" t="s">
        <v>1556</v>
      </c>
    </row>
    <row r="21300" spans="1:3" x14ac:dyDescent="0.2">
      <c r="A21300" s="43">
        <v>73708</v>
      </c>
      <c r="B21300" s="43" t="s">
        <v>1555</v>
      </c>
      <c r="C21300" s="43" t="s">
        <v>1556</v>
      </c>
    </row>
    <row r="21301" spans="1:3" x14ac:dyDescent="0.2">
      <c r="A21301" s="43">
        <v>73709</v>
      </c>
      <c r="B21301" s="43" t="s">
        <v>1555</v>
      </c>
      <c r="C21301" s="43" t="s">
        <v>1556</v>
      </c>
    </row>
    <row r="21302" spans="1:3" x14ac:dyDescent="0.2">
      <c r="A21302" s="43">
        <v>73710</v>
      </c>
      <c r="B21302" s="43" t="s">
        <v>1555</v>
      </c>
      <c r="C21302" s="43" t="s">
        <v>1556</v>
      </c>
    </row>
    <row r="21303" spans="1:3" x14ac:dyDescent="0.2">
      <c r="A21303" s="43">
        <v>73711</v>
      </c>
      <c r="B21303" s="43" t="s">
        <v>1555</v>
      </c>
      <c r="C21303" s="43" t="s">
        <v>1556</v>
      </c>
    </row>
    <row r="21304" spans="1:3" x14ac:dyDescent="0.2">
      <c r="A21304" s="43">
        <v>73716</v>
      </c>
      <c r="B21304" s="43" t="s">
        <v>1555</v>
      </c>
      <c r="C21304" s="43" t="s">
        <v>1556</v>
      </c>
    </row>
    <row r="21305" spans="1:3" x14ac:dyDescent="0.2">
      <c r="A21305" s="43">
        <v>73717</v>
      </c>
      <c r="B21305" s="43" t="s">
        <v>1555</v>
      </c>
      <c r="C21305" s="43" t="s">
        <v>1556</v>
      </c>
    </row>
    <row r="21306" spans="1:3" x14ac:dyDescent="0.2">
      <c r="A21306" s="43">
        <v>73723</v>
      </c>
      <c r="B21306" s="43" t="s">
        <v>1555</v>
      </c>
      <c r="C21306" s="43" t="s">
        <v>1556</v>
      </c>
    </row>
    <row r="21307" spans="1:3" x14ac:dyDescent="0.2">
      <c r="A21307" s="43">
        <v>73724</v>
      </c>
      <c r="B21307" s="43" t="s">
        <v>1555</v>
      </c>
      <c r="C21307" s="43" t="s">
        <v>1556</v>
      </c>
    </row>
    <row r="21308" spans="1:3" x14ac:dyDescent="0.2">
      <c r="A21308" s="43">
        <v>73726</v>
      </c>
      <c r="B21308" s="43" t="s">
        <v>1555</v>
      </c>
      <c r="C21308" s="43" t="s">
        <v>1556</v>
      </c>
    </row>
    <row r="21309" spans="1:3" x14ac:dyDescent="0.2">
      <c r="A21309" s="43">
        <v>73728</v>
      </c>
      <c r="B21309" s="43" t="s">
        <v>1555</v>
      </c>
      <c r="C21309" s="43" t="s">
        <v>1556</v>
      </c>
    </row>
    <row r="21310" spans="1:3" x14ac:dyDescent="0.2">
      <c r="A21310" s="43">
        <v>73730</v>
      </c>
      <c r="B21310" s="43" t="s">
        <v>1555</v>
      </c>
      <c r="C21310" s="43" t="s">
        <v>1556</v>
      </c>
    </row>
    <row r="21311" spans="1:3" x14ac:dyDescent="0.2">
      <c r="A21311" s="43">
        <v>73732</v>
      </c>
      <c r="B21311" s="43" t="s">
        <v>1555</v>
      </c>
      <c r="C21311" s="43" t="s">
        <v>1556</v>
      </c>
    </row>
    <row r="21312" spans="1:3" x14ac:dyDescent="0.2">
      <c r="A21312" s="43">
        <v>73733</v>
      </c>
      <c r="B21312" s="43" t="s">
        <v>1555</v>
      </c>
      <c r="C21312" s="43" t="s">
        <v>1556</v>
      </c>
    </row>
    <row r="21313" spans="1:3" x14ac:dyDescent="0.2">
      <c r="A21313" s="43">
        <v>73734</v>
      </c>
      <c r="B21313" s="43" t="s">
        <v>1555</v>
      </c>
      <c r="C21313" s="43" t="s">
        <v>1556</v>
      </c>
    </row>
    <row r="21314" spans="1:3" x14ac:dyDescent="0.2">
      <c r="A21314" s="43">
        <v>73744</v>
      </c>
      <c r="B21314" s="43" t="s">
        <v>1555</v>
      </c>
      <c r="C21314" s="43" t="s">
        <v>1556</v>
      </c>
    </row>
    <row r="21315" spans="1:3" x14ac:dyDescent="0.2">
      <c r="A21315" s="43">
        <v>73745</v>
      </c>
      <c r="B21315" s="43" t="s">
        <v>1555</v>
      </c>
      <c r="C21315" s="43" t="s">
        <v>1556</v>
      </c>
    </row>
    <row r="21316" spans="1:3" x14ac:dyDescent="0.2">
      <c r="A21316" s="43">
        <v>73747</v>
      </c>
      <c r="B21316" s="43" t="s">
        <v>1555</v>
      </c>
      <c r="C21316" s="43" t="s">
        <v>1556</v>
      </c>
    </row>
    <row r="21317" spans="1:3" x14ac:dyDescent="0.2">
      <c r="A21317" s="43">
        <v>73748</v>
      </c>
      <c r="B21317" s="43" t="s">
        <v>1555</v>
      </c>
      <c r="C21317" s="43" t="s">
        <v>1556</v>
      </c>
    </row>
    <row r="21318" spans="1:3" x14ac:dyDescent="0.2">
      <c r="A21318" s="43">
        <v>73750</v>
      </c>
      <c r="B21318" s="43" t="s">
        <v>1555</v>
      </c>
      <c r="C21318" s="43" t="s">
        <v>1556</v>
      </c>
    </row>
    <row r="21319" spans="1:3" x14ac:dyDescent="0.2">
      <c r="A21319" s="43">
        <v>73751</v>
      </c>
      <c r="B21319" s="43" t="s">
        <v>1555</v>
      </c>
      <c r="C21319" s="43" t="s">
        <v>1556</v>
      </c>
    </row>
    <row r="21320" spans="1:3" x14ac:dyDescent="0.2">
      <c r="A21320" s="43">
        <v>73752</v>
      </c>
      <c r="B21320" s="43" t="s">
        <v>1555</v>
      </c>
      <c r="C21320" s="43" t="s">
        <v>1556</v>
      </c>
    </row>
    <row r="21321" spans="1:3" x14ac:dyDescent="0.2">
      <c r="A21321" s="43">
        <v>73758</v>
      </c>
      <c r="B21321" s="43" t="s">
        <v>1555</v>
      </c>
      <c r="C21321" s="43" t="s">
        <v>1556</v>
      </c>
    </row>
    <row r="21322" spans="1:3" x14ac:dyDescent="0.2">
      <c r="A21322" s="43">
        <v>73760</v>
      </c>
      <c r="B21322" s="43" t="s">
        <v>1555</v>
      </c>
      <c r="C21322" s="43" t="s">
        <v>1556</v>
      </c>
    </row>
    <row r="21323" spans="1:3" x14ac:dyDescent="0.2">
      <c r="A21323" s="43">
        <v>73761</v>
      </c>
      <c r="B21323" s="43" t="s">
        <v>1555</v>
      </c>
      <c r="C21323" s="43" t="s">
        <v>1556</v>
      </c>
    </row>
    <row r="21324" spans="1:3" x14ac:dyDescent="0.2">
      <c r="A21324" s="43">
        <v>73762</v>
      </c>
      <c r="B21324" s="43" t="s">
        <v>1555</v>
      </c>
      <c r="C21324" s="43" t="s">
        <v>1556</v>
      </c>
    </row>
    <row r="21325" spans="1:3" x14ac:dyDescent="0.2">
      <c r="A21325" s="43">
        <v>73765</v>
      </c>
      <c r="B21325" s="43" t="s">
        <v>1555</v>
      </c>
      <c r="C21325" s="43" t="s">
        <v>1556</v>
      </c>
    </row>
    <row r="21326" spans="1:3" x14ac:dyDescent="0.2">
      <c r="A21326" s="43">
        <v>73766</v>
      </c>
      <c r="B21326" s="43" t="s">
        <v>1555</v>
      </c>
      <c r="C21326" s="43" t="s">
        <v>1556</v>
      </c>
    </row>
    <row r="21327" spans="1:3" x14ac:dyDescent="0.2">
      <c r="A21327" s="43">
        <v>73767</v>
      </c>
      <c r="B21327" s="43" t="s">
        <v>1555</v>
      </c>
      <c r="C21327" s="43" t="s">
        <v>1556</v>
      </c>
    </row>
    <row r="21328" spans="1:3" x14ac:dyDescent="0.2">
      <c r="A21328" s="43">
        <v>73770</v>
      </c>
      <c r="B21328" s="43" t="s">
        <v>1555</v>
      </c>
      <c r="C21328" s="43" t="s">
        <v>1556</v>
      </c>
    </row>
    <row r="21329" spans="1:3" x14ac:dyDescent="0.2">
      <c r="A21329" s="43">
        <v>73771</v>
      </c>
      <c r="B21329" s="43" t="s">
        <v>1555</v>
      </c>
      <c r="C21329" s="43" t="s">
        <v>1556</v>
      </c>
    </row>
    <row r="21330" spans="1:3" x14ac:dyDescent="0.2">
      <c r="A21330" s="43">
        <v>73773</v>
      </c>
      <c r="B21330" s="43" t="s">
        <v>1555</v>
      </c>
      <c r="C21330" s="43" t="s">
        <v>1556</v>
      </c>
    </row>
    <row r="21331" spans="1:3" x14ac:dyDescent="0.2">
      <c r="A21331" s="43">
        <v>73774</v>
      </c>
      <c r="B21331" s="43" t="s">
        <v>1555</v>
      </c>
      <c r="C21331" s="43" t="s">
        <v>1556</v>
      </c>
    </row>
    <row r="21332" spans="1:3" x14ac:dyDescent="0.2">
      <c r="A21332" s="43">
        <v>73776</v>
      </c>
      <c r="B21332" s="43" t="s">
        <v>1555</v>
      </c>
      <c r="C21332" s="43" t="s">
        <v>1556</v>
      </c>
    </row>
    <row r="21333" spans="1:3" x14ac:dyDescent="0.2">
      <c r="A21333" s="43">
        <v>73777</v>
      </c>
      <c r="B21333" s="43" t="s">
        <v>1555</v>
      </c>
      <c r="C21333" s="43" t="s">
        <v>1556</v>
      </c>
    </row>
    <row r="21334" spans="1:3" x14ac:dyDescent="0.2">
      <c r="A21334" s="43">
        <v>73779</v>
      </c>
      <c r="B21334" s="43" t="s">
        <v>1555</v>
      </c>
      <c r="C21334" s="43" t="s">
        <v>1556</v>
      </c>
    </row>
    <row r="21335" spans="1:3" x14ac:dyDescent="0.2">
      <c r="A21335" s="43">
        <v>74001</v>
      </c>
      <c r="B21335" s="43" t="s">
        <v>1555</v>
      </c>
      <c r="C21335" s="43" t="s">
        <v>1556</v>
      </c>
    </row>
    <row r="21336" spans="1:3" x14ac:dyDescent="0.2">
      <c r="A21336" s="43">
        <v>74002</v>
      </c>
      <c r="B21336" s="43" t="s">
        <v>1555</v>
      </c>
      <c r="C21336" s="43" t="s">
        <v>1556</v>
      </c>
    </row>
    <row r="21337" spans="1:3" x14ac:dyDescent="0.2">
      <c r="A21337" s="43">
        <v>74003</v>
      </c>
      <c r="B21337" s="43" t="s">
        <v>1555</v>
      </c>
      <c r="C21337" s="43" t="s">
        <v>1556</v>
      </c>
    </row>
    <row r="21338" spans="1:3" x14ac:dyDescent="0.2">
      <c r="A21338" s="43">
        <v>74004</v>
      </c>
      <c r="B21338" s="43" t="s">
        <v>1555</v>
      </c>
      <c r="C21338" s="43" t="s">
        <v>1556</v>
      </c>
    </row>
    <row r="21339" spans="1:3" x14ac:dyDescent="0.2">
      <c r="A21339" s="43">
        <v>74005</v>
      </c>
      <c r="B21339" s="43" t="s">
        <v>1555</v>
      </c>
      <c r="C21339" s="43" t="s">
        <v>1556</v>
      </c>
    </row>
    <row r="21340" spans="1:3" x14ac:dyDescent="0.2">
      <c r="A21340" s="43">
        <v>74006</v>
      </c>
      <c r="B21340" s="43" t="s">
        <v>1555</v>
      </c>
      <c r="C21340" s="43" t="s">
        <v>1556</v>
      </c>
    </row>
    <row r="21341" spans="1:3" x14ac:dyDescent="0.2">
      <c r="A21341" s="43">
        <v>74007</v>
      </c>
      <c r="B21341" s="43" t="s">
        <v>1555</v>
      </c>
      <c r="C21341" s="43" t="s">
        <v>1556</v>
      </c>
    </row>
    <row r="21342" spans="1:3" x14ac:dyDescent="0.2">
      <c r="A21342" s="43">
        <v>74008</v>
      </c>
      <c r="B21342" s="43" t="s">
        <v>1555</v>
      </c>
      <c r="C21342" s="43" t="s">
        <v>1556</v>
      </c>
    </row>
    <row r="21343" spans="1:3" x14ac:dyDescent="0.2">
      <c r="A21343" s="43">
        <v>74009</v>
      </c>
      <c r="B21343" s="43" t="s">
        <v>1555</v>
      </c>
      <c r="C21343" s="43" t="s">
        <v>1556</v>
      </c>
    </row>
    <row r="21344" spans="1:3" x14ac:dyDescent="0.2">
      <c r="A21344" s="43">
        <v>74010</v>
      </c>
      <c r="B21344" s="43" t="s">
        <v>1555</v>
      </c>
      <c r="C21344" s="43" t="s">
        <v>1556</v>
      </c>
    </row>
    <row r="21345" spans="1:3" x14ac:dyDescent="0.2">
      <c r="A21345" s="43">
        <v>74011</v>
      </c>
      <c r="B21345" s="43" t="s">
        <v>1555</v>
      </c>
      <c r="C21345" s="43" t="s">
        <v>1556</v>
      </c>
    </row>
    <row r="21346" spans="1:3" x14ac:dyDescent="0.2">
      <c r="A21346" s="43">
        <v>74012</v>
      </c>
      <c r="B21346" s="43" t="s">
        <v>1555</v>
      </c>
      <c r="C21346" s="43" t="s">
        <v>1556</v>
      </c>
    </row>
    <row r="21347" spans="1:3" x14ac:dyDescent="0.2">
      <c r="A21347" s="43">
        <v>74013</v>
      </c>
      <c r="B21347" s="43" t="s">
        <v>1555</v>
      </c>
      <c r="C21347" s="43" t="s">
        <v>1556</v>
      </c>
    </row>
    <row r="21348" spans="1:3" x14ac:dyDescent="0.2">
      <c r="A21348" s="43">
        <v>74014</v>
      </c>
      <c r="B21348" s="43" t="s">
        <v>1555</v>
      </c>
      <c r="C21348" s="43" t="s">
        <v>1556</v>
      </c>
    </row>
    <row r="21349" spans="1:3" x14ac:dyDescent="0.2">
      <c r="A21349" s="43">
        <v>74015</v>
      </c>
      <c r="B21349" s="43" t="s">
        <v>1555</v>
      </c>
      <c r="C21349" s="43" t="s">
        <v>1556</v>
      </c>
    </row>
    <row r="21350" spans="1:3" x14ac:dyDescent="0.2">
      <c r="A21350" s="43">
        <v>74016</v>
      </c>
      <c r="B21350" s="43" t="s">
        <v>1555</v>
      </c>
      <c r="C21350" s="43" t="s">
        <v>1556</v>
      </c>
    </row>
    <row r="21351" spans="1:3" x14ac:dyDescent="0.2">
      <c r="A21351" s="43">
        <v>74017</v>
      </c>
      <c r="B21351" s="43" t="s">
        <v>1555</v>
      </c>
      <c r="C21351" s="43" t="s">
        <v>1556</v>
      </c>
    </row>
    <row r="21352" spans="1:3" x14ac:dyDescent="0.2">
      <c r="A21352" s="43">
        <v>74018</v>
      </c>
      <c r="B21352" s="43" t="s">
        <v>1555</v>
      </c>
      <c r="C21352" s="43" t="s">
        <v>1556</v>
      </c>
    </row>
    <row r="21353" spans="1:3" x14ac:dyDescent="0.2">
      <c r="A21353" s="43">
        <v>74019</v>
      </c>
      <c r="B21353" s="43" t="s">
        <v>1555</v>
      </c>
      <c r="C21353" s="43" t="s">
        <v>1556</v>
      </c>
    </row>
    <row r="21354" spans="1:3" x14ac:dyDescent="0.2">
      <c r="A21354" s="43">
        <v>74020</v>
      </c>
      <c r="B21354" s="43" t="s">
        <v>1555</v>
      </c>
      <c r="C21354" s="43" t="s">
        <v>1556</v>
      </c>
    </row>
    <row r="21355" spans="1:3" x14ac:dyDescent="0.2">
      <c r="A21355" s="43">
        <v>74021</v>
      </c>
      <c r="B21355" s="43" t="s">
        <v>1555</v>
      </c>
      <c r="C21355" s="43" t="s">
        <v>1556</v>
      </c>
    </row>
    <row r="21356" spans="1:3" x14ac:dyDescent="0.2">
      <c r="A21356" s="43">
        <v>74022</v>
      </c>
      <c r="B21356" s="43" t="s">
        <v>1555</v>
      </c>
      <c r="C21356" s="43" t="s">
        <v>1556</v>
      </c>
    </row>
    <row r="21357" spans="1:3" x14ac:dyDescent="0.2">
      <c r="A21357" s="43">
        <v>74023</v>
      </c>
      <c r="B21357" s="43" t="s">
        <v>1555</v>
      </c>
      <c r="C21357" s="43" t="s">
        <v>1556</v>
      </c>
    </row>
    <row r="21358" spans="1:3" x14ac:dyDescent="0.2">
      <c r="A21358" s="43">
        <v>74024</v>
      </c>
      <c r="B21358" s="43" t="s">
        <v>1555</v>
      </c>
      <c r="C21358" s="43" t="s">
        <v>1556</v>
      </c>
    </row>
    <row r="21359" spans="1:3" x14ac:dyDescent="0.2">
      <c r="A21359" s="43">
        <v>74025</v>
      </c>
      <c r="B21359" s="43" t="s">
        <v>1555</v>
      </c>
      <c r="C21359" s="43" t="s">
        <v>1556</v>
      </c>
    </row>
    <row r="21360" spans="1:3" x14ac:dyDescent="0.2">
      <c r="A21360" s="43">
        <v>74026</v>
      </c>
      <c r="B21360" s="43" t="s">
        <v>1555</v>
      </c>
      <c r="C21360" s="43" t="s">
        <v>1556</v>
      </c>
    </row>
    <row r="21361" spans="1:3" x14ac:dyDescent="0.2">
      <c r="A21361" s="43">
        <v>74027</v>
      </c>
      <c r="B21361" s="43" t="s">
        <v>1555</v>
      </c>
      <c r="C21361" s="43" t="s">
        <v>1556</v>
      </c>
    </row>
    <row r="21362" spans="1:3" x14ac:dyDescent="0.2">
      <c r="A21362" s="43">
        <v>74028</v>
      </c>
      <c r="B21362" s="43" t="s">
        <v>1555</v>
      </c>
      <c r="C21362" s="43" t="s">
        <v>1556</v>
      </c>
    </row>
    <row r="21363" spans="1:3" x14ac:dyDescent="0.2">
      <c r="A21363" s="43">
        <v>74039</v>
      </c>
      <c r="B21363" s="43" t="s">
        <v>1555</v>
      </c>
      <c r="C21363" s="43" t="s">
        <v>1556</v>
      </c>
    </row>
    <row r="21364" spans="1:3" x14ac:dyDescent="0.2">
      <c r="A21364" s="43">
        <v>74040</v>
      </c>
      <c r="B21364" s="43" t="s">
        <v>1555</v>
      </c>
      <c r="C21364" s="43" t="s">
        <v>1556</v>
      </c>
    </row>
    <row r="21365" spans="1:3" x14ac:dyDescent="0.2">
      <c r="A21365" s="43">
        <v>74055</v>
      </c>
      <c r="B21365" s="43" t="s">
        <v>1555</v>
      </c>
      <c r="C21365" s="43" t="s">
        <v>1556</v>
      </c>
    </row>
    <row r="21366" spans="1:3" x14ac:dyDescent="0.2">
      <c r="A21366" s="43">
        <v>74056</v>
      </c>
      <c r="B21366" s="43" t="s">
        <v>1555</v>
      </c>
      <c r="C21366" s="43" t="s">
        <v>1556</v>
      </c>
    </row>
    <row r="21367" spans="1:3" x14ac:dyDescent="0.2">
      <c r="A21367" s="43">
        <v>74057</v>
      </c>
      <c r="B21367" s="43" t="s">
        <v>1555</v>
      </c>
      <c r="C21367" s="43" t="s">
        <v>1556</v>
      </c>
    </row>
    <row r="21368" spans="1:3" x14ac:dyDescent="0.2">
      <c r="A21368" s="43">
        <v>74058</v>
      </c>
      <c r="B21368" s="43" t="s">
        <v>1555</v>
      </c>
      <c r="C21368" s="43" t="s">
        <v>1556</v>
      </c>
    </row>
    <row r="21369" spans="1:3" x14ac:dyDescent="0.2">
      <c r="A21369" s="43">
        <v>74059</v>
      </c>
      <c r="B21369" s="43" t="s">
        <v>1555</v>
      </c>
      <c r="C21369" s="43" t="s">
        <v>1556</v>
      </c>
    </row>
    <row r="21370" spans="1:3" x14ac:dyDescent="0.2">
      <c r="A21370" s="43">
        <v>74064</v>
      </c>
      <c r="B21370" s="43" t="s">
        <v>1555</v>
      </c>
      <c r="C21370" s="43" t="s">
        <v>1556</v>
      </c>
    </row>
    <row r="21371" spans="1:3" x14ac:dyDescent="0.2">
      <c r="A21371" s="43">
        <v>74065</v>
      </c>
      <c r="B21371" s="43" t="s">
        <v>1555</v>
      </c>
      <c r="C21371" s="43" t="s">
        <v>1556</v>
      </c>
    </row>
    <row r="21372" spans="1:3" x14ac:dyDescent="0.2">
      <c r="A21372" s="43">
        <v>74066</v>
      </c>
      <c r="B21372" s="43" t="s">
        <v>1555</v>
      </c>
      <c r="C21372" s="43" t="s">
        <v>1556</v>
      </c>
    </row>
    <row r="21373" spans="1:3" x14ac:dyDescent="0.2">
      <c r="A21373" s="43">
        <v>74067</v>
      </c>
      <c r="B21373" s="43" t="s">
        <v>1555</v>
      </c>
      <c r="C21373" s="43" t="s">
        <v>1556</v>
      </c>
    </row>
    <row r="21374" spans="1:3" x14ac:dyDescent="0.2">
      <c r="A21374" s="43">
        <v>74070</v>
      </c>
      <c r="B21374" s="43" t="s">
        <v>1555</v>
      </c>
      <c r="C21374" s="43" t="s">
        <v>1556</v>
      </c>
    </row>
    <row r="21375" spans="1:3" x14ac:dyDescent="0.2">
      <c r="A21375" s="43">
        <v>74072</v>
      </c>
      <c r="B21375" s="43" t="s">
        <v>1555</v>
      </c>
      <c r="C21375" s="43" t="s">
        <v>1556</v>
      </c>
    </row>
    <row r="21376" spans="1:3" x14ac:dyDescent="0.2">
      <c r="A21376" s="43">
        <v>74074</v>
      </c>
      <c r="B21376" s="43" t="s">
        <v>1555</v>
      </c>
      <c r="C21376" s="43" t="s">
        <v>1556</v>
      </c>
    </row>
    <row r="21377" spans="1:3" x14ac:dyDescent="0.2">
      <c r="A21377" s="43">
        <v>74076</v>
      </c>
      <c r="B21377" s="43" t="s">
        <v>1555</v>
      </c>
      <c r="C21377" s="43" t="s">
        <v>1556</v>
      </c>
    </row>
    <row r="21378" spans="1:3" x14ac:dyDescent="0.2">
      <c r="A21378" s="43">
        <v>74078</v>
      </c>
      <c r="B21378" s="43" t="s">
        <v>1555</v>
      </c>
      <c r="C21378" s="43" t="s">
        <v>1556</v>
      </c>
    </row>
    <row r="21379" spans="1:3" x14ac:dyDescent="0.2">
      <c r="A21379" s="43">
        <v>74080</v>
      </c>
      <c r="B21379" s="43" t="s">
        <v>1555</v>
      </c>
      <c r="C21379" s="43" t="s">
        <v>1556</v>
      </c>
    </row>
    <row r="21380" spans="1:3" x14ac:dyDescent="0.2">
      <c r="A21380" s="43">
        <v>74081</v>
      </c>
      <c r="B21380" s="43" t="s">
        <v>1555</v>
      </c>
      <c r="C21380" s="43" t="s">
        <v>1556</v>
      </c>
    </row>
    <row r="21381" spans="1:3" x14ac:dyDescent="0.2">
      <c r="A21381" s="43">
        <v>74082</v>
      </c>
      <c r="B21381" s="43" t="s">
        <v>1555</v>
      </c>
      <c r="C21381" s="43" t="s">
        <v>1556</v>
      </c>
    </row>
    <row r="21382" spans="1:3" x14ac:dyDescent="0.2">
      <c r="A21382" s="43">
        <v>74083</v>
      </c>
      <c r="B21382" s="43" t="s">
        <v>1555</v>
      </c>
      <c r="C21382" s="43" t="s">
        <v>1556</v>
      </c>
    </row>
    <row r="21383" spans="1:3" x14ac:dyDescent="0.2">
      <c r="A21383" s="43">
        <v>74084</v>
      </c>
      <c r="B21383" s="43" t="s">
        <v>1555</v>
      </c>
      <c r="C21383" s="43" t="s">
        <v>1556</v>
      </c>
    </row>
    <row r="21384" spans="1:3" x14ac:dyDescent="0.2">
      <c r="A21384" s="43">
        <v>74085</v>
      </c>
      <c r="B21384" s="43" t="s">
        <v>1555</v>
      </c>
      <c r="C21384" s="43" t="s">
        <v>1556</v>
      </c>
    </row>
    <row r="21385" spans="1:3" x14ac:dyDescent="0.2">
      <c r="A21385" s="43">
        <v>74086</v>
      </c>
      <c r="B21385" s="43" t="s">
        <v>1555</v>
      </c>
      <c r="C21385" s="43" t="s">
        <v>1556</v>
      </c>
    </row>
    <row r="21386" spans="1:3" x14ac:dyDescent="0.2">
      <c r="A21386" s="43">
        <v>74099</v>
      </c>
      <c r="B21386" s="43" t="s">
        <v>1555</v>
      </c>
      <c r="C21386" s="43" t="s">
        <v>1556</v>
      </c>
    </row>
    <row r="21387" spans="1:3" x14ac:dyDescent="0.2">
      <c r="A21387" s="43">
        <v>74148</v>
      </c>
      <c r="B21387" s="43" t="s">
        <v>1555</v>
      </c>
      <c r="C21387" s="43" t="s">
        <v>1556</v>
      </c>
    </row>
    <row r="21388" spans="1:3" x14ac:dyDescent="0.2">
      <c r="A21388" s="43">
        <v>74149</v>
      </c>
      <c r="B21388" s="43" t="s">
        <v>1555</v>
      </c>
      <c r="C21388" s="43" t="s">
        <v>1556</v>
      </c>
    </row>
    <row r="21389" spans="1:3" x14ac:dyDescent="0.2">
      <c r="A21389" s="43">
        <v>74150</v>
      </c>
      <c r="B21389" s="43" t="s">
        <v>1555</v>
      </c>
      <c r="C21389" s="43" t="s">
        <v>1556</v>
      </c>
    </row>
    <row r="21390" spans="1:3" x14ac:dyDescent="0.2">
      <c r="A21390" s="43">
        <v>74151</v>
      </c>
      <c r="B21390" s="43" t="s">
        <v>1555</v>
      </c>
      <c r="C21390" s="43" t="s">
        <v>1556</v>
      </c>
    </row>
    <row r="21391" spans="1:3" x14ac:dyDescent="0.2">
      <c r="A21391" s="43">
        <v>74152</v>
      </c>
      <c r="B21391" s="43" t="s">
        <v>1555</v>
      </c>
      <c r="C21391" s="43" t="s">
        <v>1556</v>
      </c>
    </row>
    <row r="21392" spans="1:3" x14ac:dyDescent="0.2">
      <c r="A21392" s="43">
        <v>74158</v>
      </c>
      <c r="B21392" s="43" t="s">
        <v>1555</v>
      </c>
      <c r="C21392" s="43" t="s">
        <v>1556</v>
      </c>
    </row>
    <row r="21393" spans="1:3" x14ac:dyDescent="0.2">
      <c r="A21393" s="43">
        <v>74159</v>
      </c>
      <c r="B21393" s="43" t="s">
        <v>1555</v>
      </c>
      <c r="C21393" s="43" t="s">
        <v>1556</v>
      </c>
    </row>
    <row r="21394" spans="1:3" x14ac:dyDescent="0.2">
      <c r="A21394" s="43">
        <v>74160</v>
      </c>
      <c r="B21394" s="43" t="s">
        <v>1555</v>
      </c>
      <c r="C21394" s="43" t="s">
        <v>1556</v>
      </c>
    </row>
    <row r="21395" spans="1:3" x14ac:dyDescent="0.2">
      <c r="A21395" s="43">
        <v>74161</v>
      </c>
      <c r="B21395" s="43" t="s">
        <v>1555</v>
      </c>
      <c r="C21395" s="43" t="s">
        <v>1556</v>
      </c>
    </row>
    <row r="21396" spans="1:3" x14ac:dyDescent="0.2">
      <c r="A21396" s="43">
        <v>74162</v>
      </c>
      <c r="B21396" s="43" t="s">
        <v>1555</v>
      </c>
      <c r="C21396" s="43" t="s">
        <v>1556</v>
      </c>
    </row>
    <row r="21397" spans="1:3" x14ac:dyDescent="0.2">
      <c r="A21397" s="43">
        <v>74163</v>
      </c>
      <c r="B21397" s="43" t="s">
        <v>1555</v>
      </c>
      <c r="C21397" s="43" t="s">
        <v>1556</v>
      </c>
    </row>
    <row r="21398" spans="1:3" x14ac:dyDescent="0.2">
      <c r="A21398" s="43">
        <v>74164</v>
      </c>
      <c r="B21398" s="43" t="s">
        <v>1555</v>
      </c>
      <c r="C21398" s="43" t="s">
        <v>1556</v>
      </c>
    </row>
    <row r="21399" spans="1:3" x14ac:dyDescent="0.2">
      <c r="A21399" s="43">
        <v>74165</v>
      </c>
      <c r="B21399" s="43" t="s">
        <v>1555</v>
      </c>
      <c r="C21399" s="43" t="s">
        <v>1556</v>
      </c>
    </row>
    <row r="21400" spans="1:3" x14ac:dyDescent="0.2">
      <c r="A21400" s="43">
        <v>74168</v>
      </c>
      <c r="B21400" s="43" t="s">
        <v>1555</v>
      </c>
      <c r="C21400" s="43" t="s">
        <v>1556</v>
      </c>
    </row>
    <row r="21401" spans="1:3" x14ac:dyDescent="0.2">
      <c r="A21401" s="43">
        <v>74169</v>
      </c>
      <c r="B21401" s="43" t="s">
        <v>1555</v>
      </c>
      <c r="C21401" s="43" t="s">
        <v>1556</v>
      </c>
    </row>
    <row r="21402" spans="1:3" x14ac:dyDescent="0.2">
      <c r="A21402" s="43">
        <v>74170</v>
      </c>
      <c r="B21402" s="43" t="s">
        <v>1555</v>
      </c>
      <c r="C21402" s="43" t="s">
        <v>1556</v>
      </c>
    </row>
    <row r="21403" spans="1:3" x14ac:dyDescent="0.2">
      <c r="A21403" s="43">
        <v>74172</v>
      </c>
      <c r="B21403" s="43" t="s">
        <v>1555</v>
      </c>
      <c r="C21403" s="43" t="s">
        <v>1556</v>
      </c>
    </row>
    <row r="21404" spans="1:3" x14ac:dyDescent="0.2">
      <c r="A21404" s="43">
        <v>74173</v>
      </c>
      <c r="B21404" s="43" t="s">
        <v>1555</v>
      </c>
      <c r="C21404" s="43" t="s">
        <v>1556</v>
      </c>
    </row>
    <row r="21405" spans="1:3" x14ac:dyDescent="0.2">
      <c r="A21405" s="43">
        <v>74174</v>
      </c>
      <c r="B21405" s="43" t="s">
        <v>1555</v>
      </c>
      <c r="C21405" s="43" t="s">
        <v>1556</v>
      </c>
    </row>
    <row r="21406" spans="1:3" x14ac:dyDescent="0.2">
      <c r="A21406" s="43">
        <v>74177</v>
      </c>
      <c r="B21406" s="43" t="s">
        <v>1555</v>
      </c>
      <c r="C21406" s="43" t="s">
        <v>1556</v>
      </c>
    </row>
    <row r="21407" spans="1:3" x14ac:dyDescent="0.2">
      <c r="A21407" s="43">
        <v>74178</v>
      </c>
      <c r="B21407" s="43" t="s">
        <v>1555</v>
      </c>
      <c r="C21407" s="43" t="s">
        <v>1556</v>
      </c>
    </row>
    <row r="21408" spans="1:3" x14ac:dyDescent="0.2">
      <c r="A21408" s="43">
        <v>74179</v>
      </c>
      <c r="B21408" s="43" t="s">
        <v>1555</v>
      </c>
      <c r="C21408" s="43" t="s">
        <v>1556</v>
      </c>
    </row>
    <row r="21409" spans="1:3" x14ac:dyDescent="0.2">
      <c r="A21409" s="43">
        <v>74182</v>
      </c>
      <c r="B21409" s="43" t="s">
        <v>1555</v>
      </c>
      <c r="C21409" s="43" t="s">
        <v>1556</v>
      </c>
    </row>
    <row r="21410" spans="1:3" x14ac:dyDescent="0.2">
      <c r="A21410" s="43">
        <v>74183</v>
      </c>
      <c r="B21410" s="43" t="s">
        <v>1555</v>
      </c>
      <c r="C21410" s="43" t="s">
        <v>1556</v>
      </c>
    </row>
    <row r="21411" spans="1:3" x14ac:dyDescent="0.2">
      <c r="A21411" s="43">
        <v>74184</v>
      </c>
      <c r="B21411" s="43" t="s">
        <v>1555</v>
      </c>
      <c r="C21411" s="43" t="s">
        <v>1556</v>
      </c>
    </row>
    <row r="21412" spans="1:3" x14ac:dyDescent="0.2">
      <c r="A21412" s="43">
        <v>74185</v>
      </c>
      <c r="B21412" s="43" t="s">
        <v>1555</v>
      </c>
      <c r="C21412" s="43" t="s">
        <v>1556</v>
      </c>
    </row>
    <row r="21413" spans="1:3" x14ac:dyDescent="0.2">
      <c r="A21413" s="43">
        <v>74186</v>
      </c>
      <c r="B21413" s="43" t="s">
        <v>1555</v>
      </c>
      <c r="C21413" s="43" t="s">
        <v>1556</v>
      </c>
    </row>
    <row r="21414" spans="1:3" x14ac:dyDescent="0.2">
      <c r="A21414" s="43">
        <v>74189</v>
      </c>
      <c r="B21414" s="43" t="s">
        <v>1555</v>
      </c>
      <c r="C21414" s="43" t="s">
        <v>1556</v>
      </c>
    </row>
    <row r="21415" spans="1:3" x14ac:dyDescent="0.2">
      <c r="A21415" s="43">
        <v>74190</v>
      </c>
      <c r="B21415" s="43" t="s">
        <v>1555</v>
      </c>
      <c r="C21415" s="43" t="s">
        <v>1556</v>
      </c>
    </row>
    <row r="21416" spans="1:3" x14ac:dyDescent="0.2">
      <c r="A21416" s="43">
        <v>74192</v>
      </c>
      <c r="B21416" s="43" t="s">
        <v>1555</v>
      </c>
      <c r="C21416" s="43" t="s">
        <v>1556</v>
      </c>
    </row>
    <row r="21417" spans="1:3" x14ac:dyDescent="0.2">
      <c r="A21417" s="43">
        <v>74193</v>
      </c>
      <c r="B21417" s="43" t="s">
        <v>1555</v>
      </c>
      <c r="C21417" s="43" t="s">
        <v>1556</v>
      </c>
    </row>
    <row r="21418" spans="1:3" x14ac:dyDescent="0.2">
      <c r="A21418" s="43">
        <v>74194</v>
      </c>
      <c r="B21418" s="43" t="s">
        <v>1555</v>
      </c>
      <c r="C21418" s="43" t="s">
        <v>1556</v>
      </c>
    </row>
    <row r="21419" spans="1:3" x14ac:dyDescent="0.2">
      <c r="A21419" s="43">
        <v>74196</v>
      </c>
      <c r="B21419" s="43" t="s">
        <v>1555</v>
      </c>
      <c r="C21419" s="43" t="s">
        <v>1556</v>
      </c>
    </row>
    <row r="21420" spans="1:3" x14ac:dyDescent="0.2">
      <c r="A21420" s="43">
        <v>74197</v>
      </c>
      <c r="B21420" s="43" t="s">
        <v>1555</v>
      </c>
      <c r="C21420" s="43" t="s">
        <v>1556</v>
      </c>
    </row>
    <row r="21421" spans="1:3" x14ac:dyDescent="0.2">
      <c r="A21421" s="43">
        <v>74199</v>
      </c>
      <c r="B21421" s="43" t="s">
        <v>1555</v>
      </c>
      <c r="C21421" s="43" t="s">
        <v>1556</v>
      </c>
    </row>
    <row r="21422" spans="1:3" x14ac:dyDescent="0.2">
      <c r="A21422" s="43">
        <v>74200</v>
      </c>
      <c r="B21422" s="43" t="s">
        <v>1555</v>
      </c>
      <c r="C21422" s="43" t="s">
        <v>1556</v>
      </c>
    </row>
    <row r="21423" spans="1:3" x14ac:dyDescent="0.2">
      <c r="A21423" s="43">
        <v>74201</v>
      </c>
      <c r="B21423" s="43" t="s">
        <v>1555</v>
      </c>
      <c r="C21423" s="43" t="s">
        <v>1556</v>
      </c>
    </row>
    <row r="21424" spans="1:3" x14ac:dyDescent="0.2">
      <c r="A21424" s="43">
        <v>74204</v>
      </c>
      <c r="B21424" s="43" t="s">
        <v>1555</v>
      </c>
      <c r="C21424" s="43" t="s">
        <v>1556</v>
      </c>
    </row>
    <row r="21425" spans="1:3" x14ac:dyDescent="0.2">
      <c r="A21425" s="43">
        <v>74206</v>
      </c>
      <c r="B21425" s="43" t="s">
        <v>1555</v>
      </c>
      <c r="C21425" s="43" t="s">
        <v>1556</v>
      </c>
    </row>
    <row r="21426" spans="1:3" x14ac:dyDescent="0.2">
      <c r="A21426" s="43">
        <v>74207</v>
      </c>
      <c r="B21426" s="43" t="s">
        <v>1555</v>
      </c>
      <c r="C21426" s="43" t="s">
        <v>1556</v>
      </c>
    </row>
    <row r="21427" spans="1:3" x14ac:dyDescent="0.2">
      <c r="A21427" s="43">
        <v>74208</v>
      </c>
      <c r="B21427" s="43" t="s">
        <v>1555</v>
      </c>
      <c r="C21427" s="43" t="s">
        <v>1556</v>
      </c>
    </row>
    <row r="21428" spans="1:3" x14ac:dyDescent="0.2">
      <c r="A21428" s="43">
        <v>74211</v>
      </c>
      <c r="B21428" s="43" t="s">
        <v>1555</v>
      </c>
      <c r="C21428" s="43" t="s">
        <v>1556</v>
      </c>
    </row>
    <row r="21429" spans="1:3" x14ac:dyDescent="0.2">
      <c r="A21429" s="43">
        <v>74212</v>
      </c>
      <c r="B21429" s="43" t="s">
        <v>1555</v>
      </c>
      <c r="C21429" s="43" t="s">
        <v>1556</v>
      </c>
    </row>
    <row r="21430" spans="1:3" x14ac:dyDescent="0.2">
      <c r="A21430" s="43">
        <v>74214</v>
      </c>
      <c r="B21430" s="43" t="s">
        <v>1555</v>
      </c>
      <c r="C21430" s="43" t="s">
        <v>1556</v>
      </c>
    </row>
    <row r="21431" spans="1:3" x14ac:dyDescent="0.2">
      <c r="A21431" s="43">
        <v>74215</v>
      </c>
      <c r="B21431" s="43" t="s">
        <v>1555</v>
      </c>
      <c r="C21431" s="43" t="s">
        <v>1556</v>
      </c>
    </row>
    <row r="21432" spans="1:3" x14ac:dyDescent="0.2">
      <c r="A21432" s="43">
        <v>74216</v>
      </c>
      <c r="B21432" s="43" t="s">
        <v>1555</v>
      </c>
      <c r="C21432" s="43" t="s">
        <v>1556</v>
      </c>
    </row>
    <row r="21433" spans="1:3" x14ac:dyDescent="0.2">
      <c r="A21433" s="43">
        <v>74219</v>
      </c>
      <c r="B21433" s="43" t="s">
        <v>1555</v>
      </c>
      <c r="C21433" s="43" t="s">
        <v>1556</v>
      </c>
    </row>
    <row r="21434" spans="1:3" x14ac:dyDescent="0.2">
      <c r="A21434" s="43">
        <v>74220</v>
      </c>
      <c r="B21434" s="43" t="s">
        <v>1555</v>
      </c>
      <c r="C21434" s="43" t="s">
        <v>1556</v>
      </c>
    </row>
    <row r="21435" spans="1:3" x14ac:dyDescent="0.2">
      <c r="A21435" s="43">
        <v>74221</v>
      </c>
      <c r="B21435" s="43" t="s">
        <v>1555</v>
      </c>
      <c r="C21435" s="43" t="s">
        <v>1556</v>
      </c>
    </row>
    <row r="21436" spans="1:3" x14ac:dyDescent="0.2">
      <c r="A21436" s="43">
        <v>74223</v>
      </c>
      <c r="B21436" s="43" t="s">
        <v>1555</v>
      </c>
      <c r="C21436" s="43" t="s">
        <v>1556</v>
      </c>
    </row>
    <row r="21437" spans="1:3" x14ac:dyDescent="0.2">
      <c r="A21437" s="43">
        <v>74224</v>
      </c>
      <c r="B21437" s="43" t="s">
        <v>1555</v>
      </c>
      <c r="C21437" s="43" t="s">
        <v>1556</v>
      </c>
    </row>
    <row r="21438" spans="1:3" x14ac:dyDescent="0.2">
      <c r="A21438" s="43">
        <v>74226</v>
      </c>
      <c r="B21438" s="43" t="s">
        <v>1555</v>
      </c>
      <c r="C21438" s="43" t="s">
        <v>1556</v>
      </c>
    </row>
    <row r="21439" spans="1:3" x14ac:dyDescent="0.2">
      <c r="A21439" s="43">
        <v>74227</v>
      </c>
      <c r="B21439" s="43" t="s">
        <v>1555</v>
      </c>
      <c r="C21439" s="43" t="s">
        <v>1556</v>
      </c>
    </row>
    <row r="21440" spans="1:3" x14ac:dyDescent="0.2">
      <c r="A21440" s="43">
        <v>74229</v>
      </c>
      <c r="B21440" s="43" t="s">
        <v>1555</v>
      </c>
      <c r="C21440" s="43" t="s">
        <v>1556</v>
      </c>
    </row>
    <row r="21441" spans="1:3" x14ac:dyDescent="0.2">
      <c r="A21441" s="43">
        <v>74230</v>
      </c>
      <c r="B21441" s="43" t="s">
        <v>1555</v>
      </c>
      <c r="C21441" s="43" t="s">
        <v>1556</v>
      </c>
    </row>
    <row r="21442" spans="1:3" x14ac:dyDescent="0.2">
      <c r="A21442" s="43">
        <v>74232</v>
      </c>
      <c r="B21442" s="43" t="s">
        <v>1555</v>
      </c>
      <c r="C21442" s="43" t="s">
        <v>1556</v>
      </c>
    </row>
    <row r="21443" spans="1:3" x14ac:dyDescent="0.2">
      <c r="A21443" s="43">
        <v>74233</v>
      </c>
      <c r="B21443" s="43" t="s">
        <v>1555</v>
      </c>
      <c r="C21443" s="43" t="s">
        <v>1556</v>
      </c>
    </row>
    <row r="21444" spans="1:3" x14ac:dyDescent="0.2">
      <c r="A21444" s="43">
        <v>74235</v>
      </c>
      <c r="B21444" s="43" t="s">
        <v>1555</v>
      </c>
      <c r="C21444" s="43" t="s">
        <v>1556</v>
      </c>
    </row>
    <row r="21445" spans="1:3" x14ac:dyDescent="0.2">
      <c r="A21445" s="43">
        <v>74236</v>
      </c>
      <c r="B21445" s="43" t="s">
        <v>1555</v>
      </c>
      <c r="C21445" s="43" t="s">
        <v>1556</v>
      </c>
    </row>
    <row r="21446" spans="1:3" x14ac:dyDescent="0.2">
      <c r="A21446" s="43">
        <v>74238</v>
      </c>
      <c r="B21446" s="43" t="s">
        <v>1555</v>
      </c>
      <c r="C21446" s="43" t="s">
        <v>1556</v>
      </c>
    </row>
    <row r="21447" spans="1:3" x14ac:dyDescent="0.2">
      <c r="A21447" s="43">
        <v>74239</v>
      </c>
      <c r="B21447" s="43" t="s">
        <v>1555</v>
      </c>
      <c r="C21447" s="43" t="s">
        <v>1556</v>
      </c>
    </row>
    <row r="21448" spans="1:3" x14ac:dyDescent="0.2">
      <c r="A21448" s="43">
        <v>74241</v>
      </c>
      <c r="B21448" s="43" t="s">
        <v>1555</v>
      </c>
      <c r="C21448" s="43" t="s">
        <v>1556</v>
      </c>
    </row>
    <row r="21449" spans="1:3" x14ac:dyDescent="0.2">
      <c r="A21449" s="43">
        <v>74243</v>
      </c>
      <c r="B21449" s="43" t="s">
        <v>1555</v>
      </c>
      <c r="C21449" s="43" t="s">
        <v>1556</v>
      </c>
    </row>
    <row r="21450" spans="1:3" x14ac:dyDescent="0.2">
      <c r="A21450" s="43">
        <v>74244</v>
      </c>
      <c r="B21450" s="43" t="s">
        <v>1555</v>
      </c>
      <c r="C21450" s="43" t="s">
        <v>1556</v>
      </c>
    </row>
    <row r="21451" spans="1:3" x14ac:dyDescent="0.2">
      <c r="A21451" s="43">
        <v>74245</v>
      </c>
      <c r="B21451" s="43" t="s">
        <v>1555</v>
      </c>
      <c r="C21451" s="43" t="s">
        <v>1556</v>
      </c>
    </row>
    <row r="21452" spans="1:3" x14ac:dyDescent="0.2">
      <c r="A21452" s="43">
        <v>74246</v>
      </c>
      <c r="B21452" s="43" t="s">
        <v>1555</v>
      </c>
      <c r="C21452" s="43" t="s">
        <v>1556</v>
      </c>
    </row>
    <row r="21453" spans="1:3" x14ac:dyDescent="0.2">
      <c r="A21453" s="43">
        <v>74248</v>
      </c>
      <c r="B21453" s="43" t="s">
        <v>1555</v>
      </c>
      <c r="C21453" s="43" t="s">
        <v>1556</v>
      </c>
    </row>
    <row r="21454" spans="1:3" x14ac:dyDescent="0.2">
      <c r="A21454" s="43">
        <v>74249</v>
      </c>
      <c r="B21454" s="43" t="s">
        <v>1555</v>
      </c>
      <c r="C21454" s="43" t="s">
        <v>1556</v>
      </c>
    </row>
    <row r="21455" spans="1:3" x14ac:dyDescent="0.2">
      <c r="A21455" s="43">
        <v>74251</v>
      </c>
      <c r="B21455" s="43" t="s">
        <v>1555</v>
      </c>
      <c r="C21455" s="43" t="s">
        <v>1556</v>
      </c>
    </row>
    <row r="21456" spans="1:3" x14ac:dyDescent="0.2">
      <c r="A21456" s="43">
        <v>74252</v>
      </c>
      <c r="B21456" s="43" t="s">
        <v>1555</v>
      </c>
      <c r="C21456" s="43" t="s">
        <v>1556</v>
      </c>
    </row>
    <row r="21457" spans="1:3" x14ac:dyDescent="0.2">
      <c r="A21457" s="43">
        <v>74254</v>
      </c>
      <c r="B21457" s="43" t="s">
        <v>1555</v>
      </c>
      <c r="C21457" s="43" t="s">
        <v>1556</v>
      </c>
    </row>
    <row r="21458" spans="1:3" x14ac:dyDescent="0.2">
      <c r="A21458" s="43">
        <v>74255</v>
      </c>
      <c r="B21458" s="43" t="s">
        <v>1555</v>
      </c>
      <c r="C21458" s="43" t="s">
        <v>1556</v>
      </c>
    </row>
    <row r="21459" spans="1:3" x14ac:dyDescent="0.2">
      <c r="A21459" s="43">
        <v>74257</v>
      </c>
      <c r="B21459" s="43" t="s">
        <v>1555</v>
      </c>
      <c r="C21459" s="43" t="s">
        <v>1556</v>
      </c>
    </row>
    <row r="21460" spans="1:3" x14ac:dyDescent="0.2">
      <c r="A21460" s="43">
        <v>74259</v>
      </c>
      <c r="B21460" s="43" t="s">
        <v>1555</v>
      </c>
      <c r="C21460" s="43" t="s">
        <v>1556</v>
      </c>
    </row>
    <row r="21461" spans="1:3" x14ac:dyDescent="0.2">
      <c r="A21461" s="43">
        <v>74301</v>
      </c>
      <c r="B21461" s="43" t="s">
        <v>1555</v>
      </c>
      <c r="C21461" s="43" t="s">
        <v>1556</v>
      </c>
    </row>
    <row r="21462" spans="1:3" x14ac:dyDescent="0.2">
      <c r="A21462" s="43">
        <v>74302</v>
      </c>
      <c r="B21462" s="43" t="s">
        <v>1555</v>
      </c>
      <c r="C21462" s="43" t="s">
        <v>1556</v>
      </c>
    </row>
    <row r="21463" spans="1:3" x14ac:dyDescent="0.2">
      <c r="A21463" s="43">
        <v>74303</v>
      </c>
      <c r="B21463" s="43" t="s">
        <v>1555</v>
      </c>
      <c r="C21463" s="43" t="s">
        <v>1556</v>
      </c>
    </row>
    <row r="21464" spans="1:3" x14ac:dyDescent="0.2">
      <c r="A21464" s="43">
        <v>74304</v>
      </c>
      <c r="B21464" s="43" t="s">
        <v>1555</v>
      </c>
      <c r="C21464" s="43" t="s">
        <v>1556</v>
      </c>
    </row>
    <row r="21465" spans="1:3" x14ac:dyDescent="0.2">
      <c r="A21465" s="43">
        <v>74305</v>
      </c>
      <c r="B21465" s="43" t="s">
        <v>1555</v>
      </c>
      <c r="C21465" s="43" t="s">
        <v>1556</v>
      </c>
    </row>
    <row r="21466" spans="1:3" x14ac:dyDescent="0.2">
      <c r="A21466" s="43">
        <v>74306</v>
      </c>
      <c r="B21466" s="43" t="s">
        <v>1555</v>
      </c>
      <c r="C21466" s="43" t="s">
        <v>1556</v>
      </c>
    </row>
    <row r="21467" spans="1:3" x14ac:dyDescent="0.2">
      <c r="A21467" s="43">
        <v>74307</v>
      </c>
      <c r="B21467" s="43" t="s">
        <v>1555</v>
      </c>
      <c r="C21467" s="43" t="s">
        <v>1556</v>
      </c>
    </row>
    <row r="21468" spans="1:3" x14ac:dyDescent="0.2">
      <c r="A21468" s="43">
        <v>74308</v>
      </c>
      <c r="B21468" s="43" t="s">
        <v>1555</v>
      </c>
      <c r="C21468" s="43" t="s">
        <v>1556</v>
      </c>
    </row>
    <row r="21469" spans="1:3" x14ac:dyDescent="0.2">
      <c r="A21469" s="43">
        <v>74309</v>
      </c>
      <c r="B21469" s="43" t="s">
        <v>1555</v>
      </c>
      <c r="C21469" s="43" t="s">
        <v>1556</v>
      </c>
    </row>
    <row r="21470" spans="1:3" x14ac:dyDescent="0.2">
      <c r="A21470" s="43">
        <v>74310</v>
      </c>
      <c r="B21470" s="43" t="s">
        <v>1555</v>
      </c>
      <c r="C21470" s="43" t="s">
        <v>1556</v>
      </c>
    </row>
    <row r="21471" spans="1:3" x14ac:dyDescent="0.2">
      <c r="A21471" s="43">
        <v>74317</v>
      </c>
      <c r="B21471" s="43" t="s">
        <v>1555</v>
      </c>
      <c r="C21471" s="43" t="s">
        <v>1556</v>
      </c>
    </row>
    <row r="21472" spans="1:3" x14ac:dyDescent="0.2">
      <c r="A21472" s="43">
        <v>74319</v>
      </c>
      <c r="B21472" s="43" t="s">
        <v>1555</v>
      </c>
      <c r="C21472" s="43" t="s">
        <v>1556</v>
      </c>
    </row>
    <row r="21473" spans="1:3" x14ac:dyDescent="0.2">
      <c r="A21473" s="43">
        <v>74321</v>
      </c>
      <c r="B21473" s="43" t="s">
        <v>1555</v>
      </c>
      <c r="C21473" s="43" t="s">
        <v>1556</v>
      </c>
    </row>
    <row r="21474" spans="1:3" x14ac:dyDescent="0.2">
      <c r="A21474" s="43">
        <v>74334</v>
      </c>
      <c r="B21474" s="43" t="s">
        <v>1555</v>
      </c>
      <c r="C21474" s="43" t="s">
        <v>1556</v>
      </c>
    </row>
    <row r="21475" spans="1:3" x14ac:dyDescent="0.2">
      <c r="A21475" s="43">
        <v>74336</v>
      </c>
      <c r="B21475" s="43" t="s">
        <v>1555</v>
      </c>
      <c r="C21475" s="43" t="s">
        <v>1556</v>
      </c>
    </row>
    <row r="21476" spans="1:3" x14ac:dyDescent="0.2">
      <c r="A21476" s="43">
        <v>74337</v>
      </c>
      <c r="B21476" s="43" t="s">
        <v>1555</v>
      </c>
      <c r="C21476" s="43" t="s">
        <v>1556</v>
      </c>
    </row>
    <row r="21477" spans="1:3" x14ac:dyDescent="0.2">
      <c r="A21477" s="43">
        <v>74338</v>
      </c>
      <c r="B21477" s="43" t="s">
        <v>1555</v>
      </c>
      <c r="C21477" s="43" t="s">
        <v>1556</v>
      </c>
    </row>
    <row r="21478" spans="1:3" x14ac:dyDescent="0.2">
      <c r="A21478" s="43">
        <v>74343</v>
      </c>
      <c r="B21478" s="43" t="s">
        <v>1555</v>
      </c>
      <c r="C21478" s="43" t="s">
        <v>1556</v>
      </c>
    </row>
    <row r="21479" spans="1:3" x14ac:dyDescent="0.2">
      <c r="A21479" s="43">
        <v>74344</v>
      </c>
      <c r="B21479" s="43" t="s">
        <v>1555</v>
      </c>
      <c r="C21479" s="43" t="s">
        <v>1556</v>
      </c>
    </row>
    <row r="21480" spans="1:3" x14ac:dyDescent="0.2">
      <c r="A21480" s="43">
        <v>74345</v>
      </c>
      <c r="B21480" s="43" t="s">
        <v>1555</v>
      </c>
      <c r="C21480" s="43" t="s">
        <v>1556</v>
      </c>
    </row>
    <row r="21481" spans="1:3" x14ac:dyDescent="0.2">
      <c r="A21481" s="43">
        <v>74348</v>
      </c>
      <c r="B21481" s="43" t="s">
        <v>1555</v>
      </c>
      <c r="C21481" s="43" t="s">
        <v>1556</v>
      </c>
    </row>
    <row r="21482" spans="1:3" x14ac:dyDescent="0.2">
      <c r="A21482" s="43">
        <v>74349</v>
      </c>
      <c r="B21482" s="43" t="s">
        <v>1555</v>
      </c>
      <c r="C21482" s="43" t="s">
        <v>1556</v>
      </c>
    </row>
    <row r="21483" spans="1:3" x14ac:dyDescent="0.2">
      <c r="A21483" s="43">
        <v>74350</v>
      </c>
      <c r="B21483" s="43" t="s">
        <v>1555</v>
      </c>
      <c r="C21483" s="43" t="s">
        <v>1556</v>
      </c>
    </row>
    <row r="21484" spans="1:3" x14ac:dyDescent="0.2">
      <c r="A21484" s="43">
        <v>74351</v>
      </c>
      <c r="B21484" s="43" t="s">
        <v>1555</v>
      </c>
      <c r="C21484" s="43" t="s">
        <v>1556</v>
      </c>
    </row>
    <row r="21485" spans="1:3" x14ac:dyDescent="0.2">
      <c r="A21485" s="43">
        <v>74354</v>
      </c>
      <c r="B21485" s="43" t="s">
        <v>1555</v>
      </c>
      <c r="C21485" s="43" t="s">
        <v>1556</v>
      </c>
    </row>
    <row r="21486" spans="1:3" x14ac:dyDescent="0.2">
      <c r="A21486" s="43">
        <v>74355</v>
      </c>
      <c r="B21486" s="43" t="s">
        <v>1555</v>
      </c>
      <c r="C21486" s="43" t="s">
        <v>1556</v>
      </c>
    </row>
    <row r="21487" spans="1:3" x14ac:dyDescent="0.2">
      <c r="A21487" s="43">
        <v>74357</v>
      </c>
      <c r="B21487" s="43" t="s">
        <v>1555</v>
      </c>
      <c r="C21487" s="43" t="s">
        <v>1556</v>
      </c>
    </row>
    <row r="21488" spans="1:3" x14ac:dyDescent="0.2">
      <c r="A21488" s="43">
        <v>74358</v>
      </c>
      <c r="B21488" s="43" t="s">
        <v>1555</v>
      </c>
      <c r="C21488" s="43" t="s">
        <v>1556</v>
      </c>
    </row>
    <row r="21489" spans="1:3" x14ac:dyDescent="0.2">
      <c r="A21489" s="43">
        <v>74360</v>
      </c>
      <c r="B21489" s="43" t="s">
        <v>1555</v>
      </c>
      <c r="C21489" s="43" t="s">
        <v>1556</v>
      </c>
    </row>
    <row r="21490" spans="1:3" x14ac:dyDescent="0.2">
      <c r="A21490" s="43">
        <v>74361</v>
      </c>
      <c r="B21490" s="43" t="s">
        <v>1555</v>
      </c>
      <c r="C21490" s="43" t="s">
        <v>1556</v>
      </c>
    </row>
    <row r="21491" spans="1:3" x14ac:dyDescent="0.2">
      <c r="A21491" s="43">
        <v>74363</v>
      </c>
      <c r="B21491" s="43" t="s">
        <v>1555</v>
      </c>
      <c r="C21491" s="43" t="s">
        <v>1556</v>
      </c>
    </row>
    <row r="21492" spans="1:3" x14ac:dyDescent="0.2">
      <c r="A21492" s="43">
        <v>74364</v>
      </c>
      <c r="B21492" s="43" t="s">
        <v>1555</v>
      </c>
      <c r="C21492" s="43" t="s">
        <v>1556</v>
      </c>
    </row>
    <row r="21493" spans="1:3" x14ac:dyDescent="0.2">
      <c r="A21493" s="43">
        <v>74366</v>
      </c>
      <c r="B21493" s="43" t="s">
        <v>1555</v>
      </c>
      <c r="C21493" s="43" t="s">
        <v>1556</v>
      </c>
    </row>
    <row r="21494" spans="1:3" x14ac:dyDescent="0.2">
      <c r="A21494" s="43">
        <v>74367</v>
      </c>
      <c r="B21494" s="43" t="s">
        <v>1555</v>
      </c>
      <c r="C21494" s="43" t="s">
        <v>1556</v>
      </c>
    </row>
    <row r="21495" spans="1:3" x14ac:dyDescent="0.2">
      <c r="A21495" s="43">
        <v>74369</v>
      </c>
      <c r="B21495" s="43" t="s">
        <v>1555</v>
      </c>
      <c r="C21495" s="43" t="s">
        <v>1556</v>
      </c>
    </row>
    <row r="21496" spans="1:3" x14ac:dyDescent="0.2">
      <c r="A21496" s="43">
        <v>74370</v>
      </c>
      <c r="B21496" s="43" t="s">
        <v>1555</v>
      </c>
      <c r="C21496" s="43" t="s">
        <v>1556</v>
      </c>
    </row>
    <row r="21497" spans="1:3" x14ac:dyDescent="0.2">
      <c r="A21497" s="43">
        <v>74372</v>
      </c>
      <c r="B21497" s="43" t="s">
        <v>1555</v>
      </c>
      <c r="C21497" s="43" t="s">
        <v>1556</v>
      </c>
    </row>
    <row r="21498" spans="1:3" x14ac:dyDescent="0.2">
      <c r="A21498" s="43">
        <v>74373</v>
      </c>
      <c r="B21498" s="43" t="s">
        <v>1555</v>
      </c>
      <c r="C21498" s="43" t="s">
        <v>1556</v>
      </c>
    </row>
    <row r="21499" spans="1:3" x14ac:dyDescent="0.2">
      <c r="A21499" s="43">
        <v>74374</v>
      </c>
      <c r="B21499" s="43" t="s">
        <v>1555</v>
      </c>
      <c r="C21499" s="43" t="s">
        <v>1556</v>
      </c>
    </row>
    <row r="21500" spans="1:3" x14ac:dyDescent="0.2">
      <c r="A21500" s="43">
        <v>74375</v>
      </c>
      <c r="B21500" s="43" t="s">
        <v>1555</v>
      </c>
      <c r="C21500" s="43" t="s">
        <v>1556</v>
      </c>
    </row>
    <row r="21501" spans="1:3" x14ac:dyDescent="0.2">
      <c r="A21501" s="43">
        <v>74376</v>
      </c>
      <c r="B21501" s="43" t="s">
        <v>1555</v>
      </c>
      <c r="C21501" s="43" t="s">
        <v>1556</v>
      </c>
    </row>
    <row r="21502" spans="1:3" x14ac:dyDescent="0.2">
      <c r="A21502" s="43">
        <v>74377</v>
      </c>
      <c r="B21502" s="43" t="s">
        <v>1555</v>
      </c>
      <c r="C21502" s="43" t="s">
        <v>1556</v>
      </c>
    </row>
    <row r="21503" spans="1:3" x14ac:dyDescent="0.2">
      <c r="A21503" s="43">
        <v>74379</v>
      </c>
      <c r="B21503" s="43" t="s">
        <v>1555</v>
      </c>
      <c r="C21503" s="43" t="s">
        <v>1556</v>
      </c>
    </row>
    <row r="21504" spans="1:3" x14ac:dyDescent="0.2">
      <c r="A21504" s="43">
        <v>74380</v>
      </c>
      <c r="B21504" s="43" t="s">
        <v>1555</v>
      </c>
      <c r="C21504" s="43" t="s">
        <v>1556</v>
      </c>
    </row>
    <row r="21505" spans="1:3" x14ac:dyDescent="0.2">
      <c r="A21505" s="43">
        <v>74382</v>
      </c>
      <c r="B21505" s="43" t="s">
        <v>1555</v>
      </c>
      <c r="C21505" s="43" t="s">
        <v>1556</v>
      </c>
    </row>
    <row r="21506" spans="1:3" x14ac:dyDescent="0.2">
      <c r="A21506" s="43">
        <v>74383</v>
      </c>
      <c r="B21506" s="43" t="s">
        <v>1555</v>
      </c>
      <c r="C21506" s="43" t="s">
        <v>1556</v>
      </c>
    </row>
    <row r="21507" spans="1:3" x14ac:dyDescent="0.2">
      <c r="A21507" s="43">
        <v>74385</v>
      </c>
      <c r="B21507" s="43" t="s">
        <v>1555</v>
      </c>
      <c r="C21507" s="43" t="s">
        <v>1556</v>
      </c>
    </row>
    <row r="21508" spans="1:3" x14ac:dyDescent="0.2">
      <c r="A21508" s="43">
        <v>74386</v>
      </c>
      <c r="B21508" s="43" t="s">
        <v>1555</v>
      </c>
      <c r="C21508" s="43" t="s">
        <v>1556</v>
      </c>
    </row>
    <row r="21509" spans="1:3" x14ac:dyDescent="0.2">
      <c r="A21509" s="43">
        <v>74388</v>
      </c>
      <c r="B21509" s="43" t="s">
        <v>1555</v>
      </c>
      <c r="C21509" s="43" t="s">
        <v>1556</v>
      </c>
    </row>
    <row r="21510" spans="1:3" x14ac:dyDescent="0.2">
      <c r="A21510" s="43">
        <v>74389</v>
      </c>
      <c r="B21510" s="43" t="s">
        <v>1555</v>
      </c>
      <c r="C21510" s="43" t="s">
        <v>1556</v>
      </c>
    </row>
    <row r="21511" spans="1:3" x14ac:dyDescent="0.2">
      <c r="A21511" s="43">
        <v>74391</v>
      </c>
      <c r="B21511" s="43" t="s">
        <v>1555</v>
      </c>
      <c r="C21511" s="43" t="s">
        <v>1556</v>
      </c>
    </row>
    <row r="21512" spans="1:3" x14ac:dyDescent="0.2">
      <c r="A21512" s="43">
        <v>74392</v>
      </c>
      <c r="B21512" s="43" t="s">
        <v>1555</v>
      </c>
      <c r="C21512" s="43" t="s">
        <v>1556</v>
      </c>
    </row>
    <row r="21513" spans="1:3" x14ac:dyDescent="0.2">
      <c r="A21513" s="43">
        <v>74394</v>
      </c>
      <c r="B21513" s="43" t="s">
        <v>1555</v>
      </c>
      <c r="C21513" s="43" t="s">
        <v>1556</v>
      </c>
    </row>
    <row r="21514" spans="1:3" x14ac:dyDescent="0.2">
      <c r="A21514" s="43">
        <v>74395</v>
      </c>
      <c r="B21514" s="43" t="s">
        <v>1555</v>
      </c>
      <c r="C21514" s="43" t="s">
        <v>1556</v>
      </c>
    </row>
    <row r="21515" spans="1:3" x14ac:dyDescent="0.2">
      <c r="A21515" s="43">
        <v>74397</v>
      </c>
      <c r="B21515" s="43" t="s">
        <v>1555</v>
      </c>
      <c r="C21515" s="43" t="s">
        <v>1556</v>
      </c>
    </row>
    <row r="21516" spans="1:3" x14ac:dyDescent="0.2">
      <c r="A21516" s="43">
        <v>74399</v>
      </c>
      <c r="B21516" s="43" t="s">
        <v>1555</v>
      </c>
      <c r="C21516" s="43" t="s">
        <v>1556</v>
      </c>
    </row>
    <row r="21517" spans="1:3" x14ac:dyDescent="0.2">
      <c r="A21517" s="43">
        <v>74401</v>
      </c>
      <c r="B21517" s="43" t="s">
        <v>1555</v>
      </c>
      <c r="C21517" s="43" t="s">
        <v>1556</v>
      </c>
    </row>
    <row r="21518" spans="1:3" x14ac:dyDescent="0.2">
      <c r="A21518" s="43">
        <v>74402</v>
      </c>
      <c r="B21518" s="43" t="s">
        <v>1555</v>
      </c>
      <c r="C21518" s="43" t="s">
        <v>1556</v>
      </c>
    </row>
    <row r="21519" spans="1:3" x14ac:dyDescent="0.2">
      <c r="A21519" s="43">
        <v>74405</v>
      </c>
      <c r="B21519" s="43" t="s">
        <v>1555</v>
      </c>
      <c r="C21519" s="43" t="s">
        <v>1556</v>
      </c>
    </row>
    <row r="21520" spans="1:3" x14ac:dyDescent="0.2">
      <c r="A21520" s="43">
        <v>74415</v>
      </c>
      <c r="B21520" s="43" t="s">
        <v>1555</v>
      </c>
      <c r="C21520" s="43" t="s">
        <v>1556</v>
      </c>
    </row>
    <row r="21521" spans="1:3" x14ac:dyDescent="0.2">
      <c r="A21521" s="43">
        <v>74417</v>
      </c>
      <c r="B21521" s="43" t="s">
        <v>1555</v>
      </c>
      <c r="C21521" s="43" t="s">
        <v>1556</v>
      </c>
    </row>
    <row r="21522" spans="1:3" x14ac:dyDescent="0.2">
      <c r="A21522" s="43">
        <v>74418</v>
      </c>
      <c r="B21522" s="43" t="s">
        <v>1555</v>
      </c>
      <c r="C21522" s="43" t="s">
        <v>1556</v>
      </c>
    </row>
    <row r="21523" spans="1:3" x14ac:dyDescent="0.2">
      <c r="A21523" s="43">
        <v>74420</v>
      </c>
      <c r="B21523" s="43" t="s">
        <v>1555</v>
      </c>
      <c r="C21523" s="43" t="s">
        <v>1556</v>
      </c>
    </row>
    <row r="21524" spans="1:3" x14ac:dyDescent="0.2">
      <c r="A21524" s="43">
        <v>74421</v>
      </c>
      <c r="B21524" s="43" t="s">
        <v>1555</v>
      </c>
      <c r="C21524" s="43" t="s">
        <v>1556</v>
      </c>
    </row>
    <row r="21525" spans="1:3" x14ac:dyDescent="0.2">
      <c r="A21525" s="43">
        <v>74423</v>
      </c>
      <c r="B21525" s="43" t="s">
        <v>1555</v>
      </c>
      <c r="C21525" s="43" t="s">
        <v>1556</v>
      </c>
    </row>
    <row r="21526" spans="1:3" x14ac:dyDescent="0.2">
      <c r="A21526" s="43">
        <v>74424</v>
      </c>
      <c r="B21526" s="43" t="s">
        <v>1555</v>
      </c>
      <c r="C21526" s="43" t="s">
        <v>1556</v>
      </c>
    </row>
    <row r="21527" spans="1:3" x14ac:dyDescent="0.2">
      <c r="A21527" s="43">
        <v>74426</v>
      </c>
      <c r="B21527" s="43" t="s">
        <v>1555</v>
      </c>
      <c r="C21527" s="43" t="s">
        <v>1556</v>
      </c>
    </row>
    <row r="21528" spans="1:3" x14ac:dyDescent="0.2">
      <c r="A21528" s="43">
        <v>74427</v>
      </c>
      <c r="B21528" s="43" t="s">
        <v>1555</v>
      </c>
      <c r="C21528" s="43" t="s">
        <v>1556</v>
      </c>
    </row>
    <row r="21529" spans="1:3" x14ac:dyDescent="0.2">
      <c r="A21529" s="43">
        <v>74429</v>
      </c>
      <c r="B21529" s="43" t="s">
        <v>1555</v>
      </c>
      <c r="C21529" s="43" t="s">
        <v>1556</v>
      </c>
    </row>
    <row r="21530" spans="1:3" x14ac:dyDescent="0.2">
      <c r="A21530" s="43">
        <v>74501</v>
      </c>
      <c r="B21530" s="43" t="s">
        <v>1555</v>
      </c>
      <c r="C21530" s="43" t="s">
        <v>1556</v>
      </c>
    </row>
    <row r="21531" spans="1:3" x14ac:dyDescent="0.2">
      <c r="A21531" s="43">
        <v>74502</v>
      </c>
      <c r="B21531" s="43" t="s">
        <v>1555</v>
      </c>
      <c r="C21531" s="43" t="s">
        <v>1556</v>
      </c>
    </row>
    <row r="21532" spans="1:3" x14ac:dyDescent="0.2">
      <c r="A21532" s="43">
        <v>74503</v>
      </c>
      <c r="B21532" s="43" t="s">
        <v>1555</v>
      </c>
      <c r="C21532" s="43" t="s">
        <v>1556</v>
      </c>
    </row>
    <row r="21533" spans="1:3" x14ac:dyDescent="0.2">
      <c r="A21533" s="43">
        <v>74504</v>
      </c>
      <c r="B21533" s="43" t="s">
        <v>1555</v>
      </c>
      <c r="C21533" s="43" t="s">
        <v>1556</v>
      </c>
    </row>
    <row r="21534" spans="1:3" x14ac:dyDescent="0.2">
      <c r="A21534" s="43">
        <v>74505</v>
      </c>
      <c r="B21534" s="43" t="s">
        <v>1555</v>
      </c>
      <c r="C21534" s="43" t="s">
        <v>1556</v>
      </c>
    </row>
    <row r="21535" spans="1:3" x14ac:dyDescent="0.2">
      <c r="A21535" s="43">
        <v>74506</v>
      </c>
      <c r="B21535" s="43" t="s">
        <v>1555</v>
      </c>
      <c r="C21535" s="43" t="s">
        <v>1556</v>
      </c>
    </row>
    <row r="21536" spans="1:3" x14ac:dyDescent="0.2">
      <c r="A21536" s="43">
        <v>74507</v>
      </c>
      <c r="B21536" s="43" t="s">
        <v>1555</v>
      </c>
      <c r="C21536" s="43" t="s">
        <v>1556</v>
      </c>
    </row>
    <row r="21537" spans="1:3" x14ac:dyDescent="0.2">
      <c r="A21537" s="43">
        <v>74508</v>
      </c>
      <c r="B21537" s="43" t="s">
        <v>1555</v>
      </c>
      <c r="C21537" s="43" t="s">
        <v>1556</v>
      </c>
    </row>
    <row r="21538" spans="1:3" x14ac:dyDescent="0.2">
      <c r="A21538" s="43">
        <v>74509</v>
      </c>
      <c r="B21538" s="43" t="s">
        <v>1555</v>
      </c>
      <c r="C21538" s="43" t="s">
        <v>1556</v>
      </c>
    </row>
    <row r="21539" spans="1:3" x14ac:dyDescent="0.2">
      <c r="A21539" s="43">
        <v>74510</v>
      </c>
      <c r="B21539" s="43" t="s">
        <v>1555</v>
      </c>
      <c r="C21539" s="43" t="s">
        <v>1556</v>
      </c>
    </row>
    <row r="21540" spans="1:3" x14ac:dyDescent="0.2">
      <c r="A21540" s="43">
        <v>74512</v>
      </c>
      <c r="B21540" s="43" t="s">
        <v>1555</v>
      </c>
      <c r="C21540" s="43" t="s">
        <v>1556</v>
      </c>
    </row>
    <row r="21541" spans="1:3" x14ac:dyDescent="0.2">
      <c r="A21541" s="43">
        <v>74516</v>
      </c>
      <c r="B21541" s="43" t="s">
        <v>1555</v>
      </c>
      <c r="C21541" s="43" t="s">
        <v>1556</v>
      </c>
    </row>
    <row r="21542" spans="1:3" x14ac:dyDescent="0.2">
      <c r="A21542" s="43">
        <v>74517</v>
      </c>
      <c r="B21542" s="43" t="s">
        <v>1555</v>
      </c>
      <c r="C21542" s="43" t="s">
        <v>1556</v>
      </c>
    </row>
    <row r="21543" spans="1:3" x14ac:dyDescent="0.2">
      <c r="A21543" s="43">
        <v>74518</v>
      </c>
      <c r="B21543" s="43" t="s">
        <v>1555</v>
      </c>
      <c r="C21543" s="43" t="s">
        <v>1556</v>
      </c>
    </row>
    <row r="21544" spans="1:3" x14ac:dyDescent="0.2">
      <c r="A21544" s="43">
        <v>74519</v>
      </c>
      <c r="B21544" s="43" t="s">
        <v>1555</v>
      </c>
      <c r="C21544" s="43" t="s">
        <v>1556</v>
      </c>
    </row>
    <row r="21545" spans="1:3" x14ac:dyDescent="0.2">
      <c r="A21545" s="43">
        <v>74520</v>
      </c>
      <c r="B21545" s="43" t="s">
        <v>1555</v>
      </c>
      <c r="C21545" s="43" t="s">
        <v>1556</v>
      </c>
    </row>
    <row r="21546" spans="1:3" x14ac:dyDescent="0.2">
      <c r="A21546" s="43">
        <v>74523</v>
      </c>
      <c r="B21546" s="43" t="s">
        <v>1555</v>
      </c>
      <c r="C21546" s="43" t="s">
        <v>1556</v>
      </c>
    </row>
    <row r="21547" spans="1:3" x14ac:dyDescent="0.2">
      <c r="A21547" s="43">
        <v>74530</v>
      </c>
      <c r="B21547" s="43" t="s">
        <v>1555</v>
      </c>
      <c r="C21547" s="43" t="s">
        <v>1556</v>
      </c>
    </row>
    <row r="21548" spans="1:3" x14ac:dyDescent="0.2">
      <c r="A21548" s="43">
        <v>74532</v>
      </c>
      <c r="B21548" s="43" t="s">
        <v>1555</v>
      </c>
      <c r="C21548" s="43" t="s">
        <v>1556</v>
      </c>
    </row>
    <row r="21549" spans="1:3" x14ac:dyDescent="0.2">
      <c r="A21549" s="43">
        <v>74533</v>
      </c>
      <c r="B21549" s="43" t="s">
        <v>1555</v>
      </c>
      <c r="C21549" s="43" t="s">
        <v>1556</v>
      </c>
    </row>
    <row r="21550" spans="1:3" x14ac:dyDescent="0.2">
      <c r="A21550" s="43">
        <v>74535</v>
      </c>
      <c r="B21550" s="43" t="s">
        <v>1555</v>
      </c>
      <c r="C21550" s="43" t="s">
        <v>1556</v>
      </c>
    </row>
    <row r="21551" spans="1:3" x14ac:dyDescent="0.2">
      <c r="A21551" s="43">
        <v>74536</v>
      </c>
      <c r="B21551" s="43" t="s">
        <v>1555</v>
      </c>
      <c r="C21551" s="43" t="s">
        <v>1556</v>
      </c>
    </row>
    <row r="21552" spans="1:3" x14ac:dyDescent="0.2">
      <c r="A21552" s="43">
        <v>74538</v>
      </c>
      <c r="B21552" s="43" t="s">
        <v>1555</v>
      </c>
      <c r="C21552" s="43" t="s">
        <v>1556</v>
      </c>
    </row>
    <row r="21553" spans="1:3" x14ac:dyDescent="0.2">
      <c r="A21553" s="43">
        <v>74539</v>
      </c>
      <c r="B21553" s="43" t="s">
        <v>1555</v>
      </c>
      <c r="C21553" s="43" t="s">
        <v>1556</v>
      </c>
    </row>
    <row r="21554" spans="1:3" x14ac:dyDescent="0.2">
      <c r="A21554" s="43">
        <v>74541</v>
      </c>
      <c r="B21554" s="43" t="s">
        <v>1555</v>
      </c>
      <c r="C21554" s="43" t="s">
        <v>1556</v>
      </c>
    </row>
    <row r="21555" spans="1:3" x14ac:dyDescent="0.2">
      <c r="A21555" s="43">
        <v>74542</v>
      </c>
      <c r="B21555" s="43" t="s">
        <v>1555</v>
      </c>
      <c r="C21555" s="43" t="s">
        <v>1556</v>
      </c>
    </row>
    <row r="21556" spans="1:3" x14ac:dyDescent="0.2">
      <c r="A21556" s="43">
        <v>74544</v>
      </c>
      <c r="B21556" s="43" t="s">
        <v>1555</v>
      </c>
      <c r="C21556" s="43" t="s">
        <v>1556</v>
      </c>
    </row>
    <row r="21557" spans="1:3" x14ac:dyDescent="0.2">
      <c r="A21557" s="43">
        <v>74545</v>
      </c>
      <c r="B21557" s="43" t="s">
        <v>1555</v>
      </c>
      <c r="C21557" s="43" t="s">
        <v>1556</v>
      </c>
    </row>
    <row r="21558" spans="1:3" x14ac:dyDescent="0.2">
      <c r="A21558" s="43">
        <v>74547</v>
      </c>
      <c r="B21558" s="43" t="s">
        <v>1555</v>
      </c>
      <c r="C21558" s="43" t="s">
        <v>1556</v>
      </c>
    </row>
    <row r="21559" spans="1:3" x14ac:dyDescent="0.2">
      <c r="A21559" s="43">
        <v>74549</v>
      </c>
      <c r="B21559" s="43" t="s">
        <v>1555</v>
      </c>
      <c r="C21559" s="43" t="s">
        <v>1556</v>
      </c>
    </row>
    <row r="21560" spans="1:3" x14ac:dyDescent="0.2">
      <c r="A21560" s="43">
        <v>74551</v>
      </c>
      <c r="B21560" s="43" t="s">
        <v>1555</v>
      </c>
      <c r="C21560" s="43" t="s">
        <v>1556</v>
      </c>
    </row>
    <row r="21561" spans="1:3" x14ac:dyDescent="0.2">
      <c r="A21561" s="43">
        <v>74552</v>
      </c>
      <c r="B21561" s="43" t="s">
        <v>1555</v>
      </c>
      <c r="C21561" s="43" t="s">
        <v>1556</v>
      </c>
    </row>
    <row r="21562" spans="1:3" x14ac:dyDescent="0.2">
      <c r="A21562" s="43">
        <v>74553</v>
      </c>
      <c r="B21562" s="43" t="s">
        <v>1555</v>
      </c>
      <c r="C21562" s="43" t="s">
        <v>1556</v>
      </c>
    </row>
    <row r="21563" spans="1:3" x14ac:dyDescent="0.2">
      <c r="A21563" s="43">
        <v>74554</v>
      </c>
      <c r="B21563" s="43" t="s">
        <v>1555</v>
      </c>
      <c r="C21563" s="43" t="s">
        <v>1556</v>
      </c>
    </row>
    <row r="21564" spans="1:3" x14ac:dyDescent="0.2">
      <c r="A21564" s="43">
        <v>74555</v>
      </c>
      <c r="B21564" s="43" t="s">
        <v>1555</v>
      </c>
      <c r="C21564" s="43" t="s">
        <v>1556</v>
      </c>
    </row>
    <row r="21565" spans="1:3" x14ac:dyDescent="0.2">
      <c r="A21565" s="43">
        <v>74556</v>
      </c>
      <c r="B21565" s="43" t="s">
        <v>1555</v>
      </c>
      <c r="C21565" s="43" t="s">
        <v>1556</v>
      </c>
    </row>
    <row r="21566" spans="1:3" x14ac:dyDescent="0.2">
      <c r="A21566" s="43">
        <v>74561</v>
      </c>
      <c r="B21566" s="43" t="s">
        <v>1555</v>
      </c>
      <c r="C21566" s="43" t="s">
        <v>1556</v>
      </c>
    </row>
    <row r="21567" spans="1:3" x14ac:dyDescent="0.2">
      <c r="A21567" s="43">
        <v>74564</v>
      </c>
      <c r="B21567" s="43" t="s">
        <v>1555</v>
      </c>
      <c r="C21567" s="43" t="s">
        <v>1556</v>
      </c>
    </row>
    <row r="21568" spans="1:3" x14ac:dyDescent="0.2">
      <c r="A21568" s="43">
        <v>74568</v>
      </c>
      <c r="B21568" s="43" t="s">
        <v>1555</v>
      </c>
      <c r="C21568" s="43" t="s">
        <v>1556</v>
      </c>
    </row>
    <row r="21569" spans="1:3" x14ac:dyDescent="0.2">
      <c r="A21569" s="43">
        <v>74571</v>
      </c>
      <c r="B21569" s="43" t="s">
        <v>1555</v>
      </c>
      <c r="C21569" s="43" t="s">
        <v>1556</v>
      </c>
    </row>
    <row r="21570" spans="1:3" x14ac:dyDescent="0.2">
      <c r="A21570" s="43">
        <v>74572</v>
      </c>
      <c r="B21570" s="43" t="s">
        <v>1555</v>
      </c>
      <c r="C21570" s="43" t="s">
        <v>1556</v>
      </c>
    </row>
    <row r="21571" spans="1:3" x14ac:dyDescent="0.2">
      <c r="A21571" s="43">
        <v>74573</v>
      </c>
      <c r="B21571" s="43" t="s">
        <v>1555</v>
      </c>
      <c r="C21571" s="43" t="s">
        <v>1556</v>
      </c>
    </row>
    <row r="21572" spans="1:3" x14ac:dyDescent="0.2">
      <c r="A21572" s="43">
        <v>74575</v>
      </c>
      <c r="B21572" s="43" t="s">
        <v>1555</v>
      </c>
      <c r="C21572" s="43" t="s">
        <v>1556</v>
      </c>
    </row>
    <row r="21573" spans="1:3" x14ac:dyDescent="0.2">
      <c r="A21573" s="43">
        <v>74576</v>
      </c>
      <c r="B21573" s="43" t="s">
        <v>1555</v>
      </c>
      <c r="C21573" s="43" t="s">
        <v>1556</v>
      </c>
    </row>
    <row r="21574" spans="1:3" x14ac:dyDescent="0.2">
      <c r="A21574" s="43">
        <v>74577</v>
      </c>
      <c r="B21574" s="43" t="s">
        <v>1555</v>
      </c>
      <c r="C21574" s="43" t="s">
        <v>1556</v>
      </c>
    </row>
    <row r="21575" spans="1:3" x14ac:dyDescent="0.2">
      <c r="A21575" s="43">
        <v>74579</v>
      </c>
      <c r="B21575" s="43" t="s">
        <v>1555</v>
      </c>
      <c r="C21575" s="43" t="s">
        <v>1556</v>
      </c>
    </row>
    <row r="21576" spans="1:3" x14ac:dyDescent="0.2">
      <c r="A21576" s="43">
        <v>74580</v>
      </c>
      <c r="B21576" s="43" t="s">
        <v>1555</v>
      </c>
      <c r="C21576" s="43" t="s">
        <v>1556</v>
      </c>
    </row>
    <row r="21577" spans="1:3" x14ac:dyDescent="0.2">
      <c r="A21577" s="43">
        <v>74582</v>
      </c>
      <c r="B21577" s="43" t="s">
        <v>1555</v>
      </c>
      <c r="C21577" s="43" t="s">
        <v>1556</v>
      </c>
    </row>
    <row r="21578" spans="1:3" x14ac:dyDescent="0.2">
      <c r="A21578" s="43">
        <v>74583</v>
      </c>
      <c r="B21578" s="43" t="s">
        <v>1555</v>
      </c>
      <c r="C21578" s="43" t="s">
        <v>1556</v>
      </c>
    </row>
    <row r="21579" spans="1:3" x14ac:dyDescent="0.2">
      <c r="A21579" s="43">
        <v>74585</v>
      </c>
      <c r="B21579" s="43" t="s">
        <v>1555</v>
      </c>
      <c r="C21579" s="43" t="s">
        <v>1556</v>
      </c>
    </row>
    <row r="21580" spans="1:3" x14ac:dyDescent="0.2">
      <c r="A21580" s="43">
        <v>74586</v>
      </c>
      <c r="B21580" s="43" t="s">
        <v>1555</v>
      </c>
      <c r="C21580" s="43" t="s">
        <v>1556</v>
      </c>
    </row>
    <row r="21581" spans="1:3" x14ac:dyDescent="0.2">
      <c r="A21581" s="43">
        <v>74589</v>
      </c>
      <c r="B21581" s="43" t="s">
        <v>1555</v>
      </c>
      <c r="C21581" s="43" t="s">
        <v>1556</v>
      </c>
    </row>
    <row r="21582" spans="1:3" x14ac:dyDescent="0.2">
      <c r="A21582" s="43">
        <v>74590</v>
      </c>
      <c r="B21582" s="43" t="s">
        <v>1555</v>
      </c>
      <c r="C21582" s="43" t="s">
        <v>1556</v>
      </c>
    </row>
    <row r="21583" spans="1:3" x14ac:dyDescent="0.2">
      <c r="A21583" s="43">
        <v>74592</v>
      </c>
      <c r="B21583" s="43" t="s">
        <v>1555</v>
      </c>
      <c r="C21583" s="43" t="s">
        <v>1556</v>
      </c>
    </row>
    <row r="21584" spans="1:3" x14ac:dyDescent="0.2">
      <c r="A21584" s="43">
        <v>74594</v>
      </c>
      <c r="B21584" s="43" t="s">
        <v>1555</v>
      </c>
      <c r="C21584" s="43" t="s">
        <v>1556</v>
      </c>
    </row>
    <row r="21585" spans="1:3" x14ac:dyDescent="0.2">
      <c r="A21585" s="43">
        <v>74594</v>
      </c>
      <c r="B21585" s="43" t="s">
        <v>1557</v>
      </c>
      <c r="C21585" s="43" t="s">
        <v>1558</v>
      </c>
    </row>
    <row r="21586" spans="1:3" x14ac:dyDescent="0.2">
      <c r="A21586" s="43">
        <v>74595</v>
      </c>
      <c r="B21586" s="43" t="s">
        <v>1555</v>
      </c>
      <c r="C21586" s="43" t="s">
        <v>1556</v>
      </c>
    </row>
    <row r="21587" spans="1:3" x14ac:dyDescent="0.2">
      <c r="A21587" s="43">
        <v>74597</v>
      </c>
      <c r="B21587" s="43" t="s">
        <v>1555</v>
      </c>
      <c r="C21587" s="43" t="s">
        <v>1556</v>
      </c>
    </row>
    <row r="21588" spans="1:3" x14ac:dyDescent="0.2">
      <c r="A21588" s="43">
        <v>74599</v>
      </c>
      <c r="B21588" s="43" t="s">
        <v>1555</v>
      </c>
      <c r="C21588" s="43" t="s">
        <v>1556</v>
      </c>
    </row>
    <row r="21589" spans="1:3" x14ac:dyDescent="0.2">
      <c r="A21589" s="43">
        <v>74601</v>
      </c>
      <c r="B21589" s="43" t="s">
        <v>1555</v>
      </c>
      <c r="C21589" s="43" t="s">
        <v>1556</v>
      </c>
    </row>
    <row r="21590" spans="1:3" x14ac:dyDescent="0.2">
      <c r="A21590" s="43">
        <v>74602</v>
      </c>
      <c r="B21590" s="43" t="s">
        <v>1555</v>
      </c>
      <c r="C21590" s="43" t="s">
        <v>1556</v>
      </c>
    </row>
    <row r="21591" spans="1:3" x14ac:dyDescent="0.2">
      <c r="A21591" s="43">
        <v>74603</v>
      </c>
      <c r="B21591" s="43" t="s">
        <v>1555</v>
      </c>
      <c r="C21591" s="43" t="s">
        <v>1556</v>
      </c>
    </row>
    <row r="21592" spans="1:3" x14ac:dyDescent="0.2">
      <c r="A21592" s="43">
        <v>74604</v>
      </c>
      <c r="B21592" s="43" t="s">
        <v>1555</v>
      </c>
      <c r="C21592" s="43" t="s">
        <v>1556</v>
      </c>
    </row>
    <row r="21593" spans="1:3" x14ac:dyDescent="0.2">
      <c r="A21593" s="43">
        <v>74605</v>
      </c>
      <c r="B21593" s="43" t="s">
        <v>1555</v>
      </c>
      <c r="C21593" s="43" t="s">
        <v>1556</v>
      </c>
    </row>
    <row r="21594" spans="1:3" x14ac:dyDescent="0.2">
      <c r="A21594" s="43">
        <v>74606</v>
      </c>
      <c r="B21594" s="43" t="s">
        <v>1555</v>
      </c>
      <c r="C21594" s="43" t="s">
        <v>1556</v>
      </c>
    </row>
    <row r="21595" spans="1:3" x14ac:dyDescent="0.2">
      <c r="A21595" s="43">
        <v>74611</v>
      </c>
      <c r="B21595" s="43" t="s">
        <v>1555</v>
      </c>
      <c r="C21595" s="43" t="s">
        <v>1556</v>
      </c>
    </row>
    <row r="21596" spans="1:3" x14ac:dyDescent="0.2">
      <c r="A21596" s="43">
        <v>74613</v>
      </c>
      <c r="B21596" s="43" t="s">
        <v>1555</v>
      </c>
      <c r="C21596" s="43" t="s">
        <v>1556</v>
      </c>
    </row>
    <row r="21597" spans="1:3" x14ac:dyDescent="0.2">
      <c r="A21597" s="43">
        <v>74622</v>
      </c>
      <c r="B21597" s="43" t="s">
        <v>1555</v>
      </c>
      <c r="C21597" s="43" t="s">
        <v>1556</v>
      </c>
    </row>
    <row r="21598" spans="1:3" x14ac:dyDescent="0.2">
      <c r="A21598" s="43">
        <v>74623</v>
      </c>
      <c r="B21598" s="43" t="s">
        <v>1555</v>
      </c>
      <c r="C21598" s="43" t="s">
        <v>1556</v>
      </c>
    </row>
    <row r="21599" spans="1:3" x14ac:dyDescent="0.2">
      <c r="A21599" s="43">
        <v>74626</v>
      </c>
      <c r="B21599" s="43" t="s">
        <v>1555</v>
      </c>
      <c r="C21599" s="43" t="s">
        <v>1556</v>
      </c>
    </row>
    <row r="21600" spans="1:3" x14ac:dyDescent="0.2">
      <c r="A21600" s="43">
        <v>74627</v>
      </c>
      <c r="B21600" s="43" t="s">
        <v>1555</v>
      </c>
      <c r="C21600" s="43" t="s">
        <v>1556</v>
      </c>
    </row>
    <row r="21601" spans="1:3" x14ac:dyDescent="0.2">
      <c r="A21601" s="43">
        <v>74629</v>
      </c>
      <c r="B21601" s="43" t="s">
        <v>1555</v>
      </c>
      <c r="C21601" s="43" t="s">
        <v>1556</v>
      </c>
    </row>
    <row r="21602" spans="1:3" x14ac:dyDescent="0.2">
      <c r="A21602" s="43">
        <v>74630</v>
      </c>
      <c r="B21602" s="43" t="s">
        <v>1555</v>
      </c>
      <c r="C21602" s="43" t="s">
        <v>1556</v>
      </c>
    </row>
    <row r="21603" spans="1:3" x14ac:dyDescent="0.2">
      <c r="A21603" s="43">
        <v>74632</v>
      </c>
      <c r="B21603" s="43" t="s">
        <v>1555</v>
      </c>
      <c r="C21603" s="43" t="s">
        <v>1556</v>
      </c>
    </row>
    <row r="21604" spans="1:3" x14ac:dyDescent="0.2">
      <c r="A21604" s="43">
        <v>74633</v>
      </c>
      <c r="B21604" s="43" t="s">
        <v>1555</v>
      </c>
      <c r="C21604" s="43" t="s">
        <v>1556</v>
      </c>
    </row>
    <row r="21605" spans="1:3" x14ac:dyDescent="0.2">
      <c r="A21605" s="43">
        <v>74634</v>
      </c>
      <c r="B21605" s="43" t="s">
        <v>1555</v>
      </c>
      <c r="C21605" s="43" t="s">
        <v>1556</v>
      </c>
    </row>
    <row r="21606" spans="1:3" x14ac:dyDescent="0.2">
      <c r="A21606" s="43">
        <v>74635</v>
      </c>
      <c r="B21606" s="43" t="s">
        <v>1555</v>
      </c>
      <c r="C21606" s="43" t="s">
        <v>1556</v>
      </c>
    </row>
    <row r="21607" spans="1:3" x14ac:dyDescent="0.2">
      <c r="A21607" s="43">
        <v>74636</v>
      </c>
      <c r="B21607" s="43" t="s">
        <v>1555</v>
      </c>
      <c r="C21607" s="43" t="s">
        <v>1556</v>
      </c>
    </row>
    <row r="21608" spans="1:3" x14ac:dyDescent="0.2">
      <c r="A21608" s="43">
        <v>74638</v>
      </c>
      <c r="B21608" s="43" t="s">
        <v>1555</v>
      </c>
      <c r="C21608" s="43" t="s">
        <v>1556</v>
      </c>
    </row>
    <row r="21609" spans="1:3" x14ac:dyDescent="0.2">
      <c r="A21609" s="43">
        <v>74639</v>
      </c>
      <c r="B21609" s="43" t="s">
        <v>1555</v>
      </c>
      <c r="C21609" s="43" t="s">
        <v>1556</v>
      </c>
    </row>
    <row r="21610" spans="1:3" x14ac:dyDescent="0.2">
      <c r="A21610" s="43">
        <v>74641</v>
      </c>
      <c r="B21610" s="43" t="s">
        <v>1555</v>
      </c>
      <c r="C21610" s="43" t="s">
        <v>1556</v>
      </c>
    </row>
    <row r="21611" spans="1:3" x14ac:dyDescent="0.2">
      <c r="A21611" s="43">
        <v>74642</v>
      </c>
      <c r="B21611" s="43" t="s">
        <v>1555</v>
      </c>
      <c r="C21611" s="43" t="s">
        <v>1556</v>
      </c>
    </row>
    <row r="21612" spans="1:3" x14ac:dyDescent="0.2">
      <c r="A21612" s="43">
        <v>74643</v>
      </c>
      <c r="B21612" s="43" t="s">
        <v>1555</v>
      </c>
      <c r="C21612" s="43" t="s">
        <v>1556</v>
      </c>
    </row>
    <row r="21613" spans="1:3" x14ac:dyDescent="0.2">
      <c r="A21613" s="43">
        <v>74644</v>
      </c>
      <c r="B21613" s="43" t="s">
        <v>1555</v>
      </c>
      <c r="C21613" s="43" t="s">
        <v>1556</v>
      </c>
    </row>
    <row r="21614" spans="1:3" x14ac:dyDescent="0.2">
      <c r="A21614" s="43">
        <v>74649</v>
      </c>
      <c r="B21614" s="43" t="s">
        <v>1555</v>
      </c>
      <c r="C21614" s="43" t="s">
        <v>1556</v>
      </c>
    </row>
    <row r="21615" spans="1:3" x14ac:dyDescent="0.2">
      <c r="A21615" s="43">
        <v>74650</v>
      </c>
      <c r="B21615" s="43" t="s">
        <v>1555</v>
      </c>
      <c r="C21615" s="43" t="s">
        <v>1556</v>
      </c>
    </row>
    <row r="21616" spans="1:3" x14ac:dyDescent="0.2">
      <c r="A21616" s="43">
        <v>74651</v>
      </c>
      <c r="B21616" s="43" t="s">
        <v>1555</v>
      </c>
      <c r="C21616" s="43" t="s">
        <v>1556</v>
      </c>
    </row>
    <row r="21617" spans="1:3" x14ac:dyDescent="0.2">
      <c r="A21617" s="43">
        <v>74653</v>
      </c>
      <c r="B21617" s="43" t="s">
        <v>1555</v>
      </c>
      <c r="C21617" s="43" t="s">
        <v>1556</v>
      </c>
    </row>
    <row r="21618" spans="1:3" x14ac:dyDescent="0.2">
      <c r="A21618" s="43">
        <v>74665</v>
      </c>
      <c r="B21618" s="43" t="s">
        <v>1555</v>
      </c>
      <c r="C21618" s="43" t="s">
        <v>1556</v>
      </c>
    </row>
    <row r="21619" spans="1:3" x14ac:dyDescent="0.2">
      <c r="A21619" s="43">
        <v>74668</v>
      </c>
      <c r="B21619" s="43" t="s">
        <v>1555</v>
      </c>
      <c r="C21619" s="43" t="s">
        <v>1556</v>
      </c>
    </row>
    <row r="21620" spans="1:3" x14ac:dyDescent="0.2">
      <c r="A21620" s="43">
        <v>74670</v>
      </c>
      <c r="B21620" s="43" t="s">
        <v>1555</v>
      </c>
      <c r="C21620" s="43" t="s">
        <v>1556</v>
      </c>
    </row>
    <row r="21621" spans="1:3" x14ac:dyDescent="0.2">
      <c r="A21621" s="43">
        <v>74671</v>
      </c>
      <c r="B21621" s="43" t="s">
        <v>1555</v>
      </c>
      <c r="C21621" s="43" t="s">
        <v>1556</v>
      </c>
    </row>
    <row r="21622" spans="1:3" x14ac:dyDescent="0.2">
      <c r="A21622" s="43">
        <v>74673</v>
      </c>
      <c r="B21622" s="43" t="s">
        <v>1555</v>
      </c>
      <c r="C21622" s="43" t="s">
        <v>1556</v>
      </c>
    </row>
    <row r="21623" spans="1:3" x14ac:dyDescent="0.2">
      <c r="A21623" s="43">
        <v>74674</v>
      </c>
      <c r="B21623" s="43" t="s">
        <v>1555</v>
      </c>
      <c r="C21623" s="43" t="s">
        <v>1556</v>
      </c>
    </row>
    <row r="21624" spans="1:3" x14ac:dyDescent="0.2">
      <c r="A21624" s="43">
        <v>74676</v>
      </c>
      <c r="B21624" s="43" t="s">
        <v>1555</v>
      </c>
      <c r="C21624" s="43" t="s">
        <v>1556</v>
      </c>
    </row>
    <row r="21625" spans="1:3" x14ac:dyDescent="0.2">
      <c r="A21625" s="43">
        <v>74677</v>
      </c>
      <c r="B21625" s="43" t="s">
        <v>1555</v>
      </c>
      <c r="C21625" s="43" t="s">
        <v>1556</v>
      </c>
    </row>
    <row r="21626" spans="1:3" x14ac:dyDescent="0.2">
      <c r="A21626" s="43">
        <v>74679</v>
      </c>
      <c r="B21626" s="43" t="s">
        <v>1555</v>
      </c>
      <c r="C21626" s="43" t="s">
        <v>1556</v>
      </c>
    </row>
    <row r="21627" spans="1:3" x14ac:dyDescent="0.2">
      <c r="A21627" s="43">
        <v>74701</v>
      </c>
      <c r="B21627" s="43" t="s">
        <v>1555</v>
      </c>
      <c r="C21627" s="43" t="s">
        <v>1556</v>
      </c>
    </row>
    <row r="21628" spans="1:3" x14ac:dyDescent="0.2">
      <c r="A21628" s="43">
        <v>74702</v>
      </c>
      <c r="B21628" s="43" t="s">
        <v>1555</v>
      </c>
      <c r="C21628" s="43" t="s">
        <v>1556</v>
      </c>
    </row>
    <row r="21629" spans="1:3" x14ac:dyDescent="0.2">
      <c r="A21629" s="43">
        <v>74703</v>
      </c>
      <c r="B21629" s="43" t="s">
        <v>1555</v>
      </c>
      <c r="C21629" s="43" t="s">
        <v>1556</v>
      </c>
    </row>
    <row r="21630" spans="1:3" x14ac:dyDescent="0.2">
      <c r="A21630" s="43">
        <v>74706</v>
      </c>
      <c r="B21630" s="43" t="s">
        <v>1555</v>
      </c>
      <c r="C21630" s="43" t="s">
        <v>1556</v>
      </c>
    </row>
    <row r="21631" spans="1:3" x14ac:dyDescent="0.2">
      <c r="A21631" s="43">
        <v>74710</v>
      </c>
      <c r="B21631" s="43" t="s">
        <v>1555</v>
      </c>
      <c r="C21631" s="43" t="s">
        <v>1556</v>
      </c>
    </row>
    <row r="21632" spans="1:3" x14ac:dyDescent="0.2">
      <c r="A21632" s="43">
        <v>74711</v>
      </c>
      <c r="B21632" s="43" t="s">
        <v>1555</v>
      </c>
      <c r="C21632" s="43" t="s">
        <v>1556</v>
      </c>
    </row>
    <row r="21633" spans="1:3" x14ac:dyDescent="0.2">
      <c r="A21633" s="43">
        <v>74712</v>
      </c>
      <c r="B21633" s="43" t="s">
        <v>1555</v>
      </c>
      <c r="C21633" s="43" t="s">
        <v>1556</v>
      </c>
    </row>
    <row r="21634" spans="1:3" x14ac:dyDescent="0.2">
      <c r="A21634" s="43">
        <v>74713</v>
      </c>
      <c r="B21634" s="43" t="s">
        <v>1555</v>
      </c>
      <c r="C21634" s="43" t="s">
        <v>1556</v>
      </c>
    </row>
    <row r="21635" spans="1:3" x14ac:dyDescent="0.2">
      <c r="A21635" s="43">
        <v>74714</v>
      </c>
      <c r="B21635" s="43" t="s">
        <v>1555</v>
      </c>
      <c r="C21635" s="43" t="s">
        <v>1556</v>
      </c>
    </row>
    <row r="21636" spans="1:3" x14ac:dyDescent="0.2">
      <c r="A21636" s="43">
        <v>74717</v>
      </c>
      <c r="B21636" s="43" t="s">
        <v>1555</v>
      </c>
      <c r="C21636" s="43" t="s">
        <v>1556</v>
      </c>
    </row>
    <row r="21637" spans="1:3" x14ac:dyDescent="0.2">
      <c r="A21637" s="43">
        <v>74722</v>
      </c>
      <c r="B21637" s="43" t="s">
        <v>1555</v>
      </c>
      <c r="C21637" s="43" t="s">
        <v>1556</v>
      </c>
    </row>
    <row r="21638" spans="1:3" x14ac:dyDescent="0.2">
      <c r="A21638" s="43">
        <v>74723</v>
      </c>
      <c r="B21638" s="43" t="s">
        <v>1555</v>
      </c>
      <c r="C21638" s="43" t="s">
        <v>1556</v>
      </c>
    </row>
    <row r="21639" spans="1:3" x14ac:dyDescent="0.2">
      <c r="A21639" s="43">
        <v>74724</v>
      </c>
      <c r="B21639" s="43" t="s">
        <v>1555</v>
      </c>
      <c r="C21639" s="43" t="s">
        <v>1556</v>
      </c>
    </row>
    <row r="21640" spans="1:3" x14ac:dyDescent="0.2">
      <c r="A21640" s="43">
        <v>74725</v>
      </c>
      <c r="B21640" s="43" t="s">
        <v>1555</v>
      </c>
      <c r="C21640" s="43" t="s">
        <v>1556</v>
      </c>
    </row>
    <row r="21641" spans="1:3" x14ac:dyDescent="0.2">
      <c r="A21641" s="43">
        <v>74726</v>
      </c>
      <c r="B21641" s="43" t="s">
        <v>1555</v>
      </c>
      <c r="C21641" s="43" t="s">
        <v>1556</v>
      </c>
    </row>
    <row r="21642" spans="1:3" x14ac:dyDescent="0.2">
      <c r="A21642" s="43">
        <v>74731</v>
      </c>
      <c r="B21642" s="43" t="s">
        <v>1555</v>
      </c>
      <c r="C21642" s="43" t="s">
        <v>1556</v>
      </c>
    </row>
    <row r="21643" spans="1:3" x14ac:dyDescent="0.2">
      <c r="A21643" s="43">
        <v>74732</v>
      </c>
      <c r="B21643" s="43" t="s">
        <v>1555</v>
      </c>
      <c r="C21643" s="43" t="s">
        <v>1556</v>
      </c>
    </row>
    <row r="21644" spans="1:3" x14ac:dyDescent="0.2">
      <c r="A21644" s="43">
        <v>74733</v>
      </c>
      <c r="B21644" s="43" t="s">
        <v>1555</v>
      </c>
      <c r="C21644" s="43" t="s">
        <v>1556</v>
      </c>
    </row>
    <row r="21645" spans="1:3" x14ac:dyDescent="0.2">
      <c r="A21645" s="43">
        <v>74736</v>
      </c>
      <c r="B21645" s="43" t="s">
        <v>1555</v>
      </c>
      <c r="C21645" s="43" t="s">
        <v>1556</v>
      </c>
    </row>
    <row r="21646" spans="1:3" x14ac:dyDescent="0.2">
      <c r="A21646" s="43">
        <v>74737</v>
      </c>
      <c r="B21646" s="43" t="s">
        <v>1555</v>
      </c>
      <c r="C21646" s="43" t="s">
        <v>1556</v>
      </c>
    </row>
    <row r="21647" spans="1:3" x14ac:dyDescent="0.2">
      <c r="A21647" s="43">
        <v>74738</v>
      </c>
      <c r="B21647" s="43" t="s">
        <v>1555</v>
      </c>
      <c r="C21647" s="43" t="s">
        <v>1556</v>
      </c>
    </row>
    <row r="21648" spans="1:3" x14ac:dyDescent="0.2">
      <c r="A21648" s="43">
        <v>74740</v>
      </c>
      <c r="B21648" s="43" t="s">
        <v>1555</v>
      </c>
      <c r="C21648" s="43" t="s">
        <v>1556</v>
      </c>
    </row>
    <row r="21649" spans="1:3" x14ac:dyDescent="0.2">
      <c r="A21649" s="43">
        <v>74741</v>
      </c>
      <c r="B21649" s="43" t="s">
        <v>1555</v>
      </c>
      <c r="C21649" s="43" t="s">
        <v>1556</v>
      </c>
    </row>
    <row r="21650" spans="1:3" x14ac:dyDescent="0.2">
      <c r="A21650" s="43">
        <v>74743</v>
      </c>
      <c r="B21650" s="43" t="s">
        <v>1555</v>
      </c>
      <c r="C21650" s="43" t="s">
        <v>1556</v>
      </c>
    </row>
    <row r="21651" spans="1:3" x14ac:dyDescent="0.2">
      <c r="A21651" s="43">
        <v>74744</v>
      </c>
      <c r="B21651" s="43" t="s">
        <v>1555</v>
      </c>
      <c r="C21651" s="43" t="s">
        <v>1556</v>
      </c>
    </row>
    <row r="21652" spans="1:3" x14ac:dyDescent="0.2">
      <c r="A21652" s="43">
        <v>74746</v>
      </c>
      <c r="B21652" s="43" t="s">
        <v>1555</v>
      </c>
      <c r="C21652" s="43" t="s">
        <v>1556</v>
      </c>
    </row>
    <row r="21653" spans="1:3" x14ac:dyDescent="0.2">
      <c r="A21653" s="43">
        <v>74747</v>
      </c>
      <c r="B21653" s="43" t="s">
        <v>1555</v>
      </c>
      <c r="C21653" s="43" t="s">
        <v>1556</v>
      </c>
    </row>
    <row r="21654" spans="1:3" x14ac:dyDescent="0.2">
      <c r="A21654" s="43">
        <v>74749</v>
      </c>
      <c r="B21654" s="43" t="s">
        <v>1555</v>
      </c>
      <c r="C21654" s="43" t="s">
        <v>1556</v>
      </c>
    </row>
    <row r="21655" spans="1:3" x14ac:dyDescent="0.2">
      <c r="A21655" s="43">
        <v>74801</v>
      </c>
      <c r="B21655" s="43" t="s">
        <v>1555</v>
      </c>
      <c r="C21655" s="43" t="s">
        <v>1556</v>
      </c>
    </row>
    <row r="21656" spans="1:3" x14ac:dyDescent="0.2">
      <c r="A21656" s="43">
        <v>74802</v>
      </c>
      <c r="B21656" s="43" t="s">
        <v>1555</v>
      </c>
      <c r="C21656" s="43" t="s">
        <v>1556</v>
      </c>
    </row>
    <row r="21657" spans="1:3" x14ac:dyDescent="0.2">
      <c r="A21657" s="43">
        <v>74803</v>
      </c>
      <c r="B21657" s="43" t="s">
        <v>1555</v>
      </c>
      <c r="C21657" s="43" t="s">
        <v>1556</v>
      </c>
    </row>
    <row r="21658" spans="1:3" x14ac:dyDescent="0.2">
      <c r="A21658" s="43">
        <v>74804</v>
      </c>
      <c r="B21658" s="43" t="s">
        <v>1555</v>
      </c>
      <c r="C21658" s="43" t="s">
        <v>1556</v>
      </c>
    </row>
    <row r="21659" spans="1:3" x14ac:dyDescent="0.2">
      <c r="A21659" s="43">
        <v>74805</v>
      </c>
      <c r="B21659" s="43" t="s">
        <v>1555</v>
      </c>
      <c r="C21659" s="43" t="s">
        <v>1556</v>
      </c>
    </row>
    <row r="21660" spans="1:3" x14ac:dyDescent="0.2">
      <c r="A21660" s="43">
        <v>74806</v>
      </c>
      <c r="B21660" s="43" t="s">
        <v>1555</v>
      </c>
      <c r="C21660" s="43" t="s">
        <v>1556</v>
      </c>
    </row>
    <row r="21661" spans="1:3" x14ac:dyDescent="0.2">
      <c r="A21661" s="43">
        <v>74807</v>
      </c>
      <c r="B21661" s="43" t="s">
        <v>1555</v>
      </c>
      <c r="C21661" s="43" t="s">
        <v>1556</v>
      </c>
    </row>
    <row r="21662" spans="1:3" x14ac:dyDescent="0.2">
      <c r="A21662" s="43">
        <v>74811</v>
      </c>
      <c r="B21662" s="43" t="s">
        <v>1555</v>
      </c>
      <c r="C21662" s="43" t="s">
        <v>1556</v>
      </c>
    </row>
    <row r="21663" spans="1:3" x14ac:dyDescent="0.2">
      <c r="A21663" s="43">
        <v>74812</v>
      </c>
      <c r="B21663" s="43" t="s">
        <v>1555</v>
      </c>
      <c r="C21663" s="43" t="s">
        <v>1556</v>
      </c>
    </row>
    <row r="21664" spans="1:3" x14ac:dyDescent="0.2">
      <c r="A21664" s="43">
        <v>74819</v>
      </c>
      <c r="B21664" s="43" t="s">
        <v>1555</v>
      </c>
      <c r="C21664" s="43" t="s">
        <v>1556</v>
      </c>
    </row>
    <row r="21665" spans="1:3" x14ac:dyDescent="0.2">
      <c r="A21665" s="43">
        <v>74821</v>
      </c>
      <c r="B21665" s="43" t="s">
        <v>1555</v>
      </c>
      <c r="C21665" s="43" t="s">
        <v>1556</v>
      </c>
    </row>
    <row r="21666" spans="1:3" x14ac:dyDescent="0.2">
      <c r="A21666" s="43">
        <v>74822</v>
      </c>
      <c r="B21666" s="43" t="s">
        <v>1555</v>
      </c>
      <c r="C21666" s="43" t="s">
        <v>1556</v>
      </c>
    </row>
    <row r="21667" spans="1:3" x14ac:dyDescent="0.2">
      <c r="A21667" s="43">
        <v>74825</v>
      </c>
      <c r="B21667" s="43" t="s">
        <v>1555</v>
      </c>
      <c r="C21667" s="43" t="s">
        <v>1556</v>
      </c>
    </row>
    <row r="21668" spans="1:3" x14ac:dyDescent="0.2">
      <c r="A21668" s="43">
        <v>74826</v>
      </c>
      <c r="B21668" s="43" t="s">
        <v>1555</v>
      </c>
      <c r="C21668" s="43" t="s">
        <v>1556</v>
      </c>
    </row>
    <row r="21669" spans="1:3" x14ac:dyDescent="0.2">
      <c r="A21669" s="43">
        <v>74827</v>
      </c>
      <c r="B21669" s="43" t="s">
        <v>1555</v>
      </c>
      <c r="C21669" s="43" t="s">
        <v>1556</v>
      </c>
    </row>
    <row r="21670" spans="1:3" x14ac:dyDescent="0.2">
      <c r="A21670" s="43">
        <v>74831</v>
      </c>
      <c r="B21670" s="43" t="s">
        <v>1555</v>
      </c>
      <c r="C21670" s="43" t="s">
        <v>1556</v>
      </c>
    </row>
    <row r="21671" spans="1:3" x14ac:dyDescent="0.2">
      <c r="A21671" s="43">
        <v>74832</v>
      </c>
      <c r="B21671" s="43" t="s">
        <v>1555</v>
      </c>
      <c r="C21671" s="43" t="s">
        <v>1556</v>
      </c>
    </row>
    <row r="21672" spans="1:3" x14ac:dyDescent="0.2">
      <c r="A21672" s="43">
        <v>74834</v>
      </c>
      <c r="B21672" s="43" t="s">
        <v>1555</v>
      </c>
      <c r="C21672" s="43" t="s">
        <v>1556</v>
      </c>
    </row>
    <row r="21673" spans="1:3" x14ac:dyDescent="0.2">
      <c r="A21673" s="43">
        <v>74835</v>
      </c>
      <c r="B21673" s="43" t="s">
        <v>1555</v>
      </c>
      <c r="C21673" s="43" t="s">
        <v>1556</v>
      </c>
    </row>
    <row r="21674" spans="1:3" x14ac:dyDescent="0.2">
      <c r="A21674" s="43">
        <v>74836</v>
      </c>
      <c r="B21674" s="43" t="s">
        <v>1555</v>
      </c>
      <c r="C21674" s="43" t="s">
        <v>1556</v>
      </c>
    </row>
    <row r="21675" spans="1:3" x14ac:dyDescent="0.2">
      <c r="A21675" s="43">
        <v>74838</v>
      </c>
      <c r="B21675" s="43" t="s">
        <v>1555</v>
      </c>
      <c r="C21675" s="43" t="s">
        <v>1556</v>
      </c>
    </row>
    <row r="21676" spans="1:3" x14ac:dyDescent="0.2">
      <c r="A21676" s="43">
        <v>74839</v>
      </c>
      <c r="B21676" s="43" t="s">
        <v>1555</v>
      </c>
      <c r="C21676" s="43" t="s">
        <v>1556</v>
      </c>
    </row>
    <row r="21677" spans="1:3" x14ac:dyDescent="0.2">
      <c r="A21677" s="43">
        <v>74842</v>
      </c>
      <c r="B21677" s="43" t="s">
        <v>1555</v>
      </c>
      <c r="C21677" s="43" t="s">
        <v>1556</v>
      </c>
    </row>
    <row r="21678" spans="1:3" x14ac:dyDescent="0.2">
      <c r="A21678" s="43">
        <v>74843</v>
      </c>
      <c r="B21678" s="43" t="s">
        <v>1555</v>
      </c>
      <c r="C21678" s="43" t="s">
        <v>1556</v>
      </c>
    </row>
    <row r="21679" spans="1:3" x14ac:dyDescent="0.2">
      <c r="A21679" s="43">
        <v>74844</v>
      </c>
      <c r="B21679" s="43" t="s">
        <v>1555</v>
      </c>
      <c r="C21679" s="43" t="s">
        <v>1556</v>
      </c>
    </row>
    <row r="21680" spans="1:3" x14ac:dyDescent="0.2">
      <c r="A21680" s="43">
        <v>74847</v>
      </c>
      <c r="B21680" s="43" t="s">
        <v>1555</v>
      </c>
      <c r="C21680" s="43" t="s">
        <v>1556</v>
      </c>
    </row>
    <row r="21681" spans="1:3" x14ac:dyDescent="0.2">
      <c r="A21681" s="43">
        <v>74848</v>
      </c>
      <c r="B21681" s="43" t="s">
        <v>1555</v>
      </c>
      <c r="C21681" s="43" t="s">
        <v>1556</v>
      </c>
    </row>
    <row r="21682" spans="1:3" x14ac:dyDescent="0.2">
      <c r="A21682" s="43">
        <v>74850</v>
      </c>
      <c r="B21682" s="43" t="s">
        <v>1555</v>
      </c>
      <c r="C21682" s="43" t="s">
        <v>1556</v>
      </c>
    </row>
    <row r="21683" spans="1:3" x14ac:dyDescent="0.2">
      <c r="A21683" s="43">
        <v>74851</v>
      </c>
      <c r="B21683" s="43" t="s">
        <v>1555</v>
      </c>
      <c r="C21683" s="43" t="s">
        <v>1556</v>
      </c>
    </row>
    <row r="21684" spans="1:3" x14ac:dyDescent="0.2">
      <c r="A21684" s="43">
        <v>74852</v>
      </c>
      <c r="B21684" s="43" t="s">
        <v>1555</v>
      </c>
      <c r="C21684" s="43" t="s">
        <v>1556</v>
      </c>
    </row>
    <row r="21685" spans="1:3" x14ac:dyDescent="0.2">
      <c r="A21685" s="43">
        <v>74855</v>
      </c>
      <c r="B21685" s="43" t="s">
        <v>1555</v>
      </c>
      <c r="C21685" s="43" t="s">
        <v>1556</v>
      </c>
    </row>
    <row r="21686" spans="1:3" x14ac:dyDescent="0.2">
      <c r="A21686" s="43">
        <v>74856</v>
      </c>
      <c r="B21686" s="43" t="s">
        <v>1555</v>
      </c>
      <c r="C21686" s="43" t="s">
        <v>1556</v>
      </c>
    </row>
    <row r="21687" spans="1:3" x14ac:dyDescent="0.2">
      <c r="A21687" s="43">
        <v>74858</v>
      </c>
      <c r="B21687" s="43" t="s">
        <v>1555</v>
      </c>
      <c r="C21687" s="43" t="s">
        <v>1556</v>
      </c>
    </row>
    <row r="21688" spans="1:3" x14ac:dyDescent="0.2">
      <c r="A21688" s="43">
        <v>74859</v>
      </c>
      <c r="B21688" s="43" t="s">
        <v>1555</v>
      </c>
      <c r="C21688" s="43" t="s">
        <v>1556</v>
      </c>
    </row>
    <row r="21689" spans="1:3" x14ac:dyDescent="0.2">
      <c r="A21689" s="43">
        <v>74861</v>
      </c>
      <c r="B21689" s="43" t="s">
        <v>1555</v>
      </c>
      <c r="C21689" s="43" t="s">
        <v>1556</v>
      </c>
    </row>
    <row r="21690" spans="1:3" x14ac:dyDescent="0.2">
      <c r="A21690" s="43">
        <v>74862</v>
      </c>
      <c r="B21690" s="43" t="s">
        <v>1555</v>
      </c>
      <c r="C21690" s="43" t="s">
        <v>1556</v>
      </c>
    </row>
    <row r="21691" spans="1:3" x14ac:dyDescent="0.2">
      <c r="A21691" s="43">
        <v>74864</v>
      </c>
      <c r="B21691" s="43" t="s">
        <v>1555</v>
      </c>
      <c r="C21691" s="43" t="s">
        <v>1556</v>
      </c>
    </row>
    <row r="21692" spans="1:3" x14ac:dyDescent="0.2">
      <c r="A21692" s="43">
        <v>74865</v>
      </c>
      <c r="B21692" s="43" t="s">
        <v>1555</v>
      </c>
      <c r="C21692" s="43" t="s">
        <v>1556</v>
      </c>
    </row>
    <row r="21693" spans="1:3" x14ac:dyDescent="0.2">
      <c r="A21693" s="43">
        <v>74867</v>
      </c>
      <c r="B21693" s="43" t="s">
        <v>1555</v>
      </c>
      <c r="C21693" s="43" t="s">
        <v>1556</v>
      </c>
    </row>
    <row r="21694" spans="1:3" x14ac:dyDescent="0.2">
      <c r="A21694" s="43">
        <v>74869</v>
      </c>
      <c r="B21694" s="43" t="s">
        <v>1555</v>
      </c>
      <c r="C21694" s="43" t="s">
        <v>1556</v>
      </c>
    </row>
    <row r="21695" spans="1:3" x14ac:dyDescent="0.2">
      <c r="A21695" s="43">
        <v>74871</v>
      </c>
      <c r="B21695" s="43" t="s">
        <v>1555</v>
      </c>
      <c r="C21695" s="43" t="s">
        <v>1556</v>
      </c>
    </row>
    <row r="21696" spans="1:3" x14ac:dyDescent="0.2">
      <c r="A21696" s="43">
        <v>74872</v>
      </c>
      <c r="B21696" s="43" t="s">
        <v>1555</v>
      </c>
      <c r="C21696" s="43" t="s">
        <v>1556</v>
      </c>
    </row>
    <row r="21697" spans="1:3" x14ac:dyDescent="0.2">
      <c r="A21697" s="43">
        <v>74873</v>
      </c>
      <c r="B21697" s="43" t="s">
        <v>1555</v>
      </c>
      <c r="C21697" s="43" t="s">
        <v>1556</v>
      </c>
    </row>
    <row r="21698" spans="1:3" x14ac:dyDescent="0.2">
      <c r="A21698" s="43">
        <v>74874</v>
      </c>
      <c r="B21698" s="43" t="s">
        <v>1555</v>
      </c>
      <c r="C21698" s="43" t="s">
        <v>1556</v>
      </c>
    </row>
    <row r="21699" spans="1:3" x14ac:dyDescent="0.2">
      <c r="A21699" s="43">
        <v>74875</v>
      </c>
      <c r="B21699" s="43" t="s">
        <v>1555</v>
      </c>
      <c r="C21699" s="43" t="s">
        <v>1556</v>
      </c>
    </row>
    <row r="21700" spans="1:3" x14ac:dyDescent="0.2">
      <c r="A21700" s="43">
        <v>74876</v>
      </c>
      <c r="B21700" s="43" t="s">
        <v>1555</v>
      </c>
      <c r="C21700" s="43" t="s">
        <v>1556</v>
      </c>
    </row>
    <row r="21701" spans="1:3" x14ac:dyDescent="0.2">
      <c r="A21701" s="43">
        <v>74877</v>
      </c>
      <c r="B21701" s="43" t="s">
        <v>1555</v>
      </c>
      <c r="C21701" s="43" t="s">
        <v>1556</v>
      </c>
    </row>
    <row r="21702" spans="1:3" x14ac:dyDescent="0.2">
      <c r="A21702" s="43">
        <v>74878</v>
      </c>
      <c r="B21702" s="43" t="s">
        <v>1555</v>
      </c>
      <c r="C21702" s="43" t="s">
        <v>1556</v>
      </c>
    </row>
    <row r="21703" spans="1:3" x14ac:dyDescent="0.2">
      <c r="A21703" s="43">
        <v>74887</v>
      </c>
      <c r="B21703" s="43" t="s">
        <v>1555</v>
      </c>
      <c r="C21703" s="43" t="s">
        <v>1556</v>
      </c>
    </row>
    <row r="21704" spans="1:3" x14ac:dyDescent="0.2">
      <c r="A21704" s="43">
        <v>74889</v>
      </c>
      <c r="B21704" s="43" t="s">
        <v>1555</v>
      </c>
      <c r="C21704" s="43" t="s">
        <v>1556</v>
      </c>
    </row>
    <row r="21705" spans="1:3" x14ac:dyDescent="0.2">
      <c r="A21705" s="43">
        <v>74898</v>
      </c>
      <c r="B21705" s="43" t="s">
        <v>1555</v>
      </c>
      <c r="C21705" s="43" t="s">
        <v>1556</v>
      </c>
    </row>
    <row r="21706" spans="1:3" x14ac:dyDescent="0.2">
      <c r="A21706" s="43">
        <v>74899</v>
      </c>
      <c r="B21706" s="43" t="s">
        <v>1555</v>
      </c>
      <c r="C21706" s="43" t="s">
        <v>1556</v>
      </c>
    </row>
    <row r="21707" spans="1:3" x14ac:dyDescent="0.2">
      <c r="A21707" s="43">
        <v>74900</v>
      </c>
      <c r="B21707" s="43" t="s">
        <v>1555</v>
      </c>
      <c r="C21707" s="43" t="s">
        <v>1556</v>
      </c>
    </row>
    <row r="21708" spans="1:3" x14ac:dyDescent="0.2">
      <c r="A21708" s="43">
        <v>74904</v>
      </c>
      <c r="B21708" s="43" t="s">
        <v>1555</v>
      </c>
      <c r="C21708" s="43" t="s">
        <v>1556</v>
      </c>
    </row>
    <row r="21709" spans="1:3" x14ac:dyDescent="0.2">
      <c r="A21709" s="43">
        <v>74906</v>
      </c>
      <c r="B21709" s="43" t="s">
        <v>1555</v>
      </c>
      <c r="C21709" s="43" t="s">
        <v>1556</v>
      </c>
    </row>
    <row r="21710" spans="1:3" x14ac:dyDescent="0.2">
      <c r="A21710" s="43">
        <v>74907</v>
      </c>
      <c r="B21710" s="43" t="s">
        <v>1555</v>
      </c>
      <c r="C21710" s="43" t="s">
        <v>1556</v>
      </c>
    </row>
    <row r="21711" spans="1:3" x14ac:dyDescent="0.2">
      <c r="A21711" s="43">
        <v>74908</v>
      </c>
      <c r="B21711" s="43" t="s">
        <v>1555</v>
      </c>
      <c r="C21711" s="43" t="s">
        <v>1556</v>
      </c>
    </row>
    <row r="21712" spans="1:3" x14ac:dyDescent="0.2">
      <c r="A21712" s="43">
        <v>74909</v>
      </c>
      <c r="B21712" s="43" t="s">
        <v>1555</v>
      </c>
      <c r="C21712" s="43" t="s">
        <v>1556</v>
      </c>
    </row>
    <row r="21713" spans="1:3" x14ac:dyDescent="0.2">
      <c r="A21713" s="43">
        <v>74910</v>
      </c>
      <c r="B21713" s="43" t="s">
        <v>1555</v>
      </c>
      <c r="C21713" s="43" t="s">
        <v>1556</v>
      </c>
    </row>
    <row r="21714" spans="1:3" x14ac:dyDescent="0.2">
      <c r="A21714" s="43">
        <v>74912</v>
      </c>
      <c r="B21714" s="43" t="s">
        <v>1555</v>
      </c>
      <c r="C21714" s="43" t="s">
        <v>1556</v>
      </c>
    </row>
    <row r="21715" spans="1:3" x14ac:dyDescent="0.2">
      <c r="A21715" s="43">
        <v>74913</v>
      </c>
      <c r="B21715" s="43" t="s">
        <v>1555</v>
      </c>
      <c r="C21715" s="43" t="s">
        <v>1556</v>
      </c>
    </row>
    <row r="21716" spans="1:3" x14ac:dyDescent="0.2">
      <c r="A21716" s="43">
        <v>74915</v>
      </c>
      <c r="B21716" s="43" t="s">
        <v>1555</v>
      </c>
      <c r="C21716" s="43" t="s">
        <v>1556</v>
      </c>
    </row>
    <row r="21717" spans="1:3" x14ac:dyDescent="0.2">
      <c r="A21717" s="43">
        <v>74916</v>
      </c>
      <c r="B21717" s="43" t="s">
        <v>1555</v>
      </c>
      <c r="C21717" s="43" t="s">
        <v>1556</v>
      </c>
    </row>
    <row r="21718" spans="1:3" x14ac:dyDescent="0.2">
      <c r="A21718" s="43">
        <v>74918</v>
      </c>
      <c r="B21718" s="43" t="s">
        <v>1555</v>
      </c>
      <c r="C21718" s="43" t="s">
        <v>1556</v>
      </c>
    </row>
    <row r="21719" spans="1:3" x14ac:dyDescent="0.2">
      <c r="A21719" s="43">
        <v>74919</v>
      </c>
      <c r="B21719" s="43" t="s">
        <v>1555</v>
      </c>
      <c r="C21719" s="43" t="s">
        <v>1556</v>
      </c>
    </row>
    <row r="21720" spans="1:3" x14ac:dyDescent="0.2">
      <c r="A21720" s="43">
        <v>74921</v>
      </c>
      <c r="B21720" s="43" t="s">
        <v>1555</v>
      </c>
      <c r="C21720" s="43" t="s">
        <v>1556</v>
      </c>
    </row>
    <row r="21721" spans="1:3" x14ac:dyDescent="0.2">
      <c r="A21721" s="43">
        <v>74922</v>
      </c>
      <c r="B21721" s="43" t="s">
        <v>1555</v>
      </c>
      <c r="C21721" s="43" t="s">
        <v>1556</v>
      </c>
    </row>
    <row r="21722" spans="1:3" x14ac:dyDescent="0.2">
      <c r="A21722" s="43">
        <v>74924</v>
      </c>
      <c r="B21722" s="43" t="s">
        <v>1555</v>
      </c>
      <c r="C21722" s="43" t="s">
        <v>1556</v>
      </c>
    </row>
    <row r="21723" spans="1:3" x14ac:dyDescent="0.2">
      <c r="A21723" s="43">
        <v>74925</v>
      </c>
      <c r="B21723" s="43" t="s">
        <v>1555</v>
      </c>
      <c r="C21723" s="43" t="s">
        <v>1556</v>
      </c>
    </row>
    <row r="21724" spans="1:3" x14ac:dyDescent="0.2">
      <c r="A21724" s="43">
        <v>74927</v>
      </c>
      <c r="B21724" s="43" t="s">
        <v>1555</v>
      </c>
      <c r="C21724" s="43" t="s">
        <v>1556</v>
      </c>
    </row>
    <row r="21725" spans="1:3" x14ac:dyDescent="0.2">
      <c r="A21725" s="43">
        <v>74928</v>
      </c>
      <c r="B21725" s="43" t="s">
        <v>1555</v>
      </c>
      <c r="C21725" s="43" t="s">
        <v>1556</v>
      </c>
    </row>
    <row r="21726" spans="1:3" x14ac:dyDescent="0.2">
      <c r="A21726" s="43">
        <v>74930</v>
      </c>
      <c r="B21726" s="43" t="s">
        <v>1555</v>
      </c>
      <c r="C21726" s="43" t="s">
        <v>1556</v>
      </c>
    </row>
    <row r="21727" spans="1:3" x14ac:dyDescent="0.2">
      <c r="A21727" s="43">
        <v>74931</v>
      </c>
      <c r="B21727" s="43" t="s">
        <v>1555</v>
      </c>
      <c r="C21727" s="43" t="s">
        <v>1556</v>
      </c>
    </row>
    <row r="21728" spans="1:3" x14ac:dyDescent="0.2">
      <c r="A21728" s="43">
        <v>74933</v>
      </c>
      <c r="B21728" s="43" t="s">
        <v>1555</v>
      </c>
      <c r="C21728" s="43" t="s">
        <v>1556</v>
      </c>
    </row>
    <row r="21729" spans="1:3" x14ac:dyDescent="0.2">
      <c r="A21729" s="43">
        <v>74934</v>
      </c>
      <c r="B21729" s="43" t="s">
        <v>1555</v>
      </c>
      <c r="C21729" s="43" t="s">
        <v>1556</v>
      </c>
    </row>
    <row r="21730" spans="1:3" x14ac:dyDescent="0.2">
      <c r="A21730" s="43">
        <v>74936</v>
      </c>
      <c r="B21730" s="43" t="s">
        <v>1555</v>
      </c>
      <c r="C21730" s="43" t="s">
        <v>1556</v>
      </c>
    </row>
    <row r="21731" spans="1:3" x14ac:dyDescent="0.2">
      <c r="A21731" s="43">
        <v>74937</v>
      </c>
      <c r="B21731" s="43" t="s">
        <v>1555</v>
      </c>
      <c r="C21731" s="43" t="s">
        <v>1556</v>
      </c>
    </row>
    <row r="21732" spans="1:3" x14ac:dyDescent="0.2">
      <c r="A21732" s="43">
        <v>74939</v>
      </c>
      <c r="B21732" s="43" t="s">
        <v>1555</v>
      </c>
      <c r="C21732" s="43" t="s">
        <v>1556</v>
      </c>
    </row>
    <row r="21733" spans="1:3" x14ac:dyDescent="0.2">
      <c r="A21733" s="43">
        <v>75001</v>
      </c>
      <c r="B21733" s="43" t="s">
        <v>1555</v>
      </c>
      <c r="C21733" s="43" t="s">
        <v>1556</v>
      </c>
    </row>
    <row r="21734" spans="1:3" x14ac:dyDescent="0.2">
      <c r="A21734" s="43">
        <v>75002</v>
      </c>
      <c r="B21734" s="43" t="s">
        <v>1555</v>
      </c>
      <c r="C21734" s="43" t="s">
        <v>1556</v>
      </c>
    </row>
    <row r="21735" spans="1:3" x14ac:dyDescent="0.2">
      <c r="A21735" s="43">
        <v>75003</v>
      </c>
      <c r="B21735" s="43" t="s">
        <v>1555</v>
      </c>
      <c r="C21735" s="43" t="s">
        <v>1556</v>
      </c>
    </row>
    <row r="21736" spans="1:3" x14ac:dyDescent="0.2">
      <c r="A21736" s="43">
        <v>75004</v>
      </c>
      <c r="B21736" s="43" t="s">
        <v>1555</v>
      </c>
      <c r="C21736" s="43" t="s">
        <v>1556</v>
      </c>
    </row>
    <row r="21737" spans="1:3" x14ac:dyDescent="0.2">
      <c r="A21737" s="43">
        <v>75005</v>
      </c>
      <c r="B21737" s="43" t="s">
        <v>1555</v>
      </c>
      <c r="C21737" s="43" t="s">
        <v>1556</v>
      </c>
    </row>
    <row r="21738" spans="1:3" x14ac:dyDescent="0.2">
      <c r="A21738" s="43">
        <v>75006</v>
      </c>
      <c r="B21738" s="43" t="s">
        <v>1555</v>
      </c>
      <c r="C21738" s="43" t="s">
        <v>1556</v>
      </c>
    </row>
    <row r="21739" spans="1:3" x14ac:dyDescent="0.2">
      <c r="A21739" s="43">
        <v>75013</v>
      </c>
      <c r="B21739" s="43" t="s">
        <v>1555</v>
      </c>
      <c r="C21739" s="43" t="s">
        <v>1556</v>
      </c>
    </row>
    <row r="21740" spans="1:3" x14ac:dyDescent="0.2">
      <c r="A21740" s="43">
        <v>75015</v>
      </c>
      <c r="B21740" s="43" t="s">
        <v>1555</v>
      </c>
      <c r="C21740" s="43" t="s">
        <v>1556</v>
      </c>
    </row>
    <row r="21741" spans="1:3" x14ac:dyDescent="0.2">
      <c r="A21741" s="43">
        <v>75020</v>
      </c>
      <c r="B21741" s="43" t="s">
        <v>1555</v>
      </c>
      <c r="C21741" s="43" t="s">
        <v>1556</v>
      </c>
    </row>
    <row r="21742" spans="1:3" x14ac:dyDescent="0.2">
      <c r="A21742" s="43">
        <v>75021</v>
      </c>
      <c r="B21742" s="43" t="s">
        <v>1555</v>
      </c>
      <c r="C21742" s="43" t="s">
        <v>1556</v>
      </c>
    </row>
    <row r="21743" spans="1:3" x14ac:dyDescent="0.2">
      <c r="A21743" s="43">
        <v>75022</v>
      </c>
      <c r="B21743" s="43" t="s">
        <v>1555</v>
      </c>
      <c r="C21743" s="43" t="s">
        <v>1556</v>
      </c>
    </row>
    <row r="21744" spans="1:3" x14ac:dyDescent="0.2">
      <c r="A21744" s="43">
        <v>75023</v>
      </c>
      <c r="B21744" s="43" t="s">
        <v>1555</v>
      </c>
      <c r="C21744" s="43" t="s">
        <v>1556</v>
      </c>
    </row>
    <row r="21745" spans="1:3" x14ac:dyDescent="0.2">
      <c r="A21745" s="43">
        <v>75026</v>
      </c>
      <c r="B21745" s="43" t="s">
        <v>1555</v>
      </c>
      <c r="C21745" s="43" t="s">
        <v>1556</v>
      </c>
    </row>
    <row r="21746" spans="1:3" x14ac:dyDescent="0.2">
      <c r="A21746" s="43">
        <v>75031</v>
      </c>
      <c r="B21746" s="43" t="s">
        <v>1555</v>
      </c>
      <c r="C21746" s="43" t="s">
        <v>1556</v>
      </c>
    </row>
    <row r="21747" spans="1:3" x14ac:dyDescent="0.2">
      <c r="A21747" s="43">
        <v>75032</v>
      </c>
      <c r="B21747" s="43" t="s">
        <v>1555</v>
      </c>
      <c r="C21747" s="43" t="s">
        <v>1556</v>
      </c>
    </row>
    <row r="21748" spans="1:3" x14ac:dyDescent="0.2">
      <c r="A21748" s="43">
        <v>75033</v>
      </c>
      <c r="B21748" s="43" t="s">
        <v>1555</v>
      </c>
      <c r="C21748" s="43" t="s">
        <v>1556</v>
      </c>
    </row>
    <row r="21749" spans="1:3" x14ac:dyDescent="0.2">
      <c r="A21749" s="43">
        <v>75035</v>
      </c>
      <c r="B21749" s="43" t="s">
        <v>1555</v>
      </c>
      <c r="C21749" s="43" t="s">
        <v>1556</v>
      </c>
    </row>
    <row r="21750" spans="1:3" x14ac:dyDescent="0.2">
      <c r="A21750" s="43">
        <v>75038</v>
      </c>
      <c r="B21750" s="43" t="s">
        <v>1555</v>
      </c>
      <c r="C21750" s="43" t="s">
        <v>1556</v>
      </c>
    </row>
    <row r="21751" spans="1:3" x14ac:dyDescent="0.2">
      <c r="A21751" s="43">
        <v>75039</v>
      </c>
      <c r="B21751" s="43" t="s">
        <v>1555</v>
      </c>
      <c r="C21751" s="43" t="s">
        <v>1556</v>
      </c>
    </row>
    <row r="21752" spans="1:3" x14ac:dyDescent="0.2">
      <c r="A21752" s="43">
        <v>75040</v>
      </c>
      <c r="B21752" s="43" t="s">
        <v>1555</v>
      </c>
      <c r="C21752" s="43" t="s">
        <v>1556</v>
      </c>
    </row>
    <row r="21753" spans="1:3" x14ac:dyDescent="0.2">
      <c r="A21753" s="43">
        <v>75042</v>
      </c>
      <c r="B21753" s="43" t="s">
        <v>1555</v>
      </c>
      <c r="C21753" s="43" t="s">
        <v>1556</v>
      </c>
    </row>
    <row r="21754" spans="1:3" x14ac:dyDescent="0.2">
      <c r="A21754" s="43">
        <v>75045</v>
      </c>
      <c r="B21754" s="43" t="s">
        <v>1555</v>
      </c>
      <c r="C21754" s="43" t="s">
        <v>1556</v>
      </c>
    </row>
    <row r="21755" spans="1:3" x14ac:dyDescent="0.2">
      <c r="A21755" s="43">
        <v>75046</v>
      </c>
      <c r="B21755" s="43" t="s">
        <v>1555</v>
      </c>
      <c r="C21755" s="43" t="s">
        <v>1556</v>
      </c>
    </row>
    <row r="21756" spans="1:3" x14ac:dyDescent="0.2">
      <c r="A21756" s="43">
        <v>75047</v>
      </c>
      <c r="B21756" s="43" t="s">
        <v>1555</v>
      </c>
      <c r="C21756" s="43" t="s">
        <v>1556</v>
      </c>
    </row>
    <row r="21757" spans="1:3" x14ac:dyDescent="0.2">
      <c r="A21757" s="43">
        <v>75050</v>
      </c>
      <c r="B21757" s="43" t="s">
        <v>1555</v>
      </c>
      <c r="C21757" s="43" t="s">
        <v>1556</v>
      </c>
    </row>
    <row r="21758" spans="1:3" x14ac:dyDescent="0.2">
      <c r="A21758" s="43">
        <v>75051</v>
      </c>
      <c r="B21758" s="43" t="s">
        <v>1555</v>
      </c>
      <c r="C21758" s="43" t="s">
        <v>1556</v>
      </c>
    </row>
    <row r="21759" spans="1:3" x14ac:dyDescent="0.2">
      <c r="A21759" s="43">
        <v>75053</v>
      </c>
      <c r="B21759" s="43" t="s">
        <v>1555</v>
      </c>
      <c r="C21759" s="43" t="s">
        <v>1556</v>
      </c>
    </row>
    <row r="21760" spans="1:3" x14ac:dyDescent="0.2">
      <c r="A21760" s="43">
        <v>75054</v>
      </c>
      <c r="B21760" s="43" t="s">
        <v>1555</v>
      </c>
      <c r="C21760" s="43" t="s">
        <v>1556</v>
      </c>
    </row>
    <row r="21761" spans="1:3" x14ac:dyDescent="0.2">
      <c r="A21761" s="43">
        <v>75056</v>
      </c>
      <c r="B21761" s="43" t="s">
        <v>1555</v>
      </c>
      <c r="C21761" s="43" t="s">
        <v>1556</v>
      </c>
    </row>
    <row r="21762" spans="1:3" x14ac:dyDescent="0.2">
      <c r="A21762" s="43">
        <v>75057</v>
      </c>
      <c r="B21762" s="43" t="s">
        <v>1555</v>
      </c>
      <c r="C21762" s="43" t="s">
        <v>1556</v>
      </c>
    </row>
    <row r="21763" spans="1:3" x14ac:dyDescent="0.2">
      <c r="A21763" s="43">
        <v>75059</v>
      </c>
      <c r="B21763" s="43" t="s">
        <v>1555</v>
      </c>
      <c r="C21763" s="43" t="s">
        <v>1556</v>
      </c>
    </row>
    <row r="21764" spans="1:3" x14ac:dyDescent="0.2">
      <c r="A21764" s="43">
        <v>75090</v>
      </c>
      <c r="B21764" s="43" t="s">
        <v>1555</v>
      </c>
      <c r="C21764" s="43" t="s">
        <v>1556</v>
      </c>
    </row>
    <row r="21765" spans="1:3" x14ac:dyDescent="0.2">
      <c r="A21765" s="43">
        <v>75091</v>
      </c>
      <c r="B21765" s="43" t="s">
        <v>1555</v>
      </c>
      <c r="C21765" s="43" t="s">
        <v>1556</v>
      </c>
    </row>
    <row r="21766" spans="1:3" x14ac:dyDescent="0.2">
      <c r="A21766" s="43">
        <v>75093</v>
      </c>
      <c r="B21766" s="43" t="s">
        <v>1555</v>
      </c>
      <c r="C21766" s="43" t="s">
        <v>1556</v>
      </c>
    </row>
    <row r="21767" spans="1:3" x14ac:dyDescent="0.2">
      <c r="A21767" s="43">
        <v>75101</v>
      </c>
      <c r="B21767" s="43" t="s">
        <v>1555</v>
      </c>
      <c r="C21767" s="43" t="s">
        <v>1556</v>
      </c>
    </row>
    <row r="21768" spans="1:3" x14ac:dyDescent="0.2">
      <c r="A21768" s="43">
        <v>75102</v>
      </c>
      <c r="B21768" s="43" t="s">
        <v>1555</v>
      </c>
      <c r="C21768" s="43" t="s">
        <v>1556</v>
      </c>
    </row>
    <row r="21769" spans="1:3" x14ac:dyDescent="0.2">
      <c r="A21769" s="43">
        <v>75103</v>
      </c>
      <c r="B21769" s="43" t="s">
        <v>1555</v>
      </c>
      <c r="C21769" s="43" t="s">
        <v>1556</v>
      </c>
    </row>
    <row r="21770" spans="1:3" x14ac:dyDescent="0.2">
      <c r="A21770" s="43">
        <v>75104</v>
      </c>
      <c r="B21770" s="43" t="s">
        <v>1555</v>
      </c>
      <c r="C21770" s="43" t="s">
        <v>1556</v>
      </c>
    </row>
    <row r="21771" spans="1:3" x14ac:dyDescent="0.2">
      <c r="A21771" s="43">
        <v>75105</v>
      </c>
      <c r="B21771" s="43" t="s">
        <v>1555</v>
      </c>
      <c r="C21771" s="43" t="s">
        <v>1556</v>
      </c>
    </row>
    <row r="21772" spans="1:3" x14ac:dyDescent="0.2">
      <c r="A21772" s="43">
        <v>75106</v>
      </c>
      <c r="B21772" s="43" t="s">
        <v>1555</v>
      </c>
      <c r="C21772" s="43" t="s">
        <v>1556</v>
      </c>
    </row>
    <row r="21773" spans="1:3" x14ac:dyDescent="0.2">
      <c r="A21773" s="43">
        <v>75107</v>
      </c>
      <c r="B21773" s="43" t="s">
        <v>1555</v>
      </c>
      <c r="C21773" s="43" t="s">
        <v>1556</v>
      </c>
    </row>
    <row r="21774" spans="1:3" x14ac:dyDescent="0.2">
      <c r="A21774" s="43">
        <v>75108</v>
      </c>
      <c r="B21774" s="43" t="s">
        <v>1555</v>
      </c>
      <c r="C21774" s="43" t="s">
        <v>1556</v>
      </c>
    </row>
    <row r="21775" spans="1:3" x14ac:dyDescent="0.2">
      <c r="A21775" s="43">
        <v>75109</v>
      </c>
      <c r="B21775" s="43" t="s">
        <v>1555</v>
      </c>
      <c r="C21775" s="43" t="s">
        <v>1556</v>
      </c>
    </row>
    <row r="21776" spans="1:3" x14ac:dyDescent="0.2">
      <c r="A21776" s="43">
        <v>75110</v>
      </c>
      <c r="B21776" s="43" t="s">
        <v>1555</v>
      </c>
      <c r="C21776" s="43" t="s">
        <v>1556</v>
      </c>
    </row>
    <row r="21777" spans="1:3" x14ac:dyDescent="0.2">
      <c r="A21777" s="43">
        <v>75111</v>
      </c>
      <c r="B21777" s="43" t="s">
        <v>1555</v>
      </c>
      <c r="C21777" s="43" t="s">
        <v>1556</v>
      </c>
    </row>
    <row r="21778" spans="1:3" x14ac:dyDescent="0.2">
      <c r="A21778" s="43">
        <v>75112</v>
      </c>
      <c r="B21778" s="43" t="s">
        <v>1555</v>
      </c>
      <c r="C21778" s="43" t="s">
        <v>1556</v>
      </c>
    </row>
    <row r="21779" spans="1:3" x14ac:dyDescent="0.2">
      <c r="A21779" s="43">
        <v>75113</v>
      </c>
      <c r="B21779" s="43" t="s">
        <v>1555</v>
      </c>
      <c r="C21779" s="43" t="s">
        <v>1556</v>
      </c>
    </row>
    <row r="21780" spans="1:3" x14ac:dyDescent="0.2">
      <c r="A21780" s="43">
        <v>75114</v>
      </c>
      <c r="B21780" s="43" t="s">
        <v>1555</v>
      </c>
      <c r="C21780" s="43" t="s">
        <v>1556</v>
      </c>
    </row>
    <row r="21781" spans="1:3" x14ac:dyDescent="0.2">
      <c r="A21781" s="43">
        <v>75115</v>
      </c>
      <c r="B21781" s="43" t="s">
        <v>1555</v>
      </c>
      <c r="C21781" s="43" t="s">
        <v>1556</v>
      </c>
    </row>
    <row r="21782" spans="1:3" x14ac:dyDescent="0.2">
      <c r="A21782" s="43">
        <v>75116</v>
      </c>
      <c r="B21782" s="43" t="s">
        <v>1555</v>
      </c>
      <c r="C21782" s="43" t="s">
        <v>1556</v>
      </c>
    </row>
    <row r="21783" spans="1:3" x14ac:dyDescent="0.2">
      <c r="A21783" s="43">
        <v>75117</v>
      </c>
      <c r="B21783" s="43" t="s">
        <v>1555</v>
      </c>
      <c r="C21783" s="43" t="s">
        <v>1556</v>
      </c>
    </row>
    <row r="21784" spans="1:3" x14ac:dyDescent="0.2">
      <c r="A21784" s="43">
        <v>75118</v>
      </c>
      <c r="B21784" s="43" t="s">
        <v>1555</v>
      </c>
      <c r="C21784" s="43" t="s">
        <v>1556</v>
      </c>
    </row>
    <row r="21785" spans="1:3" x14ac:dyDescent="0.2">
      <c r="A21785" s="43">
        <v>75119</v>
      </c>
      <c r="B21785" s="43" t="s">
        <v>1555</v>
      </c>
      <c r="C21785" s="43" t="s">
        <v>1556</v>
      </c>
    </row>
    <row r="21786" spans="1:3" x14ac:dyDescent="0.2">
      <c r="A21786" s="43">
        <v>75120</v>
      </c>
      <c r="B21786" s="43" t="s">
        <v>1555</v>
      </c>
      <c r="C21786" s="43" t="s">
        <v>1556</v>
      </c>
    </row>
    <row r="21787" spans="1:3" x14ac:dyDescent="0.2">
      <c r="A21787" s="43">
        <v>75134</v>
      </c>
      <c r="B21787" s="43" t="s">
        <v>1555</v>
      </c>
      <c r="C21787" s="43" t="s">
        <v>1556</v>
      </c>
    </row>
    <row r="21788" spans="1:3" x14ac:dyDescent="0.2">
      <c r="A21788" s="43">
        <v>75136</v>
      </c>
      <c r="B21788" s="43" t="s">
        <v>1555</v>
      </c>
      <c r="C21788" s="43" t="s">
        <v>1556</v>
      </c>
    </row>
    <row r="21789" spans="1:3" x14ac:dyDescent="0.2">
      <c r="A21789" s="43">
        <v>75138</v>
      </c>
      <c r="B21789" s="43" t="s">
        <v>1555</v>
      </c>
      <c r="C21789" s="43" t="s">
        <v>1556</v>
      </c>
    </row>
    <row r="21790" spans="1:3" x14ac:dyDescent="0.2">
      <c r="A21790" s="43">
        <v>75139</v>
      </c>
      <c r="B21790" s="43" t="s">
        <v>1555</v>
      </c>
      <c r="C21790" s="43" t="s">
        <v>1556</v>
      </c>
    </row>
    <row r="21791" spans="1:3" x14ac:dyDescent="0.2">
      <c r="A21791" s="43">
        <v>75153</v>
      </c>
      <c r="B21791" s="43" t="s">
        <v>1555</v>
      </c>
      <c r="C21791" s="43" t="s">
        <v>1556</v>
      </c>
    </row>
    <row r="21792" spans="1:3" x14ac:dyDescent="0.2">
      <c r="A21792" s="43">
        <v>75154</v>
      </c>
      <c r="B21792" s="43" t="s">
        <v>1555</v>
      </c>
      <c r="C21792" s="43" t="s">
        <v>1556</v>
      </c>
    </row>
    <row r="21793" spans="1:3" x14ac:dyDescent="0.2">
      <c r="A21793" s="43">
        <v>75155</v>
      </c>
      <c r="B21793" s="43" t="s">
        <v>1555</v>
      </c>
      <c r="C21793" s="43" t="s">
        <v>1556</v>
      </c>
    </row>
    <row r="21794" spans="1:3" x14ac:dyDescent="0.2">
      <c r="A21794" s="43">
        <v>75156</v>
      </c>
      <c r="B21794" s="43" t="s">
        <v>1555</v>
      </c>
      <c r="C21794" s="43" t="s">
        <v>1556</v>
      </c>
    </row>
    <row r="21795" spans="1:3" x14ac:dyDescent="0.2">
      <c r="A21795" s="43">
        <v>75157</v>
      </c>
      <c r="B21795" s="43" t="s">
        <v>1555</v>
      </c>
      <c r="C21795" s="43" t="s">
        <v>1556</v>
      </c>
    </row>
    <row r="21796" spans="1:3" x14ac:dyDescent="0.2">
      <c r="A21796" s="43">
        <v>75158</v>
      </c>
      <c r="B21796" s="43" t="s">
        <v>1555</v>
      </c>
      <c r="C21796" s="43" t="s">
        <v>1556</v>
      </c>
    </row>
    <row r="21797" spans="1:3" x14ac:dyDescent="0.2">
      <c r="A21797" s="43">
        <v>75159</v>
      </c>
      <c r="B21797" s="43" t="s">
        <v>1555</v>
      </c>
      <c r="C21797" s="43" t="s">
        <v>1556</v>
      </c>
    </row>
    <row r="21798" spans="1:3" x14ac:dyDescent="0.2">
      <c r="A21798" s="43">
        <v>75160</v>
      </c>
      <c r="B21798" s="43" t="s">
        <v>1555</v>
      </c>
      <c r="C21798" s="43" t="s">
        <v>1556</v>
      </c>
    </row>
    <row r="21799" spans="1:3" x14ac:dyDescent="0.2">
      <c r="A21799" s="43">
        <v>75164</v>
      </c>
      <c r="B21799" s="43" t="s">
        <v>1555</v>
      </c>
      <c r="C21799" s="43" t="s">
        <v>1556</v>
      </c>
    </row>
    <row r="21800" spans="1:3" x14ac:dyDescent="0.2">
      <c r="A21800" s="43">
        <v>75165</v>
      </c>
      <c r="B21800" s="43" t="s">
        <v>1555</v>
      </c>
      <c r="C21800" s="43" t="s">
        <v>1556</v>
      </c>
    </row>
    <row r="21801" spans="1:3" x14ac:dyDescent="0.2">
      <c r="A21801" s="43">
        <v>75166</v>
      </c>
      <c r="B21801" s="43" t="s">
        <v>1555</v>
      </c>
      <c r="C21801" s="43" t="s">
        <v>1556</v>
      </c>
    </row>
    <row r="21802" spans="1:3" x14ac:dyDescent="0.2">
      <c r="A21802" s="43">
        <v>75170</v>
      </c>
      <c r="B21802" s="43" t="s">
        <v>1555</v>
      </c>
      <c r="C21802" s="43" t="s">
        <v>1556</v>
      </c>
    </row>
    <row r="21803" spans="1:3" x14ac:dyDescent="0.2">
      <c r="A21803" s="43">
        <v>75172</v>
      </c>
      <c r="B21803" s="43" t="s">
        <v>1555</v>
      </c>
      <c r="C21803" s="43" t="s">
        <v>1556</v>
      </c>
    </row>
    <row r="21804" spans="1:3" x14ac:dyDescent="0.2">
      <c r="A21804" s="43">
        <v>75173</v>
      </c>
      <c r="B21804" s="43" t="s">
        <v>1555</v>
      </c>
      <c r="C21804" s="43" t="s">
        <v>1556</v>
      </c>
    </row>
    <row r="21805" spans="1:3" x14ac:dyDescent="0.2">
      <c r="A21805" s="43">
        <v>75175</v>
      </c>
      <c r="B21805" s="43" t="s">
        <v>1555</v>
      </c>
      <c r="C21805" s="43" t="s">
        <v>1556</v>
      </c>
    </row>
    <row r="21806" spans="1:3" x14ac:dyDescent="0.2">
      <c r="A21806" s="43">
        <v>75177</v>
      </c>
      <c r="B21806" s="43" t="s">
        <v>1555</v>
      </c>
      <c r="C21806" s="43" t="s">
        <v>1556</v>
      </c>
    </row>
    <row r="21807" spans="1:3" x14ac:dyDescent="0.2">
      <c r="A21807" s="43">
        <v>75179</v>
      </c>
      <c r="B21807" s="43" t="s">
        <v>1555</v>
      </c>
      <c r="C21807" s="43" t="s">
        <v>1556</v>
      </c>
    </row>
    <row r="21808" spans="1:3" x14ac:dyDescent="0.2">
      <c r="A21808" s="43">
        <v>75180</v>
      </c>
      <c r="B21808" s="43" t="s">
        <v>1555</v>
      </c>
      <c r="C21808" s="43" t="s">
        <v>1556</v>
      </c>
    </row>
    <row r="21809" spans="1:3" x14ac:dyDescent="0.2">
      <c r="A21809" s="43">
        <v>75181</v>
      </c>
      <c r="B21809" s="43" t="s">
        <v>1555</v>
      </c>
      <c r="C21809" s="43" t="s">
        <v>1556</v>
      </c>
    </row>
    <row r="21810" spans="1:3" x14ac:dyDescent="0.2">
      <c r="A21810" s="43">
        <v>75189</v>
      </c>
      <c r="B21810" s="43" t="s">
        <v>1555</v>
      </c>
      <c r="C21810" s="43" t="s">
        <v>1556</v>
      </c>
    </row>
    <row r="21811" spans="1:3" x14ac:dyDescent="0.2">
      <c r="A21811" s="43">
        <v>75190</v>
      </c>
      <c r="B21811" s="43" t="s">
        <v>1555</v>
      </c>
      <c r="C21811" s="43" t="s">
        <v>1556</v>
      </c>
    </row>
    <row r="21812" spans="1:3" x14ac:dyDescent="0.2">
      <c r="A21812" s="43">
        <v>75192</v>
      </c>
      <c r="B21812" s="43" t="s">
        <v>1555</v>
      </c>
      <c r="C21812" s="43" t="s">
        <v>1556</v>
      </c>
    </row>
    <row r="21813" spans="1:3" x14ac:dyDescent="0.2">
      <c r="A21813" s="43">
        <v>75194</v>
      </c>
      <c r="B21813" s="43" t="s">
        <v>1555</v>
      </c>
      <c r="C21813" s="43" t="s">
        <v>1556</v>
      </c>
    </row>
    <row r="21814" spans="1:3" x14ac:dyDescent="0.2">
      <c r="A21814" s="43">
        <v>75196</v>
      </c>
      <c r="B21814" s="43" t="s">
        <v>1555</v>
      </c>
      <c r="C21814" s="43" t="s">
        <v>1556</v>
      </c>
    </row>
    <row r="21815" spans="1:3" x14ac:dyDescent="0.2">
      <c r="A21815" s="43">
        <v>75197</v>
      </c>
      <c r="B21815" s="43" t="s">
        <v>1555</v>
      </c>
      <c r="C21815" s="43" t="s">
        <v>1556</v>
      </c>
    </row>
    <row r="21816" spans="1:3" x14ac:dyDescent="0.2">
      <c r="A21816" s="43">
        <v>75198</v>
      </c>
      <c r="B21816" s="43" t="s">
        <v>1555</v>
      </c>
      <c r="C21816" s="43" t="s">
        <v>1556</v>
      </c>
    </row>
    <row r="21817" spans="1:3" x14ac:dyDescent="0.2">
      <c r="A21817" s="43">
        <v>75201</v>
      </c>
      <c r="B21817" s="43" t="s">
        <v>1555</v>
      </c>
      <c r="C21817" s="43" t="s">
        <v>1556</v>
      </c>
    </row>
    <row r="21818" spans="1:3" x14ac:dyDescent="0.2">
      <c r="A21818" s="43">
        <v>75203</v>
      </c>
      <c r="B21818" s="43" t="s">
        <v>1555</v>
      </c>
      <c r="C21818" s="43" t="s">
        <v>1556</v>
      </c>
    </row>
    <row r="21819" spans="1:3" x14ac:dyDescent="0.2">
      <c r="A21819" s="43">
        <v>75204</v>
      </c>
      <c r="B21819" s="43" t="s">
        <v>1555</v>
      </c>
      <c r="C21819" s="43" t="s">
        <v>1556</v>
      </c>
    </row>
    <row r="21820" spans="1:3" x14ac:dyDescent="0.2">
      <c r="A21820" s="43">
        <v>75206</v>
      </c>
      <c r="B21820" s="43" t="s">
        <v>1555</v>
      </c>
      <c r="C21820" s="43" t="s">
        <v>1556</v>
      </c>
    </row>
    <row r="21821" spans="1:3" x14ac:dyDescent="0.2">
      <c r="A21821" s="43">
        <v>75207</v>
      </c>
      <c r="B21821" s="43" t="s">
        <v>1555</v>
      </c>
      <c r="C21821" s="43" t="s">
        <v>1556</v>
      </c>
    </row>
    <row r="21822" spans="1:3" x14ac:dyDescent="0.2">
      <c r="A21822" s="43">
        <v>75210</v>
      </c>
      <c r="B21822" s="43" t="s">
        <v>1555</v>
      </c>
      <c r="C21822" s="43" t="s">
        <v>1556</v>
      </c>
    </row>
    <row r="21823" spans="1:3" x14ac:dyDescent="0.2">
      <c r="A21823" s="43">
        <v>75211</v>
      </c>
      <c r="B21823" s="43" t="s">
        <v>1555</v>
      </c>
      <c r="C21823" s="43" t="s">
        <v>1556</v>
      </c>
    </row>
    <row r="21824" spans="1:3" x14ac:dyDescent="0.2">
      <c r="A21824" s="43">
        <v>75212</v>
      </c>
      <c r="B21824" s="43" t="s">
        <v>1555</v>
      </c>
      <c r="C21824" s="43" t="s">
        <v>1556</v>
      </c>
    </row>
    <row r="21825" spans="1:3" x14ac:dyDescent="0.2">
      <c r="A21825" s="43">
        <v>75215</v>
      </c>
      <c r="B21825" s="43" t="s">
        <v>1555</v>
      </c>
      <c r="C21825" s="43" t="s">
        <v>1556</v>
      </c>
    </row>
    <row r="21826" spans="1:3" x14ac:dyDescent="0.2">
      <c r="A21826" s="43">
        <v>75217</v>
      </c>
      <c r="B21826" s="43" t="s">
        <v>1555</v>
      </c>
      <c r="C21826" s="43" t="s">
        <v>1556</v>
      </c>
    </row>
    <row r="21827" spans="1:3" x14ac:dyDescent="0.2">
      <c r="A21827" s="43">
        <v>75218</v>
      </c>
      <c r="B21827" s="43" t="s">
        <v>1555</v>
      </c>
      <c r="C21827" s="43" t="s">
        <v>1556</v>
      </c>
    </row>
    <row r="21828" spans="1:3" x14ac:dyDescent="0.2">
      <c r="A21828" s="43">
        <v>75219</v>
      </c>
      <c r="B21828" s="43" t="s">
        <v>1555</v>
      </c>
      <c r="C21828" s="43" t="s">
        <v>1556</v>
      </c>
    </row>
    <row r="21829" spans="1:3" x14ac:dyDescent="0.2">
      <c r="A21829" s="43">
        <v>75220</v>
      </c>
      <c r="B21829" s="43" t="s">
        <v>1555</v>
      </c>
      <c r="C21829" s="43" t="s">
        <v>1556</v>
      </c>
    </row>
    <row r="21830" spans="1:3" x14ac:dyDescent="0.2">
      <c r="A21830" s="43">
        <v>75221</v>
      </c>
      <c r="B21830" s="43" t="s">
        <v>1555</v>
      </c>
      <c r="C21830" s="43" t="s">
        <v>1556</v>
      </c>
    </row>
    <row r="21831" spans="1:3" x14ac:dyDescent="0.2">
      <c r="A21831" s="43">
        <v>75223</v>
      </c>
      <c r="B21831" s="43" t="s">
        <v>1555</v>
      </c>
      <c r="C21831" s="43" t="s">
        <v>1556</v>
      </c>
    </row>
    <row r="21832" spans="1:3" x14ac:dyDescent="0.2">
      <c r="A21832" s="43">
        <v>75224</v>
      </c>
      <c r="B21832" s="43" t="s">
        <v>1555</v>
      </c>
      <c r="C21832" s="43" t="s">
        <v>1556</v>
      </c>
    </row>
    <row r="21833" spans="1:3" x14ac:dyDescent="0.2">
      <c r="A21833" s="43">
        <v>75225</v>
      </c>
      <c r="B21833" s="43" t="s">
        <v>1555</v>
      </c>
      <c r="C21833" s="43" t="s">
        <v>1556</v>
      </c>
    </row>
    <row r="21834" spans="1:3" x14ac:dyDescent="0.2">
      <c r="A21834" s="43">
        <v>75228</v>
      </c>
      <c r="B21834" s="43" t="s">
        <v>1555</v>
      </c>
      <c r="C21834" s="43" t="s">
        <v>1556</v>
      </c>
    </row>
    <row r="21835" spans="1:3" x14ac:dyDescent="0.2">
      <c r="A21835" s="43">
        <v>75229</v>
      </c>
      <c r="B21835" s="43" t="s">
        <v>1555</v>
      </c>
      <c r="C21835" s="43" t="s">
        <v>1556</v>
      </c>
    </row>
    <row r="21836" spans="1:3" x14ac:dyDescent="0.2">
      <c r="A21836" s="43">
        <v>75231</v>
      </c>
      <c r="B21836" s="43" t="s">
        <v>1555</v>
      </c>
      <c r="C21836" s="43" t="s">
        <v>1556</v>
      </c>
    </row>
    <row r="21837" spans="1:3" x14ac:dyDescent="0.2">
      <c r="A21837" s="43">
        <v>75233</v>
      </c>
      <c r="B21837" s="43" t="s">
        <v>1555</v>
      </c>
      <c r="C21837" s="43" t="s">
        <v>1556</v>
      </c>
    </row>
    <row r="21838" spans="1:3" x14ac:dyDescent="0.2">
      <c r="A21838" s="43">
        <v>75234</v>
      </c>
      <c r="B21838" s="43" t="s">
        <v>1555</v>
      </c>
      <c r="C21838" s="43" t="s">
        <v>1556</v>
      </c>
    </row>
    <row r="21839" spans="1:3" x14ac:dyDescent="0.2">
      <c r="A21839" s="43">
        <v>75236</v>
      </c>
      <c r="B21839" s="43" t="s">
        <v>1555</v>
      </c>
      <c r="C21839" s="43" t="s">
        <v>1556</v>
      </c>
    </row>
    <row r="21840" spans="1:3" x14ac:dyDescent="0.2">
      <c r="A21840" s="43">
        <v>75237</v>
      </c>
      <c r="B21840" s="43" t="s">
        <v>1555</v>
      </c>
      <c r="C21840" s="43" t="s">
        <v>1556</v>
      </c>
    </row>
    <row r="21841" spans="1:3" x14ac:dyDescent="0.2">
      <c r="A21841" s="43">
        <v>75239</v>
      </c>
      <c r="B21841" s="43" t="s">
        <v>1555</v>
      </c>
      <c r="C21841" s="43" t="s">
        <v>1556</v>
      </c>
    </row>
    <row r="21842" spans="1:3" x14ac:dyDescent="0.2">
      <c r="A21842" s="43">
        <v>75240</v>
      </c>
      <c r="B21842" s="43" t="s">
        <v>1555</v>
      </c>
      <c r="C21842" s="43" t="s">
        <v>1556</v>
      </c>
    </row>
    <row r="21843" spans="1:3" x14ac:dyDescent="0.2">
      <c r="A21843" s="43">
        <v>75242</v>
      </c>
      <c r="B21843" s="43" t="s">
        <v>1555</v>
      </c>
      <c r="C21843" s="43" t="s">
        <v>1556</v>
      </c>
    </row>
    <row r="21844" spans="1:3" x14ac:dyDescent="0.2">
      <c r="A21844" s="43">
        <v>75243</v>
      </c>
      <c r="B21844" s="43" t="s">
        <v>1555</v>
      </c>
      <c r="C21844" s="43" t="s">
        <v>1556</v>
      </c>
    </row>
    <row r="21845" spans="1:3" x14ac:dyDescent="0.2">
      <c r="A21845" s="43">
        <v>75245</v>
      </c>
      <c r="B21845" s="43" t="s">
        <v>1555</v>
      </c>
      <c r="C21845" s="43" t="s">
        <v>1556</v>
      </c>
    </row>
    <row r="21846" spans="1:3" x14ac:dyDescent="0.2">
      <c r="A21846" s="43">
        <v>75246</v>
      </c>
      <c r="B21846" s="43" t="s">
        <v>1555</v>
      </c>
      <c r="C21846" s="43" t="s">
        <v>1556</v>
      </c>
    </row>
    <row r="21847" spans="1:3" x14ac:dyDescent="0.2">
      <c r="A21847" s="43">
        <v>75248</v>
      </c>
      <c r="B21847" s="43" t="s">
        <v>1555</v>
      </c>
      <c r="C21847" s="43" t="s">
        <v>1556</v>
      </c>
    </row>
    <row r="21848" spans="1:3" x14ac:dyDescent="0.2">
      <c r="A21848" s="43">
        <v>75249</v>
      </c>
      <c r="B21848" s="43" t="s">
        <v>1555</v>
      </c>
      <c r="C21848" s="43" t="s">
        <v>1556</v>
      </c>
    </row>
    <row r="21849" spans="1:3" x14ac:dyDescent="0.2">
      <c r="A21849" s="43">
        <v>75301</v>
      </c>
      <c r="B21849" s="43" t="s">
        <v>1555</v>
      </c>
      <c r="C21849" s="43" t="s">
        <v>1556</v>
      </c>
    </row>
    <row r="21850" spans="1:3" x14ac:dyDescent="0.2">
      <c r="A21850" s="43">
        <v>75302</v>
      </c>
      <c r="B21850" s="43" t="s">
        <v>1555</v>
      </c>
      <c r="C21850" s="43" t="s">
        <v>1556</v>
      </c>
    </row>
    <row r="21851" spans="1:3" x14ac:dyDescent="0.2">
      <c r="A21851" s="43">
        <v>75305</v>
      </c>
      <c r="B21851" s="43" t="s">
        <v>1555</v>
      </c>
      <c r="C21851" s="43" t="s">
        <v>1556</v>
      </c>
    </row>
    <row r="21852" spans="1:3" x14ac:dyDescent="0.2">
      <c r="A21852" s="43">
        <v>75312</v>
      </c>
      <c r="B21852" s="43" t="s">
        <v>1555</v>
      </c>
      <c r="C21852" s="43" t="s">
        <v>1556</v>
      </c>
    </row>
    <row r="21853" spans="1:3" x14ac:dyDescent="0.2">
      <c r="A21853" s="43">
        <v>75313</v>
      </c>
      <c r="B21853" s="43" t="s">
        <v>1555</v>
      </c>
      <c r="C21853" s="43" t="s">
        <v>1556</v>
      </c>
    </row>
    <row r="21854" spans="1:3" x14ac:dyDescent="0.2">
      <c r="A21854" s="43">
        <v>75314</v>
      </c>
      <c r="B21854" s="43" t="s">
        <v>1555</v>
      </c>
      <c r="C21854" s="43" t="s">
        <v>1556</v>
      </c>
    </row>
    <row r="21855" spans="1:3" x14ac:dyDescent="0.2">
      <c r="A21855" s="43">
        <v>75316</v>
      </c>
      <c r="B21855" s="43" t="s">
        <v>1555</v>
      </c>
      <c r="C21855" s="43" t="s">
        <v>1556</v>
      </c>
    </row>
    <row r="21856" spans="1:3" x14ac:dyDescent="0.2">
      <c r="A21856" s="43">
        <v>75317</v>
      </c>
      <c r="B21856" s="43" t="s">
        <v>1555</v>
      </c>
      <c r="C21856" s="43" t="s">
        <v>1556</v>
      </c>
    </row>
    <row r="21857" spans="1:3" x14ac:dyDescent="0.2">
      <c r="A21857" s="43">
        <v>75323</v>
      </c>
      <c r="B21857" s="43" t="s">
        <v>1555</v>
      </c>
      <c r="C21857" s="43" t="s">
        <v>1556</v>
      </c>
    </row>
    <row r="21858" spans="1:3" x14ac:dyDescent="0.2">
      <c r="A21858" s="43">
        <v>75324</v>
      </c>
      <c r="B21858" s="43" t="s">
        <v>1555</v>
      </c>
      <c r="C21858" s="43" t="s">
        <v>1556</v>
      </c>
    </row>
    <row r="21859" spans="1:3" x14ac:dyDescent="0.2">
      <c r="A21859" s="43">
        <v>75325</v>
      </c>
      <c r="B21859" s="43" t="s">
        <v>1555</v>
      </c>
      <c r="C21859" s="43" t="s">
        <v>1556</v>
      </c>
    </row>
    <row r="21860" spans="1:3" x14ac:dyDescent="0.2">
      <c r="A21860" s="43">
        <v>75328</v>
      </c>
      <c r="B21860" s="43" t="s">
        <v>1555</v>
      </c>
      <c r="C21860" s="43" t="s">
        <v>1556</v>
      </c>
    </row>
    <row r="21861" spans="1:3" x14ac:dyDescent="0.2">
      <c r="A21861" s="43">
        <v>75329</v>
      </c>
      <c r="B21861" s="43" t="s">
        <v>1555</v>
      </c>
      <c r="C21861" s="43" t="s">
        <v>1556</v>
      </c>
    </row>
    <row r="21862" spans="1:3" x14ac:dyDescent="0.2">
      <c r="A21862" s="43">
        <v>75331</v>
      </c>
      <c r="B21862" s="43" t="s">
        <v>1555</v>
      </c>
      <c r="C21862" s="43" t="s">
        <v>1556</v>
      </c>
    </row>
    <row r="21863" spans="1:3" x14ac:dyDescent="0.2">
      <c r="A21863" s="43">
        <v>75332</v>
      </c>
      <c r="B21863" s="43" t="s">
        <v>1555</v>
      </c>
      <c r="C21863" s="43" t="s">
        <v>1556</v>
      </c>
    </row>
    <row r="21864" spans="1:3" x14ac:dyDescent="0.2">
      <c r="A21864" s="43">
        <v>75334</v>
      </c>
      <c r="B21864" s="43" t="s">
        <v>1555</v>
      </c>
      <c r="C21864" s="43" t="s">
        <v>1556</v>
      </c>
    </row>
    <row r="21865" spans="1:3" x14ac:dyDescent="0.2">
      <c r="A21865" s="43">
        <v>75335</v>
      </c>
      <c r="B21865" s="43" t="s">
        <v>1555</v>
      </c>
      <c r="C21865" s="43" t="s">
        <v>1556</v>
      </c>
    </row>
    <row r="21866" spans="1:3" x14ac:dyDescent="0.2">
      <c r="A21866" s="43">
        <v>75337</v>
      </c>
      <c r="B21866" s="43" t="s">
        <v>1555</v>
      </c>
      <c r="C21866" s="43" t="s">
        <v>1556</v>
      </c>
    </row>
    <row r="21867" spans="1:3" x14ac:dyDescent="0.2">
      <c r="A21867" s="43">
        <v>75339</v>
      </c>
      <c r="B21867" s="43" t="s">
        <v>1555</v>
      </c>
      <c r="C21867" s="43" t="s">
        <v>1556</v>
      </c>
    </row>
    <row r="21868" spans="1:3" x14ac:dyDescent="0.2">
      <c r="A21868" s="43">
        <v>75351</v>
      </c>
      <c r="B21868" s="43" t="s">
        <v>1555</v>
      </c>
      <c r="C21868" s="43" t="s">
        <v>1556</v>
      </c>
    </row>
    <row r="21869" spans="1:3" x14ac:dyDescent="0.2">
      <c r="A21869" s="43">
        <v>75352</v>
      </c>
      <c r="B21869" s="43" t="s">
        <v>1555</v>
      </c>
      <c r="C21869" s="43" t="s">
        <v>1556</v>
      </c>
    </row>
    <row r="21870" spans="1:3" x14ac:dyDescent="0.2">
      <c r="A21870" s="43">
        <v>75353</v>
      </c>
      <c r="B21870" s="43" t="s">
        <v>1555</v>
      </c>
      <c r="C21870" s="43" t="s">
        <v>1556</v>
      </c>
    </row>
    <row r="21871" spans="1:3" x14ac:dyDescent="0.2">
      <c r="A21871" s="43">
        <v>75354</v>
      </c>
      <c r="B21871" s="43" t="s">
        <v>1555</v>
      </c>
      <c r="C21871" s="43" t="s">
        <v>1556</v>
      </c>
    </row>
    <row r="21872" spans="1:3" x14ac:dyDescent="0.2">
      <c r="A21872" s="43">
        <v>75357</v>
      </c>
      <c r="B21872" s="43" t="s">
        <v>1555</v>
      </c>
      <c r="C21872" s="43" t="s">
        <v>1556</v>
      </c>
    </row>
    <row r="21873" spans="1:3" x14ac:dyDescent="0.2">
      <c r="A21873" s="43">
        <v>75358</v>
      </c>
      <c r="B21873" s="43" t="s">
        <v>1555</v>
      </c>
      <c r="C21873" s="43" t="s">
        <v>1556</v>
      </c>
    </row>
    <row r="21874" spans="1:3" x14ac:dyDescent="0.2">
      <c r="A21874" s="43">
        <v>75363</v>
      </c>
      <c r="B21874" s="43" t="s">
        <v>1555</v>
      </c>
      <c r="C21874" s="43" t="s">
        <v>1556</v>
      </c>
    </row>
    <row r="21875" spans="1:3" x14ac:dyDescent="0.2">
      <c r="A21875" s="43">
        <v>75365</v>
      </c>
      <c r="B21875" s="43" t="s">
        <v>1555</v>
      </c>
      <c r="C21875" s="43" t="s">
        <v>1556</v>
      </c>
    </row>
    <row r="21876" spans="1:3" x14ac:dyDescent="0.2">
      <c r="A21876" s="43">
        <v>75374</v>
      </c>
      <c r="B21876" s="43" t="s">
        <v>1555</v>
      </c>
      <c r="C21876" s="43" t="s">
        <v>1556</v>
      </c>
    </row>
    <row r="21877" spans="1:3" x14ac:dyDescent="0.2">
      <c r="A21877" s="43">
        <v>75375</v>
      </c>
      <c r="B21877" s="43" t="s">
        <v>1555</v>
      </c>
      <c r="C21877" s="43" t="s">
        <v>1556</v>
      </c>
    </row>
    <row r="21878" spans="1:3" x14ac:dyDescent="0.2">
      <c r="A21878" s="43">
        <v>75378</v>
      </c>
      <c r="B21878" s="43" t="s">
        <v>1555</v>
      </c>
      <c r="C21878" s="43" t="s">
        <v>1556</v>
      </c>
    </row>
    <row r="21879" spans="1:3" x14ac:dyDescent="0.2">
      <c r="A21879" s="43">
        <v>75379</v>
      </c>
      <c r="B21879" s="43" t="s">
        <v>1555</v>
      </c>
      <c r="C21879" s="43" t="s">
        <v>1556</v>
      </c>
    </row>
    <row r="21880" spans="1:3" x14ac:dyDescent="0.2">
      <c r="A21880" s="43">
        <v>75380</v>
      </c>
      <c r="B21880" s="43" t="s">
        <v>1555</v>
      </c>
      <c r="C21880" s="43" t="s">
        <v>1556</v>
      </c>
    </row>
    <row r="21881" spans="1:3" x14ac:dyDescent="0.2">
      <c r="A21881" s="43">
        <v>75382</v>
      </c>
      <c r="B21881" s="43" t="s">
        <v>1555</v>
      </c>
      <c r="C21881" s="43" t="s">
        <v>1556</v>
      </c>
    </row>
    <row r="21882" spans="1:3" x14ac:dyDescent="0.2">
      <c r="A21882" s="43">
        <v>75383</v>
      </c>
      <c r="B21882" s="43" t="s">
        <v>1555</v>
      </c>
      <c r="C21882" s="43" t="s">
        <v>1556</v>
      </c>
    </row>
    <row r="21883" spans="1:3" x14ac:dyDescent="0.2">
      <c r="A21883" s="43">
        <v>75385</v>
      </c>
      <c r="B21883" s="43" t="s">
        <v>1555</v>
      </c>
      <c r="C21883" s="43" t="s">
        <v>1556</v>
      </c>
    </row>
    <row r="21884" spans="1:3" x14ac:dyDescent="0.2">
      <c r="A21884" s="43">
        <v>75386</v>
      </c>
      <c r="B21884" s="43" t="s">
        <v>1555</v>
      </c>
      <c r="C21884" s="43" t="s">
        <v>1556</v>
      </c>
    </row>
    <row r="21885" spans="1:3" x14ac:dyDescent="0.2">
      <c r="A21885" s="43">
        <v>75387</v>
      </c>
      <c r="B21885" s="43" t="s">
        <v>1555</v>
      </c>
      <c r="C21885" s="43" t="s">
        <v>1556</v>
      </c>
    </row>
    <row r="21886" spans="1:3" x14ac:dyDescent="0.2">
      <c r="A21886" s="43">
        <v>75388</v>
      </c>
      <c r="B21886" s="43" t="s">
        <v>1555</v>
      </c>
      <c r="C21886" s="43" t="s">
        <v>1556</v>
      </c>
    </row>
    <row r="21887" spans="1:3" x14ac:dyDescent="0.2">
      <c r="A21887" s="43">
        <v>75389</v>
      </c>
      <c r="B21887" s="43" t="s">
        <v>1555</v>
      </c>
      <c r="C21887" s="43" t="s">
        <v>1556</v>
      </c>
    </row>
    <row r="21888" spans="1:3" x14ac:dyDescent="0.2">
      <c r="A21888" s="43">
        <v>75390</v>
      </c>
      <c r="B21888" s="43" t="s">
        <v>1555</v>
      </c>
      <c r="C21888" s="43" t="s">
        <v>1556</v>
      </c>
    </row>
    <row r="21889" spans="1:3" x14ac:dyDescent="0.2">
      <c r="A21889" s="43">
        <v>75391</v>
      </c>
      <c r="B21889" s="43" t="s">
        <v>1555</v>
      </c>
      <c r="C21889" s="43" t="s">
        <v>1556</v>
      </c>
    </row>
    <row r="21890" spans="1:3" x14ac:dyDescent="0.2">
      <c r="A21890" s="43">
        <v>75392</v>
      </c>
      <c r="B21890" s="43" t="s">
        <v>1555</v>
      </c>
      <c r="C21890" s="43" t="s">
        <v>1556</v>
      </c>
    </row>
    <row r="21891" spans="1:3" x14ac:dyDescent="0.2">
      <c r="A21891" s="43">
        <v>75394</v>
      </c>
      <c r="B21891" s="43" t="s">
        <v>1555</v>
      </c>
      <c r="C21891" s="43" t="s">
        <v>1556</v>
      </c>
    </row>
    <row r="21892" spans="1:3" x14ac:dyDescent="0.2">
      <c r="A21892" s="43">
        <v>75395</v>
      </c>
      <c r="B21892" s="43" t="s">
        <v>1555</v>
      </c>
      <c r="C21892" s="43" t="s">
        <v>1556</v>
      </c>
    </row>
    <row r="21893" spans="1:3" x14ac:dyDescent="0.2">
      <c r="A21893" s="43">
        <v>75397</v>
      </c>
      <c r="B21893" s="43" t="s">
        <v>1555</v>
      </c>
      <c r="C21893" s="43" t="s">
        <v>1556</v>
      </c>
    </row>
    <row r="21894" spans="1:3" x14ac:dyDescent="0.2">
      <c r="A21894" s="43">
        <v>75399</v>
      </c>
      <c r="B21894" s="43" t="s">
        <v>1555</v>
      </c>
      <c r="C21894" s="43" t="s">
        <v>1556</v>
      </c>
    </row>
    <row r="21895" spans="1:3" x14ac:dyDescent="0.2">
      <c r="A21895" s="43">
        <v>75401</v>
      </c>
      <c r="B21895" s="43" t="s">
        <v>1555</v>
      </c>
      <c r="C21895" s="43" t="s">
        <v>1556</v>
      </c>
    </row>
    <row r="21896" spans="1:3" x14ac:dyDescent="0.2">
      <c r="A21896" s="43">
        <v>75402</v>
      </c>
      <c r="B21896" s="43" t="s">
        <v>1555</v>
      </c>
      <c r="C21896" s="43" t="s">
        <v>1556</v>
      </c>
    </row>
    <row r="21897" spans="1:3" x14ac:dyDescent="0.2">
      <c r="A21897" s="43">
        <v>75403</v>
      </c>
      <c r="B21897" s="43" t="s">
        <v>1555</v>
      </c>
      <c r="C21897" s="43" t="s">
        <v>1556</v>
      </c>
    </row>
    <row r="21898" spans="1:3" x14ac:dyDescent="0.2">
      <c r="A21898" s="43">
        <v>75404</v>
      </c>
      <c r="B21898" s="43" t="s">
        <v>1555</v>
      </c>
      <c r="C21898" s="43" t="s">
        <v>1556</v>
      </c>
    </row>
    <row r="21899" spans="1:3" x14ac:dyDescent="0.2">
      <c r="A21899" s="43">
        <v>75405</v>
      </c>
      <c r="B21899" s="43" t="s">
        <v>1555</v>
      </c>
      <c r="C21899" s="43" t="s">
        <v>1556</v>
      </c>
    </row>
    <row r="21900" spans="1:3" x14ac:dyDescent="0.2">
      <c r="A21900" s="43">
        <v>75406</v>
      </c>
      <c r="B21900" s="43" t="s">
        <v>1555</v>
      </c>
      <c r="C21900" s="43" t="s">
        <v>1556</v>
      </c>
    </row>
    <row r="21901" spans="1:3" x14ac:dyDescent="0.2">
      <c r="A21901" s="43">
        <v>75410</v>
      </c>
      <c r="B21901" s="43" t="s">
        <v>1555</v>
      </c>
      <c r="C21901" s="43" t="s">
        <v>1556</v>
      </c>
    </row>
    <row r="21902" spans="1:3" x14ac:dyDescent="0.2">
      <c r="A21902" s="43">
        <v>75415</v>
      </c>
      <c r="B21902" s="43" t="s">
        <v>1555</v>
      </c>
      <c r="C21902" s="43" t="s">
        <v>1556</v>
      </c>
    </row>
    <row r="21903" spans="1:3" x14ac:dyDescent="0.2">
      <c r="A21903" s="43">
        <v>75417</v>
      </c>
      <c r="B21903" s="43" t="s">
        <v>1555</v>
      </c>
      <c r="C21903" s="43" t="s">
        <v>1556</v>
      </c>
    </row>
    <row r="21904" spans="1:3" x14ac:dyDescent="0.2">
      <c r="A21904" s="43">
        <v>75424</v>
      </c>
      <c r="B21904" s="43" t="s">
        <v>1555</v>
      </c>
      <c r="C21904" s="43" t="s">
        <v>1556</v>
      </c>
    </row>
    <row r="21905" spans="1:3" x14ac:dyDescent="0.2">
      <c r="A21905" s="43">
        <v>75425</v>
      </c>
      <c r="B21905" s="43" t="s">
        <v>1555</v>
      </c>
      <c r="C21905" s="43" t="s">
        <v>1556</v>
      </c>
    </row>
    <row r="21906" spans="1:3" x14ac:dyDescent="0.2">
      <c r="A21906" s="43">
        <v>75428</v>
      </c>
      <c r="B21906" s="43" t="s">
        <v>1555</v>
      </c>
      <c r="C21906" s="43" t="s">
        <v>1556</v>
      </c>
    </row>
    <row r="21907" spans="1:3" x14ac:dyDescent="0.2">
      <c r="A21907" s="43">
        <v>75429</v>
      </c>
      <c r="B21907" s="43" t="s">
        <v>1555</v>
      </c>
      <c r="C21907" s="43" t="s">
        <v>1556</v>
      </c>
    </row>
    <row r="21908" spans="1:3" x14ac:dyDescent="0.2">
      <c r="A21908" s="43">
        <v>75430</v>
      </c>
      <c r="B21908" s="43" t="s">
        <v>1555</v>
      </c>
      <c r="C21908" s="43" t="s">
        <v>1556</v>
      </c>
    </row>
    <row r="21909" spans="1:3" x14ac:dyDescent="0.2">
      <c r="A21909" s="43">
        <v>75433</v>
      </c>
      <c r="B21909" s="43" t="s">
        <v>1555</v>
      </c>
      <c r="C21909" s="43" t="s">
        <v>1556</v>
      </c>
    </row>
    <row r="21910" spans="1:3" x14ac:dyDescent="0.2">
      <c r="A21910" s="43">
        <v>75434</v>
      </c>
      <c r="B21910" s="43" t="s">
        <v>1555</v>
      </c>
      <c r="C21910" s="43" t="s">
        <v>1556</v>
      </c>
    </row>
    <row r="21911" spans="1:3" x14ac:dyDescent="0.2">
      <c r="A21911" s="43">
        <v>75435</v>
      </c>
      <c r="B21911" s="43" t="s">
        <v>1555</v>
      </c>
      <c r="C21911" s="43" t="s">
        <v>1556</v>
      </c>
    </row>
    <row r="21912" spans="1:3" x14ac:dyDescent="0.2">
      <c r="A21912" s="43">
        <v>75438</v>
      </c>
      <c r="B21912" s="43" t="s">
        <v>1555</v>
      </c>
      <c r="C21912" s="43" t="s">
        <v>1556</v>
      </c>
    </row>
    <row r="21913" spans="1:3" x14ac:dyDescent="0.2">
      <c r="A21913" s="43">
        <v>75439</v>
      </c>
      <c r="B21913" s="43" t="s">
        <v>1555</v>
      </c>
      <c r="C21913" s="43" t="s">
        <v>1556</v>
      </c>
    </row>
    <row r="21914" spans="1:3" x14ac:dyDescent="0.2">
      <c r="A21914" s="43">
        <v>75440</v>
      </c>
      <c r="B21914" s="43" t="s">
        <v>1555</v>
      </c>
      <c r="C21914" s="43" t="s">
        <v>1556</v>
      </c>
    </row>
    <row r="21915" spans="1:3" x14ac:dyDescent="0.2">
      <c r="A21915" s="43">
        <v>75443</v>
      </c>
      <c r="B21915" s="43" t="s">
        <v>1555</v>
      </c>
      <c r="C21915" s="43" t="s">
        <v>1556</v>
      </c>
    </row>
    <row r="21916" spans="1:3" x14ac:dyDescent="0.2">
      <c r="A21916" s="43">
        <v>75444</v>
      </c>
      <c r="B21916" s="43" t="s">
        <v>1555</v>
      </c>
      <c r="C21916" s="43" t="s">
        <v>1556</v>
      </c>
    </row>
    <row r="21917" spans="1:3" x14ac:dyDescent="0.2">
      <c r="A21917" s="43">
        <v>75446</v>
      </c>
      <c r="B21917" s="43" t="s">
        <v>1555</v>
      </c>
      <c r="C21917" s="43" t="s">
        <v>1556</v>
      </c>
    </row>
    <row r="21918" spans="1:3" x14ac:dyDescent="0.2">
      <c r="A21918" s="43">
        <v>75447</v>
      </c>
      <c r="B21918" s="43" t="s">
        <v>1555</v>
      </c>
      <c r="C21918" s="43" t="s">
        <v>1556</v>
      </c>
    </row>
    <row r="21919" spans="1:3" x14ac:dyDescent="0.2">
      <c r="A21919" s="43">
        <v>75449</v>
      </c>
      <c r="B21919" s="43" t="s">
        <v>1555</v>
      </c>
      <c r="C21919" s="43" t="s">
        <v>1556</v>
      </c>
    </row>
    <row r="21920" spans="1:3" x14ac:dyDescent="0.2">
      <c r="A21920" s="43">
        <v>76001</v>
      </c>
      <c r="B21920" s="43" t="s">
        <v>1555</v>
      </c>
      <c r="C21920" s="43" t="s">
        <v>1556</v>
      </c>
    </row>
    <row r="21921" spans="1:3" x14ac:dyDescent="0.2">
      <c r="A21921" s="43">
        <v>76002</v>
      </c>
      <c r="B21921" s="43" t="s">
        <v>1555</v>
      </c>
      <c r="C21921" s="43" t="s">
        <v>1556</v>
      </c>
    </row>
    <row r="21922" spans="1:3" x14ac:dyDescent="0.2">
      <c r="A21922" s="43">
        <v>76003</v>
      </c>
      <c r="B21922" s="43" t="s">
        <v>1555</v>
      </c>
      <c r="C21922" s="43" t="s">
        <v>1556</v>
      </c>
    </row>
    <row r="21923" spans="1:3" x14ac:dyDescent="0.2">
      <c r="A21923" s="43">
        <v>76004</v>
      </c>
      <c r="B21923" s="43" t="s">
        <v>1555</v>
      </c>
      <c r="C21923" s="43" t="s">
        <v>1556</v>
      </c>
    </row>
    <row r="21924" spans="1:3" x14ac:dyDescent="0.2">
      <c r="A21924" s="43">
        <v>76005</v>
      </c>
      <c r="B21924" s="43" t="s">
        <v>1555</v>
      </c>
      <c r="C21924" s="43" t="s">
        <v>1556</v>
      </c>
    </row>
    <row r="21925" spans="1:3" x14ac:dyDescent="0.2">
      <c r="A21925" s="43">
        <v>76006</v>
      </c>
      <c r="B21925" s="43" t="s">
        <v>1555</v>
      </c>
      <c r="C21925" s="43" t="s">
        <v>1556</v>
      </c>
    </row>
    <row r="21926" spans="1:3" x14ac:dyDescent="0.2">
      <c r="A21926" s="43">
        <v>76007</v>
      </c>
      <c r="B21926" s="43" t="s">
        <v>1555</v>
      </c>
      <c r="C21926" s="43" t="s">
        <v>1556</v>
      </c>
    </row>
    <row r="21927" spans="1:3" x14ac:dyDescent="0.2">
      <c r="A21927" s="43">
        <v>76008</v>
      </c>
      <c r="B21927" s="43" t="s">
        <v>1555</v>
      </c>
      <c r="C21927" s="43" t="s">
        <v>1556</v>
      </c>
    </row>
    <row r="21928" spans="1:3" x14ac:dyDescent="0.2">
      <c r="A21928" s="43">
        <v>76009</v>
      </c>
      <c r="B21928" s="43" t="s">
        <v>1555</v>
      </c>
      <c r="C21928" s="43" t="s">
        <v>1556</v>
      </c>
    </row>
    <row r="21929" spans="1:3" x14ac:dyDescent="0.2">
      <c r="A21929" s="43">
        <v>76010</v>
      </c>
      <c r="B21929" s="43" t="s">
        <v>1555</v>
      </c>
      <c r="C21929" s="43" t="s">
        <v>1556</v>
      </c>
    </row>
    <row r="21930" spans="1:3" x14ac:dyDescent="0.2">
      <c r="A21930" s="43">
        <v>76011</v>
      </c>
      <c r="B21930" s="43" t="s">
        <v>1555</v>
      </c>
      <c r="C21930" s="43" t="s">
        <v>1556</v>
      </c>
    </row>
    <row r="21931" spans="1:3" x14ac:dyDescent="0.2">
      <c r="A21931" s="43">
        <v>76012</v>
      </c>
      <c r="B21931" s="43" t="s">
        <v>1555</v>
      </c>
      <c r="C21931" s="43" t="s">
        <v>1556</v>
      </c>
    </row>
    <row r="21932" spans="1:3" x14ac:dyDescent="0.2">
      <c r="A21932" s="43">
        <v>76013</v>
      </c>
      <c r="B21932" s="43" t="s">
        <v>1555</v>
      </c>
      <c r="C21932" s="43" t="s">
        <v>1556</v>
      </c>
    </row>
    <row r="21933" spans="1:3" x14ac:dyDescent="0.2">
      <c r="A21933" s="43">
        <v>76014</v>
      </c>
      <c r="B21933" s="43" t="s">
        <v>1555</v>
      </c>
      <c r="C21933" s="43" t="s">
        <v>1556</v>
      </c>
    </row>
    <row r="21934" spans="1:3" x14ac:dyDescent="0.2">
      <c r="A21934" s="43">
        <v>76015</v>
      </c>
      <c r="B21934" s="43" t="s">
        <v>1555</v>
      </c>
      <c r="C21934" s="43" t="s">
        <v>1556</v>
      </c>
    </row>
    <row r="21935" spans="1:3" x14ac:dyDescent="0.2">
      <c r="A21935" s="43">
        <v>76016</v>
      </c>
      <c r="B21935" s="43" t="s">
        <v>1555</v>
      </c>
      <c r="C21935" s="43" t="s">
        <v>1556</v>
      </c>
    </row>
    <row r="21936" spans="1:3" x14ac:dyDescent="0.2">
      <c r="A21936" s="43">
        <v>76017</v>
      </c>
      <c r="B21936" s="43" t="s">
        <v>1555</v>
      </c>
      <c r="C21936" s="43" t="s">
        <v>1556</v>
      </c>
    </row>
    <row r="21937" spans="1:3" x14ac:dyDescent="0.2">
      <c r="A21937" s="43">
        <v>76018</v>
      </c>
      <c r="B21937" s="43" t="s">
        <v>1555</v>
      </c>
      <c r="C21937" s="43" t="s">
        <v>1556</v>
      </c>
    </row>
    <row r="21938" spans="1:3" x14ac:dyDescent="0.2">
      <c r="A21938" s="43">
        <v>76019</v>
      </c>
      <c r="B21938" s="43" t="s">
        <v>1555</v>
      </c>
      <c r="C21938" s="43" t="s">
        <v>1556</v>
      </c>
    </row>
    <row r="21939" spans="1:3" x14ac:dyDescent="0.2">
      <c r="A21939" s="43">
        <v>76020</v>
      </c>
      <c r="B21939" s="43" t="s">
        <v>1555</v>
      </c>
      <c r="C21939" s="43" t="s">
        <v>1556</v>
      </c>
    </row>
    <row r="21940" spans="1:3" x14ac:dyDescent="0.2">
      <c r="A21940" s="43">
        <v>76021</v>
      </c>
      <c r="B21940" s="43" t="s">
        <v>1555</v>
      </c>
      <c r="C21940" s="43" t="s">
        <v>1556</v>
      </c>
    </row>
    <row r="21941" spans="1:3" x14ac:dyDescent="0.2">
      <c r="A21941" s="43">
        <v>76022</v>
      </c>
      <c r="B21941" s="43" t="s">
        <v>1555</v>
      </c>
      <c r="C21941" s="43" t="s">
        <v>1556</v>
      </c>
    </row>
    <row r="21942" spans="1:3" x14ac:dyDescent="0.2">
      <c r="A21942" s="43">
        <v>76023</v>
      </c>
      <c r="B21942" s="43" t="s">
        <v>1555</v>
      </c>
      <c r="C21942" s="43" t="s">
        <v>1556</v>
      </c>
    </row>
    <row r="21943" spans="1:3" x14ac:dyDescent="0.2">
      <c r="A21943" s="43">
        <v>76024</v>
      </c>
      <c r="B21943" s="43" t="s">
        <v>1555</v>
      </c>
      <c r="C21943" s="43" t="s">
        <v>1556</v>
      </c>
    </row>
    <row r="21944" spans="1:3" x14ac:dyDescent="0.2">
      <c r="A21944" s="43">
        <v>76025</v>
      </c>
      <c r="B21944" s="43" t="s">
        <v>1555</v>
      </c>
      <c r="C21944" s="43" t="s">
        <v>1556</v>
      </c>
    </row>
    <row r="21945" spans="1:3" x14ac:dyDescent="0.2">
      <c r="A21945" s="43">
        <v>76026</v>
      </c>
      <c r="B21945" s="43" t="s">
        <v>1555</v>
      </c>
      <c r="C21945" s="43" t="s">
        <v>1556</v>
      </c>
    </row>
    <row r="21946" spans="1:3" x14ac:dyDescent="0.2">
      <c r="A21946" s="43">
        <v>76027</v>
      </c>
      <c r="B21946" s="43" t="s">
        <v>1555</v>
      </c>
      <c r="C21946" s="43" t="s">
        <v>1556</v>
      </c>
    </row>
    <row r="21947" spans="1:3" x14ac:dyDescent="0.2">
      <c r="A21947" s="43">
        <v>76028</v>
      </c>
      <c r="B21947" s="43" t="s">
        <v>1555</v>
      </c>
      <c r="C21947" s="43" t="s">
        <v>1556</v>
      </c>
    </row>
    <row r="21948" spans="1:3" x14ac:dyDescent="0.2">
      <c r="A21948" s="43">
        <v>76029</v>
      </c>
      <c r="B21948" s="43" t="s">
        <v>1555</v>
      </c>
      <c r="C21948" s="43" t="s">
        <v>1556</v>
      </c>
    </row>
    <row r="21949" spans="1:3" x14ac:dyDescent="0.2">
      <c r="A21949" s="43">
        <v>76030</v>
      </c>
      <c r="B21949" s="43" t="s">
        <v>1555</v>
      </c>
      <c r="C21949" s="43" t="s">
        <v>1556</v>
      </c>
    </row>
    <row r="21950" spans="1:3" x14ac:dyDescent="0.2">
      <c r="A21950" s="43">
        <v>76031</v>
      </c>
      <c r="B21950" s="43" t="s">
        <v>1555</v>
      </c>
      <c r="C21950" s="43" t="s">
        <v>1556</v>
      </c>
    </row>
    <row r="21951" spans="1:3" x14ac:dyDescent="0.2">
      <c r="A21951" s="43">
        <v>76032</v>
      </c>
      <c r="B21951" s="43" t="s">
        <v>1555</v>
      </c>
      <c r="C21951" s="43" t="s">
        <v>1556</v>
      </c>
    </row>
    <row r="21952" spans="1:3" x14ac:dyDescent="0.2">
      <c r="A21952" s="43">
        <v>76033</v>
      </c>
      <c r="B21952" s="43" t="s">
        <v>1555</v>
      </c>
      <c r="C21952" s="43" t="s">
        <v>1556</v>
      </c>
    </row>
    <row r="21953" spans="1:3" x14ac:dyDescent="0.2">
      <c r="A21953" s="43">
        <v>76034</v>
      </c>
      <c r="B21953" s="43" t="s">
        <v>1555</v>
      </c>
      <c r="C21953" s="43" t="s">
        <v>1556</v>
      </c>
    </row>
    <row r="21954" spans="1:3" x14ac:dyDescent="0.2">
      <c r="A21954" s="43">
        <v>76035</v>
      </c>
      <c r="B21954" s="43" t="s">
        <v>1555</v>
      </c>
      <c r="C21954" s="43" t="s">
        <v>1556</v>
      </c>
    </row>
    <row r="21955" spans="1:3" x14ac:dyDescent="0.2">
      <c r="A21955" s="43">
        <v>76036</v>
      </c>
      <c r="B21955" s="43" t="s">
        <v>1555</v>
      </c>
      <c r="C21955" s="43" t="s">
        <v>1556</v>
      </c>
    </row>
    <row r="21956" spans="1:3" x14ac:dyDescent="0.2">
      <c r="A21956" s="43">
        <v>76037</v>
      </c>
      <c r="B21956" s="43" t="s">
        <v>1555</v>
      </c>
      <c r="C21956" s="43" t="s">
        <v>1556</v>
      </c>
    </row>
    <row r="21957" spans="1:3" x14ac:dyDescent="0.2">
      <c r="A21957" s="43">
        <v>76038</v>
      </c>
      <c r="B21957" s="43" t="s">
        <v>1555</v>
      </c>
      <c r="C21957" s="43" t="s">
        <v>1556</v>
      </c>
    </row>
    <row r="21958" spans="1:3" x14ac:dyDescent="0.2">
      <c r="A21958" s="43">
        <v>76039</v>
      </c>
      <c r="B21958" s="43" t="s">
        <v>1555</v>
      </c>
      <c r="C21958" s="43" t="s">
        <v>1556</v>
      </c>
    </row>
    <row r="21959" spans="1:3" x14ac:dyDescent="0.2">
      <c r="A21959" s="43">
        <v>76040</v>
      </c>
      <c r="B21959" s="43" t="s">
        <v>1555</v>
      </c>
      <c r="C21959" s="43" t="s">
        <v>1556</v>
      </c>
    </row>
    <row r="21960" spans="1:3" x14ac:dyDescent="0.2">
      <c r="A21960" s="43">
        <v>76041</v>
      </c>
      <c r="B21960" s="43" t="s">
        <v>1555</v>
      </c>
      <c r="C21960" s="43" t="s">
        <v>1556</v>
      </c>
    </row>
    <row r="21961" spans="1:3" x14ac:dyDescent="0.2">
      <c r="A21961" s="43">
        <v>76042</v>
      </c>
      <c r="B21961" s="43" t="s">
        <v>1555</v>
      </c>
      <c r="C21961" s="43" t="s">
        <v>1556</v>
      </c>
    </row>
    <row r="21962" spans="1:3" x14ac:dyDescent="0.2">
      <c r="A21962" s="43">
        <v>76043</v>
      </c>
      <c r="B21962" s="43" t="s">
        <v>1555</v>
      </c>
      <c r="C21962" s="43" t="s">
        <v>1556</v>
      </c>
    </row>
    <row r="21963" spans="1:3" x14ac:dyDescent="0.2">
      <c r="A21963" s="43">
        <v>76044</v>
      </c>
      <c r="B21963" s="43" t="s">
        <v>1555</v>
      </c>
      <c r="C21963" s="43" t="s">
        <v>1556</v>
      </c>
    </row>
    <row r="21964" spans="1:3" x14ac:dyDescent="0.2">
      <c r="A21964" s="43">
        <v>76045</v>
      </c>
      <c r="B21964" s="43" t="s">
        <v>1555</v>
      </c>
      <c r="C21964" s="43" t="s">
        <v>1556</v>
      </c>
    </row>
    <row r="21965" spans="1:3" x14ac:dyDescent="0.2">
      <c r="A21965" s="43">
        <v>76046</v>
      </c>
      <c r="B21965" s="43" t="s">
        <v>1555</v>
      </c>
      <c r="C21965" s="43" t="s">
        <v>1556</v>
      </c>
    </row>
    <row r="21966" spans="1:3" x14ac:dyDescent="0.2">
      <c r="A21966" s="43">
        <v>76047</v>
      </c>
      <c r="B21966" s="43" t="s">
        <v>1555</v>
      </c>
      <c r="C21966" s="43" t="s">
        <v>1556</v>
      </c>
    </row>
    <row r="21967" spans="1:3" x14ac:dyDescent="0.2">
      <c r="A21967" s="43">
        <v>76048</v>
      </c>
      <c r="B21967" s="43" t="s">
        <v>1555</v>
      </c>
      <c r="C21967" s="43" t="s">
        <v>1556</v>
      </c>
    </row>
    <row r="21968" spans="1:3" x14ac:dyDescent="0.2">
      <c r="A21968" s="43">
        <v>76049</v>
      </c>
      <c r="B21968" s="43" t="s">
        <v>1555</v>
      </c>
      <c r="C21968" s="43" t="s">
        <v>1556</v>
      </c>
    </row>
    <row r="21969" spans="1:3" x14ac:dyDescent="0.2">
      <c r="A21969" s="43">
        <v>76050</v>
      </c>
      <c r="B21969" s="43" t="s">
        <v>1555</v>
      </c>
      <c r="C21969" s="43" t="s">
        <v>1556</v>
      </c>
    </row>
    <row r="21970" spans="1:3" x14ac:dyDescent="0.2">
      <c r="A21970" s="43">
        <v>76051</v>
      </c>
      <c r="B21970" s="43" t="s">
        <v>1555</v>
      </c>
      <c r="C21970" s="43" t="s">
        <v>1556</v>
      </c>
    </row>
    <row r="21971" spans="1:3" x14ac:dyDescent="0.2">
      <c r="A21971" s="43">
        <v>76052</v>
      </c>
      <c r="B21971" s="43" t="s">
        <v>1555</v>
      </c>
      <c r="C21971" s="43" t="s">
        <v>1556</v>
      </c>
    </row>
    <row r="21972" spans="1:3" x14ac:dyDescent="0.2">
      <c r="A21972" s="43">
        <v>76053</v>
      </c>
      <c r="B21972" s="43" t="s">
        <v>1555</v>
      </c>
      <c r="C21972" s="43" t="s">
        <v>1556</v>
      </c>
    </row>
    <row r="21973" spans="1:3" x14ac:dyDescent="0.2">
      <c r="A21973" s="43">
        <v>76054</v>
      </c>
      <c r="B21973" s="43" t="s">
        <v>1555</v>
      </c>
      <c r="C21973" s="43" t="s">
        <v>1556</v>
      </c>
    </row>
    <row r="21974" spans="1:3" x14ac:dyDescent="0.2">
      <c r="A21974" s="43">
        <v>76055</v>
      </c>
      <c r="B21974" s="43" t="s">
        <v>1555</v>
      </c>
      <c r="C21974" s="43" t="s">
        <v>1556</v>
      </c>
    </row>
    <row r="21975" spans="1:3" x14ac:dyDescent="0.2">
      <c r="A21975" s="43">
        <v>76056</v>
      </c>
      <c r="B21975" s="43" t="s">
        <v>1555</v>
      </c>
      <c r="C21975" s="43" t="s">
        <v>1556</v>
      </c>
    </row>
    <row r="21976" spans="1:3" x14ac:dyDescent="0.2">
      <c r="A21976" s="43">
        <v>76057</v>
      </c>
      <c r="B21976" s="43" t="s">
        <v>1555</v>
      </c>
      <c r="C21976" s="43" t="s">
        <v>1556</v>
      </c>
    </row>
    <row r="21977" spans="1:3" x14ac:dyDescent="0.2">
      <c r="A21977" s="43">
        <v>76058</v>
      </c>
      <c r="B21977" s="43" t="s">
        <v>1555</v>
      </c>
      <c r="C21977" s="43" t="s">
        <v>1556</v>
      </c>
    </row>
    <row r="21978" spans="1:3" x14ac:dyDescent="0.2">
      <c r="A21978" s="43">
        <v>76059</v>
      </c>
      <c r="B21978" s="43" t="s">
        <v>1555</v>
      </c>
      <c r="C21978" s="43" t="s">
        <v>1556</v>
      </c>
    </row>
    <row r="21979" spans="1:3" x14ac:dyDescent="0.2">
      <c r="A21979" s="43">
        <v>76060</v>
      </c>
      <c r="B21979" s="43" t="s">
        <v>1555</v>
      </c>
      <c r="C21979" s="43" t="s">
        <v>1556</v>
      </c>
    </row>
    <row r="21980" spans="1:3" x14ac:dyDescent="0.2">
      <c r="A21980" s="43">
        <v>76061</v>
      </c>
      <c r="B21980" s="43" t="s">
        <v>1555</v>
      </c>
      <c r="C21980" s="43" t="s">
        <v>1556</v>
      </c>
    </row>
    <row r="21981" spans="1:3" x14ac:dyDescent="0.2">
      <c r="A21981" s="43">
        <v>76062</v>
      </c>
      <c r="B21981" s="43" t="s">
        <v>1555</v>
      </c>
      <c r="C21981" s="43" t="s">
        <v>1556</v>
      </c>
    </row>
    <row r="21982" spans="1:3" x14ac:dyDescent="0.2">
      <c r="A21982" s="43">
        <v>76063</v>
      </c>
      <c r="B21982" s="43" t="s">
        <v>1555</v>
      </c>
      <c r="C21982" s="43" t="s">
        <v>1556</v>
      </c>
    </row>
    <row r="21983" spans="1:3" x14ac:dyDescent="0.2">
      <c r="A21983" s="43">
        <v>76064</v>
      </c>
      <c r="B21983" s="43" t="s">
        <v>1555</v>
      </c>
      <c r="C21983" s="43" t="s">
        <v>1556</v>
      </c>
    </row>
    <row r="21984" spans="1:3" x14ac:dyDescent="0.2">
      <c r="A21984" s="43">
        <v>76065</v>
      </c>
      <c r="B21984" s="43" t="s">
        <v>1555</v>
      </c>
      <c r="C21984" s="43" t="s">
        <v>1556</v>
      </c>
    </row>
    <row r="21985" spans="1:3" x14ac:dyDescent="0.2">
      <c r="A21985" s="43">
        <v>76104</v>
      </c>
      <c r="B21985" s="43" t="s">
        <v>1555</v>
      </c>
      <c r="C21985" s="43" t="s">
        <v>1556</v>
      </c>
    </row>
    <row r="21986" spans="1:3" x14ac:dyDescent="0.2">
      <c r="A21986" s="43">
        <v>76105</v>
      </c>
      <c r="B21986" s="43" t="s">
        <v>1555</v>
      </c>
      <c r="C21986" s="43" t="s">
        <v>1556</v>
      </c>
    </row>
    <row r="21987" spans="1:3" x14ac:dyDescent="0.2">
      <c r="A21987" s="43">
        <v>76106</v>
      </c>
      <c r="B21987" s="43" t="s">
        <v>1555</v>
      </c>
      <c r="C21987" s="43" t="s">
        <v>1556</v>
      </c>
    </row>
    <row r="21988" spans="1:3" x14ac:dyDescent="0.2">
      <c r="A21988" s="43">
        <v>76107</v>
      </c>
      <c r="B21988" s="43" t="s">
        <v>1555</v>
      </c>
      <c r="C21988" s="43" t="s">
        <v>1556</v>
      </c>
    </row>
    <row r="21989" spans="1:3" x14ac:dyDescent="0.2">
      <c r="A21989" s="43">
        <v>76111</v>
      </c>
      <c r="B21989" s="43" t="s">
        <v>1555</v>
      </c>
      <c r="C21989" s="43" t="s">
        <v>1556</v>
      </c>
    </row>
    <row r="21990" spans="1:3" x14ac:dyDescent="0.2">
      <c r="A21990" s="43">
        <v>76112</v>
      </c>
      <c r="B21990" s="43" t="s">
        <v>1555</v>
      </c>
      <c r="C21990" s="43" t="s">
        <v>1556</v>
      </c>
    </row>
    <row r="21991" spans="1:3" x14ac:dyDescent="0.2">
      <c r="A21991" s="43">
        <v>76113</v>
      </c>
      <c r="B21991" s="43" t="s">
        <v>1555</v>
      </c>
      <c r="C21991" s="43" t="s">
        <v>1556</v>
      </c>
    </row>
    <row r="21992" spans="1:3" x14ac:dyDescent="0.2">
      <c r="A21992" s="43">
        <v>76114</v>
      </c>
      <c r="B21992" s="43" t="s">
        <v>1555</v>
      </c>
      <c r="C21992" s="43" t="s">
        <v>1556</v>
      </c>
    </row>
    <row r="21993" spans="1:3" x14ac:dyDescent="0.2">
      <c r="A21993" s="43">
        <v>76115</v>
      </c>
      <c r="B21993" s="43" t="s">
        <v>1555</v>
      </c>
      <c r="C21993" s="43" t="s">
        <v>1556</v>
      </c>
    </row>
    <row r="21994" spans="1:3" x14ac:dyDescent="0.2">
      <c r="A21994" s="43">
        <v>76118</v>
      </c>
      <c r="B21994" s="43" t="s">
        <v>1555</v>
      </c>
      <c r="C21994" s="43" t="s">
        <v>1556</v>
      </c>
    </row>
    <row r="21995" spans="1:3" x14ac:dyDescent="0.2">
      <c r="A21995" s="43">
        <v>76119</v>
      </c>
      <c r="B21995" s="43" t="s">
        <v>1555</v>
      </c>
      <c r="C21995" s="43" t="s">
        <v>1556</v>
      </c>
    </row>
    <row r="21996" spans="1:3" x14ac:dyDescent="0.2">
      <c r="A21996" s="43">
        <v>76120</v>
      </c>
      <c r="B21996" s="43" t="s">
        <v>1555</v>
      </c>
      <c r="C21996" s="43" t="s">
        <v>1556</v>
      </c>
    </row>
    <row r="21997" spans="1:3" x14ac:dyDescent="0.2">
      <c r="A21997" s="43">
        <v>76121</v>
      </c>
      <c r="B21997" s="43" t="s">
        <v>1555</v>
      </c>
      <c r="C21997" s="43" t="s">
        <v>1556</v>
      </c>
    </row>
    <row r="21998" spans="1:3" x14ac:dyDescent="0.2">
      <c r="A21998" s="43">
        <v>76122</v>
      </c>
      <c r="B21998" s="43" t="s">
        <v>1555</v>
      </c>
      <c r="C21998" s="43" t="s">
        <v>1556</v>
      </c>
    </row>
    <row r="21999" spans="1:3" x14ac:dyDescent="0.2">
      <c r="A21999" s="43">
        <v>76123</v>
      </c>
      <c r="B21999" s="43" t="s">
        <v>1555</v>
      </c>
      <c r="C21999" s="43" t="s">
        <v>1556</v>
      </c>
    </row>
    <row r="22000" spans="1:3" x14ac:dyDescent="0.2">
      <c r="A22000" s="43">
        <v>76124</v>
      </c>
      <c r="B22000" s="43" t="s">
        <v>1555</v>
      </c>
      <c r="C22000" s="43" t="s">
        <v>1556</v>
      </c>
    </row>
    <row r="22001" spans="1:3" x14ac:dyDescent="0.2">
      <c r="A22001" s="43">
        <v>76125</v>
      </c>
      <c r="B22001" s="43" t="s">
        <v>1555</v>
      </c>
      <c r="C22001" s="43" t="s">
        <v>1556</v>
      </c>
    </row>
    <row r="22002" spans="1:3" x14ac:dyDescent="0.2">
      <c r="A22002" s="43">
        <v>76126</v>
      </c>
      <c r="B22002" s="43" t="s">
        <v>1555</v>
      </c>
      <c r="C22002" s="43" t="s">
        <v>1556</v>
      </c>
    </row>
    <row r="22003" spans="1:3" x14ac:dyDescent="0.2">
      <c r="A22003" s="43">
        <v>76127</v>
      </c>
      <c r="B22003" s="43" t="s">
        <v>1555</v>
      </c>
      <c r="C22003" s="43" t="s">
        <v>1556</v>
      </c>
    </row>
    <row r="22004" spans="1:3" x14ac:dyDescent="0.2">
      <c r="A22004" s="43">
        <v>76128</v>
      </c>
      <c r="B22004" s="43" t="s">
        <v>1555</v>
      </c>
      <c r="C22004" s="43" t="s">
        <v>1556</v>
      </c>
    </row>
    <row r="22005" spans="1:3" x14ac:dyDescent="0.2">
      <c r="A22005" s="43">
        <v>76131</v>
      </c>
      <c r="B22005" s="43" t="s">
        <v>1555</v>
      </c>
      <c r="C22005" s="43" t="s">
        <v>1556</v>
      </c>
    </row>
    <row r="22006" spans="1:3" x14ac:dyDescent="0.2">
      <c r="A22006" s="43">
        <v>76133</v>
      </c>
      <c r="B22006" s="43" t="s">
        <v>1555</v>
      </c>
      <c r="C22006" s="43" t="s">
        <v>1556</v>
      </c>
    </row>
    <row r="22007" spans="1:3" x14ac:dyDescent="0.2">
      <c r="A22007" s="43">
        <v>76135</v>
      </c>
      <c r="B22007" s="43" t="s">
        <v>1555</v>
      </c>
      <c r="C22007" s="43" t="s">
        <v>1556</v>
      </c>
    </row>
    <row r="22008" spans="1:3" x14ac:dyDescent="0.2">
      <c r="A22008" s="43">
        <v>76137</v>
      </c>
      <c r="B22008" s="43" t="s">
        <v>1555</v>
      </c>
      <c r="C22008" s="43" t="s">
        <v>1556</v>
      </c>
    </row>
    <row r="22009" spans="1:3" x14ac:dyDescent="0.2">
      <c r="A22009" s="43">
        <v>76139</v>
      </c>
      <c r="B22009" s="43" t="s">
        <v>1555</v>
      </c>
      <c r="C22009" s="43" t="s">
        <v>1556</v>
      </c>
    </row>
    <row r="22010" spans="1:3" x14ac:dyDescent="0.2">
      <c r="A22010" s="43">
        <v>76141</v>
      </c>
      <c r="B22010" s="43" t="s">
        <v>1555</v>
      </c>
      <c r="C22010" s="43" t="s">
        <v>1556</v>
      </c>
    </row>
    <row r="22011" spans="1:3" x14ac:dyDescent="0.2">
      <c r="A22011" s="43">
        <v>76142</v>
      </c>
      <c r="B22011" s="43" t="s">
        <v>1555</v>
      </c>
      <c r="C22011" s="43" t="s">
        <v>1556</v>
      </c>
    </row>
    <row r="22012" spans="1:3" x14ac:dyDescent="0.2">
      <c r="A22012" s="43">
        <v>76143</v>
      </c>
      <c r="B22012" s="43" t="s">
        <v>1555</v>
      </c>
      <c r="C22012" s="43" t="s">
        <v>1556</v>
      </c>
    </row>
    <row r="22013" spans="1:3" x14ac:dyDescent="0.2">
      <c r="A22013" s="43">
        <v>76147</v>
      </c>
      <c r="B22013" s="43" t="s">
        <v>1555</v>
      </c>
      <c r="C22013" s="43" t="s">
        <v>1556</v>
      </c>
    </row>
    <row r="22014" spans="1:3" x14ac:dyDescent="0.2">
      <c r="A22014" s="43">
        <v>76149</v>
      </c>
      <c r="B22014" s="43" t="s">
        <v>1555</v>
      </c>
      <c r="C22014" s="43" t="s">
        <v>1556</v>
      </c>
    </row>
    <row r="22015" spans="1:3" x14ac:dyDescent="0.2">
      <c r="A22015" s="43">
        <v>76151</v>
      </c>
      <c r="B22015" s="43" t="s">
        <v>1555</v>
      </c>
      <c r="C22015" s="43" t="s">
        <v>1556</v>
      </c>
    </row>
    <row r="22016" spans="1:3" x14ac:dyDescent="0.2">
      <c r="A22016" s="43">
        <v>76152</v>
      </c>
      <c r="B22016" s="43" t="s">
        <v>1555</v>
      </c>
      <c r="C22016" s="43" t="s">
        <v>1556</v>
      </c>
    </row>
    <row r="22017" spans="1:3" x14ac:dyDescent="0.2">
      <c r="A22017" s="43">
        <v>76153</v>
      </c>
      <c r="B22017" s="43" t="s">
        <v>1555</v>
      </c>
      <c r="C22017" s="43" t="s">
        <v>1556</v>
      </c>
    </row>
    <row r="22018" spans="1:3" x14ac:dyDescent="0.2">
      <c r="A22018" s="43">
        <v>76154</v>
      </c>
      <c r="B22018" s="43" t="s">
        <v>1555</v>
      </c>
      <c r="C22018" s="43" t="s">
        <v>1556</v>
      </c>
    </row>
    <row r="22019" spans="1:3" x14ac:dyDescent="0.2">
      <c r="A22019" s="43">
        <v>76155</v>
      </c>
      <c r="B22019" s="43" t="s">
        <v>1555</v>
      </c>
      <c r="C22019" s="43" t="s">
        <v>1556</v>
      </c>
    </row>
    <row r="22020" spans="1:3" x14ac:dyDescent="0.2">
      <c r="A22020" s="43">
        <v>76156</v>
      </c>
      <c r="B22020" s="43" t="s">
        <v>1555</v>
      </c>
      <c r="C22020" s="43" t="s">
        <v>1556</v>
      </c>
    </row>
    <row r="22021" spans="1:3" x14ac:dyDescent="0.2">
      <c r="A22021" s="43">
        <v>76157</v>
      </c>
      <c r="B22021" s="43" t="s">
        <v>1555</v>
      </c>
      <c r="C22021" s="43" t="s">
        <v>1556</v>
      </c>
    </row>
    <row r="22022" spans="1:3" x14ac:dyDescent="0.2">
      <c r="A22022" s="43">
        <v>76158</v>
      </c>
      <c r="B22022" s="43" t="s">
        <v>1555</v>
      </c>
      <c r="C22022" s="43" t="s">
        <v>1556</v>
      </c>
    </row>
    <row r="22023" spans="1:3" x14ac:dyDescent="0.2">
      <c r="A22023" s="43">
        <v>76159</v>
      </c>
      <c r="B22023" s="43" t="s">
        <v>1555</v>
      </c>
      <c r="C22023" s="43" t="s">
        <v>1556</v>
      </c>
    </row>
    <row r="22024" spans="1:3" x14ac:dyDescent="0.2">
      <c r="A22024" s="43">
        <v>76160</v>
      </c>
      <c r="B22024" s="43" t="s">
        <v>1555</v>
      </c>
      <c r="C22024" s="43" t="s">
        <v>1556</v>
      </c>
    </row>
    <row r="22025" spans="1:3" x14ac:dyDescent="0.2">
      <c r="A22025" s="43">
        <v>76161</v>
      </c>
      <c r="B22025" s="43" t="s">
        <v>1555</v>
      </c>
      <c r="C22025" s="43" t="s">
        <v>1556</v>
      </c>
    </row>
    <row r="22026" spans="1:3" x14ac:dyDescent="0.2">
      <c r="A22026" s="43">
        <v>76162</v>
      </c>
      <c r="B22026" s="43" t="s">
        <v>1555</v>
      </c>
      <c r="C22026" s="43" t="s">
        <v>1556</v>
      </c>
    </row>
    <row r="22027" spans="1:3" x14ac:dyDescent="0.2">
      <c r="A22027" s="43">
        <v>76163</v>
      </c>
      <c r="B22027" s="43" t="s">
        <v>1555</v>
      </c>
      <c r="C22027" s="43" t="s">
        <v>1556</v>
      </c>
    </row>
    <row r="22028" spans="1:3" x14ac:dyDescent="0.2">
      <c r="A22028" s="43">
        <v>76164</v>
      </c>
      <c r="B22028" s="43" t="s">
        <v>1555</v>
      </c>
      <c r="C22028" s="43" t="s">
        <v>1556</v>
      </c>
    </row>
    <row r="22029" spans="1:3" x14ac:dyDescent="0.2">
      <c r="A22029" s="43">
        <v>76180</v>
      </c>
      <c r="B22029" s="43" t="s">
        <v>1555</v>
      </c>
      <c r="C22029" s="43" t="s">
        <v>1556</v>
      </c>
    </row>
    <row r="22030" spans="1:3" x14ac:dyDescent="0.2">
      <c r="A22030" s="43">
        <v>76181</v>
      </c>
      <c r="B22030" s="43" t="s">
        <v>1555</v>
      </c>
      <c r="C22030" s="43" t="s">
        <v>1556</v>
      </c>
    </row>
    <row r="22031" spans="1:3" x14ac:dyDescent="0.2">
      <c r="A22031" s="43">
        <v>76182</v>
      </c>
      <c r="B22031" s="43" t="s">
        <v>1555</v>
      </c>
      <c r="C22031" s="43" t="s">
        <v>1556</v>
      </c>
    </row>
    <row r="22032" spans="1:3" x14ac:dyDescent="0.2">
      <c r="A22032" s="43">
        <v>76183</v>
      </c>
      <c r="B22032" s="43" t="s">
        <v>1555</v>
      </c>
      <c r="C22032" s="43" t="s">
        <v>1556</v>
      </c>
    </row>
    <row r="22033" spans="1:3" x14ac:dyDescent="0.2">
      <c r="A22033" s="43">
        <v>76185</v>
      </c>
      <c r="B22033" s="43" t="s">
        <v>1555</v>
      </c>
      <c r="C22033" s="43" t="s">
        <v>1556</v>
      </c>
    </row>
    <row r="22034" spans="1:3" x14ac:dyDescent="0.2">
      <c r="A22034" s="43">
        <v>76187</v>
      </c>
      <c r="B22034" s="43" t="s">
        <v>1555</v>
      </c>
      <c r="C22034" s="43" t="s">
        <v>1556</v>
      </c>
    </row>
    <row r="22035" spans="1:3" x14ac:dyDescent="0.2">
      <c r="A22035" s="43">
        <v>76189</v>
      </c>
      <c r="B22035" s="43" t="s">
        <v>1555</v>
      </c>
      <c r="C22035" s="43" t="s">
        <v>1556</v>
      </c>
    </row>
    <row r="22036" spans="1:3" x14ac:dyDescent="0.2">
      <c r="A22036" s="43">
        <v>76191</v>
      </c>
      <c r="B22036" s="43" t="s">
        <v>1555</v>
      </c>
      <c r="C22036" s="43" t="s">
        <v>1556</v>
      </c>
    </row>
    <row r="22037" spans="1:3" x14ac:dyDescent="0.2">
      <c r="A22037" s="43">
        <v>76192</v>
      </c>
      <c r="B22037" s="43" t="s">
        <v>1555</v>
      </c>
      <c r="C22037" s="43" t="s">
        <v>1556</v>
      </c>
    </row>
    <row r="22038" spans="1:3" x14ac:dyDescent="0.2">
      <c r="A22038" s="43">
        <v>76193</v>
      </c>
      <c r="B22038" s="43" t="s">
        <v>1555</v>
      </c>
      <c r="C22038" s="43" t="s">
        <v>1556</v>
      </c>
    </row>
    <row r="22039" spans="1:3" x14ac:dyDescent="0.2">
      <c r="A22039" s="43">
        <v>76199</v>
      </c>
      <c r="B22039" s="43" t="s">
        <v>1555</v>
      </c>
      <c r="C22039" s="43" t="s">
        <v>1556</v>
      </c>
    </row>
    <row r="22040" spans="1:3" x14ac:dyDescent="0.2">
      <c r="A22040" s="43">
        <v>76201</v>
      </c>
      <c r="B22040" s="43" t="s">
        <v>1555</v>
      </c>
      <c r="C22040" s="43" t="s">
        <v>1556</v>
      </c>
    </row>
    <row r="22041" spans="1:3" x14ac:dyDescent="0.2">
      <c r="A22041" s="43">
        <v>76202</v>
      </c>
      <c r="B22041" s="43" t="s">
        <v>1555</v>
      </c>
      <c r="C22041" s="43" t="s">
        <v>1556</v>
      </c>
    </row>
    <row r="22042" spans="1:3" x14ac:dyDescent="0.2">
      <c r="A22042" s="43">
        <v>76203</v>
      </c>
      <c r="B22042" s="43" t="s">
        <v>1555</v>
      </c>
      <c r="C22042" s="43" t="s">
        <v>1556</v>
      </c>
    </row>
    <row r="22043" spans="1:3" x14ac:dyDescent="0.2">
      <c r="A22043" s="43">
        <v>76204</v>
      </c>
      <c r="B22043" s="43" t="s">
        <v>1555</v>
      </c>
      <c r="C22043" s="43" t="s">
        <v>1556</v>
      </c>
    </row>
    <row r="22044" spans="1:3" x14ac:dyDescent="0.2">
      <c r="A22044" s="43">
        <v>76205</v>
      </c>
      <c r="B22044" s="43" t="s">
        <v>1555</v>
      </c>
      <c r="C22044" s="43" t="s">
        <v>1556</v>
      </c>
    </row>
    <row r="22045" spans="1:3" x14ac:dyDescent="0.2">
      <c r="A22045" s="43">
        <v>76206</v>
      </c>
      <c r="B22045" s="43" t="s">
        <v>1555</v>
      </c>
      <c r="C22045" s="43" t="s">
        <v>1556</v>
      </c>
    </row>
    <row r="22046" spans="1:3" x14ac:dyDescent="0.2">
      <c r="A22046" s="43">
        <v>76207</v>
      </c>
      <c r="B22046" s="43" t="s">
        <v>1555</v>
      </c>
      <c r="C22046" s="43" t="s">
        <v>1556</v>
      </c>
    </row>
    <row r="22047" spans="1:3" x14ac:dyDescent="0.2">
      <c r="A22047" s="43">
        <v>76208</v>
      </c>
      <c r="B22047" s="43" t="s">
        <v>1555</v>
      </c>
      <c r="C22047" s="43" t="s">
        <v>1556</v>
      </c>
    </row>
    <row r="22048" spans="1:3" x14ac:dyDescent="0.2">
      <c r="A22048" s="43">
        <v>76209</v>
      </c>
      <c r="B22048" s="43" t="s">
        <v>1555</v>
      </c>
      <c r="C22048" s="43" t="s">
        <v>1556</v>
      </c>
    </row>
    <row r="22049" spans="1:3" x14ac:dyDescent="0.2">
      <c r="A22049" s="43">
        <v>76210</v>
      </c>
      <c r="B22049" s="43" t="s">
        <v>1555</v>
      </c>
      <c r="C22049" s="43" t="s">
        <v>1556</v>
      </c>
    </row>
    <row r="22050" spans="1:3" x14ac:dyDescent="0.2">
      <c r="A22050" s="43">
        <v>76216</v>
      </c>
      <c r="B22050" s="43" t="s">
        <v>1555</v>
      </c>
      <c r="C22050" s="43" t="s">
        <v>1556</v>
      </c>
    </row>
    <row r="22051" spans="1:3" x14ac:dyDescent="0.2">
      <c r="A22051" s="43">
        <v>76217</v>
      </c>
      <c r="B22051" s="43" t="s">
        <v>1555</v>
      </c>
      <c r="C22051" s="43" t="s">
        <v>1556</v>
      </c>
    </row>
    <row r="22052" spans="1:3" x14ac:dyDescent="0.2">
      <c r="A22052" s="43">
        <v>76225</v>
      </c>
      <c r="B22052" s="43" t="s">
        <v>1555</v>
      </c>
      <c r="C22052" s="43" t="s">
        <v>1556</v>
      </c>
    </row>
    <row r="22053" spans="1:3" x14ac:dyDescent="0.2">
      <c r="A22053" s="43">
        <v>76227</v>
      </c>
      <c r="B22053" s="43" t="s">
        <v>1555</v>
      </c>
      <c r="C22053" s="43" t="s">
        <v>1556</v>
      </c>
    </row>
    <row r="22054" spans="1:3" x14ac:dyDescent="0.2">
      <c r="A22054" s="43">
        <v>76228</v>
      </c>
      <c r="B22054" s="43" t="s">
        <v>1555</v>
      </c>
      <c r="C22054" s="43" t="s">
        <v>1556</v>
      </c>
    </row>
    <row r="22055" spans="1:3" x14ac:dyDescent="0.2">
      <c r="A22055" s="43">
        <v>76229</v>
      </c>
      <c r="B22055" s="43" t="s">
        <v>1555</v>
      </c>
      <c r="C22055" s="43" t="s">
        <v>1556</v>
      </c>
    </row>
    <row r="22056" spans="1:3" x14ac:dyDescent="0.2">
      <c r="A22056" s="43">
        <v>76230</v>
      </c>
      <c r="B22056" s="43" t="s">
        <v>1555</v>
      </c>
      <c r="C22056" s="43" t="s">
        <v>1556</v>
      </c>
    </row>
    <row r="22057" spans="1:3" x14ac:dyDescent="0.2">
      <c r="A22057" s="43">
        <v>76231</v>
      </c>
      <c r="B22057" s="43" t="s">
        <v>1555</v>
      </c>
      <c r="C22057" s="43" t="s">
        <v>1556</v>
      </c>
    </row>
    <row r="22058" spans="1:3" x14ac:dyDescent="0.2">
      <c r="A22058" s="43">
        <v>76232</v>
      </c>
      <c r="B22058" s="43" t="s">
        <v>1555</v>
      </c>
      <c r="C22058" s="43" t="s">
        <v>1556</v>
      </c>
    </row>
    <row r="22059" spans="1:3" x14ac:dyDescent="0.2">
      <c r="A22059" s="43">
        <v>76233</v>
      </c>
      <c r="B22059" s="43" t="s">
        <v>1555</v>
      </c>
      <c r="C22059" s="43" t="s">
        <v>1556</v>
      </c>
    </row>
    <row r="22060" spans="1:3" x14ac:dyDescent="0.2">
      <c r="A22060" s="43">
        <v>76234</v>
      </c>
      <c r="B22060" s="43" t="s">
        <v>1555</v>
      </c>
      <c r="C22060" s="43" t="s">
        <v>1556</v>
      </c>
    </row>
    <row r="22061" spans="1:3" x14ac:dyDescent="0.2">
      <c r="A22061" s="43">
        <v>76240</v>
      </c>
      <c r="B22061" s="43" t="s">
        <v>1555</v>
      </c>
      <c r="C22061" s="43" t="s">
        <v>1556</v>
      </c>
    </row>
    <row r="22062" spans="1:3" x14ac:dyDescent="0.2">
      <c r="A22062" s="43">
        <v>76241</v>
      </c>
      <c r="B22062" s="43" t="s">
        <v>1555</v>
      </c>
      <c r="C22062" s="43" t="s">
        <v>1556</v>
      </c>
    </row>
    <row r="22063" spans="1:3" x14ac:dyDescent="0.2">
      <c r="A22063" s="43">
        <v>76244</v>
      </c>
      <c r="B22063" s="43" t="s">
        <v>1555</v>
      </c>
      <c r="C22063" s="43" t="s">
        <v>1556</v>
      </c>
    </row>
    <row r="22064" spans="1:3" x14ac:dyDescent="0.2">
      <c r="A22064" s="43">
        <v>76245</v>
      </c>
      <c r="B22064" s="43" t="s">
        <v>1555</v>
      </c>
      <c r="C22064" s="43" t="s">
        <v>1556</v>
      </c>
    </row>
    <row r="22065" spans="1:3" x14ac:dyDescent="0.2">
      <c r="A22065" s="43">
        <v>76246</v>
      </c>
      <c r="B22065" s="43" t="s">
        <v>1555</v>
      </c>
      <c r="C22065" s="43" t="s">
        <v>1556</v>
      </c>
    </row>
    <row r="22066" spans="1:3" x14ac:dyDescent="0.2">
      <c r="A22066" s="43">
        <v>76247</v>
      </c>
      <c r="B22066" s="43" t="s">
        <v>1555</v>
      </c>
      <c r="C22066" s="43" t="s">
        <v>1556</v>
      </c>
    </row>
    <row r="22067" spans="1:3" x14ac:dyDescent="0.2">
      <c r="A22067" s="43">
        <v>76248</v>
      </c>
      <c r="B22067" s="43" t="s">
        <v>1555</v>
      </c>
      <c r="C22067" s="43" t="s">
        <v>1556</v>
      </c>
    </row>
    <row r="22068" spans="1:3" x14ac:dyDescent="0.2">
      <c r="A22068" s="43">
        <v>76249</v>
      </c>
      <c r="B22068" s="43" t="s">
        <v>1555</v>
      </c>
      <c r="C22068" s="43" t="s">
        <v>1556</v>
      </c>
    </row>
    <row r="22069" spans="1:3" x14ac:dyDescent="0.2">
      <c r="A22069" s="43">
        <v>76255</v>
      </c>
      <c r="B22069" s="43" t="s">
        <v>1555</v>
      </c>
      <c r="C22069" s="43" t="s">
        <v>1556</v>
      </c>
    </row>
    <row r="22070" spans="1:3" x14ac:dyDescent="0.2">
      <c r="A22070" s="43">
        <v>76256</v>
      </c>
      <c r="B22070" s="43" t="s">
        <v>1555</v>
      </c>
      <c r="C22070" s="43" t="s">
        <v>1556</v>
      </c>
    </row>
    <row r="22071" spans="1:3" x14ac:dyDescent="0.2">
      <c r="A22071" s="43">
        <v>76257</v>
      </c>
      <c r="B22071" s="43" t="s">
        <v>1555</v>
      </c>
      <c r="C22071" s="43" t="s">
        <v>1556</v>
      </c>
    </row>
    <row r="22072" spans="1:3" x14ac:dyDescent="0.2">
      <c r="A22072" s="43">
        <v>76258</v>
      </c>
      <c r="B22072" s="43" t="s">
        <v>1555</v>
      </c>
      <c r="C22072" s="43" t="s">
        <v>1556</v>
      </c>
    </row>
    <row r="22073" spans="1:3" x14ac:dyDescent="0.2">
      <c r="A22073" s="43">
        <v>76259</v>
      </c>
      <c r="B22073" s="43" t="s">
        <v>1555</v>
      </c>
      <c r="C22073" s="43" t="s">
        <v>1556</v>
      </c>
    </row>
    <row r="22074" spans="1:3" x14ac:dyDescent="0.2">
      <c r="A22074" s="43">
        <v>76260</v>
      </c>
      <c r="B22074" s="43" t="s">
        <v>1555</v>
      </c>
      <c r="C22074" s="43" t="s">
        <v>1556</v>
      </c>
    </row>
    <row r="22075" spans="1:3" x14ac:dyDescent="0.2">
      <c r="A22075" s="43">
        <v>76261</v>
      </c>
      <c r="B22075" s="43" t="s">
        <v>1555</v>
      </c>
      <c r="C22075" s="43" t="s">
        <v>1556</v>
      </c>
    </row>
    <row r="22076" spans="1:3" x14ac:dyDescent="0.2">
      <c r="A22076" s="43">
        <v>76262</v>
      </c>
      <c r="B22076" s="43" t="s">
        <v>1555</v>
      </c>
      <c r="C22076" s="43" t="s">
        <v>1556</v>
      </c>
    </row>
    <row r="22077" spans="1:3" x14ac:dyDescent="0.2">
      <c r="A22077" s="43">
        <v>76263</v>
      </c>
      <c r="B22077" s="43" t="s">
        <v>1555</v>
      </c>
      <c r="C22077" s="43" t="s">
        <v>1556</v>
      </c>
    </row>
    <row r="22078" spans="1:3" x14ac:dyDescent="0.2">
      <c r="A22078" s="43">
        <v>76269</v>
      </c>
      <c r="B22078" s="43" t="s">
        <v>1555</v>
      </c>
      <c r="C22078" s="43" t="s">
        <v>1556</v>
      </c>
    </row>
    <row r="22079" spans="1:3" x14ac:dyDescent="0.2">
      <c r="A22079" s="43">
        <v>76272</v>
      </c>
      <c r="B22079" s="43" t="s">
        <v>1555</v>
      </c>
      <c r="C22079" s="43" t="s">
        <v>1556</v>
      </c>
    </row>
    <row r="22080" spans="1:3" x14ac:dyDescent="0.2">
      <c r="A22080" s="43">
        <v>76273</v>
      </c>
      <c r="B22080" s="43" t="s">
        <v>1555</v>
      </c>
      <c r="C22080" s="43" t="s">
        <v>1556</v>
      </c>
    </row>
    <row r="22081" spans="1:3" x14ac:dyDescent="0.2">
      <c r="A22081" s="43">
        <v>76275</v>
      </c>
      <c r="B22081" s="43" t="s">
        <v>1555</v>
      </c>
      <c r="C22081" s="43" t="s">
        <v>1556</v>
      </c>
    </row>
    <row r="22082" spans="1:3" x14ac:dyDescent="0.2">
      <c r="A22082" s="43">
        <v>76276</v>
      </c>
      <c r="B22082" s="43" t="s">
        <v>1555</v>
      </c>
      <c r="C22082" s="43" t="s">
        <v>1556</v>
      </c>
    </row>
    <row r="22083" spans="1:3" x14ac:dyDescent="0.2">
      <c r="A22083" s="43">
        <v>76277</v>
      </c>
      <c r="B22083" s="43" t="s">
        <v>1555</v>
      </c>
      <c r="C22083" s="43" t="s">
        <v>1556</v>
      </c>
    </row>
    <row r="22084" spans="1:3" x14ac:dyDescent="0.2">
      <c r="A22084" s="43">
        <v>76281</v>
      </c>
      <c r="B22084" s="43" t="s">
        <v>1555</v>
      </c>
      <c r="C22084" s="43" t="s">
        <v>1556</v>
      </c>
    </row>
    <row r="22085" spans="1:3" x14ac:dyDescent="0.2">
      <c r="A22085" s="43">
        <v>76282</v>
      </c>
      <c r="B22085" s="43" t="s">
        <v>1555</v>
      </c>
      <c r="C22085" s="43" t="s">
        <v>1556</v>
      </c>
    </row>
    <row r="22086" spans="1:3" x14ac:dyDescent="0.2">
      <c r="A22086" s="43">
        <v>76287</v>
      </c>
      <c r="B22086" s="43" t="s">
        <v>1555</v>
      </c>
      <c r="C22086" s="43" t="s">
        <v>1556</v>
      </c>
    </row>
    <row r="22087" spans="1:3" x14ac:dyDescent="0.2">
      <c r="A22087" s="43">
        <v>76288</v>
      </c>
      <c r="B22087" s="43" t="s">
        <v>1555</v>
      </c>
      <c r="C22087" s="43" t="s">
        <v>1556</v>
      </c>
    </row>
    <row r="22088" spans="1:3" x14ac:dyDescent="0.2">
      <c r="A22088" s="43">
        <v>76289</v>
      </c>
      <c r="B22088" s="43" t="s">
        <v>1555</v>
      </c>
      <c r="C22088" s="43" t="s">
        <v>1556</v>
      </c>
    </row>
    <row r="22089" spans="1:3" x14ac:dyDescent="0.2">
      <c r="A22089" s="43">
        <v>76291</v>
      </c>
      <c r="B22089" s="43" t="s">
        <v>1555</v>
      </c>
      <c r="C22089" s="43" t="s">
        <v>1556</v>
      </c>
    </row>
    <row r="22090" spans="1:3" x14ac:dyDescent="0.2">
      <c r="A22090" s="43">
        <v>76293</v>
      </c>
      <c r="B22090" s="43" t="s">
        <v>1555</v>
      </c>
      <c r="C22090" s="43" t="s">
        <v>1556</v>
      </c>
    </row>
    <row r="22091" spans="1:3" x14ac:dyDescent="0.2">
      <c r="A22091" s="43">
        <v>76297</v>
      </c>
      <c r="B22091" s="43" t="s">
        <v>1555</v>
      </c>
      <c r="C22091" s="43" t="s">
        <v>1556</v>
      </c>
    </row>
    <row r="22092" spans="1:3" x14ac:dyDescent="0.2">
      <c r="A22092" s="43">
        <v>76298</v>
      </c>
      <c r="B22092" s="43" t="s">
        <v>1555</v>
      </c>
      <c r="C22092" s="43" t="s">
        <v>1556</v>
      </c>
    </row>
    <row r="22093" spans="1:3" x14ac:dyDescent="0.2">
      <c r="A22093" s="43">
        <v>76299</v>
      </c>
      <c r="B22093" s="43" t="s">
        <v>1555</v>
      </c>
      <c r="C22093" s="43" t="s">
        <v>1556</v>
      </c>
    </row>
    <row r="22094" spans="1:3" x14ac:dyDescent="0.2">
      <c r="A22094" s="43">
        <v>76300</v>
      </c>
      <c r="B22094" s="43" t="s">
        <v>1555</v>
      </c>
      <c r="C22094" s="43" t="s">
        <v>1556</v>
      </c>
    </row>
    <row r="22095" spans="1:3" x14ac:dyDescent="0.2">
      <c r="A22095" s="43">
        <v>76303</v>
      </c>
      <c r="B22095" s="43" t="s">
        <v>1555</v>
      </c>
      <c r="C22095" s="43" t="s">
        <v>1556</v>
      </c>
    </row>
    <row r="22096" spans="1:3" x14ac:dyDescent="0.2">
      <c r="A22096" s="43">
        <v>76307</v>
      </c>
      <c r="B22096" s="43" t="s">
        <v>1555</v>
      </c>
      <c r="C22096" s="43" t="s">
        <v>1556</v>
      </c>
    </row>
    <row r="22097" spans="1:3" x14ac:dyDescent="0.2">
      <c r="A22097" s="43">
        <v>76308</v>
      </c>
      <c r="B22097" s="43" t="s">
        <v>1555</v>
      </c>
      <c r="C22097" s="43" t="s">
        <v>1556</v>
      </c>
    </row>
    <row r="22098" spans="1:3" x14ac:dyDescent="0.2">
      <c r="A22098" s="43">
        <v>76309</v>
      </c>
      <c r="B22098" s="43" t="s">
        <v>1555</v>
      </c>
      <c r="C22098" s="43" t="s">
        <v>1556</v>
      </c>
    </row>
    <row r="22099" spans="1:3" x14ac:dyDescent="0.2">
      <c r="A22099" s="43">
        <v>76310</v>
      </c>
      <c r="B22099" s="43" t="s">
        <v>1555</v>
      </c>
      <c r="C22099" s="43" t="s">
        <v>1556</v>
      </c>
    </row>
    <row r="22100" spans="1:3" x14ac:dyDescent="0.2">
      <c r="A22100" s="43">
        <v>76314</v>
      </c>
      <c r="B22100" s="43" t="s">
        <v>1555</v>
      </c>
      <c r="C22100" s="43" t="s">
        <v>1556</v>
      </c>
    </row>
    <row r="22101" spans="1:3" x14ac:dyDescent="0.2">
      <c r="A22101" s="43">
        <v>76316</v>
      </c>
      <c r="B22101" s="43" t="s">
        <v>1555</v>
      </c>
      <c r="C22101" s="43" t="s">
        <v>1556</v>
      </c>
    </row>
    <row r="22102" spans="1:3" x14ac:dyDescent="0.2">
      <c r="A22102" s="43">
        <v>76317</v>
      </c>
      <c r="B22102" s="43" t="s">
        <v>1555</v>
      </c>
      <c r="C22102" s="43" t="s">
        <v>1556</v>
      </c>
    </row>
    <row r="22103" spans="1:3" x14ac:dyDescent="0.2">
      <c r="A22103" s="43">
        <v>76318</v>
      </c>
      <c r="B22103" s="43" t="s">
        <v>1555</v>
      </c>
      <c r="C22103" s="43" t="s">
        <v>1556</v>
      </c>
    </row>
    <row r="22104" spans="1:3" x14ac:dyDescent="0.2">
      <c r="A22104" s="43">
        <v>76319</v>
      </c>
      <c r="B22104" s="43" t="s">
        <v>1555</v>
      </c>
      <c r="C22104" s="43" t="s">
        <v>1556</v>
      </c>
    </row>
    <row r="22105" spans="1:3" x14ac:dyDescent="0.2">
      <c r="A22105" s="43">
        <v>76322</v>
      </c>
      <c r="B22105" s="43" t="s">
        <v>1555</v>
      </c>
      <c r="C22105" s="43" t="s">
        <v>1556</v>
      </c>
    </row>
    <row r="22106" spans="1:3" x14ac:dyDescent="0.2">
      <c r="A22106" s="43">
        <v>76324</v>
      </c>
      <c r="B22106" s="43" t="s">
        <v>1555</v>
      </c>
      <c r="C22106" s="43" t="s">
        <v>1556</v>
      </c>
    </row>
    <row r="22107" spans="1:3" x14ac:dyDescent="0.2">
      <c r="A22107" s="43">
        <v>76327</v>
      </c>
      <c r="B22107" s="43" t="s">
        <v>1555</v>
      </c>
      <c r="C22107" s="43" t="s">
        <v>1556</v>
      </c>
    </row>
    <row r="22108" spans="1:3" x14ac:dyDescent="0.2">
      <c r="A22108" s="43">
        <v>76328</v>
      </c>
      <c r="B22108" s="43" t="s">
        <v>1555</v>
      </c>
      <c r="C22108" s="43" t="s">
        <v>1556</v>
      </c>
    </row>
    <row r="22109" spans="1:3" x14ac:dyDescent="0.2">
      <c r="A22109" s="43">
        <v>76329</v>
      </c>
      <c r="B22109" s="43" t="s">
        <v>1555</v>
      </c>
      <c r="C22109" s="43" t="s">
        <v>1556</v>
      </c>
    </row>
    <row r="22110" spans="1:3" x14ac:dyDescent="0.2">
      <c r="A22110" s="43">
        <v>76332</v>
      </c>
      <c r="B22110" s="43" t="s">
        <v>1555</v>
      </c>
      <c r="C22110" s="43" t="s">
        <v>1556</v>
      </c>
    </row>
    <row r="22111" spans="1:3" x14ac:dyDescent="0.2">
      <c r="A22111" s="43">
        <v>76333</v>
      </c>
      <c r="B22111" s="43" t="s">
        <v>1555</v>
      </c>
      <c r="C22111" s="43" t="s">
        <v>1556</v>
      </c>
    </row>
    <row r="22112" spans="1:3" x14ac:dyDescent="0.2">
      <c r="A22112" s="43">
        <v>76334</v>
      </c>
      <c r="B22112" s="43" t="s">
        <v>1555</v>
      </c>
      <c r="C22112" s="43" t="s">
        <v>1556</v>
      </c>
    </row>
    <row r="22113" spans="1:3" x14ac:dyDescent="0.2">
      <c r="A22113" s="43">
        <v>76337</v>
      </c>
      <c r="B22113" s="43" t="s">
        <v>1555</v>
      </c>
      <c r="C22113" s="43" t="s">
        <v>1556</v>
      </c>
    </row>
    <row r="22114" spans="1:3" x14ac:dyDescent="0.2">
      <c r="A22114" s="43">
        <v>76338</v>
      </c>
      <c r="B22114" s="43" t="s">
        <v>1555</v>
      </c>
      <c r="C22114" s="43" t="s">
        <v>1556</v>
      </c>
    </row>
    <row r="22115" spans="1:3" x14ac:dyDescent="0.2">
      <c r="A22115" s="43">
        <v>76339</v>
      </c>
      <c r="B22115" s="43" t="s">
        <v>1555</v>
      </c>
      <c r="C22115" s="43" t="s">
        <v>1556</v>
      </c>
    </row>
    <row r="22116" spans="1:3" x14ac:dyDescent="0.2">
      <c r="A22116" s="43">
        <v>76341</v>
      </c>
      <c r="B22116" s="43" t="s">
        <v>1555</v>
      </c>
      <c r="C22116" s="43" t="s">
        <v>1556</v>
      </c>
    </row>
    <row r="22117" spans="1:3" x14ac:dyDescent="0.2">
      <c r="A22117" s="43">
        <v>76344</v>
      </c>
      <c r="B22117" s="43" t="s">
        <v>1555</v>
      </c>
      <c r="C22117" s="43" t="s">
        <v>1556</v>
      </c>
    </row>
    <row r="22118" spans="1:3" x14ac:dyDescent="0.2">
      <c r="A22118" s="43">
        <v>76345</v>
      </c>
      <c r="B22118" s="43" t="s">
        <v>1555</v>
      </c>
      <c r="C22118" s="43" t="s">
        <v>1556</v>
      </c>
    </row>
    <row r="22119" spans="1:3" x14ac:dyDescent="0.2">
      <c r="A22119" s="43">
        <v>76346</v>
      </c>
      <c r="B22119" s="43" t="s">
        <v>1555</v>
      </c>
      <c r="C22119" s="43" t="s">
        <v>1556</v>
      </c>
    </row>
    <row r="22120" spans="1:3" x14ac:dyDescent="0.2">
      <c r="A22120" s="43">
        <v>76347</v>
      </c>
      <c r="B22120" s="43" t="s">
        <v>1555</v>
      </c>
      <c r="C22120" s="43" t="s">
        <v>1556</v>
      </c>
    </row>
    <row r="22121" spans="1:3" x14ac:dyDescent="0.2">
      <c r="A22121" s="43">
        <v>76351</v>
      </c>
      <c r="B22121" s="43" t="s">
        <v>1555</v>
      </c>
      <c r="C22121" s="43" t="s">
        <v>1556</v>
      </c>
    </row>
    <row r="22122" spans="1:3" x14ac:dyDescent="0.2">
      <c r="A22122" s="43">
        <v>76352</v>
      </c>
      <c r="B22122" s="43" t="s">
        <v>1555</v>
      </c>
      <c r="C22122" s="43" t="s">
        <v>1556</v>
      </c>
    </row>
    <row r="22123" spans="1:3" x14ac:dyDescent="0.2">
      <c r="A22123" s="43">
        <v>76353</v>
      </c>
      <c r="B22123" s="43" t="s">
        <v>1555</v>
      </c>
      <c r="C22123" s="43" t="s">
        <v>1556</v>
      </c>
    </row>
    <row r="22124" spans="1:3" x14ac:dyDescent="0.2">
      <c r="A22124" s="43">
        <v>76356</v>
      </c>
      <c r="B22124" s="43" t="s">
        <v>1555</v>
      </c>
      <c r="C22124" s="43" t="s">
        <v>1556</v>
      </c>
    </row>
    <row r="22125" spans="1:3" x14ac:dyDescent="0.2">
      <c r="A22125" s="43">
        <v>76357</v>
      </c>
      <c r="B22125" s="43" t="s">
        <v>1555</v>
      </c>
      <c r="C22125" s="43" t="s">
        <v>1556</v>
      </c>
    </row>
    <row r="22126" spans="1:3" x14ac:dyDescent="0.2">
      <c r="A22126" s="43">
        <v>76359</v>
      </c>
      <c r="B22126" s="43" t="s">
        <v>1555</v>
      </c>
      <c r="C22126" s="43" t="s">
        <v>1556</v>
      </c>
    </row>
    <row r="22127" spans="1:3" x14ac:dyDescent="0.2">
      <c r="A22127" s="43">
        <v>76401</v>
      </c>
      <c r="B22127" s="43" t="s">
        <v>1555</v>
      </c>
      <c r="C22127" s="43" t="s">
        <v>1556</v>
      </c>
    </row>
    <row r="22128" spans="1:3" x14ac:dyDescent="0.2">
      <c r="A22128" s="43">
        <v>76402</v>
      </c>
      <c r="B22128" s="43" t="s">
        <v>1555</v>
      </c>
      <c r="C22128" s="43" t="s">
        <v>1556</v>
      </c>
    </row>
    <row r="22129" spans="1:3" x14ac:dyDescent="0.2">
      <c r="A22129" s="43">
        <v>76403</v>
      </c>
      <c r="B22129" s="43" t="s">
        <v>1555</v>
      </c>
      <c r="C22129" s="43" t="s">
        <v>1556</v>
      </c>
    </row>
    <row r="22130" spans="1:3" x14ac:dyDescent="0.2">
      <c r="A22130" s="43">
        <v>76404</v>
      </c>
      <c r="B22130" s="43" t="s">
        <v>1555</v>
      </c>
      <c r="C22130" s="43" t="s">
        <v>1556</v>
      </c>
    </row>
    <row r="22131" spans="1:3" x14ac:dyDescent="0.2">
      <c r="A22131" s="43">
        <v>76405</v>
      </c>
      <c r="B22131" s="43" t="s">
        <v>1555</v>
      </c>
      <c r="C22131" s="43" t="s">
        <v>1556</v>
      </c>
    </row>
    <row r="22132" spans="1:3" x14ac:dyDescent="0.2">
      <c r="A22132" s="43">
        <v>76406</v>
      </c>
      <c r="B22132" s="43" t="s">
        <v>1555</v>
      </c>
      <c r="C22132" s="43" t="s">
        <v>1556</v>
      </c>
    </row>
    <row r="22133" spans="1:3" x14ac:dyDescent="0.2">
      <c r="A22133" s="43">
        <v>76407</v>
      </c>
      <c r="B22133" s="43" t="s">
        <v>1555</v>
      </c>
      <c r="C22133" s="43" t="s">
        <v>1556</v>
      </c>
    </row>
    <row r="22134" spans="1:3" x14ac:dyDescent="0.2">
      <c r="A22134" s="43">
        <v>76408</v>
      </c>
      <c r="B22134" s="43" t="s">
        <v>1555</v>
      </c>
      <c r="C22134" s="43" t="s">
        <v>1556</v>
      </c>
    </row>
    <row r="22135" spans="1:3" x14ac:dyDescent="0.2">
      <c r="A22135" s="43">
        <v>76409</v>
      </c>
      <c r="B22135" s="43" t="s">
        <v>1555</v>
      </c>
      <c r="C22135" s="43" t="s">
        <v>1556</v>
      </c>
    </row>
    <row r="22136" spans="1:3" x14ac:dyDescent="0.2">
      <c r="A22136" s="43">
        <v>76410</v>
      </c>
      <c r="B22136" s="43" t="s">
        <v>1555</v>
      </c>
      <c r="C22136" s="43" t="s">
        <v>1556</v>
      </c>
    </row>
    <row r="22137" spans="1:3" x14ac:dyDescent="0.2">
      <c r="A22137" s="43">
        <v>76411</v>
      </c>
      <c r="B22137" s="43" t="s">
        <v>1555</v>
      </c>
      <c r="C22137" s="43" t="s">
        <v>1556</v>
      </c>
    </row>
    <row r="22138" spans="1:3" x14ac:dyDescent="0.2">
      <c r="A22138" s="43">
        <v>76412</v>
      </c>
      <c r="B22138" s="43" t="s">
        <v>1555</v>
      </c>
      <c r="C22138" s="43" t="s">
        <v>1556</v>
      </c>
    </row>
    <row r="22139" spans="1:3" x14ac:dyDescent="0.2">
      <c r="A22139" s="43">
        <v>76413</v>
      </c>
      <c r="B22139" s="43" t="s">
        <v>1555</v>
      </c>
      <c r="C22139" s="43" t="s">
        <v>1556</v>
      </c>
    </row>
    <row r="22140" spans="1:3" x14ac:dyDescent="0.2">
      <c r="A22140" s="43">
        <v>76414</v>
      </c>
      <c r="B22140" s="43" t="s">
        <v>1555</v>
      </c>
      <c r="C22140" s="43" t="s">
        <v>1556</v>
      </c>
    </row>
    <row r="22141" spans="1:3" x14ac:dyDescent="0.2">
      <c r="A22141" s="43">
        <v>76430</v>
      </c>
      <c r="B22141" s="43" t="s">
        <v>1555</v>
      </c>
      <c r="C22141" s="43" t="s">
        <v>1556</v>
      </c>
    </row>
    <row r="22142" spans="1:3" x14ac:dyDescent="0.2">
      <c r="A22142" s="43">
        <v>76431</v>
      </c>
      <c r="B22142" s="43" t="s">
        <v>1555</v>
      </c>
      <c r="C22142" s="43" t="s">
        <v>1556</v>
      </c>
    </row>
    <row r="22143" spans="1:3" x14ac:dyDescent="0.2">
      <c r="A22143" s="43">
        <v>76432</v>
      </c>
      <c r="B22143" s="43" t="s">
        <v>1555</v>
      </c>
      <c r="C22143" s="43" t="s">
        <v>1556</v>
      </c>
    </row>
    <row r="22144" spans="1:3" x14ac:dyDescent="0.2">
      <c r="A22144" s="43">
        <v>76434</v>
      </c>
      <c r="B22144" s="43" t="s">
        <v>1555</v>
      </c>
      <c r="C22144" s="43" t="s">
        <v>1556</v>
      </c>
    </row>
    <row r="22145" spans="1:3" x14ac:dyDescent="0.2">
      <c r="A22145" s="43">
        <v>76435</v>
      </c>
      <c r="B22145" s="43" t="s">
        <v>1555</v>
      </c>
      <c r="C22145" s="43" t="s">
        <v>1556</v>
      </c>
    </row>
    <row r="22146" spans="1:3" x14ac:dyDescent="0.2">
      <c r="A22146" s="43">
        <v>76437</v>
      </c>
      <c r="B22146" s="43" t="s">
        <v>1555</v>
      </c>
      <c r="C22146" s="43" t="s">
        <v>1556</v>
      </c>
    </row>
    <row r="22147" spans="1:3" x14ac:dyDescent="0.2">
      <c r="A22147" s="43">
        <v>76441</v>
      </c>
      <c r="B22147" s="43" t="s">
        <v>1555</v>
      </c>
      <c r="C22147" s="43" t="s">
        <v>1556</v>
      </c>
    </row>
    <row r="22148" spans="1:3" x14ac:dyDescent="0.2">
      <c r="A22148" s="43">
        <v>76442</v>
      </c>
      <c r="B22148" s="43" t="s">
        <v>1555</v>
      </c>
      <c r="C22148" s="43" t="s">
        <v>1556</v>
      </c>
    </row>
    <row r="22149" spans="1:3" x14ac:dyDescent="0.2">
      <c r="A22149" s="43">
        <v>76443</v>
      </c>
      <c r="B22149" s="43" t="s">
        <v>1555</v>
      </c>
      <c r="C22149" s="43" t="s">
        <v>1556</v>
      </c>
    </row>
    <row r="22150" spans="1:3" x14ac:dyDescent="0.2">
      <c r="A22150" s="43">
        <v>76444</v>
      </c>
      <c r="B22150" s="43" t="s">
        <v>1555</v>
      </c>
      <c r="C22150" s="43" t="s">
        <v>1556</v>
      </c>
    </row>
    <row r="22151" spans="1:3" x14ac:dyDescent="0.2">
      <c r="A22151" s="43">
        <v>76448</v>
      </c>
      <c r="B22151" s="43" t="s">
        <v>1555</v>
      </c>
      <c r="C22151" s="43" t="s">
        <v>1556</v>
      </c>
    </row>
    <row r="22152" spans="1:3" x14ac:dyDescent="0.2">
      <c r="A22152" s="43">
        <v>76449</v>
      </c>
      <c r="B22152" s="43" t="s">
        <v>1555</v>
      </c>
      <c r="C22152" s="43" t="s">
        <v>1556</v>
      </c>
    </row>
    <row r="22153" spans="1:3" x14ac:dyDescent="0.2">
      <c r="A22153" s="43">
        <v>76450</v>
      </c>
      <c r="B22153" s="43" t="s">
        <v>1555</v>
      </c>
      <c r="C22153" s="43" t="s">
        <v>1556</v>
      </c>
    </row>
    <row r="22154" spans="1:3" x14ac:dyDescent="0.2">
      <c r="A22154" s="43">
        <v>76451</v>
      </c>
      <c r="B22154" s="43" t="s">
        <v>1555</v>
      </c>
      <c r="C22154" s="43" t="s">
        <v>1556</v>
      </c>
    </row>
    <row r="22155" spans="1:3" x14ac:dyDescent="0.2">
      <c r="A22155" s="43">
        <v>76456</v>
      </c>
      <c r="B22155" s="43" t="s">
        <v>1555</v>
      </c>
      <c r="C22155" s="43" t="s">
        <v>1556</v>
      </c>
    </row>
    <row r="22156" spans="1:3" x14ac:dyDescent="0.2">
      <c r="A22156" s="43">
        <v>76457</v>
      </c>
      <c r="B22156" s="43" t="s">
        <v>1555</v>
      </c>
      <c r="C22156" s="43" t="s">
        <v>1556</v>
      </c>
    </row>
    <row r="22157" spans="1:3" x14ac:dyDescent="0.2">
      <c r="A22157" s="43">
        <v>76458</v>
      </c>
      <c r="B22157" s="43" t="s">
        <v>1555</v>
      </c>
      <c r="C22157" s="43" t="s">
        <v>1556</v>
      </c>
    </row>
    <row r="22158" spans="1:3" x14ac:dyDescent="0.2">
      <c r="A22158" s="43">
        <v>76461</v>
      </c>
      <c r="B22158" s="43" t="s">
        <v>1555</v>
      </c>
      <c r="C22158" s="43" t="s">
        <v>1556</v>
      </c>
    </row>
    <row r="22159" spans="1:3" x14ac:dyDescent="0.2">
      <c r="A22159" s="43">
        <v>76462</v>
      </c>
      <c r="B22159" s="43" t="s">
        <v>1555</v>
      </c>
      <c r="C22159" s="43" t="s">
        <v>1556</v>
      </c>
    </row>
    <row r="22160" spans="1:3" x14ac:dyDescent="0.2">
      <c r="A22160" s="43">
        <v>76463</v>
      </c>
      <c r="B22160" s="43" t="s">
        <v>1555</v>
      </c>
      <c r="C22160" s="43" t="s">
        <v>1556</v>
      </c>
    </row>
    <row r="22161" spans="1:3" x14ac:dyDescent="0.2">
      <c r="A22161" s="43">
        <v>76467</v>
      </c>
      <c r="B22161" s="43" t="s">
        <v>1555</v>
      </c>
      <c r="C22161" s="43" t="s">
        <v>1556</v>
      </c>
    </row>
    <row r="22162" spans="1:3" x14ac:dyDescent="0.2">
      <c r="A22162" s="43">
        <v>76468</v>
      </c>
      <c r="B22162" s="43" t="s">
        <v>1555</v>
      </c>
      <c r="C22162" s="43" t="s">
        <v>1556</v>
      </c>
    </row>
    <row r="22163" spans="1:3" x14ac:dyDescent="0.2">
      <c r="A22163" s="43">
        <v>76470</v>
      </c>
      <c r="B22163" s="43" t="s">
        <v>1555</v>
      </c>
      <c r="C22163" s="43" t="s">
        <v>1556</v>
      </c>
    </row>
    <row r="22164" spans="1:3" x14ac:dyDescent="0.2">
      <c r="A22164" s="43">
        <v>76471</v>
      </c>
      <c r="B22164" s="43" t="s">
        <v>1555</v>
      </c>
      <c r="C22164" s="43" t="s">
        <v>1556</v>
      </c>
    </row>
    <row r="22165" spans="1:3" x14ac:dyDescent="0.2">
      <c r="A22165" s="43">
        <v>76473</v>
      </c>
      <c r="B22165" s="43" t="s">
        <v>1555</v>
      </c>
      <c r="C22165" s="43" t="s">
        <v>1556</v>
      </c>
    </row>
    <row r="22166" spans="1:3" x14ac:dyDescent="0.2">
      <c r="A22166" s="43">
        <v>76474</v>
      </c>
      <c r="B22166" s="43" t="s">
        <v>1555</v>
      </c>
      <c r="C22166" s="43" t="s">
        <v>1556</v>
      </c>
    </row>
    <row r="22167" spans="1:3" x14ac:dyDescent="0.2">
      <c r="A22167" s="43">
        <v>76476</v>
      </c>
      <c r="B22167" s="43" t="s">
        <v>1555</v>
      </c>
      <c r="C22167" s="43" t="s">
        <v>1556</v>
      </c>
    </row>
    <row r="22168" spans="1:3" x14ac:dyDescent="0.2">
      <c r="A22168" s="43">
        <v>76477</v>
      </c>
      <c r="B22168" s="43" t="s">
        <v>1555</v>
      </c>
      <c r="C22168" s="43" t="s">
        <v>1556</v>
      </c>
    </row>
    <row r="22169" spans="1:3" x14ac:dyDescent="0.2">
      <c r="A22169" s="43">
        <v>76479</v>
      </c>
      <c r="B22169" s="43" t="s">
        <v>1555</v>
      </c>
      <c r="C22169" s="43" t="s">
        <v>1556</v>
      </c>
    </row>
    <row r="22170" spans="1:3" x14ac:dyDescent="0.2">
      <c r="A22170" s="43">
        <v>76481</v>
      </c>
      <c r="B22170" s="43" t="s">
        <v>1555</v>
      </c>
      <c r="C22170" s="43" t="s">
        <v>1556</v>
      </c>
    </row>
    <row r="22171" spans="1:3" x14ac:dyDescent="0.2">
      <c r="A22171" s="43">
        <v>76482</v>
      </c>
      <c r="B22171" s="43" t="s">
        <v>1555</v>
      </c>
      <c r="C22171" s="43" t="s">
        <v>1556</v>
      </c>
    </row>
    <row r="22172" spans="1:3" x14ac:dyDescent="0.2">
      <c r="A22172" s="43">
        <v>76483</v>
      </c>
      <c r="B22172" s="43" t="s">
        <v>1555</v>
      </c>
      <c r="C22172" s="43" t="s">
        <v>1556</v>
      </c>
    </row>
    <row r="22173" spans="1:3" x14ac:dyDescent="0.2">
      <c r="A22173" s="43">
        <v>76484</v>
      </c>
      <c r="B22173" s="43" t="s">
        <v>1555</v>
      </c>
      <c r="C22173" s="43" t="s">
        <v>1556</v>
      </c>
    </row>
    <row r="22174" spans="1:3" x14ac:dyDescent="0.2">
      <c r="A22174" s="43">
        <v>76485</v>
      </c>
      <c r="B22174" s="43" t="s">
        <v>1555</v>
      </c>
      <c r="C22174" s="43" t="s">
        <v>1556</v>
      </c>
    </row>
    <row r="22175" spans="1:3" x14ac:dyDescent="0.2">
      <c r="A22175" s="43">
        <v>76486</v>
      </c>
      <c r="B22175" s="43" t="s">
        <v>1555</v>
      </c>
      <c r="C22175" s="43" t="s">
        <v>1556</v>
      </c>
    </row>
    <row r="22176" spans="1:3" x14ac:dyDescent="0.2">
      <c r="A22176" s="43">
        <v>76487</v>
      </c>
      <c r="B22176" s="43" t="s">
        <v>1555</v>
      </c>
      <c r="C22176" s="43" t="s">
        <v>1556</v>
      </c>
    </row>
    <row r="22177" spans="1:3" x14ac:dyDescent="0.2">
      <c r="A22177" s="43">
        <v>76488</v>
      </c>
      <c r="B22177" s="43" t="s">
        <v>1555</v>
      </c>
      <c r="C22177" s="43" t="s">
        <v>1556</v>
      </c>
    </row>
    <row r="22178" spans="1:3" x14ac:dyDescent="0.2">
      <c r="A22178" s="43">
        <v>76489</v>
      </c>
      <c r="B22178" s="43" t="s">
        <v>1555</v>
      </c>
      <c r="C22178" s="43" t="s">
        <v>1556</v>
      </c>
    </row>
    <row r="22179" spans="1:3" x14ac:dyDescent="0.2">
      <c r="A22179" s="43">
        <v>76490</v>
      </c>
      <c r="B22179" s="43" t="s">
        <v>1555</v>
      </c>
      <c r="C22179" s="43" t="s">
        <v>1556</v>
      </c>
    </row>
    <row r="22180" spans="1:3" x14ac:dyDescent="0.2">
      <c r="A22180" s="43">
        <v>76491</v>
      </c>
      <c r="B22180" s="43" t="s">
        <v>1555</v>
      </c>
      <c r="C22180" s="43" t="s">
        <v>1556</v>
      </c>
    </row>
    <row r="22181" spans="1:3" x14ac:dyDescent="0.2">
      <c r="A22181" s="43">
        <v>76492</v>
      </c>
      <c r="B22181" s="43" t="s">
        <v>1555</v>
      </c>
      <c r="C22181" s="43" t="s">
        <v>1556</v>
      </c>
    </row>
    <row r="22182" spans="1:3" x14ac:dyDescent="0.2">
      <c r="A22182" s="43">
        <v>76493</v>
      </c>
      <c r="B22182" s="43" t="s">
        <v>1555</v>
      </c>
      <c r="C22182" s="43" t="s">
        <v>1556</v>
      </c>
    </row>
    <row r="22183" spans="1:3" x14ac:dyDescent="0.2">
      <c r="A22183" s="43">
        <v>76494</v>
      </c>
      <c r="B22183" s="43" t="s">
        <v>1555</v>
      </c>
      <c r="C22183" s="43" t="s">
        <v>1556</v>
      </c>
    </row>
    <row r="22184" spans="1:3" x14ac:dyDescent="0.2">
      <c r="A22184" s="43">
        <v>76498</v>
      </c>
      <c r="B22184" s="43" t="s">
        <v>1555</v>
      </c>
      <c r="C22184" s="43" t="s">
        <v>1556</v>
      </c>
    </row>
    <row r="22185" spans="1:3" x14ac:dyDescent="0.2">
      <c r="A22185" s="43">
        <v>76499</v>
      </c>
      <c r="B22185" s="43" t="s">
        <v>1555</v>
      </c>
      <c r="C22185" s="43" t="s">
        <v>1556</v>
      </c>
    </row>
    <row r="22186" spans="1:3" x14ac:dyDescent="0.2">
      <c r="A22186" s="43">
        <v>76502</v>
      </c>
      <c r="B22186" s="43" t="s">
        <v>1555</v>
      </c>
      <c r="C22186" s="43" t="s">
        <v>1556</v>
      </c>
    </row>
    <row r="22187" spans="1:3" x14ac:dyDescent="0.2">
      <c r="A22187" s="43">
        <v>76503</v>
      </c>
      <c r="B22187" s="43" t="s">
        <v>1555</v>
      </c>
      <c r="C22187" s="43" t="s">
        <v>1556</v>
      </c>
    </row>
    <row r="22188" spans="1:3" x14ac:dyDescent="0.2">
      <c r="A22188" s="43">
        <v>76504</v>
      </c>
      <c r="B22188" s="43" t="s">
        <v>1555</v>
      </c>
      <c r="C22188" s="43" t="s">
        <v>1556</v>
      </c>
    </row>
    <row r="22189" spans="1:3" x14ac:dyDescent="0.2">
      <c r="A22189" s="43">
        <v>76514</v>
      </c>
      <c r="B22189" s="43" t="s">
        <v>1555</v>
      </c>
      <c r="C22189" s="43" t="s">
        <v>1556</v>
      </c>
    </row>
    <row r="22190" spans="1:3" x14ac:dyDescent="0.2">
      <c r="A22190" s="43">
        <v>76515</v>
      </c>
      <c r="B22190" s="43" t="s">
        <v>1555</v>
      </c>
      <c r="C22190" s="43" t="s">
        <v>1556</v>
      </c>
    </row>
    <row r="22191" spans="1:3" x14ac:dyDescent="0.2">
      <c r="A22191" s="43">
        <v>76516</v>
      </c>
      <c r="B22191" s="43" t="s">
        <v>1555</v>
      </c>
      <c r="C22191" s="43" t="s">
        <v>1556</v>
      </c>
    </row>
    <row r="22192" spans="1:3" x14ac:dyDescent="0.2">
      <c r="A22192" s="43">
        <v>76517</v>
      </c>
      <c r="B22192" s="43" t="s">
        <v>1555</v>
      </c>
      <c r="C22192" s="43" t="s">
        <v>1556</v>
      </c>
    </row>
    <row r="22193" spans="1:3" x14ac:dyDescent="0.2">
      <c r="A22193" s="43">
        <v>76519</v>
      </c>
      <c r="B22193" s="43" t="s">
        <v>1555</v>
      </c>
      <c r="C22193" s="43" t="s">
        <v>1556</v>
      </c>
    </row>
    <row r="22194" spans="1:3" x14ac:dyDescent="0.2">
      <c r="A22194" s="43">
        <v>76520</v>
      </c>
      <c r="B22194" s="43" t="s">
        <v>1555</v>
      </c>
      <c r="C22194" s="43" t="s">
        <v>1556</v>
      </c>
    </row>
    <row r="22195" spans="1:3" x14ac:dyDescent="0.2">
      <c r="A22195" s="43">
        <v>76521</v>
      </c>
      <c r="B22195" s="43" t="s">
        <v>1555</v>
      </c>
      <c r="C22195" s="43" t="s">
        <v>1556</v>
      </c>
    </row>
    <row r="22196" spans="1:3" x14ac:dyDescent="0.2">
      <c r="A22196" s="43">
        <v>76522</v>
      </c>
      <c r="B22196" s="43" t="s">
        <v>1555</v>
      </c>
      <c r="C22196" s="43" t="s">
        <v>1556</v>
      </c>
    </row>
    <row r="22197" spans="1:3" x14ac:dyDescent="0.2">
      <c r="A22197" s="43">
        <v>76523</v>
      </c>
      <c r="B22197" s="43" t="s">
        <v>1555</v>
      </c>
      <c r="C22197" s="43" t="s">
        <v>1556</v>
      </c>
    </row>
    <row r="22198" spans="1:3" x14ac:dyDescent="0.2">
      <c r="A22198" s="43">
        <v>76524</v>
      </c>
      <c r="B22198" s="43" t="s">
        <v>1555</v>
      </c>
      <c r="C22198" s="43" t="s">
        <v>1556</v>
      </c>
    </row>
    <row r="22199" spans="1:3" x14ac:dyDescent="0.2">
      <c r="A22199" s="43">
        <v>76525</v>
      </c>
      <c r="B22199" s="43" t="s">
        <v>1555</v>
      </c>
      <c r="C22199" s="43" t="s">
        <v>1556</v>
      </c>
    </row>
    <row r="22200" spans="1:3" x14ac:dyDescent="0.2">
      <c r="A22200" s="43">
        <v>76526</v>
      </c>
      <c r="B22200" s="43" t="s">
        <v>1555</v>
      </c>
      <c r="C22200" s="43" t="s">
        <v>1556</v>
      </c>
    </row>
    <row r="22201" spans="1:3" x14ac:dyDescent="0.2">
      <c r="A22201" s="43">
        <v>76528</v>
      </c>
      <c r="B22201" s="43" t="s">
        <v>1555</v>
      </c>
      <c r="C22201" s="43" t="s">
        <v>1556</v>
      </c>
    </row>
    <row r="22202" spans="1:3" x14ac:dyDescent="0.2">
      <c r="A22202" s="43">
        <v>76530</v>
      </c>
      <c r="B22202" s="43" t="s">
        <v>1555</v>
      </c>
      <c r="C22202" s="43" t="s">
        <v>1556</v>
      </c>
    </row>
    <row r="22203" spans="1:3" x14ac:dyDescent="0.2">
      <c r="A22203" s="43">
        <v>76532</v>
      </c>
      <c r="B22203" s="43" t="s">
        <v>1555</v>
      </c>
      <c r="C22203" s="43" t="s">
        <v>1556</v>
      </c>
    </row>
    <row r="22204" spans="1:3" x14ac:dyDescent="0.2">
      <c r="A22204" s="43">
        <v>76534</v>
      </c>
      <c r="B22204" s="43" t="s">
        <v>1555</v>
      </c>
      <c r="C22204" s="43" t="s">
        <v>1556</v>
      </c>
    </row>
    <row r="22205" spans="1:3" x14ac:dyDescent="0.2">
      <c r="A22205" s="43">
        <v>76545</v>
      </c>
      <c r="B22205" s="43" t="s">
        <v>1555</v>
      </c>
      <c r="C22205" s="43" t="s">
        <v>1556</v>
      </c>
    </row>
    <row r="22206" spans="1:3" x14ac:dyDescent="0.2">
      <c r="A22206" s="43">
        <v>76547</v>
      </c>
      <c r="B22206" s="43" t="s">
        <v>1555</v>
      </c>
      <c r="C22206" s="43" t="s">
        <v>1556</v>
      </c>
    </row>
    <row r="22207" spans="1:3" x14ac:dyDescent="0.2">
      <c r="A22207" s="43">
        <v>76549</v>
      </c>
      <c r="B22207" s="43" t="s">
        <v>1555</v>
      </c>
      <c r="C22207" s="43" t="s">
        <v>1556</v>
      </c>
    </row>
    <row r="22208" spans="1:3" x14ac:dyDescent="0.2">
      <c r="A22208" s="43">
        <v>76551</v>
      </c>
      <c r="B22208" s="43" t="s">
        <v>1555</v>
      </c>
      <c r="C22208" s="43" t="s">
        <v>1556</v>
      </c>
    </row>
    <row r="22209" spans="1:3" x14ac:dyDescent="0.2">
      <c r="A22209" s="43">
        <v>76552</v>
      </c>
      <c r="B22209" s="43" t="s">
        <v>1555</v>
      </c>
      <c r="C22209" s="43" t="s">
        <v>1556</v>
      </c>
    </row>
    <row r="22210" spans="1:3" x14ac:dyDescent="0.2">
      <c r="A22210" s="43">
        <v>76553</v>
      </c>
      <c r="B22210" s="43" t="s">
        <v>1555</v>
      </c>
      <c r="C22210" s="43" t="s">
        <v>1556</v>
      </c>
    </row>
    <row r="22211" spans="1:3" x14ac:dyDescent="0.2">
      <c r="A22211" s="43">
        <v>76554</v>
      </c>
      <c r="B22211" s="43" t="s">
        <v>1555</v>
      </c>
      <c r="C22211" s="43" t="s">
        <v>1556</v>
      </c>
    </row>
    <row r="22212" spans="1:3" x14ac:dyDescent="0.2">
      <c r="A22212" s="43">
        <v>76555</v>
      </c>
      <c r="B22212" s="43" t="s">
        <v>1555</v>
      </c>
      <c r="C22212" s="43" t="s">
        <v>1556</v>
      </c>
    </row>
    <row r="22213" spans="1:3" x14ac:dyDescent="0.2">
      <c r="A22213" s="43">
        <v>76556</v>
      </c>
      <c r="B22213" s="43" t="s">
        <v>1555</v>
      </c>
      <c r="C22213" s="43" t="s">
        <v>1556</v>
      </c>
    </row>
    <row r="22214" spans="1:3" x14ac:dyDescent="0.2">
      <c r="A22214" s="43">
        <v>76560</v>
      </c>
      <c r="B22214" s="43" t="s">
        <v>1555</v>
      </c>
      <c r="C22214" s="43" t="s">
        <v>1556</v>
      </c>
    </row>
    <row r="22215" spans="1:3" x14ac:dyDescent="0.2">
      <c r="A22215" s="43">
        <v>76561</v>
      </c>
      <c r="B22215" s="43" t="s">
        <v>1555</v>
      </c>
      <c r="C22215" s="43" t="s">
        <v>1556</v>
      </c>
    </row>
    <row r="22216" spans="1:3" x14ac:dyDescent="0.2">
      <c r="A22216" s="43">
        <v>76562</v>
      </c>
      <c r="B22216" s="43" t="s">
        <v>1555</v>
      </c>
      <c r="C22216" s="43" t="s">
        <v>1556</v>
      </c>
    </row>
    <row r="22217" spans="1:3" x14ac:dyDescent="0.2">
      <c r="A22217" s="43">
        <v>76568</v>
      </c>
      <c r="B22217" s="43" t="s">
        <v>1555</v>
      </c>
      <c r="C22217" s="43" t="s">
        <v>1556</v>
      </c>
    </row>
    <row r="22218" spans="1:3" x14ac:dyDescent="0.2">
      <c r="A22218" s="43">
        <v>76569</v>
      </c>
      <c r="B22218" s="43" t="s">
        <v>1555</v>
      </c>
      <c r="C22218" s="43" t="s">
        <v>1556</v>
      </c>
    </row>
    <row r="22219" spans="1:3" x14ac:dyDescent="0.2">
      <c r="A22219" s="43">
        <v>76571</v>
      </c>
      <c r="B22219" s="43" t="s">
        <v>1555</v>
      </c>
      <c r="C22219" s="43" t="s">
        <v>1556</v>
      </c>
    </row>
    <row r="22220" spans="1:3" x14ac:dyDescent="0.2">
      <c r="A22220" s="43">
        <v>76584</v>
      </c>
      <c r="B22220" s="43" t="s">
        <v>1555</v>
      </c>
      <c r="C22220" s="43" t="s">
        <v>1556</v>
      </c>
    </row>
    <row r="22221" spans="1:3" x14ac:dyDescent="0.2">
      <c r="A22221" s="43">
        <v>76585</v>
      </c>
      <c r="B22221" s="43" t="s">
        <v>1555</v>
      </c>
      <c r="C22221" s="43" t="s">
        <v>1556</v>
      </c>
    </row>
    <row r="22222" spans="1:3" x14ac:dyDescent="0.2">
      <c r="A22222" s="43">
        <v>76586</v>
      </c>
      <c r="B22222" s="43" t="s">
        <v>1555</v>
      </c>
      <c r="C22222" s="43" t="s">
        <v>1556</v>
      </c>
    </row>
    <row r="22223" spans="1:3" x14ac:dyDescent="0.2">
      <c r="A22223" s="43">
        <v>76587</v>
      </c>
      <c r="B22223" s="43" t="s">
        <v>1555</v>
      </c>
      <c r="C22223" s="43" t="s">
        <v>1556</v>
      </c>
    </row>
    <row r="22224" spans="1:3" x14ac:dyDescent="0.2">
      <c r="A22224" s="43">
        <v>76593</v>
      </c>
      <c r="B22224" s="43" t="s">
        <v>1555</v>
      </c>
      <c r="C22224" s="43" t="s">
        <v>1556</v>
      </c>
    </row>
    <row r="22225" spans="1:3" x14ac:dyDescent="0.2">
      <c r="A22225" s="43">
        <v>76594</v>
      </c>
      <c r="B22225" s="43" t="s">
        <v>1555</v>
      </c>
      <c r="C22225" s="43" t="s">
        <v>1556</v>
      </c>
    </row>
    <row r="22226" spans="1:3" x14ac:dyDescent="0.2">
      <c r="A22226" s="43">
        <v>76596</v>
      </c>
      <c r="B22226" s="43" t="s">
        <v>1555</v>
      </c>
      <c r="C22226" s="43" t="s">
        <v>1556</v>
      </c>
    </row>
    <row r="22227" spans="1:3" x14ac:dyDescent="0.2">
      <c r="A22227" s="43">
        <v>76597</v>
      </c>
      <c r="B22227" s="43" t="s">
        <v>1555</v>
      </c>
      <c r="C22227" s="43" t="s">
        <v>1556</v>
      </c>
    </row>
    <row r="22228" spans="1:3" x14ac:dyDescent="0.2">
      <c r="A22228" s="43">
        <v>76599</v>
      </c>
      <c r="B22228" s="43" t="s">
        <v>1555</v>
      </c>
      <c r="C22228" s="43" t="s">
        <v>1556</v>
      </c>
    </row>
    <row r="22229" spans="1:3" x14ac:dyDescent="0.2">
      <c r="A22229" s="43">
        <v>76601</v>
      </c>
      <c r="B22229" s="43" t="s">
        <v>1555</v>
      </c>
      <c r="C22229" s="43" t="s">
        <v>1556</v>
      </c>
    </row>
    <row r="22230" spans="1:3" x14ac:dyDescent="0.2">
      <c r="A22230" s="43">
        <v>76602</v>
      </c>
      <c r="B22230" s="43" t="s">
        <v>1555</v>
      </c>
      <c r="C22230" s="43" t="s">
        <v>1556</v>
      </c>
    </row>
    <row r="22231" spans="1:3" x14ac:dyDescent="0.2">
      <c r="A22231" s="43">
        <v>76603</v>
      </c>
      <c r="B22231" s="43" t="s">
        <v>1555</v>
      </c>
      <c r="C22231" s="43" t="s">
        <v>1556</v>
      </c>
    </row>
    <row r="22232" spans="1:3" x14ac:dyDescent="0.2">
      <c r="A22232" s="43">
        <v>76604</v>
      </c>
      <c r="B22232" s="43" t="s">
        <v>1555</v>
      </c>
      <c r="C22232" s="43" t="s">
        <v>1556</v>
      </c>
    </row>
    <row r="22233" spans="1:3" x14ac:dyDescent="0.2">
      <c r="A22233" s="43">
        <v>76605</v>
      </c>
      <c r="B22233" s="43" t="s">
        <v>1555</v>
      </c>
      <c r="C22233" s="43" t="s">
        <v>1556</v>
      </c>
    </row>
    <row r="22234" spans="1:3" x14ac:dyDescent="0.2">
      <c r="A22234" s="43">
        <v>76606</v>
      </c>
      <c r="B22234" s="43" t="s">
        <v>1555</v>
      </c>
      <c r="C22234" s="43" t="s">
        <v>1556</v>
      </c>
    </row>
    <row r="22235" spans="1:3" x14ac:dyDescent="0.2">
      <c r="A22235" s="43">
        <v>76607</v>
      </c>
      <c r="B22235" s="43" t="s">
        <v>1555</v>
      </c>
      <c r="C22235" s="43" t="s">
        <v>1556</v>
      </c>
    </row>
    <row r="22236" spans="1:3" x14ac:dyDescent="0.2">
      <c r="A22236" s="43">
        <v>76608</v>
      </c>
      <c r="B22236" s="43" t="s">
        <v>1555</v>
      </c>
      <c r="C22236" s="43" t="s">
        <v>1556</v>
      </c>
    </row>
    <row r="22237" spans="1:3" x14ac:dyDescent="0.2">
      <c r="A22237" s="43">
        <v>76609</v>
      </c>
      <c r="B22237" s="43" t="s">
        <v>1555</v>
      </c>
      <c r="C22237" s="43" t="s">
        <v>1556</v>
      </c>
    </row>
    <row r="22238" spans="1:3" x14ac:dyDescent="0.2">
      <c r="A22238" s="43">
        <v>76610</v>
      </c>
      <c r="B22238" s="43" t="s">
        <v>1555</v>
      </c>
      <c r="C22238" s="43" t="s">
        <v>1556</v>
      </c>
    </row>
    <row r="22239" spans="1:3" x14ac:dyDescent="0.2">
      <c r="A22239" s="43">
        <v>76611</v>
      </c>
      <c r="B22239" s="43" t="s">
        <v>1555</v>
      </c>
      <c r="C22239" s="43" t="s">
        <v>1556</v>
      </c>
    </row>
    <row r="22240" spans="1:3" x14ac:dyDescent="0.2">
      <c r="A22240" s="43">
        <v>76612</v>
      </c>
      <c r="B22240" s="43" t="s">
        <v>1555</v>
      </c>
      <c r="C22240" s="43" t="s">
        <v>1556</v>
      </c>
    </row>
    <row r="22241" spans="1:3" x14ac:dyDescent="0.2">
      <c r="A22241" s="43">
        <v>76613</v>
      </c>
      <c r="B22241" s="43" t="s">
        <v>1555</v>
      </c>
      <c r="C22241" s="43" t="s">
        <v>1556</v>
      </c>
    </row>
    <row r="22242" spans="1:3" x14ac:dyDescent="0.2">
      <c r="A22242" s="43">
        <v>76614</v>
      </c>
      <c r="B22242" s="43" t="s">
        <v>1555</v>
      </c>
      <c r="C22242" s="43" t="s">
        <v>1556</v>
      </c>
    </row>
    <row r="22243" spans="1:3" x14ac:dyDescent="0.2">
      <c r="A22243" s="43">
        <v>76615</v>
      </c>
      <c r="B22243" s="43" t="s">
        <v>1555</v>
      </c>
      <c r="C22243" s="43" t="s">
        <v>1556</v>
      </c>
    </row>
    <row r="22244" spans="1:3" x14ac:dyDescent="0.2">
      <c r="A22244" s="43">
        <v>76616</v>
      </c>
      <c r="B22244" s="43" t="s">
        <v>1555</v>
      </c>
      <c r="C22244" s="43" t="s">
        <v>1556</v>
      </c>
    </row>
    <row r="22245" spans="1:3" x14ac:dyDescent="0.2">
      <c r="A22245" s="43">
        <v>76625</v>
      </c>
      <c r="B22245" s="43" t="s">
        <v>1555</v>
      </c>
      <c r="C22245" s="43" t="s">
        <v>1556</v>
      </c>
    </row>
    <row r="22246" spans="1:3" x14ac:dyDescent="0.2">
      <c r="A22246" s="43">
        <v>76626</v>
      </c>
      <c r="B22246" s="43" t="s">
        <v>1555</v>
      </c>
      <c r="C22246" s="43" t="s">
        <v>1556</v>
      </c>
    </row>
    <row r="22247" spans="1:3" x14ac:dyDescent="0.2">
      <c r="A22247" s="43">
        <v>76627</v>
      </c>
      <c r="B22247" s="43" t="s">
        <v>1555</v>
      </c>
      <c r="C22247" s="43" t="s">
        <v>1556</v>
      </c>
    </row>
    <row r="22248" spans="1:3" x14ac:dyDescent="0.2">
      <c r="A22248" s="43">
        <v>76629</v>
      </c>
      <c r="B22248" s="43" t="s">
        <v>1555</v>
      </c>
      <c r="C22248" s="43" t="s">
        <v>1556</v>
      </c>
    </row>
    <row r="22249" spans="1:3" x14ac:dyDescent="0.2">
      <c r="A22249" s="43">
        <v>76630</v>
      </c>
      <c r="B22249" s="43" t="s">
        <v>1555</v>
      </c>
      <c r="C22249" s="43" t="s">
        <v>1556</v>
      </c>
    </row>
    <row r="22250" spans="1:3" x14ac:dyDescent="0.2">
      <c r="A22250" s="43">
        <v>76642</v>
      </c>
      <c r="B22250" s="43" t="s">
        <v>1555</v>
      </c>
      <c r="C22250" s="43" t="s">
        <v>1556</v>
      </c>
    </row>
    <row r="22251" spans="1:3" x14ac:dyDescent="0.2">
      <c r="A22251" s="43">
        <v>76643</v>
      </c>
      <c r="B22251" s="43" t="s">
        <v>1555</v>
      </c>
      <c r="C22251" s="43" t="s">
        <v>1556</v>
      </c>
    </row>
    <row r="22252" spans="1:3" x14ac:dyDescent="0.2">
      <c r="A22252" s="43">
        <v>76646</v>
      </c>
      <c r="B22252" s="43" t="s">
        <v>1555</v>
      </c>
      <c r="C22252" s="43" t="s">
        <v>1556</v>
      </c>
    </row>
    <row r="22253" spans="1:3" x14ac:dyDescent="0.2">
      <c r="A22253" s="43">
        <v>76652</v>
      </c>
      <c r="B22253" s="43" t="s">
        <v>1555</v>
      </c>
      <c r="C22253" s="43" t="s">
        <v>1556</v>
      </c>
    </row>
    <row r="22254" spans="1:3" x14ac:dyDescent="0.2">
      <c r="A22254" s="43">
        <v>76653</v>
      </c>
      <c r="B22254" s="43" t="s">
        <v>1555</v>
      </c>
      <c r="C22254" s="43" t="s">
        <v>1556</v>
      </c>
    </row>
    <row r="22255" spans="1:3" x14ac:dyDescent="0.2">
      <c r="A22255" s="43">
        <v>76654</v>
      </c>
      <c r="B22255" s="43" t="s">
        <v>1555</v>
      </c>
      <c r="C22255" s="43" t="s">
        <v>1556</v>
      </c>
    </row>
    <row r="22256" spans="1:3" x14ac:dyDescent="0.2">
      <c r="A22256" s="43">
        <v>76658</v>
      </c>
      <c r="B22256" s="43" t="s">
        <v>1555</v>
      </c>
      <c r="C22256" s="43" t="s">
        <v>1556</v>
      </c>
    </row>
    <row r="22257" spans="1:3" x14ac:dyDescent="0.2">
      <c r="A22257" s="43">
        <v>76661</v>
      </c>
      <c r="B22257" s="43" t="s">
        <v>1555</v>
      </c>
      <c r="C22257" s="43" t="s">
        <v>1556</v>
      </c>
    </row>
    <row r="22258" spans="1:3" x14ac:dyDescent="0.2">
      <c r="A22258" s="43">
        <v>76662</v>
      </c>
      <c r="B22258" s="43" t="s">
        <v>1555</v>
      </c>
      <c r="C22258" s="43" t="s">
        <v>1556</v>
      </c>
    </row>
    <row r="22259" spans="1:3" x14ac:dyDescent="0.2">
      <c r="A22259" s="43">
        <v>76663</v>
      </c>
      <c r="B22259" s="43" t="s">
        <v>1555</v>
      </c>
      <c r="C22259" s="43" t="s">
        <v>1556</v>
      </c>
    </row>
    <row r="22260" spans="1:3" x14ac:dyDescent="0.2">
      <c r="A22260" s="43">
        <v>76664</v>
      </c>
      <c r="B22260" s="43" t="s">
        <v>1555</v>
      </c>
      <c r="C22260" s="43" t="s">
        <v>1556</v>
      </c>
    </row>
    <row r="22261" spans="1:3" x14ac:dyDescent="0.2">
      <c r="A22261" s="43">
        <v>76666</v>
      </c>
      <c r="B22261" s="43" t="s">
        <v>1555</v>
      </c>
      <c r="C22261" s="43" t="s">
        <v>1556</v>
      </c>
    </row>
    <row r="22262" spans="1:3" x14ac:dyDescent="0.2">
      <c r="A22262" s="43">
        <v>76669</v>
      </c>
      <c r="B22262" s="43" t="s">
        <v>1555</v>
      </c>
      <c r="C22262" s="43" t="s">
        <v>1556</v>
      </c>
    </row>
    <row r="22263" spans="1:3" x14ac:dyDescent="0.2">
      <c r="A22263" s="43">
        <v>76670</v>
      </c>
      <c r="B22263" s="43" t="s">
        <v>1555</v>
      </c>
      <c r="C22263" s="43" t="s">
        <v>1556</v>
      </c>
    </row>
    <row r="22264" spans="1:3" x14ac:dyDescent="0.2">
      <c r="A22264" s="43">
        <v>76671</v>
      </c>
      <c r="B22264" s="43" t="s">
        <v>1555</v>
      </c>
      <c r="C22264" s="43" t="s">
        <v>1556</v>
      </c>
    </row>
    <row r="22265" spans="1:3" x14ac:dyDescent="0.2">
      <c r="A22265" s="43">
        <v>76673</v>
      </c>
      <c r="B22265" s="43" t="s">
        <v>1555</v>
      </c>
      <c r="C22265" s="43" t="s">
        <v>1556</v>
      </c>
    </row>
    <row r="22266" spans="1:3" x14ac:dyDescent="0.2">
      <c r="A22266" s="43">
        <v>76674</v>
      </c>
      <c r="B22266" s="43" t="s">
        <v>1555</v>
      </c>
      <c r="C22266" s="43" t="s">
        <v>1556</v>
      </c>
    </row>
    <row r="22267" spans="1:3" x14ac:dyDescent="0.2">
      <c r="A22267" s="43">
        <v>76676</v>
      </c>
      <c r="B22267" s="43" t="s">
        <v>1555</v>
      </c>
      <c r="C22267" s="43" t="s">
        <v>1556</v>
      </c>
    </row>
    <row r="22268" spans="1:3" x14ac:dyDescent="0.2">
      <c r="A22268" s="43">
        <v>76677</v>
      </c>
      <c r="B22268" s="43" t="s">
        <v>1555</v>
      </c>
      <c r="C22268" s="43" t="s">
        <v>1556</v>
      </c>
    </row>
    <row r="22269" spans="1:3" x14ac:dyDescent="0.2">
      <c r="A22269" s="43">
        <v>76678</v>
      </c>
      <c r="B22269" s="43" t="s">
        <v>1555</v>
      </c>
      <c r="C22269" s="43" t="s">
        <v>1556</v>
      </c>
    </row>
    <row r="22270" spans="1:3" x14ac:dyDescent="0.2">
      <c r="A22270" s="43">
        <v>76680</v>
      </c>
      <c r="B22270" s="43" t="s">
        <v>1555</v>
      </c>
      <c r="C22270" s="43" t="s">
        <v>1556</v>
      </c>
    </row>
    <row r="22271" spans="1:3" x14ac:dyDescent="0.2">
      <c r="A22271" s="43">
        <v>76684</v>
      </c>
      <c r="B22271" s="43" t="s">
        <v>1555</v>
      </c>
      <c r="C22271" s="43" t="s">
        <v>1556</v>
      </c>
    </row>
    <row r="22272" spans="1:3" x14ac:dyDescent="0.2">
      <c r="A22272" s="43">
        <v>76685</v>
      </c>
      <c r="B22272" s="43" t="s">
        <v>1555</v>
      </c>
      <c r="C22272" s="43" t="s">
        <v>1556</v>
      </c>
    </row>
    <row r="22273" spans="1:3" x14ac:dyDescent="0.2">
      <c r="A22273" s="43">
        <v>76686</v>
      </c>
      <c r="B22273" s="43" t="s">
        <v>1555</v>
      </c>
      <c r="C22273" s="43" t="s">
        <v>1556</v>
      </c>
    </row>
    <row r="22274" spans="1:3" x14ac:dyDescent="0.2">
      <c r="A22274" s="43">
        <v>76689</v>
      </c>
      <c r="B22274" s="43" t="s">
        <v>1555</v>
      </c>
      <c r="C22274" s="43" t="s">
        <v>1556</v>
      </c>
    </row>
    <row r="22275" spans="1:3" x14ac:dyDescent="0.2">
      <c r="A22275" s="43">
        <v>76690</v>
      </c>
      <c r="B22275" s="43" t="s">
        <v>1555</v>
      </c>
      <c r="C22275" s="43" t="s">
        <v>1556</v>
      </c>
    </row>
    <row r="22276" spans="1:3" x14ac:dyDescent="0.2">
      <c r="A22276" s="43">
        <v>76691</v>
      </c>
      <c r="B22276" s="43" t="s">
        <v>1555</v>
      </c>
      <c r="C22276" s="43" t="s">
        <v>1556</v>
      </c>
    </row>
    <row r="22277" spans="1:3" x14ac:dyDescent="0.2">
      <c r="A22277" s="43">
        <v>76692</v>
      </c>
      <c r="B22277" s="43" t="s">
        <v>1555</v>
      </c>
      <c r="C22277" s="43" t="s">
        <v>1556</v>
      </c>
    </row>
    <row r="22278" spans="1:3" x14ac:dyDescent="0.2">
      <c r="A22278" s="43">
        <v>76694</v>
      </c>
      <c r="B22278" s="43" t="s">
        <v>1555</v>
      </c>
      <c r="C22278" s="43" t="s">
        <v>1556</v>
      </c>
    </row>
    <row r="22279" spans="1:3" x14ac:dyDescent="0.2">
      <c r="A22279" s="43">
        <v>76695</v>
      </c>
      <c r="B22279" s="43" t="s">
        <v>1555</v>
      </c>
      <c r="C22279" s="43" t="s">
        <v>1556</v>
      </c>
    </row>
    <row r="22280" spans="1:3" x14ac:dyDescent="0.2">
      <c r="A22280" s="43">
        <v>76696</v>
      </c>
      <c r="B22280" s="43" t="s">
        <v>1555</v>
      </c>
      <c r="C22280" s="43" t="s">
        <v>1556</v>
      </c>
    </row>
    <row r="22281" spans="1:3" x14ac:dyDescent="0.2">
      <c r="A22281" s="43">
        <v>76698</v>
      </c>
      <c r="B22281" s="43" t="s">
        <v>1555</v>
      </c>
      <c r="C22281" s="43" t="s">
        <v>1556</v>
      </c>
    </row>
    <row r="22282" spans="1:3" x14ac:dyDescent="0.2">
      <c r="A22282" s="43">
        <v>76699</v>
      </c>
      <c r="B22282" s="43" t="s">
        <v>1555</v>
      </c>
      <c r="C22282" s="43" t="s">
        <v>1556</v>
      </c>
    </row>
    <row r="22283" spans="1:3" x14ac:dyDescent="0.2">
      <c r="A22283" s="43">
        <v>76700</v>
      </c>
      <c r="B22283" s="43" t="s">
        <v>1555</v>
      </c>
      <c r="C22283" s="43" t="s">
        <v>1556</v>
      </c>
    </row>
    <row r="22284" spans="1:3" x14ac:dyDescent="0.2">
      <c r="A22284" s="43">
        <v>76703</v>
      </c>
      <c r="B22284" s="43" t="s">
        <v>1555</v>
      </c>
      <c r="C22284" s="43" t="s">
        <v>1556</v>
      </c>
    </row>
    <row r="22285" spans="1:3" x14ac:dyDescent="0.2">
      <c r="A22285" s="43">
        <v>76704</v>
      </c>
      <c r="B22285" s="43" t="s">
        <v>1555</v>
      </c>
      <c r="C22285" s="43" t="s">
        <v>1556</v>
      </c>
    </row>
    <row r="22286" spans="1:3" x14ac:dyDescent="0.2">
      <c r="A22286" s="43">
        <v>76706</v>
      </c>
      <c r="B22286" s="43" t="s">
        <v>1555</v>
      </c>
      <c r="C22286" s="43" t="s">
        <v>1556</v>
      </c>
    </row>
    <row r="22287" spans="1:3" x14ac:dyDescent="0.2">
      <c r="A22287" s="43">
        <v>76707</v>
      </c>
      <c r="B22287" s="43" t="s">
        <v>1555</v>
      </c>
      <c r="C22287" s="43" t="s">
        <v>1556</v>
      </c>
    </row>
    <row r="22288" spans="1:3" x14ac:dyDescent="0.2">
      <c r="A22288" s="43">
        <v>76709</v>
      </c>
      <c r="B22288" s="43" t="s">
        <v>1555</v>
      </c>
      <c r="C22288" s="43" t="s">
        <v>1556</v>
      </c>
    </row>
    <row r="22289" spans="1:3" x14ac:dyDescent="0.2">
      <c r="A22289" s="43">
        <v>76711</v>
      </c>
      <c r="B22289" s="43" t="s">
        <v>1553</v>
      </c>
      <c r="C22289" s="43" t="s">
        <v>1554</v>
      </c>
    </row>
    <row r="22290" spans="1:3" x14ac:dyDescent="0.2">
      <c r="A22290" s="43">
        <v>76712</v>
      </c>
      <c r="B22290" s="43" t="s">
        <v>1553</v>
      </c>
      <c r="C22290" s="43" t="s">
        <v>1554</v>
      </c>
    </row>
    <row r="22291" spans="1:3" x14ac:dyDescent="0.2">
      <c r="A22291" s="43">
        <v>76713</v>
      </c>
      <c r="B22291" s="43" t="s">
        <v>1553</v>
      </c>
      <c r="C22291" s="43" t="s">
        <v>1554</v>
      </c>
    </row>
    <row r="22292" spans="1:3" x14ac:dyDescent="0.2">
      <c r="A22292" s="43">
        <v>76714</v>
      </c>
      <c r="B22292" s="43" t="s">
        <v>1553</v>
      </c>
      <c r="C22292" s="43" t="s">
        <v>1554</v>
      </c>
    </row>
    <row r="22293" spans="1:3" x14ac:dyDescent="0.2">
      <c r="A22293" s="43">
        <v>76715</v>
      </c>
      <c r="B22293" s="43" t="s">
        <v>1553</v>
      </c>
      <c r="C22293" s="43" t="s">
        <v>1554</v>
      </c>
    </row>
    <row r="22294" spans="1:3" x14ac:dyDescent="0.2">
      <c r="A22294" s="43">
        <v>76716</v>
      </c>
      <c r="B22294" s="43" t="s">
        <v>1553</v>
      </c>
      <c r="C22294" s="43" t="s">
        <v>1554</v>
      </c>
    </row>
    <row r="22295" spans="1:3" x14ac:dyDescent="0.2">
      <c r="A22295" s="43">
        <v>76717</v>
      </c>
      <c r="B22295" s="43" t="s">
        <v>1553</v>
      </c>
      <c r="C22295" s="43" t="s">
        <v>1554</v>
      </c>
    </row>
    <row r="22296" spans="1:3" x14ac:dyDescent="0.2">
      <c r="A22296" s="43">
        <v>76724</v>
      </c>
      <c r="B22296" s="43" t="s">
        <v>1553</v>
      </c>
      <c r="C22296" s="43" t="s">
        <v>1554</v>
      </c>
    </row>
    <row r="22297" spans="1:3" x14ac:dyDescent="0.2">
      <c r="A22297" s="43">
        <v>76725</v>
      </c>
      <c r="B22297" s="43" t="s">
        <v>1553</v>
      </c>
      <c r="C22297" s="43" t="s">
        <v>1554</v>
      </c>
    </row>
    <row r="22298" spans="1:3" x14ac:dyDescent="0.2">
      <c r="A22298" s="43">
        <v>76726</v>
      </c>
      <c r="B22298" s="43" t="s">
        <v>1553</v>
      </c>
      <c r="C22298" s="43" t="s">
        <v>1554</v>
      </c>
    </row>
    <row r="22299" spans="1:3" x14ac:dyDescent="0.2">
      <c r="A22299" s="43">
        <v>76727</v>
      </c>
      <c r="B22299" s="43" t="s">
        <v>1553</v>
      </c>
      <c r="C22299" s="43" t="s">
        <v>1554</v>
      </c>
    </row>
    <row r="22300" spans="1:3" x14ac:dyDescent="0.2">
      <c r="A22300" s="43">
        <v>76730</v>
      </c>
      <c r="B22300" s="43" t="s">
        <v>1553</v>
      </c>
      <c r="C22300" s="43" t="s">
        <v>1554</v>
      </c>
    </row>
    <row r="22301" spans="1:3" x14ac:dyDescent="0.2">
      <c r="A22301" s="43">
        <v>76731</v>
      </c>
      <c r="B22301" s="43" t="s">
        <v>1553</v>
      </c>
      <c r="C22301" s="43" t="s">
        <v>1554</v>
      </c>
    </row>
    <row r="22302" spans="1:3" x14ac:dyDescent="0.2">
      <c r="A22302" s="43">
        <v>76732</v>
      </c>
      <c r="B22302" s="43" t="s">
        <v>1553</v>
      </c>
      <c r="C22302" s="43" t="s">
        <v>1554</v>
      </c>
    </row>
    <row r="22303" spans="1:3" x14ac:dyDescent="0.2">
      <c r="A22303" s="43">
        <v>76734</v>
      </c>
      <c r="B22303" s="43" t="s">
        <v>1553</v>
      </c>
      <c r="C22303" s="43" t="s">
        <v>1554</v>
      </c>
    </row>
    <row r="22304" spans="1:3" x14ac:dyDescent="0.2">
      <c r="A22304" s="43">
        <v>76735</v>
      </c>
      <c r="B22304" s="43" t="s">
        <v>1553</v>
      </c>
      <c r="C22304" s="43" t="s">
        <v>1554</v>
      </c>
    </row>
    <row r="22305" spans="1:3" x14ac:dyDescent="0.2">
      <c r="A22305" s="43">
        <v>76736</v>
      </c>
      <c r="B22305" s="43" t="s">
        <v>1553</v>
      </c>
      <c r="C22305" s="43" t="s">
        <v>1554</v>
      </c>
    </row>
    <row r="22306" spans="1:3" x14ac:dyDescent="0.2">
      <c r="A22306" s="43">
        <v>76742</v>
      </c>
      <c r="B22306" s="43" t="s">
        <v>1553</v>
      </c>
      <c r="C22306" s="43" t="s">
        <v>1554</v>
      </c>
    </row>
    <row r="22307" spans="1:3" x14ac:dyDescent="0.2">
      <c r="A22307" s="43">
        <v>76744</v>
      </c>
      <c r="B22307" s="43" t="s">
        <v>1553</v>
      </c>
      <c r="C22307" s="43" t="s">
        <v>1554</v>
      </c>
    </row>
    <row r="22308" spans="1:3" x14ac:dyDescent="0.2">
      <c r="A22308" s="43">
        <v>76745</v>
      </c>
      <c r="B22308" s="43" t="s">
        <v>1553</v>
      </c>
      <c r="C22308" s="43" t="s">
        <v>1554</v>
      </c>
    </row>
    <row r="22309" spans="1:3" x14ac:dyDescent="0.2">
      <c r="A22309" s="43">
        <v>76746</v>
      </c>
      <c r="B22309" s="43" t="s">
        <v>1553</v>
      </c>
      <c r="C22309" s="43" t="s">
        <v>1554</v>
      </c>
    </row>
    <row r="22310" spans="1:3" x14ac:dyDescent="0.2">
      <c r="A22310" s="43">
        <v>76747</v>
      </c>
      <c r="B22310" s="43" t="s">
        <v>1553</v>
      </c>
      <c r="C22310" s="43" t="s">
        <v>1554</v>
      </c>
    </row>
    <row r="22311" spans="1:3" x14ac:dyDescent="0.2">
      <c r="A22311" s="43">
        <v>76751</v>
      </c>
      <c r="B22311" s="43" t="s">
        <v>1553</v>
      </c>
      <c r="C22311" s="43" t="s">
        <v>1554</v>
      </c>
    </row>
    <row r="22312" spans="1:3" x14ac:dyDescent="0.2">
      <c r="A22312" s="43">
        <v>76752</v>
      </c>
      <c r="B22312" s="43" t="s">
        <v>1553</v>
      </c>
      <c r="C22312" s="43" t="s">
        <v>1554</v>
      </c>
    </row>
    <row r="22313" spans="1:3" x14ac:dyDescent="0.2">
      <c r="A22313" s="43">
        <v>76753</v>
      </c>
      <c r="B22313" s="43" t="s">
        <v>1553</v>
      </c>
      <c r="C22313" s="43" t="s">
        <v>1554</v>
      </c>
    </row>
    <row r="22314" spans="1:3" x14ac:dyDescent="0.2">
      <c r="A22314" s="43">
        <v>76756</v>
      </c>
      <c r="B22314" s="43" t="s">
        <v>1553</v>
      </c>
      <c r="C22314" s="43" t="s">
        <v>1554</v>
      </c>
    </row>
    <row r="22315" spans="1:3" x14ac:dyDescent="0.2">
      <c r="A22315" s="43">
        <v>76757</v>
      </c>
      <c r="B22315" s="43" t="s">
        <v>1553</v>
      </c>
      <c r="C22315" s="43" t="s">
        <v>1554</v>
      </c>
    </row>
    <row r="22316" spans="1:3" x14ac:dyDescent="0.2">
      <c r="A22316" s="43">
        <v>76758</v>
      </c>
      <c r="B22316" s="43" t="s">
        <v>1553</v>
      </c>
      <c r="C22316" s="43" t="s">
        <v>1554</v>
      </c>
    </row>
    <row r="22317" spans="1:3" x14ac:dyDescent="0.2">
      <c r="A22317" s="43">
        <v>76759</v>
      </c>
      <c r="B22317" s="43" t="s">
        <v>1553</v>
      </c>
      <c r="C22317" s="43" t="s">
        <v>1554</v>
      </c>
    </row>
    <row r="22318" spans="1:3" x14ac:dyDescent="0.2">
      <c r="A22318" s="43">
        <v>76761</v>
      </c>
      <c r="B22318" s="43" t="s">
        <v>1553</v>
      </c>
      <c r="C22318" s="43" t="s">
        <v>1554</v>
      </c>
    </row>
    <row r="22319" spans="1:3" x14ac:dyDescent="0.2">
      <c r="A22319" s="43">
        <v>76762</v>
      </c>
      <c r="B22319" s="43" t="s">
        <v>1553</v>
      </c>
      <c r="C22319" s="43" t="s">
        <v>1554</v>
      </c>
    </row>
    <row r="22320" spans="1:3" x14ac:dyDescent="0.2">
      <c r="A22320" s="43">
        <v>76764</v>
      </c>
      <c r="B22320" s="43" t="s">
        <v>1553</v>
      </c>
      <c r="C22320" s="43" t="s">
        <v>1554</v>
      </c>
    </row>
    <row r="22321" spans="1:3" x14ac:dyDescent="0.2">
      <c r="A22321" s="43">
        <v>76765</v>
      </c>
      <c r="B22321" s="43" t="s">
        <v>1553</v>
      </c>
      <c r="C22321" s="43" t="s">
        <v>1554</v>
      </c>
    </row>
    <row r="22322" spans="1:3" x14ac:dyDescent="0.2">
      <c r="A22322" s="43">
        <v>76767</v>
      </c>
      <c r="B22322" s="43" t="s">
        <v>1553</v>
      </c>
      <c r="C22322" s="43" t="s">
        <v>1554</v>
      </c>
    </row>
    <row r="22323" spans="1:3" x14ac:dyDescent="0.2">
      <c r="A22323" s="43">
        <v>76768</v>
      </c>
      <c r="B22323" s="43" t="s">
        <v>1553</v>
      </c>
      <c r="C22323" s="43" t="s">
        <v>1554</v>
      </c>
    </row>
    <row r="22324" spans="1:3" x14ac:dyDescent="0.2">
      <c r="A22324" s="43">
        <v>76770</v>
      </c>
      <c r="B22324" s="43" t="s">
        <v>1553</v>
      </c>
      <c r="C22324" s="43" t="s">
        <v>1554</v>
      </c>
    </row>
    <row r="22325" spans="1:3" x14ac:dyDescent="0.2">
      <c r="A22325" s="43">
        <v>76771</v>
      </c>
      <c r="B22325" s="43" t="s">
        <v>1553</v>
      </c>
      <c r="C22325" s="43" t="s">
        <v>1554</v>
      </c>
    </row>
    <row r="22326" spans="1:3" x14ac:dyDescent="0.2">
      <c r="A22326" s="43">
        <v>76773</v>
      </c>
      <c r="B22326" s="43" t="s">
        <v>1553</v>
      </c>
      <c r="C22326" s="43" t="s">
        <v>1554</v>
      </c>
    </row>
    <row r="22327" spans="1:3" x14ac:dyDescent="0.2">
      <c r="A22327" s="43">
        <v>76774</v>
      </c>
      <c r="B22327" s="43" t="s">
        <v>1553</v>
      </c>
      <c r="C22327" s="43" t="s">
        <v>1554</v>
      </c>
    </row>
    <row r="22328" spans="1:3" x14ac:dyDescent="0.2">
      <c r="A22328" s="43">
        <v>76776</v>
      </c>
      <c r="B22328" s="43" t="s">
        <v>1553</v>
      </c>
      <c r="C22328" s="43" t="s">
        <v>1554</v>
      </c>
    </row>
    <row r="22329" spans="1:3" x14ac:dyDescent="0.2">
      <c r="A22329" s="43">
        <v>76777</v>
      </c>
      <c r="B22329" s="43" t="s">
        <v>1553</v>
      </c>
      <c r="C22329" s="43" t="s">
        <v>1554</v>
      </c>
    </row>
    <row r="22330" spans="1:3" x14ac:dyDescent="0.2">
      <c r="A22330" s="43">
        <v>76779</v>
      </c>
      <c r="B22330" s="43" t="s">
        <v>1553</v>
      </c>
      <c r="C22330" s="43" t="s">
        <v>1554</v>
      </c>
    </row>
    <row r="22331" spans="1:3" x14ac:dyDescent="0.2">
      <c r="A22331" s="43">
        <v>76801</v>
      </c>
      <c r="B22331" s="43" t="s">
        <v>1553</v>
      </c>
      <c r="C22331" s="43" t="s">
        <v>1554</v>
      </c>
    </row>
    <row r="22332" spans="1:3" x14ac:dyDescent="0.2">
      <c r="A22332" s="43">
        <v>76802</v>
      </c>
      <c r="B22332" s="43" t="s">
        <v>1553</v>
      </c>
      <c r="C22332" s="43" t="s">
        <v>1554</v>
      </c>
    </row>
    <row r="22333" spans="1:3" x14ac:dyDescent="0.2">
      <c r="A22333" s="43">
        <v>76803</v>
      </c>
      <c r="B22333" s="43" t="s">
        <v>1553</v>
      </c>
      <c r="C22333" s="43" t="s">
        <v>1554</v>
      </c>
    </row>
    <row r="22334" spans="1:3" x14ac:dyDescent="0.2">
      <c r="A22334" s="43">
        <v>76804</v>
      </c>
      <c r="B22334" s="43" t="s">
        <v>1553</v>
      </c>
      <c r="C22334" s="43" t="s">
        <v>1554</v>
      </c>
    </row>
    <row r="22335" spans="1:3" x14ac:dyDescent="0.2">
      <c r="A22335" s="43">
        <v>76805</v>
      </c>
      <c r="B22335" s="43" t="s">
        <v>1553</v>
      </c>
      <c r="C22335" s="43" t="s">
        <v>1554</v>
      </c>
    </row>
    <row r="22336" spans="1:3" x14ac:dyDescent="0.2">
      <c r="A22336" s="43">
        <v>76806</v>
      </c>
      <c r="B22336" s="43" t="s">
        <v>1553</v>
      </c>
      <c r="C22336" s="43" t="s">
        <v>1554</v>
      </c>
    </row>
    <row r="22337" spans="1:3" x14ac:dyDescent="0.2">
      <c r="A22337" s="43">
        <v>76807</v>
      </c>
      <c r="B22337" s="43" t="s">
        <v>1553</v>
      </c>
      <c r="C22337" s="43" t="s">
        <v>1554</v>
      </c>
    </row>
    <row r="22338" spans="1:3" x14ac:dyDescent="0.2">
      <c r="A22338" s="43">
        <v>76808</v>
      </c>
      <c r="B22338" s="43" t="s">
        <v>1553</v>
      </c>
      <c r="C22338" s="43" t="s">
        <v>1554</v>
      </c>
    </row>
    <row r="22339" spans="1:3" x14ac:dyDescent="0.2">
      <c r="A22339" s="43">
        <v>76809</v>
      </c>
      <c r="B22339" s="43" t="s">
        <v>1553</v>
      </c>
      <c r="C22339" s="43" t="s">
        <v>1554</v>
      </c>
    </row>
    <row r="22340" spans="1:3" x14ac:dyDescent="0.2">
      <c r="A22340" s="43">
        <v>76810</v>
      </c>
      <c r="B22340" s="43" t="s">
        <v>1553</v>
      </c>
      <c r="C22340" s="43" t="s">
        <v>1554</v>
      </c>
    </row>
    <row r="22341" spans="1:3" x14ac:dyDescent="0.2">
      <c r="A22341" s="43">
        <v>76811</v>
      </c>
      <c r="B22341" s="43" t="s">
        <v>1553</v>
      </c>
      <c r="C22341" s="43" t="s">
        <v>1554</v>
      </c>
    </row>
    <row r="22342" spans="1:3" x14ac:dyDescent="0.2">
      <c r="A22342" s="43">
        <v>76812</v>
      </c>
      <c r="B22342" s="43" t="s">
        <v>1553</v>
      </c>
      <c r="C22342" s="43" t="s">
        <v>1554</v>
      </c>
    </row>
    <row r="22343" spans="1:3" x14ac:dyDescent="0.2">
      <c r="A22343" s="43">
        <v>76813</v>
      </c>
      <c r="B22343" s="43" t="s">
        <v>1553</v>
      </c>
      <c r="C22343" s="43" t="s">
        <v>1554</v>
      </c>
    </row>
    <row r="22344" spans="1:3" x14ac:dyDescent="0.2">
      <c r="A22344" s="43">
        <v>76814</v>
      </c>
      <c r="B22344" s="43" t="s">
        <v>1553</v>
      </c>
      <c r="C22344" s="43" t="s">
        <v>1554</v>
      </c>
    </row>
    <row r="22345" spans="1:3" x14ac:dyDescent="0.2">
      <c r="A22345" s="43">
        <v>76825</v>
      </c>
      <c r="B22345" s="43" t="s">
        <v>1553</v>
      </c>
      <c r="C22345" s="43" t="s">
        <v>1554</v>
      </c>
    </row>
    <row r="22346" spans="1:3" x14ac:dyDescent="0.2">
      <c r="A22346" s="43">
        <v>76826</v>
      </c>
      <c r="B22346" s="43" t="s">
        <v>1553</v>
      </c>
      <c r="C22346" s="43" t="s">
        <v>1554</v>
      </c>
    </row>
    <row r="22347" spans="1:3" x14ac:dyDescent="0.2">
      <c r="A22347" s="43">
        <v>76829</v>
      </c>
      <c r="B22347" s="43" t="s">
        <v>1553</v>
      </c>
      <c r="C22347" s="43" t="s">
        <v>1554</v>
      </c>
    </row>
    <row r="22348" spans="1:3" x14ac:dyDescent="0.2">
      <c r="A22348" s="43">
        <v>76831</v>
      </c>
      <c r="B22348" s="43" t="s">
        <v>1553</v>
      </c>
      <c r="C22348" s="43" t="s">
        <v>1554</v>
      </c>
    </row>
    <row r="22349" spans="1:3" x14ac:dyDescent="0.2">
      <c r="A22349" s="43">
        <v>76833</v>
      </c>
      <c r="B22349" s="43" t="s">
        <v>1553</v>
      </c>
      <c r="C22349" s="43" t="s">
        <v>1554</v>
      </c>
    </row>
    <row r="22350" spans="1:3" x14ac:dyDescent="0.2">
      <c r="A22350" s="43">
        <v>76835</v>
      </c>
      <c r="B22350" s="43" t="s">
        <v>1553</v>
      </c>
      <c r="C22350" s="43" t="s">
        <v>1554</v>
      </c>
    </row>
    <row r="22351" spans="1:3" x14ac:dyDescent="0.2">
      <c r="A22351" s="43">
        <v>76840</v>
      </c>
      <c r="B22351" s="43" t="s">
        <v>1553</v>
      </c>
      <c r="C22351" s="43" t="s">
        <v>1554</v>
      </c>
    </row>
    <row r="22352" spans="1:3" x14ac:dyDescent="0.2">
      <c r="A22352" s="43">
        <v>76841</v>
      </c>
      <c r="B22352" s="43" t="s">
        <v>1553</v>
      </c>
      <c r="C22352" s="43" t="s">
        <v>1554</v>
      </c>
    </row>
    <row r="22353" spans="1:3" x14ac:dyDescent="0.2">
      <c r="A22353" s="43">
        <v>76842</v>
      </c>
      <c r="B22353" s="43" t="s">
        <v>1553</v>
      </c>
      <c r="C22353" s="43" t="s">
        <v>1554</v>
      </c>
    </row>
    <row r="22354" spans="1:3" x14ac:dyDescent="0.2">
      <c r="A22354" s="43">
        <v>76846</v>
      </c>
      <c r="B22354" s="43" t="s">
        <v>1553</v>
      </c>
      <c r="C22354" s="43" t="s">
        <v>1554</v>
      </c>
    </row>
    <row r="22355" spans="1:3" x14ac:dyDescent="0.2">
      <c r="A22355" s="43">
        <v>76848</v>
      </c>
      <c r="B22355" s="43" t="s">
        <v>1553</v>
      </c>
      <c r="C22355" s="43" t="s">
        <v>1554</v>
      </c>
    </row>
    <row r="22356" spans="1:3" x14ac:dyDescent="0.2">
      <c r="A22356" s="43">
        <v>76849</v>
      </c>
      <c r="B22356" s="43" t="s">
        <v>1553</v>
      </c>
      <c r="C22356" s="43" t="s">
        <v>1554</v>
      </c>
    </row>
    <row r="22357" spans="1:3" x14ac:dyDescent="0.2">
      <c r="A22357" s="43">
        <v>76850</v>
      </c>
      <c r="B22357" s="43" t="s">
        <v>1553</v>
      </c>
      <c r="C22357" s="43" t="s">
        <v>1554</v>
      </c>
    </row>
    <row r="22358" spans="1:3" x14ac:dyDescent="0.2">
      <c r="A22358" s="43">
        <v>76851</v>
      </c>
      <c r="B22358" s="43" t="s">
        <v>1553</v>
      </c>
      <c r="C22358" s="43" t="s">
        <v>1554</v>
      </c>
    </row>
    <row r="22359" spans="1:3" x14ac:dyDescent="0.2">
      <c r="A22359" s="43">
        <v>76855</v>
      </c>
      <c r="B22359" s="43" t="s">
        <v>1553</v>
      </c>
      <c r="C22359" s="43" t="s">
        <v>1554</v>
      </c>
    </row>
    <row r="22360" spans="1:3" x14ac:dyDescent="0.2">
      <c r="A22360" s="43">
        <v>76857</v>
      </c>
      <c r="B22360" s="43" t="s">
        <v>1553</v>
      </c>
      <c r="C22360" s="43" t="s">
        <v>1554</v>
      </c>
    </row>
    <row r="22361" spans="1:3" x14ac:dyDescent="0.2">
      <c r="A22361" s="43">
        <v>76858</v>
      </c>
      <c r="B22361" s="43" t="s">
        <v>1553</v>
      </c>
      <c r="C22361" s="43" t="s">
        <v>1554</v>
      </c>
    </row>
    <row r="22362" spans="1:3" x14ac:dyDescent="0.2">
      <c r="A22362" s="43">
        <v>76859</v>
      </c>
      <c r="B22362" s="43" t="s">
        <v>1553</v>
      </c>
      <c r="C22362" s="43" t="s">
        <v>1554</v>
      </c>
    </row>
    <row r="22363" spans="1:3" x14ac:dyDescent="0.2">
      <c r="A22363" s="43">
        <v>76863</v>
      </c>
      <c r="B22363" s="43" t="s">
        <v>1553</v>
      </c>
      <c r="C22363" s="43" t="s">
        <v>1554</v>
      </c>
    </row>
    <row r="22364" spans="1:3" x14ac:dyDescent="0.2">
      <c r="A22364" s="43">
        <v>76865</v>
      </c>
      <c r="B22364" s="43" t="s">
        <v>1553</v>
      </c>
      <c r="C22364" s="43" t="s">
        <v>1554</v>
      </c>
    </row>
    <row r="22365" spans="1:3" x14ac:dyDescent="0.2">
      <c r="A22365" s="43">
        <v>76866</v>
      </c>
      <c r="B22365" s="43" t="s">
        <v>1553</v>
      </c>
      <c r="C22365" s="43" t="s">
        <v>1554</v>
      </c>
    </row>
    <row r="22366" spans="1:3" x14ac:dyDescent="0.2">
      <c r="A22366" s="43">
        <v>76867</v>
      </c>
      <c r="B22366" s="43" t="s">
        <v>1553</v>
      </c>
      <c r="C22366" s="43" t="s">
        <v>1554</v>
      </c>
    </row>
    <row r="22367" spans="1:3" x14ac:dyDescent="0.2">
      <c r="A22367" s="43">
        <v>76870</v>
      </c>
      <c r="B22367" s="43" t="s">
        <v>1553</v>
      </c>
      <c r="C22367" s="43" t="s">
        <v>1554</v>
      </c>
    </row>
    <row r="22368" spans="1:3" x14ac:dyDescent="0.2">
      <c r="A22368" s="43">
        <v>76872</v>
      </c>
      <c r="B22368" s="43" t="s">
        <v>1553</v>
      </c>
      <c r="C22368" s="43" t="s">
        <v>1554</v>
      </c>
    </row>
    <row r="22369" spans="1:3" x14ac:dyDescent="0.2">
      <c r="A22369" s="43">
        <v>76873</v>
      </c>
      <c r="B22369" s="43" t="s">
        <v>1553</v>
      </c>
      <c r="C22369" s="43" t="s">
        <v>1554</v>
      </c>
    </row>
    <row r="22370" spans="1:3" x14ac:dyDescent="0.2">
      <c r="A22370" s="43">
        <v>76874</v>
      </c>
      <c r="B22370" s="43" t="s">
        <v>1553</v>
      </c>
      <c r="C22370" s="43" t="s">
        <v>1554</v>
      </c>
    </row>
    <row r="22371" spans="1:3" x14ac:dyDescent="0.2">
      <c r="A22371" s="43">
        <v>76877</v>
      </c>
      <c r="B22371" s="43" t="s">
        <v>1553</v>
      </c>
      <c r="C22371" s="43" t="s">
        <v>1554</v>
      </c>
    </row>
    <row r="22372" spans="1:3" x14ac:dyDescent="0.2">
      <c r="A22372" s="43">
        <v>76878</v>
      </c>
      <c r="B22372" s="43" t="s">
        <v>1553</v>
      </c>
      <c r="C22372" s="43" t="s">
        <v>1554</v>
      </c>
    </row>
    <row r="22373" spans="1:3" x14ac:dyDescent="0.2">
      <c r="A22373" s="43">
        <v>76879</v>
      </c>
      <c r="B22373" s="43" t="s">
        <v>1553</v>
      </c>
      <c r="C22373" s="43" t="s">
        <v>1554</v>
      </c>
    </row>
    <row r="22374" spans="1:3" x14ac:dyDescent="0.2">
      <c r="A22374" s="43">
        <v>76881</v>
      </c>
      <c r="B22374" s="43" t="s">
        <v>1553</v>
      </c>
      <c r="C22374" s="43" t="s">
        <v>1554</v>
      </c>
    </row>
    <row r="22375" spans="1:3" x14ac:dyDescent="0.2">
      <c r="A22375" s="43">
        <v>76882</v>
      </c>
      <c r="B22375" s="43" t="s">
        <v>1553</v>
      </c>
      <c r="C22375" s="43" t="s">
        <v>1554</v>
      </c>
    </row>
    <row r="22376" spans="1:3" x14ac:dyDescent="0.2">
      <c r="A22376" s="43">
        <v>76883</v>
      </c>
      <c r="B22376" s="43" t="s">
        <v>1553</v>
      </c>
      <c r="C22376" s="43" t="s">
        <v>1554</v>
      </c>
    </row>
    <row r="22377" spans="1:3" x14ac:dyDescent="0.2">
      <c r="A22377" s="43">
        <v>76887</v>
      </c>
      <c r="B22377" s="43" t="s">
        <v>1553</v>
      </c>
      <c r="C22377" s="43" t="s">
        <v>1554</v>
      </c>
    </row>
    <row r="22378" spans="1:3" x14ac:dyDescent="0.2">
      <c r="A22378" s="43">
        <v>76889</v>
      </c>
      <c r="B22378" s="43" t="s">
        <v>1553</v>
      </c>
      <c r="C22378" s="43" t="s">
        <v>1554</v>
      </c>
    </row>
    <row r="22379" spans="1:3" x14ac:dyDescent="0.2">
      <c r="A22379" s="43">
        <v>76891</v>
      </c>
      <c r="B22379" s="43" t="s">
        <v>1553</v>
      </c>
      <c r="C22379" s="43" t="s">
        <v>1554</v>
      </c>
    </row>
    <row r="22380" spans="1:3" x14ac:dyDescent="0.2">
      <c r="A22380" s="43">
        <v>77570</v>
      </c>
      <c r="B22380" s="43" t="s">
        <v>1555</v>
      </c>
      <c r="C22380" s="43" t="s">
        <v>1556</v>
      </c>
    </row>
    <row r="22381" spans="1:3" x14ac:dyDescent="0.2">
      <c r="A22381" s="43">
        <v>77571</v>
      </c>
      <c r="B22381" s="43" t="s">
        <v>1555</v>
      </c>
      <c r="C22381" s="43" t="s">
        <v>1556</v>
      </c>
    </row>
    <row r="22382" spans="1:3" x14ac:dyDescent="0.2">
      <c r="A22382" s="43">
        <v>77572</v>
      </c>
      <c r="B22382" s="43" t="s">
        <v>1555</v>
      </c>
      <c r="C22382" s="43" t="s">
        <v>1556</v>
      </c>
    </row>
    <row r="22383" spans="1:3" x14ac:dyDescent="0.2">
      <c r="A22383" s="43">
        <v>77573</v>
      </c>
      <c r="B22383" s="43" t="s">
        <v>1555</v>
      </c>
      <c r="C22383" s="43" t="s">
        <v>1556</v>
      </c>
    </row>
    <row r="22384" spans="1:3" x14ac:dyDescent="0.2">
      <c r="A22384" s="43">
        <v>77574</v>
      </c>
      <c r="B22384" s="43" t="s">
        <v>1555</v>
      </c>
      <c r="C22384" s="43" t="s">
        <v>1556</v>
      </c>
    </row>
    <row r="22385" spans="1:3" x14ac:dyDescent="0.2">
      <c r="A22385" s="43">
        <v>77575</v>
      </c>
      <c r="B22385" s="43" t="s">
        <v>1555</v>
      </c>
      <c r="C22385" s="43" t="s">
        <v>1556</v>
      </c>
    </row>
    <row r="22386" spans="1:3" x14ac:dyDescent="0.2">
      <c r="A22386" s="43">
        <v>77576</v>
      </c>
      <c r="B22386" s="43" t="s">
        <v>1555</v>
      </c>
      <c r="C22386" s="43" t="s">
        <v>1556</v>
      </c>
    </row>
    <row r="22387" spans="1:3" x14ac:dyDescent="0.2">
      <c r="A22387" s="43">
        <v>77577</v>
      </c>
      <c r="B22387" s="43" t="s">
        <v>1555</v>
      </c>
      <c r="C22387" s="43" t="s">
        <v>1556</v>
      </c>
    </row>
    <row r="22388" spans="1:3" x14ac:dyDescent="0.2">
      <c r="A22388" s="43">
        <v>77578</v>
      </c>
      <c r="B22388" s="43" t="s">
        <v>1555</v>
      </c>
      <c r="C22388" s="43" t="s">
        <v>1556</v>
      </c>
    </row>
    <row r="22389" spans="1:3" x14ac:dyDescent="0.2">
      <c r="A22389" s="43">
        <v>77579</v>
      </c>
      <c r="B22389" s="43" t="s">
        <v>1555</v>
      </c>
      <c r="C22389" s="43" t="s">
        <v>1556</v>
      </c>
    </row>
    <row r="22390" spans="1:3" x14ac:dyDescent="0.2">
      <c r="A22390" s="43">
        <v>77580</v>
      </c>
      <c r="B22390" s="43" t="s">
        <v>1555</v>
      </c>
      <c r="C22390" s="43" t="s">
        <v>1556</v>
      </c>
    </row>
    <row r="22391" spans="1:3" x14ac:dyDescent="0.2">
      <c r="A22391" s="43">
        <v>77581</v>
      </c>
      <c r="B22391" s="43" t="s">
        <v>1555</v>
      </c>
      <c r="C22391" s="43" t="s">
        <v>1556</v>
      </c>
    </row>
    <row r="22392" spans="1:3" x14ac:dyDescent="0.2">
      <c r="A22392" s="43">
        <v>77582</v>
      </c>
      <c r="B22392" s="43" t="s">
        <v>1555</v>
      </c>
      <c r="C22392" s="43" t="s">
        <v>1556</v>
      </c>
    </row>
    <row r="22393" spans="1:3" x14ac:dyDescent="0.2">
      <c r="A22393" s="43">
        <v>77583</v>
      </c>
      <c r="B22393" s="43" t="s">
        <v>1555</v>
      </c>
      <c r="C22393" s="43" t="s">
        <v>1556</v>
      </c>
    </row>
    <row r="22394" spans="1:3" x14ac:dyDescent="0.2">
      <c r="A22394" s="43">
        <v>77584</v>
      </c>
      <c r="B22394" s="43" t="s">
        <v>1555</v>
      </c>
      <c r="C22394" s="43" t="s">
        <v>1556</v>
      </c>
    </row>
    <row r="22395" spans="1:3" x14ac:dyDescent="0.2">
      <c r="A22395" s="43">
        <v>77585</v>
      </c>
      <c r="B22395" s="43" t="s">
        <v>1555</v>
      </c>
      <c r="C22395" s="43" t="s">
        <v>1556</v>
      </c>
    </row>
    <row r="22396" spans="1:3" x14ac:dyDescent="0.2">
      <c r="A22396" s="43">
        <v>77586</v>
      </c>
      <c r="B22396" s="43" t="s">
        <v>1555</v>
      </c>
      <c r="C22396" s="43" t="s">
        <v>1556</v>
      </c>
    </row>
    <row r="22397" spans="1:3" x14ac:dyDescent="0.2">
      <c r="A22397" s="43">
        <v>77587</v>
      </c>
      <c r="B22397" s="43" t="s">
        <v>1555</v>
      </c>
      <c r="C22397" s="43" t="s">
        <v>1556</v>
      </c>
    </row>
    <row r="22398" spans="1:3" x14ac:dyDescent="0.2">
      <c r="A22398" s="43">
        <v>77588</v>
      </c>
      <c r="B22398" s="43" t="s">
        <v>1555</v>
      </c>
      <c r="C22398" s="43" t="s">
        <v>1556</v>
      </c>
    </row>
    <row r="22399" spans="1:3" x14ac:dyDescent="0.2">
      <c r="A22399" s="43">
        <v>77589</v>
      </c>
      <c r="B22399" s="43" t="s">
        <v>1555</v>
      </c>
      <c r="C22399" s="43" t="s">
        <v>1556</v>
      </c>
    </row>
    <row r="22400" spans="1:3" x14ac:dyDescent="0.2">
      <c r="A22400" s="43">
        <v>77590</v>
      </c>
      <c r="B22400" s="43" t="s">
        <v>1555</v>
      </c>
      <c r="C22400" s="43" t="s">
        <v>1556</v>
      </c>
    </row>
    <row r="22401" spans="1:3" x14ac:dyDescent="0.2">
      <c r="A22401" s="43">
        <v>77591</v>
      </c>
      <c r="B22401" s="43" t="s">
        <v>1555</v>
      </c>
      <c r="C22401" s="43" t="s">
        <v>1556</v>
      </c>
    </row>
    <row r="22402" spans="1:3" x14ac:dyDescent="0.2">
      <c r="A22402" s="43">
        <v>77592</v>
      </c>
      <c r="B22402" s="43" t="s">
        <v>1555</v>
      </c>
      <c r="C22402" s="43" t="s">
        <v>1556</v>
      </c>
    </row>
    <row r="22403" spans="1:3" x14ac:dyDescent="0.2">
      <c r="A22403" s="43">
        <v>77593</v>
      </c>
      <c r="B22403" s="43" t="s">
        <v>1555</v>
      </c>
      <c r="C22403" s="43" t="s">
        <v>1556</v>
      </c>
    </row>
    <row r="22404" spans="1:3" x14ac:dyDescent="0.2">
      <c r="A22404" s="43">
        <v>77594</v>
      </c>
      <c r="B22404" s="43" t="s">
        <v>1555</v>
      </c>
      <c r="C22404" s="43" t="s">
        <v>1556</v>
      </c>
    </row>
    <row r="22405" spans="1:3" x14ac:dyDescent="0.2">
      <c r="A22405" s="43">
        <v>77595</v>
      </c>
      <c r="B22405" s="43" t="s">
        <v>1555</v>
      </c>
      <c r="C22405" s="43" t="s">
        <v>1556</v>
      </c>
    </row>
    <row r="22406" spans="1:3" x14ac:dyDescent="0.2">
      <c r="A22406" s="43">
        <v>77596</v>
      </c>
      <c r="B22406" s="43" t="s">
        <v>1555</v>
      </c>
      <c r="C22406" s="43" t="s">
        <v>1556</v>
      </c>
    </row>
    <row r="22407" spans="1:3" x14ac:dyDescent="0.2">
      <c r="A22407" s="43">
        <v>77597</v>
      </c>
      <c r="B22407" s="43" t="s">
        <v>1555</v>
      </c>
      <c r="C22407" s="43" t="s">
        <v>1556</v>
      </c>
    </row>
    <row r="22408" spans="1:3" x14ac:dyDescent="0.2">
      <c r="A22408" s="43">
        <v>77598</v>
      </c>
      <c r="B22408" s="43" t="s">
        <v>1555</v>
      </c>
      <c r="C22408" s="43" t="s">
        <v>1556</v>
      </c>
    </row>
    <row r="22409" spans="1:3" x14ac:dyDescent="0.2">
      <c r="A22409" s="43">
        <v>77599</v>
      </c>
      <c r="B22409" s="43" t="s">
        <v>1555</v>
      </c>
      <c r="C22409" s="43" t="s">
        <v>1556</v>
      </c>
    </row>
    <row r="22410" spans="1:3" x14ac:dyDescent="0.2">
      <c r="A22410" s="43">
        <v>77601</v>
      </c>
      <c r="B22410" s="43" t="s">
        <v>1555</v>
      </c>
      <c r="C22410" s="43" t="s">
        <v>1556</v>
      </c>
    </row>
    <row r="22411" spans="1:3" x14ac:dyDescent="0.2">
      <c r="A22411" s="43">
        <v>77602</v>
      </c>
      <c r="B22411" s="43" t="s">
        <v>1555</v>
      </c>
      <c r="C22411" s="43" t="s">
        <v>1556</v>
      </c>
    </row>
    <row r="22412" spans="1:3" x14ac:dyDescent="0.2">
      <c r="A22412" s="43">
        <v>77603</v>
      </c>
      <c r="B22412" s="43" t="s">
        <v>1555</v>
      </c>
      <c r="C22412" s="43" t="s">
        <v>1556</v>
      </c>
    </row>
    <row r="22413" spans="1:3" x14ac:dyDescent="0.2">
      <c r="A22413" s="43">
        <v>77604</v>
      </c>
      <c r="B22413" s="43" t="s">
        <v>1555</v>
      </c>
      <c r="C22413" s="43" t="s">
        <v>1556</v>
      </c>
    </row>
    <row r="22414" spans="1:3" x14ac:dyDescent="0.2">
      <c r="A22414" s="43">
        <v>77605</v>
      </c>
      <c r="B22414" s="43" t="s">
        <v>1555</v>
      </c>
      <c r="C22414" s="43" t="s">
        <v>1556</v>
      </c>
    </row>
    <row r="22415" spans="1:3" x14ac:dyDescent="0.2">
      <c r="A22415" s="43">
        <v>77606</v>
      </c>
      <c r="B22415" s="43" t="s">
        <v>1555</v>
      </c>
      <c r="C22415" s="43" t="s">
        <v>1556</v>
      </c>
    </row>
    <row r="22416" spans="1:3" x14ac:dyDescent="0.2">
      <c r="A22416" s="43">
        <v>77607</v>
      </c>
      <c r="B22416" s="43" t="s">
        <v>1555</v>
      </c>
      <c r="C22416" s="43" t="s">
        <v>1556</v>
      </c>
    </row>
    <row r="22417" spans="1:3" x14ac:dyDescent="0.2">
      <c r="A22417" s="43">
        <v>77608</v>
      </c>
      <c r="B22417" s="43" t="s">
        <v>1555</v>
      </c>
      <c r="C22417" s="43" t="s">
        <v>1556</v>
      </c>
    </row>
    <row r="22418" spans="1:3" x14ac:dyDescent="0.2">
      <c r="A22418" s="43">
        <v>77609</v>
      </c>
      <c r="B22418" s="43" t="s">
        <v>1555</v>
      </c>
      <c r="C22418" s="43" t="s">
        <v>1556</v>
      </c>
    </row>
    <row r="22419" spans="1:3" x14ac:dyDescent="0.2">
      <c r="A22419" s="43">
        <v>77610</v>
      </c>
      <c r="B22419" s="43" t="s">
        <v>1555</v>
      </c>
      <c r="C22419" s="43" t="s">
        <v>1556</v>
      </c>
    </row>
    <row r="22420" spans="1:3" x14ac:dyDescent="0.2">
      <c r="A22420" s="43">
        <v>77611</v>
      </c>
      <c r="B22420" s="43" t="s">
        <v>1555</v>
      </c>
      <c r="C22420" s="43" t="s">
        <v>1556</v>
      </c>
    </row>
    <row r="22421" spans="1:3" x14ac:dyDescent="0.2">
      <c r="A22421" s="43">
        <v>77612</v>
      </c>
      <c r="B22421" s="43" t="s">
        <v>1555</v>
      </c>
      <c r="C22421" s="43" t="s">
        <v>1556</v>
      </c>
    </row>
    <row r="22422" spans="1:3" x14ac:dyDescent="0.2">
      <c r="A22422" s="43">
        <v>77613</v>
      </c>
      <c r="B22422" s="43" t="s">
        <v>1555</v>
      </c>
      <c r="C22422" s="43" t="s">
        <v>1556</v>
      </c>
    </row>
    <row r="22423" spans="1:3" x14ac:dyDescent="0.2">
      <c r="A22423" s="43">
        <v>77614</v>
      </c>
      <c r="B22423" s="43" t="s">
        <v>1555</v>
      </c>
      <c r="C22423" s="43" t="s">
        <v>1556</v>
      </c>
    </row>
    <row r="22424" spans="1:3" x14ac:dyDescent="0.2">
      <c r="A22424" s="43">
        <v>77615</v>
      </c>
      <c r="B22424" s="43" t="s">
        <v>1555</v>
      </c>
      <c r="C22424" s="43" t="s">
        <v>1556</v>
      </c>
    </row>
    <row r="22425" spans="1:3" x14ac:dyDescent="0.2">
      <c r="A22425" s="43">
        <v>77616</v>
      </c>
      <c r="B22425" s="43" t="s">
        <v>1555</v>
      </c>
      <c r="C22425" s="43" t="s">
        <v>1556</v>
      </c>
    </row>
    <row r="22426" spans="1:3" x14ac:dyDescent="0.2">
      <c r="A22426" s="43">
        <v>77617</v>
      </c>
      <c r="B22426" s="43" t="s">
        <v>1555</v>
      </c>
      <c r="C22426" s="43" t="s">
        <v>1556</v>
      </c>
    </row>
    <row r="22427" spans="1:3" x14ac:dyDescent="0.2">
      <c r="A22427" s="43">
        <v>77618</v>
      </c>
      <c r="B22427" s="43" t="s">
        <v>1555</v>
      </c>
      <c r="C22427" s="43" t="s">
        <v>1556</v>
      </c>
    </row>
    <row r="22428" spans="1:3" x14ac:dyDescent="0.2">
      <c r="A22428" s="43">
        <v>77621</v>
      </c>
      <c r="B22428" s="43" t="s">
        <v>1555</v>
      </c>
      <c r="C22428" s="43" t="s">
        <v>1556</v>
      </c>
    </row>
    <row r="22429" spans="1:3" x14ac:dyDescent="0.2">
      <c r="A22429" s="43">
        <v>77622</v>
      </c>
      <c r="B22429" s="43" t="s">
        <v>1555</v>
      </c>
      <c r="C22429" s="43" t="s">
        <v>1556</v>
      </c>
    </row>
    <row r="22430" spans="1:3" x14ac:dyDescent="0.2">
      <c r="A22430" s="43">
        <v>77625</v>
      </c>
      <c r="B22430" s="43" t="s">
        <v>1555</v>
      </c>
      <c r="C22430" s="43" t="s">
        <v>1556</v>
      </c>
    </row>
    <row r="22431" spans="1:3" x14ac:dyDescent="0.2">
      <c r="A22431" s="43">
        <v>77626</v>
      </c>
      <c r="B22431" s="43" t="s">
        <v>1555</v>
      </c>
      <c r="C22431" s="43" t="s">
        <v>1556</v>
      </c>
    </row>
    <row r="22432" spans="1:3" x14ac:dyDescent="0.2">
      <c r="A22432" s="43">
        <v>77627</v>
      </c>
      <c r="B22432" s="43" t="s">
        <v>1555</v>
      </c>
      <c r="C22432" s="43" t="s">
        <v>1556</v>
      </c>
    </row>
    <row r="22433" spans="1:3" x14ac:dyDescent="0.2">
      <c r="A22433" s="43">
        <v>77628</v>
      </c>
      <c r="B22433" s="43" t="s">
        <v>1555</v>
      </c>
      <c r="C22433" s="43" t="s">
        <v>1556</v>
      </c>
    </row>
    <row r="22434" spans="1:3" x14ac:dyDescent="0.2">
      <c r="A22434" s="43">
        <v>77629</v>
      </c>
      <c r="B22434" s="43" t="s">
        <v>1555</v>
      </c>
      <c r="C22434" s="43" t="s">
        <v>1556</v>
      </c>
    </row>
    <row r="22435" spans="1:3" x14ac:dyDescent="0.2">
      <c r="A22435" s="43">
        <v>77630</v>
      </c>
      <c r="B22435" s="43" t="s">
        <v>1555</v>
      </c>
      <c r="C22435" s="43" t="s">
        <v>1556</v>
      </c>
    </row>
    <row r="22436" spans="1:3" x14ac:dyDescent="0.2">
      <c r="A22436" s="43">
        <v>77631</v>
      </c>
      <c r="B22436" s="43" t="s">
        <v>1555</v>
      </c>
      <c r="C22436" s="43" t="s">
        <v>1556</v>
      </c>
    </row>
    <row r="22437" spans="1:3" x14ac:dyDescent="0.2">
      <c r="A22437" s="43">
        <v>77632</v>
      </c>
      <c r="B22437" s="43" t="s">
        <v>1555</v>
      </c>
      <c r="C22437" s="43" t="s">
        <v>1556</v>
      </c>
    </row>
    <row r="22438" spans="1:3" x14ac:dyDescent="0.2">
      <c r="A22438" s="43">
        <v>77633</v>
      </c>
      <c r="B22438" s="43" t="s">
        <v>1555</v>
      </c>
      <c r="C22438" s="43" t="s">
        <v>1556</v>
      </c>
    </row>
    <row r="22439" spans="1:3" x14ac:dyDescent="0.2">
      <c r="A22439" s="43">
        <v>77634</v>
      </c>
      <c r="B22439" s="43" t="s">
        <v>1555</v>
      </c>
      <c r="C22439" s="43" t="s">
        <v>1556</v>
      </c>
    </row>
    <row r="22440" spans="1:3" x14ac:dyDescent="0.2">
      <c r="A22440" s="43">
        <v>77635</v>
      </c>
      <c r="B22440" s="43" t="s">
        <v>1555</v>
      </c>
      <c r="C22440" s="43" t="s">
        <v>1556</v>
      </c>
    </row>
    <row r="22441" spans="1:3" x14ac:dyDescent="0.2">
      <c r="A22441" s="43">
        <v>77636</v>
      </c>
      <c r="B22441" s="43" t="s">
        <v>1555</v>
      </c>
      <c r="C22441" s="43" t="s">
        <v>1556</v>
      </c>
    </row>
    <row r="22442" spans="1:3" x14ac:dyDescent="0.2">
      <c r="A22442" s="43">
        <v>77637</v>
      </c>
      <c r="B22442" s="43" t="s">
        <v>1555</v>
      </c>
      <c r="C22442" s="43" t="s">
        <v>1556</v>
      </c>
    </row>
    <row r="22443" spans="1:3" x14ac:dyDescent="0.2">
      <c r="A22443" s="43">
        <v>77638</v>
      </c>
      <c r="B22443" s="43" t="s">
        <v>1555</v>
      </c>
      <c r="C22443" s="43" t="s">
        <v>1556</v>
      </c>
    </row>
    <row r="22444" spans="1:3" x14ac:dyDescent="0.2">
      <c r="A22444" s="43">
        <v>77639</v>
      </c>
      <c r="B22444" s="43" t="s">
        <v>1555</v>
      </c>
      <c r="C22444" s="43" t="s">
        <v>1556</v>
      </c>
    </row>
    <row r="22445" spans="1:3" x14ac:dyDescent="0.2">
      <c r="A22445" s="43">
        <v>77640</v>
      </c>
      <c r="B22445" s="43" t="s">
        <v>1555</v>
      </c>
      <c r="C22445" s="43" t="s">
        <v>1556</v>
      </c>
    </row>
    <row r="22446" spans="1:3" x14ac:dyDescent="0.2">
      <c r="A22446" s="43">
        <v>77641</v>
      </c>
      <c r="B22446" s="43" t="s">
        <v>1555</v>
      </c>
      <c r="C22446" s="43" t="s">
        <v>1556</v>
      </c>
    </row>
    <row r="22447" spans="1:3" x14ac:dyDescent="0.2">
      <c r="A22447" s="43">
        <v>77642</v>
      </c>
      <c r="B22447" s="43" t="s">
        <v>1555</v>
      </c>
      <c r="C22447" s="43" t="s">
        <v>1556</v>
      </c>
    </row>
    <row r="22448" spans="1:3" x14ac:dyDescent="0.2">
      <c r="A22448" s="43">
        <v>77643</v>
      </c>
      <c r="B22448" s="43" t="s">
        <v>1555</v>
      </c>
      <c r="C22448" s="43" t="s">
        <v>1556</v>
      </c>
    </row>
    <row r="22449" spans="1:3" x14ac:dyDescent="0.2">
      <c r="A22449" s="43">
        <v>77644</v>
      </c>
      <c r="B22449" s="43" t="s">
        <v>1555</v>
      </c>
      <c r="C22449" s="43" t="s">
        <v>1556</v>
      </c>
    </row>
    <row r="22450" spans="1:3" x14ac:dyDescent="0.2">
      <c r="A22450" s="43">
        <v>77645</v>
      </c>
      <c r="B22450" s="43" t="s">
        <v>1555</v>
      </c>
      <c r="C22450" s="43" t="s">
        <v>1556</v>
      </c>
    </row>
    <row r="22451" spans="1:3" x14ac:dyDescent="0.2">
      <c r="A22451" s="43">
        <v>77646</v>
      </c>
      <c r="B22451" s="43" t="s">
        <v>1555</v>
      </c>
      <c r="C22451" s="43" t="s">
        <v>1556</v>
      </c>
    </row>
    <row r="22452" spans="1:3" x14ac:dyDescent="0.2">
      <c r="A22452" s="43">
        <v>77647</v>
      </c>
      <c r="B22452" s="43" t="s">
        <v>1555</v>
      </c>
      <c r="C22452" s="43" t="s">
        <v>1556</v>
      </c>
    </row>
    <row r="22453" spans="1:3" x14ac:dyDescent="0.2">
      <c r="A22453" s="43">
        <v>77648</v>
      </c>
      <c r="B22453" s="43" t="s">
        <v>1555</v>
      </c>
      <c r="C22453" s="43" t="s">
        <v>1556</v>
      </c>
    </row>
    <row r="22454" spans="1:3" x14ac:dyDescent="0.2">
      <c r="A22454" s="43">
        <v>77649</v>
      </c>
      <c r="B22454" s="43" t="s">
        <v>1555</v>
      </c>
      <c r="C22454" s="43" t="s">
        <v>1556</v>
      </c>
    </row>
    <row r="22455" spans="1:3" x14ac:dyDescent="0.2">
      <c r="A22455" s="43">
        <v>77652</v>
      </c>
      <c r="B22455" s="43" t="s">
        <v>1555</v>
      </c>
      <c r="C22455" s="43" t="s">
        <v>1556</v>
      </c>
    </row>
    <row r="22456" spans="1:3" x14ac:dyDescent="0.2">
      <c r="A22456" s="43">
        <v>77654</v>
      </c>
      <c r="B22456" s="43" t="s">
        <v>1555</v>
      </c>
      <c r="C22456" s="43" t="s">
        <v>1556</v>
      </c>
    </row>
    <row r="22457" spans="1:3" x14ac:dyDescent="0.2">
      <c r="A22457" s="43">
        <v>77656</v>
      </c>
      <c r="B22457" s="43" t="s">
        <v>1555</v>
      </c>
      <c r="C22457" s="43" t="s">
        <v>1556</v>
      </c>
    </row>
    <row r="22458" spans="1:3" x14ac:dyDescent="0.2">
      <c r="A22458" s="43">
        <v>77660</v>
      </c>
      <c r="B22458" s="43" t="s">
        <v>1555</v>
      </c>
      <c r="C22458" s="43" t="s">
        <v>1556</v>
      </c>
    </row>
    <row r="22459" spans="1:3" x14ac:dyDescent="0.2">
      <c r="A22459" s="43">
        <v>77661</v>
      </c>
      <c r="B22459" s="43" t="s">
        <v>1555</v>
      </c>
      <c r="C22459" s="43" t="s">
        <v>1556</v>
      </c>
    </row>
    <row r="22460" spans="1:3" x14ac:dyDescent="0.2">
      <c r="A22460" s="43">
        <v>77662</v>
      </c>
      <c r="B22460" s="43" t="s">
        <v>1555</v>
      </c>
      <c r="C22460" s="43" t="s">
        <v>1556</v>
      </c>
    </row>
    <row r="22461" spans="1:3" x14ac:dyDescent="0.2">
      <c r="A22461" s="43">
        <v>77663</v>
      </c>
      <c r="B22461" s="43" t="s">
        <v>1555</v>
      </c>
      <c r="C22461" s="43" t="s">
        <v>1556</v>
      </c>
    </row>
    <row r="22462" spans="1:3" x14ac:dyDescent="0.2">
      <c r="A22462" s="43">
        <v>77665</v>
      </c>
      <c r="B22462" s="43" t="s">
        <v>1555</v>
      </c>
      <c r="C22462" s="43" t="s">
        <v>1556</v>
      </c>
    </row>
    <row r="22463" spans="1:3" x14ac:dyDescent="0.2">
      <c r="A22463" s="43">
        <v>77666</v>
      </c>
      <c r="B22463" s="43" t="s">
        <v>1555</v>
      </c>
      <c r="C22463" s="43" t="s">
        <v>1556</v>
      </c>
    </row>
    <row r="22464" spans="1:3" x14ac:dyDescent="0.2">
      <c r="A22464" s="43">
        <v>77667</v>
      </c>
      <c r="B22464" s="43" t="s">
        <v>1555</v>
      </c>
      <c r="C22464" s="43" t="s">
        <v>1556</v>
      </c>
    </row>
    <row r="22465" spans="1:3" x14ac:dyDescent="0.2">
      <c r="A22465" s="43">
        <v>77668</v>
      </c>
      <c r="B22465" s="43" t="s">
        <v>1555</v>
      </c>
      <c r="C22465" s="43" t="s">
        <v>1556</v>
      </c>
    </row>
    <row r="22466" spans="1:3" x14ac:dyDescent="0.2">
      <c r="A22466" s="43">
        <v>77669</v>
      </c>
      <c r="B22466" s="43" t="s">
        <v>1555</v>
      </c>
      <c r="C22466" s="43" t="s">
        <v>1556</v>
      </c>
    </row>
    <row r="22467" spans="1:3" x14ac:dyDescent="0.2">
      <c r="A22467" s="43">
        <v>77671</v>
      </c>
      <c r="B22467" s="43" t="s">
        <v>1555</v>
      </c>
      <c r="C22467" s="43" t="s">
        <v>1556</v>
      </c>
    </row>
    <row r="22468" spans="1:3" x14ac:dyDescent="0.2">
      <c r="A22468" s="43">
        <v>77672</v>
      </c>
      <c r="B22468" s="43" t="s">
        <v>1555</v>
      </c>
      <c r="C22468" s="43" t="s">
        <v>1556</v>
      </c>
    </row>
    <row r="22469" spans="1:3" x14ac:dyDescent="0.2">
      <c r="A22469" s="43">
        <v>77673</v>
      </c>
      <c r="B22469" s="43" t="s">
        <v>1555</v>
      </c>
      <c r="C22469" s="43" t="s">
        <v>1556</v>
      </c>
    </row>
    <row r="22470" spans="1:3" x14ac:dyDescent="0.2">
      <c r="A22470" s="43">
        <v>77674</v>
      </c>
      <c r="B22470" s="43" t="s">
        <v>1555</v>
      </c>
      <c r="C22470" s="43" t="s">
        <v>1556</v>
      </c>
    </row>
    <row r="22471" spans="1:3" x14ac:dyDescent="0.2">
      <c r="A22471" s="43">
        <v>77675</v>
      </c>
      <c r="B22471" s="43" t="s">
        <v>1555</v>
      </c>
      <c r="C22471" s="43" t="s">
        <v>1556</v>
      </c>
    </row>
    <row r="22472" spans="1:3" x14ac:dyDescent="0.2">
      <c r="A22472" s="43">
        <v>77676</v>
      </c>
      <c r="B22472" s="43" t="s">
        <v>1555</v>
      </c>
      <c r="C22472" s="43" t="s">
        <v>1556</v>
      </c>
    </row>
    <row r="22473" spans="1:3" x14ac:dyDescent="0.2">
      <c r="A22473" s="43">
        <v>77677</v>
      </c>
      <c r="B22473" s="43" t="s">
        <v>1555</v>
      </c>
      <c r="C22473" s="43" t="s">
        <v>1556</v>
      </c>
    </row>
    <row r="22474" spans="1:3" x14ac:dyDescent="0.2">
      <c r="A22474" s="43">
        <v>77678</v>
      </c>
      <c r="B22474" s="43" t="s">
        <v>1555</v>
      </c>
      <c r="C22474" s="43" t="s">
        <v>1556</v>
      </c>
    </row>
    <row r="22475" spans="1:3" x14ac:dyDescent="0.2">
      <c r="A22475" s="43">
        <v>77679</v>
      </c>
      <c r="B22475" s="43" t="s">
        <v>1555</v>
      </c>
      <c r="C22475" s="43" t="s">
        <v>1556</v>
      </c>
    </row>
    <row r="22476" spans="1:3" x14ac:dyDescent="0.2">
      <c r="A22476" s="43">
        <v>77680</v>
      </c>
      <c r="B22476" s="43" t="s">
        <v>1555</v>
      </c>
      <c r="C22476" s="43" t="s">
        <v>1556</v>
      </c>
    </row>
    <row r="22477" spans="1:3" x14ac:dyDescent="0.2">
      <c r="A22477" s="43">
        <v>77681</v>
      </c>
      <c r="B22477" s="43" t="s">
        <v>1555</v>
      </c>
      <c r="C22477" s="43" t="s">
        <v>1556</v>
      </c>
    </row>
    <row r="22478" spans="1:3" x14ac:dyDescent="0.2">
      <c r="A22478" s="43">
        <v>77682</v>
      </c>
      <c r="B22478" s="43" t="s">
        <v>1555</v>
      </c>
      <c r="C22478" s="43" t="s">
        <v>1556</v>
      </c>
    </row>
    <row r="22479" spans="1:3" x14ac:dyDescent="0.2">
      <c r="A22479" s="43">
        <v>77683</v>
      </c>
      <c r="B22479" s="43" t="s">
        <v>1555</v>
      </c>
      <c r="C22479" s="43" t="s">
        <v>1556</v>
      </c>
    </row>
    <row r="22480" spans="1:3" x14ac:dyDescent="0.2">
      <c r="A22480" s="43">
        <v>77686</v>
      </c>
      <c r="B22480" s="43" t="s">
        <v>1555</v>
      </c>
      <c r="C22480" s="43" t="s">
        <v>1556</v>
      </c>
    </row>
    <row r="22481" spans="1:3" x14ac:dyDescent="0.2">
      <c r="A22481" s="43">
        <v>77692</v>
      </c>
      <c r="B22481" s="43" t="s">
        <v>1555</v>
      </c>
      <c r="C22481" s="43" t="s">
        <v>1556</v>
      </c>
    </row>
    <row r="22482" spans="1:3" x14ac:dyDescent="0.2">
      <c r="A22482" s="43">
        <v>77694</v>
      </c>
      <c r="B22482" s="43" t="s">
        <v>1555</v>
      </c>
      <c r="C22482" s="43" t="s">
        <v>1556</v>
      </c>
    </row>
    <row r="22483" spans="1:3" x14ac:dyDescent="0.2">
      <c r="A22483" s="43">
        <v>77695</v>
      </c>
      <c r="B22483" s="43" t="s">
        <v>1555</v>
      </c>
      <c r="C22483" s="43" t="s">
        <v>1556</v>
      </c>
    </row>
    <row r="22484" spans="1:3" x14ac:dyDescent="0.2">
      <c r="A22484" s="43">
        <v>77696</v>
      </c>
      <c r="B22484" s="43" t="s">
        <v>1555</v>
      </c>
      <c r="C22484" s="43" t="s">
        <v>1556</v>
      </c>
    </row>
    <row r="22485" spans="1:3" x14ac:dyDescent="0.2">
      <c r="A22485" s="43">
        <v>77697</v>
      </c>
      <c r="B22485" s="43" t="s">
        <v>1555</v>
      </c>
      <c r="C22485" s="43" t="s">
        <v>1556</v>
      </c>
    </row>
    <row r="22486" spans="1:3" x14ac:dyDescent="0.2">
      <c r="A22486" s="43">
        <v>77698</v>
      </c>
      <c r="B22486" s="43" t="s">
        <v>1555</v>
      </c>
      <c r="C22486" s="43" t="s">
        <v>1556</v>
      </c>
    </row>
    <row r="22487" spans="1:3" x14ac:dyDescent="0.2">
      <c r="A22487" s="43">
        <v>77699</v>
      </c>
      <c r="B22487" s="43" t="s">
        <v>1555</v>
      </c>
      <c r="C22487" s="43" t="s">
        <v>1556</v>
      </c>
    </row>
    <row r="22488" spans="1:3" x14ac:dyDescent="0.2">
      <c r="A22488" s="43">
        <v>77704</v>
      </c>
      <c r="B22488" s="43" t="s">
        <v>1555</v>
      </c>
      <c r="C22488" s="43" t="s">
        <v>1556</v>
      </c>
    </row>
    <row r="22489" spans="1:3" x14ac:dyDescent="0.2">
      <c r="A22489" s="43">
        <v>77705</v>
      </c>
      <c r="B22489" s="43" t="s">
        <v>1555</v>
      </c>
      <c r="C22489" s="43" t="s">
        <v>1556</v>
      </c>
    </row>
    <row r="22490" spans="1:3" x14ac:dyDescent="0.2">
      <c r="A22490" s="43">
        <v>77706</v>
      </c>
      <c r="B22490" s="43" t="s">
        <v>1555</v>
      </c>
      <c r="C22490" s="43" t="s">
        <v>1556</v>
      </c>
    </row>
    <row r="22491" spans="1:3" x14ac:dyDescent="0.2">
      <c r="A22491" s="43">
        <v>77709</v>
      </c>
      <c r="B22491" s="43" t="s">
        <v>1555</v>
      </c>
      <c r="C22491" s="43" t="s">
        <v>1556</v>
      </c>
    </row>
    <row r="22492" spans="1:3" x14ac:dyDescent="0.2">
      <c r="A22492" s="43">
        <v>77710</v>
      </c>
      <c r="B22492" s="43" t="s">
        <v>1555</v>
      </c>
      <c r="C22492" s="43" t="s">
        <v>1556</v>
      </c>
    </row>
    <row r="22493" spans="1:3" x14ac:dyDescent="0.2">
      <c r="A22493" s="43">
        <v>77711</v>
      </c>
      <c r="B22493" s="43" t="s">
        <v>1555</v>
      </c>
      <c r="C22493" s="43" t="s">
        <v>1556</v>
      </c>
    </row>
    <row r="22494" spans="1:3" x14ac:dyDescent="0.2">
      <c r="A22494" s="43">
        <v>77712</v>
      </c>
      <c r="B22494" s="43" t="s">
        <v>1555</v>
      </c>
      <c r="C22494" s="43" t="s">
        <v>1556</v>
      </c>
    </row>
    <row r="22495" spans="1:3" x14ac:dyDescent="0.2">
      <c r="A22495" s="43">
        <v>77713</v>
      </c>
      <c r="B22495" s="43" t="s">
        <v>1555</v>
      </c>
      <c r="C22495" s="43" t="s">
        <v>1556</v>
      </c>
    </row>
    <row r="22496" spans="1:3" x14ac:dyDescent="0.2">
      <c r="A22496" s="43">
        <v>77716</v>
      </c>
      <c r="B22496" s="43" t="s">
        <v>1555</v>
      </c>
      <c r="C22496" s="43" t="s">
        <v>1556</v>
      </c>
    </row>
    <row r="22497" spans="1:3" x14ac:dyDescent="0.2">
      <c r="A22497" s="43">
        <v>77717</v>
      </c>
      <c r="B22497" s="43" t="s">
        <v>1555</v>
      </c>
      <c r="C22497" s="43" t="s">
        <v>1556</v>
      </c>
    </row>
    <row r="22498" spans="1:3" x14ac:dyDescent="0.2">
      <c r="A22498" s="43">
        <v>77718</v>
      </c>
      <c r="B22498" s="43" t="s">
        <v>1555</v>
      </c>
      <c r="C22498" s="43" t="s">
        <v>1556</v>
      </c>
    </row>
    <row r="22499" spans="1:3" x14ac:dyDescent="0.2">
      <c r="A22499" s="43">
        <v>77719</v>
      </c>
      <c r="B22499" s="43" t="s">
        <v>1555</v>
      </c>
      <c r="C22499" s="43" t="s">
        <v>1556</v>
      </c>
    </row>
    <row r="22500" spans="1:3" x14ac:dyDescent="0.2">
      <c r="A22500" s="43">
        <v>77723</v>
      </c>
      <c r="B22500" s="43" t="s">
        <v>1555</v>
      </c>
      <c r="C22500" s="43" t="s">
        <v>1556</v>
      </c>
    </row>
    <row r="22501" spans="1:3" x14ac:dyDescent="0.2">
      <c r="A22501" s="43">
        <v>77724</v>
      </c>
      <c r="B22501" s="43" t="s">
        <v>1555</v>
      </c>
      <c r="C22501" s="43" t="s">
        <v>1556</v>
      </c>
    </row>
    <row r="22502" spans="1:3" x14ac:dyDescent="0.2">
      <c r="A22502" s="43">
        <v>77725</v>
      </c>
      <c r="B22502" s="43" t="s">
        <v>1555</v>
      </c>
      <c r="C22502" s="43" t="s">
        <v>1556</v>
      </c>
    </row>
    <row r="22503" spans="1:3" x14ac:dyDescent="0.2">
      <c r="A22503" s="43">
        <v>77728</v>
      </c>
      <c r="B22503" s="43" t="s">
        <v>1555</v>
      </c>
      <c r="C22503" s="43" t="s">
        <v>1556</v>
      </c>
    </row>
    <row r="22504" spans="1:3" x14ac:dyDescent="0.2">
      <c r="A22504" s="43">
        <v>77729</v>
      </c>
      <c r="B22504" s="43" t="s">
        <v>1555</v>
      </c>
      <c r="C22504" s="43" t="s">
        <v>1556</v>
      </c>
    </row>
    <row r="22505" spans="1:3" x14ac:dyDescent="0.2">
      <c r="A22505" s="43">
        <v>77731</v>
      </c>
      <c r="B22505" s="43" t="s">
        <v>1555</v>
      </c>
      <c r="C22505" s="43" t="s">
        <v>1556</v>
      </c>
    </row>
    <row r="22506" spans="1:3" x14ac:dyDescent="0.2">
      <c r="A22506" s="43">
        <v>77732</v>
      </c>
      <c r="B22506" s="43" t="s">
        <v>1555</v>
      </c>
      <c r="C22506" s="43" t="s">
        <v>1556</v>
      </c>
    </row>
    <row r="22507" spans="1:3" x14ac:dyDescent="0.2">
      <c r="A22507" s="43">
        <v>77733</v>
      </c>
      <c r="B22507" s="43" t="s">
        <v>1555</v>
      </c>
      <c r="C22507" s="43" t="s">
        <v>1556</v>
      </c>
    </row>
    <row r="22508" spans="1:3" x14ac:dyDescent="0.2">
      <c r="A22508" s="43">
        <v>77736</v>
      </c>
      <c r="B22508" s="43" t="s">
        <v>1555</v>
      </c>
      <c r="C22508" s="43" t="s">
        <v>1556</v>
      </c>
    </row>
    <row r="22509" spans="1:3" x14ac:dyDescent="0.2">
      <c r="A22509" s="43">
        <v>77737</v>
      </c>
      <c r="B22509" s="43" t="s">
        <v>1555</v>
      </c>
      <c r="C22509" s="43" t="s">
        <v>1556</v>
      </c>
    </row>
    <row r="22510" spans="1:3" x14ac:dyDescent="0.2">
      <c r="A22510" s="43">
        <v>77740</v>
      </c>
      <c r="B22510" s="43" t="s">
        <v>1555</v>
      </c>
      <c r="C22510" s="43" t="s">
        <v>1556</v>
      </c>
    </row>
    <row r="22511" spans="1:3" x14ac:dyDescent="0.2">
      <c r="A22511" s="43">
        <v>77741</v>
      </c>
      <c r="B22511" s="43" t="s">
        <v>1555</v>
      </c>
      <c r="C22511" s="43" t="s">
        <v>1556</v>
      </c>
    </row>
    <row r="22512" spans="1:3" x14ac:dyDescent="0.2">
      <c r="A22512" s="43">
        <v>77742</v>
      </c>
      <c r="B22512" s="43" t="s">
        <v>1555</v>
      </c>
      <c r="C22512" s="43" t="s">
        <v>1556</v>
      </c>
    </row>
    <row r="22513" spans="1:3" x14ac:dyDescent="0.2">
      <c r="A22513" s="43">
        <v>77743</v>
      </c>
      <c r="B22513" s="43" t="s">
        <v>1555</v>
      </c>
      <c r="C22513" s="43" t="s">
        <v>1556</v>
      </c>
    </row>
    <row r="22514" spans="1:3" x14ac:dyDescent="0.2">
      <c r="A22514" s="43">
        <v>77744</v>
      </c>
      <c r="B22514" s="43" t="s">
        <v>1555</v>
      </c>
      <c r="C22514" s="43" t="s">
        <v>1556</v>
      </c>
    </row>
    <row r="22515" spans="1:3" x14ac:dyDescent="0.2">
      <c r="A22515" s="43">
        <v>77746</v>
      </c>
      <c r="B22515" s="43" t="s">
        <v>1555</v>
      </c>
      <c r="C22515" s="43" t="s">
        <v>1556</v>
      </c>
    </row>
    <row r="22516" spans="1:3" x14ac:dyDescent="0.2">
      <c r="A22516" s="43">
        <v>77747</v>
      </c>
      <c r="B22516" s="43" t="s">
        <v>1555</v>
      </c>
      <c r="C22516" s="43" t="s">
        <v>1556</v>
      </c>
    </row>
    <row r="22517" spans="1:3" x14ac:dyDescent="0.2">
      <c r="A22517" s="43">
        <v>77749</v>
      </c>
      <c r="B22517" s="43" t="s">
        <v>1555</v>
      </c>
      <c r="C22517" s="43" t="s">
        <v>1556</v>
      </c>
    </row>
    <row r="22518" spans="1:3" x14ac:dyDescent="0.2">
      <c r="A22518" s="43">
        <v>77750</v>
      </c>
      <c r="B22518" s="43" t="s">
        <v>1555</v>
      </c>
      <c r="C22518" s="43" t="s">
        <v>1556</v>
      </c>
    </row>
    <row r="22519" spans="1:3" x14ac:dyDescent="0.2">
      <c r="A22519" s="43">
        <v>77751</v>
      </c>
      <c r="B22519" s="43" t="s">
        <v>1555</v>
      </c>
      <c r="C22519" s="43" t="s">
        <v>1556</v>
      </c>
    </row>
    <row r="22520" spans="1:3" x14ac:dyDescent="0.2">
      <c r="A22520" s="43">
        <v>77752</v>
      </c>
      <c r="B22520" s="43" t="s">
        <v>1555</v>
      </c>
      <c r="C22520" s="43" t="s">
        <v>1556</v>
      </c>
    </row>
    <row r="22521" spans="1:3" x14ac:dyDescent="0.2">
      <c r="A22521" s="43">
        <v>77756</v>
      </c>
      <c r="B22521" s="43" t="s">
        <v>1555</v>
      </c>
      <c r="C22521" s="43" t="s">
        <v>1556</v>
      </c>
    </row>
    <row r="22522" spans="1:3" x14ac:dyDescent="0.2">
      <c r="A22522" s="43">
        <v>77757</v>
      </c>
      <c r="B22522" s="43" t="s">
        <v>1555</v>
      </c>
      <c r="C22522" s="43" t="s">
        <v>1556</v>
      </c>
    </row>
    <row r="22523" spans="1:3" x14ac:dyDescent="0.2">
      <c r="A22523" s="43">
        <v>77758</v>
      </c>
      <c r="B22523" s="43" t="s">
        <v>1555</v>
      </c>
      <c r="C22523" s="43" t="s">
        <v>1556</v>
      </c>
    </row>
    <row r="22524" spans="1:3" x14ac:dyDescent="0.2">
      <c r="A22524" s="43">
        <v>77761</v>
      </c>
      <c r="B22524" s="43" t="s">
        <v>1555</v>
      </c>
      <c r="C22524" s="43" t="s">
        <v>1556</v>
      </c>
    </row>
    <row r="22525" spans="1:3" x14ac:dyDescent="0.2">
      <c r="A22525" s="43">
        <v>77762</v>
      </c>
      <c r="B22525" s="43" t="s">
        <v>1555</v>
      </c>
      <c r="C22525" s="43" t="s">
        <v>1556</v>
      </c>
    </row>
    <row r="22526" spans="1:3" x14ac:dyDescent="0.2">
      <c r="A22526" s="43">
        <v>77763</v>
      </c>
      <c r="B22526" s="43" t="s">
        <v>1555</v>
      </c>
      <c r="C22526" s="43" t="s">
        <v>1556</v>
      </c>
    </row>
    <row r="22527" spans="1:3" x14ac:dyDescent="0.2">
      <c r="A22527" s="43">
        <v>77765</v>
      </c>
      <c r="B22527" s="43" t="s">
        <v>1555</v>
      </c>
      <c r="C22527" s="43" t="s">
        <v>1556</v>
      </c>
    </row>
    <row r="22528" spans="1:3" x14ac:dyDescent="0.2">
      <c r="A22528" s="43">
        <v>77767</v>
      </c>
      <c r="B22528" s="43" t="s">
        <v>1555</v>
      </c>
      <c r="C22528" s="43" t="s">
        <v>1556</v>
      </c>
    </row>
    <row r="22529" spans="1:3" x14ac:dyDescent="0.2">
      <c r="A22529" s="43">
        <v>77768</v>
      </c>
      <c r="B22529" s="43" t="s">
        <v>1555</v>
      </c>
      <c r="C22529" s="43" t="s">
        <v>1556</v>
      </c>
    </row>
    <row r="22530" spans="1:3" x14ac:dyDescent="0.2">
      <c r="A22530" s="43">
        <v>77770</v>
      </c>
      <c r="B22530" s="43" t="s">
        <v>1555</v>
      </c>
      <c r="C22530" s="43" t="s">
        <v>1556</v>
      </c>
    </row>
    <row r="22531" spans="1:3" x14ac:dyDescent="0.2">
      <c r="A22531" s="43">
        <v>77773</v>
      </c>
      <c r="B22531" s="43" t="s">
        <v>1555</v>
      </c>
      <c r="C22531" s="43" t="s">
        <v>1556</v>
      </c>
    </row>
    <row r="22532" spans="1:3" x14ac:dyDescent="0.2">
      <c r="A22532" s="43">
        <v>77774</v>
      </c>
      <c r="B22532" s="43" t="s">
        <v>1555</v>
      </c>
      <c r="C22532" s="43" t="s">
        <v>1556</v>
      </c>
    </row>
    <row r="22533" spans="1:3" x14ac:dyDescent="0.2">
      <c r="A22533" s="43">
        <v>77776</v>
      </c>
      <c r="B22533" s="43" t="s">
        <v>1555</v>
      </c>
      <c r="C22533" s="43" t="s">
        <v>1556</v>
      </c>
    </row>
    <row r="22534" spans="1:3" x14ac:dyDescent="0.2">
      <c r="A22534" s="43">
        <v>77779</v>
      </c>
      <c r="B22534" s="43" t="s">
        <v>1555</v>
      </c>
      <c r="C22534" s="43" t="s">
        <v>1556</v>
      </c>
    </row>
    <row r="22535" spans="1:3" x14ac:dyDescent="0.2">
      <c r="A22535" s="43">
        <v>77781</v>
      </c>
      <c r="B22535" s="43" t="s">
        <v>1555</v>
      </c>
      <c r="C22535" s="43" t="s">
        <v>1556</v>
      </c>
    </row>
    <row r="22536" spans="1:3" x14ac:dyDescent="0.2">
      <c r="A22536" s="43">
        <v>77784</v>
      </c>
      <c r="B22536" s="43" t="s">
        <v>1555</v>
      </c>
      <c r="C22536" s="43" t="s">
        <v>1556</v>
      </c>
    </row>
    <row r="22537" spans="1:3" x14ac:dyDescent="0.2">
      <c r="A22537" s="43">
        <v>77785</v>
      </c>
      <c r="B22537" s="43" t="s">
        <v>1555</v>
      </c>
      <c r="C22537" s="43" t="s">
        <v>1556</v>
      </c>
    </row>
    <row r="22538" spans="1:3" x14ac:dyDescent="0.2">
      <c r="A22538" s="43">
        <v>77787</v>
      </c>
      <c r="B22538" s="43" t="s">
        <v>1555</v>
      </c>
      <c r="C22538" s="43" t="s">
        <v>1556</v>
      </c>
    </row>
    <row r="22539" spans="1:3" x14ac:dyDescent="0.2">
      <c r="A22539" s="43">
        <v>77788</v>
      </c>
      <c r="B22539" s="43" t="s">
        <v>1555</v>
      </c>
      <c r="C22539" s="43" t="s">
        <v>1556</v>
      </c>
    </row>
    <row r="22540" spans="1:3" x14ac:dyDescent="0.2">
      <c r="A22540" s="43">
        <v>77790</v>
      </c>
      <c r="B22540" s="43" t="s">
        <v>1555</v>
      </c>
      <c r="C22540" s="43" t="s">
        <v>1556</v>
      </c>
    </row>
    <row r="22541" spans="1:3" x14ac:dyDescent="0.2">
      <c r="A22541" s="43">
        <v>77791</v>
      </c>
      <c r="B22541" s="43" t="s">
        <v>1555</v>
      </c>
      <c r="C22541" s="43" t="s">
        <v>1556</v>
      </c>
    </row>
    <row r="22542" spans="1:3" x14ac:dyDescent="0.2">
      <c r="A22542" s="43">
        <v>77792</v>
      </c>
      <c r="B22542" s="43" t="s">
        <v>1555</v>
      </c>
      <c r="C22542" s="43" t="s">
        <v>1556</v>
      </c>
    </row>
    <row r="22543" spans="1:3" x14ac:dyDescent="0.2">
      <c r="A22543" s="43">
        <v>77793</v>
      </c>
      <c r="B22543" s="43" t="s">
        <v>1555</v>
      </c>
      <c r="C22543" s="43" t="s">
        <v>1556</v>
      </c>
    </row>
    <row r="22544" spans="1:3" x14ac:dyDescent="0.2">
      <c r="A22544" s="43">
        <v>77794</v>
      </c>
      <c r="B22544" s="43" t="s">
        <v>1555</v>
      </c>
      <c r="C22544" s="43" t="s">
        <v>1556</v>
      </c>
    </row>
    <row r="22545" spans="1:3" x14ac:dyDescent="0.2">
      <c r="A22545" s="43">
        <v>77796</v>
      </c>
      <c r="B22545" s="43" t="s">
        <v>1555</v>
      </c>
      <c r="C22545" s="43" t="s">
        <v>1556</v>
      </c>
    </row>
    <row r="22546" spans="1:3" x14ac:dyDescent="0.2">
      <c r="A22546" s="43">
        <v>77797</v>
      </c>
      <c r="B22546" s="43" t="s">
        <v>1555</v>
      </c>
      <c r="C22546" s="43" t="s">
        <v>1556</v>
      </c>
    </row>
    <row r="22547" spans="1:3" x14ac:dyDescent="0.2">
      <c r="A22547" s="43">
        <v>77799</v>
      </c>
      <c r="B22547" s="43" t="s">
        <v>1555</v>
      </c>
      <c r="C22547" s="43" t="s">
        <v>1556</v>
      </c>
    </row>
    <row r="22548" spans="1:3" x14ac:dyDescent="0.2">
      <c r="A22548" s="43">
        <v>77801</v>
      </c>
      <c r="B22548" s="43" t="s">
        <v>1555</v>
      </c>
      <c r="C22548" s="43" t="s">
        <v>1556</v>
      </c>
    </row>
    <row r="22549" spans="1:3" x14ac:dyDescent="0.2">
      <c r="A22549" s="43">
        <v>77802</v>
      </c>
      <c r="B22549" s="43" t="s">
        <v>1555</v>
      </c>
      <c r="C22549" s="43" t="s">
        <v>1556</v>
      </c>
    </row>
    <row r="22550" spans="1:3" x14ac:dyDescent="0.2">
      <c r="A22550" s="43">
        <v>77803</v>
      </c>
      <c r="B22550" s="43" t="s">
        <v>1555</v>
      </c>
      <c r="C22550" s="43" t="s">
        <v>1556</v>
      </c>
    </row>
    <row r="22551" spans="1:3" x14ac:dyDescent="0.2">
      <c r="A22551" s="43">
        <v>77804</v>
      </c>
      <c r="B22551" s="43" t="s">
        <v>1555</v>
      </c>
      <c r="C22551" s="43" t="s">
        <v>1556</v>
      </c>
    </row>
    <row r="22552" spans="1:3" x14ac:dyDescent="0.2">
      <c r="A22552" s="43">
        <v>77805</v>
      </c>
      <c r="B22552" s="43" t="s">
        <v>1555</v>
      </c>
      <c r="C22552" s="43" t="s">
        <v>1556</v>
      </c>
    </row>
    <row r="22553" spans="1:3" x14ac:dyDescent="0.2">
      <c r="A22553" s="43">
        <v>77806</v>
      </c>
      <c r="B22553" s="43" t="s">
        <v>1555</v>
      </c>
      <c r="C22553" s="43" t="s">
        <v>1556</v>
      </c>
    </row>
    <row r="22554" spans="1:3" x14ac:dyDescent="0.2">
      <c r="A22554" s="43">
        <v>77811</v>
      </c>
      <c r="B22554" s="43" t="s">
        <v>1555</v>
      </c>
      <c r="C22554" s="43" t="s">
        <v>1556</v>
      </c>
    </row>
    <row r="22555" spans="1:3" x14ac:dyDescent="0.2">
      <c r="A22555" s="43">
        <v>77812</v>
      </c>
      <c r="B22555" s="43" t="s">
        <v>1555</v>
      </c>
      <c r="C22555" s="43" t="s">
        <v>1556</v>
      </c>
    </row>
    <row r="22556" spans="1:3" x14ac:dyDescent="0.2">
      <c r="A22556" s="43">
        <v>77813</v>
      </c>
      <c r="B22556" s="43" t="s">
        <v>1555</v>
      </c>
      <c r="C22556" s="43" t="s">
        <v>1556</v>
      </c>
    </row>
    <row r="22557" spans="1:3" x14ac:dyDescent="0.2">
      <c r="A22557" s="43">
        <v>77815</v>
      </c>
      <c r="B22557" s="43" t="s">
        <v>1555</v>
      </c>
      <c r="C22557" s="43" t="s">
        <v>1556</v>
      </c>
    </row>
    <row r="22558" spans="1:3" x14ac:dyDescent="0.2">
      <c r="A22558" s="43">
        <v>77828</v>
      </c>
      <c r="B22558" s="43" t="s">
        <v>1555</v>
      </c>
      <c r="C22558" s="43" t="s">
        <v>1556</v>
      </c>
    </row>
    <row r="22559" spans="1:3" x14ac:dyDescent="0.2">
      <c r="A22559" s="43">
        <v>77830</v>
      </c>
      <c r="B22559" s="43" t="s">
        <v>1555</v>
      </c>
      <c r="C22559" s="43" t="s">
        <v>1556</v>
      </c>
    </row>
    <row r="22560" spans="1:3" x14ac:dyDescent="0.2">
      <c r="A22560" s="43">
        <v>77831</v>
      </c>
      <c r="B22560" s="43" t="s">
        <v>1555</v>
      </c>
      <c r="C22560" s="43" t="s">
        <v>1556</v>
      </c>
    </row>
    <row r="22561" spans="1:3" x14ac:dyDescent="0.2">
      <c r="A22561" s="43">
        <v>77833</v>
      </c>
      <c r="B22561" s="43" t="s">
        <v>1555</v>
      </c>
      <c r="C22561" s="43" t="s">
        <v>1556</v>
      </c>
    </row>
    <row r="22562" spans="1:3" x14ac:dyDescent="0.2">
      <c r="A22562" s="43">
        <v>77834</v>
      </c>
      <c r="B22562" s="43" t="s">
        <v>1555</v>
      </c>
      <c r="C22562" s="43" t="s">
        <v>1556</v>
      </c>
    </row>
    <row r="22563" spans="1:3" x14ac:dyDescent="0.2">
      <c r="A22563" s="43">
        <v>77836</v>
      </c>
      <c r="B22563" s="43" t="s">
        <v>1555</v>
      </c>
      <c r="C22563" s="43" t="s">
        <v>1556</v>
      </c>
    </row>
    <row r="22564" spans="1:3" x14ac:dyDescent="0.2">
      <c r="A22564" s="43">
        <v>77837</v>
      </c>
      <c r="B22564" s="43" t="s">
        <v>1555</v>
      </c>
      <c r="C22564" s="43" t="s">
        <v>1556</v>
      </c>
    </row>
    <row r="22565" spans="1:3" x14ac:dyDescent="0.2">
      <c r="A22565" s="43">
        <v>77839</v>
      </c>
      <c r="B22565" s="43" t="s">
        <v>1555</v>
      </c>
      <c r="C22565" s="43" t="s">
        <v>1556</v>
      </c>
    </row>
    <row r="22566" spans="1:3" x14ac:dyDescent="0.2">
      <c r="A22566" s="43">
        <v>77841</v>
      </c>
      <c r="B22566" s="43" t="s">
        <v>1555</v>
      </c>
      <c r="C22566" s="43" t="s">
        <v>1556</v>
      </c>
    </row>
    <row r="22567" spans="1:3" x14ac:dyDescent="0.2">
      <c r="A22567" s="43">
        <v>77842</v>
      </c>
      <c r="B22567" s="43" t="s">
        <v>1555</v>
      </c>
      <c r="C22567" s="43" t="s">
        <v>1556</v>
      </c>
    </row>
    <row r="22568" spans="1:3" x14ac:dyDescent="0.2">
      <c r="A22568" s="43">
        <v>77843</v>
      </c>
      <c r="B22568" s="43" t="s">
        <v>1555</v>
      </c>
      <c r="C22568" s="43" t="s">
        <v>1556</v>
      </c>
    </row>
    <row r="22569" spans="1:3" x14ac:dyDescent="0.2">
      <c r="A22569" s="43">
        <v>77844</v>
      </c>
      <c r="B22569" s="43" t="s">
        <v>1555</v>
      </c>
      <c r="C22569" s="43" t="s">
        <v>1556</v>
      </c>
    </row>
    <row r="22570" spans="1:3" x14ac:dyDescent="0.2">
      <c r="A22570" s="43">
        <v>77845</v>
      </c>
      <c r="B22570" s="43" t="s">
        <v>1555</v>
      </c>
      <c r="C22570" s="43" t="s">
        <v>1556</v>
      </c>
    </row>
    <row r="22571" spans="1:3" x14ac:dyDescent="0.2">
      <c r="A22571" s="43">
        <v>77846</v>
      </c>
      <c r="B22571" s="43" t="s">
        <v>1555</v>
      </c>
      <c r="C22571" s="43" t="s">
        <v>1556</v>
      </c>
    </row>
    <row r="22572" spans="1:3" x14ac:dyDescent="0.2">
      <c r="A22572" s="43">
        <v>77847</v>
      </c>
      <c r="B22572" s="43" t="s">
        <v>1555</v>
      </c>
      <c r="C22572" s="43" t="s">
        <v>1556</v>
      </c>
    </row>
    <row r="22573" spans="1:3" x14ac:dyDescent="0.2">
      <c r="A22573" s="43">
        <v>77855</v>
      </c>
      <c r="B22573" s="43" t="s">
        <v>1555</v>
      </c>
      <c r="C22573" s="43" t="s">
        <v>1556</v>
      </c>
    </row>
    <row r="22574" spans="1:3" x14ac:dyDescent="0.2">
      <c r="A22574" s="43">
        <v>77863</v>
      </c>
      <c r="B22574" s="43" t="s">
        <v>1555</v>
      </c>
      <c r="C22574" s="43" t="s">
        <v>1556</v>
      </c>
    </row>
    <row r="22575" spans="1:3" x14ac:dyDescent="0.2">
      <c r="A22575" s="43">
        <v>77865</v>
      </c>
      <c r="B22575" s="43" t="s">
        <v>1555</v>
      </c>
      <c r="C22575" s="43" t="s">
        <v>1556</v>
      </c>
    </row>
    <row r="22576" spans="1:3" x14ac:dyDescent="0.2">
      <c r="A22576" s="43">
        <v>77866</v>
      </c>
      <c r="B22576" s="43" t="s">
        <v>1555</v>
      </c>
      <c r="C22576" s="43" t="s">
        <v>1556</v>
      </c>
    </row>
    <row r="22577" spans="1:3" x14ac:dyDescent="0.2">
      <c r="A22577" s="43">
        <v>77867</v>
      </c>
      <c r="B22577" s="43" t="s">
        <v>1555</v>
      </c>
      <c r="C22577" s="43" t="s">
        <v>1556</v>
      </c>
    </row>
    <row r="22578" spans="1:3" x14ac:dyDescent="0.2">
      <c r="A22578" s="43">
        <v>77868</v>
      </c>
      <c r="B22578" s="43" t="s">
        <v>1555</v>
      </c>
      <c r="C22578" s="43" t="s">
        <v>1556</v>
      </c>
    </row>
    <row r="22579" spans="1:3" x14ac:dyDescent="0.2">
      <c r="A22579" s="43">
        <v>77869</v>
      </c>
      <c r="B22579" s="43" t="s">
        <v>1555</v>
      </c>
      <c r="C22579" s="43" t="s">
        <v>1556</v>
      </c>
    </row>
    <row r="22580" spans="1:3" x14ac:dyDescent="0.2">
      <c r="A22580" s="43">
        <v>77870</v>
      </c>
      <c r="B22580" s="43" t="s">
        <v>1555</v>
      </c>
      <c r="C22580" s="43" t="s">
        <v>1556</v>
      </c>
    </row>
    <row r="22581" spans="1:3" x14ac:dyDescent="0.2">
      <c r="A22581" s="43">
        <v>77871</v>
      </c>
      <c r="B22581" s="43" t="s">
        <v>1555</v>
      </c>
      <c r="C22581" s="43" t="s">
        <v>1556</v>
      </c>
    </row>
    <row r="22582" spans="1:3" x14ac:dyDescent="0.2">
      <c r="A22582" s="43">
        <v>77872</v>
      </c>
      <c r="B22582" s="43" t="s">
        <v>1555</v>
      </c>
      <c r="C22582" s="43" t="s">
        <v>1556</v>
      </c>
    </row>
    <row r="22583" spans="1:3" x14ac:dyDescent="0.2">
      <c r="A22583" s="43">
        <v>77873</v>
      </c>
      <c r="B22583" s="43" t="s">
        <v>1555</v>
      </c>
      <c r="C22583" s="43" t="s">
        <v>1556</v>
      </c>
    </row>
    <row r="22584" spans="1:3" x14ac:dyDescent="0.2">
      <c r="A22584" s="43">
        <v>77876</v>
      </c>
      <c r="B22584" s="43" t="s">
        <v>1555</v>
      </c>
      <c r="C22584" s="43" t="s">
        <v>1556</v>
      </c>
    </row>
    <row r="22585" spans="1:3" x14ac:dyDescent="0.2">
      <c r="A22585" s="43">
        <v>77877</v>
      </c>
      <c r="B22585" s="43" t="s">
        <v>1555</v>
      </c>
      <c r="C22585" s="43" t="s">
        <v>1556</v>
      </c>
    </row>
    <row r="22586" spans="1:3" x14ac:dyDescent="0.2">
      <c r="A22586" s="43">
        <v>77880</v>
      </c>
      <c r="B22586" s="43" t="s">
        <v>1555</v>
      </c>
      <c r="C22586" s="43" t="s">
        <v>1556</v>
      </c>
    </row>
    <row r="22587" spans="1:3" x14ac:dyDescent="0.2">
      <c r="A22587" s="43">
        <v>77881</v>
      </c>
      <c r="B22587" s="43" t="s">
        <v>1555</v>
      </c>
      <c r="C22587" s="43" t="s">
        <v>1556</v>
      </c>
    </row>
    <row r="22588" spans="1:3" x14ac:dyDescent="0.2">
      <c r="A22588" s="43">
        <v>77883</v>
      </c>
      <c r="B22588" s="43" t="s">
        <v>1555</v>
      </c>
      <c r="C22588" s="43" t="s">
        <v>1556</v>
      </c>
    </row>
    <row r="22589" spans="1:3" x14ac:dyDescent="0.2">
      <c r="A22589" s="43">
        <v>77884</v>
      </c>
      <c r="B22589" s="43" t="s">
        <v>1555</v>
      </c>
      <c r="C22589" s="43" t="s">
        <v>1556</v>
      </c>
    </row>
    <row r="22590" spans="1:3" x14ac:dyDescent="0.2">
      <c r="A22590" s="43">
        <v>77886</v>
      </c>
      <c r="B22590" s="43" t="s">
        <v>1555</v>
      </c>
      <c r="C22590" s="43" t="s">
        <v>1556</v>
      </c>
    </row>
    <row r="22591" spans="1:3" x14ac:dyDescent="0.2">
      <c r="A22591" s="43">
        <v>77887</v>
      </c>
      <c r="B22591" s="43" t="s">
        <v>1555</v>
      </c>
      <c r="C22591" s="43" t="s">
        <v>1556</v>
      </c>
    </row>
    <row r="22592" spans="1:3" x14ac:dyDescent="0.2">
      <c r="A22592" s="43">
        <v>77889</v>
      </c>
      <c r="B22592" s="43" t="s">
        <v>1555</v>
      </c>
      <c r="C22592" s="43" t="s">
        <v>1556</v>
      </c>
    </row>
    <row r="22593" spans="1:3" x14ac:dyDescent="0.2">
      <c r="A22593" s="43">
        <v>77901</v>
      </c>
      <c r="B22593" s="43" t="s">
        <v>1555</v>
      </c>
      <c r="C22593" s="43" t="s">
        <v>1556</v>
      </c>
    </row>
    <row r="22594" spans="1:3" x14ac:dyDescent="0.2">
      <c r="A22594" s="43">
        <v>77902</v>
      </c>
      <c r="B22594" s="43" t="s">
        <v>1555</v>
      </c>
      <c r="C22594" s="43" t="s">
        <v>1556</v>
      </c>
    </row>
    <row r="22595" spans="1:3" x14ac:dyDescent="0.2">
      <c r="A22595" s="43">
        <v>77903</v>
      </c>
      <c r="B22595" s="43" t="s">
        <v>1555</v>
      </c>
      <c r="C22595" s="43" t="s">
        <v>1556</v>
      </c>
    </row>
    <row r="22596" spans="1:3" x14ac:dyDescent="0.2">
      <c r="A22596" s="43">
        <v>77904</v>
      </c>
      <c r="B22596" s="43" t="s">
        <v>1555</v>
      </c>
      <c r="C22596" s="43" t="s">
        <v>1556</v>
      </c>
    </row>
    <row r="22597" spans="1:3" x14ac:dyDescent="0.2">
      <c r="A22597" s="43">
        <v>77905</v>
      </c>
      <c r="B22597" s="43" t="s">
        <v>1555</v>
      </c>
      <c r="C22597" s="43" t="s">
        <v>1556</v>
      </c>
    </row>
    <row r="22598" spans="1:3" x14ac:dyDescent="0.2">
      <c r="A22598" s="43">
        <v>77906</v>
      </c>
      <c r="B22598" s="43" t="s">
        <v>1555</v>
      </c>
      <c r="C22598" s="43" t="s">
        <v>1556</v>
      </c>
    </row>
    <row r="22599" spans="1:3" x14ac:dyDescent="0.2">
      <c r="A22599" s="43">
        <v>77907</v>
      </c>
      <c r="B22599" s="43" t="s">
        <v>1555</v>
      </c>
      <c r="C22599" s="43" t="s">
        <v>1556</v>
      </c>
    </row>
    <row r="22600" spans="1:3" x14ac:dyDescent="0.2">
      <c r="A22600" s="43">
        <v>77908</v>
      </c>
      <c r="B22600" s="43" t="s">
        <v>1555</v>
      </c>
      <c r="C22600" s="43" t="s">
        <v>1556</v>
      </c>
    </row>
    <row r="22601" spans="1:3" x14ac:dyDescent="0.2">
      <c r="A22601" s="43">
        <v>77909</v>
      </c>
      <c r="B22601" s="43" t="s">
        <v>1555</v>
      </c>
      <c r="C22601" s="43" t="s">
        <v>1556</v>
      </c>
    </row>
    <row r="22602" spans="1:3" x14ac:dyDescent="0.2">
      <c r="A22602" s="43">
        <v>77910</v>
      </c>
      <c r="B22602" s="43" t="s">
        <v>1555</v>
      </c>
      <c r="C22602" s="43" t="s">
        <v>1556</v>
      </c>
    </row>
    <row r="22603" spans="1:3" x14ac:dyDescent="0.2">
      <c r="A22603" s="43">
        <v>77911</v>
      </c>
      <c r="B22603" s="43" t="s">
        <v>1555</v>
      </c>
      <c r="C22603" s="43" t="s">
        <v>1556</v>
      </c>
    </row>
    <row r="22604" spans="1:3" x14ac:dyDescent="0.2">
      <c r="A22604" s="43">
        <v>77912</v>
      </c>
      <c r="B22604" s="43" t="s">
        <v>1555</v>
      </c>
      <c r="C22604" s="43" t="s">
        <v>1556</v>
      </c>
    </row>
    <row r="22605" spans="1:3" x14ac:dyDescent="0.2">
      <c r="A22605" s="43">
        <v>77913</v>
      </c>
      <c r="B22605" s="43" t="s">
        <v>1555</v>
      </c>
      <c r="C22605" s="43" t="s">
        <v>1556</v>
      </c>
    </row>
    <row r="22606" spans="1:3" x14ac:dyDescent="0.2">
      <c r="A22606" s="43">
        <v>77914</v>
      </c>
      <c r="B22606" s="43" t="s">
        <v>1555</v>
      </c>
      <c r="C22606" s="43" t="s">
        <v>1556</v>
      </c>
    </row>
    <row r="22607" spans="1:3" x14ac:dyDescent="0.2">
      <c r="A22607" s="43">
        <v>77922</v>
      </c>
      <c r="B22607" s="43" t="s">
        <v>1555</v>
      </c>
      <c r="C22607" s="43" t="s">
        <v>1556</v>
      </c>
    </row>
    <row r="22608" spans="1:3" x14ac:dyDescent="0.2">
      <c r="A22608" s="43">
        <v>77927</v>
      </c>
      <c r="B22608" s="43" t="s">
        <v>1555</v>
      </c>
      <c r="C22608" s="43" t="s">
        <v>1556</v>
      </c>
    </row>
    <row r="22609" spans="1:3" x14ac:dyDescent="0.2">
      <c r="A22609" s="43">
        <v>77929</v>
      </c>
      <c r="B22609" s="43" t="s">
        <v>1555</v>
      </c>
      <c r="C22609" s="43" t="s">
        <v>1556</v>
      </c>
    </row>
    <row r="22610" spans="1:3" x14ac:dyDescent="0.2">
      <c r="A22610" s="43">
        <v>77930</v>
      </c>
      <c r="B22610" s="43" t="s">
        <v>1555</v>
      </c>
      <c r="C22610" s="43" t="s">
        <v>1556</v>
      </c>
    </row>
    <row r="22611" spans="1:3" x14ac:dyDescent="0.2">
      <c r="A22611" s="43">
        <v>77931</v>
      </c>
      <c r="B22611" s="43" t="s">
        <v>1555</v>
      </c>
      <c r="C22611" s="43" t="s">
        <v>1556</v>
      </c>
    </row>
    <row r="22612" spans="1:3" x14ac:dyDescent="0.2">
      <c r="A22612" s="43">
        <v>77933</v>
      </c>
      <c r="B22612" s="43" t="s">
        <v>1555</v>
      </c>
      <c r="C22612" s="43" t="s">
        <v>1556</v>
      </c>
    </row>
    <row r="22613" spans="1:3" x14ac:dyDescent="0.2">
      <c r="A22613" s="43">
        <v>77944</v>
      </c>
      <c r="B22613" s="43" t="s">
        <v>1555</v>
      </c>
      <c r="C22613" s="43" t="s">
        <v>1556</v>
      </c>
    </row>
    <row r="22614" spans="1:3" x14ac:dyDescent="0.2">
      <c r="A22614" s="43">
        <v>77945</v>
      </c>
      <c r="B22614" s="43" t="s">
        <v>1555</v>
      </c>
      <c r="C22614" s="43" t="s">
        <v>1556</v>
      </c>
    </row>
    <row r="22615" spans="1:3" x14ac:dyDescent="0.2">
      <c r="A22615" s="43">
        <v>77948</v>
      </c>
      <c r="B22615" s="43" t="s">
        <v>1555</v>
      </c>
      <c r="C22615" s="43" t="s">
        <v>1556</v>
      </c>
    </row>
    <row r="22616" spans="1:3" x14ac:dyDescent="0.2">
      <c r="A22616" s="43">
        <v>77949</v>
      </c>
      <c r="B22616" s="43" t="s">
        <v>1555</v>
      </c>
      <c r="C22616" s="43" t="s">
        <v>1556</v>
      </c>
    </row>
    <row r="22617" spans="1:3" x14ac:dyDescent="0.2">
      <c r="A22617" s="43">
        <v>77950</v>
      </c>
      <c r="B22617" s="43" t="s">
        <v>1555</v>
      </c>
      <c r="C22617" s="43" t="s">
        <v>1556</v>
      </c>
    </row>
    <row r="22618" spans="1:3" x14ac:dyDescent="0.2">
      <c r="A22618" s="43">
        <v>77951</v>
      </c>
      <c r="B22618" s="43" t="s">
        <v>1555</v>
      </c>
      <c r="C22618" s="43" t="s">
        <v>1556</v>
      </c>
    </row>
    <row r="22619" spans="1:3" x14ac:dyDescent="0.2">
      <c r="A22619" s="43">
        <v>77955</v>
      </c>
      <c r="B22619" s="43" t="s">
        <v>1555</v>
      </c>
      <c r="C22619" s="43" t="s">
        <v>1556</v>
      </c>
    </row>
    <row r="22620" spans="1:3" x14ac:dyDescent="0.2">
      <c r="A22620" s="43">
        <v>77956</v>
      </c>
      <c r="B22620" s="43" t="s">
        <v>1555</v>
      </c>
      <c r="C22620" s="43" t="s">
        <v>1556</v>
      </c>
    </row>
    <row r="22621" spans="1:3" x14ac:dyDescent="0.2">
      <c r="A22621" s="43">
        <v>77957</v>
      </c>
      <c r="B22621" s="43" t="s">
        <v>1555</v>
      </c>
      <c r="C22621" s="43" t="s">
        <v>1556</v>
      </c>
    </row>
    <row r="22622" spans="1:3" x14ac:dyDescent="0.2">
      <c r="A22622" s="43">
        <v>77960</v>
      </c>
      <c r="B22622" s="43" t="s">
        <v>1555</v>
      </c>
      <c r="C22622" s="43" t="s">
        <v>1556</v>
      </c>
    </row>
    <row r="22623" spans="1:3" x14ac:dyDescent="0.2">
      <c r="A22623" s="43">
        <v>77961</v>
      </c>
      <c r="B22623" s="43" t="s">
        <v>1555</v>
      </c>
      <c r="C22623" s="43" t="s">
        <v>1556</v>
      </c>
    </row>
    <row r="22624" spans="1:3" x14ac:dyDescent="0.2">
      <c r="A22624" s="43">
        <v>77963</v>
      </c>
      <c r="B22624" s="43" t="s">
        <v>1555</v>
      </c>
      <c r="C22624" s="43" t="s">
        <v>1556</v>
      </c>
    </row>
    <row r="22625" spans="1:3" x14ac:dyDescent="0.2">
      <c r="A22625" s="43">
        <v>77964</v>
      </c>
      <c r="B22625" s="43" t="s">
        <v>1555</v>
      </c>
      <c r="C22625" s="43" t="s">
        <v>1556</v>
      </c>
    </row>
    <row r="22626" spans="1:3" x14ac:dyDescent="0.2">
      <c r="A22626" s="43">
        <v>77966</v>
      </c>
      <c r="B22626" s="43" t="s">
        <v>1555</v>
      </c>
      <c r="C22626" s="43" t="s">
        <v>1556</v>
      </c>
    </row>
    <row r="22627" spans="1:3" x14ac:dyDescent="0.2">
      <c r="A22627" s="43">
        <v>77967</v>
      </c>
      <c r="B22627" s="43" t="s">
        <v>1555</v>
      </c>
      <c r="C22627" s="43" t="s">
        <v>1556</v>
      </c>
    </row>
    <row r="22628" spans="1:3" x14ac:dyDescent="0.2">
      <c r="A22628" s="43">
        <v>77968</v>
      </c>
      <c r="B22628" s="43" t="s">
        <v>1555</v>
      </c>
      <c r="C22628" s="43" t="s">
        <v>1556</v>
      </c>
    </row>
    <row r="22629" spans="1:3" x14ac:dyDescent="0.2">
      <c r="A22629" s="43">
        <v>77971</v>
      </c>
      <c r="B22629" s="43" t="s">
        <v>1555</v>
      </c>
      <c r="C22629" s="43" t="s">
        <v>1556</v>
      </c>
    </row>
    <row r="22630" spans="1:3" x14ac:dyDescent="0.2">
      <c r="A22630" s="43">
        <v>77972</v>
      </c>
      <c r="B22630" s="43" t="s">
        <v>1555</v>
      </c>
      <c r="C22630" s="43" t="s">
        <v>1556</v>
      </c>
    </row>
    <row r="22631" spans="1:3" x14ac:dyDescent="0.2">
      <c r="A22631" s="43">
        <v>77974</v>
      </c>
      <c r="B22631" s="43" t="s">
        <v>1555</v>
      </c>
      <c r="C22631" s="43" t="s">
        <v>1556</v>
      </c>
    </row>
    <row r="22632" spans="1:3" x14ac:dyDescent="0.2">
      <c r="A22632" s="43">
        <v>77975</v>
      </c>
      <c r="B22632" s="43" t="s">
        <v>1555</v>
      </c>
      <c r="C22632" s="43" t="s">
        <v>1556</v>
      </c>
    </row>
    <row r="22633" spans="1:3" x14ac:dyDescent="0.2">
      <c r="A22633" s="43">
        <v>77977</v>
      </c>
      <c r="B22633" s="43" t="s">
        <v>1555</v>
      </c>
      <c r="C22633" s="43" t="s">
        <v>1556</v>
      </c>
    </row>
    <row r="22634" spans="1:3" x14ac:dyDescent="0.2">
      <c r="A22634" s="43">
        <v>77978</v>
      </c>
      <c r="B22634" s="43" t="s">
        <v>1555</v>
      </c>
      <c r="C22634" s="43" t="s">
        <v>1556</v>
      </c>
    </row>
    <row r="22635" spans="1:3" x14ac:dyDescent="0.2">
      <c r="A22635" s="43">
        <v>78001</v>
      </c>
      <c r="B22635" s="43" t="s">
        <v>1555</v>
      </c>
      <c r="C22635" s="43" t="s">
        <v>1556</v>
      </c>
    </row>
    <row r="22636" spans="1:3" x14ac:dyDescent="0.2">
      <c r="A22636" s="43">
        <v>78002</v>
      </c>
      <c r="B22636" s="43" t="s">
        <v>1555</v>
      </c>
      <c r="C22636" s="43" t="s">
        <v>1556</v>
      </c>
    </row>
    <row r="22637" spans="1:3" x14ac:dyDescent="0.2">
      <c r="A22637" s="43">
        <v>78003</v>
      </c>
      <c r="B22637" s="43" t="s">
        <v>1555</v>
      </c>
      <c r="C22637" s="43" t="s">
        <v>1556</v>
      </c>
    </row>
    <row r="22638" spans="1:3" x14ac:dyDescent="0.2">
      <c r="A22638" s="43">
        <v>78004</v>
      </c>
      <c r="B22638" s="43" t="s">
        <v>1555</v>
      </c>
      <c r="C22638" s="43" t="s">
        <v>1556</v>
      </c>
    </row>
    <row r="22639" spans="1:3" x14ac:dyDescent="0.2">
      <c r="A22639" s="43">
        <v>78005</v>
      </c>
      <c r="B22639" s="43" t="s">
        <v>1555</v>
      </c>
      <c r="C22639" s="43" t="s">
        <v>1556</v>
      </c>
    </row>
    <row r="22640" spans="1:3" x14ac:dyDescent="0.2">
      <c r="A22640" s="43">
        <v>78006</v>
      </c>
      <c r="B22640" s="43" t="s">
        <v>1555</v>
      </c>
      <c r="C22640" s="43" t="s">
        <v>1556</v>
      </c>
    </row>
    <row r="22641" spans="1:3" x14ac:dyDescent="0.2">
      <c r="A22641" s="43">
        <v>78007</v>
      </c>
      <c r="B22641" s="43" t="s">
        <v>1555</v>
      </c>
      <c r="C22641" s="43" t="s">
        <v>1556</v>
      </c>
    </row>
    <row r="22642" spans="1:3" x14ac:dyDescent="0.2">
      <c r="A22642" s="43">
        <v>78008</v>
      </c>
      <c r="B22642" s="43" t="s">
        <v>1555</v>
      </c>
      <c r="C22642" s="43" t="s">
        <v>1556</v>
      </c>
    </row>
    <row r="22643" spans="1:3" x14ac:dyDescent="0.2">
      <c r="A22643" s="43">
        <v>78009</v>
      </c>
      <c r="B22643" s="43" t="s">
        <v>1555</v>
      </c>
      <c r="C22643" s="43" t="s">
        <v>1556</v>
      </c>
    </row>
    <row r="22644" spans="1:3" x14ac:dyDescent="0.2">
      <c r="A22644" s="43">
        <v>78010</v>
      </c>
      <c r="B22644" s="43" t="s">
        <v>1555</v>
      </c>
      <c r="C22644" s="43" t="s">
        <v>1556</v>
      </c>
    </row>
    <row r="22645" spans="1:3" x14ac:dyDescent="0.2">
      <c r="A22645" s="43">
        <v>78011</v>
      </c>
      <c r="B22645" s="43" t="s">
        <v>1555</v>
      </c>
      <c r="C22645" s="43" t="s">
        <v>1556</v>
      </c>
    </row>
    <row r="22646" spans="1:3" x14ac:dyDescent="0.2">
      <c r="A22646" s="43">
        <v>78012</v>
      </c>
      <c r="B22646" s="43" t="s">
        <v>1555</v>
      </c>
      <c r="C22646" s="43" t="s">
        <v>1556</v>
      </c>
    </row>
    <row r="22647" spans="1:3" x14ac:dyDescent="0.2">
      <c r="A22647" s="43">
        <v>78013</v>
      </c>
      <c r="B22647" s="43" t="s">
        <v>1555</v>
      </c>
      <c r="C22647" s="43" t="s">
        <v>1556</v>
      </c>
    </row>
    <row r="22648" spans="1:3" x14ac:dyDescent="0.2">
      <c r="A22648" s="43">
        <v>78019</v>
      </c>
      <c r="B22648" s="43" t="s">
        <v>1555</v>
      </c>
      <c r="C22648" s="43" t="s">
        <v>1556</v>
      </c>
    </row>
    <row r="22649" spans="1:3" x14ac:dyDescent="0.2">
      <c r="A22649" s="43">
        <v>78020</v>
      </c>
      <c r="B22649" s="43" t="s">
        <v>1555</v>
      </c>
      <c r="C22649" s="43" t="s">
        <v>1556</v>
      </c>
    </row>
    <row r="22650" spans="1:3" x14ac:dyDescent="0.2">
      <c r="A22650" s="43">
        <v>78021</v>
      </c>
      <c r="B22650" s="43" t="s">
        <v>1555</v>
      </c>
      <c r="C22650" s="43" t="s">
        <v>1556</v>
      </c>
    </row>
    <row r="22651" spans="1:3" x14ac:dyDescent="0.2">
      <c r="A22651" s="43">
        <v>78022</v>
      </c>
      <c r="B22651" s="43" t="s">
        <v>1555</v>
      </c>
      <c r="C22651" s="43" t="s">
        <v>1556</v>
      </c>
    </row>
    <row r="22652" spans="1:3" x14ac:dyDescent="0.2">
      <c r="A22652" s="43">
        <v>78023</v>
      </c>
      <c r="B22652" s="43" t="s">
        <v>1555</v>
      </c>
      <c r="C22652" s="43" t="s">
        <v>1556</v>
      </c>
    </row>
    <row r="22653" spans="1:3" x14ac:dyDescent="0.2">
      <c r="A22653" s="43">
        <v>78024</v>
      </c>
      <c r="B22653" s="43" t="s">
        <v>1555</v>
      </c>
      <c r="C22653" s="43" t="s">
        <v>1556</v>
      </c>
    </row>
    <row r="22654" spans="1:3" x14ac:dyDescent="0.2">
      <c r="A22654" s="43">
        <v>78025</v>
      </c>
      <c r="B22654" s="43" t="s">
        <v>1555</v>
      </c>
      <c r="C22654" s="43" t="s">
        <v>1556</v>
      </c>
    </row>
    <row r="22655" spans="1:3" x14ac:dyDescent="0.2">
      <c r="A22655" s="43">
        <v>78026</v>
      </c>
      <c r="B22655" s="43" t="s">
        <v>1555</v>
      </c>
      <c r="C22655" s="43" t="s">
        <v>1556</v>
      </c>
    </row>
    <row r="22656" spans="1:3" x14ac:dyDescent="0.2">
      <c r="A22656" s="43">
        <v>78027</v>
      </c>
      <c r="B22656" s="43" t="s">
        <v>1555</v>
      </c>
      <c r="C22656" s="43" t="s">
        <v>1556</v>
      </c>
    </row>
    <row r="22657" spans="1:3" x14ac:dyDescent="0.2">
      <c r="A22657" s="43">
        <v>78028</v>
      </c>
      <c r="B22657" s="43" t="s">
        <v>1555</v>
      </c>
      <c r="C22657" s="43" t="s">
        <v>1556</v>
      </c>
    </row>
    <row r="22658" spans="1:3" x14ac:dyDescent="0.2">
      <c r="A22658" s="43">
        <v>78040</v>
      </c>
      <c r="B22658" s="43" t="s">
        <v>1555</v>
      </c>
      <c r="C22658" s="43" t="s">
        <v>1556</v>
      </c>
    </row>
    <row r="22659" spans="1:3" x14ac:dyDescent="0.2">
      <c r="A22659" s="43">
        <v>78045</v>
      </c>
      <c r="B22659" s="43" t="s">
        <v>1555</v>
      </c>
      <c r="C22659" s="43" t="s">
        <v>1556</v>
      </c>
    </row>
    <row r="22660" spans="1:3" x14ac:dyDescent="0.2">
      <c r="A22660" s="43">
        <v>78046</v>
      </c>
      <c r="B22660" s="43" t="s">
        <v>1555</v>
      </c>
      <c r="C22660" s="43" t="s">
        <v>1556</v>
      </c>
    </row>
    <row r="22661" spans="1:3" x14ac:dyDescent="0.2">
      <c r="A22661" s="43">
        <v>78048</v>
      </c>
      <c r="B22661" s="43" t="s">
        <v>1555</v>
      </c>
      <c r="C22661" s="43" t="s">
        <v>1556</v>
      </c>
    </row>
    <row r="22662" spans="1:3" x14ac:dyDescent="0.2">
      <c r="A22662" s="43">
        <v>78050</v>
      </c>
      <c r="B22662" s="43" t="s">
        <v>1555</v>
      </c>
      <c r="C22662" s="43" t="s">
        <v>1556</v>
      </c>
    </row>
    <row r="22663" spans="1:3" x14ac:dyDescent="0.2">
      <c r="A22663" s="43">
        <v>78052</v>
      </c>
      <c r="B22663" s="43" t="s">
        <v>1555</v>
      </c>
      <c r="C22663" s="43" t="s">
        <v>1556</v>
      </c>
    </row>
    <row r="22664" spans="1:3" x14ac:dyDescent="0.2">
      <c r="A22664" s="43">
        <v>78054</v>
      </c>
      <c r="B22664" s="43" t="s">
        <v>1555</v>
      </c>
      <c r="C22664" s="43" t="s">
        <v>1556</v>
      </c>
    </row>
    <row r="22665" spans="1:3" x14ac:dyDescent="0.2">
      <c r="A22665" s="43">
        <v>78056</v>
      </c>
      <c r="B22665" s="43" t="s">
        <v>1555</v>
      </c>
      <c r="C22665" s="43" t="s">
        <v>1556</v>
      </c>
    </row>
    <row r="22666" spans="1:3" x14ac:dyDescent="0.2">
      <c r="A22666" s="43">
        <v>78057</v>
      </c>
      <c r="B22666" s="43" t="s">
        <v>1555</v>
      </c>
      <c r="C22666" s="43" t="s">
        <v>1556</v>
      </c>
    </row>
    <row r="22667" spans="1:3" x14ac:dyDescent="0.2">
      <c r="A22667" s="43">
        <v>78058</v>
      </c>
      <c r="B22667" s="43" t="s">
        <v>1555</v>
      </c>
      <c r="C22667" s="43" t="s">
        <v>1556</v>
      </c>
    </row>
    <row r="22668" spans="1:3" x14ac:dyDescent="0.2">
      <c r="A22668" s="43">
        <v>78065</v>
      </c>
      <c r="B22668" s="43" t="s">
        <v>1555</v>
      </c>
      <c r="C22668" s="43" t="s">
        <v>1556</v>
      </c>
    </row>
    <row r="22669" spans="1:3" x14ac:dyDescent="0.2">
      <c r="A22669" s="43">
        <v>78066</v>
      </c>
      <c r="B22669" s="43" t="s">
        <v>1555</v>
      </c>
      <c r="C22669" s="43" t="s">
        <v>1556</v>
      </c>
    </row>
    <row r="22670" spans="1:3" x14ac:dyDescent="0.2">
      <c r="A22670" s="43">
        <v>78067</v>
      </c>
      <c r="B22670" s="43" t="s">
        <v>1555</v>
      </c>
      <c r="C22670" s="43" t="s">
        <v>1556</v>
      </c>
    </row>
    <row r="22671" spans="1:3" x14ac:dyDescent="0.2">
      <c r="A22671" s="43">
        <v>78068</v>
      </c>
      <c r="B22671" s="43" t="s">
        <v>1555</v>
      </c>
      <c r="C22671" s="43" t="s">
        <v>1556</v>
      </c>
    </row>
    <row r="22672" spans="1:3" x14ac:dyDescent="0.2">
      <c r="A22672" s="43">
        <v>78073</v>
      </c>
      <c r="B22672" s="43" t="s">
        <v>1555</v>
      </c>
      <c r="C22672" s="43" t="s">
        <v>1556</v>
      </c>
    </row>
    <row r="22673" spans="1:3" x14ac:dyDescent="0.2">
      <c r="A22673" s="43">
        <v>78074</v>
      </c>
      <c r="B22673" s="43" t="s">
        <v>1555</v>
      </c>
      <c r="C22673" s="43" t="s">
        <v>1556</v>
      </c>
    </row>
    <row r="22674" spans="1:3" x14ac:dyDescent="0.2">
      <c r="A22674" s="43">
        <v>78078</v>
      </c>
      <c r="B22674" s="43" t="s">
        <v>1555</v>
      </c>
      <c r="C22674" s="43" t="s">
        <v>1556</v>
      </c>
    </row>
    <row r="22675" spans="1:3" x14ac:dyDescent="0.2">
      <c r="A22675" s="43">
        <v>78079</v>
      </c>
      <c r="B22675" s="43" t="s">
        <v>1555</v>
      </c>
      <c r="C22675" s="43" t="s">
        <v>1556</v>
      </c>
    </row>
    <row r="22676" spans="1:3" x14ac:dyDescent="0.2">
      <c r="A22676" s="43">
        <v>78080</v>
      </c>
      <c r="B22676" s="43" t="s">
        <v>1555</v>
      </c>
      <c r="C22676" s="43" t="s">
        <v>1556</v>
      </c>
    </row>
    <row r="22677" spans="1:3" x14ac:dyDescent="0.2">
      <c r="A22677" s="43">
        <v>78083</v>
      </c>
      <c r="B22677" s="43" t="s">
        <v>1555</v>
      </c>
      <c r="C22677" s="43" t="s">
        <v>1556</v>
      </c>
    </row>
    <row r="22678" spans="1:3" x14ac:dyDescent="0.2">
      <c r="A22678" s="43">
        <v>78084</v>
      </c>
      <c r="B22678" s="43" t="s">
        <v>1555</v>
      </c>
      <c r="C22678" s="43" t="s">
        <v>1556</v>
      </c>
    </row>
    <row r="22679" spans="1:3" x14ac:dyDescent="0.2">
      <c r="A22679" s="43">
        <v>78086</v>
      </c>
      <c r="B22679" s="43" t="s">
        <v>1555</v>
      </c>
      <c r="C22679" s="43" t="s">
        <v>1556</v>
      </c>
    </row>
    <row r="22680" spans="1:3" x14ac:dyDescent="0.2">
      <c r="A22680" s="43">
        <v>78087</v>
      </c>
      <c r="B22680" s="43" t="s">
        <v>1555</v>
      </c>
      <c r="C22680" s="43" t="s">
        <v>1556</v>
      </c>
    </row>
    <row r="22681" spans="1:3" x14ac:dyDescent="0.2">
      <c r="A22681" s="43">
        <v>78089</v>
      </c>
      <c r="B22681" s="43" t="s">
        <v>1555</v>
      </c>
      <c r="C22681" s="43" t="s">
        <v>1556</v>
      </c>
    </row>
    <row r="22682" spans="1:3" x14ac:dyDescent="0.2">
      <c r="A22682" s="43">
        <v>78091</v>
      </c>
      <c r="B22682" s="43" t="s">
        <v>1555</v>
      </c>
      <c r="C22682" s="43" t="s">
        <v>1556</v>
      </c>
    </row>
    <row r="22683" spans="1:3" x14ac:dyDescent="0.2">
      <c r="A22683" s="43">
        <v>78092</v>
      </c>
      <c r="B22683" s="43" t="s">
        <v>1555</v>
      </c>
      <c r="C22683" s="43" t="s">
        <v>1556</v>
      </c>
    </row>
    <row r="22684" spans="1:3" x14ac:dyDescent="0.2">
      <c r="A22684" s="43">
        <v>78093</v>
      </c>
      <c r="B22684" s="43" t="s">
        <v>1555</v>
      </c>
      <c r="C22684" s="43" t="s">
        <v>1556</v>
      </c>
    </row>
    <row r="22685" spans="1:3" x14ac:dyDescent="0.2">
      <c r="A22685" s="43">
        <v>78094</v>
      </c>
      <c r="B22685" s="43" t="s">
        <v>1555</v>
      </c>
      <c r="C22685" s="43" t="s">
        <v>1556</v>
      </c>
    </row>
    <row r="22686" spans="1:3" x14ac:dyDescent="0.2">
      <c r="A22686" s="43">
        <v>78098</v>
      </c>
      <c r="B22686" s="43" t="s">
        <v>1555</v>
      </c>
      <c r="C22686" s="43" t="s">
        <v>1556</v>
      </c>
    </row>
    <row r="22687" spans="1:3" x14ac:dyDescent="0.2">
      <c r="A22687" s="43">
        <v>78103</v>
      </c>
      <c r="B22687" s="43" t="s">
        <v>1555</v>
      </c>
      <c r="C22687" s="43" t="s">
        <v>1556</v>
      </c>
    </row>
    <row r="22688" spans="1:3" x14ac:dyDescent="0.2">
      <c r="A22688" s="43">
        <v>78104</v>
      </c>
      <c r="B22688" s="43" t="s">
        <v>1555</v>
      </c>
      <c r="C22688" s="43" t="s">
        <v>1556</v>
      </c>
    </row>
    <row r="22689" spans="1:3" x14ac:dyDescent="0.2">
      <c r="A22689" s="43">
        <v>78105</v>
      </c>
      <c r="B22689" s="43" t="s">
        <v>1555</v>
      </c>
      <c r="C22689" s="43" t="s">
        <v>1556</v>
      </c>
    </row>
    <row r="22690" spans="1:3" x14ac:dyDescent="0.2">
      <c r="A22690" s="43">
        <v>78106</v>
      </c>
      <c r="B22690" s="43" t="s">
        <v>1555</v>
      </c>
      <c r="C22690" s="43" t="s">
        <v>1556</v>
      </c>
    </row>
    <row r="22691" spans="1:3" x14ac:dyDescent="0.2">
      <c r="A22691" s="43">
        <v>78107</v>
      </c>
      <c r="B22691" s="43" t="s">
        <v>1555</v>
      </c>
      <c r="C22691" s="43" t="s">
        <v>1556</v>
      </c>
    </row>
    <row r="22692" spans="1:3" x14ac:dyDescent="0.2">
      <c r="A22692" s="43">
        <v>78112</v>
      </c>
      <c r="B22692" s="43" t="s">
        <v>1555</v>
      </c>
      <c r="C22692" s="43" t="s">
        <v>1556</v>
      </c>
    </row>
    <row r="22693" spans="1:3" x14ac:dyDescent="0.2">
      <c r="A22693" s="43">
        <v>78113</v>
      </c>
      <c r="B22693" s="43" t="s">
        <v>1555</v>
      </c>
      <c r="C22693" s="43" t="s">
        <v>1556</v>
      </c>
    </row>
    <row r="22694" spans="1:3" x14ac:dyDescent="0.2">
      <c r="A22694" s="43">
        <v>78114</v>
      </c>
      <c r="B22694" s="43" t="s">
        <v>1555</v>
      </c>
      <c r="C22694" s="43" t="s">
        <v>1556</v>
      </c>
    </row>
    <row r="22695" spans="1:3" x14ac:dyDescent="0.2">
      <c r="A22695" s="43">
        <v>78115</v>
      </c>
      <c r="B22695" s="43" t="s">
        <v>1555</v>
      </c>
      <c r="C22695" s="43" t="s">
        <v>1556</v>
      </c>
    </row>
    <row r="22696" spans="1:3" x14ac:dyDescent="0.2">
      <c r="A22696" s="43">
        <v>78116</v>
      </c>
      <c r="B22696" s="43" t="s">
        <v>1555</v>
      </c>
      <c r="C22696" s="43" t="s">
        <v>1556</v>
      </c>
    </row>
    <row r="22697" spans="1:3" x14ac:dyDescent="0.2">
      <c r="A22697" s="43">
        <v>78120</v>
      </c>
      <c r="B22697" s="43" t="s">
        <v>1555</v>
      </c>
      <c r="C22697" s="43" t="s">
        <v>1556</v>
      </c>
    </row>
    <row r="22698" spans="1:3" x14ac:dyDescent="0.2">
      <c r="A22698" s="43">
        <v>78121</v>
      </c>
      <c r="B22698" s="43" t="s">
        <v>1555</v>
      </c>
      <c r="C22698" s="43" t="s">
        <v>1556</v>
      </c>
    </row>
    <row r="22699" spans="1:3" x14ac:dyDescent="0.2">
      <c r="A22699" s="43">
        <v>78122</v>
      </c>
      <c r="B22699" s="43" t="s">
        <v>1555</v>
      </c>
      <c r="C22699" s="43" t="s">
        <v>1556</v>
      </c>
    </row>
    <row r="22700" spans="1:3" x14ac:dyDescent="0.2">
      <c r="A22700" s="43">
        <v>78123</v>
      </c>
      <c r="B22700" s="43" t="s">
        <v>1555</v>
      </c>
      <c r="C22700" s="43" t="s">
        <v>1556</v>
      </c>
    </row>
    <row r="22701" spans="1:3" x14ac:dyDescent="0.2">
      <c r="A22701" s="43">
        <v>78126</v>
      </c>
      <c r="B22701" s="43" t="s">
        <v>1555</v>
      </c>
      <c r="C22701" s="43" t="s">
        <v>1556</v>
      </c>
    </row>
    <row r="22702" spans="1:3" x14ac:dyDescent="0.2">
      <c r="A22702" s="43">
        <v>78127</v>
      </c>
      <c r="B22702" s="43" t="s">
        <v>1555</v>
      </c>
      <c r="C22702" s="43" t="s">
        <v>1556</v>
      </c>
    </row>
    <row r="22703" spans="1:3" x14ac:dyDescent="0.2">
      <c r="A22703" s="43">
        <v>78128</v>
      </c>
      <c r="B22703" s="43" t="s">
        <v>1555</v>
      </c>
      <c r="C22703" s="43" t="s">
        <v>1556</v>
      </c>
    </row>
    <row r="22704" spans="1:3" x14ac:dyDescent="0.2">
      <c r="A22704" s="43">
        <v>78129</v>
      </c>
      <c r="B22704" s="43" t="s">
        <v>1555</v>
      </c>
      <c r="C22704" s="43" t="s">
        <v>1556</v>
      </c>
    </row>
    <row r="22705" spans="1:3" x14ac:dyDescent="0.2">
      <c r="A22705" s="43">
        <v>78132</v>
      </c>
      <c r="B22705" s="43" t="s">
        <v>1555</v>
      </c>
      <c r="C22705" s="43" t="s">
        <v>1556</v>
      </c>
    </row>
    <row r="22706" spans="1:3" x14ac:dyDescent="0.2">
      <c r="A22706" s="43">
        <v>78133</v>
      </c>
      <c r="B22706" s="43" t="s">
        <v>1555</v>
      </c>
      <c r="C22706" s="43" t="s">
        <v>1556</v>
      </c>
    </row>
    <row r="22707" spans="1:3" x14ac:dyDescent="0.2">
      <c r="A22707" s="43">
        <v>78134</v>
      </c>
      <c r="B22707" s="43" t="s">
        <v>1555</v>
      </c>
      <c r="C22707" s="43" t="s">
        <v>1556</v>
      </c>
    </row>
    <row r="22708" spans="1:3" x14ac:dyDescent="0.2">
      <c r="A22708" s="43">
        <v>78136</v>
      </c>
      <c r="B22708" s="43" t="s">
        <v>1555</v>
      </c>
      <c r="C22708" s="43" t="s">
        <v>1556</v>
      </c>
    </row>
    <row r="22709" spans="1:3" x14ac:dyDescent="0.2">
      <c r="A22709" s="43">
        <v>78137</v>
      </c>
      <c r="B22709" s="43" t="s">
        <v>1555</v>
      </c>
      <c r="C22709" s="43" t="s">
        <v>1556</v>
      </c>
    </row>
    <row r="22710" spans="1:3" x14ac:dyDescent="0.2">
      <c r="A22710" s="43">
        <v>78138</v>
      </c>
      <c r="B22710" s="43" t="s">
        <v>1555</v>
      </c>
      <c r="C22710" s="43" t="s">
        <v>1556</v>
      </c>
    </row>
    <row r="22711" spans="1:3" x14ac:dyDescent="0.2">
      <c r="A22711" s="43">
        <v>78141</v>
      </c>
      <c r="B22711" s="43" t="s">
        <v>1555</v>
      </c>
      <c r="C22711" s="43" t="s">
        <v>1556</v>
      </c>
    </row>
    <row r="22712" spans="1:3" x14ac:dyDescent="0.2">
      <c r="A22712" s="43">
        <v>78142</v>
      </c>
      <c r="B22712" s="43" t="s">
        <v>1555</v>
      </c>
      <c r="C22712" s="43" t="s">
        <v>1556</v>
      </c>
    </row>
    <row r="22713" spans="1:3" x14ac:dyDescent="0.2">
      <c r="A22713" s="43">
        <v>78144</v>
      </c>
      <c r="B22713" s="43" t="s">
        <v>1555</v>
      </c>
      <c r="C22713" s="43" t="s">
        <v>1556</v>
      </c>
    </row>
    <row r="22714" spans="1:3" x14ac:dyDescent="0.2">
      <c r="A22714" s="43">
        <v>78145</v>
      </c>
      <c r="B22714" s="43" t="s">
        <v>1555</v>
      </c>
      <c r="C22714" s="43" t="s">
        <v>1556</v>
      </c>
    </row>
    <row r="22715" spans="1:3" x14ac:dyDescent="0.2">
      <c r="A22715" s="43">
        <v>78147</v>
      </c>
      <c r="B22715" s="43" t="s">
        <v>1555</v>
      </c>
      <c r="C22715" s="43" t="s">
        <v>1556</v>
      </c>
    </row>
    <row r="22716" spans="1:3" x14ac:dyDescent="0.2">
      <c r="A22716" s="43">
        <v>78148</v>
      </c>
      <c r="B22716" s="43" t="s">
        <v>1555</v>
      </c>
      <c r="C22716" s="43" t="s">
        <v>1556</v>
      </c>
    </row>
    <row r="22717" spans="1:3" x14ac:dyDescent="0.2">
      <c r="A22717" s="43">
        <v>78151</v>
      </c>
      <c r="B22717" s="43" t="s">
        <v>1555</v>
      </c>
      <c r="C22717" s="43" t="s">
        <v>1556</v>
      </c>
    </row>
    <row r="22718" spans="1:3" x14ac:dyDescent="0.2">
      <c r="A22718" s="43">
        <v>78152</v>
      </c>
      <c r="B22718" s="43" t="s">
        <v>1555</v>
      </c>
      <c r="C22718" s="43" t="s">
        <v>1556</v>
      </c>
    </row>
    <row r="22719" spans="1:3" x14ac:dyDescent="0.2">
      <c r="A22719" s="43">
        <v>78153</v>
      </c>
      <c r="B22719" s="43" t="s">
        <v>1555</v>
      </c>
      <c r="C22719" s="43" t="s">
        <v>1556</v>
      </c>
    </row>
    <row r="22720" spans="1:3" x14ac:dyDescent="0.2">
      <c r="A22720" s="43">
        <v>78154</v>
      </c>
      <c r="B22720" s="43" t="s">
        <v>1555</v>
      </c>
      <c r="C22720" s="43" t="s">
        <v>1556</v>
      </c>
    </row>
    <row r="22721" spans="1:3" x14ac:dyDescent="0.2">
      <c r="A22721" s="43">
        <v>78155</v>
      </c>
      <c r="B22721" s="43" t="s">
        <v>1555</v>
      </c>
      <c r="C22721" s="43" t="s">
        <v>1556</v>
      </c>
    </row>
    <row r="22722" spans="1:3" x14ac:dyDescent="0.2">
      <c r="A22722" s="43">
        <v>78156</v>
      </c>
      <c r="B22722" s="43" t="s">
        <v>1555</v>
      </c>
      <c r="C22722" s="43" t="s">
        <v>1556</v>
      </c>
    </row>
    <row r="22723" spans="1:3" x14ac:dyDescent="0.2">
      <c r="A22723" s="43">
        <v>78157</v>
      </c>
      <c r="B22723" s="43" t="s">
        <v>1555</v>
      </c>
      <c r="C22723" s="43" t="s">
        <v>1556</v>
      </c>
    </row>
    <row r="22724" spans="1:3" x14ac:dyDescent="0.2">
      <c r="A22724" s="43">
        <v>78158</v>
      </c>
      <c r="B22724" s="43" t="s">
        <v>1555</v>
      </c>
      <c r="C22724" s="43" t="s">
        <v>1556</v>
      </c>
    </row>
    <row r="22725" spans="1:3" x14ac:dyDescent="0.2">
      <c r="A22725" s="43">
        <v>78159</v>
      </c>
      <c r="B22725" s="43" t="s">
        <v>1555</v>
      </c>
      <c r="C22725" s="43" t="s">
        <v>1556</v>
      </c>
    </row>
    <row r="22726" spans="1:3" x14ac:dyDescent="0.2">
      <c r="A22726" s="43">
        <v>78166</v>
      </c>
      <c r="B22726" s="43" t="s">
        <v>1555</v>
      </c>
      <c r="C22726" s="43" t="s">
        <v>1556</v>
      </c>
    </row>
    <row r="22727" spans="1:3" x14ac:dyDescent="0.2">
      <c r="A22727" s="43">
        <v>78170</v>
      </c>
      <c r="B22727" s="43" t="s">
        <v>1555</v>
      </c>
      <c r="C22727" s="43" t="s">
        <v>1556</v>
      </c>
    </row>
    <row r="22728" spans="1:3" x14ac:dyDescent="0.2">
      <c r="A22728" s="43">
        <v>78171</v>
      </c>
      <c r="B22728" s="43" t="s">
        <v>1555</v>
      </c>
      <c r="C22728" s="43" t="s">
        <v>1556</v>
      </c>
    </row>
    <row r="22729" spans="1:3" x14ac:dyDescent="0.2">
      <c r="A22729" s="43">
        <v>78172</v>
      </c>
      <c r="B22729" s="43" t="s">
        <v>1555</v>
      </c>
      <c r="C22729" s="43" t="s">
        <v>1556</v>
      </c>
    </row>
    <row r="22730" spans="1:3" x14ac:dyDescent="0.2">
      <c r="A22730" s="43">
        <v>78173</v>
      </c>
      <c r="B22730" s="43" t="s">
        <v>1555</v>
      </c>
      <c r="C22730" s="43" t="s">
        <v>1556</v>
      </c>
    </row>
    <row r="22731" spans="1:3" x14ac:dyDescent="0.2">
      <c r="A22731" s="43">
        <v>78176</v>
      </c>
      <c r="B22731" s="43" t="s">
        <v>1555</v>
      </c>
      <c r="C22731" s="43" t="s">
        <v>1556</v>
      </c>
    </row>
    <row r="22732" spans="1:3" x14ac:dyDescent="0.2">
      <c r="A22732" s="43">
        <v>78177</v>
      </c>
      <c r="B22732" s="43" t="s">
        <v>1555</v>
      </c>
      <c r="C22732" s="43" t="s">
        <v>1556</v>
      </c>
    </row>
    <row r="22733" spans="1:3" x14ac:dyDescent="0.2">
      <c r="A22733" s="43">
        <v>78178</v>
      </c>
      <c r="B22733" s="43" t="s">
        <v>1555</v>
      </c>
      <c r="C22733" s="43" t="s">
        <v>1556</v>
      </c>
    </row>
    <row r="22734" spans="1:3" x14ac:dyDescent="0.2">
      <c r="A22734" s="43">
        <v>78179</v>
      </c>
      <c r="B22734" s="43" t="s">
        <v>1555</v>
      </c>
      <c r="C22734" s="43" t="s">
        <v>1556</v>
      </c>
    </row>
    <row r="22735" spans="1:3" x14ac:dyDescent="0.2">
      <c r="A22735" s="43">
        <v>78183</v>
      </c>
      <c r="B22735" s="43" t="s">
        <v>1555</v>
      </c>
      <c r="C22735" s="43" t="s">
        <v>1556</v>
      </c>
    </row>
    <row r="22736" spans="1:3" x14ac:dyDescent="0.2">
      <c r="A22736" s="43">
        <v>78184</v>
      </c>
      <c r="B22736" s="43" t="s">
        <v>1555</v>
      </c>
      <c r="C22736" s="43" t="s">
        <v>1556</v>
      </c>
    </row>
    <row r="22737" spans="1:3" x14ac:dyDescent="0.2">
      <c r="A22737" s="43">
        <v>78185</v>
      </c>
      <c r="B22737" s="43" t="s">
        <v>1555</v>
      </c>
      <c r="C22737" s="43" t="s">
        <v>1556</v>
      </c>
    </row>
    <row r="22738" spans="1:3" x14ac:dyDescent="0.2">
      <c r="A22738" s="43">
        <v>78187</v>
      </c>
      <c r="B22738" s="43" t="s">
        <v>1555</v>
      </c>
      <c r="C22738" s="43" t="s">
        <v>1556</v>
      </c>
    </row>
    <row r="22739" spans="1:3" x14ac:dyDescent="0.2">
      <c r="A22739" s="43">
        <v>78188</v>
      </c>
      <c r="B22739" s="43" t="s">
        <v>1555</v>
      </c>
      <c r="C22739" s="43" t="s">
        <v>1556</v>
      </c>
    </row>
    <row r="22740" spans="1:3" x14ac:dyDescent="0.2">
      <c r="A22740" s="43">
        <v>78189</v>
      </c>
      <c r="B22740" s="43" t="s">
        <v>1555</v>
      </c>
      <c r="C22740" s="43" t="s">
        <v>1556</v>
      </c>
    </row>
    <row r="22741" spans="1:3" x14ac:dyDescent="0.2">
      <c r="A22741" s="43">
        <v>78190</v>
      </c>
      <c r="B22741" s="43" t="s">
        <v>1555</v>
      </c>
      <c r="C22741" s="43" t="s">
        <v>1556</v>
      </c>
    </row>
    <row r="22742" spans="1:3" x14ac:dyDescent="0.2">
      <c r="A22742" s="43">
        <v>78194</v>
      </c>
      <c r="B22742" s="43" t="s">
        <v>1555</v>
      </c>
      <c r="C22742" s="43" t="s">
        <v>1556</v>
      </c>
    </row>
    <row r="22743" spans="1:3" x14ac:dyDescent="0.2">
      <c r="A22743" s="43">
        <v>78195</v>
      </c>
      <c r="B22743" s="43" t="s">
        <v>1555</v>
      </c>
      <c r="C22743" s="43" t="s">
        <v>1556</v>
      </c>
    </row>
    <row r="22744" spans="1:3" x14ac:dyDescent="0.2">
      <c r="A22744" s="43">
        <v>78196</v>
      </c>
      <c r="B22744" s="43" t="s">
        <v>1555</v>
      </c>
      <c r="C22744" s="43" t="s">
        <v>1556</v>
      </c>
    </row>
    <row r="22745" spans="1:3" x14ac:dyDescent="0.2">
      <c r="A22745" s="43">
        <v>78199</v>
      </c>
      <c r="B22745" s="43" t="s">
        <v>1555</v>
      </c>
      <c r="C22745" s="43" t="s">
        <v>1556</v>
      </c>
    </row>
    <row r="22746" spans="1:3" x14ac:dyDescent="0.2">
      <c r="A22746" s="43">
        <v>78201</v>
      </c>
      <c r="B22746" s="43" t="s">
        <v>1555</v>
      </c>
      <c r="C22746" s="43" t="s">
        <v>1556</v>
      </c>
    </row>
    <row r="22747" spans="1:3" x14ac:dyDescent="0.2">
      <c r="A22747" s="43">
        <v>78202</v>
      </c>
      <c r="B22747" s="43" t="s">
        <v>1555</v>
      </c>
      <c r="C22747" s="43" t="s">
        <v>1556</v>
      </c>
    </row>
    <row r="22748" spans="1:3" x14ac:dyDescent="0.2">
      <c r="A22748" s="43">
        <v>78203</v>
      </c>
      <c r="B22748" s="43" t="s">
        <v>1555</v>
      </c>
      <c r="C22748" s="43" t="s">
        <v>1556</v>
      </c>
    </row>
    <row r="22749" spans="1:3" x14ac:dyDescent="0.2">
      <c r="A22749" s="43">
        <v>78204</v>
      </c>
      <c r="B22749" s="43" t="s">
        <v>1555</v>
      </c>
      <c r="C22749" s="43" t="s">
        <v>1556</v>
      </c>
    </row>
    <row r="22750" spans="1:3" x14ac:dyDescent="0.2">
      <c r="A22750" s="43">
        <v>78205</v>
      </c>
      <c r="B22750" s="43" t="s">
        <v>1555</v>
      </c>
      <c r="C22750" s="43" t="s">
        <v>1556</v>
      </c>
    </row>
    <row r="22751" spans="1:3" x14ac:dyDescent="0.2">
      <c r="A22751" s="43">
        <v>78206</v>
      </c>
      <c r="B22751" s="43" t="s">
        <v>1555</v>
      </c>
      <c r="C22751" s="43" t="s">
        <v>1556</v>
      </c>
    </row>
    <row r="22752" spans="1:3" x14ac:dyDescent="0.2">
      <c r="A22752" s="43">
        <v>78207</v>
      </c>
      <c r="B22752" s="43" t="s">
        <v>1555</v>
      </c>
      <c r="C22752" s="43" t="s">
        <v>1556</v>
      </c>
    </row>
    <row r="22753" spans="1:3" x14ac:dyDescent="0.2">
      <c r="A22753" s="43">
        <v>78208</v>
      </c>
      <c r="B22753" s="43" t="s">
        <v>1555</v>
      </c>
      <c r="C22753" s="43" t="s">
        <v>1556</v>
      </c>
    </row>
    <row r="22754" spans="1:3" x14ac:dyDescent="0.2">
      <c r="A22754" s="43">
        <v>78209</v>
      </c>
      <c r="B22754" s="43" t="s">
        <v>1555</v>
      </c>
      <c r="C22754" s="43" t="s">
        <v>1556</v>
      </c>
    </row>
    <row r="22755" spans="1:3" x14ac:dyDescent="0.2">
      <c r="A22755" s="43">
        <v>78210</v>
      </c>
      <c r="B22755" s="43" t="s">
        <v>1555</v>
      </c>
      <c r="C22755" s="43" t="s">
        <v>1556</v>
      </c>
    </row>
    <row r="22756" spans="1:3" x14ac:dyDescent="0.2">
      <c r="A22756" s="43">
        <v>78211</v>
      </c>
      <c r="B22756" s="43" t="s">
        <v>1555</v>
      </c>
      <c r="C22756" s="43" t="s">
        <v>1556</v>
      </c>
    </row>
    <row r="22757" spans="1:3" x14ac:dyDescent="0.2">
      <c r="A22757" s="43">
        <v>78212</v>
      </c>
      <c r="B22757" s="43" t="s">
        <v>1555</v>
      </c>
      <c r="C22757" s="43" t="s">
        <v>1556</v>
      </c>
    </row>
    <row r="22758" spans="1:3" x14ac:dyDescent="0.2">
      <c r="A22758" s="43">
        <v>78213</v>
      </c>
      <c r="B22758" s="43" t="s">
        <v>1555</v>
      </c>
      <c r="C22758" s="43" t="s">
        <v>1556</v>
      </c>
    </row>
    <row r="22759" spans="1:3" x14ac:dyDescent="0.2">
      <c r="A22759" s="43">
        <v>78221</v>
      </c>
      <c r="B22759" s="43" t="s">
        <v>1555</v>
      </c>
      <c r="C22759" s="43" t="s">
        <v>1556</v>
      </c>
    </row>
    <row r="22760" spans="1:3" x14ac:dyDescent="0.2">
      <c r="A22760" s="43">
        <v>78224</v>
      </c>
      <c r="B22760" s="43" t="s">
        <v>1555</v>
      </c>
      <c r="C22760" s="43" t="s">
        <v>1556</v>
      </c>
    </row>
    <row r="22761" spans="1:3" x14ac:dyDescent="0.2">
      <c r="A22761" s="43">
        <v>78228</v>
      </c>
      <c r="B22761" s="43" t="s">
        <v>1555</v>
      </c>
      <c r="C22761" s="43" t="s">
        <v>1556</v>
      </c>
    </row>
    <row r="22762" spans="1:3" x14ac:dyDescent="0.2">
      <c r="A22762" s="43">
        <v>78229</v>
      </c>
      <c r="B22762" s="43" t="s">
        <v>1555</v>
      </c>
      <c r="C22762" s="43" t="s">
        <v>1556</v>
      </c>
    </row>
    <row r="22763" spans="1:3" x14ac:dyDescent="0.2">
      <c r="A22763" s="43">
        <v>78230</v>
      </c>
      <c r="B22763" s="43" t="s">
        <v>1555</v>
      </c>
      <c r="C22763" s="43" t="s">
        <v>1556</v>
      </c>
    </row>
    <row r="22764" spans="1:3" x14ac:dyDescent="0.2">
      <c r="A22764" s="43">
        <v>78234</v>
      </c>
      <c r="B22764" s="43" t="s">
        <v>1555</v>
      </c>
      <c r="C22764" s="43" t="s">
        <v>1556</v>
      </c>
    </row>
    <row r="22765" spans="1:3" x14ac:dyDescent="0.2">
      <c r="A22765" s="43">
        <v>78235</v>
      </c>
      <c r="B22765" s="43" t="s">
        <v>1555</v>
      </c>
      <c r="C22765" s="43" t="s">
        <v>1556</v>
      </c>
    </row>
    <row r="22766" spans="1:3" x14ac:dyDescent="0.2">
      <c r="A22766" s="43">
        <v>78236</v>
      </c>
      <c r="B22766" s="43" t="s">
        <v>1555</v>
      </c>
      <c r="C22766" s="43" t="s">
        <v>1556</v>
      </c>
    </row>
    <row r="22767" spans="1:3" x14ac:dyDescent="0.2">
      <c r="A22767" s="43">
        <v>78239</v>
      </c>
      <c r="B22767" s="43" t="s">
        <v>1555</v>
      </c>
      <c r="C22767" s="43" t="s">
        <v>1556</v>
      </c>
    </row>
    <row r="22768" spans="1:3" x14ac:dyDescent="0.2">
      <c r="A22768" s="43">
        <v>78240</v>
      </c>
      <c r="B22768" s="43" t="s">
        <v>1555</v>
      </c>
      <c r="C22768" s="43" t="s">
        <v>1556</v>
      </c>
    </row>
    <row r="22769" spans="1:3" x14ac:dyDescent="0.2">
      <c r="A22769" s="43">
        <v>78241</v>
      </c>
      <c r="B22769" s="43" t="s">
        <v>1555</v>
      </c>
      <c r="C22769" s="43" t="s">
        <v>1556</v>
      </c>
    </row>
    <row r="22770" spans="1:3" x14ac:dyDescent="0.2">
      <c r="A22770" s="43">
        <v>78244</v>
      </c>
      <c r="B22770" s="43" t="s">
        <v>1555</v>
      </c>
      <c r="C22770" s="43" t="s">
        <v>1556</v>
      </c>
    </row>
    <row r="22771" spans="1:3" x14ac:dyDescent="0.2">
      <c r="A22771" s="43">
        <v>78245</v>
      </c>
      <c r="B22771" s="43" t="s">
        <v>1555</v>
      </c>
      <c r="C22771" s="43" t="s">
        <v>1556</v>
      </c>
    </row>
    <row r="22772" spans="1:3" x14ac:dyDescent="0.2">
      <c r="A22772" s="43">
        <v>78247</v>
      </c>
      <c r="B22772" s="43" t="s">
        <v>1555</v>
      </c>
      <c r="C22772" s="43" t="s">
        <v>1556</v>
      </c>
    </row>
    <row r="22773" spans="1:3" x14ac:dyDescent="0.2">
      <c r="A22773" s="43">
        <v>78248</v>
      </c>
      <c r="B22773" s="43" t="s">
        <v>1555</v>
      </c>
      <c r="C22773" s="43" t="s">
        <v>1556</v>
      </c>
    </row>
    <row r="22774" spans="1:3" x14ac:dyDescent="0.2">
      <c r="A22774" s="43">
        <v>78250</v>
      </c>
      <c r="B22774" s="43" t="s">
        <v>1555</v>
      </c>
      <c r="C22774" s="43" t="s">
        <v>1556</v>
      </c>
    </row>
    <row r="22775" spans="1:3" x14ac:dyDescent="0.2">
      <c r="A22775" s="43">
        <v>78251</v>
      </c>
      <c r="B22775" s="43" t="s">
        <v>1555</v>
      </c>
      <c r="C22775" s="43" t="s">
        <v>1556</v>
      </c>
    </row>
    <row r="22776" spans="1:3" x14ac:dyDescent="0.2">
      <c r="A22776" s="43">
        <v>78253</v>
      </c>
      <c r="B22776" s="43" t="s">
        <v>1555</v>
      </c>
      <c r="C22776" s="43" t="s">
        <v>1556</v>
      </c>
    </row>
    <row r="22777" spans="1:3" x14ac:dyDescent="0.2">
      <c r="A22777" s="43">
        <v>78254</v>
      </c>
      <c r="B22777" s="43" t="s">
        <v>1555</v>
      </c>
      <c r="C22777" s="43" t="s">
        <v>1556</v>
      </c>
    </row>
    <row r="22778" spans="1:3" x14ac:dyDescent="0.2">
      <c r="A22778" s="43">
        <v>78256</v>
      </c>
      <c r="B22778" s="43" t="s">
        <v>1555</v>
      </c>
      <c r="C22778" s="43" t="s">
        <v>1556</v>
      </c>
    </row>
    <row r="22779" spans="1:3" x14ac:dyDescent="0.2">
      <c r="A22779" s="43">
        <v>78257</v>
      </c>
      <c r="B22779" s="43" t="s">
        <v>1555</v>
      </c>
      <c r="C22779" s="43" t="s">
        <v>1556</v>
      </c>
    </row>
    <row r="22780" spans="1:3" x14ac:dyDescent="0.2">
      <c r="A22780" s="43">
        <v>78259</v>
      </c>
      <c r="B22780" s="43" t="s">
        <v>1555</v>
      </c>
      <c r="C22780" s="43" t="s">
        <v>1556</v>
      </c>
    </row>
    <row r="22781" spans="1:3" x14ac:dyDescent="0.2">
      <c r="A22781" s="43">
        <v>78260</v>
      </c>
      <c r="B22781" s="43" t="s">
        <v>1555</v>
      </c>
      <c r="C22781" s="43" t="s">
        <v>1556</v>
      </c>
    </row>
    <row r="22782" spans="1:3" x14ac:dyDescent="0.2">
      <c r="A22782" s="43">
        <v>78262</v>
      </c>
      <c r="B22782" s="43" t="s">
        <v>1555</v>
      </c>
      <c r="C22782" s="43" t="s">
        <v>1556</v>
      </c>
    </row>
    <row r="22783" spans="1:3" x14ac:dyDescent="0.2">
      <c r="A22783" s="43">
        <v>78263</v>
      </c>
      <c r="B22783" s="43" t="s">
        <v>1555</v>
      </c>
      <c r="C22783" s="43" t="s">
        <v>1556</v>
      </c>
    </row>
    <row r="22784" spans="1:3" x14ac:dyDescent="0.2">
      <c r="A22784" s="43">
        <v>78266</v>
      </c>
      <c r="B22784" s="43" t="s">
        <v>1555</v>
      </c>
      <c r="C22784" s="43" t="s">
        <v>1556</v>
      </c>
    </row>
    <row r="22785" spans="1:3" x14ac:dyDescent="0.2">
      <c r="A22785" s="43">
        <v>78267</v>
      </c>
      <c r="B22785" s="43" t="s">
        <v>1555</v>
      </c>
      <c r="C22785" s="43" t="s">
        <v>1556</v>
      </c>
    </row>
    <row r="22786" spans="1:3" x14ac:dyDescent="0.2">
      <c r="A22786" s="43">
        <v>78269</v>
      </c>
      <c r="B22786" s="43" t="s">
        <v>1555</v>
      </c>
      <c r="C22786" s="43" t="s">
        <v>1556</v>
      </c>
    </row>
    <row r="22787" spans="1:3" x14ac:dyDescent="0.2">
      <c r="A22787" s="43">
        <v>78301</v>
      </c>
      <c r="B22787" s="43" t="s">
        <v>1555</v>
      </c>
      <c r="C22787" s="43" t="s">
        <v>1556</v>
      </c>
    </row>
    <row r="22788" spans="1:3" x14ac:dyDescent="0.2">
      <c r="A22788" s="43">
        <v>78302</v>
      </c>
      <c r="B22788" s="43" t="s">
        <v>1555</v>
      </c>
      <c r="C22788" s="43" t="s">
        <v>1556</v>
      </c>
    </row>
    <row r="22789" spans="1:3" x14ac:dyDescent="0.2">
      <c r="A22789" s="43">
        <v>78303</v>
      </c>
      <c r="B22789" s="43" t="s">
        <v>1555</v>
      </c>
      <c r="C22789" s="43" t="s">
        <v>1556</v>
      </c>
    </row>
    <row r="22790" spans="1:3" x14ac:dyDescent="0.2">
      <c r="A22790" s="43">
        <v>78304</v>
      </c>
      <c r="B22790" s="43" t="s">
        <v>1555</v>
      </c>
      <c r="C22790" s="43" t="s">
        <v>1556</v>
      </c>
    </row>
    <row r="22791" spans="1:3" x14ac:dyDescent="0.2">
      <c r="A22791" s="43">
        <v>78305</v>
      </c>
      <c r="B22791" s="43" t="s">
        <v>1555</v>
      </c>
      <c r="C22791" s="43" t="s">
        <v>1556</v>
      </c>
    </row>
    <row r="22792" spans="1:3" x14ac:dyDescent="0.2">
      <c r="A22792" s="43">
        <v>78306</v>
      </c>
      <c r="B22792" s="43" t="s">
        <v>1555</v>
      </c>
      <c r="C22792" s="43" t="s">
        <v>1556</v>
      </c>
    </row>
    <row r="22793" spans="1:3" x14ac:dyDescent="0.2">
      <c r="A22793" s="43">
        <v>78310</v>
      </c>
      <c r="B22793" s="43" t="s">
        <v>1555</v>
      </c>
      <c r="C22793" s="43" t="s">
        <v>1556</v>
      </c>
    </row>
    <row r="22794" spans="1:3" x14ac:dyDescent="0.2">
      <c r="A22794" s="43">
        <v>78315</v>
      </c>
      <c r="B22794" s="43" t="s">
        <v>1555</v>
      </c>
      <c r="C22794" s="43" t="s">
        <v>1556</v>
      </c>
    </row>
    <row r="22795" spans="1:3" x14ac:dyDescent="0.2">
      <c r="A22795" s="43">
        <v>78328</v>
      </c>
      <c r="B22795" s="43" t="s">
        <v>1555</v>
      </c>
      <c r="C22795" s="43" t="s">
        <v>1556</v>
      </c>
    </row>
    <row r="22796" spans="1:3" x14ac:dyDescent="0.2">
      <c r="A22796" s="43">
        <v>78329</v>
      </c>
      <c r="B22796" s="43" t="s">
        <v>1555</v>
      </c>
      <c r="C22796" s="43" t="s">
        <v>1556</v>
      </c>
    </row>
    <row r="22797" spans="1:3" x14ac:dyDescent="0.2">
      <c r="A22797" s="43">
        <v>78333</v>
      </c>
      <c r="B22797" s="43" t="s">
        <v>1555</v>
      </c>
      <c r="C22797" s="43" t="s">
        <v>1556</v>
      </c>
    </row>
    <row r="22798" spans="1:3" x14ac:dyDescent="0.2">
      <c r="A22798" s="43">
        <v>78334</v>
      </c>
      <c r="B22798" s="43" t="s">
        <v>1555</v>
      </c>
      <c r="C22798" s="43" t="s">
        <v>1556</v>
      </c>
    </row>
    <row r="22799" spans="1:3" x14ac:dyDescent="0.2">
      <c r="A22799" s="43">
        <v>78335</v>
      </c>
      <c r="B22799" s="43" t="s">
        <v>1555</v>
      </c>
      <c r="C22799" s="43" t="s">
        <v>1556</v>
      </c>
    </row>
    <row r="22800" spans="1:3" x14ac:dyDescent="0.2">
      <c r="A22800" s="43">
        <v>78337</v>
      </c>
      <c r="B22800" s="43" t="s">
        <v>1555</v>
      </c>
      <c r="C22800" s="43" t="s">
        <v>1556</v>
      </c>
    </row>
    <row r="22801" spans="1:3" x14ac:dyDescent="0.2">
      <c r="A22801" s="43">
        <v>78338</v>
      </c>
      <c r="B22801" s="43" t="s">
        <v>1555</v>
      </c>
      <c r="C22801" s="43" t="s">
        <v>1556</v>
      </c>
    </row>
    <row r="22802" spans="1:3" x14ac:dyDescent="0.2">
      <c r="A22802" s="43">
        <v>78340</v>
      </c>
      <c r="B22802" s="43" t="s">
        <v>1555</v>
      </c>
      <c r="C22802" s="43" t="s">
        <v>1556</v>
      </c>
    </row>
    <row r="22803" spans="1:3" x14ac:dyDescent="0.2">
      <c r="A22803" s="43">
        <v>78343</v>
      </c>
      <c r="B22803" s="43" t="s">
        <v>1555</v>
      </c>
      <c r="C22803" s="43" t="s">
        <v>1556</v>
      </c>
    </row>
    <row r="22804" spans="1:3" x14ac:dyDescent="0.2">
      <c r="A22804" s="43">
        <v>78345</v>
      </c>
      <c r="B22804" s="43" t="s">
        <v>1555</v>
      </c>
      <c r="C22804" s="43" t="s">
        <v>1556</v>
      </c>
    </row>
    <row r="22805" spans="1:3" x14ac:dyDescent="0.2">
      <c r="A22805" s="43">
        <v>78346</v>
      </c>
      <c r="B22805" s="43" t="s">
        <v>1555</v>
      </c>
      <c r="C22805" s="43" t="s">
        <v>1556</v>
      </c>
    </row>
    <row r="22806" spans="1:3" x14ac:dyDescent="0.2">
      <c r="A22806" s="43">
        <v>78347</v>
      </c>
      <c r="B22806" s="43" t="s">
        <v>1555</v>
      </c>
      <c r="C22806" s="43" t="s">
        <v>1556</v>
      </c>
    </row>
    <row r="22807" spans="1:3" x14ac:dyDescent="0.2">
      <c r="A22807" s="43">
        <v>78351</v>
      </c>
      <c r="B22807" s="43" t="s">
        <v>1555</v>
      </c>
      <c r="C22807" s="43" t="s">
        <v>1556</v>
      </c>
    </row>
    <row r="22808" spans="1:3" x14ac:dyDescent="0.2">
      <c r="A22808" s="43">
        <v>78352</v>
      </c>
      <c r="B22808" s="43" t="s">
        <v>1555</v>
      </c>
      <c r="C22808" s="43" t="s">
        <v>1556</v>
      </c>
    </row>
    <row r="22809" spans="1:3" x14ac:dyDescent="0.2">
      <c r="A22809" s="43">
        <v>78354</v>
      </c>
      <c r="B22809" s="43" t="s">
        <v>1555</v>
      </c>
      <c r="C22809" s="43" t="s">
        <v>1556</v>
      </c>
    </row>
    <row r="22810" spans="1:3" x14ac:dyDescent="0.2">
      <c r="A22810" s="43">
        <v>78355</v>
      </c>
      <c r="B22810" s="43" t="s">
        <v>1555</v>
      </c>
      <c r="C22810" s="43" t="s">
        <v>1556</v>
      </c>
    </row>
    <row r="22811" spans="1:3" x14ac:dyDescent="0.2">
      <c r="A22811" s="43">
        <v>78357</v>
      </c>
      <c r="B22811" s="43" t="s">
        <v>1555</v>
      </c>
      <c r="C22811" s="43" t="s">
        <v>1556</v>
      </c>
    </row>
    <row r="22812" spans="1:3" x14ac:dyDescent="0.2">
      <c r="A22812" s="43">
        <v>78359</v>
      </c>
      <c r="B22812" s="43" t="s">
        <v>1555</v>
      </c>
      <c r="C22812" s="43" t="s">
        <v>1556</v>
      </c>
    </row>
    <row r="22813" spans="1:3" x14ac:dyDescent="0.2">
      <c r="A22813" s="43">
        <v>78401</v>
      </c>
      <c r="B22813" s="43" t="s">
        <v>1555</v>
      </c>
      <c r="C22813" s="43" t="s">
        <v>1556</v>
      </c>
    </row>
    <row r="22814" spans="1:3" x14ac:dyDescent="0.2">
      <c r="A22814" s="43">
        <v>78402</v>
      </c>
      <c r="B22814" s="43" t="s">
        <v>1555</v>
      </c>
      <c r="C22814" s="43" t="s">
        <v>1556</v>
      </c>
    </row>
    <row r="22815" spans="1:3" x14ac:dyDescent="0.2">
      <c r="A22815" s="43">
        <v>78403</v>
      </c>
      <c r="B22815" s="43" t="s">
        <v>1555</v>
      </c>
      <c r="C22815" s="43" t="s">
        <v>1556</v>
      </c>
    </row>
    <row r="22816" spans="1:3" x14ac:dyDescent="0.2">
      <c r="A22816" s="43">
        <v>78404</v>
      </c>
      <c r="B22816" s="43" t="s">
        <v>1555</v>
      </c>
      <c r="C22816" s="43" t="s">
        <v>1556</v>
      </c>
    </row>
    <row r="22817" spans="1:3" x14ac:dyDescent="0.2">
      <c r="A22817" s="43">
        <v>78405</v>
      </c>
      <c r="B22817" s="43" t="s">
        <v>1555</v>
      </c>
      <c r="C22817" s="43" t="s">
        <v>1556</v>
      </c>
    </row>
    <row r="22818" spans="1:3" x14ac:dyDescent="0.2">
      <c r="A22818" s="43">
        <v>78406</v>
      </c>
      <c r="B22818" s="43" t="s">
        <v>1555</v>
      </c>
      <c r="C22818" s="43" t="s">
        <v>1556</v>
      </c>
    </row>
    <row r="22819" spans="1:3" x14ac:dyDescent="0.2">
      <c r="A22819" s="43">
        <v>78407</v>
      </c>
      <c r="B22819" s="43" t="s">
        <v>1555</v>
      </c>
      <c r="C22819" s="43" t="s">
        <v>1556</v>
      </c>
    </row>
    <row r="22820" spans="1:3" x14ac:dyDescent="0.2">
      <c r="A22820" s="43">
        <v>78408</v>
      </c>
      <c r="B22820" s="43" t="s">
        <v>1555</v>
      </c>
      <c r="C22820" s="43" t="s">
        <v>1556</v>
      </c>
    </row>
    <row r="22821" spans="1:3" x14ac:dyDescent="0.2">
      <c r="A22821" s="43">
        <v>78409</v>
      </c>
      <c r="B22821" s="43" t="s">
        <v>1555</v>
      </c>
      <c r="C22821" s="43" t="s">
        <v>1556</v>
      </c>
    </row>
    <row r="22822" spans="1:3" x14ac:dyDescent="0.2">
      <c r="A22822" s="43">
        <v>78410</v>
      </c>
      <c r="B22822" s="43" t="s">
        <v>1555</v>
      </c>
      <c r="C22822" s="43" t="s">
        <v>1556</v>
      </c>
    </row>
    <row r="22823" spans="1:3" x14ac:dyDescent="0.2">
      <c r="A22823" s="43">
        <v>78411</v>
      </c>
      <c r="B22823" s="43" t="s">
        <v>1555</v>
      </c>
      <c r="C22823" s="43" t="s">
        <v>1556</v>
      </c>
    </row>
    <row r="22824" spans="1:3" x14ac:dyDescent="0.2">
      <c r="A22824" s="43">
        <v>78412</v>
      </c>
      <c r="B22824" s="43" t="s">
        <v>1555</v>
      </c>
      <c r="C22824" s="43" t="s">
        <v>1556</v>
      </c>
    </row>
    <row r="22825" spans="1:3" x14ac:dyDescent="0.2">
      <c r="A22825" s="43">
        <v>78413</v>
      </c>
      <c r="B22825" s="43" t="s">
        <v>1555</v>
      </c>
      <c r="C22825" s="43" t="s">
        <v>1556</v>
      </c>
    </row>
    <row r="22826" spans="1:3" x14ac:dyDescent="0.2">
      <c r="A22826" s="43">
        <v>78414</v>
      </c>
      <c r="B22826" s="43" t="s">
        <v>1555</v>
      </c>
      <c r="C22826" s="43" t="s">
        <v>1556</v>
      </c>
    </row>
    <row r="22827" spans="1:3" x14ac:dyDescent="0.2">
      <c r="A22827" s="43">
        <v>78415</v>
      </c>
      <c r="B22827" s="43" t="s">
        <v>1555</v>
      </c>
      <c r="C22827" s="43" t="s">
        <v>1556</v>
      </c>
    </row>
    <row r="22828" spans="1:3" x14ac:dyDescent="0.2">
      <c r="A22828" s="43">
        <v>78416</v>
      </c>
      <c r="B22828" s="43" t="s">
        <v>1555</v>
      </c>
      <c r="C22828" s="43" t="s">
        <v>1556</v>
      </c>
    </row>
    <row r="22829" spans="1:3" x14ac:dyDescent="0.2">
      <c r="A22829" s="43">
        <v>78417</v>
      </c>
      <c r="B22829" s="43" t="s">
        <v>1555</v>
      </c>
      <c r="C22829" s="43" t="s">
        <v>1556</v>
      </c>
    </row>
    <row r="22830" spans="1:3" x14ac:dyDescent="0.2">
      <c r="A22830" s="43">
        <v>78418</v>
      </c>
      <c r="B22830" s="43" t="s">
        <v>1555</v>
      </c>
      <c r="C22830" s="43" t="s">
        <v>1556</v>
      </c>
    </row>
    <row r="22831" spans="1:3" x14ac:dyDescent="0.2">
      <c r="A22831" s="43">
        <v>78419</v>
      </c>
      <c r="B22831" s="43" t="s">
        <v>1555</v>
      </c>
      <c r="C22831" s="43" t="s">
        <v>1556</v>
      </c>
    </row>
    <row r="22832" spans="1:3" x14ac:dyDescent="0.2">
      <c r="A22832" s="43">
        <v>78420</v>
      </c>
      <c r="B22832" s="43" t="s">
        <v>1555</v>
      </c>
      <c r="C22832" s="43" t="s">
        <v>1556</v>
      </c>
    </row>
    <row r="22833" spans="1:3" x14ac:dyDescent="0.2">
      <c r="A22833" s="43">
        <v>78421</v>
      </c>
      <c r="B22833" s="43" t="s">
        <v>1555</v>
      </c>
      <c r="C22833" s="43" t="s">
        <v>1556</v>
      </c>
    </row>
    <row r="22834" spans="1:3" x14ac:dyDescent="0.2">
      <c r="A22834" s="43">
        <v>78422</v>
      </c>
      <c r="B22834" s="43" t="s">
        <v>1555</v>
      </c>
      <c r="C22834" s="43" t="s">
        <v>1556</v>
      </c>
    </row>
    <row r="22835" spans="1:3" x14ac:dyDescent="0.2">
      <c r="A22835" s="43">
        <v>78423</v>
      </c>
      <c r="B22835" s="43" t="s">
        <v>1555</v>
      </c>
      <c r="C22835" s="43" t="s">
        <v>1556</v>
      </c>
    </row>
    <row r="22836" spans="1:3" x14ac:dyDescent="0.2">
      <c r="A22836" s="43">
        <v>78429</v>
      </c>
      <c r="B22836" s="43" t="s">
        <v>1555</v>
      </c>
      <c r="C22836" s="43" t="s">
        <v>1556</v>
      </c>
    </row>
    <row r="22837" spans="1:3" x14ac:dyDescent="0.2">
      <c r="A22837" s="43">
        <v>78430</v>
      </c>
      <c r="B22837" s="43" t="s">
        <v>1555</v>
      </c>
      <c r="C22837" s="43" t="s">
        <v>1556</v>
      </c>
    </row>
    <row r="22838" spans="1:3" x14ac:dyDescent="0.2">
      <c r="A22838" s="43">
        <v>78431</v>
      </c>
      <c r="B22838" s="43" t="s">
        <v>1555</v>
      </c>
      <c r="C22838" s="43" t="s">
        <v>1556</v>
      </c>
    </row>
    <row r="22839" spans="1:3" x14ac:dyDescent="0.2">
      <c r="A22839" s="43">
        <v>78432</v>
      </c>
      <c r="B22839" s="43" t="s">
        <v>1555</v>
      </c>
      <c r="C22839" s="43" t="s">
        <v>1556</v>
      </c>
    </row>
    <row r="22840" spans="1:3" x14ac:dyDescent="0.2">
      <c r="A22840" s="43">
        <v>78433</v>
      </c>
      <c r="B22840" s="43" t="s">
        <v>1555</v>
      </c>
      <c r="C22840" s="43" t="s">
        <v>1556</v>
      </c>
    </row>
    <row r="22841" spans="1:3" x14ac:dyDescent="0.2">
      <c r="A22841" s="43">
        <v>78434</v>
      </c>
      <c r="B22841" s="43" t="s">
        <v>1555</v>
      </c>
      <c r="C22841" s="43" t="s">
        <v>1556</v>
      </c>
    </row>
    <row r="22842" spans="1:3" x14ac:dyDescent="0.2">
      <c r="A22842" s="43">
        <v>78435</v>
      </c>
      <c r="B22842" s="43" t="s">
        <v>1555</v>
      </c>
      <c r="C22842" s="43" t="s">
        <v>1556</v>
      </c>
    </row>
    <row r="22843" spans="1:3" x14ac:dyDescent="0.2">
      <c r="A22843" s="43">
        <v>78436</v>
      </c>
      <c r="B22843" s="43" t="s">
        <v>1555</v>
      </c>
      <c r="C22843" s="43" t="s">
        <v>1556</v>
      </c>
    </row>
    <row r="22844" spans="1:3" x14ac:dyDescent="0.2">
      <c r="A22844" s="43">
        <v>78437</v>
      </c>
      <c r="B22844" s="43" t="s">
        <v>1555</v>
      </c>
      <c r="C22844" s="43" t="s">
        <v>1556</v>
      </c>
    </row>
    <row r="22845" spans="1:3" x14ac:dyDescent="0.2">
      <c r="A22845" s="43">
        <v>78441</v>
      </c>
      <c r="B22845" s="43" t="s">
        <v>1555</v>
      </c>
      <c r="C22845" s="43" t="s">
        <v>1556</v>
      </c>
    </row>
    <row r="22846" spans="1:3" x14ac:dyDescent="0.2">
      <c r="A22846" s="43">
        <v>78457</v>
      </c>
      <c r="B22846" s="43" t="s">
        <v>1555</v>
      </c>
      <c r="C22846" s="43" t="s">
        <v>1556</v>
      </c>
    </row>
    <row r="22847" spans="1:3" x14ac:dyDescent="0.2">
      <c r="A22847" s="43">
        <v>78458</v>
      </c>
      <c r="B22847" s="43" t="s">
        <v>1555</v>
      </c>
      <c r="C22847" s="43" t="s">
        <v>1556</v>
      </c>
    </row>
    <row r="22848" spans="1:3" x14ac:dyDescent="0.2">
      <c r="A22848" s="43">
        <v>78459</v>
      </c>
      <c r="B22848" s="43" t="s">
        <v>1555</v>
      </c>
      <c r="C22848" s="43" t="s">
        <v>1556</v>
      </c>
    </row>
    <row r="22849" spans="1:3" x14ac:dyDescent="0.2">
      <c r="A22849" s="43">
        <v>78460</v>
      </c>
      <c r="B22849" s="43" t="s">
        <v>1555</v>
      </c>
      <c r="C22849" s="43" t="s">
        <v>1556</v>
      </c>
    </row>
    <row r="22850" spans="1:3" x14ac:dyDescent="0.2">
      <c r="A22850" s="43">
        <v>78461</v>
      </c>
      <c r="B22850" s="43" t="s">
        <v>1555</v>
      </c>
      <c r="C22850" s="43" t="s">
        <v>1556</v>
      </c>
    </row>
    <row r="22851" spans="1:3" x14ac:dyDescent="0.2">
      <c r="A22851" s="43">
        <v>78462</v>
      </c>
      <c r="B22851" s="43" t="s">
        <v>1555</v>
      </c>
      <c r="C22851" s="43" t="s">
        <v>1556</v>
      </c>
    </row>
    <row r="22852" spans="1:3" x14ac:dyDescent="0.2">
      <c r="A22852" s="43">
        <v>78464</v>
      </c>
      <c r="B22852" s="43" t="s">
        <v>1555</v>
      </c>
      <c r="C22852" s="43" t="s">
        <v>1556</v>
      </c>
    </row>
    <row r="22853" spans="1:3" x14ac:dyDescent="0.2">
      <c r="A22853" s="43">
        <v>78465</v>
      </c>
      <c r="B22853" s="43" t="s">
        <v>1555</v>
      </c>
      <c r="C22853" s="43" t="s">
        <v>1556</v>
      </c>
    </row>
    <row r="22854" spans="1:3" x14ac:dyDescent="0.2">
      <c r="A22854" s="43">
        <v>78467</v>
      </c>
      <c r="B22854" s="43" t="s">
        <v>1555</v>
      </c>
      <c r="C22854" s="43" t="s">
        <v>1556</v>
      </c>
    </row>
    <row r="22855" spans="1:3" x14ac:dyDescent="0.2">
      <c r="A22855" s="43">
        <v>78472</v>
      </c>
      <c r="B22855" s="43" t="s">
        <v>1555</v>
      </c>
      <c r="C22855" s="43" t="s">
        <v>1556</v>
      </c>
    </row>
    <row r="22856" spans="1:3" x14ac:dyDescent="0.2">
      <c r="A22856" s="43">
        <v>78473</v>
      </c>
      <c r="B22856" s="43" t="s">
        <v>1555</v>
      </c>
      <c r="C22856" s="43" t="s">
        <v>1556</v>
      </c>
    </row>
    <row r="22857" spans="1:3" x14ac:dyDescent="0.2">
      <c r="A22857" s="43">
        <v>78476</v>
      </c>
      <c r="B22857" s="43" t="s">
        <v>1555</v>
      </c>
      <c r="C22857" s="43" t="s">
        <v>1556</v>
      </c>
    </row>
    <row r="22858" spans="1:3" x14ac:dyDescent="0.2">
      <c r="A22858" s="43">
        <v>78477</v>
      </c>
      <c r="B22858" s="43" t="s">
        <v>1555</v>
      </c>
      <c r="C22858" s="43" t="s">
        <v>1556</v>
      </c>
    </row>
    <row r="22859" spans="1:3" x14ac:dyDescent="0.2">
      <c r="A22859" s="43">
        <v>78479</v>
      </c>
      <c r="B22859" s="43" t="s">
        <v>1555</v>
      </c>
      <c r="C22859" s="43" t="s">
        <v>1556</v>
      </c>
    </row>
    <row r="22860" spans="1:3" x14ac:dyDescent="0.2">
      <c r="A22860" s="43">
        <v>78501</v>
      </c>
      <c r="B22860" s="43" t="s">
        <v>1555</v>
      </c>
      <c r="C22860" s="43" t="s">
        <v>1556</v>
      </c>
    </row>
    <row r="22861" spans="1:3" x14ac:dyDescent="0.2">
      <c r="A22861" s="43">
        <v>78502</v>
      </c>
      <c r="B22861" s="43" t="s">
        <v>1555</v>
      </c>
      <c r="C22861" s="43" t="s">
        <v>1556</v>
      </c>
    </row>
    <row r="22862" spans="1:3" x14ac:dyDescent="0.2">
      <c r="A22862" s="43">
        <v>78503</v>
      </c>
      <c r="B22862" s="43" t="s">
        <v>1555</v>
      </c>
      <c r="C22862" s="43" t="s">
        <v>1556</v>
      </c>
    </row>
    <row r="22863" spans="1:3" x14ac:dyDescent="0.2">
      <c r="A22863" s="43">
        <v>78505</v>
      </c>
      <c r="B22863" s="43" t="s">
        <v>1555</v>
      </c>
      <c r="C22863" s="43" t="s">
        <v>1556</v>
      </c>
    </row>
    <row r="22864" spans="1:3" x14ac:dyDescent="0.2">
      <c r="A22864" s="43">
        <v>78506</v>
      </c>
      <c r="B22864" s="43" t="s">
        <v>1555</v>
      </c>
      <c r="C22864" s="43" t="s">
        <v>1556</v>
      </c>
    </row>
    <row r="22865" spans="1:3" x14ac:dyDescent="0.2">
      <c r="A22865" s="43">
        <v>78507</v>
      </c>
      <c r="B22865" s="43" t="s">
        <v>1555</v>
      </c>
      <c r="C22865" s="43" t="s">
        <v>1556</v>
      </c>
    </row>
    <row r="22866" spans="1:3" x14ac:dyDescent="0.2">
      <c r="A22866" s="43">
        <v>78508</v>
      </c>
      <c r="B22866" s="43" t="s">
        <v>1555</v>
      </c>
      <c r="C22866" s="43" t="s">
        <v>1556</v>
      </c>
    </row>
    <row r="22867" spans="1:3" x14ac:dyDescent="0.2">
      <c r="A22867" s="43">
        <v>78509</v>
      </c>
      <c r="B22867" s="43" t="s">
        <v>1555</v>
      </c>
      <c r="C22867" s="43" t="s">
        <v>1556</v>
      </c>
    </row>
    <row r="22868" spans="1:3" x14ac:dyDescent="0.2">
      <c r="A22868" s="43">
        <v>78510</v>
      </c>
      <c r="B22868" s="43" t="s">
        <v>1555</v>
      </c>
      <c r="C22868" s="43" t="s">
        <v>1556</v>
      </c>
    </row>
    <row r="22869" spans="1:3" x14ac:dyDescent="0.2">
      <c r="A22869" s="43">
        <v>78511</v>
      </c>
      <c r="B22869" s="43" t="s">
        <v>1555</v>
      </c>
      <c r="C22869" s="43" t="s">
        <v>1556</v>
      </c>
    </row>
    <row r="22870" spans="1:3" x14ac:dyDescent="0.2">
      <c r="A22870" s="43">
        <v>78512</v>
      </c>
      <c r="B22870" s="43" t="s">
        <v>1555</v>
      </c>
      <c r="C22870" s="43" t="s">
        <v>1556</v>
      </c>
    </row>
    <row r="22871" spans="1:3" x14ac:dyDescent="0.2">
      <c r="A22871" s="43">
        <v>78513</v>
      </c>
      <c r="B22871" s="43" t="s">
        <v>1555</v>
      </c>
      <c r="C22871" s="43" t="s">
        <v>1556</v>
      </c>
    </row>
    <row r="22872" spans="1:3" x14ac:dyDescent="0.2">
      <c r="A22872" s="43">
        <v>78532</v>
      </c>
      <c r="B22872" s="43" t="s">
        <v>1555</v>
      </c>
      <c r="C22872" s="43" t="s">
        <v>1556</v>
      </c>
    </row>
    <row r="22873" spans="1:3" x14ac:dyDescent="0.2">
      <c r="A22873" s="43">
        <v>78543</v>
      </c>
      <c r="B22873" s="43" t="s">
        <v>1555</v>
      </c>
      <c r="C22873" s="43" t="s">
        <v>1556</v>
      </c>
    </row>
    <row r="22874" spans="1:3" x14ac:dyDescent="0.2">
      <c r="A22874" s="43">
        <v>78544</v>
      </c>
      <c r="B22874" s="43" t="s">
        <v>1555</v>
      </c>
      <c r="C22874" s="43" t="s">
        <v>1556</v>
      </c>
    </row>
    <row r="22875" spans="1:3" x14ac:dyDescent="0.2">
      <c r="A22875" s="43">
        <v>78545</v>
      </c>
      <c r="B22875" s="43" t="s">
        <v>1555</v>
      </c>
      <c r="C22875" s="43" t="s">
        <v>1556</v>
      </c>
    </row>
    <row r="22876" spans="1:3" x14ac:dyDescent="0.2">
      <c r="A22876" s="43">
        <v>78546</v>
      </c>
      <c r="B22876" s="43" t="s">
        <v>1555</v>
      </c>
      <c r="C22876" s="43" t="s">
        <v>1556</v>
      </c>
    </row>
    <row r="22877" spans="1:3" x14ac:dyDescent="0.2">
      <c r="A22877" s="43">
        <v>78549</v>
      </c>
      <c r="B22877" s="43" t="s">
        <v>1555</v>
      </c>
      <c r="C22877" s="43" t="s">
        <v>1556</v>
      </c>
    </row>
    <row r="22878" spans="1:3" x14ac:dyDescent="0.2">
      <c r="A22878" s="43">
        <v>78550</v>
      </c>
      <c r="B22878" s="43" t="s">
        <v>1555</v>
      </c>
      <c r="C22878" s="43" t="s">
        <v>1556</v>
      </c>
    </row>
    <row r="22879" spans="1:3" x14ac:dyDescent="0.2">
      <c r="A22879" s="43">
        <v>78551</v>
      </c>
      <c r="B22879" s="43" t="s">
        <v>1555</v>
      </c>
      <c r="C22879" s="43" t="s">
        <v>1556</v>
      </c>
    </row>
    <row r="22880" spans="1:3" x14ac:dyDescent="0.2">
      <c r="A22880" s="43">
        <v>78554</v>
      </c>
      <c r="B22880" s="43" t="s">
        <v>1555</v>
      </c>
      <c r="C22880" s="43" t="s">
        <v>1556</v>
      </c>
    </row>
    <row r="22881" spans="1:3" x14ac:dyDescent="0.2">
      <c r="A22881" s="43">
        <v>78555</v>
      </c>
      <c r="B22881" s="43" t="s">
        <v>1555</v>
      </c>
      <c r="C22881" s="43" t="s">
        <v>1556</v>
      </c>
    </row>
    <row r="22882" spans="1:3" x14ac:dyDescent="0.2">
      <c r="A22882" s="43">
        <v>78556</v>
      </c>
      <c r="B22882" s="43" t="s">
        <v>1555</v>
      </c>
      <c r="C22882" s="43" t="s">
        <v>1556</v>
      </c>
    </row>
    <row r="22883" spans="1:3" x14ac:dyDescent="0.2">
      <c r="A22883" s="43">
        <v>78559</v>
      </c>
      <c r="B22883" s="43" t="s">
        <v>1555</v>
      </c>
      <c r="C22883" s="43" t="s">
        <v>1556</v>
      </c>
    </row>
    <row r="22884" spans="1:3" x14ac:dyDescent="0.2">
      <c r="A22884" s="43">
        <v>78560</v>
      </c>
      <c r="B22884" s="43" t="s">
        <v>1555</v>
      </c>
      <c r="C22884" s="43" t="s">
        <v>1556</v>
      </c>
    </row>
    <row r="22885" spans="1:3" x14ac:dyDescent="0.2">
      <c r="A22885" s="43">
        <v>78561</v>
      </c>
      <c r="B22885" s="43" t="s">
        <v>1555</v>
      </c>
      <c r="C22885" s="43" t="s">
        <v>1556</v>
      </c>
    </row>
    <row r="22886" spans="1:3" x14ac:dyDescent="0.2">
      <c r="A22886" s="43">
        <v>78564</v>
      </c>
      <c r="B22886" s="43" t="s">
        <v>1555</v>
      </c>
      <c r="C22886" s="43" t="s">
        <v>1556</v>
      </c>
    </row>
    <row r="22887" spans="1:3" x14ac:dyDescent="0.2">
      <c r="A22887" s="43">
        <v>78565</v>
      </c>
      <c r="B22887" s="43" t="s">
        <v>1555</v>
      </c>
      <c r="C22887" s="43" t="s">
        <v>1556</v>
      </c>
    </row>
    <row r="22888" spans="1:3" x14ac:dyDescent="0.2">
      <c r="A22888" s="43">
        <v>78567</v>
      </c>
      <c r="B22888" s="43" t="s">
        <v>1555</v>
      </c>
      <c r="C22888" s="43" t="s">
        <v>1556</v>
      </c>
    </row>
    <row r="22889" spans="1:3" x14ac:dyDescent="0.2">
      <c r="A22889" s="43">
        <v>78568</v>
      </c>
      <c r="B22889" s="43" t="s">
        <v>1555</v>
      </c>
      <c r="C22889" s="43" t="s">
        <v>1556</v>
      </c>
    </row>
    <row r="22890" spans="1:3" x14ac:dyDescent="0.2">
      <c r="A22890" s="43">
        <v>78570</v>
      </c>
      <c r="B22890" s="43" t="s">
        <v>1555</v>
      </c>
      <c r="C22890" s="43" t="s">
        <v>1556</v>
      </c>
    </row>
    <row r="22891" spans="1:3" x14ac:dyDescent="0.2">
      <c r="A22891" s="43">
        <v>78571</v>
      </c>
      <c r="B22891" s="43" t="s">
        <v>1555</v>
      </c>
      <c r="C22891" s="43" t="s">
        <v>1556</v>
      </c>
    </row>
    <row r="22892" spans="1:3" x14ac:dyDescent="0.2">
      <c r="A22892" s="43">
        <v>78573</v>
      </c>
      <c r="B22892" s="43" t="s">
        <v>1555</v>
      </c>
      <c r="C22892" s="43" t="s">
        <v>1556</v>
      </c>
    </row>
    <row r="22893" spans="1:3" x14ac:dyDescent="0.2">
      <c r="A22893" s="43">
        <v>78574</v>
      </c>
      <c r="B22893" s="43" t="s">
        <v>1555</v>
      </c>
      <c r="C22893" s="43" t="s">
        <v>1556</v>
      </c>
    </row>
    <row r="22894" spans="1:3" x14ac:dyDescent="0.2">
      <c r="A22894" s="43">
        <v>78576</v>
      </c>
      <c r="B22894" s="43" t="s">
        <v>1555</v>
      </c>
      <c r="C22894" s="43" t="s">
        <v>1556</v>
      </c>
    </row>
    <row r="22895" spans="1:3" x14ac:dyDescent="0.2">
      <c r="A22895" s="43">
        <v>78577</v>
      </c>
      <c r="B22895" s="43" t="s">
        <v>1555</v>
      </c>
      <c r="C22895" s="43" t="s">
        <v>1556</v>
      </c>
    </row>
    <row r="22896" spans="1:3" x14ac:dyDescent="0.2">
      <c r="A22896" s="43">
        <v>78579</v>
      </c>
      <c r="B22896" s="43" t="s">
        <v>1555</v>
      </c>
      <c r="C22896" s="43" t="s">
        <v>1556</v>
      </c>
    </row>
    <row r="22897" spans="1:3" x14ac:dyDescent="0.2">
      <c r="A22897" s="43">
        <v>78580</v>
      </c>
      <c r="B22897" s="43" t="s">
        <v>1555</v>
      </c>
      <c r="C22897" s="43" t="s">
        <v>1556</v>
      </c>
    </row>
    <row r="22898" spans="1:3" x14ac:dyDescent="0.2">
      <c r="A22898" s="43">
        <v>78582</v>
      </c>
      <c r="B22898" s="43" t="s">
        <v>1555</v>
      </c>
      <c r="C22898" s="43" t="s">
        <v>1556</v>
      </c>
    </row>
    <row r="22899" spans="1:3" x14ac:dyDescent="0.2">
      <c r="A22899" s="43">
        <v>78583</v>
      </c>
      <c r="B22899" s="43" t="s">
        <v>1555</v>
      </c>
      <c r="C22899" s="43" t="s">
        <v>1556</v>
      </c>
    </row>
    <row r="22900" spans="1:3" x14ac:dyDescent="0.2">
      <c r="A22900" s="43">
        <v>78585</v>
      </c>
      <c r="B22900" s="43" t="s">
        <v>1555</v>
      </c>
      <c r="C22900" s="43" t="s">
        <v>1556</v>
      </c>
    </row>
    <row r="22901" spans="1:3" x14ac:dyDescent="0.2">
      <c r="A22901" s="43">
        <v>78586</v>
      </c>
      <c r="B22901" s="43" t="s">
        <v>1555</v>
      </c>
      <c r="C22901" s="43" t="s">
        <v>1556</v>
      </c>
    </row>
    <row r="22902" spans="1:3" x14ac:dyDescent="0.2">
      <c r="A22902" s="43">
        <v>78588</v>
      </c>
      <c r="B22902" s="43" t="s">
        <v>1555</v>
      </c>
      <c r="C22902" s="43" t="s">
        <v>1556</v>
      </c>
    </row>
    <row r="22903" spans="1:3" x14ac:dyDescent="0.2">
      <c r="A22903" s="43">
        <v>78589</v>
      </c>
      <c r="B22903" s="43" t="s">
        <v>1555</v>
      </c>
      <c r="C22903" s="43" t="s">
        <v>1556</v>
      </c>
    </row>
    <row r="22904" spans="1:3" x14ac:dyDescent="0.2">
      <c r="A22904" s="43">
        <v>78591</v>
      </c>
      <c r="B22904" s="43" t="s">
        <v>1555</v>
      </c>
      <c r="C22904" s="43" t="s">
        <v>1556</v>
      </c>
    </row>
    <row r="22905" spans="1:3" x14ac:dyDescent="0.2">
      <c r="A22905" s="43">
        <v>78592</v>
      </c>
      <c r="B22905" s="43" t="s">
        <v>1555</v>
      </c>
      <c r="C22905" s="43" t="s">
        <v>1556</v>
      </c>
    </row>
    <row r="22906" spans="1:3" x14ac:dyDescent="0.2">
      <c r="A22906" s="43">
        <v>78594</v>
      </c>
      <c r="B22906" s="43" t="s">
        <v>1555</v>
      </c>
      <c r="C22906" s="43" t="s">
        <v>1556</v>
      </c>
    </row>
    <row r="22907" spans="1:3" x14ac:dyDescent="0.2">
      <c r="A22907" s="43">
        <v>78595</v>
      </c>
      <c r="B22907" s="43" t="s">
        <v>1555</v>
      </c>
      <c r="C22907" s="43" t="s">
        <v>1556</v>
      </c>
    </row>
    <row r="22908" spans="1:3" x14ac:dyDescent="0.2">
      <c r="A22908" s="43">
        <v>78597</v>
      </c>
      <c r="B22908" s="43" t="s">
        <v>1555</v>
      </c>
      <c r="C22908" s="43" t="s">
        <v>1556</v>
      </c>
    </row>
    <row r="22909" spans="1:3" x14ac:dyDescent="0.2">
      <c r="A22909" s="43">
        <v>78598</v>
      </c>
      <c r="B22909" s="43" t="s">
        <v>1555</v>
      </c>
      <c r="C22909" s="43" t="s">
        <v>1556</v>
      </c>
    </row>
    <row r="22910" spans="1:3" x14ac:dyDescent="0.2">
      <c r="A22910" s="43">
        <v>78600</v>
      </c>
      <c r="B22910" s="43" t="s">
        <v>1555</v>
      </c>
      <c r="C22910" s="43" t="s">
        <v>1556</v>
      </c>
    </row>
    <row r="22911" spans="1:3" x14ac:dyDescent="0.2">
      <c r="A22911" s="43">
        <v>78601</v>
      </c>
      <c r="B22911" s="43" t="s">
        <v>1555</v>
      </c>
      <c r="C22911" s="43" t="s">
        <v>1556</v>
      </c>
    </row>
    <row r="22912" spans="1:3" x14ac:dyDescent="0.2">
      <c r="A22912" s="43">
        <v>78603</v>
      </c>
      <c r="B22912" s="43" t="s">
        <v>1555</v>
      </c>
      <c r="C22912" s="43" t="s">
        <v>1556</v>
      </c>
    </row>
    <row r="22913" spans="1:3" x14ac:dyDescent="0.2">
      <c r="A22913" s="43">
        <v>78604</v>
      </c>
      <c r="B22913" s="43" t="s">
        <v>1555</v>
      </c>
      <c r="C22913" s="43" t="s">
        <v>1556</v>
      </c>
    </row>
    <row r="22914" spans="1:3" x14ac:dyDescent="0.2">
      <c r="A22914" s="43">
        <v>78606</v>
      </c>
      <c r="B22914" s="43" t="s">
        <v>1555</v>
      </c>
      <c r="C22914" s="43" t="s">
        <v>1556</v>
      </c>
    </row>
    <row r="22915" spans="1:3" x14ac:dyDescent="0.2">
      <c r="A22915" s="43">
        <v>78607</v>
      </c>
      <c r="B22915" s="43" t="s">
        <v>1555</v>
      </c>
      <c r="C22915" s="43" t="s">
        <v>1556</v>
      </c>
    </row>
    <row r="22916" spans="1:3" x14ac:dyDescent="0.2">
      <c r="A22916" s="43">
        <v>78609</v>
      </c>
      <c r="B22916" s="43" t="s">
        <v>1555</v>
      </c>
      <c r="C22916" s="43" t="s">
        <v>1556</v>
      </c>
    </row>
    <row r="22917" spans="1:3" x14ac:dyDescent="0.2">
      <c r="A22917" s="43">
        <v>78611</v>
      </c>
      <c r="B22917" s="43" t="s">
        <v>1555</v>
      </c>
      <c r="C22917" s="43" t="s">
        <v>1556</v>
      </c>
    </row>
    <row r="22918" spans="1:3" x14ac:dyDescent="0.2">
      <c r="A22918" s="43">
        <v>78612</v>
      </c>
      <c r="B22918" s="43" t="s">
        <v>1555</v>
      </c>
      <c r="C22918" s="43" t="s">
        <v>1556</v>
      </c>
    </row>
    <row r="22919" spans="1:3" x14ac:dyDescent="0.2">
      <c r="A22919" s="43">
        <v>78613</v>
      </c>
      <c r="B22919" s="43" t="s">
        <v>1555</v>
      </c>
      <c r="C22919" s="43" t="s">
        <v>1556</v>
      </c>
    </row>
    <row r="22920" spans="1:3" x14ac:dyDescent="0.2">
      <c r="A22920" s="43">
        <v>78614</v>
      </c>
      <c r="B22920" s="43" t="s">
        <v>1555</v>
      </c>
      <c r="C22920" s="43" t="s">
        <v>1556</v>
      </c>
    </row>
    <row r="22921" spans="1:3" x14ac:dyDescent="0.2">
      <c r="A22921" s="43">
        <v>78615</v>
      </c>
      <c r="B22921" s="43" t="s">
        <v>1555</v>
      </c>
      <c r="C22921" s="43" t="s">
        <v>1556</v>
      </c>
    </row>
    <row r="22922" spans="1:3" x14ac:dyDescent="0.2">
      <c r="A22922" s="43">
        <v>78616</v>
      </c>
      <c r="B22922" s="43" t="s">
        <v>1555</v>
      </c>
      <c r="C22922" s="43" t="s">
        <v>1556</v>
      </c>
    </row>
    <row r="22923" spans="1:3" x14ac:dyDescent="0.2">
      <c r="A22923" s="43">
        <v>78617</v>
      </c>
      <c r="B22923" s="43" t="s">
        <v>1555</v>
      </c>
      <c r="C22923" s="43" t="s">
        <v>1556</v>
      </c>
    </row>
    <row r="22924" spans="1:3" x14ac:dyDescent="0.2">
      <c r="A22924" s="43">
        <v>78618</v>
      </c>
      <c r="B22924" s="43" t="s">
        <v>1555</v>
      </c>
      <c r="C22924" s="43" t="s">
        <v>1556</v>
      </c>
    </row>
    <row r="22925" spans="1:3" x14ac:dyDescent="0.2">
      <c r="A22925" s="43">
        <v>78628</v>
      </c>
      <c r="B22925" s="43" t="s">
        <v>1555</v>
      </c>
      <c r="C22925" s="43" t="s">
        <v>1556</v>
      </c>
    </row>
    <row r="22926" spans="1:3" x14ac:dyDescent="0.2">
      <c r="A22926" s="43">
        <v>78635</v>
      </c>
      <c r="B22926" s="43" t="s">
        <v>1555</v>
      </c>
      <c r="C22926" s="43" t="s">
        <v>1556</v>
      </c>
    </row>
    <row r="22927" spans="1:3" x14ac:dyDescent="0.2">
      <c r="A22927" s="43">
        <v>78636</v>
      </c>
      <c r="B22927" s="43" t="s">
        <v>1555</v>
      </c>
      <c r="C22927" s="43" t="s">
        <v>1556</v>
      </c>
    </row>
    <row r="22928" spans="1:3" x14ac:dyDescent="0.2">
      <c r="A22928" s="43">
        <v>78637</v>
      </c>
      <c r="B22928" s="43" t="s">
        <v>1555</v>
      </c>
      <c r="C22928" s="43" t="s">
        <v>1556</v>
      </c>
    </row>
    <row r="22929" spans="1:3" x14ac:dyDescent="0.2">
      <c r="A22929" s="43">
        <v>78638</v>
      </c>
      <c r="B22929" s="43" t="s">
        <v>1555</v>
      </c>
      <c r="C22929" s="43" t="s">
        <v>1556</v>
      </c>
    </row>
    <row r="22930" spans="1:3" x14ac:dyDescent="0.2">
      <c r="A22930" s="43">
        <v>78639</v>
      </c>
      <c r="B22930" s="43" t="s">
        <v>1555</v>
      </c>
      <c r="C22930" s="43" t="s">
        <v>1556</v>
      </c>
    </row>
    <row r="22931" spans="1:3" x14ac:dyDescent="0.2">
      <c r="A22931" s="43">
        <v>78640</v>
      </c>
      <c r="B22931" s="43" t="s">
        <v>1555</v>
      </c>
      <c r="C22931" s="43" t="s">
        <v>1556</v>
      </c>
    </row>
    <row r="22932" spans="1:3" x14ac:dyDescent="0.2">
      <c r="A22932" s="43">
        <v>78647</v>
      </c>
      <c r="B22932" s="43" t="s">
        <v>1555</v>
      </c>
      <c r="C22932" s="43" t="s">
        <v>1556</v>
      </c>
    </row>
    <row r="22933" spans="1:3" x14ac:dyDescent="0.2">
      <c r="A22933" s="43">
        <v>78648</v>
      </c>
      <c r="B22933" s="43" t="s">
        <v>1555</v>
      </c>
      <c r="C22933" s="43" t="s">
        <v>1556</v>
      </c>
    </row>
    <row r="22934" spans="1:3" x14ac:dyDescent="0.2">
      <c r="A22934" s="43">
        <v>78649</v>
      </c>
      <c r="B22934" s="43" t="s">
        <v>1555</v>
      </c>
      <c r="C22934" s="43" t="s">
        <v>1556</v>
      </c>
    </row>
    <row r="22935" spans="1:3" x14ac:dyDescent="0.2">
      <c r="A22935" s="43">
        <v>78652</v>
      </c>
      <c r="B22935" s="43" t="s">
        <v>1555</v>
      </c>
      <c r="C22935" s="43" t="s">
        <v>1556</v>
      </c>
    </row>
    <row r="22936" spans="1:3" x14ac:dyDescent="0.2">
      <c r="A22936" s="43">
        <v>78653</v>
      </c>
      <c r="B22936" s="43" t="s">
        <v>1555</v>
      </c>
      <c r="C22936" s="43" t="s">
        <v>1556</v>
      </c>
    </row>
    <row r="22937" spans="1:3" x14ac:dyDescent="0.2">
      <c r="A22937" s="43">
        <v>78655</v>
      </c>
      <c r="B22937" s="43" t="s">
        <v>1555</v>
      </c>
      <c r="C22937" s="43" t="s">
        <v>1556</v>
      </c>
    </row>
    <row r="22938" spans="1:3" x14ac:dyDescent="0.2">
      <c r="A22938" s="43">
        <v>78656</v>
      </c>
      <c r="B22938" s="43" t="s">
        <v>1555</v>
      </c>
      <c r="C22938" s="43" t="s">
        <v>1556</v>
      </c>
    </row>
    <row r="22939" spans="1:3" x14ac:dyDescent="0.2">
      <c r="A22939" s="43">
        <v>78658</v>
      </c>
      <c r="B22939" s="43" t="s">
        <v>1555</v>
      </c>
      <c r="C22939" s="43" t="s">
        <v>1556</v>
      </c>
    </row>
    <row r="22940" spans="1:3" x14ac:dyDescent="0.2">
      <c r="A22940" s="43">
        <v>78659</v>
      </c>
      <c r="B22940" s="43" t="s">
        <v>1555</v>
      </c>
      <c r="C22940" s="43" t="s">
        <v>1556</v>
      </c>
    </row>
    <row r="22941" spans="1:3" x14ac:dyDescent="0.2">
      <c r="A22941" s="43">
        <v>78661</v>
      </c>
      <c r="B22941" s="43" t="s">
        <v>1555</v>
      </c>
      <c r="C22941" s="43" t="s">
        <v>1556</v>
      </c>
    </row>
    <row r="22942" spans="1:3" x14ac:dyDescent="0.2">
      <c r="A22942" s="43">
        <v>78662</v>
      </c>
      <c r="B22942" s="43" t="s">
        <v>1555</v>
      </c>
      <c r="C22942" s="43" t="s">
        <v>1556</v>
      </c>
    </row>
    <row r="22943" spans="1:3" x14ac:dyDescent="0.2">
      <c r="A22943" s="43">
        <v>78664</v>
      </c>
      <c r="B22943" s="43" t="s">
        <v>1555</v>
      </c>
      <c r="C22943" s="43" t="s">
        <v>1556</v>
      </c>
    </row>
    <row r="22944" spans="1:3" x14ac:dyDescent="0.2">
      <c r="A22944" s="43">
        <v>78665</v>
      </c>
      <c r="B22944" s="43" t="s">
        <v>1555</v>
      </c>
      <c r="C22944" s="43" t="s">
        <v>1556</v>
      </c>
    </row>
    <row r="22945" spans="1:3" x14ac:dyDescent="0.2">
      <c r="A22945" s="43">
        <v>78667</v>
      </c>
      <c r="B22945" s="43" t="s">
        <v>1555</v>
      </c>
      <c r="C22945" s="43" t="s">
        <v>1556</v>
      </c>
    </row>
    <row r="22946" spans="1:3" x14ac:dyDescent="0.2">
      <c r="A22946" s="43">
        <v>78669</v>
      </c>
      <c r="B22946" s="43" t="s">
        <v>1555</v>
      </c>
      <c r="C22946" s="43" t="s">
        <v>1556</v>
      </c>
    </row>
    <row r="22947" spans="1:3" x14ac:dyDescent="0.2">
      <c r="A22947" s="43">
        <v>78701</v>
      </c>
      <c r="B22947" s="43" t="s">
        <v>1555</v>
      </c>
      <c r="C22947" s="43" t="s">
        <v>1556</v>
      </c>
    </row>
    <row r="22948" spans="1:3" x14ac:dyDescent="0.2">
      <c r="A22948" s="43">
        <v>78702</v>
      </c>
      <c r="B22948" s="43" t="s">
        <v>1555</v>
      </c>
      <c r="C22948" s="43" t="s">
        <v>1556</v>
      </c>
    </row>
    <row r="22949" spans="1:3" x14ac:dyDescent="0.2">
      <c r="A22949" s="43">
        <v>78703</v>
      </c>
      <c r="B22949" s="43" t="s">
        <v>1555</v>
      </c>
      <c r="C22949" s="43" t="s">
        <v>1556</v>
      </c>
    </row>
    <row r="22950" spans="1:3" x14ac:dyDescent="0.2">
      <c r="A22950" s="43">
        <v>78704</v>
      </c>
      <c r="B22950" s="43" t="s">
        <v>1555</v>
      </c>
      <c r="C22950" s="43" t="s">
        <v>1556</v>
      </c>
    </row>
    <row r="22951" spans="1:3" x14ac:dyDescent="0.2">
      <c r="A22951" s="43">
        <v>78707</v>
      </c>
      <c r="B22951" s="43" t="s">
        <v>1555</v>
      </c>
      <c r="C22951" s="43" t="s">
        <v>1556</v>
      </c>
    </row>
    <row r="22952" spans="1:3" x14ac:dyDescent="0.2">
      <c r="A22952" s="43">
        <v>78713</v>
      </c>
      <c r="B22952" s="43" t="s">
        <v>1555</v>
      </c>
      <c r="C22952" s="43" t="s">
        <v>1556</v>
      </c>
    </row>
    <row r="22953" spans="1:3" x14ac:dyDescent="0.2">
      <c r="A22953" s="43">
        <v>78720</v>
      </c>
      <c r="B22953" s="43" t="s">
        <v>1555</v>
      </c>
      <c r="C22953" s="43" t="s">
        <v>1556</v>
      </c>
    </row>
    <row r="22954" spans="1:3" x14ac:dyDescent="0.2">
      <c r="A22954" s="43">
        <v>78721</v>
      </c>
      <c r="B22954" s="43" t="s">
        <v>1555</v>
      </c>
      <c r="C22954" s="43" t="s">
        <v>1556</v>
      </c>
    </row>
    <row r="22955" spans="1:3" x14ac:dyDescent="0.2">
      <c r="A22955" s="43">
        <v>78722</v>
      </c>
      <c r="B22955" s="43" t="s">
        <v>1555</v>
      </c>
      <c r="C22955" s="43" t="s">
        <v>1556</v>
      </c>
    </row>
    <row r="22956" spans="1:3" x14ac:dyDescent="0.2">
      <c r="A22956" s="43">
        <v>78727</v>
      </c>
      <c r="B22956" s="43" t="s">
        <v>1555</v>
      </c>
      <c r="C22956" s="43" t="s">
        <v>1556</v>
      </c>
    </row>
    <row r="22957" spans="1:3" x14ac:dyDescent="0.2">
      <c r="A22957" s="43">
        <v>78728</v>
      </c>
      <c r="B22957" s="43" t="s">
        <v>1555</v>
      </c>
      <c r="C22957" s="43" t="s">
        <v>1556</v>
      </c>
    </row>
    <row r="22958" spans="1:3" x14ac:dyDescent="0.2">
      <c r="A22958" s="43">
        <v>78730</v>
      </c>
      <c r="B22958" s="43" t="s">
        <v>1555</v>
      </c>
      <c r="C22958" s="43" t="s">
        <v>1556</v>
      </c>
    </row>
    <row r="22959" spans="1:3" x14ac:dyDescent="0.2">
      <c r="A22959" s="43">
        <v>78731</v>
      </c>
      <c r="B22959" s="43" t="s">
        <v>1555</v>
      </c>
      <c r="C22959" s="43" t="s">
        <v>1556</v>
      </c>
    </row>
    <row r="22960" spans="1:3" x14ac:dyDescent="0.2">
      <c r="A22960" s="43">
        <v>78733</v>
      </c>
      <c r="B22960" s="43" t="s">
        <v>1555</v>
      </c>
      <c r="C22960" s="43" t="s">
        <v>1556</v>
      </c>
    </row>
    <row r="22961" spans="1:3" x14ac:dyDescent="0.2">
      <c r="A22961" s="43">
        <v>78734</v>
      </c>
      <c r="B22961" s="43" t="s">
        <v>1555</v>
      </c>
      <c r="C22961" s="43" t="s">
        <v>1556</v>
      </c>
    </row>
    <row r="22962" spans="1:3" x14ac:dyDescent="0.2">
      <c r="A22962" s="43">
        <v>78736</v>
      </c>
      <c r="B22962" s="43" t="s">
        <v>1555</v>
      </c>
      <c r="C22962" s="43" t="s">
        <v>1556</v>
      </c>
    </row>
    <row r="22963" spans="1:3" x14ac:dyDescent="0.2">
      <c r="A22963" s="43">
        <v>78737</v>
      </c>
      <c r="B22963" s="43" t="s">
        <v>1555</v>
      </c>
      <c r="C22963" s="43" t="s">
        <v>1556</v>
      </c>
    </row>
    <row r="22964" spans="1:3" x14ac:dyDescent="0.2">
      <c r="A22964" s="43">
        <v>78739</v>
      </c>
      <c r="B22964" s="43" t="s">
        <v>1555</v>
      </c>
      <c r="C22964" s="43" t="s">
        <v>1556</v>
      </c>
    </row>
    <row r="22965" spans="1:3" x14ac:dyDescent="0.2">
      <c r="A22965" s="43">
        <v>79001</v>
      </c>
      <c r="B22965" s="43" t="s">
        <v>1555</v>
      </c>
      <c r="C22965" s="43" t="s">
        <v>1556</v>
      </c>
    </row>
    <row r="22966" spans="1:3" x14ac:dyDescent="0.2">
      <c r="A22966" s="43">
        <v>79002</v>
      </c>
      <c r="B22966" s="43" t="s">
        <v>1555</v>
      </c>
      <c r="C22966" s="43" t="s">
        <v>1556</v>
      </c>
    </row>
    <row r="22967" spans="1:3" x14ac:dyDescent="0.2">
      <c r="A22967" s="43">
        <v>79003</v>
      </c>
      <c r="B22967" s="43" t="s">
        <v>1555</v>
      </c>
      <c r="C22967" s="43" t="s">
        <v>1556</v>
      </c>
    </row>
    <row r="22968" spans="1:3" x14ac:dyDescent="0.2">
      <c r="A22968" s="43">
        <v>79004</v>
      </c>
      <c r="B22968" s="43" t="s">
        <v>1555</v>
      </c>
      <c r="C22968" s="43" t="s">
        <v>1556</v>
      </c>
    </row>
    <row r="22969" spans="1:3" x14ac:dyDescent="0.2">
      <c r="A22969" s="43">
        <v>79005</v>
      </c>
      <c r="B22969" s="43" t="s">
        <v>1555</v>
      </c>
      <c r="C22969" s="43" t="s">
        <v>1556</v>
      </c>
    </row>
    <row r="22970" spans="1:3" x14ac:dyDescent="0.2">
      <c r="A22970" s="43">
        <v>79006</v>
      </c>
      <c r="B22970" s="43" t="s">
        <v>1555</v>
      </c>
      <c r="C22970" s="43" t="s">
        <v>1556</v>
      </c>
    </row>
    <row r="22971" spans="1:3" x14ac:dyDescent="0.2">
      <c r="A22971" s="43">
        <v>79007</v>
      </c>
      <c r="B22971" s="43" t="s">
        <v>1555</v>
      </c>
      <c r="C22971" s="43" t="s">
        <v>1556</v>
      </c>
    </row>
    <row r="22972" spans="1:3" x14ac:dyDescent="0.2">
      <c r="A22972" s="43">
        <v>79008</v>
      </c>
      <c r="B22972" s="43" t="s">
        <v>1555</v>
      </c>
      <c r="C22972" s="43" t="s">
        <v>1556</v>
      </c>
    </row>
    <row r="22973" spans="1:3" x14ac:dyDescent="0.2">
      <c r="A22973" s="43">
        <v>79009</v>
      </c>
      <c r="B22973" s="43" t="s">
        <v>1555</v>
      </c>
      <c r="C22973" s="43" t="s">
        <v>1556</v>
      </c>
    </row>
    <row r="22974" spans="1:3" x14ac:dyDescent="0.2">
      <c r="A22974" s="43">
        <v>79010</v>
      </c>
      <c r="B22974" s="43" t="s">
        <v>1555</v>
      </c>
      <c r="C22974" s="43" t="s">
        <v>1556</v>
      </c>
    </row>
    <row r="22975" spans="1:3" x14ac:dyDescent="0.2">
      <c r="A22975" s="43">
        <v>79011</v>
      </c>
      <c r="B22975" s="43" t="s">
        <v>1555</v>
      </c>
      <c r="C22975" s="43" t="s">
        <v>1556</v>
      </c>
    </row>
    <row r="22976" spans="1:3" x14ac:dyDescent="0.2">
      <c r="A22976" s="43">
        <v>79012</v>
      </c>
      <c r="B22976" s="43" t="s">
        <v>1555</v>
      </c>
      <c r="C22976" s="43" t="s">
        <v>1556</v>
      </c>
    </row>
    <row r="22977" spans="1:3" x14ac:dyDescent="0.2">
      <c r="A22977" s="43">
        <v>79013</v>
      </c>
      <c r="B22977" s="43" t="s">
        <v>1555</v>
      </c>
      <c r="C22977" s="43" t="s">
        <v>1556</v>
      </c>
    </row>
    <row r="22978" spans="1:3" x14ac:dyDescent="0.2">
      <c r="A22978" s="43">
        <v>79014</v>
      </c>
      <c r="B22978" s="43" t="s">
        <v>1555</v>
      </c>
      <c r="C22978" s="43" t="s">
        <v>1556</v>
      </c>
    </row>
    <row r="22979" spans="1:3" x14ac:dyDescent="0.2">
      <c r="A22979" s="43">
        <v>79015</v>
      </c>
      <c r="B22979" s="43" t="s">
        <v>1555</v>
      </c>
      <c r="C22979" s="43" t="s">
        <v>1556</v>
      </c>
    </row>
    <row r="22980" spans="1:3" x14ac:dyDescent="0.2">
      <c r="A22980" s="43">
        <v>79016</v>
      </c>
      <c r="B22980" s="43" t="s">
        <v>1555</v>
      </c>
      <c r="C22980" s="43" t="s">
        <v>1556</v>
      </c>
    </row>
    <row r="22981" spans="1:3" x14ac:dyDescent="0.2">
      <c r="A22981" s="43">
        <v>79017</v>
      </c>
      <c r="B22981" s="43" t="s">
        <v>1555</v>
      </c>
      <c r="C22981" s="43" t="s">
        <v>1556</v>
      </c>
    </row>
    <row r="22982" spans="1:3" x14ac:dyDescent="0.2">
      <c r="A22982" s="43">
        <v>79018</v>
      </c>
      <c r="B22982" s="43" t="s">
        <v>1555</v>
      </c>
      <c r="C22982" s="43" t="s">
        <v>1556</v>
      </c>
    </row>
    <row r="22983" spans="1:3" x14ac:dyDescent="0.2">
      <c r="A22983" s="43">
        <v>79019</v>
      </c>
      <c r="B22983" s="43" t="s">
        <v>1555</v>
      </c>
      <c r="C22983" s="43" t="s">
        <v>1556</v>
      </c>
    </row>
    <row r="22984" spans="1:3" x14ac:dyDescent="0.2">
      <c r="A22984" s="43">
        <v>79020</v>
      </c>
      <c r="B22984" s="43" t="s">
        <v>1555</v>
      </c>
      <c r="C22984" s="43" t="s">
        <v>1556</v>
      </c>
    </row>
    <row r="22985" spans="1:3" x14ac:dyDescent="0.2">
      <c r="A22985" s="43">
        <v>79021</v>
      </c>
      <c r="B22985" s="43" t="s">
        <v>1555</v>
      </c>
      <c r="C22985" s="43" t="s">
        <v>1556</v>
      </c>
    </row>
    <row r="22986" spans="1:3" x14ac:dyDescent="0.2">
      <c r="A22986" s="43">
        <v>79022</v>
      </c>
      <c r="B22986" s="43" t="s">
        <v>1555</v>
      </c>
      <c r="C22986" s="43" t="s">
        <v>1556</v>
      </c>
    </row>
    <row r="22987" spans="1:3" x14ac:dyDescent="0.2">
      <c r="A22987" s="43">
        <v>79023</v>
      </c>
      <c r="B22987" s="43" t="s">
        <v>1555</v>
      </c>
      <c r="C22987" s="43" t="s">
        <v>1556</v>
      </c>
    </row>
    <row r="22988" spans="1:3" x14ac:dyDescent="0.2">
      <c r="A22988" s="43">
        <v>79024</v>
      </c>
      <c r="B22988" s="43" t="s">
        <v>1555</v>
      </c>
      <c r="C22988" s="43" t="s">
        <v>1556</v>
      </c>
    </row>
    <row r="22989" spans="1:3" x14ac:dyDescent="0.2">
      <c r="A22989" s="43">
        <v>79025</v>
      </c>
      <c r="B22989" s="43" t="s">
        <v>1555</v>
      </c>
      <c r="C22989" s="43" t="s">
        <v>1556</v>
      </c>
    </row>
    <row r="22990" spans="1:3" x14ac:dyDescent="0.2">
      <c r="A22990" s="43">
        <v>79026</v>
      </c>
      <c r="B22990" s="43" t="s">
        <v>1555</v>
      </c>
      <c r="C22990" s="43" t="s">
        <v>1556</v>
      </c>
    </row>
    <row r="22991" spans="1:3" x14ac:dyDescent="0.2">
      <c r="A22991" s="43">
        <v>79027</v>
      </c>
      <c r="B22991" s="43" t="s">
        <v>1555</v>
      </c>
      <c r="C22991" s="43" t="s">
        <v>1556</v>
      </c>
    </row>
    <row r="22992" spans="1:3" x14ac:dyDescent="0.2">
      <c r="A22992" s="43">
        <v>79028</v>
      </c>
      <c r="B22992" s="43" t="s">
        <v>1555</v>
      </c>
      <c r="C22992" s="43" t="s">
        <v>1556</v>
      </c>
    </row>
    <row r="22993" spans="1:3" x14ac:dyDescent="0.2">
      <c r="A22993" s="43">
        <v>79029</v>
      </c>
      <c r="B22993" s="43" t="s">
        <v>1555</v>
      </c>
      <c r="C22993" s="43" t="s">
        <v>1556</v>
      </c>
    </row>
    <row r="22994" spans="1:3" x14ac:dyDescent="0.2">
      <c r="A22994" s="43">
        <v>79030</v>
      </c>
      <c r="B22994" s="43" t="s">
        <v>1555</v>
      </c>
      <c r="C22994" s="43" t="s">
        <v>1556</v>
      </c>
    </row>
    <row r="22995" spans="1:3" x14ac:dyDescent="0.2">
      <c r="A22995" s="43">
        <v>79031</v>
      </c>
      <c r="B22995" s="43" t="s">
        <v>1555</v>
      </c>
      <c r="C22995" s="43" t="s">
        <v>1556</v>
      </c>
    </row>
    <row r="22996" spans="1:3" x14ac:dyDescent="0.2">
      <c r="A22996" s="43">
        <v>79032</v>
      </c>
      <c r="B22996" s="43" t="s">
        <v>1555</v>
      </c>
      <c r="C22996" s="43" t="s">
        <v>1556</v>
      </c>
    </row>
    <row r="22997" spans="1:3" x14ac:dyDescent="0.2">
      <c r="A22997" s="43">
        <v>79033</v>
      </c>
      <c r="B22997" s="43" t="s">
        <v>1555</v>
      </c>
      <c r="C22997" s="43" t="s">
        <v>1556</v>
      </c>
    </row>
    <row r="22998" spans="1:3" x14ac:dyDescent="0.2">
      <c r="A22998" s="43">
        <v>79034</v>
      </c>
      <c r="B22998" s="43" t="s">
        <v>1555</v>
      </c>
      <c r="C22998" s="43" t="s">
        <v>1556</v>
      </c>
    </row>
    <row r="22999" spans="1:3" x14ac:dyDescent="0.2">
      <c r="A22999" s="43">
        <v>79035</v>
      </c>
      <c r="B22999" s="43" t="s">
        <v>1555</v>
      </c>
      <c r="C22999" s="43" t="s">
        <v>1556</v>
      </c>
    </row>
    <row r="23000" spans="1:3" x14ac:dyDescent="0.2">
      <c r="A23000" s="43">
        <v>79036</v>
      </c>
      <c r="B23000" s="43" t="s">
        <v>1555</v>
      </c>
      <c r="C23000" s="43" t="s">
        <v>1556</v>
      </c>
    </row>
    <row r="23001" spans="1:3" x14ac:dyDescent="0.2">
      <c r="A23001" s="43">
        <v>79037</v>
      </c>
      <c r="B23001" s="43" t="s">
        <v>1555</v>
      </c>
      <c r="C23001" s="43" t="s">
        <v>1556</v>
      </c>
    </row>
    <row r="23002" spans="1:3" x14ac:dyDescent="0.2">
      <c r="A23002" s="43">
        <v>79038</v>
      </c>
      <c r="B23002" s="43" t="s">
        <v>1555</v>
      </c>
      <c r="C23002" s="43" t="s">
        <v>1556</v>
      </c>
    </row>
    <row r="23003" spans="1:3" x14ac:dyDescent="0.2">
      <c r="A23003" s="43">
        <v>79039</v>
      </c>
      <c r="B23003" s="43" t="s">
        <v>1555</v>
      </c>
      <c r="C23003" s="43" t="s">
        <v>1556</v>
      </c>
    </row>
    <row r="23004" spans="1:3" x14ac:dyDescent="0.2">
      <c r="A23004" s="43">
        <v>79040</v>
      </c>
      <c r="B23004" s="43" t="s">
        <v>1555</v>
      </c>
      <c r="C23004" s="43" t="s">
        <v>1556</v>
      </c>
    </row>
    <row r="23005" spans="1:3" x14ac:dyDescent="0.2">
      <c r="A23005" s="43">
        <v>79041</v>
      </c>
      <c r="B23005" s="43" t="s">
        <v>1555</v>
      </c>
      <c r="C23005" s="43" t="s">
        <v>1556</v>
      </c>
    </row>
    <row r="23006" spans="1:3" x14ac:dyDescent="0.2">
      <c r="A23006" s="43">
        <v>79042</v>
      </c>
      <c r="B23006" s="43" t="s">
        <v>1555</v>
      </c>
      <c r="C23006" s="43" t="s">
        <v>1556</v>
      </c>
    </row>
    <row r="23007" spans="1:3" x14ac:dyDescent="0.2">
      <c r="A23007" s="43">
        <v>79043</v>
      </c>
      <c r="B23007" s="43" t="s">
        <v>1555</v>
      </c>
      <c r="C23007" s="43" t="s">
        <v>1556</v>
      </c>
    </row>
    <row r="23008" spans="1:3" x14ac:dyDescent="0.2">
      <c r="A23008" s="43">
        <v>79044</v>
      </c>
      <c r="B23008" s="43" t="s">
        <v>1555</v>
      </c>
      <c r="C23008" s="43" t="s">
        <v>1556</v>
      </c>
    </row>
    <row r="23009" spans="1:3" x14ac:dyDescent="0.2">
      <c r="A23009" s="43">
        <v>79049</v>
      </c>
      <c r="B23009" s="43" t="s">
        <v>1555</v>
      </c>
      <c r="C23009" s="43" t="s">
        <v>1556</v>
      </c>
    </row>
    <row r="23010" spans="1:3" x14ac:dyDescent="0.2">
      <c r="A23010" s="43">
        <v>79050</v>
      </c>
      <c r="B23010" s="43" t="s">
        <v>1555</v>
      </c>
      <c r="C23010" s="43" t="s">
        <v>1556</v>
      </c>
    </row>
    <row r="23011" spans="1:3" x14ac:dyDescent="0.2">
      <c r="A23011" s="43">
        <v>79051</v>
      </c>
      <c r="B23011" s="43" t="s">
        <v>1555</v>
      </c>
      <c r="C23011" s="43" t="s">
        <v>1556</v>
      </c>
    </row>
    <row r="23012" spans="1:3" x14ac:dyDescent="0.2">
      <c r="A23012" s="43">
        <v>79052</v>
      </c>
      <c r="B23012" s="43" t="s">
        <v>1555</v>
      </c>
      <c r="C23012" s="43" t="s">
        <v>1556</v>
      </c>
    </row>
    <row r="23013" spans="1:3" x14ac:dyDescent="0.2">
      <c r="A23013" s="43">
        <v>79053</v>
      </c>
      <c r="B23013" s="43" t="s">
        <v>1555</v>
      </c>
      <c r="C23013" s="43" t="s">
        <v>1556</v>
      </c>
    </row>
    <row r="23014" spans="1:3" x14ac:dyDescent="0.2">
      <c r="A23014" s="43">
        <v>79055</v>
      </c>
      <c r="B23014" s="43" t="s">
        <v>1555</v>
      </c>
      <c r="C23014" s="43" t="s">
        <v>1556</v>
      </c>
    </row>
    <row r="23015" spans="1:3" x14ac:dyDescent="0.2">
      <c r="A23015" s="43">
        <v>79056</v>
      </c>
      <c r="B23015" s="43" t="s">
        <v>1555</v>
      </c>
      <c r="C23015" s="43" t="s">
        <v>1556</v>
      </c>
    </row>
    <row r="23016" spans="1:3" x14ac:dyDescent="0.2">
      <c r="A23016" s="43">
        <v>79070</v>
      </c>
      <c r="B23016" s="43" t="s">
        <v>1555</v>
      </c>
      <c r="C23016" s="43" t="s">
        <v>1556</v>
      </c>
    </row>
    <row r="23017" spans="1:3" x14ac:dyDescent="0.2">
      <c r="A23017" s="43">
        <v>79075</v>
      </c>
      <c r="B23017" s="43" t="s">
        <v>1555</v>
      </c>
      <c r="C23017" s="43" t="s">
        <v>1556</v>
      </c>
    </row>
    <row r="23018" spans="1:3" x14ac:dyDescent="0.2">
      <c r="A23018" s="43">
        <v>79076</v>
      </c>
      <c r="B23018" s="43" t="s">
        <v>1555</v>
      </c>
      <c r="C23018" s="43" t="s">
        <v>1556</v>
      </c>
    </row>
    <row r="23019" spans="1:3" x14ac:dyDescent="0.2">
      <c r="A23019" s="43">
        <v>79077</v>
      </c>
      <c r="B23019" s="43" t="s">
        <v>1555</v>
      </c>
      <c r="C23019" s="43" t="s">
        <v>1556</v>
      </c>
    </row>
    <row r="23020" spans="1:3" x14ac:dyDescent="0.2">
      <c r="A23020" s="43">
        <v>79078</v>
      </c>
      <c r="B23020" s="43" t="s">
        <v>1555</v>
      </c>
      <c r="C23020" s="43" t="s">
        <v>1556</v>
      </c>
    </row>
    <row r="23021" spans="1:3" x14ac:dyDescent="0.2">
      <c r="A23021" s="43">
        <v>79079</v>
      </c>
      <c r="B23021" s="43" t="s">
        <v>1555</v>
      </c>
      <c r="C23021" s="43" t="s">
        <v>1556</v>
      </c>
    </row>
    <row r="23022" spans="1:3" x14ac:dyDescent="0.2">
      <c r="A23022" s="43">
        <v>79080</v>
      </c>
      <c r="B23022" s="43" t="s">
        <v>1555</v>
      </c>
      <c r="C23022" s="43" t="s">
        <v>1556</v>
      </c>
    </row>
    <row r="23023" spans="1:3" x14ac:dyDescent="0.2">
      <c r="A23023" s="43">
        <v>79081</v>
      </c>
      <c r="B23023" s="43" t="s">
        <v>1555</v>
      </c>
      <c r="C23023" s="43" t="s">
        <v>1556</v>
      </c>
    </row>
    <row r="23024" spans="1:3" x14ac:dyDescent="0.2">
      <c r="A23024" s="43">
        <v>79082</v>
      </c>
      <c r="B23024" s="43" t="s">
        <v>1555</v>
      </c>
      <c r="C23024" s="43" t="s">
        <v>1556</v>
      </c>
    </row>
    <row r="23025" spans="1:3" x14ac:dyDescent="0.2">
      <c r="A23025" s="43">
        <v>79083</v>
      </c>
      <c r="B23025" s="43" t="s">
        <v>1555</v>
      </c>
      <c r="C23025" s="43" t="s">
        <v>1556</v>
      </c>
    </row>
    <row r="23026" spans="1:3" x14ac:dyDescent="0.2">
      <c r="A23026" s="43">
        <v>79084</v>
      </c>
      <c r="B23026" s="43" t="s">
        <v>1555</v>
      </c>
      <c r="C23026" s="43" t="s">
        <v>1556</v>
      </c>
    </row>
    <row r="23027" spans="1:3" x14ac:dyDescent="0.2">
      <c r="A23027" s="43">
        <v>79085</v>
      </c>
      <c r="B23027" s="43" t="s">
        <v>1555</v>
      </c>
      <c r="C23027" s="43" t="s">
        <v>1556</v>
      </c>
    </row>
    <row r="23028" spans="1:3" x14ac:dyDescent="0.2">
      <c r="A23028" s="43">
        <v>79086</v>
      </c>
      <c r="B23028" s="43" t="s">
        <v>1555</v>
      </c>
      <c r="C23028" s="43" t="s">
        <v>1556</v>
      </c>
    </row>
    <row r="23029" spans="1:3" x14ac:dyDescent="0.2">
      <c r="A23029" s="43">
        <v>79087</v>
      </c>
      <c r="B23029" s="43" t="s">
        <v>1555</v>
      </c>
      <c r="C23029" s="43" t="s">
        <v>1556</v>
      </c>
    </row>
    <row r="23030" spans="1:3" x14ac:dyDescent="0.2">
      <c r="A23030" s="43">
        <v>79089</v>
      </c>
      <c r="B23030" s="43" t="s">
        <v>1555</v>
      </c>
      <c r="C23030" s="43" t="s">
        <v>1556</v>
      </c>
    </row>
    <row r="23031" spans="1:3" x14ac:dyDescent="0.2">
      <c r="A23031" s="43">
        <v>79090</v>
      </c>
      <c r="B23031" s="43" t="s">
        <v>1555</v>
      </c>
      <c r="C23031" s="43" t="s">
        <v>1556</v>
      </c>
    </row>
    <row r="23032" spans="1:3" x14ac:dyDescent="0.2">
      <c r="A23032" s="43">
        <v>79091</v>
      </c>
      <c r="B23032" s="43" t="s">
        <v>1555</v>
      </c>
      <c r="C23032" s="43" t="s">
        <v>1556</v>
      </c>
    </row>
    <row r="23033" spans="1:3" x14ac:dyDescent="0.2">
      <c r="A23033" s="43">
        <v>79092</v>
      </c>
      <c r="B23033" s="43" t="s">
        <v>1555</v>
      </c>
      <c r="C23033" s="43" t="s">
        <v>1556</v>
      </c>
    </row>
    <row r="23034" spans="1:3" x14ac:dyDescent="0.2">
      <c r="A23034" s="43">
        <v>79093</v>
      </c>
      <c r="B23034" s="43" t="s">
        <v>1555</v>
      </c>
      <c r="C23034" s="43" t="s">
        <v>1556</v>
      </c>
    </row>
    <row r="23035" spans="1:3" x14ac:dyDescent="0.2">
      <c r="A23035" s="43">
        <v>79094</v>
      </c>
      <c r="B23035" s="43" t="s">
        <v>1555</v>
      </c>
      <c r="C23035" s="43" t="s">
        <v>1556</v>
      </c>
    </row>
    <row r="23036" spans="1:3" x14ac:dyDescent="0.2">
      <c r="A23036" s="43">
        <v>79095</v>
      </c>
      <c r="B23036" s="43" t="s">
        <v>1555</v>
      </c>
      <c r="C23036" s="43" t="s">
        <v>1556</v>
      </c>
    </row>
    <row r="23037" spans="1:3" x14ac:dyDescent="0.2">
      <c r="A23037" s="43">
        <v>79098</v>
      </c>
      <c r="B23037" s="43" t="s">
        <v>1555</v>
      </c>
      <c r="C23037" s="43" t="s">
        <v>1556</v>
      </c>
    </row>
    <row r="23038" spans="1:3" x14ac:dyDescent="0.2">
      <c r="A23038" s="43">
        <v>79100</v>
      </c>
      <c r="B23038" s="43" t="s">
        <v>1555</v>
      </c>
      <c r="C23038" s="43" t="s">
        <v>1556</v>
      </c>
    </row>
    <row r="23039" spans="1:3" x14ac:dyDescent="0.2">
      <c r="A23039" s="43">
        <v>79102</v>
      </c>
      <c r="B23039" s="43" t="s">
        <v>1555</v>
      </c>
      <c r="C23039" s="43" t="s">
        <v>1556</v>
      </c>
    </row>
    <row r="23040" spans="1:3" x14ac:dyDescent="0.2">
      <c r="A23040" s="43">
        <v>79104</v>
      </c>
      <c r="B23040" s="43" t="s">
        <v>1555</v>
      </c>
      <c r="C23040" s="43" t="s">
        <v>1556</v>
      </c>
    </row>
    <row r="23041" spans="1:3" x14ac:dyDescent="0.2">
      <c r="A23041" s="43">
        <v>79106</v>
      </c>
      <c r="B23041" s="43" t="s">
        <v>1555</v>
      </c>
      <c r="C23041" s="43" t="s">
        <v>1556</v>
      </c>
    </row>
    <row r="23042" spans="1:3" x14ac:dyDescent="0.2">
      <c r="A23042" s="43">
        <v>79108</v>
      </c>
      <c r="B23042" s="43" t="s">
        <v>1555</v>
      </c>
      <c r="C23042" s="43" t="s">
        <v>1556</v>
      </c>
    </row>
    <row r="23043" spans="1:3" x14ac:dyDescent="0.2">
      <c r="A23043" s="43">
        <v>79110</v>
      </c>
      <c r="B23043" s="43" t="s">
        <v>1555</v>
      </c>
      <c r="C23043" s="43" t="s">
        <v>1556</v>
      </c>
    </row>
    <row r="23044" spans="1:3" x14ac:dyDescent="0.2">
      <c r="A23044" s="43">
        <v>79111</v>
      </c>
      <c r="B23044" s="43" t="s">
        <v>1555</v>
      </c>
      <c r="C23044" s="43" t="s">
        <v>1556</v>
      </c>
    </row>
    <row r="23045" spans="1:3" x14ac:dyDescent="0.2">
      <c r="A23045" s="43">
        <v>79112</v>
      </c>
      <c r="B23045" s="43" t="s">
        <v>1555</v>
      </c>
      <c r="C23045" s="43" t="s">
        <v>1556</v>
      </c>
    </row>
    <row r="23046" spans="1:3" x14ac:dyDescent="0.2">
      <c r="A23046" s="43">
        <v>79114</v>
      </c>
      <c r="B23046" s="43" t="s">
        <v>1555</v>
      </c>
      <c r="C23046" s="43" t="s">
        <v>1556</v>
      </c>
    </row>
    <row r="23047" spans="1:3" x14ac:dyDescent="0.2">
      <c r="A23047" s="43">
        <v>79115</v>
      </c>
      <c r="B23047" s="43" t="s">
        <v>1555</v>
      </c>
      <c r="C23047" s="43" t="s">
        <v>1556</v>
      </c>
    </row>
    <row r="23048" spans="1:3" x14ac:dyDescent="0.2">
      <c r="A23048" s="43">
        <v>79117</v>
      </c>
      <c r="B23048" s="43" t="s">
        <v>1555</v>
      </c>
      <c r="C23048" s="43" t="s">
        <v>1556</v>
      </c>
    </row>
    <row r="23049" spans="1:3" x14ac:dyDescent="0.2">
      <c r="A23049" s="43">
        <v>79120</v>
      </c>
      <c r="B23049" s="43" t="s">
        <v>1555</v>
      </c>
      <c r="C23049" s="43" t="s">
        <v>1556</v>
      </c>
    </row>
    <row r="23050" spans="1:3" x14ac:dyDescent="0.2">
      <c r="A23050" s="43">
        <v>79121</v>
      </c>
      <c r="B23050" s="43" t="s">
        <v>1555</v>
      </c>
      <c r="C23050" s="43" t="s">
        <v>1556</v>
      </c>
    </row>
    <row r="23051" spans="1:3" x14ac:dyDescent="0.2">
      <c r="A23051" s="43">
        <v>79122</v>
      </c>
      <c r="B23051" s="43" t="s">
        <v>1555</v>
      </c>
      <c r="C23051" s="43" t="s">
        <v>1556</v>
      </c>
    </row>
    <row r="23052" spans="1:3" x14ac:dyDescent="0.2">
      <c r="A23052" s="43">
        <v>79123</v>
      </c>
      <c r="B23052" s="43" t="s">
        <v>1555</v>
      </c>
      <c r="C23052" s="43" t="s">
        <v>1556</v>
      </c>
    </row>
    <row r="23053" spans="1:3" x14ac:dyDescent="0.2">
      <c r="A23053" s="43">
        <v>79140</v>
      </c>
      <c r="B23053" s="43" t="s">
        <v>1555</v>
      </c>
      <c r="C23053" s="43" t="s">
        <v>1556</v>
      </c>
    </row>
    <row r="23054" spans="1:3" x14ac:dyDescent="0.2">
      <c r="A23054" s="43">
        <v>79175</v>
      </c>
      <c r="B23054" s="43" t="s">
        <v>1555</v>
      </c>
      <c r="C23054" s="43" t="s">
        <v>1556</v>
      </c>
    </row>
    <row r="23055" spans="1:3" x14ac:dyDescent="0.2">
      <c r="A23055" s="43">
        <v>79176</v>
      </c>
      <c r="B23055" s="43" t="s">
        <v>1555</v>
      </c>
      <c r="C23055" s="43" t="s">
        <v>1556</v>
      </c>
    </row>
    <row r="23056" spans="1:3" x14ac:dyDescent="0.2">
      <c r="A23056" s="43">
        <v>79177</v>
      </c>
      <c r="B23056" s="43" t="s">
        <v>1555</v>
      </c>
      <c r="C23056" s="43" t="s">
        <v>1556</v>
      </c>
    </row>
    <row r="23057" spans="1:3" x14ac:dyDescent="0.2">
      <c r="A23057" s="43">
        <v>79178</v>
      </c>
      <c r="B23057" s="43" t="s">
        <v>1555</v>
      </c>
      <c r="C23057" s="43" t="s">
        <v>1556</v>
      </c>
    </row>
    <row r="23058" spans="1:3" x14ac:dyDescent="0.2">
      <c r="A23058" s="43">
        <v>79179</v>
      </c>
      <c r="B23058" s="43" t="s">
        <v>1555</v>
      </c>
      <c r="C23058" s="43" t="s">
        <v>1556</v>
      </c>
    </row>
    <row r="23059" spans="1:3" x14ac:dyDescent="0.2">
      <c r="A23059" s="43">
        <v>79183</v>
      </c>
      <c r="B23059" s="43" t="s">
        <v>1555</v>
      </c>
      <c r="C23059" s="43" t="s">
        <v>1556</v>
      </c>
    </row>
    <row r="23060" spans="1:3" x14ac:dyDescent="0.2">
      <c r="A23060" s="43">
        <v>79184</v>
      </c>
      <c r="B23060" s="43" t="s">
        <v>1555</v>
      </c>
      <c r="C23060" s="43" t="s">
        <v>1556</v>
      </c>
    </row>
    <row r="23061" spans="1:3" x14ac:dyDescent="0.2">
      <c r="A23061" s="43">
        <v>79185</v>
      </c>
      <c r="B23061" s="43" t="s">
        <v>1555</v>
      </c>
      <c r="C23061" s="43" t="s">
        <v>1556</v>
      </c>
    </row>
    <row r="23062" spans="1:3" x14ac:dyDescent="0.2">
      <c r="A23062" s="43">
        <v>79188</v>
      </c>
      <c r="B23062" s="43" t="s">
        <v>1555</v>
      </c>
      <c r="C23062" s="43" t="s">
        <v>1556</v>
      </c>
    </row>
    <row r="23063" spans="1:3" x14ac:dyDescent="0.2">
      <c r="A23063" s="43">
        <v>79189</v>
      </c>
      <c r="B23063" s="43" t="s">
        <v>1555</v>
      </c>
      <c r="C23063" s="43" t="s">
        <v>1556</v>
      </c>
    </row>
    <row r="23064" spans="1:3" x14ac:dyDescent="0.2">
      <c r="A23064" s="43">
        <v>79190</v>
      </c>
      <c r="B23064" s="43" t="s">
        <v>1555</v>
      </c>
      <c r="C23064" s="43" t="s">
        <v>1556</v>
      </c>
    </row>
    <row r="23065" spans="1:3" x14ac:dyDescent="0.2">
      <c r="A23065" s="43">
        <v>79191</v>
      </c>
      <c r="B23065" s="43" t="s">
        <v>1555</v>
      </c>
      <c r="C23065" s="43" t="s">
        <v>1556</v>
      </c>
    </row>
    <row r="23066" spans="1:3" x14ac:dyDescent="0.2">
      <c r="A23066" s="43">
        <v>79194</v>
      </c>
      <c r="B23066" s="43" t="s">
        <v>1555</v>
      </c>
      <c r="C23066" s="43" t="s">
        <v>1556</v>
      </c>
    </row>
    <row r="23067" spans="1:3" x14ac:dyDescent="0.2">
      <c r="A23067" s="43">
        <v>79195</v>
      </c>
      <c r="B23067" s="43" t="s">
        <v>1555</v>
      </c>
      <c r="C23067" s="43" t="s">
        <v>1556</v>
      </c>
    </row>
    <row r="23068" spans="1:3" x14ac:dyDescent="0.2">
      <c r="A23068" s="43">
        <v>79196</v>
      </c>
      <c r="B23068" s="43" t="s">
        <v>1555</v>
      </c>
      <c r="C23068" s="43" t="s">
        <v>1556</v>
      </c>
    </row>
    <row r="23069" spans="1:3" x14ac:dyDescent="0.2">
      <c r="A23069" s="43">
        <v>79197</v>
      </c>
      <c r="B23069" s="43" t="s">
        <v>1555</v>
      </c>
      <c r="C23069" s="43" t="s">
        <v>1556</v>
      </c>
    </row>
    <row r="23070" spans="1:3" x14ac:dyDescent="0.2">
      <c r="A23070" s="43">
        <v>79199</v>
      </c>
      <c r="B23070" s="43" t="s">
        <v>1555</v>
      </c>
      <c r="C23070" s="43" t="s">
        <v>1556</v>
      </c>
    </row>
    <row r="23071" spans="1:3" x14ac:dyDescent="0.2">
      <c r="A23071" s="43">
        <v>79200</v>
      </c>
      <c r="B23071" s="43" t="s">
        <v>1555</v>
      </c>
      <c r="C23071" s="43" t="s">
        <v>1556</v>
      </c>
    </row>
    <row r="23072" spans="1:3" x14ac:dyDescent="0.2">
      <c r="A23072" s="43">
        <v>79201</v>
      </c>
      <c r="B23072" s="43" t="s">
        <v>1555</v>
      </c>
      <c r="C23072" s="43" t="s">
        <v>1556</v>
      </c>
    </row>
    <row r="23073" spans="1:3" x14ac:dyDescent="0.2">
      <c r="A23073" s="43">
        <v>79202</v>
      </c>
      <c r="B23073" s="43" t="s">
        <v>1555</v>
      </c>
      <c r="C23073" s="43" t="s">
        <v>1556</v>
      </c>
    </row>
    <row r="23074" spans="1:3" x14ac:dyDescent="0.2">
      <c r="A23074" s="43">
        <v>79205</v>
      </c>
      <c r="B23074" s="43" t="s">
        <v>1555</v>
      </c>
      <c r="C23074" s="43" t="s">
        <v>1556</v>
      </c>
    </row>
    <row r="23075" spans="1:3" x14ac:dyDescent="0.2">
      <c r="A23075" s="43">
        <v>79206</v>
      </c>
      <c r="B23075" s="43" t="s">
        <v>1555</v>
      </c>
      <c r="C23075" s="43" t="s">
        <v>1556</v>
      </c>
    </row>
    <row r="23076" spans="1:3" x14ac:dyDescent="0.2">
      <c r="A23076" s="43">
        <v>79207</v>
      </c>
      <c r="B23076" s="43" t="s">
        <v>1555</v>
      </c>
      <c r="C23076" s="43" t="s">
        <v>1556</v>
      </c>
    </row>
    <row r="23077" spans="1:3" x14ac:dyDescent="0.2">
      <c r="A23077" s="43">
        <v>79208</v>
      </c>
      <c r="B23077" s="43" t="s">
        <v>1555</v>
      </c>
      <c r="C23077" s="43" t="s">
        <v>1556</v>
      </c>
    </row>
    <row r="23078" spans="1:3" x14ac:dyDescent="0.2">
      <c r="A23078" s="43">
        <v>79211</v>
      </c>
      <c r="B23078" s="43" t="s">
        <v>1555</v>
      </c>
      <c r="C23078" s="43" t="s">
        <v>1556</v>
      </c>
    </row>
    <row r="23079" spans="1:3" x14ac:dyDescent="0.2">
      <c r="A23079" s="43">
        <v>79212</v>
      </c>
      <c r="B23079" s="43" t="s">
        <v>1555</v>
      </c>
      <c r="C23079" s="43" t="s">
        <v>1556</v>
      </c>
    </row>
    <row r="23080" spans="1:3" x14ac:dyDescent="0.2">
      <c r="A23080" s="43">
        <v>79213</v>
      </c>
      <c r="B23080" s="43" t="s">
        <v>1555</v>
      </c>
      <c r="C23080" s="43" t="s">
        <v>1556</v>
      </c>
    </row>
    <row r="23081" spans="1:3" x14ac:dyDescent="0.2">
      <c r="A23081" s="43">
        <v>79215</v>
      </c>
      <c r="B23081" s="43" t="s">
        <v>1555</v>
      </c>
      <c r="C23081" s="43" t="s">
        <v>1556</v>
      </c>
    </row>
    <row r="23082" spans="1:3" x14ac:dyDescent="0.2">
      <c r="A23082" s="43">
        <v>79216</v>
      </c>
      <c r="B23082" s="43" t="s">
        <v>1555</v>
      </c>
      <c r="C23082" s="43" t="s">
        <v>1556</v>
      </c>
    </row>
    <row r="23083" spans="1:3" x14ac:dyDescent="0.2">
      <c r="A23083" s="43">
        <v>79217</v>
      </c>
      <c r="B23083" s="43" t="s">
        <v>1555</v>
      </c>
      <c r="C23083" s="43" t="s">
        <v>1556</v>
      </c>
    </row>
    <row r="23084" spans="1:3" x14ac:dyDescent="0.2">
      <c r="A23084" s="43">
        <v>79219</v>
      </c>
      <c r="B23084" s="43" t="s">
        <v>1555</v>
      </c>
      <c r="C23084" s="43" t="s">
        <v>1556</v>
      </c>
    </row>
    <row r="23085" spans="1:3" x14ac:dyDescent="0.2">
      <c r="A23085" s="43">
        <v>79220</v>
      </c>
      <c r="B23085" s="43" t="s">
        <v>1555</v>
      </c>
      <c r="C23085" s="43" t="s">
        <v>1556</v>
      </c>
    </row>
    <row r="23086" spans="1:3" x14ac:dyDescent="0.2">
      <c r="A23086" s="43">
        <v>79221</v>
      </c>
      <c r="B23086" s="43" t="s">
        <v>1555</v>
      </c>
      <c r="C23086" s="43" t="s">
        <v>1556</v>
      </c>
    </row>
    <row r="23087" spans="1:3" x14ac:dyDescent="0.2">
      <c r="A23087" s="43">
        <v>79224</v>
      </c>
      <c r="B23087" s="43" t="s">
        <v>1555</v>
      </c>
      <c r="C23087" s="43" t="s">
        <v>1556</v>
      </c>
    </row>
    <row r="23088" spans="1:3" x14ac:dyDescent="0.2">
      <c r="A23088" s="43">
        <v>79225</v>
      </c>
      <c r="B23088" s="43" t="s">
        <v>1555</v>
      </c>
      <c r="C23088" s="43" t="s">
        <v>1556</v>
      </c>
    </row>
    <row r="23089" spans="1:3" x14ac:dyDescent="0.2">
      <c r="A23089" s="43">
        <v>79227</v>
      </c>
      <c r="B23089" s="43" t="s">
        <v>1555</v>
      </c>
      <c r="C23089" s="43" t="s">
        <v>1556</v>
      </c>
    </row>
    <row r="23090" spans="1:3" x14ac:dyDescent="0.2">
      <c r="A23090" s="43">
        <v>79228</v>
      </c>
      <c r="B23090" s="43" t="s">
        <v>1555</v>
      </c>
      <c r="C23090" s="43" t="s">
        <v>1556</v>
      </c>
    </row>
    <row r="23091" spans="1:3" x14ac:dyDescent="0.2">
      <c r="A23091" s="43">
        <v>79229</v>
      </c>
      <c r="B23091" s="43" t="s">
        <v>1555</v>
      </c>
      <c r="C23091" s="43" t="s">
        <v>1556</v>
      </c>
    </row>
    <row r="23092" spans="1:3" x14ac:dyDescent="0.2">
      <c r="A23092" s="43">
        <v>79230</v>
      </c>
      <c r="B23092" s="43" t="s">
        <v>1555</v>
      </c>
      <c r="C23092" s="43" t="s">
        <v>1556</v>
      </c>
    </row>
    <row r="23093" spans="1:3" x14ac:dyDescent="0.2">
      <c r="A23093" s="43">
        <v>79232</v>
      </c>
      <c r="B23093" s="43" t="s">
        <v>1555</v>
      </c>
      <c r="C23093" s="43" t="s">
        <v>1556</v>
      </c>
    </row>
    <row r="23094" spans="1:3" x14ac:dyDescent="0.2">
      <c r="A23094" s="43">
        <v>79233</v>
      </c>
      <c r="B23094" s="43" t="s">
        <v>1555</v>
      </c>
      <c r="C23094" s="43" t="s">
        <v>1556</v>
      </c>
    </row>
    <row r="23095" spans="1:3" x14ac:dyDescent="0.2">
      <c r="A23095" s="43">
        <v>79235</v>
      </c>
      <c r="B23095" s="43" t="s">
        <v>1555</v>
      </c>
      <c r="C23095" s="43" t="s">
        <v>1556</v>
      </c>
    </row>
    <row r="23096" spans="1:3" x14ac:dyDescent="0.2">
      <c r="A23096" s="43">
        <v>79236</v>
      </c>
      <c r="B23096" s="43" t="s">
        <v>1555</v>
      </c>
      <c r="C23096" s="43" t="s">
        <v>1556</v>
      </c>
    </row>
    <row r="23097" spans="1:3" x14ac:dyDescent="0.2">
      <c r="A23097" s="43">
        <v>79238</v>
      </c>
      <c r="B23097" s="43" t="s">
        <v>1555</v>
      </c>
      <c r="C23097" s="43" t="s">
        <v>1556</v>
      </c>
    </row>
    <row r="23098" spans="1:3" x14ac:dyDescent="0.2">
      <c r="A23098" s="43">
        <v>79239</v>
      </c>
      <c r="B23098" s="43" t="s">
        <v>1555</v>
      </c>
      <c r="C23098" s="43" t="s">
        <v>1556</v>
      </c>
    </row>
    <row r="23099" spans="1:3" x14ac:dyDescent="0.2">
      <c r="A23099" s="43">
        <v>79241</v>
      </c>
      <c r="B23099" s="43" t="s">
        <v>1555</v>
      </c>
      <c r="C23099" s="43" t="s">
        <v>1556</v>
      </c>
    </row>
    <row r="23100" spans="1:3" x14ac:dyDescent="0.2">
      <c r="A23100" s="43">
        <v>79242</v>
      </c>
      <c r="B23100" s="43" t="s">
        <v>1555</v>
      </c>
      <c r="C23100" s="43" t="s">
        <v>1556</v>
      </c>
    </row>
    <row r="23101" spans="1:3" x14ac:dyDescent="0.2">
      <c r="A23101" s="43">
        <v>79244</v>
      </c>
      <c r="B23101" s="43" t="s">
        <v>1555</v>
      </c>
      <c r="C23101" s="43" t="s">
        <v>1556</v>
      </c>
    </row>
    <row r="23102" spans="1:3" x14ac:dyDescent="0.2">
      <c r="A23102" s="43">
        <v>79245</v>
      </c>
      <c r="B23102" s="43" t="s">
        <v>1555</v>
      </c>
      <c r="C23102" s="43" t="s">
        <v>1556</v>
      </c>
    </row>
    <row r="23103" spans="1:3" x14ac:dyDescent="0.2">
      <c r="A23103" s="43">
        <v>79246</v>
      </c>
      <c r="B23103" s="43" t="s">
        <v>1555</v>
      </c>
      <c r="C23103" s="43" t="s">
        <v>1556</v>
      </c>
    </row>
    <row r="23104" spans="1:3" x14ac:dyDescent="0.2">
      <c r="A23104" s="43">
        <v>79249</v>
      </c>
      <c r="B23104" s="43" t="s">
        <v>1555</v>
      </c>
      <c r="C23104" s="43" t="s">
        <v>1556</v>
      </c>
    </row>
    <row r="23105" spans="1:3" x14ac:dyDescent="0.2">
      <c r="A23105" s="43">
        <v>79250</v>
      </c>
      <c r="B23105" s="43" t="s">
        <v>1555</v>
      </c>
      <c r="C23105" s="43" t="s">
        <v>1556</v>
      </c>
    </row>
    <row r="23106" spans="1:3" x14ac:dyDescent="0.2">
      <c r="A23106" s="43">
        <v>79252</v>
      </c>
      <c r="B23106" s="43" t="s">
        <v>1555</v>
      </c>
      <c r="C23106" s="43" t="s">
        <v>1556</v>
      </c>
    </row>
    <row r="23107" spans="1:3" x14ac:dyDescent="0.2">
      <c r="A23107" s="43">
        <v>79254</v>
      </c>
      <c r="B23107" s="43" t="s">
        <v>1555</v>
      </c>
      <c r="C23107" s="43" t="s">
        <v>1556</v>
      </c>
    </row>
    <row r="23108" spans="1:3" x14ac:dyDescent="0.2">
      <c r="A23108" s="43">
        <v>79256</v>
      </c>
      <c r="B23108" s="43" t="s">
        <v>1555</v>
      </c>
      <c r="C23108" s="43" t="s">
        <v>1556</v>
      </c>
    </row>
    <row r="23109" spans="1:3" x14ac:dyDescent="0.2">
      <c r="A23109" s="43">
        <v>79257</v>
      </c>
      <c r="B23109" s="43" t="s">
        <v>1555</v>
      </c>
      <c r="C23109" s="43" t="s">
        <v>1556</v>
      </c>
    </row>
    <row r="23110" spans="1:3" x14ac:dyDescent="0.2">
      <c r="A23110" s="43">
        <v>79258</v>
      </c>
      <c r="B23110" s="43" t="s">
        <v>1555</v>
      </c>
      <c r="C23110" s="43" t="s">
        <v>1556</v>
      </c>
    </row>
    <row r="23111" spans="1:3" x14ac:dyDescent="0.2">
      <c r="A23111" s="43">
        <v>79259</v>
      </c>
      <c r="B23111" s="43" t="s">
        <v>1555</v>
      </c>
      <c r="C23111" s="43" t="s">
        <v>1556</v>
      </c>
    </row>
    <row r="23112" spans="1:3" x14ac:dyDescent="0.2">
      <c r="A23112" s="43">
        <v>79261</v>
      </c>
      <c r="B23112" s="43" t="s">
        <v>1555</v>
      </c>
      <c r="C23112" s="43" t="s">
        <v>1556</v>
      </c>
    </row>
    <row r="23113" spans="1:3" x14ac:dyDescent="0.2">
      <c r="A23113" s="43">
        <v>79262</v>
      </c>
      <c r="B23113" s="43" t="s">
        <v>1555</v>
      </c>
      <c r="C23113" s="43" t="s">
        <v>1556</v>
      </c>
    </row>
    <row r="23114" spans="1:3" x14ac:dyDescent="0.2">
      <c r="A23114" s="43">
        <v>79263</v>
      </c>
      <c r="B23114" s="43" t="s">
        <v>1555</v>
      </c>
      <c r="C23114" s="43" t="s">
        <v>1556</v>
      </c>
    </row>
    <row r="23115" spans="1:3" x14ac:dyDescent="0.2">
      <c r="A23115" s="43">
        <v>79264</v>
      </c>
      <c r="B23115" s="43" t="s">
        <v>1555</v>
      </c>
      <c r="C23115" s="43" t="s">
        <v>1556</v>
      </c>
    </row>
    <row r="23116" spans="1:3" x14ac:dyDescent="0.2">
      <c r="A23116" s="43">
        <v>79265</v>
      </c>
      <c r="B23116" s="43" t="s">
        <v>1555</v>
      </c>
      <c r="C23116" s="43" t="s">
        <v>1556</v>
      </c>
    </row>
    <row r="23117" spans="1:3" x14ac:dyDescent="0.2">
      <c r="A23117" s="43">
        <v>79268</v>
      </c>
      <c r="B23117" s="43" t="s">
        <v>1555</v>
      </c>
      <c r="C23117" s="43" t="s">
        <v>1556</v>
      </c>
    </row>
    <row r="23118" spans="1:3" x14ac:dyDescent="0.2">
      <c r="A23118" s="43">
        <v>79269</v>
      </c>
      <c r="B23118" s="43" t="s">
        <v>1555</v>
      </c>
      <c r="C23118" s="43" t="s">
        <v>1556</v>
      </c>
    </row>
    <row r="23119" spans="1:3" x14ac:dyDescent="0.2">
      <c r="A23119" s="43">
        <v>79271</v>
      </c>
      <c r="B23119" s="43" t="s">
        <v>1555</v>
      </c>
      <c r="C23119" s="43" t="s">
        <v>1556</v>
      </c>
    </row>
    <row r="23120" spans="1:3" x14ac:dyDescent="0.2">
      <c r="A23120" s="43">
        <v>79272</v>
      </c>
      <c r="B23120" s="43" t="s">
        <v>1555</v>
      </c>
      <c r="C23120" s="43" t="s">
        <v>1556</v>
      </c>
    </row>
    <row r="23121" spans="1:3" x14ac:dyDescent="0.2">
      <c r="A23121" s="43">
        <v>79274</v>
      </c>
      <c r="B23121" s="43" t="s">
        <v>1555</v>
      </c>
      <c r="C23121" s="43" t="s">
        <v>1556</v>
      </c>
    </row>
    <row r="23122" spans="1:3" x14ac:dyDescent="0.2">
      <c r="A23122" s="43">
        <v>79275</v>
      </c>
      <c r="B23122" s="43" t="s">
        <v>1555</v>
      </c>
      <c r="C23122" s="43" t="s">
        <v>1556</v>
      </c>
    </row>
    <row r="23123" spans="1:3" x14ac:dyDescent="0.2">
      <c r="A23123" s="43">
        <v>79276</v>
      </c>
      <c r="B23123" s="43" t="s">
        <v>1555</v>
      </c>
      <c r="C23123" s="43" t="s">
        <v>1556</v>
      </c>
    </row>
    <row r="23124" spans="1:3" x14ac:dyDescent="0.2">
      <c r="A23124" s="43">
        <v>79277</v>
      </c>
      <c r="B23124" s="43" t="s">
        <v>1555</v>
      </c>
      <c r="C23124" s="43" t="s">
        <v>1556</v>
      </c>
    </row>
    <row r="23125" spans="1:3" x14ac:dyDescent="0.2">
      <c r="A23125" s="43">
        <v>79279</v>
      </c>
      <c r="B23125" s="43" t="s">
        <v>1555</v>
      </c>
      <c r="C23125" s="43" t="s">
        <v>1556</v>
      </c>
    </row>
    <row r="23126" spans="1:3" x14ac:dyDescent="0.2">
      <c r="A23126" s="43">
        <v>79280</v>
      </c>
      <c r="B23126" s="43" t="s">
        <v>1555</v>
      </c>
      <c r="C23126" s="43" t="s">
        <v>1556</v>
      </c>
    </row>
    <row r="23127" spans="1:3" x14ac:dyDescent="0.2">
      <c r="A23127" s="43">
        <v>79282</v>
      </c>
      <c r="B23127" s="43" t="s">
        <v>1555</v>
      </c>
      <c r="C23127" s="43" t="s">
        <v>1556</v>
      </c>
    </row>
    <row r="23128" spans="1:3" x14ac:dyDescent="0.2">
      <c r="A23128" s="43">
        <v>79283</v>
      </c>
      <c r="B23128" s="43" t="s">
        <v>1555</v>
      </c>
      <c r="C23128" s="43" t="s">
        <v>1556</v>
      </c>
    </row>
    <row r="23129" spans="1:3" x14ac:dyDescent="0.2">
      <c r="A23129" s="43">
        <v>79285</v>
      </c>
      <c r="B23129" s="43" t="s">
        <v>1555</v>
      </c>
      <c r="C23129" s="43" t="s">
        <v>1556</v>
      </c>
    </row>
    <row r="23130" spans="1:3" x14ac:dyDescent="0.2">
      <c r="A23130" s="43">
        <v>79286</v>
      </c>
      <c r="B23130" s="43" t="s">
        <v>1555</v>
      </c>
      <c r="C23130" s="43" t="s">
        <v>1556</v>
      </c>
    </row>
    <row r="23131" spans="1:3" x14ac:dyDescent="0.2">
      <c r="A23131" s="43">
        <v>79288</v>
      </c>
      <c r="B23131" s="43" t="s">
        <v>1555</v>
      </c>
      <c r="C23131" s="43" t="s">
        <v>1556</v>
      </c>
    </row>
    <row r="23132" spans="1:3" x14ac:dyDescent="0.2">
      <c r="A23132" s="43">
        <v>79289</v>
      </c>
      <c r="B23132" s="43" t="s">
        <v>1555</v>
      </c>
      <c r="C23132" s="43" t="s">
        <v>1556</v>
      </c>
    </row>
    <row r="23133" spans="1:3" x14ac:dyDescent="0.2">
      <c r="A23133" s="43">
        <v>79291</v>
      </c>
      <c r="B23133" s="43" t="s">
        <v>1555</v>
      </c>
      <c r="C23133" s="43" t="s">
        <v>1556</v>
      </c>
    </row>
    <row r="23134" spans="1:3" x14ac:dyDescent="0.2">
      <c r="A23134" s="43">
        <v>79292</v>
      </c>
      <c r="B23134" s="43" t="s">
        <v>1555</v>
      </c>
      <c r="C23134" s="43" t="s">
        <v>1556</v>
      </c>
    </row>
    <row r="23135" spans="1:3" x14ac:dyDescent="0.2">
      <c r="A23135" s="43">
        <v>79294</v>
      </c>
      <c r="B23135" s="43" t="s">
        <v>1555</v>
      </c>
      <c r="C23135" s="43" t="s">
        <v>1556</v>
      </c>
    </row>
    <row r="23136" spans="1:3" x14ac:dyDescent="0.2">
      <c r="A23136" s="43">
        <v>79295</v>
      </c>
      <c r="B23136" s="43" t="s">
        <v>1555</v>
      </c>
      <c r="C23136" s="43" t="s">
        <v>1556</v>
      </c>
    </row>
    <row r="23137" spans="1:3" x14ac:dyDescent="0.2">
      <c r="A23137" s="43">
        <v>79296</v>
      </c>
      <c r="B23137" s="43" t="s">
        <v>1555</v>
      </c>
      <c r="C23137" s="43" t="s">
        <v>1556</v>
      </c>
    </row>
    <row r="23138" spans="1:3" x14ac:dyDescent="0.2">
      <c r="A23138" s="43">
        <v>79297</v>
      </c>
      <c r="B23138" s="43" t="s">
        <v>1555</v>
      </c>
      <c r="C23138" s="43" t="s">
        <v>1556</v>
      </c>
    </row>
    <row r="23139" spans="1:3" x14ac:dyDescent="0.2">
      <c r="A23139" s="43">
        <v>79299</v>
      </c>
      <c r="B23139" s="43" t="s">
        <v>1555</v>
      </c>
      <c r="C23139" s="43" t="s">
        <v>1556</v>
      </c>
    </row>
    <row r="23140" spans="1:3" x14ac:dyDescent="0.2">
      <c r="A23140" s="43">
        <v>79301</v>
      </c>
      <c r="B23140" s="43" t="s">
        <v>1555</v>
      </c>
      <c r="C23140" s="43" t="s">
        <v>1556</v>
      </c>
    </row>
    <row r="23141" spans="1:3" x14ac:dyDescent="0.2">
      <c r="A23141" s="43">
        <v>79302</v>
      </c>
      <c r="B23141" s="43" t="s">
        <v>1555</v>
      </c>
      <c r="C23141" s="43" t="s">
        <v>1556</v>
      </c>
    </row>
    <row r="23142" spans="1:3" x14ac:dyDescent="0.2">
      <c r="A23142" s="43">
        <v>79303</v>
      </c>
      <c r="B23142" s="43" t="s">
        <v>1555</v>
      </c>
      <c r="C23142" s="43" t="s">
        <v>1556</v>
      </c>
    </row>
    <row r="23143" spans="1:3" x14ac:dyDescent="0.2">
      <c r="A23143" s="43">
        <v>79304</v>
      </c>
      <c r="B23143" s="43" t="s">
        <v>1555</v>
      </c>
      <c r="C23143" s="43" t="s">
        <v>1556</v>
      </c>
    </row>
    <row r="23144" spans="1:3" x14ac:dyDescent="0.2">
      <c r="A23144" s="43">
        <v>79305</v>
      </c>
      <c r="B23144" s="43" t="s">
        <v>1555</v>
      </c>
      <c r="C23144" s="43" t="s">
        <v>1556</v>
      </c>
    </row>
    <row r="23145" spans="1:3" x14ac:dyDescent="0.2">
      <c r="A23145" s="43">
        <v>79306</v>
      </c>
      <c r="B23145" s="43" t="s">
        <v>1555</v>
      </c>
      <c r="C23145" s="43" t="s">
        <v>1556</v>
      </c>
    </row>
    <row r="23146" spans="1:3" x14ac:dyDescent="0.2">
      <c r="A23146" s="43">
        <v>79312</v>
      </c>
      <c r="B23146" s="43" t="s">
        <v>1555</v>
      </c>
      <c r="C23146" s="43" t="s">
        <v>1556</v>
      </c>
    </row>
    <row r="23147" spans="1:3" x14ac:dyDescent="0.2">
      <c r="A23147" s="43">
        <v>79325</v>
      </c>
      <c r="B23147" s="43" t="s">
        <v>1555</v>
      </c>
      <c r="C23147" s="43" t="s">
        <v>1556</v>
      </c>
    </row>
    <row r="23148" spans="1:3" x14ac:dyDescent="0.2">
      <c r="A23148" s="43">
        <v>79326</v>
      </c>
      <c r="B23148" s="43" t="s">
        <v>1555</v>
      </c>
      <c r="C23148" s="43" t="s">
        <v>1556</v>
      </c>
    </row>
    <row r="23149" spans="1:3" x14ac:dyDescent="0.2">
      <c r="A23149" s="43">
        <v>79327</v>
      </c>
      <c r="B23149" s="43" t="s">
        <v>1555</v>
      </c>
      <c r="C23149" s="43" t="s">
        <v>1556</v>
      </c>
    </row>
    <row r="23150" spans="1:3" x14ac:dyDescent="0.2">
      <c r="A23150" s="43">
        <v>79331</v>
      </c>
      <c r="B23150" s="43" t="s">
        <v>1555</v>
      </c>
      <c r="C23150" s="43" t="s">
        <v>1556</v>
      </c>
    </row>
    <row r="23151" spans="1:3" x14ac:dyDescent="0.2">
      <c r="A23151" s="43">
        <v>79332</v>
      </c>
      <c r="B23151" s="43" t="s">
        <v>1555</v>
      </c>
      <c r="C23151" s="43" t="s">
        <v>1556</v>
      </c>
    </row>
    <row r="23152" spans="1:3" x14ac:dyDescent="0.2">
      <c r="A23152" s="43">
        <v>79333</v>
      </c>
      <c r="B23152" s="43" t="s">
        <v>1555</v>
      </c>
      <c r="C23152" s="43" t="s">
        <v>1556</v>
      </c>
    </row>
    <row r="23153" spans="1:3" x14ac:dyDescent="0.2">
      <c r="A23153" s="43">
        <v>79336</v>
      </c>
      <c r="B23153" s="43" t="s">
        <v>1555</v>
      </c>
      <c r="C23153" s="43" t="s">
        <v>1556</v>
      </c>
    </row>
    <row r="23154" spans="1:3" x14ac:dyDescent="0.2">
      <c r="A23154" s="43">
        <v>79337</v>
      </c>
      <c r="B23154" s="43" t="s">
        <v>1555</v>
      </c>
      <c r="C23154" s="43" t="s">
        <v>1556</v>
      </c>
    </row>
    <row r="23155" spans="1:3" x14ac:dyDescent="0.2">
      <c r="A23155" s="43">
        <v>79338</v>
      </c>
      <c r="B23155" s="43" t="s">
        <v>1555</v>
      </c>
      <c r="C23155" s="43" t="s">
        <v>1556</v>
      </c>
    </row>
    <row r="23156" spans="1:3" x14ac:dyDescent="0.2">
      <c r="A23156" s="43">
        <v>79341</v>
      </c>
      <c r="B23156" s="43" t="s">
        <v>1555</v>
      </c>
      <c r="C23156" s="43" t="s">
        <v>1556</v>
      </c>
    </row>
    <row r="23157" spans="1:3" x14ac:dyDescent="0.2">
      <c r="A23157" s="43">
        <v>79342</v>
      </c>
      <c r="B23157" s="43" t="s">
        <v>1555</v>
      </c>
      <c r="C23157" s="43" t="s">
        <v>1556</v>
      </c>
    </row>
    <row r="23158" spans="1:3" x14ac:dyDescent="0.2">
      <c r="A23158" s="43">
        <v>79343</v>
      </c>
      <c r="B23158" s="43" t="s">
        <v>1555</v>
      </c>
      <c r="C23158" s="43" t="s">
        <v>1556</v>
      </c>
    </row>
    <row r="23159" spans="1:3" x14ac:dyDescent="0.2">
      <c r="A23159" s="43">
        <v>79344</v>
      </c>
      <c r="B23159" s="43" t="s">
        <v>1555</v>
      </c>
      <c r="C23159" s="43" t="s">
        <v>1556</v>
      </c>
    </row>
    <row r="23160" spans="1:3" x14ac:dyDescent="0.2">
      <c r="A23160" s="43">
        <v>79346</v>
      </c>
      <c r="B23160" s="43" t="s">
        <v>1555</v>
      </c>
      <c r="C23160" s="43" t="s">
        <v>1556</v>
      </c>
    </row>
    <row r="23161" spans="1:3" x14ac:dyDescent="0.2">
      <c r="A23161" s="43">
        <v>79347</v>
      </c>
      <c r="B23161" s="43" t="s">
        <v>1555</v>
      </c>
      <c r="C23161" s="43" t="s">
        <v>1556</v>
      </c>
    </row>
    <row r="23162" spans="1:3" x14ac:dyDescent="0.2">
      <c r="A23162" s="43">
        <v>79348</v>
      </c>
      <c r="B23162" s="43" t="s">
        <v>1555</v>
      </c>
      <c r="C23162" s="43" t="s">
        <v>1556</v>
      </c>
    </row>
    <row r="23163" spans="1:3" x14ac:dyDescent="0.2">
      <c r="A23163" s="43">
        <v>79349</v>
      </c>
      <c r="B23163" s="43" t="s">
        <v>1555</v>
      </c>
      <c r="C23163" s="43" t="s">
        <v>1556</v>
      </c>
    </row>
    <row r="23164" spans="1:3" x14ac:dyDescent="0.2">
      <c r="A23164" s="43">
        <v>79350</v>
      </c>
      <c r="B23164" s="43" t="s">
        <v>1555</v>
      </c>
      <c r="C23164" s="43" t="s">
        <v>1556</v>
      </c>
    </row>
    <row r="23165" spans="1:3" x14ac:dyDescent="0.2">
      <c r="A23165" s="43">
        <v>79351</v>
      </c>
      <c r="B23165" s="43" t="s">
        <v>1555</v>
      </c>
      <c r="C23165" s="43" t="s">
        <v>1556</v>
      </c>
    </row>
    <row r="23166" spans="1:3" x14ac:dyDescent="0.2">
      <c r="A23166" s="43">
        <v>79353</v>
      </c>
      <c r="B23166" s="43" t="s">
        <v>1555</v>
      </c>
      <c r="C23166" s="43" t="s">
        <v>1556</v>
      </c>
    </row>
    <row r="23167" spans="1:3" x14ac:dyDescent="0.2">
      <c r="A23167" s="43">
        <v>79354</v>
      </c>
      <c r="B23167" s="43" t="s">
        <v>1555</v>
      </c>
      <c r="C23167" s="43" t="s">
        <v>1556</v>
      </c>
    </row>
    <row r="23168" spans="1:3" x14ac:dyDescent="0.2">
      <c r="A23168" s="43">
        <v>79356</v>
      </c>
      <c r="B23168" s="43" t="s">
        <v>1555</v>
      </c>
      <c r="C23168" s="43" t="s">
        <v>1556</v>
      </c>
    </row>
    <row r="23169" spans="1:3" x14ac:dyDescent="0.2">
      <c r="A23169" s="43">
        <v>79357</v>
      </c>
      <c r="B23169" s="43" t="s">
        <v>1555</v>
      </c>
      <c r="C23169" s="43" t="s">
        <v>1556</v>
      </c>
    </row>
    <row r="23170" spans="1:3" x14ac:dyDescent="0.2">
      <c r="A23170" s="43">
        <v>79359</v>
      </c>
      <c r="B23170" s="43" t="s">
        <v>1555</v>
      </c>
      <c r="C23170" s="43" t="s">
        <v>1556</v>
      </c>
    </row>
    <row r="23171" spans="1:3" x14ac:dyDescent="0.2">
      <c r="A23171" s="43">
        <v>79361</v>
      </c>
      <c r="B23171" s="43" t="s">
        <v>1555</v>
      </c>
      <c r="C23171" s="43" t="s">
        <v>1556</v>
      </c>
    </row>
    <row r="23172" spans="1:3" x14ac:dyDescent="0.2">
      <c r="A23172" s="43">
        <v>79362</v>
      </c>
      <c r="B23172" s="43" t="s">
        <v>1555</v>
      </c>
      <c r="C23172" s="43" t="s">
        <v>1556</v>
      </c>
    </row>
    <row r="23173" spans="1:3" x14ac:dyDescent="0.2">
      <c r="A23173" s="43">
        <v>79363</v>
      </c>
      <c r="B23173" s="43" t="s">
        <v>1555</v>
      </c>
      <c r="C23173" s="43" t="s">
        <v>1556</v>
      </c>
    </row>
    <row r="23174" spans="1:3" x14ac:dyDescent="0.2">
      <c r="A23174" s="43">
        <v>79364</v>
      </c>
      <c r="B23174" s="43" t="s">
        <v>1555</v>
      </c>
      <c r="C23174" s="43" t="s">
        <v>1556</v>
      </c>
    </row>
    <row r="23175" spans="1:3" x14ac:dyDescent="0.2">
      <c r="A23175" s="43">
        <v>79365</v>
      </c>
      <c r="B23175" s="43" t="s">
        <v>1555</v>
      </c>
      <c r="C23175" s="43" t="s">
        <v>1556</v>
      </c>
    </row>
    <row r="23176" spans="1:3" x14ac:dyDescent="0.2">
      <c r="A23176" s="43">
        <v>79366</v>
      </c>
      <c r="B23176" s="43" t="s">
        <v>1555</v>
      </c>
      <c r="C23176" s="43" t="s">
        <v>1556</v>
      </c>
    </row>
    <row r="23177" spans="1:3" x14ac:dyDescent="0.2">
      <c r="A23177" s="43">
        <v>79367</v>
      </c>
      <c r="B23177" s="43" t="s">
        <v>1555</v>
      </c>
      <c r="C23177" s="43" t="s">
        <v>1556</v>
      </c>
    </row>
    <row r="23178" spans="1:3" x14ac:dyDescent="0.2">
      <c r="A23178" s="43">
        <v>79368</v>
      </c>
      <c r="B23178" s="43" t="s">
        <v>1555</v>
      </c>
      <c r="C23178" s="43" t="s">
        <v>1556</v>
      </c>
    </row>
    <row r="23179" spans="1:3" x14ac:dyDescent="0.2">
      <c r="A23179" s="43">
        <v>79369</v>
      </c>
      <c r="B23179" s="43" t="s">
        <v>1555</v>
      </c>
      <c r="C23179" s="43" t="s">
        <v>1556</v>
      </c>
    </row>
    <row r="23180" spans="1:3" x14ac:dyDescent="0.2">
      <c r="A23180" s="43">
        <v>79371</v>
      </c>
      <c r="B23180" s="43" t="s">
        <v>1555</v>
      </c>
      <c r="C23180" s="43" t="s">
        <v>1556</v>
      </c>
    </row>
    <row r="23181" spans="1:3" x14ac:dyDescent="0.2">
      <c r="A23181" s="43">
        <v>79372</v>
      </c>
      <c r="B23181" s="43" t="s">
        <v>1555</v>
      </c>
      <c r="C23181" s="43" t="s">
        <v>1556</v>
      </c>
    </row>
    <row r="23182" spans="1:3" x14ac:dyDescent="0.2">
      <c r="A23182" s="43">
        <v>79373</v>
      </c>
      <c r="B23182" s="43" t="s">
        <v>1555</v>
      </c>
      <c r="C23182" s="43" t="s">
        <v>1556</v>
      </c>
    </row>
    <row r="23183" spans="1:3" x14ac:dyDescent="0.2">
      <c r="A23183" s="43">
        <v>79374</v>
      </c>
      <c r="B23183" s="43" t="s">
        <v>1555</v>
      </c>
      <c r="C23183" s="43" t="s">
        <v>1556</v>
      </c>
    </row>
    <row r="23184" spans="1:3" x14ac:dyDescent="0.2">
      <c r="A23184" s="43">
        <v>79379</v>
      </c>
      <c r="B23184" s="43" t="s">
        <v>1555</v>
      </c>
      <c r="C23184" s="43" t="s">
        <v>1556</v>
      </c>
    </row>
    <row r="23185" spans="1:3" x14ac:dyDescent="0.2">
      <c r="A23185" s="43">
        <v>79389</v>
      </c>
      <c r="B23185" s="43" t="s">
        <v>1555</v>
      </c>
      <c r="C23185" s="43" t="s">
        <v>1556</v>
      </c>
    </row>
    <row r="23186" spans="1:3" x14ac:dyDescent="0.2">
      <c r="A23186" s="43">
        <v>79390</v>
      </c>
      <c r="B23186" s="43" t="s">
        <v>1555</v>
      </c>
      <c r="C23186" s="43" t="s">
        <v>1556</v>
      </c>
    </row>
    <row r="23187" spans="1:3" x14ac:dyDescent="0.2">
      <c r="A23187" s="43">
        <v>79391</v>
      </c>
      <c r="B23187" s="43" t="s">
        <v>1555</v>
      </c>
      <c r="C23187" s="43" t="s">
        <v>1556</v>
      </c>
    </row>
    <row r="23188" spans="1:3" x14ac:dyDescent="0.2">
      <c r="A23188" s="43">
        <v>79395</v>
      </c>
      <c r="B23188" s="43" t="s">
        <v>1555</v>
      </c>
      <c r="C23188" s="43" t="s">
        <v>1556</v>
      </c>
    </row>
    <row r="23189" spans="1:3" x14ac:dyDescent="0.2">
      <c r="A23189" s="43">
        <v>79396</v>
      </c>
      <c r="B23189" s="43" t="s">
        <v>1555</v>
      </c>
      <c r="C23189" s="43" t="s">
        <v>1556</v>
      </c>
    </row>
    <row r="23190" spans="1:3" x14ac:dyDescent="0.2">
      <c r="A23190" s="43">
        <v>79397</v>
      </c>
      <c r="B23190" s="43" t="s">
        <v>1555</v>
      </c>
      <c r="C23190" s="43" t="s">
        <v>1556</v>
      </c>
    </row>
    <row r="23191" spans="1:3" x14ac:dyDescent="0.2">
      <c r="A23191" s="43">
        <v>79400</v>
      </c>
      <c r="B23191" s="43" t="s">
        <v>1555</v>
      </c>
      <c r="C23191" s="43" t="s">
        <v>1556</v>
      </c>
    </row>
    <row r="23192" spans="1:3" x14ac:dyDescent="0.2">
      <c r="A23192" s="43">
        <v>79401</v>
      </c>
      <c r="B23192" s="43" t="s">
        <v>1555</v>
      </c>
      <c r="C23192" s="43" t="s">
        <v>1556</v>
      </c>
    </row>
    <row r="23193" spans="1:3" x14ac:dyDescent="0.2">
      <c r="A23193" s="43">
        <v>79402</v>
      </c>
      <c r="B23193" s="43" t="s">
        <v>1555</v>
      </c>
      <c r="C23193" s="43" t="s">
        <v>1556</v>
      </c>
    </row>
    <row r="23194" spans="1:3" x14ac:dyDescent="0.2">
      <c r="A23194" s="43">
        <v>79403</v>
      </c>
      <c r="B23194" s="43" t="s">
        <v>1555</v>
      </c>
      <c r="C23194" s="43" t="s">
        <v>1556</v>
      </c>
    </row>
    <row r="23195" spans="1:3" x14ac:dyDescent="0.2">
      <c r="A23195" s="43">
        <v>79404</v>
      </c>
      <c r="B23195" s="43" t="s">
        <v>1555</v>
      </c>
      <c r="C23195" s="43" t="s">
        <v>1556</v>
      </c>
    </row>
    <row r="23196" spans="1:3" x14ac:dyDescent="0.2">
      <c r="A23196" s="43">
        <v>79405</v>
      </c>
      <c r="B23196" s="43" t="s">
        <v>1555</v>
      </c>
      <c r="C23196" s="43" t="s">
        <v>1556</v>
      </c>
    </row>
    <row r="23197" spans="1:3" x14ac:dyDescent="0.2">
      <c r="A23197" s="43">
        <v>79410</v>
      </c>
      <c r="B23197" s="43" t="s">
        <v>1555</v>
      </c>
      <c r="C23197" s="43" t="s">
        <v>1556</v>
      </c>
    </row>
    <row r="23198" spans="1:3" x14ac:dyDescent="0.2">
      <c r="A23198" s="43">
        <v>79411</v>
      </c>
      <c r="B23198" s="43" t="s">
        <v>1555</v>
      </c>
      <c r="C23198" s="43" t="s">
        <v>1556</v>
      </c>
    </row>
    <row r="23199" spans="1:3" x14ac:dyDescent="0.2">
      <c r="A23199" s="43">
        <v>79415</v>
      </c>
      <c r="B23199" s="43" t="s">
        <v>1555</v>
      </c>
      <c r="C23199" s="43" t="s">
        <v>1556</v>
      </c>
    </row>
    <row r="23200" spans="1:3" x14ac:dyDescent="0.2">
      <c r="A23200" s="43">
        <v>79416</v>
      </c>
      <c r="B23200" s="43" t="s">
        <v>1555</v>
      </c>
      <c r="C23200" s="43" t="s">
        <v>1556</v>
      </c>
    </row>
    <row r="23201" spans="1:3" x14ac:dyDescent="0.2">
      <c r="A23201" s="43">
        <v>79418</v>
      </c>
      <c r="B23201" s="43" t="s">
        <v>1555</v>
      </c>
      <c r="C23201" s="43" t="s">
        <v>1556</v>
      </c>
    </row>
    <row r="23202" spans="1:3" x14ac:dyDescent="0.2">
      <c r="A23202" s="43">
        <v>79419</v>
      </c>
      <c r="B23202" s="43" t="s">
        <v>1555</v>
      </c>
      <c r="C23202" s="43" t="s">
        <v>1556</v>
      </c>
    </row>
    <row r="23203" spans="1:3" x14ac:dyDescent="0.2">
      <c r="A23203" s="43">
        <v>79420</v>
      </c>
      <c r="B23203" s="43" t="s">
        <v>1555</v>
      </c>
      <c r="C23203" s="43" t="s">
        <v>1556</v>
      </c>
    </row>
    <row r="23204" spans="1:3" x14ac:dyDescent="0.2">
      <c r="A23204" s="43">
        <v>79421</v>
      </c>
      <c r="B23204" s="43" t="s">
        <v>1555</v>
      </c>
      <c r="C23204" s="43" t="s">
        <v>1556</v>
      </c>
    </row>
    <row r="23205" spans="1:3" x14ac:dyDescent="0.2">
      <c r="A23205" s="43">
        <v>79423</v>
      </c>
      <c r="B23205" s="43" t="s">
        <v>1555</v>
      </c>
      <c r="C23205" s="43" t="s">
        <v>1556</v>
      </c>
    </row>
    <row r="23206" spans="1:3" x14ac:dyDescent="0.2">
      <c r="A23206" s="43">
        <v>79424</v>
      </c>
      <c r="B23206" s="43" t="s">
        <v>1555</v>
      </c>
      <c r="C23206" s="43" t="s">
        <v>1556</v>
      </c>
    </row>
    <row r="23207" spans="1:3" x14ac:dyDescent="0.2">
      <c r="A23207" s="43">
        <v>79425</v>
      </c>
      <c r="B23207" s="43" t="s">
        <v>1555</v>
      </c>
      <c r="C23207" s="43" t="s">
        <v>1556</v>
      </c>
    </row>
    <row r="23208" spans="1:3" x14ac:dyDescent="0.2">
      <c r="A23208" s="43">
        <v>79426</v>
      </c>
      <c r="B23208" s="43" t="s">
        <v>1555</v>
      </c>
      <c r="C23208" s="43" t="s">
        <v>1556</v>
      </c>
    </row>
    <row r="23209" spans="1:3" x14ac:dyDescent="0.2">
      <c r="A23209" s="43">
        <v>79427</v>
      </c>
      <c r="B23209" s="43" t="s">
        <v>1555</v>
      </c>
      <c r="C23209" s="43" t="s">
        <v>1556</v>
      </c>
    </row>
    <row r="23210" spans="1:3" x14ac:dyDescent="0.2">
      <c r="A23210" s="43">
        <v>79428</v>
      </c>
      <c r="B23210" s="43" t="s">
        <v>1555</v>
      </c>
      <c r="C23210" s="43" t="s">
        <v>1556</v>
      </c>
    </row>
    <row r="23211" spans="1:3" x14ac:dyDescent="0.2">
      <c r="A23211" s="43">
        <v>79429</v>
      </c>
      <c r="B23211" s="43" t="s">
        <v>1555</v>
      </c>
      <c r="C23211" s="43" t="s">
        <v>1556</v>
      </c>
    </row>
    <row r="23212" spans="1:3" x14ac:dyDescent="0.2">
      <c r="A23212" s="43">
        <v>79501</v>
      </c>
      <c r="B23212" s="43" t="s">
        <v>1555</v>
      </c>
      <c r="C23212" s="43" t="s">
        <v>1556</v>
      </c>
    </row>
    <row r="23213" spans="1:3" x14ac:dyDescent="0.2">
      <c r="A23213" s="43">
        <v>79502</v>
      </c>
      <c r="B23213" s="43" t="s">
        <v>1555</v>
      </c>
      <c r="C23213" s="43" t="s">
        <v>1556</v>
      </c>
    </row>
    <row r="23214" spans="1:3" x14ac:dyDescent="0.2">
      <c r="A23214" s="43">
        <v>79503</v>
      </c>
      <c r="B23214" s="43" t="s">
        <v>1555</v>
      </c>
      <c r="C23214" s="43" t="s">
        <v>1556</v>
      </c>
    </row>
    <row r="23215" spans="1:3" x14ac:dyDescent="0.2">
      <c r="A23215" s="43">
        <v>79504</v>
      </c>
      <c r="B23215" s="43" t="s">
        <v>1555</v>
      </c>
      <c r="C23215" s="43" t="s">
        <v>1556</v>
      </c>
    </row>
    <row r="23216" spans="1:3" x14ac:dyDescent="0.2">
      <c r="A23216" s="43">
        <v>79505</v>
      </c>
      <c r="B23216" s="43" t="s">
        <v>1555</v>
      </c>
      <c r="C23216" s="43" t="s">
        <v>1556</v>
      </c>
    </row>
    <row r="23217" spans="1:3" x14ac:dyDescent="0.2">
      <c r="A23217" s="43">
        <v>79506</v>
      </c>
      <c r="B23217" s="43" t="s">
        <v>1555</v>
      </c>
      <c r="C23217" s="43" t="s">
        <v>1556</v>
      </c>
    </row>
    <row r="23218" spans="1:3" x14ac:dyDescent="0.2">
      <c r="A23218" s="43">
        <v>79507</v>
      </c>
      <c r="B23218" s="43" t="s">
        <v>1555</v>
      </c>
      <c r="C23218" s="43" t="s">
        <v>1556</v>
      </c>
    </row>
    <row r="23219" spans="1:3" x14ac:dyDescent="0.2">
      <c r="A23219" s="43">
        <v>79508</v>
      </c>
      <c r="B23219" s="43" t="s">
        <v>1555</v>
      </c>
      <c r="C23219" s="43" t="s">
        <v>1556</v>
      </c>
    </row>
    <row r="23220" spans="1:3" x14ac:dyDescent="0.2">
      <c r="A23220" s="43">
        <v>79509</v>
      </c>
      <c r="B23220" s="43" t="s">
        <v>1555</v>
      </c>
      <c r="C23220" s="43" t="s">
        <v>1556</v>
      </c>
    </row>
    <row r="23221" spans="1:3" x14ac:dyDescent="0.2">
      <c r="A23221" s="43">
        <v>79510</v>
      </c>
      <c r="B23221" s="43" t="s">
        <v>1555</v>
      </c>
      <c r="C23221" s="43" t="s">
        <v>1556</v>
      </c>
    </row>
    <row r="23222" spans="1:3" x14ac:dyDescent="0.2">
      <c r="A23222" s="43">
        <v>79511</v>
      </c>
      <c r="B23222" s="43" t="s">
        <v>1555</v>
      </c>
      <c r="C23222" s="43" t="s">
        <v>1556</v>
      </c>
    </row>
    <row r="23223" spans="1:3" x14ac:dyDescent="0.2">
      <c r="A23223" s="43">
        <v>79512</v>
      </c>
      <c r="B23223" s="43" t="s">
        <v>1555</v>
      </c>
      <c r="C23223" s="43" t="s">
        <v>1556</v>
      </c>
    </row>
    <row r="23224" spans="1:3" x14ac:dyDescent="0.2">
      <c r="A23224" s="43">
        <v>79513</v>
      </c>
      <c r="B23224" s="43" t="s">
        <v>1555</v>
      </c>
      <c r="C23224" s="43" t="s">
        <v>1556</v>
      </c>
    </row>
    <row r="23225" spans="1:3" x14ac:dyDescent="0.2">
      <c r="A23225" s="43">
        <v>79514</v>
      </c>
      <c r="B23225" s="43" t="s">
        <v>1555</v>
      </c>
      <c r="C23225" s="43" t="s">
        <v>1556</v>
      </c>
    </row>
    <row r="23226" spans="1:3" x14ac:dyDescent="0.2">
      <c r="A23226" s="43">
        <v>79515</v>
      </c>
      <c r="B23226" s="43" t="s">
        <v>1555</v>
      </c>
      <c r="C23226" s="43" t="s">
        <v>1556</v>
      </c>
    </row>
    <row r="23227" spans="1:3" x14ac:dyDescent="0.2">
      <c r="A23227" s="43">
        <v>79523</v>
      </c>
      <c r="B23227" s="43" t="s">
        <v>1555</v>
      </c>
      <c r="C23227" s="43" t="s">
        <v>1556</v>
      </c>
    </row>
    <row r="23228" spans="1:3" x14ac:dyDescent="0.2">
      <c r="A23228" s="43">
        <v>79524</v>
      </c>
      <c r="B23228" s="43" t="s">
        <v>1555</v>
      </c>
      <c r="C23228" s="43" t="s">
        <v>1556</v>
      </c>
    </row>
    <row r="23229" spans="1:3" x14ac:dyDescent="0.2">
      <c r="A23229" s="43">
        <v>79537</v>
      </c>
      <c r="B23229" s="43" t="s">
        <v>1555</v>
      </c>
      <c r="C23229" s="43" t="s">
        <v>1556</v>
      </c>
    </row>
    <row r="23230" spans="1:3" x14ac:dyDescent="0.2">
      <c r="A23230" s="43">
        <v>79539</v>
      </c>
      <c r="B23230" s="43" t="s">
        <v>1555</v>
      </c>
      <c r="C23230" s="43" t="s">
        <v>1556</v>
      </c>
    </row>
    <row r="23231" spans="1:3" x14ac:dyDescent="0.2">
      <c r="A23231" s="43">
        <v>79540</v>
      </c>
      <c r="B23231" s="43" t="s">
        <v>1555</v>
      </c>
      <c r="C23231" s="43" t="s">
        <v>1556</v>
      </c>
    </row>
    <row r="23232" spans="1:3" x14ac:dyDescent="0.2">
      <c r="A23232" s="43">
        <v>79541</v>
      </c>
      <c r="B23232" s="43" t="s">
        <v>1555</v>
      </c>
      <c r="C23232" s="43" t="s">
        <v>1556</v>
      </c>
    </row>
    <row r="23233" spans="1:3" x14ac:dyDescent="0.2">
      <c r="A23233" s="43">
        <v>79546</v>
      </c>
      <c r="B23233" s="43" t="s">
        <v>1555</v>
      </c>
      <c r="C23233" s="43" t="s">
        <v>1556</v>
      </c>
    </row>
    <row r="23234" spans="1:3" x14ac:dyDescent="0.2">
      <c r="A23234" s="43">
        <v>79547</v>
      </c>
      <c r="B23234" s="43" t="s">
        <v>1555</v>
      </c>
      <c r="C23234" s="43" t="s">
        <v>1556</v>
      </c>
    </row>
    <row r="23235" spans="1:3" x14ac:dyDescent="0.2">
      <c r="A23235" s="43">
        <v>79548</v>
      </c>
      <c r="B23235" s="43" t="s">
        <v>1555</v>
      </c>
      <c r="C23235" s="43" t="s">
        <v>1556</v>
      </c>
    </row>
    <row r="23236" spans="1:3" x14ac:dyDescent="0.2">
      <c r="A23236" s="43">
        <v>79549</v>
      </c>
      <c r="B23236" s="43" t="s">
        <v>1555</v>
      </c>
      <c r="C23236" s="43" t="s">
        <v>1556</v>
      </c>
    </row>
    <row r="23237" spans="1:3" x14ac:dyDescent="0.2">
      <c r="A23237" s="43">
        <v>79550</v>
      </c>
      <c r="B23237" s="43" t="s">
        <v>1555</v>
      </c>
      <c r="C23237" s="43" t="s">
        <v>1556</v>
      </c>
    </row>
    <row r="23238" spans="1:3" x14ac:dyDescent="0.2">
      <c r="A23238" s="43">
        <v>79551</v>
      </c>
      <c r="B23238" s="43" t="s">
        <v>1555</v>
      </c>
      <c r="C23238" s="43" t="s">
        <v>1556</v>
      </c>
    </row>
    <row r="23239" spans="1:3" x14ac:dyDescent="0.2">
      <c r="A23239" s="43">
        <v>79552</v>
      </c>
      <c r="B23239" s="43" t="s">
        <v>1555</v>
      </c>
      <c r="C23239" s="43" t="s">
        <v>1556</v>
      </c>
    </row>
    <row r="23240" spans="1:3" x14ac:dyDescent="0.2">
      <c r="A23240" s="43">
        <v>79553</v>
      </c>
      <c r="B23240" s="43" t="s">
        <v>1555</v>
      </c>
      <c r="C23240" s="43" t="s">
        <v>1556</v>
      </c>
    </row>
    <row r="23241" spans="1:3" x14ac:dyDescent="0.2">
      <c r="A23241" s="43">
        <v>79554</v>
      </c>
      <c r="B23241" s="43" t="s">
        <v>1555</v>
      </c>
      <c r="C23241" s="43" t="s">
        <v>1556</v>
      </c>
    </row>
    <row r="23242" spans="1:3" x14ac:dyDescent="0.2">
      <c r="A23242" s="43">
        <v>79555</v>
      </c>
      <c r="B23242" s="43" t="s">
        <v>1555</v>
      </c>
      <c r="C23242" s="43" t="s">
        <v>1556</v>
      </c>
    </row>
    <row r="23243" spans="1:3" x14ac:dyDescent="0.2">
      <c r="A23243" s="43">
        <v>79556</v>
      </c>
      <c r="B23243" s="43" t="s">
        <v>1555</v>
      </c>
      <c r="C23243" s="43" t="s">
        <v>1556</v>
      </c>
    </row>
    <row r="23244" spans="1:3" x14ac:dyDescent="0.2">
      <c r="A23244" s="43">
        <v>79557</v>
      </c>
      <c r="B23244" s="43" t="s">
        <v>1555</v>
      </c>
      <c r="C23244" s="43" t="s">
        <v>1556</v>
      </c>
    </row>
    <row r="23245" spans="1:3" x14ac:dyDescent="0.2">
      <c r="A23245" s="43">
        <v>79558</v>
      </c>
      <c r="B23245" s="43" t="s">
        <v>1555</v>
      </c>
      <c r="C23245" s="43" t="s">
        <v>1556</v>
      </c>
    </row>
    <row r="23246" spans="1:3" x14ac:dyDescent="0.2">
      <c r="A23246" s="43">
        <v>79564</v>
      </c>
      <c r="B23246" s="43" t="s">
        <v>1555</v>
      </c>
      <c r="C23246" s="43" t="s">
        <v>1556</v>
      </c>
    </row>
    <row r="23247" spans="1:3" x14ac:dyDescent="0.2">
      <c r="A23247" s="43">
        <v>79574</v>
      </c>
      <c r="B23247" s="43" t="s">
        <v>1555</v>
      </c>
      <c r="C23247" s="43" t="s">
        <v>1556</v>
      </c>
    </row>
    <row r="23248" spans="1:3" x14ac:dyDescent="0.2">
      <c r="A23248" s="43">
        <v>79576</v>
      </c>
      <c r="B23248" s="43" t="s">
        <v>1555</v>
      </c>
      <c r="C23248" s="43" t="s">
        <v>1556</v>
      </c>
    </row>
    <row r="23249" spans="1:3" x14ac:dyDescent="0.2">
      <c r="A23249" s="43">
        <v>79577</v>
      </c>
      <c r="B23249" s="43" t="s">
        <v>1555</v>
      </c>
      <c r="C23249" s="43" t="s">
        <v>1556</v>
      </c>
    </row>
    <row r="23250" spans="1:3" x14ac:dyDescent="0.2">
      <c r="A23250" s="43">
        <v>79578</v>
      </c>
      <c r="B23250" s="43" t="s">
        <v>1555</v>
      </c>
      <c r="C23250" s="43" t="s">
        <v>1556</v>
      </c>
    </row>
    <row r="23251" spans="1:3" x14ac:dyDescent="0.2">
      <c r="A23251" s="43">
        <v>79582</v>
      </c>
      <c r="B23251" s="43" t="s">
        <v>1555</v>
      </c>
      <c r="C23251" s="43" t="s">
        <v>1556</v>
      </c>
    </row>
    <row r="23252" spans="1:3" x14ac:dyDescent="0.2">
      <c r="A23252" s="43">
        <v>79585</v>
      </c>
      <c r="B23252" s="43" t="s">
        <v>1555</v>
      </c>
      <c r="C23252" s="43" t="s">
        <v>1556</v>
      </c>
    </row>
    <row r="23253" spans="1:3" x14ac:dyDescent="0.2">
      <c r="A23253" s="43">
        <v>79586</v>
      </c>
      <c r="B23253" s="43" t="s">
        <v>1555</v>
      </c>
      <c r="C23253" s="43" t="s">
        <v>1556</v>
      </c>
    </row>
    <row r="23254" spans="1:3" x14ac:dyDescent="0.2">
      <c r="A23254" s="43">
        <v>79588</v>
      </c>
      <c r="B23254" s="43" t="s">
        <v>1555</v>
      </c>
      <c r="C23254" s="43" t="s">
        <v>1556</v>
      </c>
    </row>
    <row r="23255" spans="1:3" x14ac:dyDescent="0.2">
      <c r="A23255" s="43">
        <v>79589</v>
      </c>
      <c r="B23255" s="43" t="s">
        <v>1555</v>
      </c>
      <c r="C23255" s="43" t="s">
        <v>1556</v>
      </c>
    </row>
    <row r="23256" spans="1:3" x14ac:dyDescent="0.2">
      <c r="A23256" s="43">
        <v>79590</v>
      </c>
      <c r="B23256" s="43" t="s">
        <v>1555</v>
      </c>
      <c r="C23256" s="43" t="s">
        <v>1556</v>
      </c>
    </row>
    <row r="23257" spans="1:3" x14ac:dyDescent="0.2">
      <c r="A23257" s="43">
        <v>79591</v>
      </c>
      <c r="B23257" s="43" t="s">
        <v>1555</v>
      </c>
      <c r="C23257" s="43" t="s">
        <v>1556</v>
      </c>
    </row>
    <row r="23258" spans="1:3" x14ac:dyDescent="0.2">
      <c r="A23258" s="43">
        <v>79592</v>
      </c>
      <c r="B23258" s="43" t="s">
        <v>1555</v>
      </c>
      <c r="C23258" s="43" t="s">
        <v>1556</v>
      </c>
    </row>
    <row r="23259" spans="1:3" x14ac:dyDescent="0.2">
      <c r="A23259" s="43">
        <v>79594</v>
      </c>
      <c r="B23259" s="43" t="s">
        <v>1555</v>
      </c>
      <c r="C23259" s="43" t="s">
        <v>1556</v>
      </c>
    </row>
    <row r="23260" spans="1:3" x14ac:dyDescent="0.2">
      <c r="A23260" s="43">
        <v>79595</v>
      </c>
      <c r="B23260" s="43" t="s">
        <v>1555</v>
      </c>
      <c r="C23260" s="43" t="s">
        <v>1556</v>
      </c>
    </row>
    <row r="23261" spans="1:3" x14ac:dyDescent="0.2">
      <c r="A23261" s="43">
        <v>79597</v>
      </c>
      <c r="B23261" s="43" t="s">
        <v>1555</v>
      </c>
      <c r="C23261" s="43" t="s">
        <v>1556</v>
      </c>
    </row>
    <row r="23262" spans="1:3" x14ac:dyDescent="0.2">
      <c r="A23262" s="43">
        <v>79599</v>
      </c>
      <c r="B23262" s="43" t="s">
        <v>1555</v>
      </c>
      <c r="C23262" s="43" t="s">
        <v>1556</v>
      </c>
    </row>
    <row r="23263" spans="1:3" x14ac:dyDescent="0.2">
      <c r="A23263" s="43">
        <v>79601</v>
      </c>
      <c r="B23263" s="43" t="s">
        <v>1555</v>
      </c>
      <c r="C23263" s="43" t="s">
        <v>1556</v>
      </c>
    </row>
    <row r="23264" spans="1:3" x14ac:dyDescent="0.2">
      <c r="A23264" s="43">
        <v>79602</v>
      </c>
      <c r="B23264" s="43" t="s">
        <v>1555</v>
      </c>
      <c r="C23264" s="43" t="s">
        <v>1556</v>
      </c>
    </row>
    <row r="23265" spans="1:3" x14ac:dyDescent="0.2">
      <c r="A23265" s="43">
        <v>79603</v>
      </c>
      <c r="B23265" s="43" t="s">
        <v>1555</v>
      </c>
      <c r="C23265" s="43" t="s">
        <v>1556</v>
      </c>
    </row>
    <row r="23266" spans="1:3" x14ac:dyDescent="0.2">
      <c r="A23266" s="43">
        <v>79604</v>
      </c>
      <c r="B23266" s="43" t="s">
        <v>1555</v>
      </c>
      <c r="C23266" s="43" t="s">
        <v>1556</v>
      </c>
    </row>
    <row r="23267" spans="1:3" x14ac:dyDescent="0.2">
      <c r="A23267" s="43">
        <v>79605</v>
      </c>
      <c r="B23267" s="43" t="s">
        <v>1555</v>
      </c>
      <c r="C23267" s="43" t="s">
        <v>1556</v>
      </c>
    </row>
    <row r="23268" spans="1:3" x14ac:dyDescent="0.2">
      <c r="A23268" s="43">
        <v>79606</v>
      </c>
      <c r="B23268" s="43" t="s">
        <v>1555</v>
      </c>
      <c r="C23268" s="43" t="s">
        <v>1556</v>
      </c>
    </row>
    <row r="23269" spans="1:3" x14ac:dyDescent="0.2">
      <c r="A23269" s="43">
        <v>79607</v>
      </c>
      <c r="B23269" s="43" t="s">
        <v>1555</v>
      </c>
      <c r="C23269" s="43" t="s">
        <v>1556</v>
      </c>
    </row>
    <row r="23270" spans="1:3" x14ac:dyDescent="0.2">
      <c r="A23270" s="43">
        <v>79611</v>
      </c>
      <c r="B23270" s="43" t="s">
        <v>1555</v>
      </c>
      <c r="C23270" s="43" t="s">
        <v>1556</v>
      </c>
    </row>
    <row r="23271" spans="1:3" x14ac:dyDescent="0.2">
      <c r="A23271" s="43">
        <v>79615</v>
      </c>
      <c r="B23271" s="43" t="s">
        <v>1555</v>
      </c>
      <c r="C23271" s="43" t="s">
        <v>1556</v>
      </c>
    </row>
    <row r="23272" spans="1:3" x14ac:dyDescent="0.2">
      <c r="A23272" s="43">
        <v>79618</v>
      </c>
      <c r="B23272" s="43" t="s">
        <v>1555</v>
      </c>
      <c r="C23272" s="43" t="s">
        <v>1556</v>
      </c>
    </row>
    <row r="23273" spans="1:3" x14ac:dyDescent="0.2">
      <c r="A23273" s="43">
        <v>79629</v>
      </c>
      <c r="B23273" s="43" t="s">
        <v>1555</v>
      </c>
      <c r="C23273" s="43" t="s">
        <v>1556</v>
      </c>
    </row>
    <row r="23274" spans="1:3" x14ac:dyDescent="0.2">
      <c r="A23274" s="43">
        <v>79630</v>
      </c>
      <c r="B23274" s="43" t="s">
        <v>1555</v>
      </c>
      <c r="C23274" s="43" t="s">
        <v>1556</v>
      </c>
    </row>
    <row r="23275" spans="1:3" x14ac:dyDescent="0.2">
      <c r="A23275" s="43">
        <v>79631</v>
      </c>
      <c r="B23275" s="43" t="s">
        <v>1555</v>
      </c>
      <c r="C23275" s="43" t="s">
        <v>1556</v>
      </c>
    </row>
    <row r="23276" spans="1:3" x14ac:dyDescent="0.2">
      <c r="A23276" s="43">
        <v>79633</v>
      </c>
      <c r="B23276" s="43" t="s">
        <v>1555</v>
      </c>
      <c r="C23276" s="43" t="s">
        <v>1556</v>
      </c>
    </row>
    <row r="23277" spans="1:3" x14ac:dyDescent="0.2">
      <c r="A23277" s="43">
        <v>79634</v>
      </c>
      <c r="B23277" s="43" t="s">
        <v>1555</v>
      </c>
      <c r="C23277" s="43" t="s">
        <v>1556</v>
      </c>
    </row>
    <row r="23278" spans="1:3" x14ac:dyDescent="0.2">
      <c r="A23278" s="43">
        <v>79637</v>
      </c>
      <c r="B23278" s="43" t="s">
        <v>1555</v>
      </c>
      <c r="C23278" s="43" t="s">
        <v>1556</v>
      </c>
    </row>
    <row r="23279" spans="1:3" x14ac:dyDescent="0.2">
      <c r="A23279" s="43">
        <v>79639</v>
      </c>
      <c r="B23279" s="43" t="s">
        <v>1555</v>
      </c>
      <c r="C23279" s="43" t="s">
        <v>1556</v>
      </c>
    </row>
    <row r="23280" spans="1:3" x14ac:dyDescent="0.2">
      <c r="A23280" s="43">
        <v>79641</v>
      </c>
      <c r="B23280" s="43" t="s">
        <v>1555</v>
      </c>
      <c r="C23280" s="43" t="s">
        <v>1556</v>
      </c>
    </row>
    <row r="23281" spans="1:3" x14ac:dyDescent="0.2">
      <c r="A23281" s="43">
        <v>79642</v>
      </c>
      <c r="B23281" s="43" t="s">
        <v>1555</v>
      </c>
      <c r="C23281" s="43" t="s">
        <v>1556</v>
      </c>
    </row>
    <row r="23282" spans="1:3" x14ac:dyDescent="0.2">
      <c r="A23282" s="43">
        <v>79643</v>
      </c>
      <c r="B23282" s="43" t="s">
        <v>1555</v>
      </c>
      <c r="C23282" s="43" t="s">
        <v>1556</v>
      </c>
    </row>
    <row r="23283" spans="1:3" x14ac:dyDescent="0.2">
      <c r="A23283" s="43">
        <v>79644</v>
      </c>
      <c r="B23283" s="43" t="s">
        <v>1555</v>
      </c>
      <c r="C23283" s="43" t="s">
        <v>1556</v>
      </c>
    </row>
    <row r="23284" spans="1:3" x14ac:dyDescent="0.2">
      <c r="A23284" s="43">
        <v>79645</v>
      </c>
      <c r="B23284" s="43" t="s">
        <v>1555</v>
      </c>
      <c r="C23284" s="43" t="s">
        <v>1556</v>
      </c>
    </row>
    <row r="23285" spans="1:3" x14ac:dyDescent="0.2">
      <c r="A23285" s="43">
        <v>79650</v>
      </c>
      <c r="B23285" s="43" t="s">
        <v>1555</v>
      </c>
      <c r="C23285" s="43" t="s">
        <v>1556</v>
      </c>
    </row>
    <row r="23286" spans="1:3" x14ac:dyDescent="0.2">
      <c r="A23286" s="43">
        <v>79656</v>
      </c>
      <c r="B23286" s="43" t="s">
        <v>1555</v>
      </c>
      <c r="C23286" s="43" t="s">
        <v>1556</v>
      </c>
    </row>
    <row r="23287" spans="1:3" x14ac:dyDescent="0.2">
      <c r="A23287" s="43">
        <v>79657</v>
      </c>
      <c r="B23287" s="43" t="s">
        <v>1555</v>
      </c>
      <c r="C23287" s="43" t="s">
        <v>1556</v>
      </c>
    </row>
    <row r="23288" spans="1:3" x14ac:dyDescent="0.2">
      <c r="A23288" s="43">
        <v>79660</v>
      </c>
      <c r="B23288" s="43" t="s">
        <v>1555</v>
      </c>
      <c r="C23288" s="43" t="s">
        <v>1556</v>
      </c>
    </row>
    <row r="23289" spans="1:3" x14ac:dyDescent="0.2">
      <c r="A23289" s="43">
        <v>79662</v>
      </c>
      <c r="B23289" s="43" t="s">
        <v>1555</v>
      </c>
      <c r="C23289" s="43" t="s">
        <v>1556</v>
      </c>
    </row>
    <row r="23290" spans="1:3" x14ac:dyDescent="0.2">
      <c r="A23290" s="43">
        <v>79664</v>
      </c>
      <c r="B23290" s="43" t="s">
        <v>1555</v>
      </c>
      <c r="C23290" s="43" t="s">
        <v>1556</v>
      </c>
    </row>
    <row r="23291" spans="1:3" x14ac:dyDescent="0.2">
      <c r="A23291" s="43">
        <v>79665</v>
      </c>
      <c r="B23291" s="43" t="s">
        <v>1555</v>
      </c>
      <c r="C23291" s="43" t="s">
        <v>1556</v>
      </c>
    </row>
    <row r="23292" spans="1:3" x14ac:dyDescent="0.2">
      <c r="A23292" s="43">
        <v>79666</v>
      </c>
      <c r="B23292" s="43" t="s">
        <v>1555</v>
      </c>
      <c r="C23292" s="43" t="s">
        <v>1556</v>
      </c>
    </row>
    <row r="23293" spans="1:3" x14ac:dyDescent="0.2">
      <c r="A23293" s="43">
        <v>79669</v>
      </c>
      <c r="B23293" s="43" t="s">
        <v>1555</v>
      </c>
      <c r="C23293" s="43" t="s">
        <v>1556</v>
      </c>
    </row>
    <row r="23294" spans="1:3" x14ac:dyDescent="0.2">
      <c r="A23294" s="43">
        <v>79670</v>
      </c>
      <c r="B23294" s="43" t="s">
        <v>1555</v>
      </c>
      <c r="C23294" s="43" t="s">
        <v>1556</v>
      </c>
    </row>
    <row r="23295" spans="1:3" x14ac:dyDescent="0.2">
      <c r="A23295" s="43">
        <v>79672</v>
      </c>
      <c r="B23295" s="43" t="s">
        <v>1555</v>
      </c>
      <c r="C23295" s="43" t="s">
        <v>1556</v>
      </c>
    </row>
    <row r="23296" spans="1:3" x14ac:dyDescent="0.2">
      <c r="A23296" s="43">
        <v>79674</v>
      </c>
      <c r="B23296" s="43" t="s">
        <v>1555</v>
      </c>
      <c r="C23296" s="43" t="s">
        <v>1556</v>
      </c>
    </row>
    <row r="23297" spans="1:3" x14ac:dyDescent="0.2">
      <c r="A23297" s="43">
        <v>79675</v>
      </c>
      <c r="B23297" s="43" t="s">
        <v>1555</v>
      </c>
      <c r="C23297" s="43" t="s">
        <v>1556</v>
      </c>
    </row>
    <row r="23298" spans="1:3" x14ac:dyDescent="0.2">
      <c r="A23298" s="43">
        <v>79677</v>
      </c>
      <c r="B23298" s="43" t="s">
        <v>1555</v>
      </c>
      <c r="C23298" s="43" t="s">
        <v>1556</v>
      </c>
    </row>
    <row r="23299" spans="1:3" x14ac:dyDescent="0.2">
      <c r="A23299" s="43">
        <v>79678</v>
      </c>
      <c r="B23299" s="43" t="s">
        <v>1555</v>
      </c>
      <c r="C23299" s="43" t="s">
        <v>1556</v>
      </c>
    </row>
    <row r="23300" spans="1:3" x14ac:dyDescent="0.2">
      <c r="A23300" s="43">
        <v>79679</v>
      </c>
      <c r="B23300" s="43" t="s">
        <v>1555</v>
      </c>
      <c r="C23300" s="43" t="s">
        <v>1556</v>
      </c>
    </row>
    <row r="23301" spans="1:3" x14ac:dyDescent="0.2">
      <c r="A23301" s="43">
        <v>79682</v>
      </c>
      <c r="B23301" s="43" t="s">
        <v>1555</v>
      </c>
      <c r="C23301" s="43" t="s">
        <v>1556</v>
      </c>
    </row>
    <row r="23302" spans="1:3" x14ac:dyDescent="0.2">
      <c r="A23302" s="43">
        <v>79683</v>
      </c>
      <c r="B23302" s="43" t="s">
        <v>1555</v>
      </c>
      <c r="C23302" s="43" t="s">
        <v>1556</v>
      </c>
    </row>
    <row r="23303" spans="1:3" x14ac:dyDescent="0.2">
      <c r="A23303" s="43">
        <v>79685</v>
      </c>
      <c r="B23303" s="43" t="s">
        <v>1555</v>
      </c>
      <c r="C23303" s="43" t="s">
        <v>1556</v>
      </c>
    </row>
    <row r="23304" spans="1:3" x14ac:dyDescent="0.2">
      <c r="A23304" s="43">
        <v>79686</v>
      </c>
      <c r="B23304" s="43" t="s">
        <v>1555</v>
      </c>
      <c r="C23304" s="43" t="s">
        <v>1556</v>
      </c>
    </row>
    <row r="23305" spans="1:3" x14ac:dyDescent="0.2">
      <c r="A23305" s="43">
        <v>79687</v>
      </c>
      <c r="B23305" s="43" t="s">
        <v>1555</v>
      </c>
      <c r="C23305" s="43" t="s">
        <v>1556</v>
      </c>
    </row>
    <row r="23306" spans="1:3" x14ac:dyDescent="0.2">
      <c r="A23306" s="43">
        <v>79688</v>
      </c>
      <c r="B23306" s="43" t="s">
        <v>1555</v>
      </c>
      <c r="C23306" s="43" t="s">
        <v>1556</v>
      </c>
    </row>
    <row r="23307" spans="1:3" x14ac:dyDescent="0.2">
      <c r="A23307" s="43">
        <v>79689</v>
      </c>
      <c r="B23307" s="43" t="s">
        <v>1555</v>
      </c>
      <c r="C23307" s="43" t="s">
        <v>1556</v>
      </c>
    </row>
    <row r="23308" spans="1:3" x14ac:dyDescent="0.2">
      <c r="A23308" s="43">
        <v>79690</v>
      </c>
      <c r="B23308" s="43" t="s">
        <v>1555</v>
      </c>
      <c r="C23308" s="43" t="s">
        <v>1556</v>
      </c>
    </row>
    <row r="23309" spans="1:3" x14ac:dyDescent="0.2">
      <c r="A23309" s="43">
        <v>79691</v>
      </c>
      <c r="B23309" s="43" t="s">
        <v>1555</v>
      </c>
      <c r="C23309" s="43" t="s">
        <v>1556</v>
      </c>
    </row>
    <row r="23310" spans="1:3" x14ac:dyDescent="0.2">
      <c r="A23310" s="43">
        <v>79692</v>
      </c>
      <c r="B23310" s="43" t="s">
        <v>1555</v>
      </c>
      <c r="C23310" s="43" t="s">
        <v>1556</v>
      </c>
    </row>
    <row r="23311" spans="1:3" x14ac:dyDescent="0.2">
      <c r="A23311" s="43">
        <v>79694</v>
      </c>
      <c r="B23311" s="43" t="s">
        <v>1555</v>
      </c>
      <c r="C23311" s="43" t="s">
        <v>1556</v>
      </c>
    </row>
    <row r="23312" spans="1:3" x14ac:dyDescent="0.2">
      <c r="A23312" s="43">
        <v>79695</v>
      </c>
      <c r="B23312" s="43" t="s">
        <v>1555</v>
      </c>
      <c r="C23312" s="43" t="s">
        <v>1556</v>
      </c>
    </row>
    <row r="23313" spans="1:3" x14ac:dyDescent="0.2">
      <c r="A23313" s="43">
        <v>79697</v>
      </c>
      <c r="B23313" s="43" t="s">
        <v>1555</v>
      </c>
      <c r="C23313" s="43" t="s">
        <v>1556</v>
      </c>
    </row>
    <row r="23314" spans="1:3" x14ac:dyDescent="0.2">
      <c r="A23314" s="43">
        <v>79699</v>
      </c>
      <c r="B23314" s="43" t="s">
        <v>1555</v>
      </c>
      <c r="C23314" s="43" t="s">
        <v>1556</v>
      </c>
    </row>
    <row r="23315" spans="1:3" x14ac:dyDescent="0.2">
      <c r="A23315" s="43">
        <v>79701</v>
      </c>
      <c r="B23315" s="43" t="s">
        <v>1555</v>
      </c>
      <c r="C23315" s="43" t="s">
        <v>1556</v>
      </c>
    </row>
    <row r="23316" spans="1:3" x14ac:dyDescent="0.2">
      <c r="A23316" s="43">
        <v>79702</v>
      </c>
      <c r="B23316" s="43" t="s">
        <v>1555</v>
      </c>
      <c r="C23316" s="43" t="s">
        <v>1556</v>
      </c>
    </row>
    <row r="23317" spans="1:3" x14ac:dyDescent="0.2">
      <c r="A23317" s="43">
        <v>79703</v>
      </c>
      <c r="B23317" s="43" t="s">
        <v>1555</v>
      </c>
      <c r="C23317" s="43" t="s">
        <v>1556</v>
      </c>
    </row>
    <row r="23318" spans="1:3" x14ac:dyDescent="0.2">
      <c r="A23318" s="43">
        <v>79704</v>
      </c>
      <c r="B23318" s="43" t="s">
        <v>1555</v>
      </c>
      <c r="C23318" s="43" t="s">
        <v>1556</v>
      </c>
    </row>
    <row r="23319" spans="1:3" x14ac:dyDescent="0.2">
      <c r="A23319" s="43">
        <v>79705</v>
      </c>
      <c r="B23319" s="43" t="s">
        <v>1555</v>
      </c>
      <c r="C23319" s="43" t="s">
        <v>1556</v>
      </c>
    </row>
    <row r="23320" spans="1:3" x14ac:dyDescent="0.2">
      <c r="A23320" s="43">
        <v>79706</v>
      </c>
      <c r="B23320" s="43" t="s">
        <v>1555</v>
      </c>
      <c r="C23320" s="43" t="s">
        <v>1556</v>
      </c>
    </row>
    <row r="23321" spans="1:3" x14ac:dyDescent="0.2">
      <c r="A23321" s="43">
        <v>79707</v>
      </c>
      <c r="B23321" s="43" t="s">
        <v>1555</v>
      </c>
      <c r="C23321" s="43" t="s">
        <v>1556</v>
      </c>
    </row>
    <row r="23322" spans="1:3" x14ac:dyDescent="0.2">
      <c r="A23322" s="43">
        <v>79708</v>
      </c>
      <c r="B23322" s="43" t="s">
        <v>1555</v>
      </c>
      <c r="C23322" s="43" t="s">
        <v>1556</v>
      </c>
    </row>
    <row r="23323" spans="1:3" x14ac:dyDescent="0.2">
      <c r="A23323" s="43">
        <v>79713</v>
      </c>
      <c r="B23323" s="43" t="s">
        <v>1555</v>
      </c>
      <c r="C23323" s="43" t="s">
        <v>1556</v>
      </c>
    </row>
    <row r="23324" spans="1:3" x14ac:dyDescent="0.2">
      <c r="A23324" s="43">
        <v>79719</v>
      </c>
      <c r="B23324" s="43" t="s">
        <v>1555</v>
      </c>
      <c r="C23324" s="43" t="s">
        <v>1556</v>
      </c>
    </row>
    <row r="23325" spans="1:3" x14ac:dyDescent="0.2">
      <c r="A23325" s="43">
        <v>79720</v>
      </c>
      <c r="B23325" s="43" t="s">
        <v>1555</v>
      </c>
      <c r="C23325" s="43" t="s">
        <v>1556</v>
      </c>
    </row>
    <row r="23326" spans="1:3" x14ac:dyDescent="0.2">
      <c r="A23326" s="43">
        <v>79721</v>
      </c>
      <c r="B23326" s="43" t="s">
        <v>1555</v>
      </c>
      <c r="C23326" s="43" t="s">
        <v>1556</v>
      </c>
    </row>
    <row r="23327" spans="1:3" x14ac:dyDescent="0.2">
      <c r="A23327" s="43">
        <v>79725</v>
      </c>
      <c r="B23327" s="43" t="s">
        <v>1555</v>
      </c>
      <c r="C23327" s="43" t="s">
        <v>1556</v>
      </c>
    </row>
    <row r="23328" spans="1:3" x14ac:dyDescent="0.2">
      <c r="A23328" s="43">
        <v>79726</v>
      </c>
      <c r="B23328" s="43" t="s">
        <v>1555</v>
      </c>
      <c r="C23328" s="43" t="s">
        <v>1556</v>
      </c>
    </row>
    <row r="23329" spans="1:3" x14ac:dyDescent="0.2">
      <c r="A23329" s="43">
        <v>79727</v>
      </c>
      <c r="B23329" s="43" t="s">
        <v>1555</v>
      </c>
      <c r="C23329" s="43" t="s">
        <v>1556</v>
      </c>
    </row>
    <row r="23330" spans="1:3" x14ac:dyDescent="0.2">
      <c r="A23330" s="43">
        <v>79730</v>
      </c>
      <c r="B23330" s="43" t="s">
        <v>1555</v>
      </c>
      <c r="C23330" s="43" t="s">
        <v>1556</v>
      </c>
    </row>
    <row r="23331" spans="1:3" x14ac:dyDescent="0.2">
      <c r="A23331" s="43">
        <v>79731</v>
      </c>
      <c r="B23331" s="43" t="s">
        <v>1555</v>
      </c>
      <c r="C23331" s="43" t="s">
        <v>1556</v>
      </c>
    </row>
    <row r="23332" spans="1:3" x14ac:dyDescent="0.2">
      <c r="A23332" s="43">
        <v>79733</v>
      </c>
      <c r="B23332" s="43" t="s">
        <v>1555</v>
      </c>
      <c r="C23332" s="43" t="s">
        <v>1556</v>
      </c>
    </row>
    <row r="23333" spans="1:3" x14ac:dyDescent="0.2">
      <c r="A23333" s="43">
        <v>79734</v>
      </c>
      <c r="B23333" s="43" t="s">
        <v>1555</v>
      </c>
      <c r="C23333" s="43" t="s">
        <v>1556</v>
      </c>
    </row>
    <row r="23334" spans="1:3" x14ac:dyDescent="0.2">
      <c r="A23334" s="43">
        <v>79736</v>
      </c>
      <c r="B23334" s="43" t="s">
        <v>1555</v>
      </c>
      <c r="C23334" s="43" t="s">
        <v>1556</v>
      </c>
    </row>
    <row r="23335" spans="1:3" x14ac:dyDescent="0.2">
      <c r="A23335" s="43">
        <v>79737</v>
      </c>
      <c r="B23335" s="43" t="s">
        <v>1555</v>
      </c>
      <c r="C23335" s="43" t="s">
        <v>1556</v>
      </c>
    </row>
    <row r="23336" spans="1:3" x14ac:dyDescent="0.2">
      <c r="A23336" s="43">
        <v>79738</v>
      </c>
      <c r="B23336" s="43" t="s">
        <v>1555</v>
      </c>
      <c r="C23336" s="43" t="s">
        <v>1556</v>
      </c>
    </row>
    <row r="23337" spans="1:3" x14ac:dyDescent="0.2">
      <c r="A23337" s="43">
        <v>79739</v>
      </c>
      <c r="B23337" s="43" t="s">
        <v>1555</v>
      </c>
      <c r="C23337" s="43" t="s">
        <v>1556</v>
      </c>
    </row>
    <row r="23338" spans="1:3" x14ac:dyDescent="0.2">
      <c r="A23338" s="43">
        <v>79740</v>
      </c>
      <c r="B23338" s="43" t="s">
        <v>1555</v>
      </c>
      <c r="C23338" s="43" t="s">
        <v>1556</v>
      </c>
    </row>
    <row r="23339" spans="1:3" x14ac:dyDescent="0.2">
      <c r="A23339" s="43">
        <v>79741</v>
      </c>
      <c r="B23339" s="43" t="s">
        <v>1555</v>
      </c>
      <c r="C23339" s="43" t="s">
        <v>1556</v>
      </c>
    </row>
    <row r="23340" spans="1:3" x14ac:dyDescent="0.2">
      <c r="A23340" s="43">
        <v>79742</v>
      </c>
      <c r="B23340" s="43" t="s">
        <v>1555</v>
      </c>
      <c r="C23340" s="43" t="s">
        <v>1556</v>
      </c>
    </row>
    <row r="23341" spans="1:3" x14ac:dyDescent="0.2">
      <c r="A23341" s="43">
        <v>79743</v>
      </c>
      <c r="B23341" s="43" t="s">
        <v>1555</v>
      </c>
      <c r="C23341" s="43" t="s">
        <v>1556</v>
      </c>
    </row>
    <row r="23342" spans="1:3" x14ac:dyDescent="0.2">
      <c r="A23342" s="43">
        <v>79744</v>
      </c>
      <c r="B23342" s="43" t="s">
        <v>1555</v>
      </c>
      <c r="C23342" s="43" t="s">
        <v>1556</v>
      </c>
    </row>
    <row r="23343" spans="1:3" x14ac:dyDescent="0.2">
      <c r="A23343" s="43">
        <v>79745</v>
      </c>
      <c r="B23343" s="43" t="s">
        <v>1555</v>
      </c>
      <c r="C23343" s="43" t="s">
        <v>1556</v>
      </c>
    </row>
    <row r="23344" spans="1:3" x14ac:dyDescent="0.2">
      <c r="A23344" s="43">
        <v>79746</v>
      </c>
      <c r="B23344" s="43" t="s">
        <v>1555</v>
      </c>
      <c r="C23344" s="43" t="s">
        <v>1556</v>
      </c>
    </row>
    <row r="23345" spans="1:3" x14ac:dyDescent="0.2">
      <c r="A23345" s="43">
        <v>79751</v>
      </c>
      <c r="B23345" s="43" t="s">
        <v>1555</v>
      </c>
      <c r="C23345" s="43" t="s">
        <v>1556</v>
      </c>
    </row>
    <row r="23346" spans="1:3" x14ac:dyDescent="0.2">
      <c r="A23346" s="43">
        <v>79752</v>
      </c>
      <c r="B23346" s="43" t="s">
        <v>1555</v>
      </c>
      <c r="C23346" s="43" t="s">
        <v>1556</v>
      </c>
    </row>
    <row r="23347" spans="1:3" x14ac:dyDescent="0.2">
      <c r="A23347" s="43">
        <v>79753</v>
      </c>
      <c r="B23347" s="43" t="s">
        <v>1555</v>
      </c>
      <c r="C23347" s="43" t="s">
        <v>1556</v>
      </c>
    </row>
    <row r="23348" spans="1:3" x14ac:dyDescent="0.2">
      <c r="A23348" s="43">
        <v>79761</v>
      </c>
      <c r="B23348" s="43" t="s">
        <v>1555</v>
      </c>
      <c r="C23348" s="43" t="s">
        <v>1556</v>
      </c>
    </row>
    <row r="23349" spans="1:3" x14ac:dyDescent="0.2">
      <c r="A23349" s="43">
        <v>79766</v>
      </c>
      <c r="B23349" s="43" t="s">
        <v>1555</v>
      </c>
      <c r="C23349" s="43" t="s">
        <v>1556</v>
      </c>
    </row>
    <row r="23350" spans="1:3" x14ac:dyDescent="0.2">
      <c r="A23350" s="43">
        <v>79767</v>
      </c>
      <c r="B23350" s="43" t="s">
        <v>1555</v>
      </c>
      <c r="C23350" s="43" t="s">
        <v>1556</v>
      </c>
    </row>
    <row r="23351" spans="1:3" x14ac:dyDescent="0.2">
      <c r="A23351" s="43">
        <v>79770</v>
      </c>
      <c r="B23351" s="43" t="s">
        <v>1555</v>
      </c>
      <c r="C23351" s="43" t="s">
        <v>1556</v>
      </c>
    </row>
    <row r="23352" spans="1:3" x14ac:dyDescent="0.2">
      <c r="A23352" s="43">
        <v>79771</v>
      </c>
      <c r="B23352" s="43" t="s">
        <v>1555</v>
      </c>
      <c r="C23352" s="43" t="s">
        <v>1556</v>
      </c>
    </row>
    <row r="23353" spans="1:3" x14ac:dyDescent="0.2">
      <c r="A23353" s="43">
        <v>79772</v>
      </c>
      <c r="B23353" s="43" t="s">
        <v>1555</v>
      </c>
      <c r="C23353" s="43" t="s">
        <v>1556</v>
      </c>
    </row>
    <row r="23354" spans="1:3" x14ac:dyDescent="0.2">
      <c r="A23354" s="43">
        <v>79774</v>
      </c>
      <c r="B23354" s="43" t="s">
        <v>1555</v>
      </c>
      <c r="C23354" s="43" t="s">
        <v>1556</v>
      </c>
    </row>
    <row r="23355" spans="1:3" x14ac:dyDescent="0.2">
      <c r="A23355" s="43">
        <v>79775</v>
      </c>
      <c r="B23355" s="43" t="s">
        <v>1555</v>
      </c>
      <c r="C23355" s="43" t="s">
        <v>1556</v>
      </c>
    </row>
    <row r="23356" spans="1:3" x14ac:dyDescent="0.2">
      <c r="A23356" s="43">
        <v>79777</v>
      </c>
      <c r="B23356" s="43" t="s">
        <v>1555</v>
      </c>
      <c r="C23356" s="43" t="s">
        <v>1556</v>
      </c>
    </row>
    <row r="23357" spans="1:3" x14ac:dyDescent="0.2">
      <c r="A23357" s="43">
        <v>79778</v>
      </c>
      <c r="B23357" s="43" t="s">
        <v>1555</v>
      </c>
      <c r="C23357" s="43" t="s">
        <v>1556</v>
      </c>
    </row>
    <row r="23358" spans="1:3" x14ac:dyDescent="0.2">
      <c r="A23358" s="43">
        <v>79780</v>
      </c>
      <c r="B23358" s="43" t="s">
        <v>1555</v>
      </c>
      <c r="C23358" s="43" t="s">
        <v>1556</v>
      </c>
    </row>
    <row r="23359" spans="1:3" x14ac:dyDescent="0.2">
      <c r="A23359" s="43">
        <v>79781</v>
      </c>
      <c r="B23359" s="43" t="s">
        <v>1555</v>
      </c>
      <c r="C23359" s="43" t="s">
        <v>1556</v>
      </c>
    </row>
    <row r="23360" spans="1:3" x14ac:dyDescent="0.2">
      <c r="A23360" s="43">
        <v>79782</v>
      </c>
      <c r="B23360" s="43" t="s">
        <v>1555</v>
      </c>
      <c r="C23360" s="43" t="s">
        <v>1556</v>
      </c>
    </row>
    <row r="23361" spans="1:3" x14ac:dyDescent="0.2">
      <c r="A23361" s="43">
        <v>79783</v>
      </c>
      <c r="B23361" s="43" t="s">
        <v>1555</v>
      </c>
      <c r="C23361" s="43" t="s">
        <v>1556</v>
      </c>
    </row>
    <row r="23362" spans="1:3" x14ac:dyDescent="0.2">
      <c r="A23362" s="43">
        <v>79786</v>
      </c>
      <c r="B23362" s="43" t="s">
        <v>1555</v>
      </c>
      <c r="C23362" s="43" t="s">
        <v>1556</v>
      </c>
    </row>
    <row r="23363" spans="1:3" x14ac:dyDescent="0.2">
      <c r="A23363" s="43">
        <v>79787</v>
      </c>
      <c r="B23363" s="43" t="s">
        <v>1555</v>
      </c>
      <c r="C23363" s="43" t="s">
        <v>1556</v>
      </c>
    </row>
    <row r="23364" spans="1:3" x14ac:dyDescent="0.2">
      <c r="A23364" s="43">
        <v>79788</v>
      </c>
      <c r="B23364" s="43" t="s">
        <v>1555</v>
      </c>
      <c r="C23364" s="43" t="s">
        <v>1556</v>
      </c>
    </row>
    <row r="23365" spans="1:3" x14ac:dyDescent="0.2">
      <c r="A23365" s="43">
        <v>79790</v>
      </c>
      <c r="B23365" s="43" t="s">
        <v>1555</v>
      </c>
      <c r="C23365" s="43" t="s">
        <v>1556</v>
      </c>
    </row>
    <row r="23366" spans="1:3" x14ac:dyDescent="0.2">
      <c r="A23366" s="43">
        <v>79791</v>
      </c>
      <c r="B23366" s="43" t="s">
        <v>1555</v>
      </c>
      <c r="C23366" s="43" t="s">
        <v>1556</v>
      </c>
    </row>
    <row r="23367" spans="1:3" x14ac:dyDescent="0.2">
      <c r="A23367" s="43">
        <v>79793</v>
      </c>
      <c r="B23367" s="43" t="s">
        <v>1555</v>
      </c>
      <c r="C23367" s="43" t="s">
        <v>1556</v>
      </c>
    </row>
    <row r="23368" spans="1:3" x14ac:dyDescent="0.2">
      <c r="A23368" s="43">
        <v>79794</v>
      </c>
      <c r="B23368" s="43" t="s">
        <v>1555</v>
      </c>
      <c r="C23368" s="43" t="s">
        <v>1556</v>
      </c>
    </row>
    <row r="23369" spans="1:3" x14ac:dyDescent="0.2">
      <c r="A23369" s="43">
        <v>79795</v>
      </c>
      <c r="B23369" s="43" t="s">
        <v>1555</v>
      </c>
      <c r="C23369" s="43" t="s">
        <v>1556</v>
      </c>
    </row>
    <row r="23370" spans="1:3" x14ac:dyDescent="0.2">
      <c r="A23370" s="43">
        <v>79798</v>
      </c>
      <c r="B23370" s="43" t="s">
        <v>1555</v>
      </c>
      <c r="C23370" s="43" t="s">
        <v>1556</v>
      </c>
    </row>
    <row r="23371" spans="1:3" x14ac:dyDescent="0.2">
      <c r="A23371" s="43">
        <v>79799</v>
      </c>
      <c r="B23371" s="43" t="s">
        <v>1555</v>
      </c>
      <c r="C23371" s="43" t="s">
        <v>1556</v>
      </c>
    </row>
    <row r="23372" spans="1:3" x14ac:dyDescent="0.2">
      <c r="A23372" s="43">
        <v>79801</v>
      </c>
      <c r="B23372" s="43" t="s">
        <v>1555</v>
      </c>
      <c r="C23372" s="43" t="s">
        <v>1556</v>
      </c>
    </row>
    <row r="23373" spans="1:3" x14ac:dyDescent="0.2">
      <c r="A23373" s="43">
        <v>79802</v>
      </c>
      <c r="B23373" s="43" t="s">
        <v>1555</v>
      </c>
      <c r="C23373" s="43" t="s">
        <v>1556</v>
      </c>
    </row>
    <row r="23374" spans="1:3" x14ac:dyDescent="0.2">
      <c r="A23374" s="43">
        <v>79803</v>
      </c>
      <c r="B23374" s="43" t="s">
        <v>1555</v>
      </c>
      <c r="C23374" s="43" t="s">
        <v>1556</v>
      </c>
    </row>
    <row r="23375" spans="1:3" x14ac:dyDescent="0.2">
      <c r="A23375" s="43">
        <v>79804</v>
      </c>
      <c r="B23375" s="43" t="s">
        <v>1555</v>
      </c>
      <c r="C23375" s="43" t="s">
        <v>1556</v>
      </c>
    </row>
    <row r="23376" spans="1:3" x14ac:dyDescent="0.2">
      <c r="A23376" s="43">
        <v>79805</v>
      </c>
      <c r="B23376" s="43" t="s">
        <v>1555</v>
      </c>
      <c r="C23376" s="43" t="s">
        <v>1556</v>
      </c>
    </row>
    <row r="23377" spans="1:3" x14ac:dyDescent="0.2">
      <c r="A23377" s="43">
        <v>79807</v>
      </c>
      <c r="B23377" s="43" t="s">
        <v>1555</v>
      </c>
      <c r="C23377" s="43" t="s">
        <v>1556</v>
      </c>
    </row>
    <row r="23378" spans="1:3" x14ac:dyDescent="0.2">
      <c r="A23378" s="43">
        <v>79809</v>
      </c>
      <c r="B23378" s="43" t="s">
        <v>1555</v>
      </c>
      <c r="C23378" s="43" t="s">
        <v>1556</v>
      </c>
    </row>
    <row r="23379" spans="1:3" x14ac:dyDescent="0.2">
      <c r="A23379" s="43">
        <v>79811</v>
      </c>
      <c r="B23379" s="43" t="s">
        <v>1555</v>
      </c>
      <c r="C23379" s="43" t="s">
        <v>1556</v>
      </c>
    </row>
    <row r="23380" spans="1:3" x14ac:dyDescent="0.2">
      <c r="A23380" s="43">
        <v>79812</v>
      </c>
      <c r="B23380" s="43" t="s">
        <v>1555</v>
      </c>
      <c r="C23380" s="43" t="s">
        <v>1556</v>
      </c>
    </row>
    <row r="23381" spans="1:3" x14ac:dyDescent="0.2">
      <c r="A23381" s="43">
        <v>79813</v>
      </c>
      <c r="B23381" s="43" t="s">
        <v>1555</v>
      </c>
      <c r="C23381" s="43" t="s">
        <v>1556</v>
      </c>
    </row>
    <row r="23382" spans="1:3" x14ac:dyDescent="0.2">
      <c r="A23382" s="43">
        <v>79814</v>
      </c>
      <c r="B23382" s="43" t="s">
        <v>1555</v>
      </c>
      <c r="C23382" s="43" t="s">
        <v>1556</v>
      </c>
    </row>
    <row r="23383" spans="1:3" x14ac:dyDescent="0.2">
      <c r="A23383" s="43">
        <v>79815</v>
      </c>
      <c r="B23383" s="43" t="s">
        <v>1555</v>
      </c>
      <c r="C23383" s="43" t="s">
        <v>1556</v>
      </c>
    </row>
    <row r="23384" spans="1:3" x14ac:dyDescent="0.2">
      <c r="A23384" s="43">
        <v>79821</v>
      </c>
      <c r="B23384" s="43" t="s">
        <v>1555</v>
      </c>
      <c r="C23384" s="43" t="s">
        <v>1556</v>
      </c>
    </row>
    <row r="23385" spans="1:3" x14ac:dyDescent="0.2">
      <c r="A23385" s="43">
        <v>79822</v>
      </c>
      <c r="B23385" s="43" t="s">
        <v>1555</v>
      </c>
      <c r="C23385" s="43" t="s">
        <v>1556</v>
      </c>
    </row>
    <row r="23386" spans="1:3" x14ac:dyDescent="0.2">
      <c r="A23386" s="43">
        <v>79829</v>
      </c>
      <c r="B23386" s="43" t="s">
        <v>1555</v>
      </c>
      <c r="C23386" s="43" t="s">
        <v>1556</v>
      </c>
    </row>
    <row r="23387" spans="1:3" x14ac:dyDescent="0.2">
      <c r="A23387" s="43">
        <v>79830</v>
      </c>
      <c r="B23387" s="43" t="s">
        <v>1555</v>
      </c>
      <c r="C23387" s="43" t="s">
        <v>1556</v>
      </c>
    </row>
    <row r="23388" spans="1:3" x14ac:dyDescent="0.2">
      <c r="A23388" s="43">
        <v>79831</v>
      </c>
      <c r="B23388" s="43" t="s">
        <v>1555</v>
      </c>
      <c r="C23388" s="43" t="s">
        <v>1556</v>
      </c>
    </row>
    <row r="23389" spans="1:3" x14ac:dyDescent="0.2">
      <c r="A23389" s="43">
        <v>79837</v>
      </c>
      <c r="B23389" s="43" t="s">
        <v>1555</v>
      </c>
      <c r="C23389" s="43" t="s">
        <v>1556</v>
      </c>
    </row>
    <row r="23390" spans="1:3" x14ac:dyDescent="0.2">
      <c r="A23390" s="43">
        <v>79838</v>
      </c>
      <c r="B23390" s="43" t="s">
        <v>1555</v>
      </c>
      <c r="C23390" s="43" t="s">
        <v>1556</v>
      </c>
    </row>
    <row r="23391" spans="1:3" x14ac:dyDescent="0.2">
      <c r="A23391" s="43">
        <v>79839</v>
      </c>
      <c r="B23391" s="43" t="s">
        <v>1555</v>
      </c>
      <c r="C23391" s="43" t="s">
        <v>1556</v>
      </c>
    </row>
    <row r="23392" spans="1:3" x14ac:dyDescent="0.2">
      <c r="A23392" s="43">
        <v>79840</v>
      </c>
      <c r="B23392" s="43" t="s">
        <v>1555</v>
      </c>
      <c r="C23392" s="43" t="s">
        <v>1556</v>
      </c>
    </row>
    <row r="23393" spans="1:3" x14ac:dyDescent="0.2">
      <c r="A23393" s="43">
        <v>79843</v>
      </c>
      <c r="B23393" s="43" t="s">
        <v>1555</v>
      </c>
      <c r="C23393" s="43" t="s">
        <v>1556</v>
      </c>
    </row>
    <row r="23394" spans="1:3" x14ac:dyDescent="0.2">
      <c r="A23394" s="43">
        <v>79844</v>
      </c>
      <c r="B23394" s="43" t="s">
        <v>1555</v>
      </c>
      <c r="C23394" s="43" t="s">
        <v>1556</v>
      </c>
    </row>
    <row r="23395" spans="1:3" x14ac:dyDescent="0.2">
      <c r="A23395" s="43">
        <v>79845</v>
      </c>
      <c r="B23395" s="43" t="s">
        <v>1555</v>
      </c>
      <c r="C23395" s="43" t="s">
        <v>1556</v>
      </c>
    </row>
    <row r="23396" spans="1:3" x14ac:dyDescent="0.2">
      <c r="A23396" s="43">
        <v>79848</v>
      </c>
      <c r="B23396" s="43" t="s">
        <v>1555</v>
      </c>
      <c r="C23396" s="43" t="s">
        <v>1556</v>
      </c>
    </row>
    <row r="23397" spans="1:3" x14ac:dyDescent="0.2">
      <c r="A23397" s="43">
        <v>79849</v>
      </c>
      <c r="B23397" s="43" t="s">
        <v>1555</v>
      </c>
      <c r="C23397" s="43" t="s">
        <v>1556</v>
      </c>
    </row>
    <row r="23398" spans="1:3" x14ac:dyDescent="0.2">
      <c r="A23398" s="43">
        <v>79850</v>
      </c>
      <c r="B23398" s="43" t="s">
        <v>1555</v>
      </c>
      <c r="C23398" s="43" t="s">
        <v>1556</v>
      </c>
    </row>
    <row r="23399" spans="1:3" x14ac:dyDescent="0.2">
      <c r="A23399" s="43">
        <v>79853</v>
      </c>
      <c r="B23399" s="43" t="s">
        <v>1555</v>
      </c>
      <c r="C23399" s="43" t="s">
        <v>1556</v>
      </c>
    </row>
    <row r="23400" spans="1:3" x14ac:dyDescent="0.2">
      <c r="A23400" s="43">
        <v>79854</v>
      </c>
      <c r="B23400" s="43" t="s">
        <v>1555</v>
      </c>
      <c r="C23400" s="43" t="s">
        <v>1556</v>
      </c>
    </row>
    <row r="23401" spans="1:3" x14ac:dyDescent="0.2">
      <c r="A23401" s="43">
        <v>79856</v>
      </c>
      <c r="B23401" s="43" t="s">
        <v>1555</v>
      </c>
      <c r="C23401" s="43" t="s">
        <v>1556</v>
      </c>
    </row>
    <row r="23402" spans="1:3" x14ac:dyDescent="0.2">
      <c r="A23402" s="43">
        <v>79857</v>
      </c>
      <c r="B23402" s="43" t="s">
        <v>1555</v>
      </c>
      <c r="C23402" s="43" t="s">
        <v>1556</v>
      </c>
    </row>
    <row r="23403" spans="1:3" x14ac:dyDescent="0.2">
      <c r="A23403" s="43">
        <v>79859</v>
      </c>
      <c r="B23403" s="43" t="s">
        <v>1555</v>
      </c>
      <c r="C23403" s="43" t="s">
        <v>1556</v>
      </c>
    </row>
    <row r="23404" spans="1:3" x14ac:dyDescent="0.2">
      <c r="A23404" s="43">
        <v>79860</v>
      </c>
      <c r="B23404" s="43" t="s">
        <v>1555</v>
      </c>
      <c r="C23404" s="43" t="s">
        <v>1556</v>
      </c>
    </row>
    <row r="23405" spans="1:3" x14ac:dyDescent="0.2">
      <c r="A23405" s="43">
        <v>79862</v>
      </c>
      <c r="B23405" s="43" t="s">
        <v>1555</v>
      </c>
      <c r="C23405" s="43" t="s">
        <v>1556</v>
      </c>
    </row>
    <row r="23406" spans="1:3" x14ac:dyDescent="0.2">
      <c r="A23406" s="43">
        <v>79863</v>
      </c>
      <c r="B23406" s="43" t="s">
        <v>1555</v>
      </c>
      <c r="C23406" s="43" t="s">
        <v>1556</v>
      </c>
    </row>
    <row r="23407" spans="1:3" x14ac:dyDescent="0.2">
      <c r="A23407" s="43">
        <v>79865</v>
      </c>
      <c r="B23407" s="43" t="s">
        <v>1555</v>
      </c>
      <c r="C23407" s="43" t="s">
        <v>1556</v>
      </c>
    </row>
    <row r="23408" spans="1:3" x14ac:dyDescent="0.2">
      <c r="A23408" s="43">
        <v>79868</v>
      </c>
      <c r="B23408" s="43" t="s">
        <v>1555</v>
      </c>
      <c r="C23408" s="43" t="s">
        <v>1556</v>
      </c>
    </row>
    <row r="23409" spans="1:3" x14ac:dyDescent="0.2">
      <c r="A23409" s="43">
        <v>79869</v>
      </c>
      <c r="B23409" s="43" t="s">
        <v>1555</v>
      </c>
      <c r="C23409" s="43" t="s">
        <v>1556</v>
      </c>
    </row>
    <row r="23410" spans="1:3" x14ac:dyDescent="0.2">
      <c r="A23410" s="43">
        <v>79871</v>
      </c>
      <c r="B23410" s="43" t="s">
        <v>1555</v>
      </c>
      <c r="C23410" s="43" t="s">
        <v>1556</v>
      </c>
    </row>
    <row r="23411" spans="1:3" x14ac:dyDescent="0.2">
      <c r="A23411" s="43">
        <v>79872</v>
      </c>
      <c r="B23411" s="43" t="s">
        <v>1555</v>
      </c>
      <c r="C23411" s="43" t="s">
        <v>1556</v>
      </c>
    </row>
    <row r="23412" spans="1:3" x14ac:dyDescent="0.2">
      <c r="A23412" s="43">
        <v>79873</v>
      </c>
      <c r="B23412" s="43" t="s">
        <v>1555</v>
      </c>
      <c r="C23412" s="43" t="s">
        <v>1556</v>
      </c>
    </row>
    <row r="23413" spans="1:3" x14ac:dyDescent="0.2">
      <c r="A23413" s="43">
        <v>79874</v>
      </c>
      <c r="B23413" s="43" t="s">
        <v>1555</v>
      </c>
      <c r="C23413" s="43" t="s">
        <v>1556</v>
      </c>
    </row>
    <row r="23414" spans="1:3" x14ac:dyDescent="0.2">
      <c r="A23414" s="43">
        <v>79875</v>
      </c>
      <c r="B23414" s="43" t="s">
        <v>1555</v>
      </c>
      <c r="C23414" s="43" t="s">
        <v>1556</v>
      </c>
    </row>
    <row r="23415" spans="1:3" x14ac:dyDescent="0.2">
      <c r="A23415" s="43">
        <v>79877</v>
      </c>
      <c r="B23415" s="43" t="s">
        <v>1555</v>
      </c>
      <c r="C23415" s="43" t="s">
        <v>1556</v>
      </c>
    </row>
    <row r="23416" spans="1:3" x14ac:dyDescent="0.2">
      <c r="A23416" s="43">
        <v>79879</v>
      </c>
      <c r="B23416" s="43" t="s">
        <v>1555</v>
      </c>
      <c r="C23416" s="43" t="s">
        <v>1556</v>
      </c>
    </row>
    <row r="23417" spans="1:3" x14ac:dyDescent="0.2">
      <c r="A23417" s="43">
        <v>80001</v>
      </c>
      <c r="B23417" s="43" t="s">
        <v>1557</v>
      </c>
      <c r="C23417" s="43" t="s">
        <v>1558</v>
      </c>
    </row>
    <row r="23418" spans="1:3" x14ac:dyDescent="0.2">
      <c r="A23418" s="43">
        <v>80002</v>
      </c>
      <c r="B23418" s="43" t="s">
        <v>1557</v>
      </c>
      <c r="C23418" s="43" t="s">
        <v>1558</v>
      </c>
    </row>
    <row r="23419" spans="1:3" x14ac:dyDescent="0.2">
      <c r="A23419" s="43">
        <v>80003</v>
      </c>
      <c r="B23419" s="43" t="s">
        <v>1557</v>
      </c>
      <c r="C23419" s="43" t="s">
        <v>1558</v>
      </c>
    </row>
    <row r="23420" spans="1:3" x14ac:dyDescent="0.2">
      <c r="A23420" s="43">
        <v>80004</v>
      </c>
      <c r="B23420" s="43" t="s">
        <v>1557</v>
      </c>
      <c r="C23420" s="43" t="s">
        <v>1558</v>
      </c>
    </row>
    <row r="23421" spans="1:3" x14ac:dyDescent="0.2">
      <c r="A23421" s="43">
        <v>80005</v>
      </c>
      <c r="B23421" s="43" t="s">
        <v>1557</v>
      </c>
      <c r="C23421" s="43" t="s">
        <v>1558</v>
      </c>
    </row>
    <row r="23422" spans="1:3" x14ac:dyDescent="0.2">
      <c r="A23422" s="43">
        <v>80006</v>
      </c>
      <c r="B23422" s="43" t="s">
        <v>1557</v>
      </c>
      <c r="C23422" s="43" t="s">
        <v>1558</v>
      </c>
    </row>
    <row r="23423" spans="1:3" x14ac:dyDescent="0.2">
      <c r="A23423" s="43">
        <v>80007</v>
      </c>
      <c r="B23423" s="43" t="s">
        <v>1557</v>
      </c>
      <c r="C23423" s="43" t="s">
        <v>1558</v>
      </c>
    </row>
    <row r="23424" spans="1:3" x14ac:dyDescent="0.2">
      <c r="A23424" s="43">
        <v>80008</v>
      </c>
      <c r="B23424" s="43" t="s">
        <v>1557</v>
      </c>
      <c r="C23424" s="43" t="s">
        <v>1558</v>
      </c>
    </row>
    <row r="23425" spans="1:3" x14ac:dyDescent="0.2">
      <c r="A23425" s="43">
        <v>80009</v>
      </c>
      <c r="B23425" s="43" t="s">
        <v>1557</v>
      </c>
      <c r="C23425" s="43" t="s">
        <v>1558</v>
      </c>
    </row>
    <row r="23426" spans="1:3" x14ac:dyDescent="0.2">
      <c r="A23426" s="43">
        <v>80010</v>
      </c>
      <c r="B23426" s="43" t="s">
        <v>1557</v>
      </c>
      <c r="C23426" s="43" t="s">
        <v>1558</v>
      </c>
    </row>
    <row r="23427" spans="1:3" x14ac:dyDescent="0.2">
      <c r="A23427" s="43">
        <v>80011</v>
      </c>
      <c r="B23427" s="43" t="s">
        <v>1557</v>
      </c>
      <c r="C23427" s="43" t="s">
        <v>1558</v>
      </c>
    </row>
    <row r="23428" spans="1:3" x14ac:dyDescent="0.2">
      <c r="A23428" s="43">
        <v>80012</v>
      </c>
      <c r="B23428" s="43" t="s">
        <v>1557</v>
      </c>
      <c r="C23428" s="43" t="s">
        <v>1558</v>
      </c>
    </row>
    <row r="23429" spans="1:3" x14ac:dyDescent="0.2">
      <c r="A23429" s="43">
        <v>80013</v>
      </c>
      <c r="B23429" s="43" t="s">
        <v>1557</v>
      </c>
      <c r="C23429" s="43" t="s">
        <v>1558</v>
      </c>
    </row>
    <row r="23430" spans="1:3" x14ac:dyDescent="0.2">
      <c r="A23430" s="43">
        <v>80014</v>
      </c>
      <c r="B23430" s="43" t="s">
        <v>1557</v>
      </c>
      <c r="C23430" s="43" t="s">
        <v>1558</v>
      </c>
    </row>
    <row r="23431" spans="1:3" x14ac:dyDescent="0.2">
      <c r="A23431" s="43">
        <v>80015</v>
      </c>
      <c r="B23431" s="43" t="s">
        <v>1557</v>
      </c>
      <c r="C23431" s="43" t="s">
        <v>1558</v>
      </c>
    </row>
    <row r="23432" spans="1:3" x14ac:dyDescent="0.2">
      <c r="A23432" s="43">
        <v>80016</v>
      </c>
      <c r="B23432" s="43" t="s">
        <v>1557</v>
      </c>
      <c r="C23432" s="43" t="s">
        <v>1558</v>
      </c>
    </row>
    <row r="23433" spans="1:3" x14ac:dyDescent="0.2">
      <c r="A23433" s="43">
        <v>80017</v>
      </c>
      <c r="B23433" s="43" t="s">
        <v>1557</v>
      </c>
      <c r="C23433" s="43" t="s">
        <v>1558</v>
      </c>
    </row>
    <row r="23434" spans="1:3" x14ac:dyDescent="0.2">
      <c r="A23434" s="43">
        <v>80018</v>
      </c>
      <c r="B23434" s="43" t="s">
        <v>1557</v>
      </c>
      <c r="C23434" s="43" t="s">
        <v>1558</v>
      </c>
    </row>
    <row r="23435" spans="1:3" x14ac:dyDescent="0.2">
      <c r="A23435" s="43">
        <v>80019</v>
      </c>
      <c r="B23435" s="43" t="s">
        <v>1557</v>
      </c>
      <c r="C23435" s="43" t="s">
        <v>1558</v>
      </c>
    </row>
    <row r="23436" spans="1:3" x14ac:dyDescent="0.2">
      <c r="A23436" s="43">
        <v>80020</v>
      </c>
      <c r="B23436" s="43" t="s">
        <v>1557</v>
      </c>
      <c r="C23436" s="43" t="s">
        <v>1558</v>
      </c>
    </row>
    <row r="23437" spans="1:3" x14ac:dyDescent="0.2">
      <c r="A23437" s="43">
        <v>80021</v>
      </c>
      <c r="B23437" s="43" t="s">
        <v>1557</v>
      </c>
      <c r="C23437" s="43" t="s">
        <v>1558</v>
      </c>
    </row>
    <row r="23438" spans="1:3" x14ac:dyDescent="0.2">
      <c r="A23438" s="43">
        <v>80030</v>
      </c>
      <c r="B23438" s="43" t="s">
        <v>1557</v>
      </c>
      <c r="C23438" s="43" t="s">
        <v>1558</v>
      </c>
    </row>
    <row r="23439" spans="1:3" x14ac:dyDescent="0.2">
      <c r="A23439" s="43">
        <v>80031</v>
      </c>
      <c r="B23439" s="43" t="s">
        <v>1557</v>
      </c>
      <c r="C23439" s="43" t="s">
        <v>1558</v>
      </c>
    </row>
    <row r="23440" spans="1:3" x14ac:dyDescent="0.2">
      <c r="A23440" s="43">
        <v>80032</v>
      </c>
      <c r="B23440" s="43" t="s">
        <v>1557</v>
      </c>
      <c r="C23440" s="43" t="s">
        <v>1558</v>
      </c>
    </row>
    <row r="23441" spans="1:3" x14ac:dyDescent="0.2">
      <c r="A23441" s="43">
        <v>80033</v>
      </c>
      <c r="B23441" s="43" t="s">
        <v>1557</v>
      </c>
      <c r="C23441" s="43" t="s">
        <v>1558</v>
      </c>
    </row>
    <row r="23442" spans="1:3" x14ac:dyDescent="0.2">
      <c r="A23442" s="43">
        <v>80034</v>
      </c>
      <c r="B23442" s="43" t="s">
        <v>1557</v>
      </c>
      <c r="C23442" s="43" t="s">
        <v>1558</v>
      </c>
    </row>
    <row r="23443" spans="1:3" x14ac:dyDescent="0.2">
      <c r="A23443" s="43">
        <v>80035</v>
      </c>
      <c r="B23443" s="43" t="s">
        <v>1557</v>
      </c>
      <c r="C23443" s="43" t="s">
        <v>1558</v>
      </c>
    </row>
    <row r="23444" spans="1:3" x14ac:dyDescent="0.2">
      <c r="A23444" s="43">
        <v>80036</v>
      </c>
      <c r="B23444" s="43" t="s">
        <v>1557</v>
      </c>
      <c r="C23444" s="43" t="s">
        <v>1558</v>
      </c>
    </row>
    <row r="23445" spans="1:3" x14ac:dyDescent="0.2">
      <c r="A23445" s="43">
        <v>80037</v>
      </c>
      <c r="B23445" s="43" t="s">
        <v>1557</v>
      </c>
      <c r="C23445" s="43" t="s">
        <v>1558</v>
      </c>
    </row>
    <row r="23446" spans="1:3" x14ac:dyDescent="0.2">
      <c r="A23446" s="43">
        <v>80042</v>
      </c>
      <c r="B23446" s="43" t="s">
        <v>1557</v>
      </c>
      <c r="C23446" s="43" t="s">
        <v>1558</v>
      </c>
    </row>
    <row r="23447" spans="1:3" x14ac:dyDescent="0.2">
      <c r="A23447" s="43">
        <v>80043</v>
      </c>
      <c r="B23447" s="43" t="s">
        <v>1557</v>
      </c>
      <c r="C23447" s="43" t="s">
        <v>1558</v>
      </c>
    </row>
    <row r="23448" spans="1:3" x14ac:dyDescent="0.2">
      <c r="A23448" s="43">
        <v>80044</v>
      </c>
      <c r="B23448" s="43" t="s">
        <v>1557</v>
      </c>
      <c r="C23448" s="43" t="s">
        <v>1558</v>
      </c>
    </row>
    <row r="23449" spans="1:3" x14ac:dyDescent="0.2">
      <c r="A23449" s="43">
        <v>80045</v>
      </c>
      <c r="B23449" s="43" t="s">
        <v>1557</v>
      </c>
      <c r="C23449" s="43" t="s">
        <v>1558</v>
      </c>
    </row>
    <row r="23450" spans="1:3" x14ac:dyDescent="0.2">
      <c r="A23450" s="43">
        <v>80046</v>
      </c>
      <c r="B23450" s="43" t="s">
        <v>1557</v>
      </c>
      <c r="C23450" s="43" t="s">
        <v>1558</v>
      </c>
    </row>
    <row r="23451" spans="1:3" x14ac:dyDescent="0.2">
      <c r="A23451" s="43">
        <v>80047</v>
      </c>
      <c r="B23451" s="43" t="s">
        <v>1557</v>
      </c>
      <c r="C23451" s="43" t="s">
        <v>1558</v>
      </c>
    </row>
    <row r="23452" spans="1:3" x14ac:dyDescent="0.2">
      <c r="A23452" s="43">
        <v>80048</v>
      </c>
      <c r="B23452" s="43" t="s">
        <v>1557</v>
      </c>
      <c r="C23452" s="43" t="s">
        <v>1558</v>
      </c>
    </row>
    <row r="23453" spans="1:3" x14ac:dyDescent="0.2">
      <c r="A23453" s="43">
        <v>80049</v>
      </c>
      <c r="B23453" s="43" t="s">
        <v>1557</v>
      </c>
      <c r="C23453" s="43" t="s">
        <v>1558</v>
      </c>
    </row>
    <row r="23454" spans="1:3" x14ac:dyDescent="0.2">
      <c r="A23454" s="43">
        <v>80050</v>
      </c>
      <c r="B23454" s="43" t="s">
        <v>1557</v>
      </c>
      <c r="C23454" s="43" t="s">
        <v>1558</v>
      </c>
    </row>
    <row r="23455" spans="1:3" x14ac:dyDescent="0.2">
      <c r="A23455" s="43">
        <v>80051</v>
      </c>
      <c r="B23455" s="43" t="s">
        <v>1557</v>
      </c>
      <c r="C23455" s="43" t="s">
        <v>1558</v>
      </c>
    </row>
    <row r="23456" spans="1:3" x14ac:dyDescent="0.2">
      <c r="A23456" s="43">
        <v>80052</v>
      </c>
      <c r="B23456" s="43" t="s">
        <v>1557</v>
      </c>
      <c r="C23456" s="43" t="s">
        <v>1558</v>
      </c>
    </row>
    <row r="23457" spans="1:3" x14ac:dyDescent="0.2">
      <c r="A23457" s="43">
        <v>80058</v>
      </c>
      <c r="B23457" s="43" t="s">
        <v>1557</v>
      </c>
      <c r="C23457" s="43" t="s">
        <v>1558</v>
      </c>
    </row>
    <row r="23458" spans="1:3" x14ac:dyDescent="0.2">
      <c r="A23458" s="43">
        <v>80059</v>
      </c>
      <c r="B23458" s="43" t="s">
        <v>1557</v>
      </c>
      <c r="C23458" s="43" t="s">
        <v>1558</v>
      </c>
    </row>
    <row r="23459" spans="1:3" x14ac:dyDescent="0.2">
      <c r="A23459" s="43">
        <v>80061</v>
      </c>
      <c r="B23459" s="43" t="s">
        <v>1557</v>
      </c>
      <c r="C23459" s="43" t="s">
        <v>1558</v>
      </c>
    </row>
    <row r="23460" spans="1:3" x14ac:dyDescent="0.2">
      <c r="A23460" s="43">
        <v>80062</v>
      </c>
      <c r="B23460" s="43" t="s">
        <v>1557</v>
      </c>
      <c r="C23460" s="43" t="s">
        <v>1558</v>
      </c>
    </row>
    <row r="23461" spans="1:3" x14ac:dyDescent="0.2">
      <c r="A23461" s="43">
        <v>80063</v>
      </c>
      <c r="B23461" s="43" t="s">
        <v>1557</v>
      </c>
      <c r="C23461" s="43" t="s">
        <v>1558</v>
      </c>
    </row>
    <row r="23462" spans="1:3" x14ac:dyDescent="0.2">
      <c r="A23462" s="43">
        <v>80064</v>
      </c>
      <c r="B23462" s="43" t="s">
        <v>1557</v>
      </c>
      <c r="C23462" s="43" t="s">
        <v>1558</v>
      </c>
    </row>
    <row r="23463" spans="1:3" x14ac:dyDescent="0.2">
      <c r="A23463" s="43">
        <v>80065</v>
      </c>
      <c r="B23463" s="43" t="s">
        <v>1557</v>
      </c>
      <c r="C23463" s="43" t="s">
        <v>1558</v>
      </c>
    </row>
    <row r="23464" spans="1:3" x14ac:dyDescent="0.2">
      <c r="A23464" s="43">
        <v>80066</v>
      </c>
      <c r="B23464" s="43" t="s">
        <v>1557</v>
      </c>
      <c r="C23464" s="43" t="s">
        <v>1558</v>
      </c>
    </row>
    <row r="23465" spans="1:3" x14ac:dyDescent="0.2">
      <c r="A23465" s="43">
        <v>80067</v>
      </c>
      <c r="B23465" s="43" t="s">
        <v>1557</v>
      </c>
      <c r="C23465" s="43" t="s">
        <v>1558</v>
      </c>
    </row>
    <row r="23466" spans="1:3" x14ac:dyDescent="0.2">
      <c r="A23466" s="43">
        <v>80068</v>
      </c>
      <c r="B23466" s="43" t="s">
        <v>1557</v>
      </c>
      <c r="C23466" s="43" t="s">
        <v>1558</v>
      </c>
    </row>
    <row r="23467" spans="1:3" x14ac:dyDescent="0.2">
      <c r="A23467" s="43">
        <v>80069</v>
      </c>
      <c r="B23467" s="43" t="s">
        <v>1557</v>
      </c>
      <c r="C23467" s="43" t="s">
        <v>1558</v>
      </c>
    </row>
    <row r="23468" spans="1:3" x14ac:dyDescent="0.2">
      <c r="A23468" s="43">
        <v>80074</v>
      </c>
      <c r="B23468" s="43" t="s">
        <v>1557</v>
      </c>
      <c r="C23468" s="43" t="s">
        <v>1558</v>
      </c>
    </row>
    <row r="23469" spans="1:3" x14ac:dyDescent="0.2">
      <c r="A23469" s="43">
        <v>80075</v>
      </c>
      <c r="B23469" s="43" t="s">
        <v>1557</v>
      </c>
      <c r="C23469" s="43" t="s">
        <v>1558</v>
      </c>
    </row>
    <row r="23470" spans="1:3" x14ac:dyDescent="0.2">
      <c r="A23470" s="43">
        <v>80076</v>
      </c>
      <c r="B23470" s="43" t="s">
        <v>1557</v>
      </c>
      <c r="C23470" s="43" t="s">
        <v>1558</v>
      </c>
    </row>
    <row r="23471" spans="1:3" x14ac:dyDescent="0.2">
      <c r="A23471" s="43">
        <v>80077</v>
      </c>
      <c r="B23471" s="43" t="s">
        <v>1557</v>
      </c>
      <c r="C23471" s="43" t="s">
        <v>1558</v>
      </c>
    </row>
    <row r="23472" spans="1:3" x14ac:dyDescent="0.2">
      <c r="A23472" s="43">
        <v>80078</v>
      </c>
      <c r="B23472" s="43" t="s">
        <v>1557</v>
      </c>
      <c r="C23472" s="43" t="s">
        <v>1558</v>
      </c>
    </row>
    <row r="23473" spans="1:3" x14ac:dyDescent="0.2">
      <c r="A23473" s="43">
        <v>80079</v>
      </c>
      <c r="B23473" s="43" t="s">
        <v>1557</v>
      </c>
      <c r="C23473" s="43" t="s">
        <v>1558</v>
      </c>
    </row>
    <row r="23474" spans="1:3" x14ac:dyDescent="0.2">
      <c r="A23474" s="43">
        <v>80080</v>
      </c>
      <c r="B23474" s="43" t="s">
        <v>1557</v>
      </c>
      <c r="C23474" s="43" t="s">
        <v>1558</v>
      </c>
    </row>
    <row r="23475" spans="1:3" x14ac:dyDescent="0.2">
      <c r="A23475" s="43">
        <v>80081</v>
      </c>
      <c r="B23475" s="43" t="s">
        <v>1557</v>
      </c>
      <c r="C23475" s="43" t="s">
        <v>1558</v>
      </c>
    </row>
    <row r="23476" spans="1:3" x14ac:dyDescent="0.2">
      <c r="A23476" s="43">
        <v>80082</v>
      </c>
      <c r="B23476" s="43" t="s">
        <v>1557</v>
      </c>
      <c r="C23476" s="43" t="s">
        <v>1558</v>
      </c>
    </row>
    <row r="23477" spans="1:3" x14ac:dyDescent="0.2">
      <c r="A23477" s="43">
        <v>80083</v>
      </c>
      <c r="B23477" s="43" t="s">
        <v>1557</v>
      </c>
      <c r="C23477" s="43" t="s">
        <v>1558</v>
      </c>
    </row>
    <row r="23478" spans="1:3" x14ac:dyDescent="0.2">
      <c r="A23478" s="43">
        <v>80084</v>
      </c>
      <c r="B23478" s="43" t="s">
        <v>1557</v>
      </c>
      <c r="C23478" s="43" t="s">
        <v>1558</v>
      </c>
    </row>
    <row r="23479" spans="1:3" x14ac:dyDescent="0.2">
      <c r="A23479" s="43">
        <v>80085</v>
      </c>
      <c r="B23479" s="43" t="s">
        <v>1557</v>
      </c>
      <c r="C23479" s="43" t="s">
        <v>1558</v>
      </c>
    </row>
    <row r="23480" spans="1:3" x14ac:dyDescent="0.2">
      <c r="A23480" s="43">
        <v>80086</v>
      </c>
      <c r="B23480" s="43" t="s">
        <v>1557</v>
      </c>
      <c r="C23480" s="43" t="s">
        <v>1558</v>
      </c>
    </row>
    <row r="23481" spans="1:3" x14ac:dyDescent="0.2">
      <c r="A23481" s="43">
        <v>80087</v>
      </c>
      <c r="B23481" s="43" t="s">
        <v>1557</v>
      </c>
      <c r="C23481" s="43" t="s">
        <v>1558</v>
      </c>
    </row>
    <row r="23482" spans="1:3" x14ac:dyDescent="0.2">
      <c r="A23482" s="43">
        <v>80088</v>
      </c>
      <c r="B23482" s="43" t="s">
        <v>1557</v>
      </c>
      <c r="C23482" s="43" t="s">
        <v>1558</v>
      </c>
    </row>
    <row r="23483" spans="1:3" x14ac:dyDescent="0.2">
      <c r="A23483" s="43">
        <v>80089</v>
      </c>
      <c r="B23483" s="43" t="s">
        <v>1557</v>
      </c>
      <c r="C23483" s="43" t="s">
        <v>1558</v>
      </c>
    </row>
    <row r="23484" spans="1:3" x14ac:dyDescent="0.2">
      <c r="A23484" s="43">
        <v>80097</v>
      </c>
      <c r="B23484" s="43" t="s">
        <v>1557</v>
      </c>
      <c r="C23484" s="43" t="s">
        <v>1558</v>
      </c>
    </row>
    <row r="23485" spans="1:3" x14ac:dyDescent="0.2">
      <c r="A23485" s="43">
        <v>80098</v>
      </c>
      <c r="B23485" s="43" t="s">
        <v>1557</v>
      </c>
      <c r="C23485" s="43" t="s">
        <v>1558</v>
      </c>
    </row>
    <row r="23486" spans="1:3" x14ac:dyDescent="0.2">
      <c r="A23486" s="43">
        <v>80099</v>
      </c>
      <c r="B23486" s="43" t="s">
        <v>1557</v>
      </c>
      <c r="C23486" s="43" t="s">
        <v>1558</v>
      </c>
    </row>
    <row r="23487" spans="1:3" x14ac:dyDescent="0.2">
      <c r="A23487" s="43">
        <v>80100</v>
      </c>
      <c r="B23487" s="43" t="s">
        <v>1557</v>
      </c>
      <c r="C23487" s="43" t="s">
        <v>1558</v>
      </c>
    </row>
    <row r="23488" spans="1:3" x14ac:dyDescent="0.2">
      <c r="A23488" s="43">
        <v>80147</v>
      </c>
      <c r="B23488" s="43" t="s">
        <v>1557</v>
      </c>
      <c r="C23488" s="43" t="s">
        <v>1558</v>
      </c>
    </row>
    <row r="23489" spans="1:3" x14ac:dyDescent="0.2">
      <c r="A23489" s="43">
        <v>80148</v>
      </c>
      <c r="B23489" s="43" t="s">
        <v>1557</v>
      </c>
      <c r="C23489" s="43" t="s">
        <v>1558</v>
      </c>
    </row>
    <row r="23490" spans="1:3" x14ac:dyDescent="0.2">
      <c r="A23490" s="43">
        <v>80149</v>
      </c>
      <c r="B23490" s="43" t="s">
        <v>1557</v>
      </c>
      <c r="C23490" s="43" t="s">
        <v>1558</v>
      </c>
    </row>
    <row r="23491" spans="1:3" x14ac:dyDescent="0.2">
      <c r="A23491" s="43">
        <v>80150</v>
      </c>
      <c r="B23491" s="43" t="s">
        <v>1557</v>
      </c>
      <c r="C23491" s="43" t="s">
        <v>1558</v>
      </c>
    </row>
    <row r="23492" spans="1:3" x14ac:dyDescent="0.2">
      <c r="A23492" s="43">
        <v>80151</v>
      </c>
      <c r="B23492" s="43" t="s">
        <v>1557</v>
      </c>
      <c r="C23492" s="43" t="s">
        <v>1558</v>
      </c>
    </row>
    <row r="23493" spans="1:3" x14ac:dyDescent="0.2">
      <c r="A23493" s="43">
        <v>80152</v>
      </c>
      <c r="B23493" s="43" t="s">
        <v>1557</v>
      </c>
      <c r="C23493" s="43" t="s">
        <v>1558</v>
      </c>
    </row>
    <row r="23494" spans="1:3" x14ac:dyDescent="0.2">
      <c r="A23494" s="43">
        <v>80153</v>
      </c>
      <c r="B23494" s="43" t="s">
        <v>1557</v>
      </c>
      <c r="C23494" s="43" t="s">
        <v>1558</v>
      </c>
    </row>
    <row r="23495" spans="1:3" x14ac:dyDescent="0.2">
      <c r="A23495" s="43">
        <v>80154</v>
      </c>
      <c r="B23495" s="43" t="s">
        <v>1557</v>
      </c>
      <c r="C23495" s="43" t="s">
        <v>1558</v>
      </c>
    </row>
    <row r="23496" spans="1:3" x14ac:dyDescent="0.2">
      <c r="A23496" s="43">
        <v>80155</v>
      </c>
      <c r="B23496" s="43" t="s">
        <v>1557</v>
      </c>
      <c r="C23496" s="43" t="s">
        <v>1558</v>
      </c>
    </row>
    <row r="23497" spans="1:3" x14ac:dyDescent="0.2">
      <c r="A23497" s="43">
        <v>80156</v>
      </c>
      <c r="B23497" s="43" t="s">
        <v>1557</v>
      </c>
      <c r="C23497" s="43" t="s">
        <v>1558</v>
      </c>
    </row>
    <row r="23498" spans="1:3" x14ac:dyDescent="0.2">
      <c r="A23498" s="43">
        <v>80157</v>
      </c>
      <c r="B23498" s="43" t="s">
        <v>1557</v>
      </c>
      <c r="C23498" s="43" t="s">
        <v>1558</v>
      </c>
    </row>
    <row r="23499" spans="1:3" x14ac:dyDescent="0.2">
      <c r="A23499" s="43">
        <v>80158</v>
      </c>
      <c r="B23499" s="43" t="s">
        <v>1557</v>
      </c>
      <c r="C23499" s="43" t="s">
        <v>1558</v>
      </c>
    </row>
    <row r="23500" spans="1:3" x14ac:dyDescent="0.2">
      <c r="A23500" s="43">
        <v>80159</v>
      </c>
      <c r="B23500" s="43" t="s">
        <v>1557</v>
      </c>
      <c r="C23500" s="43" t="s">
        <v>1558</v>
      </c>
    </row>
    <row r="23501" spans="1:3" x14ac:dyDescent="0.2">
      <c r="A23501" s="43">
        <v>80160</v>
      </c>
      <c r="B23501" s="43" t="s">
        <v>1557</v>
      </c>
      <c r="C23501" s="43" t="s">
        <v>1558</v>
      </c>
    </row>
    <row r="23502" spans="1:3" x14ac:dyDescent="0.2">
      <c r="A23502" s="43">
        <v>80161</v>
      </c>
      <c r="B23502" s="43" t="s">
        <v>1557</v>
      </c>
      <c r="C23502" s="43" t="s">
        <v>1558</v>
      </c>
    </row>
    <row r="23503" spans="1:3" x14ac:dyDescent="0.2">
      <c r="A23503" s="43">
        <v>80162</v>
      </c>
      <c r="B23503" s="43" t="s">
        <v>1557</v>
      </c>
      <c r="C23503" s="43" t="s">
        <v>1558</v>
      </c>
    </row>
    <row r="23504" spans="1:3" x14ac:dyDescent="0.2">
      <c r="A23504" s="43">
        <v>80163</v>
      </c>
      <c r="B23504" s="43" t="s">
        <v>1557</v>
      </c>
      <c r="C23504" s="43" t="s">
        <v>1558</v>
      </c>
    </row>
    <row r="23505" spans="1:3" x14ac:dyDescent="0.2">
      <c r="A23505" s="43">
        <v>80164</v>
      </c>
      <c r="B23505" s="43" t="s">
        <v>1557</v>
      </c>
      <c r="C23505" s="43" t="s">
        <v>1558</v>
      </c>
    </row>
    <row r="23506" spans="1:3" x14ac:dyDescent="0.2">
      <c r="A23506" s="43">
        <v>80165</v>
      </c>
      <c r="B23506" s="43" t="s">
        <v>1557</v>
      </c>
      <c r="C23506" s="43" t="s">
        <v>1558</v>
      </c>
    </row>
    <row r="23507" spans="1:3" x14ac:dyDescent="0.2">
      <c r="A23507" s="43">
        <v>80166</v>
      </c>
      <c r="B23507" s="43" t="s">
        <v>1557</v>
      </c>
      <c r="C23507" s="43" t="s">
        <v>1558</v>
      </c>
    </row>
    <row r="23508" spans="1:3" x14ac:dyDescent="0.2">
      <c r="A23508" s="43">
        <v>80167</v>
      </c>
      <c r="B23508" s="43" t="s">
        <v>1557</v>
      </c>
      <c r="C23508" s="43" t="s">
        <v>1558</v>
      </c>
    </row>
    <row r="23509" spans="1:3" x14ac:dyDescent="0.2">
      <c r="A23509" s="43">
        <v>80168</v>
      </c>
      <c r="B23509" s="43" t="s">
        <v>1557</v>
      </c>
      <c r="C23509" s="43" t="s">
        <v>1558</v>
      </c>
    </row>
    <row r="23510" spans="1:3" x14ac:dyDescent="0.2">
      <c r="A23510" s="43">
        <v>80169</v>
      </c>
      <c r="B23510" s="43" t="s">
        <v>1557</v>
      </c>
      <c r="C23510" s="43" t="s">
        <v>1558</v>
      </c>
    </row>
    <row r="23511" spans="1:3" x14ac:dyDescent="0.2">
      <c r="A23511" s="43">
        <v>80170</v>
      </c>
      <c r="B23511" s="43" t="s">
        <v>1557</v>
      </c>
      <c r="C23511" s="43" t="s">
        <v>1558</v>
      </c>
    </row>
    <row r="23512" spans="1:3" x14ac:dyDescent="0.2">
      <c r="A23512" s="43">
        <v>80171</v>
      </c>
      <c r="B23512" s="43" t="s">
        <v>1557</v>
      </c>
      <c r="C23512" s="43" t="s">
        <v>1558</v>
      </c>
    </row>
    <row r="23513" spans="1:3" x14ac:dyDescent="0.2">
      <c r="A23513" s="43">
        <v>80172</v>
      </c>
      <c r="B23513" s="43" t="s">
        <v>1557</v>
      </c>
      <c r="C23513" s="43" t="s">
        <v>1558</v>
      </c>
    </row>
    <row r="23514" spans="1:3" x14ac:dyDescent="0.2">
      <c r="A23514" s="43">
        <v>80173</v>
      </c>
      <c r="B23514" s="43" t="s">
        <v>1557</v>
      </c>
      <c r="C23514" s="43" t="s">
        <v>1558</v>
      </c>
    </row>
    <row r="23515" spans="1:3" x14ac:dyDescent="0.2">
      <c r="A23515" s="43">
        <v>80174</v>
      </c>
      <c r="B23515" s="43" t="s">
        <v>1557</v>
      </c>
      <c r="C23515" s="43" t="s">
        <v>1558</v>
      </c>
    </row>
    <row r="23516" spans="1:3" x14ac:dyDescent="0.2">
      <c r="A23516" s="43">
        <v>80175</v>
      </c>
      <c r="B23516" s="43" t="s">
        <v>1557</v>
      </c>
      <c r="C23516" s="43" t="s">
        <v>1558</v>
      </c>
    </row>
    <row r="23517" spans="1:3" x14ac:dyDescent="0.2">
      <c r="A23517" s="43">
        <v>80176</v>
      </c>
      <c r="B23517" s="43" t="s">
        <v>1557</v>
      </c>
      <c r="C23517" s="43" t="s">
        <v>1558</v>
      </c>
    </row>
    <row r="23518" spans="1:3" x14ac:dyDescent="0.2">
      <c r="A23518" s="43">
        <v>80177</v>
      </c>
      <c r="B23518" s="43" t="s">
        <v>1557</v>
      </c>
      <c r="C23518" s="43" t="s">
        <v>1558</v>
      </c>
    </row>
    <row r="23519" spans="1:3" x14ac:dyDescent="0.2">
      <c r="A23519" s="43">
        <v>80178</v>
      </c>
      <c r="B23519" s="43" t="s">
        <v>1557</v>
      </c>
      <c r="C23519" s="43" t="s">
        <v>1558</v>
      </c>
    </row>
    <row r="23520" spans="1:3" x14ac:dyDescent="0.2">
      <c r="A23520" s="43">
        <v>80179</v>
      </c>
      <c r="B23520" s="43" t="s">
        <v>1557</v>
      </c>
      <c r="C23520" s="43" t="s">
        <v>1558</v>
      </c>
    </row>
    <row r="23521" spans="1:3" x14ac:dyDescent="0.2">
      <c r="A23521" s="43">
        <v>80180</v>
      </c>
      <c r="B23521" s="43" t="s">
        <v>1557</v>
      </c>
      <c r="C23521" s="43" t="s">
        <v>1558</v>
      </c>
    </row>
    <row r="23522" spans="1:3" x14ac:dyDescent="0.2">
      <c r="A23522" s="43">
        <v>80181</v>
      </c>
      <c r="B23522" s="43" t="s">
        <v>1557</v>
      </c>
      <c r="C23522" s="43" t="s">
        <v>1558</v>
      </c>
    </row>
    <row r="23523" spans="1:3" x14ac:dyDescent="0.2">
      <c r="A23523" s="43">
        <v>80182</v>
      </c>
      <c r="B23523" s="43" t="s">
        <v>1557</v>
      </c>
      <c r="C23523" s="43" t="s">
        <v>1558</v>
      </c>
    </row>
    <row r="23524" spans="1:3" x14ac:dyDescent="0.2">
      <c r="A23524" s="43">
        <v>80183</v>
      </c>
      <c r="B23524" s="43" t="s">
        <v>1557</v>
      </c>
      <c r="C23524" s="43" t="s">
        <v>1558</v>
      </c>
    </row>
    <row r="23525" spans="1:3" x14ac:dyDescent="0.2">
      <c r="A23525" s="43">
        <v>80184</v>
      </c>
      <c r="B23525" s="43" t="s">
        <v>1557</v>
      </c>
      <c r="C23525" s="43" t="s">
        <v>1558</v>
      </c>
    </row>
    <row r="23526" spans="1:3" x14ac:dyDescent="0.2">
      <c r="A23526" s="43">
        <v>80185</v>
      </c>
      <c r="B23526" s="43" t="s">
        <v>1557</v>
      </c>
      <c r="C23526" s="43" t="s">
        <v>1558</v>
      </c>
    </row>
    <row r="23527" spans="1:3" x14ac:dyDescent="0.2">
      <c r="A23527" s="43">
        <v>80186</v>
      </c>
      <c r="B23527" s="43" t="s">
        <v>1557</v>
      </c>
      <c r="C23527" s="43" t="s">
        <v>1558</v>
      </c>
    </row>
    <row r="23528" spans="1:3" x14ac:dyDescent="0.2">
      <c r="A23528" s="43">
        <v>80187</v>
      </c>
      <c r="B23528" s="43" t="s">
        <v>1557</v>
      </c>
      <c r="C23528" s="43" t="s">
        <v>1558</v>
      </c>
    </row>
    <row r="23529" spans="1:3" x14ac:dyDescent="0.2">
      <c r="A23529" s="43">
        <v>80188</v>
      </c>
      <c r="B23529" s="43" t="s">
        <v>1557</v>
      </c>
      <c r="C23529" s="43" t="s">
        <v>1558</v>
      </c>
    </row>
    <row r="23530" spans="1:3" x14ac:dyDescent="0.2">
      <c r="A23530" s="43">
        <v>80189</v>
      </c>
      <c r="B23530" s="43" t="s">
        <v>1557</v>
      </c>
      <c r="C23530" s="43" t="s">
        <v>1558</v>
      </c>
    </row>
    <row r="23531" spans="1:3" x14ac:dyDescent="0.2">
      <c r="A23531" s="43">
        <v>80190</v>
      </c>
      <c r="B23531" s="43" t="s">
        <v>1557</v>
      </c>
      <c r="C23531" s="43" t="s">
        <v>1558</v>
      </c>
    </row>
    <row r="23532" spans="1:3" x14ac:dyDescent="0.2">
      <c r="A23532" s="43">
        <v>80191</v>
      </c>
      <c r="B23532" s="43" t="s">
        <v>1557</v>
      </c>
      <c r="C23532" s="43" t="s">
        <v>1558</v>
      </c>
    </row>
    <row r="23533" spans="1:3" x14ac:dyDescent="0.2">
      <c r="A23533" s="43">
        <v>80192</v>
      </c>
      <c r="B23533" s="43" t="s">
        <v>1557</v>
      </c>
      <c r="C23533" s="43" t="s">
        <v>1558</v>
      </c>
    </row>
    <row r="23534" spans="1:3" x14ac:dyDescent="0.2">
      <c r="A23534" s="43">
        <v>80193</v>
      </c>
      <c r="B23534" s="43" t="s">
        <v>1557</v>
      </c>
      <c r="C23534" s="43" t="s">
        <v>1558</v>
      </c>
    </row>
    <row r="23535" spans="1:3" x14ac:dyDescent="0.2">
      <c r="A23535" s="43">
        <v>80194</v>
      </c>
      <c r="B23535" s="43" t="s">
        <v>1557</v>
      </c>
      <c r="C23535" s="43" t="s">
        <v>1558</v>
      </c>
    </row>
    <row r="23536" spans="1:3" x14ac:dyDescent="0.2">
      <c r="A23536" s="43">
        <v>80195</v>
      </c>
      <c r="B23536" s="43" t="s">
        <v>1557</v>
      </c>
      <c r="C23536" s="43" t="s">
        <v>1558</v>
      </c>
    </row>
    <row r="23537" spans="1:3" x14ac:dyDescent="0.2">
      <c r="A23537" s="43">
        <v>80196</v>
      </c>
      <c r="B23537" s="43" t="s">
        <v>1557</v>
      </c>
      <c r="C23537" s="43" t="s">
        <v>1558</v>
      </c>
    </row>
    <row r="23538" spans="1:3" x14ac:dyDescent="0.2">
      <c r="A23538" s="43">
        <v>80197</v>
      </c>
      <c r="B23538" s="43" t="s">
        <v>1557</v>
      </c>
      <c r="C23538" s="43" t="s">
        <v>1558</v>
      </c>
    </row>
    <row r="23539" spans="1:3" x14ac:dyDescent="0.2">
      <c r="A23539" s="43">
        <v>80198</v>
      </c>
      <c r="B23539" s="43" t="s">
        <v>1557</v>
      </c>
      <c r="C23539" s="43" t="s">
        <v>1558</v>
      </c>
    </row>
    <row r="23540" spans="1:3" x14ac:dyDescent="0.2">
      <c r="A23540" s="43">
        <v>80199</v>
      </c>
      <c r="B23540" s="43" t="s">
        <v>1557</v>
      </c>
      <c r="C23540" s="43" t="s">
        <v>1558</v>
      </c>
    </row>
    <row r="23541" spans="1:3" x14ac:dyDescent="0.2">
      <c r="A23541" s="43">
        <v>80200</v>
      </c>
      <c r="B23541" s="43" t="s">
        <v>1557</v>
      </c>
      <c r="C23541" s="43" t="s">
        <v>1558</v>
      </c>
    </row>
    <row r="23542" spans="1:3" x14ac:dyDescent="0.2">
      <c r="A23542" s="43">
        <v>80201</v>
      </c>
      <c r="B23542" s="43" t="s">
        <v>1557</v>
      </c>
      <c r="C23542" s="43" t="s">
        <v>1558</v>
      </c>
    </row>
    <row r="23543" spans="1:3" x14ac:dyDescent="0.2">
      <c r="A23543" s="43">
        <v>80202</v>
      </c>
      <c r="B23543" s="43" t="s">
        <v>1557</v>
      </c>
      <c r="C23543" s="43" t="s">
        <v>1558</v>
      </c>
    </row>
    <row r="23544" spans="1:3" x14ac:dyDescent="0.2">
      <c r="A23544" s="43">
        <v>80203</v>
      </c>
      <c r="B23544" s="43" t="s">
        <v>1557</v>
      </c>
      <c r="C23544" s="43" t="s">
        <v>1558</v>
      </c>
    </row>
    <row r="23545" spans="1:3" x14ac:dyDescent="0.2">
      <c r="A23545" s="43">
        <v>80204</v>
      </c>
      <c r="B23545" s="43" t="s">
        <v>1557</v>
      </c>
      <c r="C23545" s="43" t="s">
        <v>1558</v>
      </c>
    </row>
    <row r="23546" spans="1:3" x14ac:dyDescent="0.2">
      <c r="A23546" s="43">
        <v>80205</v>
      </c>
      <c r="B23546" s="43" t="s">
        <v>1557</v>
      </c>
      <c r="C23546" s="43" t="s">
        <v>1558</v>
      </c>
    </row>
    <row r="23547" spans="1:3" x14ac:dyDescent="0.2">
      <c r="A23547" s="43">
        <v>80206</v>
      </c>
      <c r="B23547" s="43" t="s">
        <v>1557</v>
      </c>
      <c r="C23547" s="43" t="s">
        <v>1558</v>
      </c>
    </row>
    <row r="23548" spans="1:3" x14ac:dyDescent="0.2">
      <c r="A23548" s="43">
        <v>80207</v>
      </c>
      <c r="B23548" s="43" t="s">
        <v>1557</v>
      </c>
      <c r="C23548" s="43" t="s">
        <v>1558</v>
      </c>
    </row>
    <row r="23549" spans="1:3" x14ac:dyDescent="0.2">
      <c r="A23549" s="43">
        <v>80208</v>
      </c>
      <c r="B23549" s="43" t="s">
        <v>1557</v>
      </c>
      <c r="C23549" s="43" t="s">
        <v>1558</v>
      </c>
    </row>
    <row r="23550" spans="1:3" x14ac:dyDescent="0.2">
      <c r="A23550" s="43">
        <v>80209</v>
      </c>
      <c r="B23550" s="43" t="s">
        <v>1557</v>
      </c>
      <c r="C23550" s="43" t="s">
        <v>1558</v>
      </c>
    </row>
    <row r="23551" spans="1:3" x14ac:dyDescent="0.2">
      <c r="A23551" s="43">
        <v>80210</v>
      </c>
      <c r="B23551" s="43" t="s">
        <v>1557</v>
      </c>
      <c r="C23551" s="43" t="s">
        <v>1558</v>
      </c>
    </row>
    <row r="23552" spans="1:3" x14ac:dyDescent="0.2">
      <c r="A23552" s="43">
        <v>80211</v>
      </c>
      <c r="B23552" s="43" t="s">
        <v>1557</v>
      </c>
      <c r="C23552" s="43" t="s">
        <v>1558</v>
      </c>
    </row>
    <row r="23553" spans="1:3" x14ac:dyDescent="0.2">
      <c r="A23553" s="43">
        <v>80212</v>
      </c>
      <c r="B23553" s="43" t="s">
        <v>1557</v>
      </c>
      <c r="C23553" s="43" t="s">
        <v>1558</v>
      </c>
    </row>
    <row r="23554" spans="1:3" x14ac:dyDescent="0.2">
      <c r="A23554" s="43">
        <v>80213</v>
      </c>
      <c r="B23554" s="43" t="s">
        <v>1557</v>
      </c>
      <c r="C23554" s="43" t="s">
        <v>1558</v>
      </c>
    </row>
    <row r="23555" spans="1:3" x14ac:dyDescent="0.2">
      <c r="A23555" s="43">
        <v>80214</v>
      </c>
      <c r="B23555" s="43" t="s">
        <v>1557</v>
      </c>
      <c r="C23555" s="43" t="s">
        <v>1558</v>
      </c>
    </row>
    <row r="23556" spans="1:3" x14ac:dyDescent="0.2">
      <c r="A23556" s="43">
        <v>80215</v>
      </c>
      <c r="B23556" s="43" t="s">
        <v>1557</v>
      </c>
      <c r="C23556" s="43" t="s">
        <v>1558</v>
      </c>
    </row>
    <row r="23557" spans="1:3" x14ac:dyDescent="0.2">
      <c r="A23557" s="43">
        <v>80216</v>
      </c>
      <c r="B23557" s="43" t="s">
        <v>1557</v>
      </c>
      <c r="C23557" s="43" t="s">
        <v>1558</v>
      </c>
    </row>
    <row r="23558" spans="1:3" x14ac:dyDescent="0.2">
      <c r="A23558" s="43">
        <v>80222</v>
      </c>
      <c r="B23558" s="43" t="s">
        <v>1557</v>
      </c>
      <c r="C23558" s="43" t="s">
        <v>1558</v>
      </c>
    </row>
    <row r="23559" spans="1:3" x14ac:dyDescent="0.2">
      <c r="A23559" s="43">
        <v>80223</v>
      </c>
      <c r="B23559" s="43" t="s">
        <v>1557</v>
      </c>
      <c r="C23559" s="43" t="s">
        <v>1558</v>
      </c>
    </row>
    <row r="23560" spans="1:3" x14ac:dyDescent="0.2">
      <c r="A23560" s="43">
        <v>80264</v>
      </c>
      <c r="B23560" s="43" t="s">
        <v>1557</v>
      </c>
      <c r="C23560" s="43" t="s">
        <v>1558</v>
      </c>
    </row>
    <row r="23561" spans="1:3" x14ac:dyDescent="0.2">
      <c r="A23561" s="43">
        <v>80265</v>
      </c>
      <c r="B23561" s="43" t="s">
        <v>1557</v>
      </c>
      <c r="C23561" s="43" t="s">
        <v>1558</v>
      </c>
    </row>
    <row r="23562" spans="1:3" x14ac:dyDescent="0.2">
      <c r="A23562" s="43">
        <v>80266</v>
      </c>
      <c r="B23562" s="43" t="s">
        <v>1557</v>
      </c>
      <c r="C23562" s="43" t="s">
        <v>1558</v>
      </c>
    </row>
    <row r="23563" spans="1:3" x14ac:dyDescent="0.2">
      <c r="A23563" s="43">
        <v>80267</v>
      </c>
      <c r="B23563" s="43" t="s">
        <v>1557</v>
      </c>
      <c r="C23563" s="43" t="s">
        <v>1558</v>
      </c>
    </row>
    <row r="23564" spans="1:3" x14ac:dyDescent="0.2">
      <c r="A23564" s="43">
        <v>80268</v>
      </c>
      <c r="B23564" s="43" t="s">
        <v>1557</v>
      </c>
      <c r="C23564" s="43" t="s">
        <v>1558</v>
      </c>
    </row>
    <row r="23565" spans="1:3" x14ac:dyDescent="0.2">
      <c r="A23565" s="43">
        <v>80269</v>
      </c>
      <c r="B23565" s="43" t="s">
        <v>1557</v>
      </c>
      <c r="C23565" s="43" t="s">
        <v>1558</v>
      </c>
    </row>
    <row r="23566" spans="1:3" x14ac:dyDescent="0.2">
      <c r="A23566" s="43">
        <v>80270</v>
      </c>
      <c r="B23566" s="43" t="s">
        <v>1557</v>
      </c>
      <c r="C23566" s="43" t="s">
        <v>1558</v>
      </c>
    </row>
    <row r="23567" spans="1:3" x14ac:dyDescent="0.2">
      <c r="A23567" s="43">
        <v>80271</v>
      </c>
      <c r="B23567" s="43" t="s">
        <v>1557</v>
      </c>
      <c r="C23567" s="43" t="s">
        <v>1558</v>
      </c>
    </row>
    <row r="23568" spans="1:3" x14ac:dyDescent="0.2">
      <c r="A23568" s="43">
        <v>80272</v>
      </c>
      <c r="B23568" s="43" t="s">
        <v>1557</v>
      </c>
      <c r="C23568" s="43" t="s">
        <v>1558</v>
      </c>
    </row>
    <row r="23569" spans="1:3" x14ac:dyDescent="0.2">
      <c r="A23569" s="43">
        <v>80273</v>
      </c>
      <c r="B23569" s="43" t="s">
        <v>1557</v>
      </c>
      <c r="C23569" s="43" t="s">
        <v>1558</v>
      </c>
    </row>
    <row r="23570" spans="1:3" x14ac:dyDescent="0.2">
      <c r="A23570" s="43">
        <v>80274</v>
      </c>
      <c r="B23570" s="43" t="s">
        <v>1557</v>
      </c>
      <c r="C23570" s="43" t="s">
        <v>1558</v>
      </c>
    </row>
    <row r="23571" spans="1:3" x14ac:dyDescent="0.2">
      <c r="A23571" s="43">
        <v>80275</v>
      </c>
      <c r="B23571" s="43" t="s">
        <v>1557</v>
      </c>
      <c r="C23571" s="43" t="s">
        <v>1558</v>
      </c>
    </row>
    <row r="23572" spans="1:3" x14ac:dyDescent="0.2">
      <c r="A23572" s="43">
        <v>80276</v>
      </c>
      <c r="B23572" s="43" t="s">
        <v>1557</v>
      </c>
      <c r="C23572" s="43" t="s">
        <v>1558</v>
      </c>
    </row>
    <row r="23573" spans="1:3" x14ac:dyDescent="0.2">
      <c r="A23573" s="43">
        <v>80277</v>
      </c>
      <c r="B23573" s="43" t="s">
        <v>1557</v>
      </c>
      <c r="C23573" s="43" t="s">
        <v>1558</v>
      </c>
    </row>
    <row r="23574" spans="1:3" x14ac:dyDescent="0.2">
      <c r="A23574" s="43">
        <v>80278</v>
      </c>
      <c r="B23574" s="43" t="s">
        <v>1557</v>
      </c>
      <c r="C23574" s="43" t="s">
        <v>1558</v>
      </c>
    </row>
    <row r="23575" spans="1:3" x14ac:dyDescent="0.2">
      <c r="A23575" s="43">
        <v>80279</v>
      </c>
      <c r="B23575" s="43" t="s">
        <v>1557</v>
      </c>
      <c r="C23575" s="43" t="s">
        <v>1558</v>
      </c>
    </row>
    <row r="23576" spans="1:3" x14ac:dyDescent="0.2">
      <c r="A23576" s="43">
        <v>80280</v>
      </c>
      <c r="B23576" s="43" t="s">
        <v>1557</v>
      </c>
      <c r="C23576" s="43" t="s">
        <v>1558</v>
      </c>
    </row>
    <row r="23577" spans="1:3" x14ac:dyDescent="0.2">
      <c r="A23577" s="43">
        <v>80281</v>
      </c>
      <c r="B23577" s="43" t="s">
        <v>1557</v>
      </c>
      <c r="C23577" s="43" t="s">
        <v>1558</v>
      </c>
    </row>
    <row r="23578" spans="1:3" x14ac:dyDescent="0.2">
      <c r="A23578" s="43">
        <v>80282</v>
      </c>
      <c r="B23578" s="43" t="s">
        <v>1557</v>
      </c>
      <c r="C23578" s="43" t="s">
        <v>1558</v>
      </c>
    </row>
    <row r="23579" spans="1:3" x14ac:dyDescent="0.2">
      <c r="A23579" s="43">
        <v>80283</v>
      </c>
      <c r="B23579" s="43" t="s">
        <v>1557</v>
      </c>
      <c r="C23579" s="43" t="s">
        <v>1558</v>
      </c>
    </row>
    <row r="23580" spans="1:3" x14ac:dyDescent="0.2">
      <c r="A23580" s="43">
        <v>80284</v>
      </c>
      <c r="B23580" s="43" t="s">
        <v>1557</v>
      </c>
      <c r="C23580" s="43" t="s">
        <v>1558</v>
      </c>
    </row>
    <row r="23581" spans="1:3" x14ac:dyDescent="0.2">
      <c r="A23581" s="43">
        <v>80285</v>
      </c>
      <c r="B23581" s="43" t="s">
        <v>1557</v>
      </c>
      <c r="C23581" s="43" t="s">
        <v>1558</v>
      </c>
    </row>
    <row r="23582" spans="1:3" x14ac:dyDescent="0.2">
      <c r="A23582" s="43">
        <v>80286</v>
      </c>
      <c r="B23582" s="43" t="s">
        <v>1557</v>
      </c>
      <c r="C23582" s="43" t="s">
        <v>1558</v>
      </c>
    </row>
    <row r="23583" spans="1:3" x14ac:dyDescent="0.2">
      <c r="A23583" s="43">
        <v>80287</v>
      </c>
      <c r="B23583" s="43" t="s">
        <v>1557</v>
      </c>
      <c r="C23583" s="43" t="s">
        <v>1558</v>
      </c>
    </row>
    <row r="23584" spans="1:3" x14ac:dyDescent="0.2">
      <c r="A23584" s="43">
        <v>80288</v>
      </c>
      <c r="B23584" s="43" t="s">
        <v>1557</v>
      </c>
      <c r="C23584" s="43" t="s">
        <v>1558</v>
      </c>
    </row>
    <row r="23585" spans="1:3" x14ac:dyDescent="0.2">
      <c r="A23585" s="43">
        <v>80289</v>
      </c>
      <c r="B23585" s="43" t="s">
        <v>1557</v>
      </c>
      <c r="C23585" s="43" t="s">
        <v>1558</v>
      </c>
    </row>
    <row r="23586" spans="1:3" x14ac:dyDescent="0.2">
      <c r="A23586" s="43">
        <v>80290</v>
      </c>
      <c r="B23586" s="43" t="s">
        <v>1557</v>
      </c>
      <c r="C23586" s="43" t="s">
        <v>1558</v>
      </c>
    </row>
    <row r="23587" spans="1:3" x14ac:dyDescent="0.2">
      <c r="A23587" s="43">
        <v>80291</v>
      </c>
      <c r="B23587" s="43" t="s">
        <v>1557</v>
      </c>
      <c r="C23587" s="43" t="s">
        <v>1558</v>
      </c>
    </row>
    <row r="23588" spans="1:3" x14ac:dyDescent="0.2">
      <c r="A23588" s="43">
        <v>80292</v>
      </c>
      <c r="B23588" s="43" t="s">
        <v>1557</v>
      </c>
      <c r="C23588" s="43" t="s">
        <v>1558</v>
      </c>
    </row>
    <row r="23589" spans="1:3" x14ac:dyDescent="0.2">
      <c r="A23589" s="43">
        <v>80294</v>
      </c>
      <c r="B23589" s="43" t="s">
        <v>1557</v>
      </c>
      <c r="C23589" s="43" t="s">
        <v>1558</v>
      </c>
    </row>
    <row r="23590" spans="1:3" x14ac:dyDescent="0.2">
      <c r="A23590" s="43">
        <v>80295</v>
      </c>
      <c r="B23590" s="43" t="s">
        <v>1557</v>
      </c>
      <c r="C23590" s="43" t="s">
        <v>1558</v>
      </c>
    </row>
    <row r="23591" spans="1:3" x14ac:dyDescent="0.2">
      <c r="A23591" s="43">
        <v>80296</v>
      </c>
      <c r="B23591" s="43" t="s">
        <v>1557</v>
      </c>
      <c r="C23591" s="43" t="s">
        <v>1558</v>
      </c>
    </row>
    <row r="23592" spans="1:3" x14ac:dyDescent="0.2">
      <c r="A23592" s="43">
        <v>80297</v>
      </c>
      <c r="B23592" s="43" t="s">
        <v>1557</v>
      </c>
      <c r="C23592" s="43" t="s">
        <v>1558</v>
      </c>
    </row>
    <row r="23593" spans="1:3" x14ac:dyDescent="0.2">
      <c r="A23593" s="43">
        <v>80298</v>
      </c>
      <c r="B23593" s="43" t="s">
        <v>1557</v>
      </c>
      <c r="C23593" s="43" t="s">
        <v>1558</v>
      </c>
    </row>
    <row r="23594" spans="1:3" x14ac:dyDescent="0.2">
      <c r="A23594" s="43">
        <v>80299</v>
      </c>
      <c r="B23594" s="43" t="s">
        <v>1557</v>
      </c>
      <c r="C23594" s="43" t="s">
        <v>1558</v>
      </c>
    </row>
    <row r="23595" spans="1:3" x14ac:dyDescent="0.2">
      <c r="A23595" s="43">
        <v>80300</v>
      </c>
      <c r="B23595" s="43" t="s">
        <v>1557</v>
      </c>
      <c r="C23595" s="43" t="s">
        <v>1558</v>
      </c>
    </row>
    <row r="23596" spans="1:3" x14ac:dyDescent="0.2">
      <c r="A23596" s="43">
        <v>80301</v>
      </c>
      <c r="B23596" s="43" t="s">
        <v>1557</v>
      </c>
      <c r="C23596" s="43" t="s">
        <v>1558</v>
      </c>
    </row>
    <row r="23597" spans="1:3" x14ac:dyDescent="0.2">
      <c r="A23597" s="43">
        <v>80302</v>
      </c>
      <c r="B23597" s="43" t="s">
        <v>1557</v>
      </c>
      <c r="C23597" s="43" t="s">
        <v>1558</v>
      </c>
    </row>
    <row r="23598" spans="1:3" x14ac:dyDescent="0.2">
      <c r="A23598" s="43">
        <v>80303</v>
      </c>
      <c r="B23598" s="43" t="s">
        <v>1557</v>
      </c>
      <c r="C23598" s="43" t="s">
        <v>1558</v>
      </c>
    </row>
    <row r="23599" spans="1:3" x14ac:dyDescent="0.2">
      <c r="A23599" s="43">
        <v>80304</v>
      </c>
      <c r="B23599" s="43" t="s">
        <v>1557</v>
      </c>
      <c r="C23599" s="43" t="s">
        <v>1558</v>
      </c>
    </row>
    <row r="23600" spans="1:3" x14ac:dyDescent="0.2">
      <c r="A23600" s="43">
        <v>80305</v>
      </c>
      <c r="B23600" s="43" t="s">
        <v>1557</v>
      </c>
      <c r="C23600" s="43" t="s">
        <v>1558</v>
      </c>
    </row>
    <row r="23601" spans="1:3" x14ac:dyDescent="0.2">
      <c r="A23601" s="43">
        <v>80306</v>
      </c>
      <c r="B23601" s="43" t="s">
        <v>1557</v>
      </c>
      <c r="C23601" s="43" t="s">
        <v>1558</v>
      </c>
    </row>
    <row r="23602" spans="1:3" x14ac:dyDescent="0.2">
      <c r="A23602" s="43">
        <v>80307</v>
      </c>
      <c r="B23602" s="43" t="s">
        <v>1557</v>
      </c>
      <c r="C23602" s="43" t="s">
        <v>1558</v>
      </c>
    </row>
    <row r="23603" spans="1:3" x14ac:dyDescent="0.2">
      <c r="A23603" s="43">
        <v>80308</v>
      </c>
      <c r="B23603" s="43" t="s">
        <v>1557</v>
      </c>
      <c r="C23603" s="43" t="s">
        <v>1558</v>
      </c>
    </row>
    <row r="23604" spans="1:3" x14ac:dyDescent="0.2">
      <c r="A23604" s="43">
        <v>80309</v>
      </c>
      <c r="B23604" s="43" t="s">
        <v>1557</v>
      </c>
      <c r="C23604" s="43" t="s">
        <v>1558</v>
      </c>
    </row>
    <row r="23605" spans="1:3" x14ac:dyDescent="0.2">
      <c r="A23605" s="43">
        <v>80310</v>
      </c>
      <c r="B23605" s="43" t="s">
        <v>1557</v>
      </c>
      <c r="C23605" s="43" t="s">
        <v>1558</v>
      </c>
    </row>
    <row r="23606" spans="1:3" x14ac:dyDescent="0.2">
      <c r="A23606" s="43">
        <v>80311</v>
      </c>
      <c r="B23606" s="43" t="s">
        <v>1557</v>
      </c>
      <c r="C23606" s="43" t="s">
        <v>1558</v>
      </c>
    </row>
    <row r="23607" spans="1:3" x14ac:dyDescent="0.2">
      <c r="A23607" s="43">
        <v>80312</v>
      </c>
      <c r="B23607" s="43" t="s">
        <v>1557</v>
      </c>
      <c r="C23607" s="43" t="s">
        <v>1558</v>
      </c>
    </row>
    <row r="23608" spans="1:3" x14ac:dyDescent="0.2">
      <c r="A23608" s="43">
        <v>80313</v>
      </c>
      <c r="B23608" s="43" t="s">
        <v>1557</v>
      </c>
      <c r="C23608" s="43" t="s">
        <v>1558</v>
      </c>
    </row>
    <row r="23609" spans="1:3" x14ac:dyDescent="0.2">
      <c r="A23609" s="43">
        <v>80314</v>
      </c>
      <c r="B23609" s="43" t="s">
        <v>1557</v>
      </c>
      <c r="C23609" s="43" t="s">
        <v>1558</v>
      </c>
    </row>
    <row r="23610" spans="1:3" x14ac:dyDescent="0.2">
      <c r="A23610" s="43">
        <v>80315</v>
      </c>
      <c r="B23610" s="43" t="s">
        <v>1557</v>
      </c>
      <c r="C23610" s="43" t="s">
        <v>1558</v>
      </c>
    </row>
    <row r="23611" spans="1:3" x14ac:dyDescent="0.2">
      <c r="A23611" s="43">
        <v>80316</v>
      </c>
      <c r="B23611" s="43" t="s">
        <v>1557</v>
      </c>
      <c r="C23611" s="43" t="s">
        <v>1558</v>
      </c>
    </row>
    <row r="23612" spans="1:3" x14ac:dyDescent="0.2">
      <c r="A23612" s="43">
        <v>80317</v>
      </c>
      <c r="B23612" s="43" t="s">
        <v>1557</v>
      </c>
      <c r="C23612" s="43" t="s">
        <v>1558</v>
      </c>
    </row>
    <row r="23613" spans="1:3" x14ac:dyDescent="0.2">
      <c r="A23613" s="43">
        <v>80318</v>
      </c>
      <c r="B23613" s="43" t="s">
        <v>1557</v>
      </c>
      <c r="C23613" s="43" t="s">
        <v>1558</v>
      </c>
    </row>
    <row r="23614" spans="1:3" x14ac:dyDescent="0.2">
      <c r="A23614" s="43">
        <v>80319</v>
      </c>
      <c r="B23614" s="43" t="s">
        <v>1557</v>
      </c>
      <c r="C23614" s="43" t="s">
        <v>1558</v>
      </c>
    </row>
    <row r="23615" spans="1:3" x14ac:dyDescent="0.2">
      <c r="A23615" s="43">
        <v>80320</v>
      </c>
      <c r="B23615" s="43" t="s">
        <v>1557</v>
      </c>
      <c r="C23615" s="43" t="s">
        <v>1558</v>
      </c>
    </row>
    <row r="23616" spans="1:3" x14ac:dyDescent="0.2">
      <c r="A23616" s="43">
        <v>80321</v>
      </c>
      <c r="B23616" s="43" t="s">
        <v>1557</v>
      </c>
      <c r="C23616" s="43" t="s">
        <v>1558</v>
      </c>
    </row>
    <row r="23617" spans="1:3" x14ac:dyDescent="0.2">
      <c r="A23617" s="43">
        <v>80322</v>
      </c>
      <c r="B23617" s="43" t="s">
        <v>1557</v>
      </c>
      <c r="C23617" s="43" t="s">
        <v>1558</v>
      </c>
    </row>
    <row r="23618" spans="1:3" x14ac:dyDescent="0.2">
      <c r="A23618" s="43">
        <v>80323</v>
      </c>
      <c r="B23618" s="43" t="s">
        <v>1557</v>
      </c>
      <c r="C23618" s="43" t="s">
        <v>1558</v>
      </c>
    </row>
    <row r="23619" spans="1:3" x14ac:dyDescent="0.2">
      <c r="A23619" s="43">
        <v>80324</v>
      </c>
      <c r="B23619" s="43" t="s">
        <v>1557</v>
      </c>
      <c r="C23619" s="43" t="s">
        <v>1558</v>
      </c>
    </row>
    <row r="23620" spans="1:3" x14ac:dyDescent="0.2">
      <c r="A23620" s="43">
        <v>80325</v>
      </c>
      <c r="B23620" s="43" t="s">
        <v>1557</v>
      </c>
      <c r="C23620" s="43" t="s">
        <v>1558</v>
      </c>
    </row>
    <row r="23621" spans="1:3" x14ac:dyDescent="0.2">
      <c r="A23621" s="43">
        <v>80326</v>
      </c>
      <c r="B23621" s="43" t="s">
        <v>1557</v>
      </c>
      <c r="C23621" s="43" t="s">
        <v>1558</v>
      </c>
    </row>
    <row r="23622" spans="1:3" x14ac:dyDescent="0.2">
      <c r="A23622" s="43">
        <v>80327</v>
      </c>
      <c r="B23622" s="43" t="s">
        <v>1557</v>
      </c>
      <c r="C23622" s="43" t="s">
        <v>1558</v>
      </c>
    </row>
    <row r="23623" spans="1:3" x14ac:dyDescent="0.2">
      <c r="A23623" s="43">
        <v>80328</v>
      </c>
      <c r="B23623" s="43" t="s">
        <v>1557</v>
      </c>
      <c r="C23623" s="43" t="s">
        <v>1558</v>
      </c>
    </row>
    <row r="23624" spans="1:3" x14ac:dyDescent="0.2">
      <c r="A23624" s="43">
        <v>80331</v>
      </c>
      <c r="B23624" s="43" t="s">
        <v>1557</v>
      </c>
      <c r="C23624" s="43" t="s">
        <v>1558</v>
      </c>
    </row>
    <row r="23625" spans="1:3" x14ac:dyDescent="0.2">
      <c r="A23625" s="43">
        <v>80333</v>
      </c>
      <c r="B23625" s="43" t="s">
        <v>1557</v>
      </c>
      <c r="C23625" s="43" t="s">
        <v>1558</v>
      </c>
    </row>
    <row r="23626" spans="1:3" x14ac:dyDescent="0.2">
      <c r="A23626" s="43">
        <v>80335</v>
      </c>
      <c r="B23626" s="43" t="s">
        <v>1557</v>
      </c>
      <c r="C23626" s="43" t="s">
        <v>1558</v>
      </c>
    </row>
    <row r="23627" spans="1:3" x14ac:dyDescent="0.2">
      <c r="A23627" s="43">
        <v>80336</v>
      </c>
      <c r="B23627" s="43" t="s">
        <v>1557</v>
      </c>
      <c r="C23627" s="43" t="s">
        <v>1558</v>
      </c>
    </row>
    <row r="23628" spans="1:3" x14ac:dyDescent="0.2">
      <c r="A23628" s="43">
        <v>80337</v>
      </c>
      <c r="B23628" s="43" t="s">
        <v>1557</v>
      </c>
      <c r="C23628" s="43" t="s">
        <v>1558</v>
      </c>
    </row>
    <row r="23629" spans="1:3" x14ac:dyDescent="0.2">
      <c r="A23629" s="43">
        <v>80339</v>
      </c>
      <c r="B23629" s="43" t="s">
        <v>1557</v>
      </c>
      <c r="C23629" s="43" t="s">
        <v>1558</v>
      </c>
    </row>
    <row r="23630" spans="1:3" x14ac:dyDescent="0.2">
      <c r="A23630" s="43">
        <v>80451</v>
      </c>
      <c r="B23630" s="43" t="s">
        <v>1557</v>
      </c>
      <c r="C23630" s="43" t="s">
        <v>1558</v>
      </c>
    </row>
    <row r="23631" spans="1:3" x14ac:dyDescent="0.2">
      <c r="A23631" s="43">
        <v>80452</v>
      </c>
      <c r="B23631" s="43" t="s">
        <v>1557</v>
      </c>
      <c r="C23631" s="43" t="s">
        <v>1558</v>
      </c>
    </row>
    <row r="23632" spans="1:3" x14ac:dyDescent="0.2">
      <c r="A23632" s="43">
        <v>80453</v>
      </c>
      <c r="B23632" s="43" t="s">
        <v>1557</v>
      </c>
      <c r="C23632" s="43" t="s">
        <v>1558</v>
      </c>
    </row>
    <row r="23633" spans="1:3" x14ac:dyDescent="0.2">
      <c r="A23633" s="43">
        <v>80454</v>
      </c>
      <c r="B23633" s="43" t="s">
        <v>1557</v>
      </c>
      <c r="C23633" s="43" t="s">
        <v>1558</v>
      </c>
    </row>
    <row r="23634" spans="1:3" x14ac:dyDescent="0.2">
      <c r="A23634" s="43">
        <v>80455</v>
      </c>
      <c r="B23634" s="43" t="s">
        <v>1557</v>
      </c>
      <c r="C23634" s="43" t="s">
        <v>1558</v>
      </c>
    </row>
    <row r="23635" spans="1:3" x14ac:dyDescent="0.2">
      <c r="A23635" s="43">
        <v>80456</v>
      </c>
      <c r="B23635" s="43" t="s">
        <v>1557</v>
      </c>
      <c r="C23635" s="43" t="s">
        <v>1558</v>
      </c>
    </row>
    <row r="23636" spans="1:3" x14ac:dyDescent="0.2">
      <c r="A23636" s="43">
        <v>80469</v>
      </c>
      <c r="B23636" s="43" t="s">
        <v>1557</v>
      </c>
      <c r="C23636" s="43" t="s">
        <v>1558</v>
      </c>
    </row>
    <row r="23637" spans="1:3" x14ac:dyDescent="0.2">
      <c r="A23637" s="43">
        <v>80501</v>
      </c>
      <c r="B23637" s="43" t="s">
        <v>1557</v>
      </c>
      <c r="C23637" s="43" t="s">
        <v>1558</v>
      </c>
    </row>
    <row r="23638" spans="1:3" x14ac:dyDescent="0.2">
      <c r="A23638" s="43">
        <v>80502</v>
      </c>
      <c r="B23638" s="43" t="s">
        <v>1557</v>
      </c>
      <c r="C23638" s="43" t="s">
        <v>1558</v>
      </c>
    </row>
    <row r="23639" spans="1:3" x14ac:dyDescent="0.2">
      <c r="A23639" s="43">
        <v>80503</v>
      </c>
      <c r="B23639" s="43" t="s">
        <v>1557</v>
      </c>
      <c r="C23639" s="43" t="s">
        <v>1558</v>
      </c>
    </row>
    <row r="23640" spans="1:3" x14ac:dyDescent="0.2">
      <c r="A23640" s="43">
        <v>80504</v>
      </c>
      <c r="B23640" s="43" t="s">
        <v>1557</v>
      </c>
      <c r="C23640" s="43" t="s">
        <v>1558</v>
      </c>
    </row>
    <row r="23641" spans="1:3" x14ac:dyDescent="0.2">
      <c r="A23641" s="43">
        <v>80505</v>
      </c>
      <c r="B23641" s="43" t="s">
        <v>1557</v>
      </c>
      <c r="C23641" s="43" t="s">
        <v>1558</v>
      </c>
    </row>
    <row r="23642" spans="1:3" x14ac:dyDescent="0.2">
      <c r="A23642" s="43">
        <v>80506</v>
      </c>
      <c r="B23642" s="43" t="s">
        <v>1557</v>
      </c>
      <c r="C23642" s="43" t="s">
        <v>1558</v>
      </c>
    </row>
    <row r="23643" spans="1:3" x14ac:dyDescent="0.2">
      <c r="A23643" s="43">
        <v>80524</v>
      </c>
      <c r="B23643" s="43" t="s">
        <v>1557</v>
      </c>
      <c r="C23643" s="43" t="s">
        <v>1558</v>
      </c>
    </row>
    <row r="23644" spans="1:3" x14ac:dyDescent="0.2">
      <c r="A23644" s="43">
        <v>80525</v>
      </c>
      <c r="B23644" s="43" t="s">
        <v>1557</v>
      </c>
      <c r="C23644" s="43" t="s">
        <v>1558</v>
      </c>
    </row>
    <row r="23645" spans="1:3" x14ac:dyDescent="0.2">
      <c r="A23645" s="43">
        <v>80526</v>
      </c>
      <c r="B23645" s="43" t="s">
        <v>1557</v>
      </c>
      <c r="C23645" s="43" t="s">
        <v>1558</v>
      </c>
    </row>
    <row r="23646" spans="1:3" x14ac:dyDescent="0.2">
      <c r="A23646" s="43">
        <v>80528</v>
      </c>
      <c r="B23646" s="43" t="s">
        <v>1557</v>
      </c>
      <c r="C23646" s="43" t="s">
        <v>1558</v>
      </c>
    </row>
    <row r="23647" spans="1:3" x14ac:dyDescent="0.2">
      <c r="A23647" s="43">
        <v>80530</v>
      </c>
      <c r="B23647" s="43" t="s">
        <v>1557</v>
      </c>
      <c r="C23647" s="43" t="s">
        <v>1558</v>
      </c>
    </row>
    <row r="23648" spans="1:3" x14ac:dyDescent="0.2">
      <c r="A23648" s="43">
        <v>80531</v>
      </c>
      <c r="B23648" s="43" t="s">
        <v>1557</v>
      </c>
      <c r="C23648" s="43" t="s">
        <v>1558</v>
      </c>
    </row>
    <row r="23649" spans="1:3" x14ac:dyDescent="0.2">
      <c r="A23649" s="43">
        <v>80533</v>
      </c>
      <c r="B23649" s="43" t="s">
        <v>1557</v>
      </c>
      <c r="C23649" s="43" t="s">
        <v>1558</v>
      </c>
    </row>
    <row r="23650" spans="1:3" x14ac:dyDescent="0.2">
      <c r="A23650" s="43">
        <v>80534</v>
      </c>
      <c r="B23650" s="43" t="s">
        <v>1557</v>
      </c>
      <c r="C23650" s="43" t="s">
        <v>1558</v>
      </c>
    </row>
    <row r="23651" spans="1:3" x14ac:dyDescent="0.2">
      <c r="A23651" s="43">
        <v>80535</v>
      </c>
      <c r="B23651" s="43" t="s">
        <v>1557</v>
      </c>
      <c r="C23651" s="43" t="s">
        <v>1558</v>
      </c>
    </row>
    <row r="23652" spans="1:3" x14ac:dyDescent="0.2">
      <c r="A23652" s="43">
        <v>80538</v>
      </c>
      <c r="B23652" s="43" t="s">
        <v>1557</v>
      </c>
      <c r="C23652" s="43" t="s">
        <v>1558</v>
      </c>
    </row>
    <row r="23653" spans="1:3" x14ac:dyDescent="0.2">
      <c r="A23653" s="43">
        <v>80539</v>
      </c>
      <c r="B23653" s="43" t="s">
        <v>1557</v>
      </c>
      <c r="C23653" s="43" t="s">
        <v>1558</v>
      </c>
    </row>
    <row r="23654" spans="1:3" x14ac:dyDescent="0.2">
      <c r="A23654" s="43">
        <v>80601</v>
      </c>
      <c r="B23654" s="43" t="s">
        <v>1557</v>
      </c>
      <c r="C23654" s="43" t="s">
        <v>1558</v>
      </c>
    </row>
    <row r="23655" spans="1:3" x14ac:dyDescent="0.2">
      <c r="A23655" s="43">
        <v>80602</v>
      </c>
      <c r="B23655" s="43" t="s">
        <v>1557</v>
      </c>
      <c r="C23655" s="43" t="s">
        <v>1558</v>
      </c>
    </row>
    <row r="23656" spans="1:3" x14ac:dyDescent="0.2">
      <c r="A23656" s="43">
        <v>80603</v>
      </c>
      <c r="B23656" s="43" t="s">
        <v>1557</v>
      </c>
      <c r="C23656" s="43" t="s">
        <v>1558</v>
      </c>
    </row>
    <row r="23657" spans="1:3" x14ac:dyDescent="0.2">
      <c r="A23657" s="43">
        <v>80604</v>
      </c>
      <c r="B23657" s="43" t="s">
        <v>1557</v>
      </c>
      <c r="C23657" s="43" t="s">
        <v>1558</v>
      </c>
    </row>
    <row r="23658" spans="1:3" x14ac:dyDescent="0.2">
      <c r="A23658" s="43">
        <v>80605</v>
      </c>
      <c r="B23658" s="43" t="s">
        <v>1557</v>
      </c>
      <c r="C23658" s="43" t="s">
        <v>1558</v>
      </c>
    </row>
    <row r="23659" spans="1:3" x14ac:dyDescent="0.2">
      <c r="A23659" s="43">
        <v>80606</v>
      </c>
      <c r="B23659" s="43" t="s">
        <v>1557</v>
      </c>
      <c r="C23659" s="43" t="s">
        <v>1558</v>
      </c>
    </row>
    <row r="23660" spans="1:3" x14ac:dyDescent="0.2">
      <c r="A23660" s="43">
        <v>80607</v>
      </c>
      <c r="B23660" s="43" t="s">
        <v>1557</v>
      </c>
      <c r="C23660" s="43" t="s">
        <v>1558</v>
      </c>
    </row>
    <row r="23661" spans="1:3" x14ac:dyDescent="0.2">
      <c r="A23661" s="43">
        <v>80608</v>
      </c>
      <c r="B23661" s="43" t="s">
        <v>1557</v>
      </c>
      <c r="C23661" s="43" t="s">
        <v>1558</v>
      </c>
    </row>
    <row r="23662" spans="1:3" x14ac:dyDescent="0.2">
      <c r="A23662" s="43">
        <v>80609</v>
      </c>
      <c r="B23662" s="43" t="s">
        <v>1557</v>
      </c>
      <c r="C23662" s="43" t="s">
        <v>1558</v>
      </c>
    </row>
    <row r="23663" spans="1:3" x14ac:dyDescent="0.2">
      <c r="A23663" s="43">
        <v>80614</v>
      </c>
      <c r="B23663" s="43" t="s">
        <v>1557</v>
      </c>
      <c r="C23663" s="43" t="s">
        <v>1558</v>
      </c>
    </row>
    <row r="23664" spans="1:3" x14ac:dyDescent="0.2">
      <c r="A23664" s="43">
        <v>80615</v>
      </c>
      <c r="B23664" s="43" t="s">
        <v>1557</v>
      </c>
      <c r="C23664" s="43" t="s">
        <v>1558</v>
      </c>
    </row>
    <row r="23665" spans="1:3" x14ac:dyDescent="0.2">
      <c r="A23665" s="43">
        <v>80623</v>
      </c>
      <c r="B23665" s="43" t="s">
        <v>1557</v>
      </c>
      <c r="C23665" s="43" t="s">
        <v>1558</v>
      </c>
    </row>
    <row r="23666" spans="1:3" x14ac:dyDescent="0.2">
      <c r="A23666" s="43">
        <v>80630</v>
      </c>
      <c r="B23666" s="43" t="s">
        <v>1557</v>
      </c>
      <c r="C23666" s="43" t="s">
        <v>1558</v>
      </c>
    </row>
    <row r="23667" spans="1:3" x14ac:dyDescent="0.2">
      <c r="A23667" s="43">
        <v>80631</v>
      </c>
      <c r="B23667" s="43" t="s">
        <v>1557</v>
      </c>
      <c r="C23667" s="43" t="s">
        <v>1558</v>
      </c>
    </row>
    <row r="23668" spans="1:3" x14ac:dyDescent="0.2">
      <c r="A23668" s="43">
        <v>80632</v>
      </c>
      <c r="B23668" s="43" t="s">
        <v>1557</v>
      </c>
      <c r="C23668" s="43" t="s">
        <v>1558</v>
      </c>
    </row>
    <row r="23669" spans="1:3" x14ac:dyDescent="0.2">
      <c r="A23669" s="43">
        <v>80634</v>
      </c>
      <c r="B23669" s="43" t="s">
        <v>1557</v>
      </c>
      <c r="C23669" s="43" t="s">
        <v>1558</v>
      </c>
    </row>
    <row r="23670" spans="1:3" x14ac:dyDescent="0.2">
      <c r="A23670" s="43">
        <v>80636</v>
      </c>
      <c r="B23670" s="43" t="s">
        <v>1557</v>
      </c>
      <c r="C23670" s="43" t="s">
        <v>1558</v>
      </c>
    </row>
    <row r="23671" spans="1:3" x14ac:dyDescent="0.2">
      <c r="A23671" s="43">
        <v>80637</v>
      </c>
      <c r="B23671" s="43" t="s">
        <v>1557</v>
      </c>
      <c r="C23671" s="43" t="s">
        <v>1558</v>
      </c>
    </row>
    <row r="23672" spans="1:3" x14ac:dyDescent="0.2">
      <c r="A23672" s="43">
        <v>80638</v>
      </c>
      <c r="B23672" s="43" t="s">
        <v>1557</v>
      </c>
      <c r="C23672" s="43" t="s">
        <v>1558</v>
      </c>
    </row>
    <row r="23673" spans="1:3" x14ac:dyDescent="0.2">
      <c r="A23673" s="43">
        <v>80639</v>
      </c>
      <c r="B23673" s="43" t="s">
        <v>1557</v>
      </c>
      <c r="C23673" s="43" t="s">
        <v>1558</v>
      </c>
    </row>
    <row r="23674" spans="1:3" x14ac:dyDescent="0.2">
      <c r="A23674" s="43">
        <v>80671</v>
      </c>
      <c r="B23674" s="43" t="s">
        <v>1557</v>
      </c>
      <c r="C23674" s="43" t="s">
        <v>1558</v>
      </c>
    </row>
    <row r="23675" spans="1:3" x14ac:dyDescent="0.2">
      <c r="A23675" s="43">
        <v>80672</v>
      </c>
      <c r="B23675" s="43" t="s">
        <v>1557</v>
      </c>
      <c r="C23675" s="43" t="s">
        <v>1558</v>
      </c>
    </row>
    <row r="23676" spans="1:3" x14ac:dyDescent="0.2">
      <c r="A23676" s="43">
        <v>80673</v>
      </c>
      <c r="B23676" s="43" t="s">
        <v>1557</v>
      </c>
      <c r="C23676" s="43" t="s">
        <v>1558</v>
      </c>
    </row>
    <row r="23677" spans="1:3" x14ac:dyDescent="0.2">
      <c r="A23677" s="43">
        <v>80674</v>
      </c>
      <c r="B23677" s="43" t="s">
        <v>1557</v>
      </c>
      <c r="C23677" s="43" t="s">
        <v>1558</v>
      </c>
    </row>
    <row r="23678" spans="1:3" x14ac:dyDescent="0.2">
      <c r="A23678" s="43">
        <v>80675</v>
      </c>
      <c r="B23678" s="43" t="s">
        <v>1557</v>
      </c>
      <c r="C23678" s="43" t="s">
        <v>1558</v>
      </c>
    </row>
    <row r="23679" spans="1:3" x14ac:dyDescent="0.2">
      <c r="A23679" s="43">
        <v>80676</v>
      </c>
      <c r="B23679" s="43" t="s">
        <v>1557</v>
      </c>
      <c r="C23679" s="43" t="s">
        <v>1558</v>
      </c>
    </row>
    <row r="23680" spans="1:3" x14ac:dyDescent="0.2">
      <c r="A23680" s="43">
        <v>80683</v>
      </c>
      <c r="B23680" s="43" t="s">
        <v>1557</v>
      </c>
      <c r="C23680" s="43" t="s">
        <v>1558</v>
      </c>
    </row>
    <row r="23681" spans="1:3" x14ac:dyDescent="0.2">
      <c r="A23681" s="43">
        <v>80684</v>
      </c>
      <c r="B23681" s="43" t="s">
        <v>1557</v>
      </c>
      <c r="C23681" s="43" t="s">
        <v>1558</v>
      </c>
    </row>
    <row r="23682" spans="1:3" x14ac:dyDescent="0.2">
      <c r="A23682" s="43">
        <v>80686</v>
      </c>
      <c r="B23682" s="43" t="s">
        <v>1557</v>
      </c>
      <c r="C23682" s="43" t="s">
        <v>1558</v>
      </c>
    </row>
    <row r="23683" spans="1:3" x14ac:dyDescent="0.2">
      <c r="A23683" s="43">
        <v>80687</v>
      </c>
      <c r="B23683" s="43" t="s">
        <v>1557</v>
      </c>
      <c r="C23683" s="43" t="s">
        <v>1558</v>
      </c>
    </row>
    <row r="23684" spans="1:3" x14ac:dyDescent="0.2">
      <c r="A23684" s="43">
        <v>80689</v>
      </c>
      <c r="B23684" s="43" t="s">
        <v>1557</v>
      </c>
      <c r="C23684" s="43" t="s">
        <v>1558</v>
      </c>
    </row>
    <row r="23685" spans="1:3" x14ac:dyDescent="0.2">
      <c r="A23685" s="43">
        <v>80701</v>
      </c>
      <c r="B23685" s="43" t="s">
        <v>1557</v>
      </c>
      <c r="C23685" s="43" t="s">
        <v>1558</v>
      </c>
    </row>
    <row r="23686" spans="1:3" x14ac:dyDescent="0.2">
      <c r="A23686" s="43">
        <v>80702</v>
      </c>
      <c r="B23686" s="43" t="s">
        <v>1557</v>
      </c>
      <c r="C23686" s="43" t="s">
        <v>1558</v>
      </c>
    </row>
    <row r="23687" spans="1:3" x14ac:dyDescent="0.2">
      <c r="A23687" s="43">
        <v>80703</v>
      </c>
      <c r="B23687" s="43" t="s">
        <v>1557</v>
      </c>
      <c r="C23687" s="43" t="s">
        <v>1558</v>
      </c>
    </row>
    <row r="23688" spans="1:3" x14ac:dyDescent="0.2">
      <c r="A23688" s="43">
        <v>80704</v>
      </c>
      <c r="B23688" s="43" t="s">
        <v>1557</v>
      </c>
      <c r="C23688" s="43" t="s">
        <v>1558</v>
      </c>
    </row>
    <row r="23689" spans="1:3" x14ac:dyDescent="0.2">
      <c r="A23689" s="43">
        <v>80705</v>
      </c>
      <c r="B23689" s="43" t="s">
        <v>1557</v>
      </c>
      <c r="C23689" s="43" t="s">
        <v>1558</v>
      </c>
    </row>
    <row r="23690" spans="1:3" x14ac:dyDescent="0.2">
      <c r="A23690" s="43">
        <v>80706</v>
      </c>
      <c r="B23690" s="43" t="s">
        <v>1557</v>
      </c>
      <c r="C23690" s="43" t="s">
        <v>1558</v>
      </c>
    </row>
    <row r="23691" spans="1:3" x14ac:dyDescent="0.2">
      <c r="A23691" s="43">
        <v>80707</v>
      </c>
      <c r="B23691" s="43" t="s">
        <v>1557</v>
      </c>
      <c r="C23691" s="43" t="s">
        <v>1558</v>
      </c>
    </row>
    <row r="23692" spans="1:3" x14ac:dyDescent="0.2">
      <c r="A23692" s="43">
        <v>80708</v>
      </c>
      <c r="B23692" s="43" t="s">
        <v>1557</v>
      </c>
      <c r="C23692" s="43" t="s">
        <v>1558</v>
      </c>
    </row>
    <row r="23693" spans="1:3" x14ac:dyDescent="0.2">
      <c r="A23693" s="43">
        <v>80709</v>
      </c>
      <c r="B23693" s="43" t="s">
        <v>1557</v>
      </c>
      <c r="C23693" s="43" t="s">
        <v>1558</v>
      </c>
    </row>
    <row r="23694" spans="1:3" x14ac:dyDescent="0.2">
      <c r="A23694" s="43">
        <v>80710</v>
      </c>
      <c r="B23694" s="43" t="s">
        <v>1557</v>
      </c>
      <c r="C23694" s="43" t="s">
        <v>1558</v>
      </c>
    </row>
    <row r="23695" spans="1:3" x14ac:dyDescent="0.2">
      <c r="A23695" s="43">
        <v>80711</v>
      </c>
      <c r="B23695" s="43" t="s">
        <v>1557</v>
      </c>
      <c r="C23695" s="43" t="s">
        <v>1558</v>
      </c>
    </row>
    <row r="23696" spans="1:3" x14ac:dyDescent="0.2">
      <c r="A23696" s="43">
        <v>80712</v>
      </c>
      <c r="B23696" s="43" t="s">
        <v>1557</v>
      </c>
      <c r="C23696" s="43" t="s">
        <v>1558</v>
      </c>
    </row>
    <row r="23697" spans="1:3" x14ac:dyDescent="0.2">
      <c r="A23697" s="43">
        <v>80713</v>
      </c>
      <c r="B23697" s="43" t="s">
        <v>1557</v>
      </c>
      <c r="C23697" s="43" t="s">
        <v>1558</v>
      </c>
    </row>
    <row r="23698" spans="1:3" x14ac:dyDescent="0.2">
      <c r="A23698" s="43">
        <v>80714</v>
      </c>
      <c r="B23698" s="43" t="s">
        <v>1557</v>
      </c>
      <c r="C23698" s="43" t="s">
        <v>1558</v>
      </c>
    </row>
    <row r="23699" spans="1:3" x14ac:dyDescent="0.2">
      <c r="A23699" s="43">
        <v>80715</v>
      </c>
      <c r="B23699" s="43" t="s">
        <v>1557</v>
      </c>
      <c r="C23699" s="43" t="s">
        <v>1558</v>
      </c>
    </row>
    <row r="23700" spans="1:3" x14ac:dyDescent="0.2">
      <c r="A23700" s="43">
        <v>80716</v>
      </c>
      <c r="B23700" s="43" t="s">
        <v>1557</v>
      </c>
      <c r="C23700" s="43" t="s">
        <v>1558</v>
      </c>
    </row>
    <row r="23701" spans="1:3" x14ac:dyDescent="0.2">
      <c r="A23701" s="43">
        <v>80717</v>
      </c>
      <c r="B23701" s="43" t="s">
        <v>1557</v>
      </c>
      <c r="C23701" s="43" t="s">
        <v>1558</v>
      </c>
    </row>
    <row r="23702" spans="1:3" x14ac:dyDescent="0.2">
      <c r="A23702" s="43">
        <v>80718</v>
      </c>
      <c r="B23702" s="43" t="s">
        <v>1557</v>
      </c>
      <c r="C23702" s="43" t="s">
        <v>1558</v>
      </c>
    </row>
    <row r="23703" spans="1:3" x14ac:dyDescent="0.2">
      <c r="A23703" s="43">
        <v>80719</v>
      </c>
      <c r="B23703" s="43" t="s">
        <v>1557</v>
      </c>
      <c r="C23703" s="43" t="s">
        <v>1558</v>
      </c>
    </row>
    <row r="23704" spans="1:3" x14ac:dyDescent="0.2">
      <c r="A23704" s="43">
        <v>80720</v>
      </c>
      <c r="B23704" s="43" t="s">
        <v>1557</v>
      </c>
      <c r="C23704" s="43" t="s">
        <v>1558</v>
      </c>
    </row>
    <row r="23705" spans="1:3" x14ac:dyDescent="0.2">
      <c r="A23705" s="43">
        <v>80731</v>
      </c>
      <c r="B23705" s="43" t="s">
        <v>1557</v>
      </c>
      <c r="C23705" s="43" t="s">
        <v>1558</v>
      </c>
    </row>
    <row r="23706" spans="1:3" x14ac:dyDescent="0.2">
      <c r="A23706" s="43">
        <v>80732</v>
      </c>
      <c r="B23706" s="43" t="s">
        <v>1557</v>
      </c>
      <c r="C23706" s="43" t="s">
        <v>1558</v>
      </c>
    </row>
    <row r="23707" spans="1:3" x14ac:dyDescent="0.2">
      <c r="A23707" s="43">
        <v>80733</v>
      </c>
      <c r="B23707" s="43" t="s">
        <v>1557</v>
      </c>
      <c r="C23707" s="43" t="s">
        <v>1558</v>
      </c>
    </row>
    <row r="23708" spans="1:3" x14ac:dyDescent="0.2">
      <c r="A23708" s="43">
        <v>80734</v>
      </c>
      <c r="B23708" s="43" t="s">
        <v>1557</v>
      </c>
      <c r="C23708" s="43" t="s">
        <v>1558</v>
      </c>
    </row>
    <row r="23709" spans="1:3" x14ac:dyDescent="0.2">
      <c r="A23709" s="43">
        <v>80735</v>
      </c>
      <c r="B23709" s="43" t="s">
        <v>1557</v>
      </c>
      <c r="C23709" s="43" t="s">
        <v>1558</v>
      </c>
    </row>
    <row r="23710" spans="1:3" x14ac:dyDescent="0.2">
      <c r="A23710" s="43">
        <v>80736</v>
      </c>
      <c r="B23710" s="43" t="s">
        <v>1557</v>
      </c>
      <c r="C23710" s="43" t="s">
        <v>1558</v>
      </c>
    </row>
    <row r="23711" spans="1:3" x14ac:dyDescent="0.2">
      <c r="A23711" s="43">
        <v>80737</v>
      </c>
      <c r="B23711" s="43" t="s">
        <v>1557</v>
      </c>
      <c r="C23711" s="43" t="s">
        <v>1558</v>
      </c>
    </row>
    <row r="23712" spans="1:3" x14ac:dyDescent="0.2">
      <c r="A23712" s="43">
        <v>80738</v>
      </c>
      <c r="B23712" s="43" t="s">
        <v>1557</v>
      </c>
      <c r="C23712" s="43" t="s">
        <v>1558</v>
      </c>
    </row>
    <row r="23713" spans="1:3" x14ac:dyDescent="0.2">
      <c r="A23713" s="43">
        <v>80739</v>
      </c>
      <c r="B23713" s="43" t="s">
        <v>1557</v>
      </c>
      <c r="C23713" s="43" t="s">
        <v>1558</v>
      </c>
    </row>
    <row r="23714" spans="1:3" x14ac:dyDescent="0.2">
      <c r="A23714" s="43">
        <v>80740</v>
      </c>
      <c r="B23714" s="43" t="s">
        <v>1557</v>
      </c>
      <c r="C23714" s="43" t="s">
        <v>1558</v>
      </c>
    </row>
    <row r="23715" spans="1:3" x14ac:dyDescent="0.2">
      <c r="A23715" s="43">
        <v>80741</v>
      </c>
      <c r="B23715" s="43" t="s">
        <v>1557</v>
      </c>
      <c r="C23715" s="43" t="s">
        <v>1558</v>
      </c>
    </row>
    <row r="23716" spans="1:3" x14ac:dyDescent="0.2">
      <c r="A23716" s="43">
        <v>80742</v>
      </c>
      <c r="B23716" s="43" t="s">
        <v>1557</v>
      </c>
      <c r="C23716" s="43" t="s">
        <v>1558</v>
      </c>
    </row>
    <row r="23717" spans="1:3" x14ac:dyDescent="0.2">
      <c r="A23717" s="43">
        <v>80743</v>
      </c>
      <c r="B23717" s="43" t="s">
        <v>1557</v>
      </c>
      <c r="C23717" s="43" t="s">
        <v>1558</v>
      </c>
    </row>
    <row r="23718" spans="1:3" x14ac:dyDescent="0.2">
      <c r="A23718" s="43">
        <v>80750</v>
      </c>
      <c r="B23718" s="43" t="s">
        <v>1557</v>
      </c>
      <c r="C23718" s="43" t="s">
        <v>1558</v>
      </c>
    </row>
    <row r="23719" spans="1:3" x14ac:dyDescent="0.2">
      <c r="A23719" s="43">
        <v>80751</v>
      </c>
      <c r="B23719" s="43" t="s">
        <v>1557</v>
      </c>
      <c r="C23719" s="43" t="s">
        <v>1558</v>
      </c>
    </row>
    <row r="23720" spans="1:3" x14ac:dyDescent="0.2">
      <c r="A23720" s="43">
        <v>80752</v>
      </c>
      <c r="B23720" s="43" t="s">
        <v>1557</v>
      </c>
      <c r="C23720" s="43" t="s">
        <v>1558</v>
      </c>
    </row>
    <row r="23721" spans="1:3" x14ac:dyDescent="0.2">
      <c r="A23721" s="43">
        <v>80753</v>
      </c>
      <c r="B23721" s="43" t="s">
        <v>1557</v>
      </c>
      <c r="C23721" s="43" t="s">
        <v>1558</v>
      </c>
    </row>
    <row r="23722" spans="1:3" x14ac:dyDescent="0.2">
      <c r="A23722" s="43">
        <v>80777</v>
      </c>
      <c r="B23722" s="43" t="s">
        <v>1557</v>
      </c>
      <c r="C23722" s="43" t="s">
        <v>1558</v>
      </c>
    </row>
    <row r="23723" spans="1:3" x14ac:dyDescent="0.2">
      <c r="A23723" s="43">
        <v>80778</v>
      </c>
      <c r="B23723" s="43" t="s">
        <v>1557</v>
      </c>
      <c r="C23723" s="43" t="s">
        <v>1558</v>
      </c>
    </row>
    <row r="23724" spans="1:3" x14ac:dyDescent="0.2">
      <c r="A23724" s="43">
        <v>80779</v>
      </c>
      <c r="B23724" s="43" t="s">
        <v>1557</v>
      </c>
      <c r="C23724" s="43" t="s">
        <v>1558</v>
      </c>
    </row>
    <row r="23725" spans="1:3" x14ac:dyDescent="0.2">
      <c r="A23725" s="43">
        <v>80780</v>
      </c>
      <c r="B23725" s="43" t="s">
        <v>1557</v>
      </c>
      <c r="C23725" s="43" t="s">
        <v>1558</v>
      </c>
    </row>
    <row r="23726" spans="1:3" x14ac:dyDescent="0.2">
      <c r="A23726" s="43">
        <v>80781</v>
      </c>
      <c r="B23726" s="43" t="s">
        <v>1557</v>
      </c>
      <c r="C23726" s="43" t="s">
        <v>1558</v>
      </c>
    </row>
    <row r="23727" spans="1:3" x14ac:dyDescent="0.2">
      <c r="A23727" s="43">
        <v>80782</v>
      </c>
      <c r="B23727" s="43" t="s">
        <v>1557</v>
      </c>
      <c r="C23727" s="43" t="s">
        <v>1558</v>
      </c>
    </row>
    <row r="23728" spans="1:3" x14ac:dyDescent="0.2">
      <c r="A23728" s="43">
        <v>80784</v>
      </c>
      <c r="B23728" s="43" t="s">
        <v>1557</v>
      </c>
      <c r="C23728" s="43" t="s">
        <v>1558</v>
      </c>
    </row>
    <row r="23729" spans="1:3" x14ac:dyDescent="0.2">
      <c r="A23729" s="43">
        <v>80785</v>
      </c>
      <c r="B23729" s="43" t="s">
        <v>1557</v>
      </c>
      <c r="C23729" s="43" t="s">
        <v>1558</v>
      </c>
    </row>
    <row r="23730" spans="1:3" x14ac:dyDescent="0.2">
      <c r="A23730" s="43">
        <v>80786</v>
      </c>
      <c r="B23730" s="43" t="s">
        <v>1557</v>
      </c>
      <c r="C23730" s="43" t="s">
        <v>1558</v>
      </c>
    </row>
    <row r="23731" spans="1:3" x14ac:dyDescent="0.2">
      <c r="A23731" s="43">
        <v>80788</v>
      </c>
      <c r="B23731" s="43" t="s">
        <v>1557</v>
      </c>
      <c r="C23731" s="43" t="s">
        <v>1558</v>
      </c>
    </row>
    <row r="23732" spans="1:3" x14ac:dyDescent="0.2">
      <c r="A23732" s="43">
        <v>80789</v>
      </c>
      <c r="B23732" s="43" t="s">
        <v>1557</v>
      </c>
      <c r="C23732" s="43" t="s">
        <v>1558</v>
      </c>
    </row>
    <row r="23733" spans="1:3" x14ac:dyDescent="0.2">
      <c r="A23733" s="43">
        <v>80790</v>
      </c>
      <c r="B23733" s="43" t="s">
        <v>1557</v>
      </c>
      <c r="C23733" s="43" t="s">
        <v>1558</v>
      </c>
    </row>
    <row r="23734" spans="1:3" x14ac:dyDescent="0.2">
      <c r="A23734" s="43">
        <v>80791</v>
      </c>
      <c r="B23734" s="43" t="s">
        <v>1557</v>
      </c>
      <c r="C23734" s="43" t="s">
        <v>1558</v>
      </c>
    </row>
    <row r="23735" spans="1:3" x14ac:dyDescent="0.2">
      <c r="A23735" s="43">
        <v>80792</v>
      </c>
      <c r="B23735" s="43" t="s">
        <v>1557</v>
      </c>
      <c r="C23735" s="43" t="s">
        <v>1558</v>
      </c>
    </row>
    <row r="23736" spans="1:3" x14ac:dyDescent="0.2">
      <c r="A23736" s="43">
        <v>80794</v>
      </c>
      <c r="B23736" s="43" t="s">
        <v>1557</v>
      </c>
      <c r="C23736" s="43" t="s">
        <v>1558</v>
      </c>
    </row>
    <row r="23737" spans="1:3" x14ac:dyDescent="0.2">
      <c r="A23737" s="43">
        <v>80796</v>
      </c>
      <c r="B23737" s="43" t="s">
        <v>1557</v>
      </c>
      <c r="C23737" s="43" t="s">
        <v>1558</v>
      </c>
    </row>
    <row r="23738" spans="1:3" x14ac:dyDescent="0.2">
      <c r="A23738" s="43">
        <v>80797</v>
      </c>
      <c r="B23738" s="43" t="s">
        <v>1557</v>
      </c>
      <c r="C23738" s="43" t="s">
        <v>1558</v>
      </c>
    </row>
    <row r="23739" spans="1:3" x14ac:dyDescent="0.2">
      <c r="A23739" s="43">
        <v>80798</v>
      </c>
      <c r="B23739" s="43" t="s">
        <v>1557</v>
      </c>
      <c r="C23739" s="43" t="s">
        <v>1558</v>
      </c>
    </row>
    <row r="23740" spans="1:3" x14ac:dyDescent="0.2">
      <c r="A23740" s="43">
        <v>80799</v>
      </c>
      <c r="B23740" s="43" t="s">
        <v>1557</v>
      </c>
      <c r="C23740" s="43" t="s">
        <v>1558</v>
      </c>
    </row>
    <row r="23741" spans="1:3" x14ac:dyDescent="0.2">
      <c r="A23741" s="43">
        <v>80801</v>
      </c>
      <c r="B23741" s="43" t="s">
        <v>1557</v>
      </c>
      <c r="C23741" s="43" t="s">
        <v>1558</v>
      </c>
    </row>
    <row r="23742" spans="1:3" x14ac:dyDescent="0.2">
      <c r="A23742" s="43">
        <v>80802</v>
      </c>
      <c r="B23742" s="43" t="s">
        <v>1557</v>
      </c>
      <c r="C23742" s="43" t="s">
        <v>1558</v>
      </c>
    </row>
    <row r="23743" spans="1:3" x14ac:dyDescent="0.2">
      <c r="A23743" s="43">
        <v>80803</v>
      </c>
      <c r="B23743" s="43" t="s">
        <v>1557</v>
      </c>
      <c r="C23743" s="43" t="s">
        <v>1558</v>
      </c>
    </row>
    <row r="23744" spans="1:3" x14ac:dyDescent="0.2">
      <c r="A23744" s="43">
        <v>80804</v>
      </c>
      <c r="B23744" s="43" t="s">
        <v>1557</v>
      </c>
      <c r="C23744" s="43" t="s">
        <v>1558</v>
      </c>
    </row>
    <row r="23745" spans="1:3" x14ac:dyDescent="0.2">
      <c r="A23745" s="43">
        <v>80805</v>
      </c>
      <c r="B23745" s="43" t="s">
        <v>1557</v>
      </c>
      <c r="C23745" s="43" t="s">
        <v>1558</v>
      </c>
    </row>
    <row r="23746" spans="1:3" x14ac:dyDescent="0.2">
      <c r="A23746" s="43">
        <v>80807</v>
      </c>
      <c r="B23746" s="43" t="s">
        <v>1557</v>
      </c>
      <c r="C23746" s="43" t="s">
        <v>1558</v>
      </c>
    </row>
    <row r="23747" spans="1:3" x14ac:dyDescent="0.2">
      <c r="A23747" s="43">
        <v>80809</v>
      </c>
      <c r="B23747" s="43" t="s">
        <v>1557</v>
      </c>
      <c r="C23747" s="43" t="s">
        <v>1558</v>
      </c>
    </row>
    <row r="23748" spans="1:3" x14ac:dyDescent="0.2">
      <c r="A23748" s="43">
        <v>80901</v>
      </c>
      <c r="B23748" s="43" t="s">
        <v>1557</v>
      </c>
      <c r="C23748" s="43" t="s">
        <v>1558</v>
      </c>
    </row>
    <row r="23749" spans="1:3" x14ac:dyDescent="0.2">
      <c r="A23749" s="43">
        <v>80902</v>
      </c>
      <c r="B23749" s="43" t="s">
        <v>1557</v>
      </c>
      <c r="C23749" s="43" t="s">
        <v>1558</v>
      </c>
    </row>
    <row r="23750" spans="1:3" x14ac:dyDescent="0.2">
      <c r="A23750" s="43">
        <v>80903</v>
      </c>
      <c r="B23750" s="43" t="s">
        <v>1557</v>
      </c>
      <c r="C23750" s="43" t="s">
        <v>1558</v>
      </c>
    </row>
    <row r="23751" spans="1:3" x14ac:dyDescent="0.2">
      <c r="A23751" s="43">
        <v>80904</v>
      </c>
      <c r="B23751" s="43" t="s">
        <v>1557</v>
      </c>
      <c r="C23751" s="43" t="s">
        <v>1558</v>
      </c>
    </row>
    <row r="23752" spans="1:3" x14ac:dyDescent="0.2">
      <c r="A23752" s="43">
        <v>80905</v>
      </c>
      <c r="B23752" s="43" t="s">
        <v>1557</v>
      </c>
      <c r="C23752" s="43" t="s">
        <v>1558</v>
      </c>
    </row>
    <row r="23753" spans="1:3" x14ac:dyDescent="0.2">
      <c r="A23753" s="43">
        <v>80906</v>
      </c>
      <c r="B23753" s="43" t="s">
        <v>1557</v>
      </c>
      <c r="C23753" s="43" t="s">
        <v>1558</v>
      </c>
    </row>
    <row r="23754" spans="1:3" x14ac:dyDescent="0.2">
      <c r="A23754" s="43">
        <v>80910</v>
      </c>
      <c r="B23754" s="43" t="s">
        <v>1557</v>
      </c>
      <c r="C23754" s="43" t="s">
        <v>1558</v>
      </c>
    </row>
    <row r="23755" spans="1:3" x14ac:dyDescent="0.2">
      <c r="A23755" s="43">
        <v>80911</v>
      </c>
      <c r="B23755" s="43" t="s">
        <v>1557</v>
      </c>
      <c r="C23755" s="43" t="s">
        <v>1558</v>
      </c>
    </row>
    <row r="23756" spans="1:3" x14ac:dyDescent="0.2">
      <c r="A23756" s="43">
        <v>80912</v>
      </c>
      <c r="B23756" s="43" t="s">
        <v>1557</v>
      </c>
      <c r="C23756" s="43" t="s">
        <v>1558</v>
      </c>
    </row>
    <row r="23757" spans="1:3" x14ac:dyDescent="0.2">
      <c r="A23757" s="43">
        <v>80913</v>
      </c>
      <c r="B23757" s="43" t="s">
        <v>1557</v>
      </c>
      <c r="C23757" s="43" t="s">
        <v>1558</v>
      </c>
    </row>
    <row r="23758" spans="1:3" x14ac:dyDescent="0.2">
      <c r="A23758" s="43">
        <v>80914</v>
      </c>
      <c r="B23758" s="43" t="s">
        <v>1557</v>
      </c>
      <c r="C23758" s="43" t="s">
        <v>1558</v>
      </c>
    </row>
    <row r="23759" spans="1:3" x14ac:dyDescent="0.2">
      <c r="A23759" s="43">
        <v>80915</v>
      </c>
      <c r="B23759" s="43" t="s">
        <v>1557</v>
      </c>
      <c r="C23759" s="43" t="s">
        <v>1558</v>
      </c>
    </row>
    <row r="23760" spans="1:3" x14ac:dyDescent="0.2">
      <c r="A23760" s="43">
        <v>80916</v>
      </c>
      <c r="B23760" s="43" t="s">
        <v>1557</v>
      </c>
      <c r="C23760" s="43" t="s">
        <v>1558</v>
      </c>
    </row>
    <row r="23761" spans="1:3" x14ac:dyDescent="0.2">
      <c r="A23761" s="43">
        <v>80930</v>
      </c>
      <c r="B23761" s="43" t="s">
        <v>1557</v>
      </c>
      <c r="C23761" s="43" t="s">
        <v>1558</v>
      </c>
    </row>
    <row r="23762" spans="1:3" x14ac:dyDescent="0.2">
      <c r="A23762" s="43">
        <v>80931</v>
      </c>
      <c r="B23762" s="43" t="s">
        <v>1557</v>
      </c>
      <c r="C23762" s="43" t="s">
        <v>1558</v>
      </c>
    </row>
    <row r="23763" spans="1:3" x14ac:dyDescent="0.2">
      <c r="A23763" s="43">
        <v>80933</v>
      </c>
      <c r="B23763" s="43" t="s">
        <v>1557</v>
      </c>
      <c r="C23763" s="43" t="s">
        <v>1558</v>
      </c>
    </row>
    <row r="23764" spans="1:3" x14ac:dyDescent="0.2">
      <c r="A23764" s="43">
        <v>80935</v>
      </c>
      <c r="B23764" s="43" t="s">
        <v>1557</v>
      </c>
      <c r="C23764" s="43" t="s">
        <v>1558</v>
      </c>
    </row>
    <row r="23765" spans="1:3" x14ac:dyDescent="0.2">
      <c r="A23765" s="43">
        <v>80937</v>
      </c>
      <c r="B23765" s="43" t="s">
        <v>1557</v>
      </c>
      <c r="C23765" s="43" t="s">
        <v>1558</v>
      </c>
    </row>
    <row r="23766" spans="1:3" x14ac:dyDescent="0.2">
      <c r="A23766" s="43">
        <v>80939</v>
      </c>
      <c r="B23766" s="43" t="s">
        <v>1557</v>
      </c>
      <c r="C23766" s="43" t="s">
        <v>1558</v>
      </c>
    </row>
    <row r="23767" spans="1:3" x14ac:dyDescent="0.2">
      <c r="A23767" s="43">
        <v>80940</v>
      </c>
      <c r="B23767" s="43" t="s">
        <v>1557</v>
      </c>
      <c r="C23767" s="43" t="s">
        <v>1558</v>
      </c>
    </row>
    <row r="23768" spans="1:3" x14ac:dyDescent="0.2">
      <c r="A23768" s="43">
        <v>80971</v>
      </c>
      <c r="B23768" s="43" t="s">
        <v>1557</v>
      </c>
      <c r="C23768" s="43" t="s">
        <v>1558</v>
      </c>
    </row>
    <row r="23769" spans="1:3" x14ac:dyDescent="0.2">
      <c r="A23769" s="43">
        <v>80972</v>
      </c>
      <c r="B23769" s="43" t="s">
        <v>1557</v>
      </c>
      <c r="C23769" s="43" t="s">
        <v>1558</v>
      </c>
    </row>
    <row r="23770" spans="1:3" x14ac:dyDescent="0.2">
      <c r="A23770" s="43">
        <v>80973</v>
      </c>
      <c r="B23770" s="43" t="s">
        <v>1557</v>
      </c>
      <c r="C23770" s="43" t="s">
        <v>1558</v>
      </c>
    </row>
    <row r="23771" spans="1:3" x14ac:dyDescent="0.2">
      <c r="A23771" s="43">
        <v>80974</v>
      </c>
      <c r="B23771" s="43" t="s">
        <v>1557</v>
      </c>
      <c r="C23771" s="43" t="s">
        <v>1558</v>
      </c>
    </row>
    <row r="23772" spans="1:3" x14ac:dyDescent="0.2">
      <c r="A23772" s="43">
        <v>80975</v>
      </c>
      <c r="B23772" s="43" t="s">
        <v>1557</v>
      </c>
      <c r="C23772" s="43" t="s">
        <v>1558</v>
      </c>
    </row>
    <row r="23773" spans="1:3" x14ac:dyDescent="0.2">
      <c r="A23773" s="43">
        <v>80976</v>
      </c>
      <c r="B23773" s="43" t="s">
        <v>1557</v>
      </c>
      <c r="C23773" s="43" t="s">
        <v>1558</v>
      </c>
    </row>
    <row r="23774" spans="1:3" x14ac:dyDescent="0.2">
      <c r="A23774" s="43">
        <v>80977</v>
      </c>
      <c r="B23774" s="43" t="s">
        <v>1557</v>
      </c>
      <c r="C23774" s="43" t="s">
        <v>1558</v>
      </c>
    </row>
    <row r="23775" spans="1:3" x14ac:dyDescent="0.2">
      <c r="A23775" s="43">
        <v>80991</v>
      </c>
      <c r="B23775" s="43" t="s">
        <v>1557</v>
      </c>
      <c r="C23775" s="43" t="s">
        <v>1558</v>
      </c>
    </row>
    <row r="23776" spans="1:3" x14ac:dyDescent="0.2">
      <c r="A23776" s="43">
        <v>80992</v>
      </c>
      <c r="B23776" s="43" t="s">
        <v>1557</v>
      </c>
      <c r="C23776" s="43" t="s">
        <v>1558</v>
      </c>
    </row>
    <row r="23777" spans="1:3" x14ac:dyDescent="0.2">
      <c r="A23777" s="43">
        <v>80993</v>
      </c>
      <c r="B23777" s="43" t="s">
        <v>1557</v>
      </c>
      <c r="C23777" s="43" t="s">
        <v>1558</v>
      </c>
    </row>
    <row r="23778" spans="1:3" x14ac:dyDescent="0.2">
      <c r="A23778" s="43">
        <v>80995</v>
      </c>
      <c r="B23778" s="43" t="s">
        <v>1557</v>
      </c>
      <c r="C23778" s="43" t="s">
        <v>1558</v>
      </c>
    </row>
    <row r="23779" spans="1:3" x14ac:dyDescent="0.2">
      <c r="A23779" s="43">
        <v>80997</v>
      </c>
      <c r="B23779" s="43" t="s">
        <v>1557</v>
      </c>
      <c r="C23779" s="43" t="s">
        <v>1558</v>
      </c>
    </row>
    <row r="23780" spans="1:3" x14ac:dyDescent="0.2">
      <c r="A23780" s="43">
        <v>80999</v>
      </c>
      <c r="B23780" s="43" t="s">
        <v>1557</v>
      </c>
      <c r="C23780" s="43" t="s">
        <v>1558</v>
      </c>
    </row>
    <row r="23781" spans="1:3" x14ac:dyDescent="0.2">
      <c r="A23781" s="43">
        <v>81001</v>
      </c>
      <c r="B23781" s="43" t="s">
        <v>1557</v>
      </c>
      <c r="C23781" s="43" t="s">
        <v>1558</v>
      </c>
    </row>
    <row r="23782" spans="1:3" x14ac:dyDescent="0.2">
      <c r="A23782" s="43">
        <v>81002</v>
      </c>
      <c r="B23782" s="43" t="s">
        <v>1557</v>
      </c>
      <c r="C23782" s="43" t="s">
        <v>1558</v>
      </c>
    </row>
    <row r="23783" spans="1:3" x14ac:dyDescent="0.2">
      <c r="A23783" s="43">
        <v>81003</v>
      </c>
      <c r="B23783" s="43" t="s">
        <v>1557</v>
      </c>
      <c r="C23783" s="43" t="s">
        <v>1558</v>
      </c>
    </row>
    <row r="23784" spans="1:3" x14ac:dyDescent="0.2">
      <c r="A23784" s="43">
        <v>81004</v>
      </c>
      <c r="B23784" s="43" t="s">
        <v>1557</v>
      </c>
      <c r="C23784" s="43" t="s">
        <v>1558</v>
      </c>
    </row>
    <row r="23785" spans="1:3" x14ac:dyDescent="0.2">
      <c r="A23785" s="43">
        <v>81005</v>
      </c>
      <c r="B23785" s="43" t="s">
        <v>1557</v>
      </c>
      <c r="C23785" s="43" t="s">
        <v>1558</v>
      </c>
    </row>
    <row r="23786" spans="1:3" x14ac:dyDescent="0.2">
      <c r="A23786" s="43">
        <v>81006</v>
      </c>
      <c r="B23786" s="43" t="s">
        <v>1557</v>
      </c>
      <c r="C23786" s="43" t="s">
        <v>1558</v>
      </c>
    </row>
    <row r="23787" spans="1:3" x14ac:dyDescent="0.2">
      <c r="A23787" s="43">
        <v>81007</v>
      </c>
      <c r="B23787" s="43" t="s">
        <v>1557</v>
      </c>
      <c r="C23787" s="43" t="s">
        <v>1558</v>
      </c>
    </row>
    <row r="23788" spans="1:3" x14ac:dyDescent="0.2">
      <c r="A23788" s="43">
        <v>81008</v>
      </c>
      <c r="B23788" s="43" t="s">
        <v>1557</v>
      </c>
      <c r="C23788" s="43" t="s">
        <v>1558</v>
      </c>
    </row>
    <row r="23789" spans="1:3" x14ac:dyDescent="0.2">
      <c r="A23789" s="43">
        <v>81009</v>
      </c>
      <c r="B23789" s="43" t="s">
        <v>1557</v>
      </c>
      <c r="C23789" s="43" t="s">
        <v>1558</v>
      </c>
    </row>
    <row r="23790" spans="1:3" x14ac:dyDescent="0.2">
      <c r="A23790" s="43">
        <v>81010</v>
      </c>
      <c r="B23790" s="43" t="s">
        <v>1557</v>
      </c>
      <c r="C23790" s="43" t="s">
        <v>1558</v>
      </c>
    </row>
    <row r="23791" spans="1:3" x14ac:dyDescent="0.2">
      <c r="A23791" s="43">
        <v>81011</v>
      </c>
      <c r="B23791" s="43" t="s">
        <v>1557</v>
      </c>
      <c r="C23791" s="43" t="s">
        <v>1558</v>
      </c>
    </row>
    <row r="23792" spans="1:3" x14ac:dyDescent="0.2">
      <c r="A23792" s="43">
        <v>81012</v>
      </c>
      <c r="B23792" s="43" t="s">
        <v>1557</v>
      </c>
      <c r="C23792" s="43" t="s">
        <v>1558</v>
      </c>
    </row>
    <row r="23793" spans="1:3" x14ac:dyDescent="0.2">
      <c r="A23793" s="43">
        <v>81013</v>
      </c>
      <c r="B23793" s="43" t="s">
        <v>1557</v>
      </c>
      <c r="C23793" s="43" t="s">
        <v>1558</v>
      </c>
    </row>
    <row r="23794" spans="1:3" x14ac:dyDescent="0.2">
      <c r="A23794" s="43">
        <v>81014</v>
      </c>
      <c r="B23794" s="43" t="s">
        <v>1557</v>
      </c>
      <c r="C23794" s="43" t="s">
        <v>1558</v>
      </c>
    </row>
    <row r="23795" spans="1:3" x14ac:dyDescent="0.2">
      <c r="A23795" s="43">
        <v>81015</v>
      </c>
      <c r="B23795" s="43" t="s">
        <v>1557</v>
      </c>
      <c r="C23795" s="43" t="s">
        <v>1558</v>
      </c>
    </row>
    <row r="23796" spans="1:3" x14ac:dyDescent="0.2">
      <c r="A23796" s="43">
        <v>81016</v>
      </c>
      <c r="B23796" s="43" t="s">
        <v>1557</v>
      </c>
      <c r="C23796" s="43" t="s">
        <v>1558</v>
      </c>
    </row>
    <row r="23797" spans="1:3" x14ac:dyDescent="0.2">
      <c r="A23797" s="43">
        <v>81017</v>
      </c>
      <c r="B23797" s="43" t="s">
        <v>1557</v>
      </c>
      <c r="C23797" s="43" t="s">
        <v>1558</v>
      </c>
    </row>
    <row r="23798" spans="1:3" x14ac:dyDescent="0.2">
      <c r="A23798" s="43">
        <v>81018</v>
      </c>
      <c r="B23798" s="43" t="s">
        <v>1557</v>
      </c>
      <c r="C23798" s="43" t="s">
        <v>1558</v>
      </c>
    </row>
    <row r="23799" spans="1:3" x14ac:dyDescent="0.2">
      <c r="A23799" s="43">
        <v>81019</v>
      </c>
      <c r="B23799" s="43" t="s">
        <v>1557</v>
      </c>
      <c r="C23799" s="43" t="s">
        <v>1558</v>
      </c>
    </row>
    <row r="23800" spans="1:3" x14ac:dyDescent="0.2">
      <c r="A23800" s="43">
        <v>81020</v>
      </c>
      <c r="B23800" s="43" t="s">
        <v>1557</v>
      </c>
      <c r="C23800" s="43" t="s">
        <v>1558</v>
      </c>
    </row>
    <row r="23801" spans="1:3" x14ac:dyDescent="0.2">
      <c r="A23801" s="43">
        <v>81021</v>
      </c>
      <c r="B23801" s="43" t="s">
        <v>1557</v>
      </c>
      <c r="C23801" s="43" t="s">
        <v>1558</v>
      </c>
    </row>
    <row r="23802" spans="1:3" x14ac:dyDescent="0.2">
      <c r="A23802" s="43">
        <v>81022</v>
      </c>
      <c r="B23802" s="43" t="s">
        <v>1557</v>
      </c>
      <c r="C23802" s="43" t="s">
        <v>1558</v>
      </c>
    </row>
    <row r="23803" spans="1:3" x14ac:dyDescent="0.2">
      <c r="A23803" s="43">
        <v>81023</v>
      </c>
      <c r="B23803" s="43" t="s">
        <v>1557</v>
      </c>
      <c r="C23803" s="43" t="s">
        <v>1558</v>
      </c>
    </row>
    <row r="23804" spans="1:3" x14ac:dyDescent="0.2">
      <c r="A23804" s="43">
        <v>81024</v>
      </c>
      <c r="B23804" s="43" t="s">
        <v>1557</v>
      </c>
      <c r="C23804" s="43" t="s">
        <v>1558</v>
      </c>
    </row>
    <row r="23805" spans="1:3" x14ac:dyDescent="0.2">
      <c r="A23805" s="43">
        <v>81025</v>
      </c>
      <c r="B23805" s="43" t="s">
        <v>1557</v>
      </c>
      <c r="C23805" s="43" t="s">
        <v>1558</v>
      </c>
    </row>
    <row r="23806" spans="1:3" x14ac:dyDescent="0.2">
      <c r="A23806" s="43">
        <v>81026</v>
      </c>
      <c r="B23806" s="43" t="s">
        <v>1557</v>
      </c>
      <c r="C23806" s="43" t="s">
        <v>1558</v>
      </c>
    </row>
    <row r="23807" spans="1:3" x14ac:dyDescent="0.2">
      <c r="A23807" s="43">
        <v>81027</v>
      </c>
      <c r="B23807" s="43" t="s">
        <v>1557</v>
      </c>
      <c r="C23807" s="43" t="s">
        <v>1558</v>
      </c>
    </row>
    <row r="23808" spans="1:3" x14ac:dyDescent="0.2">
      <c r="A23808" s="43">
        <v>81028</v>
      </c>
      <c r="B23808" s="43" t="s">
        <v>1557</v>
      </c>
      <c r="C23808" s="43" t="s">
        <v>1558</v>
      </c>
    </row>
    <row r="23809" spans="1:3" x14ac:dyDescent="0.2">
      <c r="A23809" s="43">
        <v>81029</v>
      </c>
      <c r="B23809" s="43" t="s">
        <v>1557</v>
      </c>
      <c r="C23809" s="43" t="s">
        <v>1558</v>
      </c>
    </row>
    <row r="23810" spans="1:3" x14ac:dyDescent="0.2">
      <c r="A23810" s="43">
        <v>81030</v>
      </c>
      <c r="B23810" s="43" t="s">
        <v>1557</v>
      </c>
      <c r="C23810" s="43" t="s">
        <v>1558</v>
      </c>
    </row>
    <row r="23811" spans="1:3" x14ac:dyDescent="0.2">
      <c r="A23811" s="43">
        <v>81031</v>
      </c>
      <c r="B23811" s="43" t="s">
        <v>1557</v>
      </c>
      <c r="C23811" s="43" t="s">
        <v>1558</v>
      </c>
    </row>
    <row r="23812" spans="1:3" x14ac:dyDescent="0.2">
      <c r="A23812" s="43">
        <v>81032</v>
      </c>
      <c r="B23812" s="43" t="s">
        <v>1557</v>
      </c>
      <c r="C23812" s="43" t="s">
        <v>1558</v>
      </c>
    </row>
    <row r="23813" spans="1:3" x14ac:dyDescent="0.2">
      <c r="A23813" s="43">
        <v>81033</v>
      </c>
      <c r="B23813" s="43" t="s">
        <v>1557</v>
      </c>
      <c r="C23813" s="43" t="s">
        <v>1558</v>
      </c>
    </row>
    <row r="23814" spans="1:3" x14ac:dyDescent="0.2">
      <c r="A23814" s="43">
        <v>81034</v>
      </c>
      <c r="B23814" s="43" t="s">
        <v>1557</v>
      </c>
      <c r="C23814" s="43" t="s">
        <v>1558</v>
      </c>
    </row>
    <row r="23815" spans="1:3" x14ac:dyDescent="0.2">
      <c r="A23815" s="43">
        <v>81035</v>
      </c>
      <c r="B23815" s="43" t="s">
        <v>1557</v>
      </c>
      <c r="C23815" s="43" t="s">
        <v>1558</v>
      </c>
    </row>
    <row r="23816" spans="1:3" x14ac:dyDescent="0.2">
      <c r="A23816" s="43">
        <v>81036</v>
      </c>
      <c r="B23816" s="43" t="s">
        <v>1557</v>
      </c>
      <c r="C23816" s="43" t="s">
        <v>1558</v>
      </c>
    </row>
    <row r="23817" spans="1:3" x14ac:dyDescent="0.2">
      <c r="A23817" s="43">
        <v>81037</v>
      </c>
      <c r="B23817" s="43" t="s">
        <v>1557</v>
      </c>
      <c r="C23817" s="43" t="s">
        <v>1558</v>
      </c>
    </row>
    <row r="23818" spans="1:3" x14ac:dyDescent="0.2">
      <c r="A23818" s="43">
        <v>81038</v>
      </c>
      <c r="B23818" s="43" t="s">
        <v>1557</v>
      </c>
      <c r="C23818" s="43" t="s">
        <v>1558</v>
      </c>
    </row>
    <row r="23819" spans="1:3" x14ac:dyDescent="0.2">
      <c r="A23819" s="43">
        <v>81039</v>
      </c>
      <c r="B23819" s="43" t="s">
        <v>1557</v>
      </c>
      <c r="C23819" s="43" t="s">
        <v>1558</v>
      </c>
    </row>
    <row r="23820" spans="1:3" x14ac:dyDescent="0.2">
      <c r="A23820" s="43">
        <v>81040</v>
      </c>
      <c r="B23820" s="43" t="s">
        <v>1557</v>
      </c>
      <c r="C23820" s="43" t="s">
        <v>1558</v>
      </c>
    </row>
    <row r="23821" spans="1:3" x14ac:dyDescent="0.2">
      <c r="A23821" s="43">
        <v>81041</v>
      </c>
      <c r="B23821" s="43" t="s">
        <v>1557</v>
      </c>
      <c r="C23821" s="43" t="s">
        <v>1558</v>
      </c>
    </row>
    <row r="23822" spans="1:3" x14ac:dyDescent="0.2">
      <c r="A23822" s="43">
        <v>81042</v>
      </c>
      <c r="B23822" s="43" t="s">
        <v>1557</v>
      </c>
      <c r="C23822" s="43" t="s">
        <v>1558</v>
      </c>
    </row>
    <row r="23823" spans="1:3" x14ac:dyDescent="0.2">
      <c r="A23823" s="43">
        <v>81043</v>
      </c>
      <c r="B23823" s="43" t="s">
        <v>1557</v>
      </c>
      <c r="C23823" s="43" t="s">
        <v>1558</v>
      </c>
    </row>
    <row r="23824" spans="1:3" x14ac:dyDescent="0.2">
      <c r="A23824" s="43">
        <v>81044</v>
      </c>
      <c r="B23824" s="43" t="s">
        <v>1557</v>
      </c>
      <c r="C23824" s="43" t="s">
        <v>1558</v>
      </c>
    </row>
    <row r="23825" spans="1:3" x14ac:dyDescent="0.2">
      <c r="A23825" s="43">
        <v>81045</v>
      </c>
      <c r="B23825" s="43" t="s">
        <v>1557</v>
      </c>
      <c r="C23825" s="43" t="s">
        <v>1558</v>
      </c>
    </row>
    <row r="23826" spans="1:3" x14ac:dyDescent="0.2">
      <c r="A23826" s="43">
        <v>81046</v>
      </c>
      <c r="B23826" s="43" t="s">
        <v>1557</v>
      </c>
      <c r="C23826" s="43" t="s">
        <v>1558</v>
      </c>
    </row>
    <row r="23827" spans="1:3" x14ac:dyDescent="0.2">
      <c r="A23827" s="43">
        <v>81047</v>
      </c>
      <c r="B23827" s="43" t="s">
        <v>1557</v>
      </c>
      <c r="C23827" s="43" t="s">
        <v>1558</v>
      </c>
    </row>
    <row r="23828" spans="1:3" x14ac:dyDescent="0.2">
      <c r="A23828" s="43">
        <v>81048</v>
      </c>
      <c r="B23828" s="43" t="s">
        <v>1557</v>
      </c>
      <c r="C23828" s="43" t="s">
        <v>1558</v>
      </c>
    </row>
    <row r="23829" spans="1:3" x14ac:dyDescent="0.2">
      <c r="A23829" s="43">
        <v>81049</v>
      </c>
      <c r="B23829" s="43" t="s">
        <v>1557</v>
      </c>
      <c r="C23829" s="43" t="s">
        <v>1558</v>
      </c>
    </row>
    <row r="23830" spans="1:3" x14ac:dyDescent="0.2">
      <c r="A23830" s="43">
        <v>81050</v>
      </c>
      <c r="B23830" s="43" t="s">
        <v>1557</v>
      </c>
      <c r="C23830" s="43" t="s">
        <v>1558</v>
      </c>
    </row>
    <row r="23831" spans="1:3" x14ac:dyDescent="0.2">
      <c r="A23831" s="43">
        <v>81051</v>
      </c>
      <c r="B23831" s="43" t="s">
        <v>1557</v>
      </c>
      <c r="C23831" s="43" t="s">
        <v>1558</v>
      </c>
    </row>
    <row r="23832" spans="1:3" x14ac:dyDescent="0.2">
      <c r="A23832" s="43">
        <v>81052</v>
      </c>
      <c r="B23832" s="43" t="s">
        <v>1557</v>
      </c>
      <c r="C23832" s="43" t="s">
        <v>1558</v>
      </c>
    </row>
    <row r="23833" spans="1:3" x14ac:dyDescent="0.2">
      <c r="A23833" s="43">
        <v>81053</v>
      </c>
      <c r="B23833" s="43" t="s">
        <v>1557</v>
      </c>
      <c r="C23833" s="43" t="s">
        <v>1558</v>
      </c>
    </row>
    <row r="23834" spans="1:3" x14ac:dyDescent="0.2">
      <c r="A23834" s="43">
        <v>81054</v>
      </c>
      <c r="B23834" s="43" t="s">
        <v>1557</v>
      </c>
      <c r="C23834" s="43" t="s">
        <v>1558</v>
      </c>
    </row>
    <row r="23835" spans="1:3" x14ac:dyDescent="0.2">
      <c r="A23835" s="43">
        <v>81055</v>
      </c>
      <c r="B23835" s="43" t="s">
        <v>1557</v>
      </c>
      <c r="C23835" s="43" t="s">
        <v>1558</v>
      </c>
    </row>
    <row r="23836" spans="1:3" x14ac:dyDescent="0.2">
      <c r="A23836" s="43">
        <v>81056</v>
      </c>
      <c r="B23836" s="43" t="s">
        <v>1557</v>
      </c>
      <c r="C23836" s="43" t="s">
        <v>1558</v>
      </c>
    </row>
    <row r="23837" spans="1:3" x14ac:dyDescent="0.2">
      <c r="A23837" s="43">
        <v>81057</v>
      </c>
      <c r="B23837" s="43" t="s">
        <v>1557</v>
      </c>
      <c r="C23837" s="43" t="s">
        <v>1558</v>
      </c>
    </row>
    <row r="23838" spans="1:3" x14ac:dyDescent="0.2">
      <c r="A23838" s="43">
        <v>81058</v>
      </c>
      <c r="B23838" s="43" t="s">
        <v>1557</v>
      </c>
      <c r="C23838" s="43" t="s">
        <v>1558</v>
      </c>
    </row>
    <row r="23839" spans="1:3" x14ac:dyDescent="0.2">
      <c r="A23839" s="43">
        <v>81059</v>
      </c>
      <c r="B23839" s="43" t="s">
        <v>1557</v>
      </c>
      <c r="C23839" s="43" t="s">
        <v>1558</v>
      </c>
    </row>
    <row r="23840" spans="1:3" x14ac:dyDescent="0.2">
      <c r="A23840" s="43">
        <v>81060</v>
      </c>
      <c r="B23840" s="43" t="s">
        <v>1557</v>
      </c>
      <c r="C23840" s="43" t="s">
        <v>1558</v>
      </c>
    </row>
    <row r="23841" spans="1:3" x14ac:dyDescent="0.2">
      <c r="A23841" s="43">
        <v>81061</v>
      </c>
      <c r="B23841" s="43" t="s">
        <v>1557</v>
      </c>
      <c r="C23841" s="43" t="s">
        <v>1558</v>
      </c>
    </row>
    <row r="23842" spans="1:3" x14ac:dyDescent="0.2">
      <c r="A23842" s="43">
        <v>81062</v>
      </c>
      <c r="B23842" s="43" t="s">
        <v>1557</v>
      </c>
      <c r="C23842" s="43" t="s">
        <v>1558</v>
      </c>
    </row>
    <row r="23843" spans="1:3" x14ac:dyDescent="0.2">
      <c r="A23843" s="43">
        <v>81063</v>
      </c>
      <c r="B23843" s="43" t="s">
        <v>1557</v>
      </c>
      <c r="C23843" s="43" t="s">
        <v>1558</v>
      </c>
    </row>
    <row r="23844" spans="1:3" x14ac:dyDescent="0.2">
      <c r="A23844" s="43">
        <v>81064</v>
      </c>
      <c r="B23844" s="43" t="s">
        <v>1557</v>
      </c>
      <c r="C23844" s="43" t="s">
        <v>1558</v>
      </c>
    </row>
    <row r="23845" spans="1:3" x14ac:dyDescent="0.2">
      <c r="A23845" s="43">
        <v>81065</v>
      </c>
      <c r="B23845" s="43" t="s">
        <v>1557</v>
      </c>
      <c r="C23845" s="43" t="s">
        <v>1558</v>
      </c>
    </row>
    <row r="23846" spans="1:3" x14ac:dyDescent="0.2">
      <c r="A23846" s="43">
        <v>81066</v>
      </c>
      <c r="B23846" s="43" t="s">
        <v>1557</v>
      </c>
      <c r="C23846" s="43" t="s">
        <v>1558</v>
      </c>
    </row>
    <row r="23847" spans="1:3" x14ac:dyDescent="0.2">
      <c r="A23847" s="43">
        <v>81067</v>
      </c>
      <c r="B23847" s="43" t="s">
        <v>1557</v>
      </c>
      <c r="C23847" s="43" t="s">
        <v>1558</v>
      </c>
    </row>
    <row r="23848" spans="1:3" x14ac:dyDescent="0.2">
      <c r="A23848" s="43">
        <v>81068</v>
      </c>
      <c r="B23848" s="43" t="s">
        <v>1557</v>
      </c>
      <c r="C23848" s="43" t="s">
        <v>1558</v>
      </c>
    </row>
    <row r="23849" spans="1:3" x14ac:dyDescent="0.2">
      <c r="A23849" s="43">
        <v>81069</v>
      </c>
      <c r="B23849" s="43" t="s">
        <v>1557</v>
      </c>
      <c r="C23849" s="43" t="s">
        <v>1558</v>
      </c>
    </row>
    <row r="23850" spans="1:3" x14ac:dyDescent="0.2">
      <c r="A23850" s="43">
        <v>81070</v>
      </c>
      <c r="B23850" s="43" t="s">
        <v>1557</v>
      </c>
      <c r="C23850" s="43" t="s">
        <v>1558</v>
      </c>
    </row>
    <row r="23851" spans="1:3" x14ac:dyDescent="0.2">
      <c r="A23851" s="43">
        <v>81201</v>
      </c>
      <c r="B23851" s="43" t="s">
        <v>1557</v>
      </c>
      <c r="C23851" s="43" t="s">
        <v>1558</v>
      </c>
    </row>
    <row r="23852" spans="1:3" x14ac:dyDescent="0.2">
      <c r="A23852" s="43">
        <v>81202</v>
      </c>
      <c r="B23852" s="43" t="s">
        <v>1557</v>
      </c>
      <c r="C23852" s="43" t="s">
        <v>1558</v>
      </c>
    </row>
    <row r="23853" spans="1:3" x14ac:dyDescent="0.2">
      <c r="A23853" s="43">
        <v>81203</v>
      </c>
      <c r="B23853" s="43" t="s">
        <v>1557</v>
      </c>
      <c r="C23853" s="43" t="s">
        <v>1558</v>
      </c>
    </row>
    <row r="23854" spans="1:3" x14ac:dyDescent="0.2">
      <c r="A23854" s="43">
        <v>81204</v>
      </c>
      <c r="B23854" s="43" t="s">
        <v>1557</v>
      </c>
      <c r="C23854" s="43" t="s">
        <v>1558</v>
      </c>
    </row>
    <row r="23855" spans="1:3" x14ac:dyDescent="0.2">
      <c r="A23855" s="43">
        <v>81205</v>
      </c>
      <c r="B23855" s="43" t="s">
        <v>1557</v>
      </c>
      <c r="C23855" s="43" t="s">
        <v>1558</v>
      </c>
    </row>
    <row r="23856" spans="1:3" x14ac:dyDescent="0.2">
      <c r="A23856" s="43">
        <v>81206</v>
      </c>
      <c r="B23856" s="43" t="s">
        <v>1557</v>
      </c>
      <c r="C23856" s="43" t="s">
        <v>1558</v>
      </c>
    </row>
    <row r="23857" spans="1:3" x14ac:dyDescent="0.2">
      <c r="A23857" s="43">
        <v>81207</v>
      </c>
      <c r="B23857" s="43" t="s">
        <v>1557</v>
      </c>
      <c r="C23857" s="43" t="s">
        <v>1558</v>
      </c>
    </row>
    <row r="23858" spans="1:3" x14ac:dyDescent="0.2">
      <c r="A23858" s="43">
        <v>81208</v>
      </c>
      <c r="B23858" s="43" t="s">
        <v>1557</v>
      </c>
      <c r="C23858" s="43" t="s">
        <v>1558</v>
      </c>
    </row>
    <row r="23859" spans="1:3" x14ac:dyDescent="0.2">
      <c r="A23859" s="43">
        <v>81213</v>
      </c>
      <c r="B23859" s="43" t="s">
        <v>1557</v>
      </c>
      <c r="C23859" s="43" t="s">
        <v>1558</v>
      </c>
    </row>
    <row r="23860" spans="1:3" x14ac:dyDescent="0.2">
      <c r="A23860" s="43">
        <v>81214</v>
      </c>
      <c r="B23860" s="43" t="s">
        <v>1557</v>
      </c>
      <c r="C23860" s="43" t="s">
        <v>1558</v>
      </c>
    </row>
    <row r="23861" spans="1:3" x14ac:dyDescent="0.2">
      <c r="A23861" s="43">
        <v>81215</v>
      </c>
      <c r="B23861" s="43" t="s">
        <v>1557</v>
      </c>
      <c r="C23861" s="43" t="s">
        <v>1558</v>
      </c>
    </row>
    <row r="23862" spans="1:3" x14ac:dyDescent="0.2">
      <c r="A23862" s="43">
        <v>81218</v>
      </c>
      <c r="B23862" s="43" t="s">
        <v>1557</v>
      </c>
      <c r="C23862" s="43" t="s">
        <v>1558</v>
      </c>
    </row>
    <row r="23863" spans="1:3" x14ac:dyDescent="0.2">
      <c r="A23863" s="43">
        <v>81219</v>
      </c>
      <c r="B23863" s="43" t="s">
        <v>1557</v>
      </c>
      <c r="C23863" s="43" t="s">
        <v>1558</v>
      </c>
    </row>
    <row r="23864" spans="1:3" x14ac:dyDescent="0.2">
      <c r="A23864" s="43">
        <v>81220</v>
      </c>
      <c r="B23864" s="43" t="s">
        <v>1557</v>
      </c>
      <c r="C23864" s="43" t="s">
        <v>1558</v>
      </c>
    </row>
    <row r="23865" spans="1:3" x14ac:dyDescent="0.2">
      <c r="A23865" s="43">
        <v>81236</v>
      </c>
      <c r="B23865" s="43" t="s">
        <v>1557</v>
      </c>
      <c r="C23865" s="43" t="s">
        <v>1558</v>
      </c>
    </row>
    <row r="23866" spans="1:3" x14ac:dyDescent="0.2">
      <c r="A23866" s="43">
        <v>81237</v>
      </c>
      <c r="B23866" s="43" t="s">
        <v>1557</v>
      </c>
      <c r="C23866" s="43" t="s">
        <v>1558</v>
      </c>
    </row>
    <row r="23867" spans="1:3" x14ac:dyDescent="0.2">
      <c r="A23867" s="43">
        <v>81238</v>
      </c>
      <c r="B23867" s="43" t="s">
        <v>1557</v>
      </c>
      <c r="C23867" s="43" t="s">
        <v>1558</v>
      </c>
    </row>
    <row r="23868" spans="1:3" x14ac:dyDescent="0.2">
      <c r="A23868" s="43">
        <v>81241</v>
      </c>
      <c r="B23868" s="43" t="s">
        <v>1557</v>
      </c>
      <c r="C23868" s="43" t="s">
        <v>1558</v>
      </c>
    </row>
    <row r="23869" spans="1:3" x14ac:dyDescent="0.2">
      <c r="A23869" s="43">
        <v>81243</v>
      </c>
      <c r="B23869" s="43" t="s">
        <v>1557</v>
      </c>
      <c r="C23869" s="43" t="s">
        <v>1558</v>
      </c>
    </row>
    <row r="23870" spans="1:3" x14ac:dyDescent="0.2">
      <c r="A23870" s="43">
        <v>81245</v>
      </c>
      <c r="B23870" s="43" t="s">
        <v>1557</v>
      </c>
      <c r="C23870" s="43" t="s">
        <v>1558</v>
      </c>
    </row>
    <row r="23871" spans="1:3" x14ac:dyDescent="0.2">
      <c r="A23871" s="43">
        <v>81247</v>
      </c>
      <c r="B23871" s="43" t="s">
        <v>1557</v>
      </c>
      <c r="C23871" s="43" t="s">
        <v>1558</v>
      </c>
    </row>
    <row r="23872" spans="1:3" x14ac:dyDescent="0.2">
      <c r="A23872" s="43">
        <v>81249</v>
      </c>
      <c r="B23872" s="43" t="s">
        <v>1557</v>
      </c>
      <c r="C23872" s="43" t="s">
        <v>1558</v>
      </c>
    </row>
    <row r="23873" spans="1:3" x14ac:dyDescent="0.2">
      <c r="A23873" s="43">
        <v>81301</v>
      </c>
      <c r="B23873" s="43" t="s">
        <v>1557</v>
      </c>
      <c r="C23873" s="43" t="s">
        <v>1558</v>
      </c>
    </row>
    <row r="23874" spans="1:3" x14ac:dyDescent="0.2">
      <c r="A23874" s="43">
        <v>81302</v>
      </c>
      <c r="B23874" s="43" t="s">
        <v>1557</v>
      </c>
      <c r="C23874" s="43" t="s">
        <v>1558</v>
      </c>
    </row>
    <row r="23875" spans="1:3" x14ac:dyDescent="0.2">
      <c r="A23875" s="43">
        <v>81303</v>
      </c>
      <c r="B23875" s="43" t="s">
        <v>1557</v>
      </c>
      <c r="C23875" s="43" t="s">
        <v>1558</v>
      </c>
    </row>
    <row r="23876" spans="1:3" x14ac:dyDescent="0.2">
      <c r="A23876" s="43">
        <v>81304</v>
      </c>
      <c r="B23876" s="43" t="s">
        <v>1557</v>
      </c>
      <c r="C23876" s="43" t="s">
        <v>1558</v>
      </c>
    </row>
    <row r="23877" spans="1:3" x14ac:dyDescent="0.2">
      <c r="A23877" s="43">
        <v>81305</v>
      </c>
      <c r="B23877" s="43" t="s">
        <v>1557</v>
      </c>
      <c r="C23877" s="43" t="s">
        <v>1558</v>
      </c>
    </row>
    <row r="23878" spans="1:3" x14ac:dyDescent="0.2">
      <c r="A23878" s="43">
        <v>81306</v>
      </c>
      <c r="B23878" s="43" t="s">
        <v>1557</v>
      </c>
      <c r="C23878" s="43" t="s">
        <v>1558</v>
      </c>
    </row>
    <row r="23879" spans="1:3" x14ac:dyDescent="0.2">
      <c r="A23879" s="43">
        <v>81307</v>
      </c>
      <c r="B23879" s="43" t="s">
        <v>1557</v>
      </c>
      <c r="C23879" s="43" t="s">
        <v>1558</v>
      </c>
    </row>
    <row r="23880" spans="1:3" x14ac:dyDescent="0.2">
      <c r="A23880" s="43">
        <v>81308</v>
      </c>
      <c r="B23880" s="43" t="s">
        <v>1557</v>
      </c>
      <c r="C23880" s="43" t="s">
        <v>1558</v>
      </c>
    </row>
    <row r="23881" spans="1:3" x14ac:dyDescent="0.2">
      <c r="A23881" s="43">
        <v>81309</v>
      </c>
      <c r="B23881" s="43" t="s">
        <v>1557</v>
      </c>
      <c r="C23881" s="43" t="s">
        <v>1558</v>
      </c>
    </row>
    <row r="23882" spans="1:3" x14ac:dyDescent="0.2">
      <c r="A23882" s="43">
        <v>81310</v>
      </c>
      <c r="B23882" s="43" t="s">
        <v>1557</v>
      </c>
      <c r="C23882" s="43" t="s">
        <v>1558</v>
      </c>
    </row>
    <row r="23883" spans="1:3" x14ac:dyDescent="0.2">
      <c r="A23883" s="43">
        <v>81311</v>
      </c>
      <c r="B23883" s="43" t="s">
        <v>1557</v>
      </c>
      <c r="C23883" s="43" t="s">
        <v>1558</v>
      </c>
    </row>
    <row r="23884" spans="1:3" x14ac:dyDescent="0.2">
      <c r="A23884" s="43">
        <v>81312</v>
      </c>
      <c r="B23884" s="43" t="s">
        <v>1557</v>
      </c>
      <c r="C23884" s="43" t="s">
        <v>1558</v>
      </c>
    </row>
    <row r="23885" spans="1:3" x14ac:dyDescent="0.2">
      <c r="A23885" s="43">
        <v>81313</v>
      </c>
      <c r="B23885" s="43" t="s">
        <v>1557</v>
      </c>
      <c r="C23885" s="43" t="s">
        <v>1558</v>
      </c>
    </row>
    <row r="23886" spans="1:3" x14ac:dyDescent="0.2">
      <c r="A23886" s="43">
        <v>81314</v>
      </c>
      <c r="B23886" s="43" t="s">
        <v>1557</v>
      </c>
      <c r="C23886" s="43" t="s">
        <v>1558</v>
      </c>
    </row>
    <row r="23887" spans="1:3" x14ac:dyDescent="0.2">
      <c r="A23887" s="43">
        <v>81315</v>
      </c>
      <c r="B23887" s="43" t="s">
        <v>1557</v>
      </c>
      <c r="C23887" s="43" t="s">
        <v>1558</v>
      </c>
    </row>
    <row r="23888" spans="1:3" x14ac:dyDescent="0.2">
      <c r="A23888" s="43">
        <v>81316</v>
      </c>
      <c r="B23888" s="43" t="s">
        <v>1557</v>
      </c>
      <c r="C23888" s="43" t="s">
        <v>1558</v>
      </c>
    </row>
    <row r="23889" spans="1:3" x14ac:dyDescent="0.2">
      <c r="A23889" s="43">
        <v>81317</v>
      </c>
      <c r="B23889" s="43" t="s">
        <v>1557</v>
      </c>
      <c r="C23889" s="43" t="s">
        <v>1558</v>
      </c>
    </row>
    <row r="23890" spans="1:3" x14ac:dyDescent="0.2">
      <c r="A23890" s="43">
        <v>81318</v>
      </c>
      <c r="B23890" s="43" t="s">
        <v>1557</v>
      </c>
      <c r="C23890" s="43" t="s">
        <v>1558</v>
      </c>
    </row>
    <row r="23891" spans="1:3" x14ac:dyDescent="0.2">
      <c r="A23891" s="43">
        <v>81319</v>
      </c>
      <c r="B23891" s="43" t="s">
        <v>1557</v>
      </c>
      <c r="C23891" s="43" t="s">
        <v>1558</v>
      </c>
    </row>
    <row r="23892" spans="1:3" x14ac:dyDescent="0.2">
      <c r="A23892" s="43">
        <v>81320</v>
      </c>
      <c r="B23892" s="43" t="s">
        <v>1557</v>
      </c>
      <c r="C23892" s="43" t="s">
        <v>1558</v>
      </c>
    </row>
    <row r="23893" spans="1:3" x14ac:dyDescent="0.2">
      <c r="A23893" s="43">
        <v>81331</v>
      </c>
      <c r="B23893" s="43" t="s">
        <v>1557</v>
      </c>
      <c r="C23893" s="43" t="s">
        <v>1558</v>
      </c>
    </row>
    <row r="23894" spans="1:3" x14ac:dyDescent="0.2">
      <c r="A23894" s="43">
        <v>81332</v>
      </c>
      <c r="B23894" s="43" t="s">
        <v>1557</v>
      </c>
      <c r="C23894" s="43" t="s">
        <v>1558</v>
      </c>
    </row>
    <row r="23895" spans="1:3" x14ac:dyDescent="0.2">
      <c r="A23895" s="43">
        <v>81333</v>
      </c>
      <c r="B23895" s="43" t="s">
        <v>1557</v>
      </c>
      <c r="C23895" s="43" t="s">
        <v>1558</v>
      </c>
    </row>
    <row r="23896" spans="1:3" x14ac:dyDescent="0.2">
      <c r="A23896" s="43">
        <v>81334</v>
      </c>
      <c r="B23896" s="43" t="s">
        <v>1557</v>
      </c>
      <c r="C23896" s="43" t="s">
        <v>1558</v>
      </c>
    </row>
    <row r="23897" spans="1:3" x14ac:dyDescent="0.2">
      <c r="A23897" s="43">
        <v>81335</v>
      </c>
      <c r="B23897" s="43" t="s">
        <v>1557</v>
      </c>
      <c r="C23897" s="43" t="s">
        <v>1558</v>
      </c>
    </row>
    <row r="23898" spans="1:3" x14ac:dyDescent="0.2">
      <c r="A23898" s="43">
        <v>81336</v>
      </c>
      <c r="B23898" s="43" t="s">
        <v>1557</v>
      </c>
      <c r="C23898" s="43" t="s">
        <v>1558</v>
      </c>
    </row>
    <row r="23899" spans="1:3" x14ac:dyDescent="0.2">
      <c r="A23899" s="43">
        <v>81337</v>
      </c>
      <c r="B23899" s="43" t="s">
        <v>1557</v>
      </c>
      <c r="C23899" s="43" t="s">
        <v>1558</v>
      </c>
    </row>
    <row r="23900" spans="1:3" x14ac:dyDescent="0.2">
      <c r="A23900" s="43">
        <v>81338</v>
      </c>
      <c r="B23900" s="43" t="s">
        <v>1557</v>
      </c>
      <c r="C23900" s="43" t="s">
        <v>1558</v>
      </c>
    </row>
    <row r="23901" spans="1:3" x14ac:dyDescent="0.2">
      <c r="A23901" s="43">
        <v>81339</v>
      </c>
      <c r="B23901" s="43" t="s">
        <v>1557</v>
      </c>
      <c r="C23901" s="43" t="s">
        <v>1558</v>
      </c>
    </row>
    <row r="23902" spans="1:3" x14ac:dyDescent="0.2">
      <c r="A23902" s="43">
        <v>81359</v>
      </c>
      <c r="B23902" s="43" t="s">
        <v>1557</v>
      </c>
      <c r="C23902" s="43" t="s">
        <v>1558</v>
      </c>
    </row>
    <row r="23903" spans="1:3" x14ac:dyDescent="0.2">
      <c r="A23903" s="43">
        <v>81360</v>
      </c>
      <c r="B23903" s="43" t="s">
        <v>1557</v>
      </c>
      <c r="C23903" s="43" t="s">
        <v>1558</v>
      </c>
    </row>
    <row r="23904" spans="1:3" x14ac:dyDescent="0.2">
      <c r="A23904" s="43">
        <v>81361</v>
      </c>
      <c r="B23904" s="43" t="s">
        <v>1557</v>
      </c>
      <c r="C23904" s="43" t="s">
        <v>1558</v>
      </c>
    </row>
    <row r="23905" spans="1:3" x14ac:dyDescent="0.2">
      <c r="A23905" s="43">
        <v>81362</v>
      </c>
      <c r="B23905" s="43" t="s">
        <v>1557</v>
      </c>
      <c r="C23905" s="43" t="s">
        <v>1558</v>
      </c>
    </row>
    <row r="23906" spans="1:3" x14ac:dyDescent="0.2">
      <c r="A23906" s="43">
        <v>81363</v>
      </c>
      <c r="B23906" s="43" t="s">
        <v>1557</v>
      </c>
      <c r="C23906" s="43" t="s">
        <v>1558</v>
      </c>
    </row>
    <row r="23907" spans="1:3" x14ac:dyDescent="0.2">
      <c r="A23907" s="43">
        <v>81364</v>
      </c>
      <c r="B23907" s="43" t="s">
        <v>1557</v>
      </c>
      <c r="C23907" s="43" t="s">
        <v>1558</v>
      </c>
    </row>
    <row r="23908" spans="1:3" x14ac:dyDescent="0.2">
      <c r="A23908" s="43">
        <v>81365</v>
      </c>
      <c r="B23908" s="43" t="s">
        <v>1557</v>
      </c>
      <c r="C23908" s="43" t="s">
        <v>1558</v>
      </c>
    </row>
    <row r="23909" spans="1:3" x14ac:dyDescent="0.2">
      <c r="A23909" s="43">
        <v>81366</v>
      </c>
      <c r="B23909" s="43" t="s">
        <v>1557</v>
      </c>
      <c r="C23909" s="43" t="s">
        <v>1558</v>
      </c>
    </row>
    <row r="23910" spans="1:3" x14ac:dyDescent="0.2">
      <c r="A23910" s="43">
        <v>81369</v>
      </c>
      <c r="B23910" s="43" t="s">
        <v>1557</v>
      </c>
      <c r="C23910" s="43" t="s">
        <v>1558</v>
      </c>
    </row>
    <row r="23911" spans="1:3" x14ac:dyDescent="0.2">
      <c r="A23911" s="43">
        <v>81371</v>
      </c>
      <c r="B23911" s="43" t="s">
        <v>1557</v>
      </c>
      <c r="C23911" s="43" t="s">
        <v>1558</v>
      </c>
    </row>
    <row r="23912" spans="1:3" x14ac:dyDescent="0.2">
      <c r="A23912" s="43">
        <v>81373</v>
      </c>
      <c r="B23912" s="43" t="s">
        <v>1557</v>
      </c>
      <c r="C23912" s="43" t="s">
        <v>1558</v>
      </c>
    </row>
    <row r="23913" spans="1:3" x14ac:dyDescent="0.2">
      <c r="A23913" s="43">
        <v>81375</v>
      </c>
      <c r="B23913" s="43" t="s">
        <v>1557</v>
      </c>
      <c r="C23913" s="43" t="s">
        <v>1558</v>
      </c>
    </row>
    <row r="23914" spans="1:3" x14ac:dyDescent="0.2">
      <c r="A23914" s="43">
        <v>81377</v>
      </c>
      <c r="B23914" s="43" t="s">
        <v>1557</v>
      </c>
      <c r="C23914" s="43" t="s">
        <v>1558</v>
      </c>
    </row>
    <row r="23915" spans="1:3" x14ac:dyDescent="0.2">
      <c r="A23915" s="43">
        <v>81379</v>
      </c>
      <c r="B23915" s="43" t="s">
        <v>1557</v>
      </c>
      <c r="C23915" s="43" t="s">
        <v>1558</v>
      </c>
    </row>
    <row r="23916" spans="1:3" x14ac:dyDescent="0.2">
      <c r="A23916" s="43">
        <v>81451</v>
      </c>
      <c r="B23916" s="43" t="s">
        <v>1557</v>
      </c>
      <c r="C23916" s="43" t="s">
        <v>1558</v>
      </c>
    </row>
    <row r="23917" spans="1:3" x14ac:dyDescent="0.2">
      <c r="A23917" s="43">
        <v>81452</v>
      </c>
      <c r="B23917" s="43" t="s">
        <v>1557</v>
      </c>
      <c r="C23917" s="43" t="s">
        <v>1558</v>
      </c>
    </row>
    <row r="23918" spans="1:3" x14ac:dyDescent="0.2">
      <c r="A23918" s="43">
        <v>81453</v>
      </c>
      <c r="B23918" s="43" t="s">
        <v>1557</v>
      </c>
      <c r="C23918" s="43" t="s">
        <v>1558</v>
      </c>
    </row>
    <row r="23919" spans="1:3" x14ac:dyDescent="0.2">
      <c r="A23919" s="43">
        <v>81454</v>
      </c>
      <c r="B23919" s="43" t="s">
        <v>1557</v>
      </c>
      <c r="C23919" s="43" t="s">
        <v>1558</v>
      </c>
    </row>
    <row r="23920" spans="1:3" x14ac:dyDescent="0.2">
      <c r="A23920" s="43">
        <v>81455</v>
      </c>
      <c r="B23920" s="43" t="s">
        <v>1557</v>
      </c>
      <c r="C23920" s="43" t="s">
        <v>1558</v>
      </c>
    </row>
    <row r="23921" spans="1:3" x14ac:dyDescent="0.2">
      <c r="A23921" s="43">
        <v>81456</v>
      </c>
      <c r="B23921" s="43" t="s">
        <v>1557</v>
      </c>
      <c r="C23921" s="43" t="s">
        <v>1558</v>
      </c>
    </row>
    <row r="23922" spans="1:3" x14ac:dyDescent="0.2">
      <c r="A23922" s="43">
        <v>81457</v>
      </c>
      <c r="B23922" s="43" t="s">
        <v>1557</v>
      </c>
      <c r="C23922" s="43" t="s">
        <v>1558</v>
      </c>
    </row>
    <row r="23923" spans="1:3" x14ac:dyDescent="0.2">
      <c r="A23923" s="43">
        <v>81458</v>
      </c>
      <c r="B23923" s="43" t="s">
        <v>1557</v>
      </c>
      <c r="C23923" s="43" t="s">
        <v>1558</v>
      </c>
    </row>
    <row r="23924" spans="1:3" x14ac:dyDescent="0.2">
      <c r="A23924" s="43">
        <v>81459</v>
      </c>
      <c r="B23924" s="43" t="s">
        <v>1557</v>
      </c>
      <c r="C23924" s="43" t="s">
        <v>1558</v>
      </c>
    </row>
    <row r="23925" spans="1:3" x14ac:dyDescent="0.2">
      <c r="A23925" s="43">
        <v>81460</v>
      </c>
      <c r="B23925" s="43" t="s">
        <v>1557</v>
      </c>
      <c r="C23925" s="43" t="s">
        <v>1558</v>
      </c>
    </row>
    <row r="23926" spans="1:3" x14ac:dyDescent="0.2">
      <c r="A23926" s="43">
        <v>81475</v>
      </c>
      <c r="B23926" s="43" t="s">
        <v>1557</v>
      </c>
      <c r="C23926" s="43" t="s">
        <v>1558</v>
      </c>
    </row>
    <row r="23927" spans="1:3" x14ac:dyDescent="0.2">
      <c r="A23927" s="43">
        <v>81476</v>
      </c>
      <c r="B23927" s="43" t="s">
        <v>1557</v>
      </c>
      <c r="C23927" s="43" t="s">
        <v>1558</v>
      </c>
    </row>
    <row r="23928" spans="1:3" x14ac:dyDescent="0.2">
      <c r="A23928" s="43">
        <v>81477</v>
      </c>
      <c r="B23928" s="43" t="s">
        <v>1557</v>
      </c>
      <c r="C23928" s="43" t="s">
        <v>1558</v>
      </c>
    </row>
    <row r="23929" spans="1:3" x14ac:dyDescent="0.2">
      <c r="A23929" s="43">
        <v>81479</v>
      </c>
      <c r="B23929" s="43" t="s">
        <v>1557</v>
      </c>
      <c r="C23929" s="43" t="s">
        <v>1558</v>
      </c>
    </row>
    <row r="23930" spans="1:3" x14ac:dyDescent="0.2">
      <c r="A23930" s="43">
        <v>81501</v>
      </c>
      <c r="B23930" s="43" t="s">
        <v>1557</v>
      </c>
      <c r="C23930" s="43" t="s">
        <v>1558</v>
      </c>
    </row>
    <row r="23931" spans="1:3" x14ac:dyDescent="0.2">
      <c r="A23931" s="43">
        <v>81502</v>
      </c>
      <c r="B23931" s="43" t="s">
        <v>1557</v>
      </c>
      <c r="C23931" s="43" t="s">
        <v>1558</v>
      </c>
    </row>
    <row r="23932" spans="1:3" x14ac:dyDescent="0.2">
      <c r="A23932" s="43">
        <v>81503</v>
      </c>
      <c r="B23932" s="43" t="s">
        <v>1557</v>
      </c>
      <c r="C23932" s="43" t="s">
        <v>1558</v>
      </c>
    </row>
    <row r="23933" spans="1:3" x14ac:dyDescent="0.2">
      <c r="A23933" s="43">
        <v>81504</v>
      </c>
      <c r="B23933" s="43" t="s">
        <v>1557</v>
      </c>
      <c r="C23933" s="43" t="s">
        <v>1558</v>
      </c>
    </row>
    <row r="23934" spans="1:3" x14ac:dyDescent="0.2">
      <c r="A23934" s="43">
        <v>81505</v>
      </c>
      <c r="B23934" s="43" t="s">
        <v>1557</v>
      </c>
      <c r="C23934" s="43" t="s">
        <v>1558</v>
      </c>
    </row>
    <row r="23935" spans="1:3" x14ac:dyDescent="0.2">
      <c r="A23935" s="43">
        <v>81506</v>
      </c>
      <c r="B23935" s="43" t="s">
        <v>1557</v>
      </c>
      <c r="C23935" s="43" t="s">
        <v>1558</v>
      </c>
    </row>
    <row r="23936" spans="1:3" x14ac:dyDescent="0.2">
      <c r="A23936" s="43">
        <v>81507</v>
      </c>
      <c r="B23936" s="43" t="s">
        <v>1557</v>
      </c>
      <c r="C23936" s="43" t="s">
        <v>1558</v>
      </c>
    </row>
    <row r="23937" spans="1:3" x14ac:dyDescent="0.2">
      <c r="A23937" s="43">
        <v>81508</v>
      </c>
      <c r="B23937" s="43" t="s">
        <v>1557</v>
      </c>
      <c r="C23937" s="43" t="s">
        <v>1558</v>
      </c>
    </row>
    <row r="23938" spans="1:3" x14ac:dyDescent="0.2">
      <c r="A23938" s="43">
        <v>81509</v>
      </c>
      <c r="B23938" s="43" t="s">
        <v>1557</v>
      </c>
      <c r="C23938" s="43" t="s">
        <v>1558</v>
      </c>
    </row>
    <row r="23939" spans="1:3" x14ac:dyDescent="0.2">
      <c r="A23939" s="43">
        <v>81510</v>
      </c>
      <c r="B23939" s="43" t="s">
        <v>1557</v>
      </c>
      <c r="C23939" s="43" t="s">
        <v>1558</v>
      </c>
    </row>
    <row r="23940" spans="1:3" x14ac:dyDescent="0.2">
      <c r="A23940" s="43">
        <v>81511</v>
      </c>
      <c r="B23940" s="43" t="s">
        <v>1557</v>
      </c>
      <c r="C23940" s="43" t="s">
        <v>1558</v>
      </c>
    </row>
    <row r="23941" spans="1:3" x14ac:dyDescent="0.2">
      <c r="A23941" s="43">
        <v>81517</v>
      </c>
      <c r="B23941" s="43" t="s">
        <v>1557</v>
      </c>
      <c r="C23941" s="43" t="s">
        <v>1558</v>
      </c>
    </row>
    <row r="23942" spans="1:3" x14ac:dyDescent="0.2">
      <c r="A23942" s="43">
        <v>81518</v>
      </c>
      <c r="B23942" s="43" t="s">
        <v>1557</v>
      </c>
      <c r="C23942" s="43" t="s">
        <v>1558</v>
      </c>
    </row>
    <row r="23943" spans="1:3" x14ac:dyDescent="0.2">
      <c r="A23943" s="43">
        <v>81519</v>
      </c>
      <c r="B23943" s="43" t="s">
        <v>1557</v>
      </c>
      <c r="C23943" s="43" t="s">
        <v>1558</v>
      </c>
    </row>
    <row r="23944" spans="1:3" x14ac:dyDescent="0.2">
      <c r="A23944" s="43">
        <v>81520</v>
      </c>
      <c r="B23944" s="43" t="s">
        <v>1557</v>
      </c>
      <c r="C23944" s="43" t="s">
        <v>1558</v>
      </c>
    </row>
    <row r="23945" spans="1:3" x14ac:dyDescent="0.2">
      <c r="A23945" s="43">
        <v>81534</v>
      </c>
      <c r="B23945" s="43" t="s">
        <v>1557</v>
      </c>
      <c r="C23945" s="43" t="s">
        <v>1558</v>
      </c>
    </row>
    <row r="23946" spans="1:3" x14ac:dyDescent="0.2">
      <c r="A23946" s="43">
        <v>81535</v>
      </c>
      <c r="B23946" s="43" t="s">
        <v>1557</v>
      </c>
      <c r="C23946" s="43" t="s">
        <v>1558</v>
      </c>
    </row>
    <row r="23947" spans="1:3" x14ac:dyDescent="0.2">
      <c r="A23947" s="43">
        <v>81536</v>
      </c>
      <c r="B23947" s="43" t="s">
        <v>1557</v>
      </c>
      <c r="C23947" s="43" t="s">
        <v>1558</v>
      </c>
    </row>
    <row r="23948" spans="1:3" x14ac:dyDescent="0.2">
      <c r="A23948" s="43">
        <v>81537</v>
      </c>
      <c r="B23948" s="43" t="s">
        <v>1557</v>
      </c>
      <c r="C23948" s="43" t="s">
        <v>1558</v>
      </c>
    </row>
    <row r="23949" spans="1:3" x14ac:dyDescent="0.2">
      <c r="A23949" s="43">
        <v>81539</v>
      </c>
      <c r="B23949" s="43" t="s">
        <v>1557</v>
      </c>
      <c r="C23949" s="43" t="s">
        <v>1558</v>
      </c>
    </row>
    <row r="23950" spans="1:3" x14ac:dyDescent="0.2">
      <c r="A23950" s="43">
        <v>81541</v>
      </c>
      <c r="B23950" s="43" t="s">
        <v>1557</v>
      </c>
      <c r="C23950" s="43" t="s">
        <v>1558</v>
      </c>
    </row>
    <row r="23951" spans="1:3" x14ac:dyDescent="0.2">
      <c r="A23951" s="43">
        <v>81543</v>
      </c>
      <c r="B23951" s="43" t="s">
        <v>1557</v>
      </c>
      <c r="C23951" s="43" t="s">
        <v>1558</v>
      </c>
    </row>
    <row r="23952" spans="1:3" x14ac:dyDescent="0.2">
      <c r="A23952" s="43">
        <v>81545</v>
      </c>
      <c r="B23952" s="43" t="s">
        <v>1557</v>
      </c>
      <c r="C23952" s="43" t="s">
        <v>1558</v>
      </c>
    </row>
    <row r="23953" spans="1:3" x14ac:dyDescent="0.2">
      <c r="A23953" s="43">
        <v>81547</v>
      </c>
      <c r="B23953" s="43" t="s">
        <v>1557</v>
      </c>
      <c r="C23953" s="43" t="s">
        <v>1558</v>
      </c>
    </row>
    <row r="23954" spans="1:3" x14ac:dyDescent="0.2">
      <c r="A23954" s="43">
        <v>81549</v>
      </c>
      <c r="B23954" s="43" t="s">
        <v>1557</v>
      </c>
      <c r="C23954" s="43" t="s">
        <v>1558</v>
      </c>
    </row>
    <row r="23955" spans="1:3" x14ac:dyDescent="0.2">
      <c r="A23955" s="43">
        <v>81601</v>
      </c>
      <c r="B23955" s="43" t="s">
        <v>1557</v>
      </c>
      <c r="C23955" s="43" t="s">
        <v>1558</v>
      </c>
    </row>
    <row r="23956" spans="1:3" x14ac:dyDescent="0.2">
      <c r="A23956" s="43">
        <v>81602</v>
      </c>
      <c r="B23956" s="43" t="s">
        <v>1557</v>
      </c>
      <c r="C23956" s="43" t="s">
        <v>1558</v>
      </c>
    </row>
    <row r="23957" spans="1:3" x14ac:dyDescent="0.2">
      <c r="A23957" s="43">
        <v>81603</v>
      </c>
      <c r="B23957" s="43" t="s">
        <v>1557</v>
      </c>
      <c r="C23957" s="43" t="s">
        <v>1558</v>
      </c>
    </row>
    <row r="23958" spans="1:3" x14ac:dyDescent="0.2">
      <c r="A23958" s="43">
        <v>81604</v>
      </c>
      <c r="B23958" s="43" t="s">
        <v>1557</v>
      </c>
      <c r="C23958" s="43" t="s">
        <v>1558</v>
      </c>
    </row>
    <row r="23959" spans="1:3" x14ac:dyDescent="0.2">
      <c r="A23959" s="43">
        <v>81605</v>
      </c>
      <c r="B23959" s="43" t="s">
        <v>1557</v>
      </c>
      <c r="C23959" s="43" t="s">
        <v>1558</v>
      </c>
    </row>
    <row r="23960" spans="1:3" x14ac:dyDescent="0.2">
      <c r="A23960" s="43">
        <v>81606</v>
      </c>
      <c r="B23960" s="43" t="s">
        <v>1557</v>
      </c>
      <c r="C23960" s="43" t="s">
        <v>1558</v>
      </c>
    </row>
    <row r="23961" spans="1:3" x14ac:dyDescent="0.2">
      <c r="A23961" s="43">
        <v>81607</v>
      </c>
      <c r="B23961" s="43" t="s">
        <v>1557</v>
      </c>
      <c r="C23961" s="43" t="s">
        <v>1558</v>
      </c>
    </row>
    <row r="23962" spans="1:3" x14ac:dyDescent="0.2">
      <c r="A23962" s="43">
        <v>81608</v>
      </c>
      <c r="B23962" s="43" t="s">
        <v>1557</v>
      </c>
      <c r="C23962" s="43" t="s">
        <v>1558</v>
      </c>
    </row>
    <row r="23963" spans="1:3" x14ac:dyDescent="0.2">
      <c r="A23963" s="43">
        <v>81609</v>
      </c>
      <c r="B23963" s="43" t="s">
        <v>1557</v>
      </c>
      <c r="C23963" s="43" t="s">
        <v>1558</v>
      </c>
    </row>
    <row r="23964" spans="1:3" x14ac:dyDescent="0.2">
      <c r="A23964" s="43">
        <v>81610</v>
      </c>
      <c r="B23964" s="43" t="s">
        <v>1557</v>
      </c>
      <c r="C23964" s="43" t="s">
        <v>1558</v>
      </c>
    </row>
    <row r="23965" spans="1:3" x14ac:dyDescent="0.2">
      <c r="A23965" s="43">
        <v>81611</v>
      </c>
      <c r="B23965" s="43" t="s">
        <v>1557</v>
      </c>
      <c r="C23965" s="43" t="s">
        <v>1558</v>
      </c>
    </row>
    <row r="23966" spans="1:3" x14ac:dyDescent="0.2">
      <c r="A23966" s="43">
        <v>81612</v>
      </c>
      <c r="B23966" s="43" t="s">
        <v>1557</v>
      </c>
      <c r="C23966" s="43" t="s">
        <v>1558</v>
      </c>
    </row>
    <row r="23967" spans="1:3" x14ac:dyDescent="0.2">
      <c r="A23967" s="43">
        <v>81613</v>
      </c>
      <c r="B23967" s="43" t="s">
        <v>1557</v>
      </c>
      <c r="C23967" s="43" t="s">
        <v>1558</v>
      </c>
    </row>
    <row r="23968" spans="1:3" x14ac:dyDescent="0.2">
      <c r="A23968" s="43">
        <v>81614</v>
      </c>
      <c r="B23968" s="43" t="s">
        <v>1557</v>
      </c>
      <c r="C23968" s="43" t="s">
        <v>1558</v>
      </c>
    </row>
    <row r="23969" spans="1:3" x14ac:dyDescent="0.2">
      <c r="A23969" s="43">
        <v>81615</v>
      </c>
      <c r="B23969" s="43" t="s">
        <v>1557</v>
      </c>
      <c r="C23969" s="43" t="s">
        <v>1558</v>
      </c>
    </row>
    <row r="23970" spans="1:3" x14ac:dyDescent="0.2">
      <c r="A23970" s="43">
        <v>81616</v>
      </c>
      <c r="B23970" s="43" t="s">
        <v>1557</v>
      </c>
      <c r="C23970" s="43" t="s">
        <v>1558</v>
      </c>
    </row>
    <row r="23971" spans="1:3" x14ac:dyDescent="0.2">
      <c r="A23971" s="43">
        <v>81617</v>
      </c>
      <c r="B23971" s="43" t="s">
        <v>1557</v>
      </c>
      <c r="C23971" s="43" t="s">
        <v>1558</v>
      </c>
    </row>
    <row r="23972" spans="1:3" x14ac:dyDescent="0.2">
      <c r="A23972" s="43">
        <v>81618</v>
      </c>
      <c r="B23972" s="43" t="s">
        <v>1557</v>
      </c>
      <c r="C23972" s="43" t="s">
        <v>1558</v>
      </c>
    </row>
    <row r="23973" spans="1:3" x14ac:dyDescent="0.2">
      <c r="A23973" s="43">
        <v>81619</v>
      </c>
      <c r="B23973" s="43" t="s">
        <v>1557</v>
      </c>
      <c r="C23973" s="43" t="s">
        <v>1558</v>
      </c>
    </row>
    <row r="23974" spans="1:3" x14ac:dyDescent="0.2">
      <c r="A23974" s="43">
        <v>81620</v>
      </c>
      <c r="B23974" s="43" t="s">
        <v>1557</v>
      </c>
      <c r="C23974" s="43" t="s">
        <v>1558</v>
      </c>
    </row>
    <row r="23975" spans="1:3" x14ac:dyDescent="0.2">
      <c r="A23975" s="43">
        <v>81627</v>
      </c>
      <c r="B23975" s="43" t="s">
        <v>1557</v>
      </c>
      <c r="C23975" s="43" t="s">
        <v>1558</v>
      </c>
    </row>
    <row r="23976" spans="1:3" x14ac:dyDescent="0.2">
      <c r="A23976" s="43">
        <v>81628</v>
      </c>
      <c r="B23976" s="43" t="s">
        <v>1557</v>
      </c>
      <c r="C23976" s="43" t="s">
        <v>1558</v>
      </c>
    </row>
    <row r="23977" spans="1:3" x14ac:dyDescent="0.2">
      <c r="A23977" s="43">
        <v>81629</v>
      </c>
      <c r="B23977" s="43" t="s">
        <v>1557</v>
      </c>
      <c r="C23977" s="43" t="s">
        <v>1558</v>
      </c>
    </row>
    <row r="23978" spans="1:3" x14ac:dyDescent="0.2">
      <c r="A23978" s="43">
        <v>81630</v>
      </c>
      <c r="B23978" s="43" t="s">
        <v>1557</v>
      </c>
      <c r="C23978" s="43" t="s">
        <v>1558</v>
      </c>
    </row>
    <row r="23979" spans="1:3" x14ac:dyDescent="0.2">
      <c r="A23979" s="43">
        <v>81631</v>
      </c>
      <c r="B23979" s="43" t="s">
        <v>1557</v>
      </c>
      <c r="C23979" s="43" t="s">
        <v>1558</v>
      </c>
    </row>
    <row r="23980" spans="1:3" x14ac:dyDescent="0.2">
      <c r="A23980" s="43">
        <v>81632</v>
      </c>
      <c r="B23980" s="43" t="s">
        <v>1557</v>
      </c>
      <c r="C23980" s="43" t="s">
        <v>1558</v>
      </c>
    </row>
    <row r="23981" spans="1:3" x14ac:dyDescent="0.2">
      <c r="A23981" s="43">
        <v>81633</v>
      </c>
      <c r="B23981" s="43" t="s">
        <v>1557</v>
      </c>
      <c r="C23981" s="43" t="s">
        <v>1558</v>
      </c>
    </row>
    <row r="23982" spans="1:3" x14ac:dyDescent="0.2">
      <c r="A23982" s="43">
        <v>81634</v>
      </c>
      <c r="B23982" s="43" t="s">
        <v>1557</v>
      </c>
      <c r="C23982" s="43" t="s">
        <v>1558</v>
      </c>
    </row>
    <row r="23983" spans="1:3" x14ac:dyDescent="0.2">
      <c r="A23983" s="43">
        <v>81635</v>
      </c>
      <c r="B23983" s="43" t="s">
        <v>1557</v>
      </c>
      <c r="C23983" s="43" t="s">
        <v>1558</v>
      </c>
    </row>
    <row r="23984" spans="1:3" x14ac:dyDescent="0.2">
      <c r="A23984" s="43">
        <v>81658</v>
      </c>
      <c r="B23984" s="43" t="s">
        <v>1557</v>
      </c>
      <c r="C23984" s="43" t="s">
        <v>1558</v>
      </c>
    </row>
    <row r="23985" spans="1:3" x14ac:dyDescent="0.2">
      <c r="A23985" s="43">
        <v>81659</v>
      </c>
      <c r="B23985" s="43" t="s">
        <v>1557</v>
      </c>
      <c r="C23985" s="43" t="s">
        <v>1558</v>
      </c>
    </row>
    <row r="23986" spans="1:3" x14ac:dyDescent="0.2">
      <c r="A23986" s="43">
        <v>81661</v>
      </c>
      <c r="B23986" s="43" t="s">
        <v>1557</v>
      </c>
      <c r="C23986" s="43" t="s">
        <v>1558</v>
      </c>
    </row>
    <row r="23987" spans="1:3" x14ac:dyDescent="0.2">
      <c r="A23987" s="43">
        <v>81662</v>
      </c>
      <c r="B23987" s="43" t="s">
        <v>1557</v>
      </c>
      <c r="C23987" s="43" t="s">
        <v>1558</v>
      </c>
    </row>
    <row r="23988" spans="1:3" x14ac:dyDescent="0.2">
      <c r="A23988" s="43">
        <v>81663</v>
      </c>
      <c r="B23988" s="43" t="s">
        <v>1557</v>
      </c>
      <c r="C23988" s="43" t="s">
        <v>1558</v>
      </c>
    </row>
    <row r="23989" spans="1:3" x14ac:dyDescent="0.2">
      <c r="A23989" s="43">
        <v>81664</v>
      </c>
      <c r="B23989" s="43" t="s">
        <v>1557</v>
      </c>
      <c r="C23989" s="43" t="s">
        <v>1558</v>
      </c>
    </row>
    <row r="23990" spans="1:3" x14ac:dyDescent="0.2">
      <c r="A23990" s="43">
        <v>81667</v>
      </c>
      <c r="B23990" s="43" t="s">
        <v>1557</v>
      </c>
      <c r="C23990" s="43" t="s">
        <v>1558</v>
      </c>
    </row>
    <row r="23991" spans="1:3" x14ac:dyDescent="0.2">
      <c r="A23991" s="43">
        <v>81669</v>
      </c>
      <c r="B23991" s="43" t="s">
        <v>1557</v>
      </c>
      <c r="C23991" s="43" t="s">
        <v>1558</v>
      </c>
    </row>
    <row r="23992" spans="1:3" x14ac:dyDescent="0.2">
      <c r="A23992" s="43">
        <v>81671</v>
      </c>
      <c r="B23992" s="43" t="s">
        <v>1557</v>
      </c>
      <c r="C23992" s="43" t="s">
        <v>1558</v>
      </c>
    </row>
    <row r="23993" spans="1:3" x14ac:dyDescent="0.2">
      <c r="A23993" s="43">
        <v>81673</v>
      </c>
      <c r="B23993" s="43" t="s">
        <v>1557</v>
      </c>
      <c r="C23993" s="43" t="s">
        <v>1558</v>
      </c>
    </row>
    <row r="23994" spans="1:3" x14ac:dyDescent="0.2">
      <c r="A23994" s="43">
        <v>81675</v>
      </c>
      <c r="B23994" s="43" t="s">
        <v>1557</v>
      </c>
      <c r="C23994" s="43" t="s">
        <v>1558</v>
      </c>
    </row>
    <row r="23995" spans="1:3" x14ac:dyDescent="0.2">
      <c r="A23995" s="43">
        <v>81677</v>
      </c>
      <c r="B23995" s="43" t="s">
        <v>1557</v>
      </c>
      <c r="C23995" s="43" t="s">
        <v>1558</v>
      </c>
    </row>
    <row r="23996" spans="1:3" x14ac:dyDescent="0.2">
      <c r="A23996" s="43">
        <v>81679</v>
      </c>
      <c r="B23996" s="43" t="s">
        <v>1557</v>
      </c>
      <c r="C23996" s="43" t="s">
        <v>1558</v>
      </c>
    </row>
    <row r="23997" spans="1:3" x14ac:dyDescent="0.2">
      <c r="A23997" s="43">
        <v>81701</v>
      </c>
      <c r="B23997" s="43" t="s">
        <v>1557</v>
      </c>
      <c r="C23997" s="43" t="s">
        <v>1558</v>
      </c>
    </row>
    <row r="23998" spans="1:3" x14ac:dyDescent="0.2">
      <c r="A23998" s="43">
        <v>81702</v>
      </c>
      <c r="B23998" s="43" t="s">
        <v>1557</v>
      </c>
      <c r="C23998" s="43" t="s">
        <v>1558</v>
      </c>
    </row>
    <row r="23999" spans="1:3" x14ac:dyDescent="0.2">
      <c r="A23999" s="43">
        <v>81703</v>
      </c>
      <c r="B23999" s="43" t="s">
        <v>1557</v>
      </c>
      <c r="C23999" s="43" t="s">
        <v>1558</v>
      </c>
    </row>
    <row r="24000" spans="1:3" x14ac:dyDescent="0.2">
      <c r="A24000" s="43">
        <v>81704</v>
      </c>
      <c r="B24000" s="43" t="s">
        <v>1557</v>
      </c>
      <c r="C24000" s="43" t="s">
        <v>1558</v>
      </c>
    </row>
    <row r="24001" spans="1:3" x14ac:dyDescent="0.2">
      <c r="A24001" s="43">
        <v>81705</v>
      </c>
      <c r="B24001" s="43" t="s">
        <v>1557</v>
      </c>
      <c r="C24001" s="43" t="s">
        <v>1558</v>
      </c>
    </row>
    <row r="24002" spans="1:3" x14ac:dyDescent="0.2">
      <c r="A24002" s="43">
        <v>81706</v>
      </c>
      <c r="B24002" s="43" t="s">
        <v>1557</v>
      </c>
      <c r="C24002" s="43" t="s">
        <v>1558</v>
      </c>
    </row>
    <row r="24003" spans="1:3" x14ac:dyDescent="0.2">
      <c r="A24003" s="43">
        <v>81707</v>
      </c>
      <c r="B24003" s="43" t="s">
        <v>1557</v>
      </c>
      <c r="C24003" s="43" t="s">
        <v>1558</v>
      </c>
    </row>
    <row r="24004" spans="1:3" x14ac:dyDescent="0.2">
      <c r="A24004" s="43">
        <v>81708</v>
      </c>
      <c r="B24004" s="43" t="s">
        <v>1557</v>
      </c>
      <c r="C24004" s="43" t="s">
        <v>1558</v>
      </c>
    </row>
    <row r="24005" spans="1:3" x14ac:dyDescent="0.2">
      <c r="A24005" s="43">
        <v>81709</v>
      </c>
      <c r="B24005" s="43" t="s">
        <v>1557</v>
      </c>
      <c r="C24005" s="43" t="s">
        <v>1558</v>
      </c>
    </row>
    <row r="24006" spans="1:3" x14ac:dyDescent="0.2">
      <c r="A24006" s="43">
        <v>81710</v>
      </c>
      <c r="B24006" s="43" t="s">
        <v>1557</v>
      </c>
      <c r="C24006" s="43" t="s">
        <v>1558</v>
      </c>
    </row>
    <row r="24007" spans="1:3" x14ac:dyDescent="0.2">
      <c r="A24007" s="43">
        <v>81727</v>
      </c>
      <c r="B24007" s="43" t="s">
        <v>1557</v>
      </c>
      <c r="C24007" s="43" t="s">
        <v>1558</v>
      </c>
    </row>
    <row r="24008" spans="1:3" x14ac:dyDescent="0.2">
      <c r="A24008" s="43">
        <v>81728</v>
      </c>
      <c r="B24008" s="43" t="s">
        <v>1557</v>
      </c>
      <c r="C24008" s="43" t="s">
        <v>1558</v>
      </c>
    </row>
    <row r="24009" spans="1:3" x14ac:dyDescent="0.2">
      <c r="A24009" s="43">
        <v>81729</v>
      </c>
      <c r="B24009" s="43" t="s">
        <v>1557</v>
      </c>
      <c r="C24009" s="43" t="s">
        <v>1558</v>
      </c>
    </row>
    <row r="24010" spans="1:3" x14ac:dyDescent="0.2">
      <c r="A24010" s="43">
        <v>81730</v>
      </c>
      <c r="B24010" s="43" t="s">
        <v>1557</v>
      </c>
      <c r="C24010" s="43" t="s">
        <v>1558</v>
      </c>
    </row>
    <row r="24011" spans="1:3" x14ac:dyDescent="0.2">
      <c r="A24011" s="43">
        <v>81731</v>
      </c>
      <c r="B24011" s="43" t="s">
        <v>1557</v>
      </c>
      <c r="C24011" s="43" t="s">
        <v>1558</v>
      </c>
    </row>
    <row r="24012" spans="1:3" x14ac:dyDescent="0.2">
      <c r="A24012" s="43">
        <v>81732</v>
      </c>
      <c r="B24012" s="43" t="s">
        <v>1557</v>
      </c>
      <c r="C24012" s="43" t="s">
        <v>1558</v>
      </c>
    </row>
    <row r="24013" spans="1:3" x14ac:dyDescent="0.2">
      <c r="A24013" s="43">
        <v>81733</v>
      </c>
      <c r="B24013" s="43" t="s">
        <v>1557</v>
      </c>
      <c r="C24013" s="43" t="s">
        <v>1558</v>
      </c>
    </row>
    <row r="24014" spans="1:3" x14ac:dyDescent="0.2">
      <c r="A24014" s="43">
        <v>81735</v>
      </c>
      <c r="B24014" s="43" t="s">
        <v>1557</v>
      </c>
      <c r="C24014" s="43" t="s">
        <v>1558</v>
      </c>
    </row>
    <row r="24015" spans="1:3" x14ac:dyDescent="0.2">
      <c r="A24015" s="43">
        <v>81737</v>
      </c>
      <c r="B24015" s="43" t="s">
        <v>1557</v>
      </c>
      <c r="C24015" s="43" t="s">
        <v>1558</v>
      </c>
    </row>
    <row r="24016" spans="1:3" x14ac:dyDescent="0.2">
      <c r="A24016" s="43">
        <v>81739</v>
      </c>
      <c r="B24016" s="43" t="s">
        <v>1557</v>
      </c>
      <c r="C24016" s="43" t="s">
        <v>1558</v>
      </c>
    </row>
    <row r="24017" spans="1:3" x14ac:dyDescent="0.2">
      <c r="A24017" s="43">
        <v>81801</v>
      </c>
      <c r="B24017" s="43" t="s">
        <v>1557</v>
      </c>
      <c r="C24017" s="43" t="s">
        <v>1558</v>
      </c>
    </row>
    <row r="24018" spans="1:3" x14ac:dyDescent="0.2">
      <c r="A24018" s="43">
        <v>81802</v>
      </c>
      <c r="B24018" s="43" t="s">
        <v>1557</v>
      </c>
      <c r="C24018" s="43" t="s">
        <v>1558</v>
      </c>
    </row>
    <row r="24019" spans="1:3" x14ac:dyDescent="0.2">
      <c r="A24019" s="43">
        <v>81803</v>
      </c>
      <c r="B24019" s="43" t="s">
        <v>1557</v>
      </c>
      <c r="C24019" s="43" t="s">
        <v>1558</v>
      </c>
    </row>
    <row r="24020" spans="1:3" x14ac:dyDescent="0.2">
      <c r="A24020" s="43">
        <v>81804</v>
      </c>
      <c r="B24020" s="43" t="s">
        <v>1557</v>
      </c>
      <c r="C24020" s="43" t="s">
        <v>1558</v>
      </c>
    </row>
    <row r="24021" spans="1:3" x14ac:dyDescent="0.2">
      <c r="A24021" s="43">
        <v>81805</v>
      </c>
      <c r="B24021" s="43" t="s">
        <v>1557</v>
      </c>
      <c r="C24021" s="43" t="s">
        <v>1558</v>
      </c>
    </row>
    <row r="24022" spans="1:3" x14ac:dyDescent="0.2">
      <c r="A24022" s="43">
        <v>81806</v>
      </c>
      <c r="B24022" s="43" t="s">
        <v>1557</v>
      </c>
      <c r="C24022" s="43" t="s">
        <v>1558</v>
      </c>
    </row>
    <row r="24023" spans="1:3" x14ac:dyDescent="0.2">
      <c r="A24023" s="43">
        <v>81807</v>
      </c>
      <c r="B24023" s="43" t="s">
        <v>1557</v>
      </c>
      <c r="C24023" s="43" t="s">
        <v>1558</v>
      </c>
    </row>
    <row r="24024" spans="1:3" x14ac:dyDescent="0.2">
      <c r="A24024" s="43">
        <v>81823</v>
      </c>
      <c r="B24024" s="43" t="s">
        <v>1557</v>
      </c>
      <c r="C24024" s="43" t="s">
        <v>1558</v>
      </c>
    </row>
    <row r="24025" spans="1:3" x14ac:dyDescent="0.2">
      <c r="A24025" s="43">
        <v>81825</v>
      </c>
      <c r="B24025" s="43" t="s">
        <v>1557</v>
      </c>
      <c r="C24025" s="43" t="s">
        <v>1558</v>
      </c>
    </row>
    <row r="24026" spans="1:3" x14ac:dyDescent="0.2">
      <c r="A24026" s="43">
        <v>81827</v>
      </c>
      <c r="B24026" s="43" t="s">
        <v>1557</v>
      </c>
      <c r="C24026" s="43" t="s">
        <v>1558</v>
      </c>
    </row>
    <row r="24027" spans="1:3" x14ac:dyDescent="0.2">
      <c r="A24027" s="43">
        <v>81829</v>
      </c>
      <c r="B24027" s="43" t="s">
        <v>1557</v>
      </c>
      <c r="C24027" s="43" t="s">
        <v>1558</v>
      </c>
    </row>
    <row r="24028" spans="1:3" x14ac:dyDescent="0.2">
      <c r="A24028" s="43">
        <v>81901</v>
      </c>
      <c r="B24028" s="43" t="s">
        <v>1557</v>
      </c>
      <c r="C24028" s="43" t="s">
        <v>1558</v>
      </c>
    </row>
    <row r="24029" spans="1:3" x14ac:dyDescent="0.2">
      <c r="A24029" s="43">
        <v>81902</v>
      </c>
      <c r="B24029" s="43" t="s">
        <v>1557</v>
      </c>
      <c r="C24029" s="43" t="s">
        <v>1558</v>
      </c>
    </row>
    <row r="24030" spans="1:3" x14ac:dyDescent="0.2">
      <c r="A24030" s="43">
        <v>81903</v>
      </c>
      <c r="B24030" s="43" t="s">
        <v>1557</v>
      </c>
      <c r="C24030" s="43" t="s">
        <v>1558</v>
      </c>
    </row>
    <row r="24031" spans="1:3" x14ac:dyDescent="0.2">
      <c r="A24031" s="43">
        <v>81904</v>
      </c>
      <c r="B24031" s="43" t="s">
        <v>1557</v>
      </c>
      <c r="C24031" s="43" t="s">
        <v>1558</v>
      </c>
    </row>
    <row r="24032" spans="1:3" x14ac:dyDescent="0.2">
      <c r="A24032" s="43">
        <v>81905</v>
      </c>
      <c r="B24032" s="43" t="s">
        <v>1557</v>
      </c>
      <c r="C24032" s="43" t="s">
        <v>1558</v>
      </c>
    </row>
    <row r="24033" spans="1:3" x14ac:dyDescent="0.2">
      <c r="A24033" s="43">
        <v>81906</v>
      </c>
      <c r="B24033" s="43" t="s">
        <v>1557</v>
      </c>
      <c r="C24033" s="43" t="s">
        <v>1558</v>
      </c>
    </row>
    <row r="24034" spans="1:3" x14ac:dyDescent="0.2">
      <c r="A24034" s="43">
        <v>81907</v>
      </c>
      <c r="B24034" s="43" t="s">
        <v>1557</v>
      </c>
      <c r="C24034" s="43" t="s">
        <v>1558</v>
      </c>
    </row>
    <row r="24035" spans="1:3" x14ac:dyDescent="0.2">
      <c r="A24035" s="43">
        <v>81908</v>
      </c>
      <c r="B24035" s="43" t="s">
        <v>1557</v>
      </c>
      <c r="C24035" s="43" t="s">
        <v>1558</v>
      </c>
    </row>
    <row r="24036" spans="1:3" x14ac:dyDescent="0.2">
      <c r="A24036" s="43">
        <v>81909</v>
      </c>
      <c r="B24036" s="43" t="s">
        <v>1557</v>
      </c>
      <c r="C24036" s="43" t="s">
        <v>1558</v>
      </c>
    </row>
    <row r="24037" spans="1:3" x14ac:dyDescent="0.2">
      <c r="A24037" s="43">
        <v>81910</v>
      </c>
      <c r="B24037" s="43" t="s">
        <v>1557</v>
      </c>
      <c r="C24037" s="43" t="s">
        <v>1558</v>
      </c>
    </row>
    <row r="24038" spans="1:3" x14ac:dyDescent="0.2">
      <c r="A24038" s="43">
        <v>81921</v>
      </c>
      <c r="B24038" s="43" t="s">
        <v>1557</v>
      </c>
      <c r="C24038" s="43" t="s">
        <v>1558</v>
      </c>
    </row>
    <row r="24039" spans="1:3" x14ac:dyDescent="0.2">
      <c r="A24039" s="43">
        <v>81922</v>
      </c>
      <c r="B24039" s="43" t="s">
        <v>1557</v>
      </c>
      <c r="C24039" s="43" t="s">
        <v>1558</v>
      </c>
    </row>
    <row r="24040" spans="1:3" x14ac:dyDescent="0.2">
      <c r="A24040" s="43">
        <v>81925</v>
      </c>
      <c r="B24040" s="43" t="s">
        <v>1557</v>
      </c>
      <c r="C24040" s="43" t="s">
        <v>1558</v>
      </c>
    </row>
    <row r="24041" spans="1:3" x14ac:dyDescent="0.2">
      <c r="A24041" s="43">
        <v>81927</v>
      </c>
      <c r="B24041" s="43" t="s">
        <v>1557</v>
      </c>
      <c r="C24041" s="43" t="s">
        <v>1558</v>
      </c>
    </row>
    <row r="24042" spans="1:3" x14ac:dyDescent="0.2">
      <c r="A24042" s="43">
        <v>81929</v>
      </c>
      <c r="B24042" s="43" t="s">
        <v>1557</v>
      </c>
      <c r="C24042" s="43" t="s">
        <v>1558</v>
      </c>
    </row>
    <row r="24043" spans="1:3" x14ac:dyDescent="0.2">
      <c r="A24043" s="43">
        <v>81989</v>
      </c>
      <c r="B24043" s="43" t="s">
        <v>1557</v>
      </c>
      <c r="C24043" s="43" t="s">
        <v>1558</v>
      </c>
    </row>
    <row r="24044" spans="1:3" x14ac:dyDescent="0.2">
      <c r="A24044" s="43">
        <v>81999</v>
      </c>
      <c r="B24044" s="43" t="s">
        <v>1557</v>
      </c>
      <c r="C24044" s="43" t="s">
        <v>1558</v>
      </c>
    </row>
    <row r="24045" spans="1:3" x14ac:dyDescent="0.2">
      <c r="A24045" s="43">
        <v>82001</v>
      </c>
      <c r="B24045" s="43" t="s">
        <v>1557</v>
      </c>
      <c r="C24045" s="43" t="s">
        <v>1558</v>
      </c>
    </row>
    <row r="24046" spans="1:3" x14ac:dyDescent="0.2">
      <c r="A24046" s="43">
        <v>82002</v>
      </c>
      <c r="B24046" s="43" t="s">
        <v>1557</v>
      </c>
      <c r="C24046" s="43" t="s">
        <v>1558</v>
      </c>
    </row>
    <row r="24047" spans="1:3" x14ac:dyDescent="0.2">
      <c r="A24047" s="43">
        <v>82003</v>
      </c>
      <c r="B24047" s="43" t="s">
        <v>1557</v>
      </c>
      <c r="C24047" s="43" t="s">
        <v>1558</v>
      </c>
    </row>
    <row r="24048" spans="1:3" x14ac:dyDescent="0.2">
      <c r="A24048" s="43">
        <v>82004</v>
      </c>
      <c r="B24048" s="43" t="s">
        <v>1557</v>
      </c>
      <c r="C24048" s="43" t="s">
        <v>1558</v>
      </c>
    </row>
    <row r="24049" spans="1:3" x14ac:dyDescent="0.2">
      <c r="A24049" s="43">
        <v>82008</v>
      </c>
      <c r="B24049" s="43" t="s">
        <v>1557</v>
      </c>
      <c r="C24049" s="43" t="s">
        <v>1558</v>
      </c>
    </row>
    <row r="24050" spans="1:3" x14ac:dyDescent="0.2">
      <c r="A24050" s="43">
        <v>82018</v>
      </c>
      <c r="B24050" s="43" t="s">
        <v>1557</v>
      </c>
      <c r="C24050" s="43" t="s">
        <v>1558</v>
      </c>
    </row>
    <row r="24051" spans="1:3" x14ac:dyDescent="0.2">
      <c r="A24051" s="43">
        <v>82019</v>
      </c>
      <c r="B24051" s="43" t="s">
        <v>1557</v>
      </c>
      <c r="C24051" s="43" t="s">
        <v>1558</v>
      </c>
    </row>
    <row r="24052" spans="1:3" x14ac:dyDescent="0.2">
      <c r="A24052" s="43">
        <v>82020</v>
      </c>
      <c r="B24052" s="43" t="s">
        <v>1557</v>
      </c>
      <c r="C24052" s="43" t="s">
        <v>1558</v>
      </c>
    </row>
    <row r="24053" spans="1:3" x14ac:dyDescent="0.2">
      <c r="A24053" s="43">
        <v>82024</v>
      </c>
      <c r="B24053" s="43" t="s">
        <v>1557</v>
      </c>
      <c r="C24053" s="43" t="s">
        <v>1558</v>
      </c>
    </row>
    <row r="24054" spans="1:3" x14ac:dyDescent="0.2">
      <c r="A24054" s="43">
        <v>82025</v>
      </c>
      <c r="B24054" s="43" t="s">
        <v>1557</v>
      </c>
      <c r="C24054" s="43" t="s">
        <v>1558</v>
      </c>
    </row>
    <row r="24055" spans="1:3" x14ac:dyDescent="0.2">
      <c r="A24055" s="43">
        <v>82026</v>
      </c>
      <c r="B24055" s="43" t="s">
        <v>1557</v>
      </c>
      <c r="C24055" s="43" t="s">
        <v>1558</v>
      </c>
    </row>
    <row r="24056" spans="1:3" x14ac:dyDescent="0.2">
      <c r="A24056" s="43">
        <v>82027</v>
      </c>
      <c r="B24056" s="43" t="s">
        <v>1557</v>
      </c>
      <c r="C24056" s="43" t="s">
        <v>1558</v>
      </c>
    </row>
    <row r="24057" spans="1:3" x14ac:dyDescent="0.2">
      <c r="A24057" s="43">
        <v>82028</v>
      </c>
      <c r="B24057" s="43" t="s">
        <v>1557</v>
      </c>
      <c r="C24057" s="43" t="s">
        <v>1558</v>
      </c>
    </row>
    <row r="24058" spans="1:3" x14ac:dyDescent="0.2">
      <c r="A24058" s="43">
        <v>82029</v>
      </c>
      <c r="B24058" s="43" t="s">
        <v>1557</v>
      </c>
      <c r="C24058" s="43" t="s">
        <v>1558</v>
      </c>
    </row>
    <row r="24059" spans="1:3" x14ac:dyDescent="0.2">
      <c r="A24059" s="43">
        <v>82031</v>
      </c>
      <c r="B24059" s="43" t="s">
        <v>1557</v>
      </c>
      <c r="C24059" s="43" t="s">
        <v>1558</v>
      </c>
    </row>
    <row r="24060" spans="1:3" x14ac:dyDescent="0.2">
      <c r="A24060" s="43">
        <v>82032</v>
      </c>
      <c r="B24060" s="43" t="s">
        <v>1557</v>
      </c>
      <c r="C24060" s="43" t="s">
        <v>1558</v>
      </c>
    </row>
    <row r="24061" spans="1:3" x14ac:dyDescent="0.2">
      <c r="A24061" s="43">
        <v>82033</v>
      </c>
      <c r="B24061" s="43" t="s">
        <v>1557</v>
      </c>
      <c r="C24061" s="43" t="s">
        <v>1558</v>
      </c>
    </row>
    <row r="24062" spans="1:3" x14ac:dyDescent="0.2">
      <c r="A24062" s="43">
        <v>82034</v>
      </c>
      <c r="B24062" s="43" t="s">
        <v>1557</v>
      </c>
      <c r="C24062" s="43" t="s">
        <v>1558</v>
      </c>
    </row>
    <row r="24063" spans="1:3" x14ac:dyDescent="0.2">
      <c r="A24063" s="43">
        <v>82035</v>
      </c>
      <c r="B24063" s="43" t="s">
        <v>1557</v>
      </c>
      <c r="C24063" s="43" t="s">
        <v>1558</v>
      </c>
    </row>
    <row r="24064" spans="1:3" x14ac:dyDescent="0.2">
      <c r="A24064" s="43">
        <v>82036</v>
      </c>
      <c r="B24064" s="43" t="s">
        <v>1557</v>
      </c>
      <c r="C24064" s="43" t="s">
        <v>1558</v>
      </c>
    </row>
    <row r="24065" spans="1:3" x14ac:dyDescent="0.2">
      <c r="A24065" s="43">
        <v>82039</v>
      </c>
      <c r="B24065" s="43" t="s">
        <v>1557</v>
      </c>
      <c r="C24065" s="43" t="s">
        <v>1558</v>
      </c>
    </row>
    <row r="24066" spans="1:3" x14ac:dyDescent="0.2">
      <c r="A24066" s="43">
        <v>82041</v>
      </c>
      <c r="B24066" s="43" t="s">
        <v>1557</v>
      </c>
      <c r="C24066" s="43" t="s">
        <v>1558</v>
      </c>
    </row>
    <row r="24067" spans="1:3" x14ac:dyDescent="0.2">
      <c r="A24067" s="43">
        <v>82042</v>
      </c>
      <c r="B24067" s="43" t="s">
        <v>1557</v>
      </c>
      <c r="C24067" s="43" t="s">
        <v>1558</v>
      </c>
    </row>
    <row r="24068" spans="1:3" x14ac:dyDescent="0.2">
      <c r="A24068" s="43">
        <v>82043</v>
      </c>
      <c r="B24068" s="43" t="s">
        <v>1557</v>
      </c>
      <c r="C24068" s="43" t="s">
        <v>1558</v>
      </c>
    </row>
    <row r="24069" spans="1:3" x14ac:dyDescent="0.2">
      <c r="A24069" s="43">
        <v>82047</v>
      </c>
      <c r="B24069" s="43" t="s">
        <v>1557</v>
      </c>
      <c r="C24069" s="43" t="s">
        <v>1558</v>
      </c>
    </row>
    <row r="24070" spans="1:3" x14ac:dyDescent="0.2">
      <c r="A24070" s="43">
        <v>82049</v>
      </c>
      <c r="B24070" s="43" t="s">
        <v>1557</v>
      </c>
      <c r="C24070" s="43" t="s">
        <v>1558</v>
      </c>
    </row>
    <row r="24071" spans="1:3" x14ac:dyDescent="0.2">
      <c r="A24071" s="43">
        <v>82050</v>
      </c>
      <c r="B24071" s="43" t="s">
        <v>1557</v>
      </c>
      <c r="C24071" s="43" t="s">
        <v>1558</v>
      </c>
    </row>
    <row r="24072" spans="1:3" x14ac:dyDescent="0.2">
      <c r="A24072" s="43">
        <v>82051</v>
      </c>
      <c r="B24072" s="43" t="s">
        <v>1557</v>
      </c>
      <c r="C24072" s="43" t="s">
        <v>1558</v>
      </c>
    </row>
    <row r="24073" spans="1:3" x14ac:dyDescent="0.2">
      <c r="A24073" s="43">
        <v>82054</v>
      </c>
      <c r="B24073" s="43" t="s">
        <v>1557</v>
      </c>
      <c r="C24073" s="43" t="s">
        <v>1558</v>
      </c>
    </row>
    <row r="24074" spans="1:3" x14ac:dyDescent="0.2">
      <c r="A24074" s="43">
        <v>82055</v>
      </c>
      <c r="B24074" s="43" t="s">
        <v>1557</v>
      </c>
      <c r="C24074" s="43" t="s">
        <v>1558</v>
      </c>
    </row>
    <row r="24075" spans="1:3" x14ac:dyDescent="0.2">
      <c r="A24075" s="43">
        <v>82057</v>
      </c>
      <c r="B24075" s="43" t="s">
        <v>1557</v>
      </c>
      <c r="C24075" s="43" t="s">
        <v>1558</v>
      </c>
    </row>
    <row r="24076" spans="1:3" x14ac:dyDescent="0.2">
      <c r="A24076" s="43">
        <v>82058</v>
      </c>
      <c r="B24076" s="43" t="s">
        <v>1557</v>
      </c>
      <c r="C24076" s="43" t="s">
        <v>1558</v>
      </c>
    </row>
    <row r="24077" spans="1:3" x14ac:dyDescent="0.2">
      <c r="A24077" s="43">
        <v>82059</v>
      </c>
      <c r="B24077" s="43" t="s">
        <v>1557</v>
      </c>
      <c r="C24077" s="43" t="s">
        <v>1558</v>
      </c>
    </row>
    <row r="24078" spans="1:3" x14ac:dyDescent="0.2">
      <c r="A24078" s="43">
        <v>82061</v>
      </c>
      <c r="B24078" s="43" t="s">
        <v>1557</v>
      </c>
      <c r="C24078" s="43" t="s">
        <v>1558</v>
      </c>
    </row>
    <row r="24079" spans="1:3" x14ac:dyDescent="0.2">
      <c r="A24079" s="43">
        <v>82062</v>
      </c>
      <c r="B24079" s="43" t="s">
        <v>1557</v>
      </c>
      <c r="C24079" s="43" t="s">
        <v>1558</v>
      </c>
    </row>
    <row r="24080" spans="1:3" x14ac:dyDescent="0.2">
      <c r="A24080" s="43">
        <v>82064</v>
      </c>
      <c r="B24080" s="43" t="s">
        <v>1557</v>
      </c>
      <c r="C24080" s="43" t="s">
        <v>1558</v>
      </c>
    </row>
    <row r="24081" spans="1:3" x14ac:dyDescent="0.2">
      <c r="A24081" s="43">
        <v>82065</v>
      </c>
      <c r="B24081" s="43" t="s">
        <v>1557</v>
      </c>
      <c r="C24081" s="43" t="s">
        <v>1558</v>
      </c>
    </row>
    <row r="24082" spans="1:3" x14ac:dyDescent="0.2">
      <c r="A24082" s="43">
        <v>82067</v>
      </c>
      <c r="B24082" s="43" t="s">
        <v>1557</v>
      </c>
      <c r="C24082" s="43" t="s">
        <v>1558</v>
      </c>
    </row>
    <row r="24083" spans="1:3" x14ac:dyDescent="0.2">
      <c r="A24083" s="43">
        <v>82069</v>
      </c>
      <c r="B24083" s="43" t="s">
        <v>1557</v>
      </c>
      <c r="C24083" s="43" t="s">
        <v>1558</v>
      </c>
    </row>
    <row r="24084" spans="1:3" x14ac:dyDescent="0.2">
      <c r="A24084" s="43">
        <v>82101</v>
      </c>
      <c r="B24084" s="43" t="s">
        <v>1557</v>
      </c>
      <c r="C24084" s="43" t="s">
        <v>1558</v>
      </c>
    </row>
    <row r="24085" spans="1:3" x14ac:dyDescent="0.2">
      <c r="A24085" s="43">
        <v>82102</v>
      </c>
      <c r="B24085" s="43" t="s">
        <v>1557</v>
      </c>
      <c r="C24085" s="43" t="s">
        <v>1558</v>
      </c>
    </row>
    <row r="24086" spans="1:3" x14ac:dyDescent="0.2">
      <c r="A24086" s="43">
        <v>82103</v>
      </c>
      <c r="B24086" s="43" t="s">
        <v>1557</v>
      </c>
      <c r="C24086" s="43" t="s">
        <v>1558</v>
      </c>
    </row>
    <row r="24087" spans="1:3" x14ac:dyDescent="0.2">
      <c r="A24087" s="43">
        <v>82104</v>
      </c>
      <c r="B24087" s="43" t="s">
        <v>1557</v>
      </c>
      <c r="C24087" s="43" t="s">
        <v>1558</v>
      </c>
    </row>
    <row r="24088" spans="1:3" x14ac:dyDescent="0.2">
      <c r="A24088" s="43">
        <v>82110</v>
      </c>
      <c r="B24088" s="43" t="s">
        <v>1557</v>
      </c>
      <c r="C24088" s="43" t="s">
        <v>1558</v>
      </c>
    </row>
    <row r="24089" spans="1:3" x14ac:dyDescent="0.2">
      <c r="A24089" s="43">
        <v>82116</v>
      </c>
      <c r="B24089" s="43" t="s">
        <v>1557</v>
      </c>
      <c r="C24089" s="43" t="s">
        <v>1558</v>
      </c>
    </row>
    <row r="24090" spans="1:3" x14ac:dyDescent="0.2">
      <c r="A24090" s="43">
        <v>82117</v>
      </c>
      <c r="B24090" s="43" t="s">
        <v>1557</v>
      </c>
      <c r="C24090" s="43" t="s">
        <v>1558</v>
      </c>
    </row>
    <row r="24091" spans="1:3" x14ac:dyDescent="0.2">
      <c r="A24091" s="43">
        <v>82118</v>
      </c>
      <c r="B24091" s="43" t="s">
        <v>1557</v>
      </c>
      <c r="C24091" s="43" t="s">
        <v>1558</v>
      </c>
    </row>
    <row r="24092" spans="1:3" x14ac:dyDescent="0.2">
      <c r="A24092" s="43">
        <v>82119</v>
      </c>
      <c r="B24092" s="43" t="s">
        <v>1557</v>
      </c>
      <c r="C24092" s="43" t="s">
        <v>1558</v>
      </c>
    </row>
    <row r="24093" spans="1:3" x14ac:dyDescent="0.2">
      <c r="A24093" s="43">
        <v>82120</v>
      </c>
      <c r="B24093" s="43" t="s">
        <v>1557</v>
      </c>
      <c r="C24093" s="43" t="s">
        <v>1558</v>
      </c>
    </row>
    <row r="24094" spans="1:3" x14ac:dyDescent="0.2">
      <c r="A24094" s="43">
        <v>82121</v>
      </c>
      <c r="B24094" s="43" t="s">
        <v>1557</v>
      </c>
      <c r="C24094" s="43" t="s">
        <v>1558</v>
      </c>
    </row>
    <row r="24095" spans="1:3" x14ac:dyDescent="0.2">
      <c r="A24095" s="43">
        <v>82122</v>
      </c>
      <c r="B24095" s="43" t="s">
        <v>1557</v>
      </c>
      <c r="C24095" s="43" t="s">
        <v>1558</v>
      </c>
    </row>
    <row r="24096" spans="1:3" x14ac:dyDescent="0.2">
      <c r="A24096" s="43">
        <v>82131</v>
      </c>
      <c r="B24096" s="43" t="s">
        <v>1557</v>
      </c>
      <c r="C24096" s="43" t="s">
        <v>1558</v>
      </c>
    </row>
    <row r="24097" spans="1:3" x14ac:dyDescent="0.2">
      <c r="A24097" s="43">
        <v>82132</v>
      </c>
      <c r="B24097" s="43" t="s">
        <v>1557</v>
      </c>
      <c r="C24097" s="43" t="s">
        <v>1558</v>
      </c>
    </row>
    <row r="24098" spans="1:3" x14ac:dyDescent="0.2">
      <c r="A24098" s="43">
        <v>82133</v>
      </c>
      <c r="B24098" s="43" t="s">
        <v>1557</v>
      </c>
      <c r="C24098" s="43" t="s">
        <v>1558</v>
      </c>
    </row>
    <row r="24099" spans="1:3" x14ac:dyDescent="0.2">
      <c r="A24099" s="43">
        <v>82134</v>
      </c>
      <c r="B24099" s="43" t="s">
        <v>1557</v>
      </c>
      <c r="C24099" s="43" t="s">
        <v>1558</v>
      </c>
    </row>
    <row r="24100" spans="1:3" x14ac:dyDescent="0.2">
      <c r="A24100" s="43">
        <v>82135</v>
      </c>
      <c r="B24100" s="43" t="s">
        <v>1557</v>
      </c>
      <c r="C24100" s="43" t="s">
        <v>1558</v>
      </c>
    </row>
    <row r="24101" spans="1:3" x14ac:dyDescent="0.2">
      <c r="A24101" s="43">
        <v>82140</v>
      </c>
      <c r="B24101" s="43" t="s">
        <v>1557</v>
      </c>
      <c r="C24101" s="43" t="s">
        <v>1558</v>
      </c>
    </row>
    <row r="24102" spans="1:3" x14ac:dyDescent="0.2">
      <c r="A24102" s="43">
        <v>82141</v>
      </c>
      <c r="B24102" s="43" t="s">
        <v>1557</v>
      </c>
      <c r="C24102" s="43" t="s">
        <v>1558</v>
      </c>
    </row>
    <row r="24103" spans="1:3" x14ac:dyDescent="0.2">
      <c r="A24103" s="43">
        <v>82142</v>
      </c>
      <c r="B24103" s="43" t="s">
        <v>1557</v>
      </c>
      <c r="C24103" s="43" t="s">
        <v>1558</v>
      </c>
    </row>
    <row r="24104" spans="1:3" x14ac:dyDescent="0.2">
      <c r="A24104" s="43">
        <v>82143</v>
      </c>
      <c r="B24104" s="43" t="s">
        <v>1557</v>
      </c>
      <c r="C24104" s="43" t="s">
        <v>1558</v>
      </c>
    </row>
    <row r="24105" spans="1:3" x14ac:dyDescent="0.2">
      <c r="A24105" s="43">
        <v>82144</v>
      </c>
      <c r="B24105" s="43" t="s">
        <v>1557</v>
      </c>
      <c r="C24105" s="43" t="s">
        <v>1558</v>
      </c>
    </row>
    <row r="24106" spans="1:3" x14ac:dyDescent="0.2">
      <c r="A24106" s="43">
        <v>82145</v>
      </c>
      <c r="B24106" s="43" t="s">
        <v>1557</v>
      </c>
      <c r="C24106" s="43" t="s">
        <v>1558</v>
      </c>
    </row>
    <row r="24107" spans="1:3" x14ac:dyDescent="0.2">
      <c r="A24107" s="43">
        <v>82152</v>
      </c>
      <c r="B24107" s="43" t="s">
        <v>1557</v>
      </c>
      <c r="C24107" s="43" t="s">
        <v>1558</v>
      </c>
    </row>
    <row r="24108" spans="1:3" x14ac:dyDescent="0.2">
      <c r="A24108" s="43">
        <v>82153</v>
      </c>
      <c r="B24108" s="43" t="s">
        <v>1557</v>
      </c>
      <c r="C24108" s="43" t="s">
        <v>1558</v>
      </c>
    </row>
    <row r="24109" spans="1:3" x14ac:dyDescent="0.2">
      <c r="A24109" s="43">
        <v>82154</v>
      </c>
      <c r="B24109" s="43" t="s">
        <v>1557</v>
      </c>
      <c r="C24109" s="43" t="s">
        <v>1558</v>
      </c>
    </row>
    <row r="24110" spans="1:3" x14ac:dyDescent="0.2">
      <c r="A24110" s="43">
        <v>82155</v>
      </c>
      <c r="B24110" s="43" t="s">
        <v>1557</v>
      </c>
      <c r="C24110" s="43" t="s">
        <v>1558</v>
      </c>
    </row>
    <row r="24111" spans="1:3" x14ac:dyDescent="0.2">
      <c r="A24111" s="43">
        <v>82156</v>
      </c>
      <c r="B24111" s="43" t="s">
        <v>1557</v>
      </c>
      <c r="C24111" s="43" t="s">
        <v>1558</v>
      </c>
    </row>
    <row r="24112" spans="1:3" x14ac:dyDescent="0.2">
      <c r="A24112" s="43">
        <v>82157</v>
      </c>
      <c r="B24112" s="43" t="s">
        <v>1557</v>
      </c>
      <c r="C24112" s="43" t="s">
        <v>1558</v>
      </c>
    </row>
    <row r="24113" spans="1:3" x14ac:dyDescent="0.2">
      <c r="A24113" s="43">
        <v>82158</v>
      </c>
      <c r="B24113" s="43" t="s">
        <v>1557</v>
      </c>
      <c r="C24113" s="43" t="s">
        <v>1558</v>
      </c>
    </row>
    <row r="24114" spans="1:3" x14ac:dyDescent="0.2">
      <c r="A24114" s="43">
        <v>82159</v>
      </c>
      <c r="B24114" s="43" t="s">
        <v>1557</v>
      </c>
      <c r="C24114" s="43" t="s">
        <v>1558</v>
      </c>
    </row>
    <row r="24115" spans="1:3" x14ac:dyDescent="0.2">
      <c r="A24115" s="43">
        <v>82160</v>
      </c>
      <c r="B24115" s="43" t="s">
        <v>1557</v>
      </c>
      <c r="C24115" s="43" t="s">
        <v>1558</v>
      </c>
    </row>
    <row r="24116" spans="1:3" x14ac:dyDescent="0.2">
      <c r="A24116" s="43">
        <v>82166</v>
      </c>
      <c r="B24116" s="43" t="s">
        <v>1557</v>
      </c>
      <c r="C24116" s="43" t="s">
        <v>1558</v>
      </c>
    </row>
    <row r="24117" spans="1:3" x14ac:dyDescent="0.2">
      <c r="A24117" s="43">
        <v>82167</v>
      </c>
      <c r="B24117" s="43" t="s">
        <v>1557</v>
      </c>
      <c r="C24117" s="43" t="s">
        <v>1558</v>
      </c>
    </row>
    <row r="24118" spans="1:3" x14ac:dyDescent="0.2">
      <c r="A24118" s="43">
        <v>82168</v>
      </c>
      <c r="B24118" s="43" t="s">
        <v>1557</v>
      </c>
      <c r="C24118" s="43" t="s">
        <v>1558</v>
      </c>
    </row>
    <row r="24119" spans="1:3" x14ac:dyDescent="0.2">
      <c r="A24119" s="43">
        <v>82169</v>
      </c>
      <c r="B24119" s="43" t="s">
        <v>1557</v>
      </c>
      <c r="C24119" s="43" t="s">
        <v>1558</v>
      </c>
    </row>
    <row r="24120" spans="1:3" x14ac:dyDescent="0.2">
      <c r="A24120" s="43">
        <v>82170</v>
      </c>
      <c r="B24120" s="43" t="s">
        <v>1557</v>
      </c>
      <c r="C24120" s="43" t="s">
        <v>1558</v>
      </c>
    </row>
    <row r="24121" spans="1:3" x14ac:dyDescent="0.2">
      <c r="A24121" s="43">
        <v>82171</v>
      </c>
      <c r="B24121" s="43" t="s">
        <v>1557</v>
      </c>
      <c r="C24121" s="43" t="s">
        <v>1558</v>
      </c>
    </row>
    <row r="24122" spans="1:3" x14ac:dyDescent="0.2">
      <c r="A24122" s="43">
        <v>82175</v>
      </c>
      <c r="B24122" s="43" t="s">
        <v>1557</v>
      </c>
      <c r="C24122" s="43" t="s">
        <v>1558</v>
      </c>
    </row>
    <row r="24123" spans="1:3" x14ac:dyDescent="0.2">
      <c r="A24123" s="43">
        <v>82176</v>
      </c>
      <c r="B24123" s="43" t="s">
        <v>1557</v>
      </c>
      <c r="C24123" s="43" t="s">
        <v>1558</v>
      </c>
    </row>
    <row r="24124" spans="1:3" x14ac:dyDescent="0.2">
      <c r="A24124" s="43">
        <v>82178</v>
      </c>
      <c r="B24124" s="43" t="s">
        <v>1557</v>
      </c>
      <c r="C24124" s="43" t="s">
        <v>1558</v>
      </c>
    </row>
    <row r="24125" spans="1:3" x14ac:dyDescent="0.2">
      <c r="A24125" s="43">
        <v>82179</v>
      </c>
      <c r="B24125" s="43" t="s">
        <v>1557</v>
      </c>
      <c r="C24125" s="43" t="s">
        <v>1558</v>
      </c>
    </row>
    <row r="24126" spans="1:3" x14ac:dyDescent="0.2">
      <c r="A24126" s="43">
        <v>82180</v>
      </c>
      <c r="B24126" s="43" t="s">
        <v>1557</v>
      </c>
      <c r="C24126" s="43" t="s">
        <v>1558</v>
      </c>
    </row>
    <row r="24127" spans="1:3" x14ac:dyDescent="0.2">
      <c r="A24127" s="43">
        <v>82181</v>
      </c>
      <c r="B24127" s="43" t="s">
        <v>1557</v>
      </c>
      <c r="C24127" s="43" t="s">
        <v>1558</v>
      </c>
    </row>
    <row r="24128" spans="1:3" x14ac:dyDescent="0.2">
      <c r="A24128" s="43">
        <v>82182</v>
      </c>
      <c r="B24128" s="43" t="s">
        <v>1557</v>
      </c>
      <c r="C24128" s="43" t="s">
        <v>1558</v>
      </c>
    </row>
    <row r="24129" spans="1:3" x14ac:dyDescent="0.2">
      <c r="A24129" s="43">
        <v>82183</v>
      </c>
      <c r="B24129" s="43" t="s">
        <v>1557</v>
      </c>
      <c r="C24129" s="43" t="s">
        <v>1558</v>
      </c>
    </row>
    <row r="24130" spans="1:3" x14ac:dyDescent="0.2">
      <c r="A24130" s="43">
        <v>82184</v>
      </c>
      <c r="B24130" s="43" t="s">
        <v>1557</v>
      </c>
      <c r="C24130" s="43" t="s">
        <v>1558</v>
      </c>
    </row>
    <row r="24131" spans="1:3" x14ac:dyDescent="0.2">
      <c r="A24131" s="43">
        <v>82185</v>
      </c>
      <c r="B24131" s="43" t="s">
        <v>1557</v>
      </c>
      <c r="C24131" s="43" t="s">
        <v>1558</v>
      </c>
    </row>
    <row r="24132" spans="1:3" x14ac:dyDescent="0.2">
      <c r="A24132" s="43">
        <v>82194</v>
      </c>
      <c r="B24132" s="43" t="s">
        <v>1557</v>
      </c>
      <c r="C24132" s="43" t="s">
        <v>1558</v>
      </c>
    </row>
    <row r="24133" spans="1:3" x14ac:dyDescent="0.2">
      <c r="A24133" s="43">
        <v>82195</v>
      </c>
      <c r="B24133" s="43" t="s">
        <v>1557</v>
      </c>
      <c r="C24133" s="43" t="s">
        <v>1558</v>
      </c>
    </row>
    <row r="24134" spans="1:3" x14ac:dyDescent="0.2">
      <c r="A24134" s="43">
        <v>82196</v>
      </c>
      <c r="B24134" s="43" t="s">
        <v>1557</v>
      </c>
      <c r="C24134" s="43" t="s">
        <v>1558</v>
      </c>
    </row>
    <row r="24135" spans="1:3" x14ac:dyDescent="0.2">
      <c r="A24135" s="43">
        <v>82197</v>
      </c>
      <c r="B24135" s="43" t="s">
        <v>1557</v>
      </c>
      <c r="C24135" s="43" t="s">
        <v>1558</v>
      </c>
    </row>
    <row r="24136" spans="1:3" x14ac:dyDescent="0.2">
      <c r="A24136" s="43">
        <v>82198</v>
      </c>
      <c r="B24136" s="43" t="s">
        <v>1557</v>
      </c>
      <c r="C24136" s="43" t="s">
        <v>1558</v>
      </c>
    </row>
    <row r="24137" spans="1:3" x14ac:dyDescent="0.2">
      <c r="A24137" s="43">
        <v>82199</v>
      </c>
      <c r="B24137" s="43" t="s">
        <v>1557</v>
      </c>
      <c r="C24137" s="43" t="s">
        <v>1558</v>
      </c>
    </row>
    <row r="24138" spans="1:3" x14ac:dyDescent="0.2">
      <c r="A24138" s="43">
        <v>82205</v>
      </c>
      <c r="B24138" s="43" t="s">
        <v>1557</v>
      </c>
      <c r="C24138" s="43" t="s">
        <v>1558</v>
      </c>
    </row>
    <row r="24139" spans="1:3" x14ac:dyDescent="0.2">
      <c r="A24139" s="43">
        <v>82206</v>
      </c>
      <c r="B24139" s="43" t="s">
        <v>1557</v>
      </c>
      <c r="C24139" s="43" t="s">
        <v>1558</v>
      </c>
    </row>
    <row r="24140" spans="1:3" x14ac:dyDescent="0.2">
      <c r="A24140" s="43">
        <v>82207</v>
      </c>
      <c r="B24140" s="43" t="s">
        <v>1557</v>
      </c>
      <c r="C24140" s="43" t="s">
        <v>1558</v>
      </c>
    </row>
    <row r="24141" spans="1:3" x14ac:dyDescent="0.2">
      <c r="A24141" s="43">
        <v>82209</v>
      </c>
      <c r="B24141" s="43" t="s">
        <v>1557</v>
      </c>
      <c r="C24141" s="43" t="s">
        <v>1558</v>
      </c>
    </row>
    <row r="24142" spans="1:3" x14ac:dyDescent="0.2">
      <c r="A24142" s="43">
        <v>82211</v>
      </c>
      <c r="B24142" s="43" t="s">
        <v>1557</v>
      </c>
      <c r="C24142" s="43" t="s">
        <v>1558</v>
      </c>
    </row>
    <row r="24143" spans="1:3" x14ac:dyDescent="0.2">
      <c r="A24143" s="43">
        <v>82212</v>
      </c>
      <c r="B24143" s="43" t="s">
        <v>1557</v>
      </c>
      <c r="C24143" s="43" t="s">
        <v>1558</v>
      </c>
    </row>
    <row r="24144" spans="1:3" x14ac:dyDescent="0.2">
      <c r="A24144" s="43">
        <v>82213</v>
      </c>
      <c r="B24144" s="43" t="s">
        <v>1557</v>
      </c>
      <c r="C24144" s="43" t="s">
        <v>1558</v>
      </c>
    </row>
    <row r="24145" spans="1:3" x14ac:dyDescent="0.2">
      <c r="A24145" s="43">
        <v>82216</v>
      </c>
      <c r="B24145" s="43" t="s">
        <v>1557</v>
      </c>
      <c r="C24145" s="43" t="s">
        <v>1558</v>
      </c>
    </row>
    <row r="24146" spans="1:3" x14ac:dyDescent="0.2">
      <c r="A24146" s="43">
        <v>82217</v>
      </c>
      <c r="B24146" s="43" t="s">
        <v>1557</v>
      </c>
      <c r="C24146" s="43" t="s">
        <v>1558</v>
      </c>
    </row>
    <row r="24147" spans="1:3" x14ac:dyDescent="0.2">
      <c r="A24147" s="43">
        <v>82218</v>
      </c>
      <c r="B24147" s="43" t="s">
        <v>1557</v>
      </c>
      <c r="C24147" s="43" t="s">
        <v>1558</v>
      </c>
    </row>
    <row r="24148" spans="1:3" x14ac:dyDescent="0.2">
      <c r="A24148" s="43">
        <v>82219</v>
      </c>
      <c r="B24148" s="43" t="s">
        <v>1557</v>
      </c>
      <c r="C24148" s="43" t="s">
        <v>1558</v>
      </c>
    </row>
    <row r="24149" spans="1:3" x14ac:dyDescent="0.2">
      <c r="A24149" s="43">
        <v>82223</v>
      </c>
      <c r="B24149" s="43" t="s">
        <v>1557</v>
      </c>
      <c r="C24149" s="43" t="s">
        <v>1558</v>
      </c>
    </row>
    <row r="24150" spans="1:3" x14ac:dyDescent="0.2">
      <c r="A24150" s="43">
        <v>82224</v>
      </c>
      <c r="B24150" s="43" t="s">
        <v>1557</v>
      </c>
      <c r="C24150" s="43" t="s">
        <v>1558</v>
      </c>
    </row>
    <row r="24151" spans="1:3" x14ac:dyDescent="0.2">
      <c r="A24151" s="43">
        <v>82225</v>
      </c>
      <c r="B24151" s="43" t="s">
        <v>1557</v>
      </c>
      <c r="C24151" s="43" t="s">
        <v>1558</v>
      </c>
    </row>
    <row r="24152" spans="1:3" x14ac:dyDescent="0.2">
      <c r="A24152" s="43">
        <v>82229</v>
      </c>
      <c r="B24152" s="43" t="s">
        <v>1557</v>
      </c>
      <c r="C24152" s="43" t="s">
        <v>1558</v>
      </c>
    </row>
    <row r="24153" spans="1:3" x14ac:dyDescent="0.2">
      <c r="A24153" s="43">
        <v>82230</v>
      </c>
      <c r="B24153" s="43" t="s">
        <v>1557</v>
      </c>
      <c r="C24153" s="43" t="s">
        <v>1558</v>
      </c>
    </row>
    <row r="24154" spans="1:3" x14ac:dyDescent="0.2">
      <c r="A24154" s="43">
        <v>82231</v>
      </c>
      <c r="B24154" s="43" t="s">
        <v>1557</v>
      </c>
      <c r="C24154" s="43" t="s">
        <v>1558</v>
      </c>
    </row>
    <row r="24155" spans="1:3" x14ac:dyDescent="0.2">
      <c r="A24155" s="43">
        <v>82234</v>
      </c>
      <c r="B24155" s="43" t="s">
        <v>1557</v>
      </c>
      <c r="C24155" s="43" t="s">
        <v>1558</v>
      </c>
    </row>
    <row r="24156" spans="1:3" x14ac:dyDescent="0.2">
      <c r="A24156" s="43">
        <v>82235</v>
      </c>
      <c r="B24156" s="43" t="s">
        <v>1557</v>
      </c>
      <c r="C24156" s="43" t="s">
        <v>1558</v>
      </c>
    </row>
    <row r="24157" spans="1:3" x14ac:dyDescent="0.2">
      <c r="A24157" s="43">
        <v>82237</v>
      </c>
      <c r="B24157" s="43" t="s">
        <v>1557</v>
      </c>
      <c r="C24157" s="43" t="s">
        <v>1558</v>
      </c>
    </row>
    <row r="24158" spans="1:3" x14ac:dyDescent="0.2">
      <c r="A24158" s="43">
        <v>82239</v>
      </c>
      <c r="B24158" s="43" t="s">
        <v>1557</v>
      </c>
      <c r="C24158" s="43" t="s">
        <v>1558</v>
      </c>
    </row>
    <row r="24159" spans="1:3" x14ac:dyDescent="0.2">
      <c r="A24159" s="43">
        <v>82241</v>
      </c>
      <c r="B24159" s="43" t="s">
        <v>1557</v>
      </c>
      <c r="C24159" s="43" t="s">
        <v>1558</v>
      </c>
    </row>
    <row r="24160" spans="1:3" x14ac:dyDescent="0.2">
      <c r="A24160" s="43">
        <v>82242</v>
      </c>
      <c r="B24160" s="43" t="s">
        <v>1557</v>
      </c>
      <c r="C24160" s="43" t="s">
        <v>1558</v>
      </c>
    </row>
    <row r="24161" spans="1:3" x14ac:dyDescent="0.2">
      <c r="A24161" s="43">
        <v>82243</v>
      </c>
      <c r="B24161" s="43" t="s">
        <v>1557</v>
      </c>
      <c r="C24161" s="43" t="s">
        <v>1558</v>
      </c>
    </row>
    <row r="24162" spans="1:3" x14ac:dyDescent="0.2">
      <c r="A24162" s="43">
        <v>82244</v>
      </c>
      <c r="B24162" s="43" t="s">
        <v>1557</v>
      </c>
      <c r="C24162" s="43" t="s">
        <v>1558</v>
      </c>
    </row>
    <row r="24163" spans="1:3" x14ac:dyDescent="0.2">
      <c r="A24163" s="43">
        <v>82245</v>
      </c>
      <c r="B24163" s="43" t="s">
        <v>1557</v>
      </c>
      <c r="C24163" s="43" t="s">
        <v>1558</v>
      </c>
    </row>
    <row r="24164" spans="1:3" x14ac:dyDescent="0.2">
      <c r="A24164" s="43">
        <v>82246</v>
      </c>
      <c r="B24164" s="43" t="s">
        <v>1557</v>
      </c>
      <c r="C24164" s="43" t="s">
        <v>1558</v>
      </c>
    </row>
    <row r="24165" spans="1:3" x14ac:dyDescent="0.2">
      <c r="A24165" s="43">
        <v>82247</v>
      </c>
      <c r="B24165" s="43" t="s">
        <v>1557</v>
      </c>
      <c r="C24165" s="43" t="s">
        <v>1558</v>
      </c>
    </row>
    <row r="24166" spans="1:3" x14ac:dyDescent="0.2">
      <c r="A24166" s="43">
        <v>82256</v>
      </c>
      <c r="B24166" s="43" t="s">
        <v>1557</v>
      </c>
      <c r="C24166" s="43" t="s">
        <v>1558</v>
      </c>
    </row>
    <row r="24167" spans="1:3" x14ac:dyDescent="0.2">
      <c r="A24167" s="43">
        <v>82263</v>
      </c>
      <c r="B24167" s="43" t="s">
        <v>1557</v>
      </c>
      <c r="C24167" s="43" t="s">
        <v>1558</v>
      </c>
    </row>
    <row r="24168" spans="1:3" x14ac:dyDescent="0.2">
      <c r="A24168" s="43">
        <v>82266</v>
      </c>
      <c r="B24168" s="43" t="s">
        <v>1557</v>
      </c>
      <c r="C24168" s="43" t="s">
        <v>1558</v>
      </c>
    </row>
    <row r="24169" spans="1:3" x14ac:dyDescent="0.2">
      <c r="A24169" s="43">
        <v>82267</v>
      </c>
      <c r="B24169" s="43" t="s">
        <v>1557</v>
      </c>
      <c r="C24169" s="43" t="s">
        <v>1558</v>
      </c>
    </row>
    <row r="24170" spans="1:3" x14ac:dyDescent="0.2">
      <c r="A24170" s="43">
        <v>82269</v>
      </c>
      <c r="B24170" s="43" t="s">
        <v>1557</v>
      </c>
      <c r="C24170" s="43" t="s">
        <v>1558</v>
      </c>
    </row>
    <row r="24171" spans="1:3" x14ac:dyDescent="0.2">
      <c r="A24171" s="43">
        <v>82270</v>
      </c>
      <c r="B24171" s="43" t="s">
        <v>1557</v>
      </c>
      <c r="C24171" s="43" t="s">
        <v>1558</v>
      </c>
    </row>
    <row r="24172" spans="1:3" x14ac:dyDescent="0.2">
      <c r="A24172" s="43">
        <v>82272</v>
      </c>
      <c r="B24172" s="43" t="s">
        <v>1557</v>
      </c>
      <c r="C24172" s="43" t="s">
        <v>1558</v>
      </c>
    </row>
    <row r="24173" spans="1:3" x14ac:dyDescent="0.2">
      <c r="A24173" s="43">
        <v>82273</v>
      </c>
      <c r="B24173" s="43" t="s">
        <v>1557</v>
      </c>
      <c r="C24173" s="43" t="s">
        <v>1558</v>
      </c>
    </row>
    <row r="24174" spans="1:3" x14ac:dyDescent="0.2">
      <c r="A24174" s="43">
        <v>82275</v>
      </c>
      <c r="B24174" s="43" t="s">
        <v>1557</v>
      </c>
      <c r="C24174" s="43" t="s">
        <v>1558</v>
      </c>
    </row>
    <row r="24175" spans="1:3" x14ac:dyDescent="0.2">
      <c r="A24175" s="43">
        <v>82276</v>
      </c>
      <c r="B24175" s="43" t="s">
        <v>1557</v>
      </c>
      <c r="C24175" s="43" t="s">
        <v>1558</v>
      </c>
    </row>
    <row r="24176" spans="1:3" x14ac:dyDescent="0.2">
      <c r="A24176" s="43">
        <v>82278</v>
      </c>
      <c r="B24176" s="43" t="s">
        <v>1557</v>
      </c>
      <c r="C24176" s="43" t="s">
        <v>1558</v>
      </c>
    </row>
    <row r="24177" spans="1:3" x14ac:dyDescent="0.2">
      <c r="A24177" s="43">
        <v>82279</v>
      </c>
      <c r="B24177" s="43" t="s">
        <v>1557</v>
      </c>
      <c r="C24177" s="43" t="s">
        <v>1558</v>
      </c>
    </row>
    <row r="24178" spans="1:3" x14ac:dyDescent="0.2">
      <c r="A24178" s="43">
        <v>82281</v>
      </c>
      <c r="B24178" s="43" t="s">
        <v>1557</v>
      </c>
      <c r="C24178" s="43" t="s">
        <v>1558</v>
      </c>
    </row>
    <row r="24179" spans="1:3" x14ac:dyDescent="0.2">
      <c r="A24179" s="43">
        <v>82282</v>
      </c>
      <c r="B24179" s="43" t="s">
        <v>1557</v>
      </c>
      <c r="C24179" s="43" t="s">
        <v>1558</v>
      </c>
    </row>
    <row r="24180" spans="1:3" x14ac:dyDescent="0.2">
      <c r="A24180" s="43">
        <v>82284</v>
      </c>
      <c r="B24180" s="43" t="s">
        <v>1557</v>
      </c>
      <c r="C24180" s="43" t="s">
        <v>1558</v>
      </c>
    </row>
    <row r="24181" spans="1:3" x14ac:dyDescent="0.2">
      <c r="A24181" s="43">
        <v>82285</v>
      </c>
      <c r="B24181" s="43" t="s">
        <v>1557</v>
      </c>
      <c r="C24181" s="43" t="s">
        <v>1558</v>
      </c>
    </row>
    <row r="24182" spans="1:3" x14ac:dyDescent="0.2">
      <c r="A24182" s="43">
        <v>82287</v>
      </c>
      <c r="B24182" s="43" t="s">
        <v>1557</v>
      </c>
      <c r="C24182" s="43" t="s">
        <v>1558</v>
      </c>
    </row>
    <row r="24183" spans="1:3" x14ac:dyDescent="0.2">
      <c r="A24183" s="43">
        <v>82288</v>
      </c>
      <c r="B24183" s="43" t="s">
        <v>1557</v>
      </c>
      <c r="C24183" s="43" t="s">
        <v>1558</v>
      </c>
    </row>
    <row r="24184" spans="1:3" x14ac:dyDescent="0.2">
      <c r="A24184" s="43">
        <v>82290</v>
      </c>
      <c r="B24184" s="43" t="s">
        <v>1557</v>
      </c>
      <c r="C24184" s="43" t="s">
        <v>1558</v>
      </c>
    </row>
    <row r="24185" spans="1:3" x14ac:dyDescent="0.2">
      <c r="A24185" s="43">
        <v>82291</v>
      </c>
      <c r="B24185" s="43" t="s">
        <v>1557</v>
      </c>
      <c r="C24185" s="43" t="s">
        <v>1558</v>
      </c>
    </row>
    <row r="24186" spans="1:3" x14ac:dyDescent="0.2">
      <c r="A24186" s="43">
        <v>82293</v>
      </c>
      <c r="B24186" s="43" t="s">
        <v>1557</v>
      </c>
      <c r="C24186" s="43" t="s">
        <v>1558</v>
      </c>
    </row>
    <row r="24187" spans="1:3" x14ac:dyDescent="0.2">
      <c r="A24187" s="43">
        <v>82294</v>
      </c>
      <c r="B24187" s="43" t="s">
        <v>1557</v>
      </c>
      <c r="C24187" s="43" t="s">
        <v>1558</v>
      </c>
    </row>
    <row r="24188" spans="1:3" x14ac:dyDescent="0.2">
      <c r="A24188" s="43">
        <v>82296</v>
      </c>
      <c r="B24188" s="43" t="s">
        <v>1557</v>
      </c>
      <c r="C24188" s="43" t="s">
        <v>1558</v>
      </c>
    </row>
    <row r="24189" spans="1:3" x14ac:dyDescent="0.2">
      <c r="A24189" s="43">
        <v>82297</v>
      </c>
      <c r="B24189" s="43" t="s">
        <v>1557</v>
      </c>
      <c r="C24189" s="43" t="s">
        <v>1558</v>
      </c>
    </row>
    <row r="24190" spans="1:3" x14ac:dyDescent="0.2">
      <c r="A24190" s="43">
        <v>82299</v>
      </c>
      <c r="B24190" s="43" t="s">
        <v>1557</v>
      </c>
      <c r="C24190" s="43" t="s">
        <v>1558</v>
      </c>
    </row>
    <row r="24191" spans="1:3" x14ac:dyDescent="0.2">
      <c r="A24191" s="43">
        <v>82301</v>
      </c>
      <c r="B24191" s="43" t="s">
        <v>1557</v>
      </c>
      <c r="C24191" s="43" t="s">
        <v>1558</v>
      </c>
    </row>
    <row r="24192" spans="1:3" x14ac:dyDescent="0.2">
      <c r="A24192" s="43">
        <v>82302</v>
      </c>
      <c r="B24192" s="43" t="s">
        <v>1557</v>
      </c>
      <c r="C24192" s="43" t="s">
        <v>1558</v>
      </c>
    </row>
    <row r="24193" spans="1:3" x14ac:dyDescent="0.2">
      <c r="A24193" s="43">
        <v>82303</v>
      </c>
      <c r="B24193" s="43" t="s">
        <v>1557</v>
      </c>
      <c r="C24193" s="43" t="s">
        <v>1558</v>
      </c>
    </row>
    <row r="24194" spans="1:3" x14ac:dyDescent="0.2">
      <c r="A24194" s="43">
        <v>82304</v>
      </c>
      <c r="B24194" s="43" t="s">
        <v>1557</v>
      </c>
      <c r="C24194" s="43" t="s">
        <v>1558</v>
      </c>
    </row>
    <row r="24195" spans="1:3" x14ac:dyDescent="0.2">
      <c r="A24195" s="43">
        <v>82305</v>
      </c>
      <c r="B24195" s="43" t="s">
        <v>1557</v>
      </c>
      <c r="C24195" s="43" t="s">
        <v>1558</v>
      </c>
    </row>
    <row r="24196" spans="1:3" x14ac:dyDescent="0.2">
      <c r="A24196" s="43">
        <v>82306</v>
      </c>
      <c r="B24196" s="43" t="s">
        <v>1557</v>
      </c>
      <c r="C24196" s="43" t="s">
        <v>1558</v>
      </c>
    </row>
    <row r="24197" spans="1:3" x14ac:dyDescent="0.2">
      <c r="A24197" s="43">
        <v>82307</v>
      </c>
      <c r="B24197" s="43" t="s">
        <v>1557</v>
      </c>
      <c r="C24197" s="43" t="s">
        <v>1558</v>
      </c>
    </row>
    <row r="24198" spans="1:3" x14ac:dyDescent="0.2">
      <c r="A24198" s="43">
        <v>82308</v>
      </c>
      <c r="B24198" s="43" t="s">
        <v>1557</v>
      </c>
      <c r="C24198" s="43" t="s">
        <v>1558</v>
      </c>
    </row>
    <row r="24199" spans="1:3" x14ac:dyDescent="0.2">
      <c r="A24199" s="43">
        <v>82309</v>
      </c>
      <c r="B24199" s="43" t="s">
        <v>1557</v>
      </c>
      <c r="C24199" s="43" t="s">
        <v>1558</v>
      </c>
    </row>
    <row r="24200" spans="1:3" x14ac:dyDescent="0.2">
      <c r="A24200" s="43">
        <v>82310</v>
      </c>
      <c r="B24200" s="43" t="s">
        <v>1557</v>
      </c>
      <c r="C24200" s="43" t="s">
        <v>1558</v>
      </c>
    </row>
    <row r="24201" spans="1:3" x14ac:dyDescent="0.2">
      <c r="A24201" s="43">
        <v>82311</v>
      </c>
      <c r="B24201" s="43" t="s">
        <v>1557</v>
      </c>
      <c r="C24201" s="43" t="s">
        <v>1558</v>
      </c>
    </row>
    <row r="24202" spans="1:3" x14ac:dyDescent="0.2">
      <c r="A24202" s="43">
        <v>82312</v>
      </c>
      <c r="B24202" s="43" t="s">
        <v>1557</v>
      </c>
      <c r="C24202" s="43" t="s">
        <v>1558</v>
      </c>
    </row>
    <row r="24203" spans="1:3" x14ac:dyDescent="0.2">
      <c r="A24203" s="43">
        <v>82315</v>
      </c>
      <c r="B24203" s="43" t="s">
        <v>1557</v>
      </c>
      <c r="C24203" s="43" t="s">
        <v>1558</v>
      </c>
    </row>
    <row r="24204" spans="1:3" x14ac:dyDescent="0.2">
      <c r="A24204" s="43">
        <v>82316</v>
      </c>
      <c r="B24204" s="43" t="s">
        <v>1557</v>
      </c>
      <c r="C24204" s="43" t="s">
        <v>1558</v>
      </c>
    </row>
    <row r="24205" spans="1:3" x14ac:dyDescent="0.2">
      <c r="A24205" s="43">
        <v>82317</v>
      </c>
      <c r="B24205" s="43" t="s">
        <v>1557</v>
      </c>
      <c r="C24205" s="43" t="s">
        <v>1558</v>
      </c>
    </row>
    <row r="24206" spans="1:3" x14ac:dyDescent="0.2">
      <c r="A24206" s="43">
        <v>82319</v>
      </c>
      <c r="B24206" s="43" t="s">
        <v>1557</v>
      </c>
      <c r="C24206" s="43" t="s">
        <v>1558</v>
      </c>
    </row>
    <row r="24207" spans="1:3" x14ac:dyDescent="0.2">
      <c r="A24207" s="43">
        <v>82320</v>
      </c>
      <c r="B24207" s="43" t="s">
        <v>1557</v>
      </c>
      <c r="C24207" s="43" t="s">
        <v>1558</v>
      </c>
    </row>
    <row r="24208" spans="1:3" x14ac:dyDescent="0.2">
      <c r="A24208" s="43">
        <v>82321</v>
      </c>
      <c r="B24208" s="43" t="s">
        <v>1557</v>
      </c>
      <c r="C24208" s="43" t="s">
        <v>1558</v>
      </c>
    </row>
    <row r="24209" spans="1:3" x14ac:dyDescent="0.2">
      <c r="A24209" s="43">
        <v>82322</v>
      </c>
      <c r="B24209" s="43" t="s">
        <v>1557</v>
      </c>
      <c r="C24209" s="43" t="s">
        <v>1558</v>
      </c>
    </row>
    <row r="24210" spans="1:3" x14ac:dyDescent="0.2">
      <c r="A24210" s="43">
        <v>82323</v>
      </c>
      <c r="B24210" s="43" t="s">
        <v>1557</v>
      </c>
      <c r="C24210" s="43" t="s">
        <v>1558</v>
      </c>
    </row>
    <row r="24211" spans="1:3" x14ac:dyDescent="0.2">
      <c r="A24211" s="43">
        <v>82324</v>
      </c>
      <c r="B24211" s="43" t="s">
        <v>1557</v>
      </c>
      <c r="C24211" s="43" t="s">
        <v>1558</v>
      </c>
    </row>
    <row r="24212" spans="1:3" x14ac:dyDescent="0.2">
      <c r="A24212" s="43">
        <v>82327</v>
      </c>
      <c r="B24212" s="43" t="s">
        <v>1557</v>
      </c>
      <c r="C24212" s="43" t="s">
        <v>1558</v>
      </c>
    </row>
    <row r="24213" spans="1:3" x14ac:dyDescent="0.2">
      <c r="A24213" s="43">
        <v>82328</v>
      </c>
      <c r="B24213" s="43" t="s">
        <v>1557</v>
      </c>
      <c r="C24213" s="43" t="s">
        <v>1558</v>
      </c>
    </row>
    <row r="24214" spans="1:3" x14ac:dyDescent="0.2">
      <c r="A24214" s="43">
        <v>82335</v>
      </c>
      <c r="B24214" s="43" t="s">
        <v>1557</v>
      </c>
      <c r="C24214" s="43" t="s">
        <v>1558</v>
      </c>
    </row>
    <row r="24215" spans="1:3" x14ac:dyDescent="0.2">
      <c r="A24215" s="43">
        <v>82336</v>
      </c>
      <c r="B24215" s="43" t="s">
        <v>1557</v>
      </c>
      <c r="C24215" s="43" t="s">
        <v>1558</v>
      </c>
    </row>
    <row r="24216" spans="1:3" x14ac:dyDescent="0.2">
      <c r="A24216" s="43">
        <v>82337</v>
      </c>
      <c r="B24216" s="43" t="s">
        <v>1557</v>
      </c>
      <c r="C24216" s="43" t="s">
        <v>1558</v>
      </c>
    </row>
    <row r="24217" spans="1:3" x14ac:dyDescent="0.2">
      <c r="A24217" s="43">
        <v>82340</v>
      </c>
      <c r="B24217" s="43" t="s">
        <v>1557</v>
      </c>
      <c r="C24217" s="43" t="s">
        <v>1558</v>
      </c>
    </row>
    <row r="24218" spans="1:3" x14ac:dyDescent="0.2">
      <c r="A24218" s="43">
        <v>82341</v>
      </c>
      <c r="B24218" s="43" t="s">
        <v>1557</v>
      </c>
      <c r="C24218" s="43" t="s">
        <v>1558</v>
      </c>
    </row>
    <row r="24219" spans="1:3" x14ac:dyDescent="0.2">
      <c r="A24219" s="43">
        <v>82343</v>
      </c>
      <c r="B24219" s="43" t="s">
        <v>1557</v>
      </c>
      <c r="C24219" s="43" t="s">
        <v>1558</v>
      </c>
    </row>
    <row r="24220" spans="1:3" x14ac:dyDescent="0.2">
      <c r="A24220" s="43">
        <v>82344</v>
      </c>
      <c r="B24220" s="43" t="s">
        <v>1557</v>
      </c>
      <c r="C24220" s="43" t="s">
        <v>1558</v>
      </c>
    </row>
    <row r="24221" spans="1:3" x14ac:dyDescent="0.2">
      <c r="A24221" s="43">
        <v>82346</v>
      </c>
      <c r="B24221" s="43" t="s">
        <v>1557</v>
      </c>
      <c r="C24221" s="43" t="s">
        <v>1558</v>
      </c>
    </row>
    <row r="24222" spans="1:3" x14ac:dyDescent="0.2">
      <c r="A24222" s="43">
        <v>82347</v>
      </c>
      <c r="B24222" s="43" t="s">
        <v>1557</v>
      </c>
      <c r="C24222" s="43" t="s">
        <v>1558</v>
      </c>
    </row>
    <row r="24223" spans="1:3" x14ac:dyDescent="0.2">
      <c r="A24223" s="43">
        <v>82349</v>
      </c>
      <c r="B24223" s="43" t="s">
        <v>1557</v>
      </c>
      <c r="C24223" s="43" t="s">
        <v>1558</v>
      </c>
    </row>
    <row r="24224" spans="1:3" x14ac:dyDescent="0.2">
      <c r="A24224" s="43">
        <v>82351</v>
      </c>
      <c r="B24224" s="43" t="s">
        <v>1557</v>
      </c>
      <c r="C24224" s="43" t="s">
        <v>1558</v>
      </c>
    </row>
    <row r="24225" spans="1:3" x14ac:dyDescent="0.2">
      <c r="A24225" s="43">
        <v>82352</v>
      </c>
      <c r="B24225" s="43" t="s">
        <v>1557</v>
      </c>
      <c r="C24225" s="43" t="s">
        <v>1558</v>
      </c>
    </row>
    <row r="24226" spans="1:3" x14ac:dyDescent="0.2">
      <c r="A24226" s="43">
        <v>82353</v>
      </c>
      <c r="B24226" s="43" t="s">
        <v>1557</v>
      </c>
      <c r="C24226" s="43" t="s">
        <v>1558</v>
      </c>
    </row>
    <row r="24227" spans="1:3" x14ac:dyDescent="0.2">
      <c r="A24227" s="43">
        <v>82354</v>
      </c>
      <c r="B24227" s="43" t="s">
        <v>1557</v>
      </c>
      <c r="C24227" s="43" t="s">
        <v>1558</v>
      </c>
    </row>
    <row r="24228" spans="1:3" x14ac:dyDescent="0.2">
      <c r="A24228" s="43">
        <v>82355</v>
      </c>
      <c r="B24228" s="43" t="s">
        <v>1557</v>
      </c>
      <c r="C24228" s="43" t="s">
        <v>1558</v>
      </c>
    </row>
    <row r="24229" spans="1:3" x14ac:dyDescent="0.2">
      <c r="A24229" s="43">
        <v>82356</v>
      </c>
      <c r="B24229" s="43" t="s">
        <v>1557</v>
      </c>
      <c r="C24229" s="43" t="s">
        <v>1558</v>
      </c>
    </row>
    <row r="24230" spans="1:3" x14ac:dyDescent="0.2">
      <c r="A24230" s="43">
        <v>82357</v>
      </c>
      <c r="B24230" s="43" t="s">
        <v>1557</v>
      </c>
      <c r="C24230" s="43" t="s">
        <v>1558</v>
      </c>
    </row>
    <row r="24231" spans="1:3" x14ac:dyDescent="0.2">
      <c r="A24231" s="43">
        <v>82360</v>
      </c>
      <c r="B24231" s="43" t="s">
        <v>1557</v>
      </c>
      <c r="C24231" s="43" t="s">
        <v>1558</v>
      </c>
    </row>
    <row r="24232" spans="1:3" x14ac:dyDescent="0.2">
      <c r="A24232" s="43">
        <v>82362</v>
      </c>
      <c r="B24232" s="43" t="s">
        <v>1557</v>
      </c>
      <c r="C24232" s="43" t="s">
        <v>1558</v>
      </c>
    </row>
    <row r="24233" spans="1:3" x14ac:dyDescent="0.2">
      <c r="A24233" s="43">
        <v>82372</v>
      </c>
      <c r="B24233" s="43" t="s">
        <v>1557</v>
      </c>
      <c r="C24233" s="43" t="s">
        <v>1558</v>
      </c>
    </row>
    <row r="24234" spans="1:3" x14ac:dyDescent="0.2">
      <c r="A24234" s="43">
        <v>82373</v>
      </c>
      <c r="B24234" s="43" t="s">
        <v>1557</v>
      </c>
      <c r="C24234" s="43" t="s">
        <v>1558</v>
      </c>
    </row>
    <row r="24235" spans="1:3" x14ac:dyDescent="0.2">
      <c r="A24235" s="43">
        <v>82374</v>
      </c>
      <c r="B24235" s="43" t="s">
        <v>1557</v>
      </c>
      <c r="C24235" s="43" t="s">
        <v>1558</v>
      </c>
    </row>
    <row r="24236" spans="1:3" x14ac:dyDescent="0.2">
      <c r="A24236" s="43">
        <v>82377</v>
      </c>
      <c r="B24236" s="43" t="s">
        <v>1557</v>
      </c>
      <c r="C24236" s="43" t="s">
        <v>1558</v>
      </c>
    </row>
    <row r="24237" spans="1:3" x14ac:dyDescent="0.2">
      <c r="A24237" s="43">
        <v>82378</v>
      </c>
      <c r="B24237" s="43" t="s">
        <v>1557</v>
      </c>
      <c r="C24237" s="43" t="s">
        <v>1558</v>
      </c>
    </row>
    <row r="24238" spans="1:3" x14ac:dyDescent="0.2">
      <c r="A24238" s="43">
        <v>82380</v>
      </c>
      <c r="B24238" s="43" t="s">
        <v>1557</v>
      </c>
      <c r="C24238" s="43" t="s">
        <v>1558</v>
      </c>
    </row>
    <row r="24239" spans="1:3" x14ac:dyDescent="0.2">
      <c r="A24239" s="43">
        <v>82381</v>
      </c>
      <c r="B24239" s="43" t="s">
        <v>1557</v>
      </c>
      <c r="C24239" s="43" t="s">
        <v>1558</v>
      </c>
    </row>
    <row r="24240" spans="1:3" x14ac:dyDescent="0.2">
      <c r="A24240" s="43">
        <v>82383</v>
      </c>
      <c r="B24240" s="43" t="s">
        <v>1557</v>
      </c>
      <c r="C24240" s="43" t="s">
        <v>1558</v>
      </c>
    </row>
    <row r="24241" spans="1:3" x14ac:dyDescent="0.2">
      <c r="A24241" s="43">
        <v>82386</v>
      </c>
      <c r="B24241" s="43" t="s">
        <v>1557</v>
      </c>
      <c r="C24241" s="43" t="s">
        <v>1558</v>
      </c>
    </row>
    <row r="24242" spans="1:3" x14ac:dyDescent="0.2">
      <c r="A24242" s="43">
        <v>82387</v>
      </c>
      <c r="B24242" s="43" t="s">
        <v>1557</v>
      </c>
      <c r="C24242" s="43" t="s">
        <v>1558</v>
      </c>
    </row>
    <row r="24243" spans="1:3" x14ac:dyDescent="0.2">
      <c r="A24243" s="43">
        <v>82389</v>
      </c>
      <c r="B24243" s="43" t="s">
        <v>1557</v>
      </c>
      <c r="C24243" s="43" t="s">
        <v>1558</v>
      </c>
    </row>
    <row r="24244" spans="1:3" x14ac:dyDescent="0.2">
      <c r="A24244" s="43">
        <v>82390</v>
      </c>
      <c r="B24244" s="43" t="s">
        <v>1557</v>
      </c>
      <c r="C24244" s="43" t="s">
        <v>1558</v>
      </c>
    </row>
    <row r="24245" spans="1:3" x14ac:dyDescent="0.2">
      <c r="A24245" s="43">
        <v>82392</v>
      </c>
      <c r="B24245" s="43" t="s">
        <v>1557</v>
      </c>
      <c r="C24245" s="43" t="s">
        <v>1558</v>
      </c>
    </row>
    <row r="24246" spans="1:3" x14ac:dyDescent="0.2">
      <c r="A24246" s="43">
        <v>82393</v>
      </c>
      <c r="B24246" s="43" t="s">
        <v>1557</v>
      </c>
      <c r="C24246" s="43" t="s">
        <v>1558</v>
      </c>
    </row>
    <row r="24247" spans="1:3" x14ac:dyDescent="0.2">
      <c r="A24247" s="43">
        <v>82395</v>
      </c>
      <c r="B24247" s="43" t="s">
        <v>1557</v>
      </c>
      <c r="C24247" s="43" t="s">
        <v>1558</v>
      </c>
    </row>
    <row r="24248" spans="1:3" x14ac:dyDescent="0.2">
      <c r="A24248" s="43">
        <v>82396</v>
      </c>
      <c r="B24248" s="43" t="s">
        <v>1557</v>
      </c>
      <c r="C24248" s="43" t="s">
        <v>1558</v>
      </c>
    </row>
    <row r="24249" spans="1:3" x14ac:dyDescent="0.2">
      <c r="A24249" s="43">
        <v>82398</v>
      </c>
      <c r="B24249" s="43" t="s">
        <v>1557</v>
      </c>
      <c r="C24249" s="43" t="s">
        <v>1558</v>
      </c>
    </row>
    <row r="24250" spans="1:3" x14ac:dyDescent="0.2">
      <c r="A24250" s="43">
        <v>82399</v>
      </c>
      <c r="B24250" s="43" t="s">
        <v>1557</v>
      </c>
      <c r="C24250" s="43" t="s">
        <v>1558</v>
      </c>
    </row>
    <row r="24251" spans="1:3" x14ac:dyDescent="0.2">
      <c r="A24251" s="43">
        <v>82401</v>
      </c>
      <c r="B24251" s="43" t="s">
        <v>1557</v>
      </c>
      <c r="C24251" s="43" t="s">
        <v>1558</v>
      </c>
    </row>
    <row r="24252" spans="1:3" x14ac:dyDescent="0.2">
      <c r="A24252" s="43">
        <v>82402</v>
      </c>
      <c r="B24252" s="43" t="s">
        <v>1557</v>
      </c>
      <c r="C24252" s="43" t="s">
        <v>1558</v>
      </c>
    </row>
    <row r="24253" spans="1:3" x14ac:dyDescent="0.2">
      <c r="A24253" s="43">
        <v>82404</v>
      </c>
      <c r="B24253" s="43" t="s">
        <v>1557</v>
      </c>
      <c r="C24253" s="43" t="s">
        <v>1558</v>
      </c>
    </row>
    <row r="24254" spans="1:3" x14ac:dyDescent="0.2">
      <c r="A24254" s="43">
        <v>82405</v>
      </c>
      <c r="B24254" s="43" t="s">
        <v>1557</v>
      </c>
      <c r="C24254" s="43" t="s">
        <v>1558</v>
      </c>
    </row>
    <row r="24255" spans="1:3" x14ac:dyDescent="0.2">
      <c r="A24255" s="43">
        <v>82407</v>
      </c>
      <c r="B24255" s="43" t="s">
        <v>1557</v>
      </c>
      <c r="C24255" s="43" t="s">
        <v>1558</v>
      </c>
    </row>
    <row r="24256" spans="1:3" x14ac:dyDescent="0.2">
      <c r="A24256" s="43">
        <v>82409</v>
      </c>
      <c r="B24256" s="43" t="s">
        <v>1557</v>
      </c>
      <c r="C24256" s="43" t="s">
        <v>1558</v>
      </c>
    </row>
    <row r="24257" spans="1:3" x14ac:dyDescent="0.2">
      <c r="A24257" s="43">
        <v>82411</v>
      </c>
      <c r="B24257" s="43" t="s">
        <v>1557</v>
      </c>
      <c r="C24257" s="43" t="s">
        <v>1558</v>
      </c>
    </row>
    <row r="24258" spans="1:3" x14ac:dyDescent="0.2">
      <c r="A24258" s="43">
        <v>82412</v>
      </c>
      <c r="B24258" s="43" t="s">
        <v>1557</v>
      </c>
      <c r="C24258" s="43" t="s">
        <v>1558</v>
      </c>
    </row>
    <row r="24259" spans="1:3" x14ac:dyDescent="0.2">
      <c r="A24259" s="43">
        <v>82413</v>
      </c>
      <c r="B24259" s="43" t="s">
        <v>1557</v>
      </c>
      <c r="C24259" s="43" t="s">
        <v>1558</v>
      </c>
    </row>
    <row r="24260" spans="1:3" x14ac:dyDescent="0.2">
      <c r="A24260" s="43">
        <v>82414</v>
      </c>
      <c r="B24260" s="43" t="s">
        <v>1557</v>
      </c>
      <c r="C24260" s="43" t="s">
        <v>1558</v>
      </c>
    </row>
    <row r="24261" spans="1:3" x14ac:dyDescent="0.2">
      <c r="A24261" s="43">
        <v>82418</v>
      </c>
      <c r="B24261" s="43" t="s">
        <v>1557</v>
      </c>
      <c r="C24261" s="43" t="s">
        <v>1558</v>
      </c>
    </row>
    <row r="24262" spans="1:3" x14ac:dyDescent="0.2">
      <c r="A24262" s="43">
        <v>82427</v>
      </c>
      <c r="B24262" s="43" t="s">
        <v>1557</v>
      </c>
      <c r="C24262" s="43" t="s">
        <v>1558</v>
      </c>
    </row>
    <row r="24263" spans="1:3" x14ac:dyDescent="0.2">
      <c r="A24263" s="43">
        <v>82428</v>
      </c>
      <c r="B24263" s="43" t="s">
        <v>1557</v>
      </c>
      <c r="C24263" s="43" t="s">
        <v>1558</v>
      </c>
    </row>
    <row r="24264" spans="1:3" x14ac:dyDescent="0.2">
      <c r="A24264" s="43">
        <v>82431</v>
      </c>
      <c r="B24264" s="43" t="s">
        <v>1557</v>
      </c>
      <c r="C24264" s="43" t="s">
        <v>1558</v>
      </c>
    </row>
    <row r="24265" spans="1:3" x14ac:dyDescent="0.2">
      <c r="A24265" s="43">
        <v>82432</v>
      </c>
      <c r="B24265" s="43" t="s">
        <v>1557</v>
      </c>
      <c r="C24265" s="43" t="s">
        <v>1558</v>
      </c>
    </row>
    <row r="24266" spans="1:3" x14ac:dyDescent="0.2">
      <c r="A24266" s="43">
        <v>82433</v>
      </c>
      <c r="B24266" s="43" t="s">
        <v>1557</v>
      </c>
      <c r="C24266" s="43" t="s">
        <v>1558</v>
      </c>
    </row>
    <row r="24267" spans="1:3" x14ac:dyDescent="0.2">
      <c r="A24267" s="43">
        <v>82435</v>
      </c>
      <c r="B24267" s="43" t="s">
        <v>1557</v>
      </c>
      <c r="C24267" s="43" t="s">
        <v>1558</v>
      </c>
    </row>
    <row r="24268" spans="1:3" x14ac:dyDescent="0.2">
      <c r="A24268" s="43">
        <v>82436</v>
      </c>
      <c r="B24268" s="43" t="s">
        <v>1557</v>
      </c>
      <c r="C24268" s="43" t="s">
        <v>1558</v>
      </c>
    </row>
    <row r="24269" spans="1:3" x14ac:dyDescent="0.2">
      <c r="A24269" s="43">
        <v>82438</v>
      </c>
      <c r="B24269" s="43" t="s">
        <v>1557</v>
      </c>
      <c r="C24269" s="43" t="s">
        <v>1558</v>
      </c>
    </row>
    <row r="24270" spans="1:3" x14ac:dyDescent="0.2">
      <c r="A24270" s="43">
        <v>82439</v>
      </c>
      <c r="B24270" s="43" t="s">
        <v>1557</v>
      </c>
      <c r="C24270" s="43" t="s">
        <v>1558</v>
      </c>
    </row>
    <row r="24271" spans="1:3" x14ac:dyDescent="0.2">
      <c r="A24271" s="43">
        <v>82441</v>
      </c>
      <c r="B24271" s="43" t="s">
        <v>1557</v>
      </c>
      <c r="C24271" s="43" t="s">
        <v>1558</v>
      </c>
    </row>
    <row r="24272" spans="1:3" x14ac:dyDescent="0.2">
      <c r="A24272" s="43">
        <v>82442</v>
      </c>
      <c r="B24272" s="43" t="s">
        <v>1557</v>
      </c>
      <c r="C24272" s="43" t="s">
        <v>1558</v>
      </c>
    </row>
    <row r="24273" spans="1:3" x14ac:dyDescent="0.2">
      <c r="A24273" s="43">
        <v>82444</v>
      </c>
      <c r="B24273" s="43" t="s">
        <v>1557</v>
      </c>
      <c r="C24273" s="43" t="s">
        <v>1558</v>
      </c>
    </row>
    <row r="24274" spans="1:3" x14ac:dyDescent="0.2">
      <c r="A24274" s="43">
        <v>82445</v>
      </c>
      <c r="B24274" s="43" t="s">
        <v>1557</v>
      </c>
      <c r="C24274" s="43" t="s">
        <v>1558</v>
      </c>
    </row>
    <row r="24275" spans="1:3" x14ac:dyDescent="0.2">
      <c r="A24275" s="43">
        <v>82447</v>
      </c>
      <c r="B24275" s="43" t="s">
        <v>1557</v>
      </c>
      <c r="C24275" s="43" t="s">
        <v>1558</v>
      </c>
    </row>
    <row r="24276" spans="1:3" x14ac:dyDescent="0.2">
      <c r="A24276" s="43">
        <v>82449</v>
      </c>
      <c r="B24276" s="43" t="s">
        <v>1557</v>
      </c>
      <c r="C24276" s="43" t="s">
        <v>1558</v>
      </c>
    </row>
    <row r="24277" spans="1:3" x14ac:dyDescent="0.2">
      <c r="A24277" s="43">
        <v>82451</v>
      </c>
      <c r="B24277" s="43" t="s">
        <v>1557</v>
      </c>
      <c r="C24277" s="43" t="s">
        <v>1558</v>
      </c>
    </row>
    <row r="24278" spans="1:3" x14ac:dyDescent="0.2">
      <c r="A24278" s="43">
        <v>82452</v>
      </c>
      <c r="B24278" s="43" t="s">
        <v>1557</v>
      </c>
      <c r="C24278" s="43" t="s">
        <v>1558</v>
      </c>
    </row>
    <row r="24279" spans="1:3" x14ac:dyDescent="0.2">
      <c r="A24279" s="43">
        <v>82453</v>
      </c>
      <c r="B24279" s="43" t="s">
        <v>1557</v>
      </c>
      <c r="C24279" s="43" t="s">
        <v>1558</v>
      </c>
    </row>
    <row r="24280" spans="1:3" x14ac:dyDescent="0.2">
      <c r="A24280" s="43">
        <v>82454</v>
      </c>
      <c r="B24280" s="43" t="s">
        <v>1557</v>
      </c>
      <c r="C24280" s="43" t="s">
        <v>1558</v>
      </c>
    </row>
    <row r="24281" spans="1:3" x14ac:dyDescent="0.2">
      <c r="A24281" s="43">
        <v>82455</v>
      </c>
      <c r="B24281" s="43" t="s">
        <v>1557</v>
      </c>
      <c r="C24281" s="43" t="s">
        <v>1558</v>
      </c>
    </row>
    <row r="24282" spans="1:3" x14ac:dyDescent="0.2">
      <c r="A24282" s="43">
        <v>82456</v>
      </c>
      <c r="B24282" s="43" t="s">
        <v>1557</v>
      </c>
      <c r="C24282" s="43" t="s">
        <v>1558</v>
      </c>
    </row>
    <row r="24283" spans="1:3" x14ac:dyDescent="0.2">
      <c r="A24283" s="43">
        <v>82457</v>
      </c>
      <c r="B24283" s="43" t="s">
        <v>1557</v>
      </c>
      <c r="C24283" s="43" t="s">
        <v>1558</v>
      </c>
    </row>
    <row r="24284" spans="1:3" x14ac:dyDescent="0.2">
      <c r="A24284" s="43">
        <v>82458</v>
      </c>
      <c r="B24284" s="43" t="s">
        <v>1557</v>
      </c>
      <c r="C24284" s="43" t="s">
        <v>1558</v>
      </c>
    </row>
    <row r="24285" spans="1:3" x14ac:dyDescent="0.2">
      <c r="A24285" s="43">
        <v>82459</v>
      </c>
      <c r="B24285" s="43" t="s">
        <v>1557</v>
      </c>
      <c r="C24285" s="43" t="s">
        <v>1558</v>
      </c>
    </row>
    <row r="24286" spans="1:3" x14ac:dyDescent="0.2">
      <c r="A24286" s="43">
        <v>82460</v>
      </c>
      <c r="B24286" s="43" t="s">
        <v>1557</v>
      </c>
      <c r="C24286" s="43" t="s">
        <v>1558</v>
      </c>
    </row>
    <row r="24287" spans="1:3" x14ac:dyDescent="0.2">
      <c r="A24287" s="43">
        <v>82467</v>
      </c>
      <c r="B24287" s="43" t="s">
        <v>1557</v>
      </c>
      <c r="C24287" s="43" t="s">
        <v>1558</v>
      </c>
    </row>
    <row r="24288" spans="1:3" x14ac:dyDescent="0.2">
      <c r="A24288" s="43">
        <v>82475</v>
      </c>
      <c r="B24288" s="43" t="s">
        <v>1557</v>
      </c>
      <c r="C24288" s="43" t="s">
        <v>1558</v>
      </c>
    </row>
    <row r="24289" spans="1:3" x14ac:dyDescent="0.2">
      <c r="A24289" s="43">
        <v>82477</v>
      </c>
      <c r="B24289" s="43" t="s">
        <v>1557</v>
      </c>
      <c r="C24289" s="43" t="s">
        <v>1558</v>
      </c>
    </row>
    <row r="24290" spans="1:3" x14ac:dyDescent="0.2">
      <c r="A24290" s="43">
        <v>82478</v>
      </c>
      <c r="B24290" s="43" t="s">
        <v>1557</v>
      </c>
      <c r="C24290" s="43" t="s">
        <v>1558</v>
      </c>
    </row>
    <row r="24291" spans="1:3" x14ac:dyDescent="0.2">
      <c r="A24291" s="43">
        <v>82481</v>
      </c>
      <c r="B24291" s="43" t="s">
        <v>1557</v>
      </c>
      <c r="C24291" s="43" t="s">
        <v>1558</v>
      </c>
    </row>
    <row r="24292" spans="1:3" x14ac:dyDescent="0.2">
      <c r="A24292" s="43">
        <v>82482</v>
      </c>
      <c r="B24292" s="43" t="s">
        <v>1557</v>
      </c>
      <c r="C24292" s="43" t="s">
        <v>1558</v>
      </c>
    </row>
    <row r="24293" spans="1:3" x14ac:dyDescent="0.2">
      <c r="A24293" s="43">
        <v>82483</v>
      </c>
      <c r="B24293" s="43" t="s">
        <v>1557</v>
      </c>
      <c r="C24293" s="43" t="s">
        <v>1558</v>
      </c>
    </row>
    <row r="24294" spans="1:3" x14ac:dyDescent="0.2">
      <c r="A24294" s="43">
        <v>82484</v>
      </c>
      <c r="B24294" s="43" t="s">
        <v>1557</v>
      </c>
      <c r="C24294" s="43" t="s">
        <v>1558</v>
      </c>
    </row>
    <row r="24295" spans="1:3" x14ac:dyDescent="0.2">
      <c r="A24295" s="43">
        <v>82487</v>
      </c>
      <c r="B24295" s="43" t="s">
        <v>1557</v>
      </c>
      <c r="C24295" s="43" t="s">
        <v>1558</v>
      </c>
    </row>
    <row r="24296" spans="1:3" x14ac:dyDescent="0.2">
      <c r="A24296" s="43">
        <v>82488</v>
      </c>
      <c r="B24296" s="43" t="s">
        <v>1557</v>
      </c>
      <c r="C24296" s="43" t="s">
        <v>1558</v>
      </c>
    </row>
    <row r="24297" spans="1:3" x14ac:dyDescent="0.2">
      <c r="A24297" s="43">
        <v>82490</v>
      </c>
      <c r="B24297" s="43" t="s">
        <v>1557</v>
      </c>
      <c r="C24297" s="43" t="s">
        <v>1558</v>
      </c>
    </row>
    <row r="24298" spans="1:3" x14ac:dyDescent="0.2">
      <c r="A24298" s="43">
        <v>82491</v>
      </c>
      <c r="B24298" s="43" t="s">
        <v>1557</v>
      </c>
      <c r="C24298" s="43" t="s">
        <v>1558</v>
      </c>
    </row>
    <row r="24299" spans="1:3" x14ac:dyDescent="0.2">
      <c r="A24299" s="43">
        <v>82493</v>
      </c>
      <c r="B24299" s="43" t="s">
        <v>1557</v>
      </c>
      <c r="C24299" s="43" t="s">
        <v>1558</v>
      </c>
    </row>
    <row r="24300" spans="1:3" x14ac:dyDescent="0.2">
      <c r="A24300" s="43">
        <v>82494</v>
      </c>
      <c r="B24300" s="43" t="s">
        <v>1557</v>
      </c>
      <c r="C24300" s="43" t="s">
        <v>1558</v>
      </c>
    </row>
    <row r="24301" spans="1:3" x14ac:dyDescent="0.2">
      <c r="A24301" s="43">
        <v>82496</v>
      </c>
      <c r="B24301" s="43" t="s">
        <v>1557</v>
      </c>
      <c r="C24301" s="43" t="s">
        <v>1558</v>
      </c>
    </row>
    <row r="24302" spans="1:3" x14ac:dyDescent="0.2">
      <c r="A24302" s="43">
        <v>82497</v>
      </c>
      <c r="B24302" s="43" t="s">
        <v>1557</v>
      </c>
      <c r="C24302" s="43" t="s">
        <v>1558</v>
      </c>
    </row>
    <row r="24303" spans="1:3" x14ac:dyDescent="0.2">
      <c r="A24303" s="43">
        <v>82499</v>
      </c>
      <c r="B24303" s="43" t="s">
        <v>1557</v>
      </c>
      <c r="C24303" s="43" t="s">
        <v>1558</v>
      </c>
    </row>
    <row r="24304" spans="1:3" x14ac:dyDescent="0.2">
      <c r="A24304" s="43">
        <v>82501</v>
      </c>
      <c r="B24304" s="43" t="s">
        <v>1557</v>
      </c>
      <c r="C24304" s="43" t="s">
        <v>1558</v>
      </c>
    </row>
    <row r="24305" spans="1:3" x14ac:dyDescent="0.2">
      <c r="A24305" s="43">
        <v>82502</v>
      </c>
      <c r="B24305" s="43" t="s">
        <v>1557</v>
      </c>
      <c r="C24305" s="43" t="s">
        <v>1558</v>
      </c>
    </row>
    <row r="24306" spans="1:3" x14ac:dyDescent="0.2">
      <c r="A24306" s="43">
        <v>82503</v>
      </c>
      <c r="B24306" s="43" t="s">
        <v>1557</v>
      </c>
      <c r="C24306" s="43" t="s">
        <v>1558</v>
      </c>
    </row>
    <row r="24307" spans="1:3" x14ac:dyDescent="0.2">
      <c r="A24307" s="43">
        <v>82504</v>
      </c>
      <c r="B24307" s="43" t="s">
        <v>1557</v>
      </c>
      <c r="C24307" s="43" t="s">
        <v>1558</v>
      </c>
    </row>
    <row r="24308" spans="1:3" x14ac:dyDescent="0.2">
      <c r="A24308" s="43">
        <v>82505</v>
      </c>
      <c r="B24308" s="43" t="s">
        <v>1557</v>
      </c>
      <c r="C24308" s="43" t="s">
        <v>1558</v>
      </c>
    </row>
    <row r="24309" spans="1:3" x14ac:dyDescent="0.2">
      <c r="A24309" s="43">
        <v>82506</v>
      </c>
      <c r="B24309" s="43" t="s">
        <v>1557</v>
      </c>
      <c r="C24309" s="43" t="s">
        <v>1558</v>
      </c>
    </row>
    <row r="24310" spans="1:3" x14ac:dyDescent="0.2">
      <c r="A24310" s="43">
        <v>82507</v>
      </c>
      <c r="B24310" s="43" t="s">
        <v>1557</v>
      </c>
      <c r="C24310" s="43" t="s">
        <v>1558</v>
      </c>
    </row>
    <row r="24311" spans="1:3" x14ac:dyDescent="0.2">
      <c r="A24311" s="43">
        <v>82510</v>
      </c>
      <c r="B24311" s="43" t="s">
        <v>1557</v>
      </c>
      <c r="C24311" s="43" t="s">
        <v>1558</v>
      </c>
    </row>
    <row r="24312" spans="1:3" x14ac:dyDescent="0.2">
      <c r="A24312" s="43">
        <v>82515</v>
      </c>
      <c r="B24312" s="43" t="s">
        <v>1557</v>
      </c>
      <c r="C24312" s="43" t="s">
        <v>1558</v>
      </c>
    </row>
    <row r="24313" spans="1:3" x14ac:dyDescent="0.2">
      <c r="A24313" s="43">
        <v>82522</v>
      </c>
      <c r="B24313" s="43" t="s">
        <v>1557</v>
      </c>
      <c r="C24313" s="43" t="s">
        <v>1558</v>
      </c>
    </row>
    <row r="24314" spans="1:3" x14ac:dyDescent="0.2">
      <c r="A24314" s="43">
        <v>82523</v>
      </c>
      <c r="B24314" s="43" t="s">
        <v>1557</v>
      </c>
      <c r="C24314" s="43" t="s">
        <v>1558</v>
      </c>
    </row>
    <row r="24315" spans="1:3" x14ac:dyDescent="0.2">
      <c r="A24315" s="43">
        <v>82524</v>
      </c>
      <c r="B24315" s="43" t="s">
        <v>1557</v>
      </c>
      <c r="C24315" s="43" t="s">
        <v>1558</v>
      </c>
    </row>
    <row r="24316" spans="1:3" x14ac:dyDescent="0.2">
      <c r="A24316" s="43">
        <v>82525</v>
      </c>
      <c r="B24316" s="43" t="s">
        <v>1557</v>
      </c>
      <c r="C24316" s="43" t="s">
        <v>1558</v>
      </c>
    </row>
    <row r="24317" spans="1:3" x14ac:dyDescent="0.2">
      <c r="A24317" s="43">
        <v>82526</v>
      </c>
      <c r="B24317" s="43" t="s">
        <v>1557</v>
      </c>
      <c r="C24317" s="43" t="s">
        <v>1558</v>
      </c>
    </row>
    <row r="24318" spans="1:3" x14ac:dyDescent="0.2">
      <c r="A24318" s="43">
        <v>82527</v>
      </c>
      <c r="B24318" s="43" t="s">
        <v>1557</v>
      </c>
      <c r="C24318" s="43" t="s">
        <v>1558</v>
      </c>
    </row>
    <row r="24319" spans="1:3" x14ac:dyDescent="0.2">
      <c r="A24319" s="43">
        <v>82532</v>
      </c>
      <c r="B24319" s="43" t="s">
        <v>1557</v>
      </c>
      <c r="C24319" s="43" t="s">
        <v>1558</v>
      </c>
    </row>
    <row r="24320" spans="1:3" x14ac:dyDescent="0.2">
      <c r="A24320" s="43">
        <v>82533</v>
      </c>
      <c r="B24320" s="43" t="s">
        <v>1557</v>
      </c>
      <c r="C24320" s="43" t="s">
        <v>1558</v>
      </c>
    </row>
    <row r="24321" spans="1:3" x14ac:dyDescent="0.2">
      <c r="A24321" s="43">
        <v>82534</v>
      </c>
      <c r="B24321" s="43" t="s">
        <v>1557</v>
      </c>
      <c r="C24321" s="43" t="s">
        <v>1558</v>
      </c>
    </row>
    <row r="24322" spans="1:3" x14ac:dyDescent="0.2">
      <c r="A24322" s="43">
        <v>82538</v>
      </c>
      <c r="B24322" s="43" t="s">
        <v>1557</v>
      </c>
      <c r="C24322" s="43" t="s">
        <v>1558</v>
      </c>
    </row>
    <row r="24323" spans="1:3" x14ac:dyDescent="0.2">
      <c r="A24323" s="43">
        <v>82541</v>
      </c>
      <c r="B24323" s="43" t="s">
        <v>1557</v>
      </c>
      <c r="C24323" s="43" t="s">
        <v>1558</v>
      </c>
    </row>
    <row r="24324" spans="1:3" x14ac:dyDescent="0.2">
      <c r="A24324" s="43">
        <v>82544</v>
      </c>
      <c r="B24324" s="43" t="s">
        <v>1557</v>
      </c>
      <c r="C24324" s="43" t="s">
        <v>1558</v>
      </c>
    </row>
    <row r="24325" spans="1:3" x14ac:dyDescent="0.2">
      <c r="A24325" s="43">
        <v>82545</v>
      </c>
      <c r="B24325" s="43" t="s">
        <v>1557</v>
      </c>
      <c r="C24325" s="43" t="s">
        <v>1558</v>
      </c>
    </row>
    <row r="24326" spans="1:3" x14ac:dyDescent="0.2">
      <c r="A24326" s="43">
        <v>82547</v>
      </c>
      <c r="B24326" s="43" t="s">
        <v>1557</v>
      </c>
      <c r="C24326" s="43" t="s">
        <v>1558</v>
      </c>
    </row>
    <row r="24327" spans="1:3" x14ac:dyDescent="0.2">
      <c r="A24327" s="43">
        <v>82549</v>
      </c>
      <c r="B24327" s="43" t="s">
        <v>1557</v>
      </c>
      <c r="C24327" s="43" t="s">
        <v>1558</v>
      </c>
    </row>
    <row r="24328" spans="1:3" x14ac:dyDescent="0.2">
      <c r="A24328" s="43">
        <v>83001</v>
      </c>
      <c r="B24328" s="43" t="s">
        <v>1557</v>
      </c>
      <c r="C24328" s="43" t="s">
        <v>1558</v>
      </c>
    </row>
    <row r="24329" spans="1:3" x14ac:dyDescent="0.2">
      <c r="A24329" s="43">
        <v>83002</v>
      </c>
      <c r="B24329" s="43" t="s">
        <v>1557</v>
      </c>
      <c r="C24329" s="43" t="s">
        <v>1558</v>
      </c>
    </row>
    <row r="24330" spans="1:3" x14ac:dyDescent="0.2">
      <c r="A24330" s="43">
        <v>83003</v>
      </c>
      <c r="B24330" s="43" t="s">
        <v>1557</v>
      </c>
      <c r="C24330" s="43" t="s">
        <v>1558</v>
      </c>
    </row>
    <row r="24331" spans="1:3" x14ac:dyDescent="0.2">
      <c r="A24331" s="43">
        <v>83004</v>
      </c>
      <c r="B24331" s="43" t="s">
        <v>1557</v>
      </c>
      <c r="C24331" s="43" t="s">
        <v>1558</v>
      </c>
    </row>
    <row r="24332" spans="1:3" x14ac:dyDescent="0.2">
      <c r="A24332" s="43">
        <v>83005</v>
      </c>
      <c r="B24332" s="43" t="s">
        <v>1557</v>
      </c>
      <c r="C24332" s="43" t="s">
        <v>1558</v>
      </c>
    </row>
    <row r="24333" spans="1:3" x14ac:dyDescent="0.2">
      <c r="A24333" s="43">
        <v>83006</v>
      </c>
      <c r="B24333" s="43" t="s">
        <v>1557</v>
      </c>
      <c r="C24333" s="43" t="s">
        <v>1558</v>
      </c>
    </row>
    <row r="24334" spans="1:3" x14ac:dyDescent="0.2">
      <c r="A24334" s="43">
        <v>83007</v>
      </c>
      <c r="B24334" s="43" t="s">
        <v>1557</v>
      </c>
      <c r="C24334" s="43" t="s">
        <v>1558</v>
      </c>
    </row>
    <row r="24335" spans="1:3" x14ac:dyDescent="0.2">
      <c r="A24335" s="43">
        <v>83008</v>
      </c>
      <c r="B24335" s="43" t="s">
        <v>1557</v>
      </c>
      <c r="C24335" s="43" t="s">
        <v>1558</v>
      </c>
    </row>
    <row r="24336" spans="1:3" x14ac:dyDescent="0.2">
      <c r="A24336" s="43">
        <v>83011</v>
      </c>
      <c r="B24336" s="43" t="s">
        <v>1557</v>
      </c>
      <c r="C24336" s="43" t="s">
        <v>1558</v>
      </c>
    </row>
    <row r="24337" spans="1:3" x14ac:dyDescent="0.2">
      <c r="A24337" s="43">
        <v>83012</v>
      </c>
      <c r="B24337" s="43" t="s">
        <v>1557</v>
      </c>
      <c r="C24337" s="43" t="s">
        <v>1558</v>
      </c>
    </row>
    <row r="24338" spans="1:3" x14ac:dyDescent="0.2">
      <c r="A24338" s="43">
        <v>83013</v>
      </c>
      <c r="B24338" s="43" t="s">
        <v>1557</v>
      </c>
      <c r="C24338" s="43" t="s">
        <v>1558</v>
      </c>
    </row>
    <row r="24339" spans="1:3" x14ac:dyDescent="0.2">
      <c r="A24339" s="43">
        <v>83016</v>
      </c>
      <c r="B24339" s="43" t="s">
        <v>1557</v>
      </c>
      <c r="C24339" s="43" t="s">
        <v>1558</v>
      </c>
    </row>
    <row r="24340" spans="1:3" x14ac:dyDescent="0.2">
      <c r="A24340" s="43">
        <v>83019</v>
      </c>
      <c r="B24340" s="43" t="s">
        <v>1557</v>
      </c>
      <c r="C24340" s="43" t="s">
        <v>1558</v>
      </c>
    </row>
    <row r="24341" spans="1:3" x14ac:dyDescent="0.2">
      <c r="A24341" s="43">
        <v>83020</v>
      </c>
      <c r="B24341" s="43" t="s">
        <v>1557</v>
      </c>
      <c r="C24341" s="43" t="s">
        <v>1558</v>
      </c>
    </row>
    <row r="24342" spans="1:3" x14ac:dyDescent="0.2">
      <c r="A24342" s="43">
        <v>83022</v>
      </c>
      <c r="B24342" s="43" t="s">
        <v>1557</v>
      </c>
      <c r="C24342" s="43" t="s">
        <v>1558</v>
      </c>
    </row>
    <row r="24343" spans="1:3" x14ac:dyDescent="0.2">
      <c r="A24343" s="43">
        <v>83024</v>
      </c>
      <c r="B24343" s="43" t="s">
        <v>1557</v>
      </c>
      <c r="C24343" s="43" t="s">
        <v>1558</v>
      </c>
    </row>
    <row r="24344" spans="1:3" x14ac:dyDescent="0.2">
      <c r="A24344" s="43">
        <v>83026</v>
      </c>
      <c r="B24344" s="43" t="s">
        <v>1557</v>
      </c>
      <c r="C24344" s="43" t="s">
        <v>1558</v>
      </c>
    </row>
    <row r="24345" spans="1:3" x14ac:dyDescent="0.2">
      <c r="A24345" s="43">
        <v>83027</v>
      </c>
      <c r="B24345" s="43" t="s">
        <v>1557</v>
      </c>
      <c r="C24345" s="43" t="s">
        <v>1558</v>
      </c>
    </row>
    <row r="24346" spans="1:3" x14ac:dyDescent="0.2">
      <c r="A24346" s="43">
        <v>83028</v>
      </c>
      <c r="B24346" s="43" t="s">
        <v>1557</v>
      </c>
      <c r="C24346" s="43" t="s">
        <v>1558</v>
      </c>
    </row>
    <row r="24347" spans="1:3" x14ac:dyDescent="0.2">
      <c r="A24347" s="43">
        <v>83029</v>
      </c>
      <c r="B24347" s="43" t="s">
        <v>1557</v>
      </c>
      <c r="C24347" s="43" t="s">
        <v>1558</v>
      </c>
    </row>
    <row r="24348" spans="1:3" x14ac:dyDescent="0.2">
      <c r="A24348" s="43">
        <v>83030</v>
      </c>
      <c r="B24348" s="43" t="s">
        <v>1557</v>
      </c>
      <c r="C24348" s="43" t="s">
        <v>1558</v>
      </c>
    </row>
    <row r="24349" spans="1:3" x14ac:dyDescent="0.2">
      <c r="A24349" s="43">
        <v>83034</v>
      </c>
      <c r="B24349" s="43" t="s">
        <v>1557</v>
      </c>
      <c r="C24349" s="43" t="s">
        <v>1558</v>
      </c>
    </row>
    <row r="24350" spans="1:3" x14ac:dyDescent="0.2">
      <c r="A24350" s="43">
        <v>83035</v>
      </c>
      <c r="B24350" s="43" t="s">
        <v>1557</v>
      </c>
      <c r="C24350" s="43" t="s">
        <v>1558</v>
      </c>
    </row>
    <row r="24351" spans="1:3" x14ac:dyDescent="0.2">
      <c r="A24351" s="43">
        <v>83036</v>
      </c>
      <c r="B24351" s="43" t="s">
        <v>1557</v>
      </c>
      <c r="C24351" s="43" t="s">
        <v>1558</v>
      </c>
    </row>
    <row r="24352" spans="1:3" x14ac:dyDescent="0.2">
      <c r="A24352" s="43">
        <v>83037</v>
      </c>
      <c r="B24352" s="43" t="s">
        <v>1557</v>
      </c>
      <c r="C24352" s="43" t="s">
        <v>1558</v>
      </c>
    </row>
    <row r="24353" spans="1:3" x14ac:dyDescent="0.2">
      <c r="A24353" s="43">
        <v>83038</v>
      </c>
      <c r="B24353" s="43" t="s">
        <v>1557</v>
      </c>
      <c r="C24353" s="43" t="s">
        <v>1558</v>
      </c>
    </row>
    <row r="24354" spans="1:3" x14ac:dyDescent="0.2">
      <c r="A24354" s="43">
        <v>83039</v>
      </c>
      <c r="B24354" s="43" t="s">
        <v>1557</v>
      </c>
      <c r="C24354" s="43" t="s">
        <v>1558</v>
      </c>
    </row>
    <row r="24355" spans="1:3" x14ac:dyDescent="0.2">
      <c r="A24355" s="43">
        <v>83041</v>
      </c>
      <c r="B24355" s="43" t="s">
        <v>1557</v>
      </c>
      <c r="C24355" s="43" t="s">
        <v>1558</v>
      </c>
    </row>
    <row r="24356" spans="1:3" x14ac:dyDescent="0.2">
      <c r="A24356" s="43">
        <v>83043</v>
      </c>
      <c r="B24356" s="43" t="s">
        <v>1557</v>
      </c>
      <c r="C24356" s="43" t="s">
        <v>1558</v>
      </c>
    </row>
    <row r="24357" spans="1:3" x14ac:dyDescent="0.2">
      <c r="A24357" s="43">
        <v>83044</v>
      </c>
      <c r="B24357" s="43" t="s">
        <v>1557</v>
      </c>
      <c r="C24357" s="43" t="s">
        <v>1558</v>
      </c>
    </row>
    <row r="24358" spans="1:3" x14ac:dyDescent="0.2">
      <c r="A24358" s="43">
        <v>83045</v>
      </c>
      <c r="B24358" s="43" t="s">
        <v>1557</v>
      </c>
      <c r="C24358" s="43" t="s">
        <v>1558</v>
      </c>
    </row>
    <row r="24359" spans="1:3" x14ac:dyDescent="0.2">
      <c r="A24359" s="43">
        <v>83046</v>
      </c>
      <c r="B24359" s="43" t="s">
        <v>1557</v>
      </c>
      <c r="C24359" s="43" t="s">
        <v>1558</v>
      </c>
    </row>
    <row r="24360" spans="1:3" x14ac:dyDescent="0.2">
      <c r="A24360" s="43">
        <v>83047</v>
      </c>
      <c r="B24360" s="43" t="s">
        <v>1557</v>
      </c>
      <c r="C24360" s="43" t="s">
        <v>1558</v>
      </c>
    </row>
    <row r="24361" spans="1:3" x14ac:dyDescent="0.2">
      <c r="A24361" s="43">
        <v>83052</v>
      </c>
      <c r="B24361" s="43" t="s">
        <v>1557</v>
      </c>
      <c r="C24361" s="43" t="s">
        <v>1558</v>
      </c>
    </row>
    <row r="24362" spans="1:3" x14ac:dyDescent="0.2">
      <c r="A24362" s="43">
        <v>83053</v>
      </c>
      <c r="B24362" s="43" t="s">
        <v>1557</v>
      </c>
      <c r="C24362" s="43" t="s">
        <v>1558</v>
      </c>
    </row>
    <row r="24363" spans="1:3" x14ac:dyDescent="0.2">
      <c r="A24363" s="43">
        <v>83054</v>
      </c>
      <c r="B24363" s="43" t="s">
        <v>1557</v>
      </c>
      <c r="C24363" s="43" t="s">
        <v>1558</v>
      </c>
    </row>
    <row r="24364" spans="1:3" x14ac:dyDescent="0.2">
      <c r="A24364" s="43">
        <v>83055</v>
      </c>
      <c r="B24364" s="43" t="s">
        <v>1557</v>
      </c>
      <c r="C24364" s="43" t="s">
        <v>1558</v>
      </c>
    </row>
    <row r="24365" spans="1:3" x14ac:dyDescent="0.2">
      <c r="A24365" s="43">
        <v>83056</v>
      </c>
      <c r="B24365" s="43" t="s">
        <v>1557</v>
      </c>
      <c r="C24365" s="43" t="s">
        <v>1558</v>
      </c>
    </row>
    <row r="24366" spans="1:3" x14ac:dyDescent="0.2">
      <c r="A24366" s="43">
        <v>83059</v>
      </c>
      <c r="B24366" s="43" t="s">
        <v>1557</v>
      </c>
      <c r="C24366" s="43" t="s">
        <v>1558</v>
      </c>
    </row>
    <row r="24367" spans="1:3" x14ac:dyDescent="0.2">
      <c r="A24367" s="43">
        <v>83060</v>
      </c>
      <c r="B24367" s="43" t="s">
        <v>1557</v>
      </c>
      <c r="C24367" s="43" t="s">
        <v>1558</v>
      </c>
    </row>
    <row r="24368" spans="1:3" x14ac:dyDescent="0.2">
      <c r="A24368" s="43">
        <v>83061</v>
      </c>
      <c r="B24368" s="43" t="s">
        <v>1557</v>
      </c>
      <c r="C24368" s="43" t="s">
        <v>1558</v>
      </c>
    </row>
    <row r="24369" spans="1:3" x14ac:dyDescent="0.2">
      <c r="A24369" s="43">
        <v>83064</v>
      </c>
      <c r="B24369" s="43" t="s">
        <v>1557</v>
      </c>
      <c r="C24369" s="43" t="s">
        <v>1558</v>
      </c>
    </row>
    <row r="24370" spans="1:3" x14ac:dyDescent="0.2">
      <c r="A24370" s="43">
        <v>83065</v>
      </c>
      <c r="B24370" s="43" t="s">
        <v>1557</v>
      </c>
      <c r="C24370" s="43" t="s">
        <v>1558</v>
      </c>
    </row>
    <row r="24371" spans="1:3" x14ac:dyDescent="0.2">
      <c r="A24371" s="43">
        <v>83066</v>
      </c>
      <c r="B24371" s="43" t="s">
        <v>1557</v>
      </c>
      <c r="C24371" s="43" t="s">
        <v>1558</v>
      </c>
    </row>
    <row r="24372" spans="1:3" x14ac:dyDescent="0.2">
      <c r="A24372" s="43">
        <v>83067</v>
      </c>
      <c r="B24372" s="43" t="s">
        <v>1557</v>
      </c>
      <c r="C24372" s="43" t="s">
        <v>1558</v>
      </c>
    </row>
    <row r="24373" spans="1:3" x14ac:dyDescent="0.2">
      <c r="A24373" s="43">
        <v>83071</v>
      </c>
      <c r="B24373" s="43" t="s">
        <v>1557</v>
      </c>
      <c r="C24373" s="43" t="s">
        <v>1558</v>
      </c>
    </row>
    <row r="24374" spans="1:3" x14ac:dyDescent="0.2">
      <c r="A24374" s="43">
        <v>83072</v>
      </c>
      <c r="B24374" s="43" t="s">
        <v>1557</v>
      </c>
      <c r="C24374" s="43" t="s">
        <v>1558</v>
      </c>
    </row>
    <row r="24375" spans="1:3" x14ac:dyDescent="0.2">
      <c r="A24375" s="43">
        <v>83075</v>
      </c>
      <c r="B24375" s="43" t="s">
        <v>1557</v>
      </c>
      <c r="C24375" s="43" t="s">
        <v>1558</v>
      </c>
    </row>
    <row r="24376" spans="1:3" x14ac:dyDescent="0.2">
      <c r="A24376" s="43">
        <v>83076</v>
      </c>
      <c r="B24376" s="43" t="s">
        <v>1557</v>
      </c>
      <c r="C24376" s="43" t="s">
        <v>1558</v>
      </c>
    </row>
    <row r="24377" spans="1:3" x14ac:dyDescent="0.2">
      <c r="A24377" s="43">
        <v>83077</v>
      </c>
      <c r="B24377" s="43" t="s">
        <v>1557</v>
      </c>
      <c r="C24377" s="43" t="s">
        <v>1558</v>
      </c>
    </row>
    <row r="24378" spans="1:3" x14ac:dyDescent="0.2">
      <c r="A24378" s="43">
        <v>83080</v>
      </c>
      <c r="B24378" s="43" t="s">
        <v>1557</v>
      </c>
      <c r="C24378" s="43" t="s">
        <v>1558</v>
      </c>
    </row>
    <row r="24379" spans="1:3" x14ac:dyDescent="0.2">
      <c r="A24379" s="43">
        <v>83081</v>
      </c>
      <c r="B24379" s="43" t="s">
        <v>1557</v>
      </c>
      <c r="C24379" s="43" t="s">
        <v>1558</v>
      </c>
    </row>
    <row r="24380" spans="1:3" x14ac:dyDescent="0.2">
      <c r="A24380" s="43">
        <v>83083</v>
      </c>
      <c r="B24380" s="43" t="s">
        <v>1557</v>
      </c>
      <c r="C24380" s="43" t="s">
        <v>1558</v>
      </c>
    </row>
    <row r="24381" spans="1:3" x14ac:dyDescent="0.2">
      <c r="A24381" s="43">
        <v>83084</v>
      </c>
      <c r="B24381" s="43" t="s">
        <v>1557</v>
      </c>
      <c r="C24381" s="43" t="s">
        <v>1558</v>
      </c>
    </row>
    <row r="24382" spans="1:3" x14ac:dyDescent="0.2">
      <c r="A24382" s="43">
        <v>83085</v>
      </c>
      <c r="B24382" s="43" t="s">
        <v>1557</v>
      </c>
      <c r="C24382" s="43" t="s">
        <v>1558</v>
      </c>
    </row>
    <row r="24383" spans="1:3" x14ac:dyDescent="0.2">
      <c r="A24383" s="43">
        <v>83088</v>
      </c>
      <c r="B24383" s="43" t="s">
        <v>1557</v>
      </c>
      <c r="C24383" s="43" t="s">
        <v>1558</v>
      </c>
    </row>
    <row r="24384" spans="1:3" x14ac:dyDescent="0.2">
      <c r="A24384" s="43">
        <v>83089</v>
      </c>
      <c r="B24384" s="43" t="s">
        <v>1557</v>
      </c>
      <c r="C24384" s="43" t="s">
        <v>1558</v>
      </c>
    </row>
    <row r="24385" spans="1:3" x14ac:dyDescent="0.2">
      <c r="A24385" s="43">
        <v>83090</v>
      </c>
      <c r="B24385" s="43" t="s">
        <v>1557</v>
      </c>
      <c r="C24385" s="43" t="s">
        <v>1558</v>
      </c>
    </row>
    <row r="24386" spans="1:3" x14ac:dyDescent="0.2">
      <c r="A24386" s="43">
        <v>83093</v>
      </c>
      <c r="B24386" s="43" t="s">
        <v>1557</v>
      </c>
      <c r="C24386" s="43" t="s">
        <v>1558</v>
      </c>
    </row>
    <row r="24387" spans="1:3" x14ac:dyDescent="0.2">
      <c r="A24387" s="43">
        <v>83094</v>
      </c>
      <c r="B24387" s="43" t="s">
        <v>1557</v>
      </c>
      <c r="C24387" s="43" t="s">
        <v>1558</v>
      </c>
    </row>
    <row r="24388" spans="1:3" x14ac:dyDescent="0.2">
      <c r="A24388" s="43">
        <v>83095</v>
      </c>
      <c r="B24388" s="43" t="s">
        <v>1557</v>
      </c>
      <c r="C24388" s="43" t="s">
        <v>1558</v>
      </c>
    </row>
    <row r="24389" spans="1:3" x14ac:dyDescent="0.2">
      <c r="A24389" s="43">
        <v>83098</v>
      </c>
      <c r="B24389" s="43" t="s">
        <v>1557</v>
      </c>
      <c r="C24389" s="43" t="s">
        <v>1558</v>
      </c>
    </row>
    <row r="24390" spans="1:3" x14ac:dyDescent="0.2">
      <c r="A24390" s="43">
        <v>83099</v>
      </c>
      <c r="B24390" s="43" t="s">
        <v>1557</v>
      </c>
      <c r="C24390" s="43" t="s">
        <v>1558</v>
      </c>
    </row>
    <row r="24391" spans="1:3" x14ac:dyDescent="0.2">
      <c r="A24391" s="43">
        <v>83101</v>
      </c>
      <c r="B24391" s="43" t="s">
        <v>1557</v>
      </c>
      <c r="C24391" s="43" t="s">
        <v>1558</v>
      </c>
    </row>
    <row r="24392" spans="1:3" x14ac:dyDescent="0.2">
      <c r="A24392" s="43">
        <v>83102</v>
      </c>
      <c r="B24392" s="43" t="s">
        <v>1557</v>
      </c>
      <c r="C24392" s="43" t="s">
        <v>1558</v>
      </c>
    </row>
    <row r="24393" spans="1:3" x14ac:dyDescent="0.2">
      <c r="A24393" s="43">
        <v>83104</v>
      </c>
      <c r="B24393" s="43" t="s">
        <v>1557</v>
      </c>
      <c r="C24393" s="43" t="s">
        <v>1558</v>
      </c>
    </row>
    <row r="24394" spans="1:3" x14ac:dyDescent="0.2">
      <c r="A24394" s="43">
        <v>83105</v>
      </c>
      <c r="B24394" s="43" t="s">
        <v>1557</v>
      </c>
      <c r="C24394" s="43" t="s">
        <v>1558</v>
      </c>
    </row>
    <row r="24395" spans="1:3" x14ac:dyDescent="0.2">
      <c r="A24395" s="43">
        <v>83106</v>
      </c>
      <c r="B24395" s="43" t="s">
        <v>1557</v>
      </c>
      <c r="C24395" s="43" t="s">
        <v>1558</v>
      </c>
    </row>
    <row r="24396" spans="1:3" x14ac:dyDescent="0.2">
      <c r="A24396" s="43">
        <v>83109</v>
      </c>
      <c r="B24396" s="43" t="s">
        <v>1557</v>
      </c>
      <c r="C24396" s="43" t="s">
        <v>1558</v>
      </c>
    </row>
    <row r="24397" spans="1:3" x14ac:dyDescent="0.2">
      <c r="A24397" s="43">
        <v>83110</v>
      </c>
      <c r="B24397" s="43" t="s">
        <v>1557</v>
      </c>
      <c r="C24397" s="43" t="s">
        <v>1558</v>
      </c>
    </row>
    <row r="24398" spans="1:3" x14ac:dyDescent="0.2">
      <c r="A24398" s="43">
        <v>83112</v>
      </c>
      <c r="B24398" s="43" t="s">
        <v>1557</v>
      </c>
      <c r="C24398" s="43" t="s">
        <v>1558</v>
      </c>
    </row>
    <row r="24399" spans="1:3" x14ac:dyDescent="0.2">
      <c r="A24399" s="43">
        <v>83113</v>
      </c>
      <c r="B24399" s="43" t="s">
        <v>1557</v>
      </c>
      <c r="C24399" s="43" t="s">
        <v>1558</v>
      </c>
    </row>
    <row r="24400" spans="1:3" x14ac:dyDescent="0.2">
      <c r="A24400" s="43">
        <v>83115</v>
      </c>
      <c r="B24400" s="43" t="s">
        <v>1557</v>
      </c>
      <c r="C24400" s="43" t="s">
        <v>1558</v>
      </c>
    </row>
    <row r="24401" spans="1:3" x14ac:dyDescent="0.2">
      <c r="A24401" s="43">
        <v>83116</v>
      </c>
      <c r="B24401" s="43" t="s">
        <v>1557</v>
      </c>
      <c r="C24401" s="43" t="s">
        <v>1558</v>
      </c>
    </row>
    <row r="24402" spans="1:3" x14ac:dyDescent="0.2">
      <c r="A24402" s="43">
        <v>83117</v>
      </c>
      <c r="B24402" s="43" t="s">
        <v>1557</v>
      </c>
      <c r="C24402" s="43" t="s">
        <v>1558</v>
      </c>
    </row>
    <row r="24403" spans="1:3" x14ac:dyDescent="0.2">
      <c r="A24403" s="43">
        <v>83119</v>
      </c>
      <c r="B24403" s="43" t="s">
        <v>1557</v>
      </c>
      <c r="C24403" s="43" t="s">
        <v>1558</v>
      </c>
    </row>
    <row r="24404" spans="1:3" x14ac:dyDescent="0.2">
      <c r="A24404" s="43">
        <v>83120</v>
      </c>
      <c r="B24404" s="43" t="s">
        <v>1557</v>
      </c>
      <c r="C24404" s="43" t="s">
        <v>1558</v>
      </c>
    </row>
    <row r="24405" spans="1:3" x14ac:dyDescent="0.2">
      <c r="A24405" s="43">
        <v>83122</v>
      </c>
      <c r="B24405" s="43" t="s">
        <v>1557</v>
      </c>
      <c r="C24405" s="43" t="s">
        <v>1558</v>
      </c>
    </row>
    <row r="24406" spans="1:3" x14ac:dyDescent="0.2">
      <c r="A24406" s="43">
        <v>83123</v>
      </c>
      <c r="B24406" s="43" t="s">
        <v>1557</v>
      </c>
      <c r="C24406" s="43" t="s">
        <v>1558</v>
      </c>
    </row>
    <row r="24407" spans="1:3" x14ac:dyDescent="0.2">
      <c r="A24407" s="43">
        <v>83125</v>
      </c>
      <c r="B24407" s="43" t="s">
        <v>1557</v>
      </c>
      <c r="C24407" s="43" t="s">
        <v>1558</v>
      </c>
    </row>
    <row r="24408" spans="1:3" x14ac:dyDescent="0.2">
      <c r="A24408" s="43">
        <v>83126</v>
      </c>
      <c r="B24408" s="43" t="s">
        <v>1557</v>
      </c>
      <c r="C24408" s="43" t="s">
        <v>1558</v>
      </c>
    </row>
    <row r="24409" spans="1:3" x14ac:dyDescent="0.2">
      <c r="A24409" s="43">
        <v>83128</v>
      </c>
      <c r="B24409" s="43" t="s">
        <v>1557</v>
      </c>
      <c r="C24409" s="43" t="s">
        <v>1558</v>
      </c>
    </row>
    <row r="24410" spans="1:3" x14ac:dyDescent="0.2">
      <c r="A24410" s="43">
        <v>83129</v>
      </c>
      <c r="B24410" s="43" t="s">
        <v>1557</v>
      </c>
      <c r="C24410" s="43" t="s">
        <v>1558</v>
      </c>
    </row>
    <row r="24411" spans="1:3" x14ac:dyDescent="0.2">
      <c r="A24411" s="43">
        <v>83131</v>
      </c>
      <c r="B24411" s="43" t="s">
        <v>1557</v>
      </c>
      <c r="C24411" s="43" t="s">
        <v>1558</v>
      </c>
    </row>
    <row r="24412" spans="1:3" x14ac:dyDescent="0.2">
      <c r="A24412" s="43">
        <v>83132</v>
      </c>
      <c r="B24412" s="43" t="s">
        <v>1557</v>
      </c>
      <c r="C24412" s="43" t="s">
        <v>1558</v>
      </c>
    </row>
    <row r="24413" spans="1:3" x14ac:dyDescent="0.2">
      <c r="A24413" s="43">
        <v>83134</v>
      </c>
      <c r="B24413" s="43" t="s">
        <v>1557</v>
      </c>
      <c r="C24413" s="43" t="s">
        <v>1558</v>
      </c>
    </row>
    <row r="24414" spans="1:3" x14ac:dyDescent="0.2">
      <c r="A24414" s="43">
        <v>83135</v>
      </c>
      <c r="B24414" s="43" t="s">
        <v>1557</v>
      </c>
      <c r="C24414" s="43" t="s">
        <v>1558</v>
      </c>
    </row>
    <row r="24415" spans="1:3" x14ac:dyDescent="0.2">
      <c r="A24415" s="43">
        <v>83137</v>
      </c>
      <c r="B24415" s="43" t="s">
        <v>1557</v>
      </c>
      <c r="C24415" s="43" t="s">
        <v>1558</v>
      </c>
    </row>
    <row r="24416" spans="1:3" x14ac:dyDescent="0.2">
      <c r="A24416" s="43">
        <v>83139</v>
      </c>
      <c r="B24416" s="43" t="s">
        <v>1557</v>
      </c>
      <c r="C24416" s="43" t="s">
        <v>1558</v>
      </c>
    </row>
    <row r="24417" spans="1:3" x14ac:dyDescent="0.2">
      <c r="A24417" s="43">
        <v>83201</v>
      </c>
      <c r="B24417" s="43" t="s">
        <v>1557</v>
      </c>
      <c r="C24417" s="43" t="s">
        <v>1558</v>
      </c>
    </row>
    <row r="24418" spans="1:3" x14ac:dyDescent="0.2">
      <c r="A24418" s="43">
        <v>83202</v>
      </c>
      <c r="B24418" s="43" t="s">
        <v>1557</v>
      </c>
      <c r="C24418" s="43" t="s">
        <v>1558</v>
      </c>
    </row>
    <row r="24419" spans="1:3" x14ac:dyDescent="0.2">
      <c r="A24419" s="43">
        <v>83203</v>
      </c>
      <c r="B24419" s="43" t="s">
        <v>1557</v>
      </c>
      <c r="C24419" s="43" t="s">
        <v>1558</v>
      </c>
    </row>
    <row r="24420" spans="1:3" x14ac:dyDescent="0.2">
      <c r="A24420" s="43">
        <v>83204</v>
      </c>
      <c r="B24420" s="43" t="s">
        <v>1557</v>
      </c>
      <c r="C24420" s="43" t="s">
        <v>1558</v>
      </c>
    </row>
    <row r="24421" spans="1:3" x14ac:dyDescent="0.2">
      <c r="A24421" s="43">
        <v>83205</v>
      </c>
      <c r="B24421" s="43" t="s">
        <v>1557</v>
      </c>
      <c r="C24421" s="43" t="s">
        <v>1558</v>
      </c>
    </row>
    <row r="24422" spans="1:3" x14ac:dyDescent="0.2">
      <c r="A24422" s="43">
        <v>83206</v>
      </c>
      <c r="B24422" s="43" t="s">
        <v>1557</v>
      </c>
      <c r="C24422" s="43" t="s">
        <v>1558</v>
      </c>
    </row>
    <row r="24423" spans="1:3" x14ac:dyDescent="0.2">
      <c r="A24423" s="43">
        <v>83207</v>
      </c>
      <c r="B24423" s="43" t="s">
        <v>1557</v>
      </c>
      <c r="C24423" s="43" t="s">
        <v>1558</v>
      </c>
    </row>
    <row r="24424" spans="1:3" x14ac:dyDescent="0.2">
      <c r="A24424" s="43">
        <v>83208</v>
      </c>
      <c r="B24424" s="43" t="s">
        <v>1557</v>
      </c>
      <c r="C24424" s="43" t="s">
        <v>1558</v>
      </c>
    </row>
    <row r="24425" spans="1:3" x14ac:dyDescent="0.2">
      <c r="A24425" s="43">
        <v>83209</v>
      </c>
      <c r="B24425" s="43" t="s">
        <v>1557</v>
      </c>
      <c r="C24425" s="43" t="s">
        <v>1558</v>
      </c>
    </row>
    <row r="24426" spans="1:3" x14ac:dyDescent="0.2">
      <c r="A24426" s="43">
        <v>83219</v>
      </c>
      <c r="B24426" s="43" t="s">
        <v>1557</v>
      </c>
      <c r="C24426" s="43" t="s">
        <v>1558</v>
      </c>
    </row>
    <row r="24427" spans="1:3" x14ac:dyDescent="0.2">
      <c r="A24427" s="43">
        <v>83220</v>
      </c>
      <c r="B24427" s="43" t="s">
        <v>1557</v>
      </c>
      <c r="C24427" s="43" t="s">
        <v>1558</v>
      </c>
    </row>
    <row r="24428" spans="1:3" x14ac:dyDescent="0.2">
      <c r="A24428" s="43">
        <v>83221</v>
      </c>
      <c r="B24428" s="43" t="s">
        <v>1557</v>
      </c>
      <c r="C24428" s="43" t="s">
        <v>1558</v>
      </c>
    </row>
    <row r="24429" spans="1:3" x14ac:dyDescent="0.2">
      <c r="A24429" s="43">
        <v>83224</v>
      </c>
      <c r="B24429" s="43" t="s">
        <v>1557</v>
      </c>
      <c r="C24429" s="43" t="s">
        <v>1558</v>
      </c>
    </row>
    <row r="24430" spans="1:3" x14ac:dyDescent="0.2">
      <c r="A24430" s="43">
        <v>83225</v>
      </c>
      <c r="B24430" s="43" t="s">
        <v>1557</v>
      </c>
      <c r="C24430" s="43" t="s">
        <v>1558</v>
      </c>
    </row>
    <row r="24431" spans="1:3" x14ac:dyDescent="0.2">
      <c r="A24431" s="43">
        <v>83226</v>
      </c>
      <c r="B24431" s="43" t="s">
        <v>1557</v>
      </c>
      <c r="C24431" s="43" t="s">
        <v>1558</v>
      </c>
    </row>
    <row r="24432" spans="1:3" x14ac:dyDescent="0.2">
      <c r="A24432" s="43">
        <v>83229</v>
      </c>
      <c r="B24432" s="43" t="s">
        <v>1557</v>
      </c>
      <c r="C24432" s="43" t="s">
        <v>1558</v>
      </c>
    </row>
    <row r="24433" spans="1:3" x14ac:dyDescent="0.2">
      <c r="A24433" s="43">
        <v>83230</v>
      </c>
      <c r="B24433" s="43" t="s">
        <v>1557</v>
      </c>
      <c r="C24433" s="43" t="s">
        <v>1558</v>
      </c>
    </row>
    <row r="24434" spans="1:3" x14ac:dyDescent="0.2">
      <c r="A24434" s="43">
        <v>83231</v>
      </c>
      <c r="B24434" s="43" t="s">
        <v>1557</v>
      </c>
      <c r="C24434" s="43" t="s">
        <v>1558</v>
      </c>
    </row>
    <row r="24435" spans="1:3" x14ac:dyDescent="0.2">
      <c r="A24435" s="43">
        <v>83233</v>
      </c>
      <c r="B24435" s="43" t="s">
        <v>1557</v>
      </c>
      <c r="C24435" s="43" t="s">
        <v>1558</v>
      </c>
    </row>
    <row r="24436" spans="1:3" x14ac:dyDescent="0.2">
      <c r="A24436" s="43">
        <v>83234</v>
      </c>
      <c r="B24436" s="43" t="s">
        <v>1557</v>
      </c>
      <c r="C24436" s="43" t="s">
        <v>1558</v>
      </c>
    </row>
    <row r="24437" spans="1:3" x14ac:dyDescent="0.2">
      <c r="A24437" s="43">
        <v>83236</v>
      </c>
      <c r="B24437" s="43" t="s">
        <v>1557</v>
      </c>
      <c r="C24437" s="43" t="s">
        <v>1558</v>
      </c>
    </row>
    <row r="24438" spans="1:3" x14ac:dyDescent="0.2">
      <c r="A24438" s="43">
        <v>83237</v>
      </c>
      <c r="B24438" s="43" t="s">
        <v>1557</v>
      </c>
      <c r="C24438" s="43" t="s">
        <v>1558</v>
      </c>
    </row>
    <row r="24439" spans="1:3" x14ac:dyDescent="0.2">
      <c r="A24439" s="43">
        <v>83238</v>
      </c>
      <c r="B24439" s="43" t="s">
        <v>1557</v>
      </c>
      <c r="C24439" s="43" t="s">
        <v>1558</v>
      </c>
    </row>
    <row r="24440" spans="1:3" x14ac:dyDescent="0.2">
      <c r="A24440" s="43">
        <v>83239</v>
      </c>
      <c r="B24440" s="43" t="s">
        <v>1557</v>
      </c>
      <c r="C24440" s="43" t="s">
        <v>1558</v>
      </c>
    </row>
    <row r="24441" spans="1:3" x14ac:dyDescent="0.2">
      <c r="A24441" s="43">
        <v>83242</v>
      </c>
      <c r="B24441" s="43" t="s">
        <v>1557</v>
      </c>
      <c r="C24441" s="43" t="s">
        <v>1558</v>
      </c>
    </row>
    <row r="24442" spans="1:3" x14ac:dyDescent="0.2">
      <c r="A24442" s="43">
        <v>83243</v>
      </c>
      <c r="B24442" s="43" t="s">
        <v>1557</v>
      </c>
      <c r="C24442" s="43" t="s">
        <v>1558</v>
      </c>
    </row>
    <row r="24443" spans="1:3" x14ac:dyDescent="0.2">
      <c r="A24443" s="43">
        <v>83244</v>
      </c>
      <c r="B24443" s="43" t="s">
        <v>1557</v>
      </c>
      <c r="C24443" s="43" t="s">
        <v>1558</v>
      </c>
    </row>
    <row r="24444" spans="1:3" x14ac:dyDescent="0.2">
      <c r="A24444" s="43">
        <v>83246</v>
      </c>
      <c r="B24444" s="43" t="s">
        <v>1557</v>
      </c>
      <c r="C24444" s="43" t="s">
        <v>1558</v>
      </c>
    </row>
    <row r="24445" spans="1:3" x14ac:dyDescent="0.2">
      <c r="A24445" s="43">
        <v>83247</v>
      </c>
      <c r="B24445" s="43" t="s">
        <v>1557</v>
      </c>
      <c r="C24445" s="43" t="s">
        <v>1558</v>
      </c>
    </row>
    <row r="24446" spans="1:3" x14ac:dyDescent="0.2">
      <c r="A24446" s="43">
        <v>83248</v>
      </c>
      <c r="B24446" s="43" t="s">
        <v>1557</v>
      </c>
      <c r="C24446" s="43" t="s">
        <v>1558</v>
      </c>
    </row>
    <row r="24447" spans="1:3" x14ac:dyDescent="0.2">
      <c r="A24447" s="43">
        <v>83250</v>
      </c>
      <c r="B24447" s="43" t="s">
        <v>1557</v>
      </c>
      <c r="C24447" s="43" t="s">
        <v>1558</v>
      </c>
    </row>
    <row r="24448" spans="1:3" x14ac:dyDescent="0.2">
      <c r="A24448" s="43">
        <v>83251</v>
      </c>
      <c r="B24448" s="43" t="s">
        <v>1557</v>
      </c>
      <c r="C24448" s="43" t="s">
        <v>1558</v>
      </c>
    </row>
    <row r="24449" spans="1:3" x14ac:dyDescent="0.2">
      <c r="A24449" s="43">
        <v>83253</v>
      </c>
      <c r="B24449" s="43" t="s">
        <v>1557</v>
      </c>
      <c r="C24449" s="43" t="s">
        <v>1558</v>
      </c>
    </row>
    <row r="24450" spans="1:3" x14ac:dyDescent="0.2">
      <c r="A24450" s="43">
        <v>83254</v>
      </c>
      <c r="B24450" s="43" t="s">
        <v>1557</v>
      </c>
      <c r="C24450" s="43" t="s">
        <v>1558</v>
      </c>
    </row>
    <row r="24451" spans="1:3" x14ac:dyDescent="0.2">
      <c r="A24451" s="43">
        <v>83256</v>
      </c>
      <c r="B24451" s="43" t="s">
        <v>1557</v>
      </c>
      <c r="C24451" s="43" t="s">
        <v>1558</v>
      </c>
    </row>
    <row r="24452" spans="1:3" x14ac:dyDescent="0.2">
      <c r="A24452" s="43">
        <v>83257</v>
      </c>
      <c r="B24452" s="43" t="s">
        <v>1557</v>
      </c>
      <c r="C24452" s="43" t="s">
        <v>1558</v>
      </c>
    </row>
    <row r="24453" spans="1:3" x14ac:dyDescent="0.2">
      <c r="A24453" s="43">
        <v>83259</v>
      </c>
      <c r="B24453" s="43" t="s">
        <v>1557</v>
      </c>
      <c r="C24453" s="43" t="s">
        <v>1558</v>
      </c>
    </row>
    <row r="24454" spans="1:3" x14ac:dyDescent="0.2">
      <c r="A24454" s="43">
        <v>83261</v>
      </c>
      <c r="B24454" s="43" t="s">
        <v>1557</v>
      </c>
      <c r="C24454" s="43" t="s">
        <v>1558</v>
      </c>
    </row>
    <row r="24455" spans="1:3" x14ac:dyDescent="0.2">
      <c r="A24455" s="43">
        <v>83262</v>
      </c>
      <c r="B24455" s="43" t="s">
        <v>1557</v>
      </c>
      <c r="C24455" s="43" t="s">
        <v>1558</v>
      </c>
    </row>
    <row r="24456" spans="1:3" x14ac:dyDescent="0.2">
      <c r="A24456" s="43">
        <v>83263</v>
      </c>
      <c r="B24456" s="43" t="s">
        <v>1557</v>
      </c>
      <c r="C24456" s="43" t="s">
        <v>1558</v>
      </c>
    </row>
    <row r="24457" spans="1:3" x14ac:dyDescent="0.2">
      <c r="A24457" s="43">
        <v>83264</v>
      </c>
      <c r="B24457" s="43" t="s">
        <v>1557</v>
      </c>
      <c r="C24457" s="43" t="s">
        <v>1558</v>
      </c>
    </row>
    <row r="24458" spans="1:3" x14ac:dyDescent="0.2">
      <c r="A24458" s="43">
        <v>83265</v>
      </c>
      <c r="B24458" s="43" t="s">
        <v>1557</v>
      </c>
      <c r="C24458" s="43" t="s">
        <v>1558</v>
      </c>
    </row>
    <row r="24459" spans="1:3" x14ac:dyDescent="0.2">
      <c r="A24459" s="43">
        <v>83266</v>
      </c>
      <c r="B24459" s="43" t="s">
        <v>1557</v>
      </c>
      <c r="C24459" s="43" t="s">
        <v>1558</v>
      </c>
    </row>
    <row r="24460" spans="1:3" x14ac:dyDescent="0.2">
      <c r="A24460" s="43">
        <v>83267</v>
      </c>
      <c r="B24460" s="43" t="s">
        <v>1557</v>
      </c>
      <c r="C24460" s="43" t="s">
        <v>1558</v>
      </c>
    </row>
    <row r="24461" spans="1:3" x14ac:dyDescent="0.2">
      <c r="A24461" s="43">
        <v>83268</v>
      </c>
      <c r="B24461" s="43" t="s">
        <v>1557</v>
      </c>
      <c r="C24461" s="43" t="s">
        <v>1558</v>
      </c>
    </row>
    <row r="24462" spans="1:3" x14ac:dyDescent="0.2">
      <c r="A24462" s="43">
        <v>83269</v>
      </c>
      <c r="B24462" s="43" t="s">
        <v>1557</v>
      </c>
      <c r="C24462" s="43" t="s">
        <v>1558</v>
      </c>
    </row>
    <row r="24463" spans="1:3" x14ac:dyDescent="0.2">
      <c r="A24463" s="43">
        <v>83276</v>
      </c>
      <c r="B24463" s="43" t="s">
        <v>1557</v>
      </c>
      <c r="C24463" s="43" t="s">
        <v>1558</v>
      </c>
    </row>
    <row r="24464" spans="1:3" x14ac:dyDescent="0.2">
      <c r="A24464" s="43">
        <v>83278</v>
      </c>
      <c r="B24464" s="43" t="s">
        <v>1557</v>
      </c>
      <c r="C24464" s="43" t="s">
        <v>1558</v>
      </c>
    </row>
    <row r="24465" spans="1:3" x14ac:dyDescent="0.2">
      <c r="A24465" s="43">
        <v>83291</v>
      </c>
      <c r="B24465" s="43" t="s">
        <v>1557</v>
      </c>
      <c r="C24465" s="43" t="s">
        <v>1558</v>
      </c>
    </row>
    <row r="24466" spans="1:3" x14ac:dyDescent="0.2">
      <c r="A24466" s="43">
        <v>83292</v>
      </c>
      <c r="B24466" s="43" t="s">
        <v>1557</v>
      </c>
      <c r="C24466" s="43" t="s">
        <v>1558</v>
      </c>
    </row>
    <row r="24467" spans="1:3" x14ac:dyDescent="0.2">
      <c r="A24467" s="43">
        <v>83293</v>
      </c>
      <c r="B24467" s="43" t="s">
        <v>1557</v>
      </c>
      <c r="C24467" s="43" t="s">
        <v>1558</v>
      </c>
    </row>
    <row r="24468" spans="1:3" x14ac:dyDescent="0.2">
      <c r="A24468" s="43">
        <v>83294</v>
      </c>
      <c r="B24468" s="43" t="s">
        <v>1557</v>
      </c>
      <c r="C24468" s="43" t="s">
        <v>1558</v>
      </c>
    </row>
    <row r="24469" spans="1:3" x14ac:dyDescent="0.2">
      <c r="A24469" s="43">
        <v>83295</v>
      </c>
      <c r="B24469" s="43" t="s">
        <v>1557</v>
      </c>
      <c r="C24469" s="43" t="s">
        <v>1558</v>
      </c>
    </row>
    <row r="24470" spans="1:3" x14ac:dyDescent="0.2">
      <c r="A24470" s="43">
        <v>83301</v>
      </c>
      <c r="B24470" s="43" t="s">
        <v>1557</v>
      </c>
      <c r="C24470" s="43" t="s">
        <v>1558</v>
      </c>
    </row>
    <row r="24471" spans="1:3" x14ac:dyDescent="0.2">
      <c r="A24471" s="43">
        <v>83302</v>
      </c>
      <c r="B24471" s="43" t="s">
        <v>1557</v>
      </c>
      <c r="C24471" s="43" t="s">
        <v>1558</v>
      </c>
    </row>
    <row r="24472" spans="1:3" x14ac:dyDescent="0.2">
      <c r="A24472" s="43">
        <v>83303</v>
      </c>
      <c r="B24472" s="43" t="s">
        <v>1557</v>
      </c>
      <c r="C24472" s="43" t="s">
        <v>1558</v>
      </c>
    </row>
    <row r="24473" spans="1:3" x14ac:dyDescent="0.2">
      <c r="A24473" s="43">
        <v>83304</v>
      </c>
      <c r="B24473" s="43" t="s">
        <v>1557</v>
      </c>
      <c r="C24473" s="43" t="s">
        <v>1558</v>
      </c>
    </row>
    <row r="24474" spans="1:3" x14ac:dyDescent="0.2">
      <c r="A24474" s="43">
        <v>83306</v>
      </c>
      <c r="B24474" s="43" t="s">
        <v>1557</v>
      </c>
      <c r="C24474" s="43" t="s">
        <v>1558</v>
      </c>
    </row>
    <row r="24475" spans="1:3" x14ac:dyDescent="0.2">
      <c r="A24475" s="43">
        <v>83308</v>
      </c>
      <c r="B24475" s="43" t="s">
        <v>1557</v>
      </c>
      <c r="C24475" s="43" t="s">
        <v>1558</v>
      </c>
    </row>
    <row r="24476" spans="1:3" x14ac:dyDescent="0.2">
      <c r="A24476" s="43">
        <v>83309</v>
      </c>
      <c r="B24476" s="43" t="s">
        <v>1557</v>
      </c>
      <c r="C24476" s="43" t="s">
        <v>1558</v>
      </c>
    </row>
    <row r="24477" spans="1:3" x14ac:dyDescent="0.2">
      <c r="A24477" s="43">
        <v>83310</v>
      </c>
      <c r="B24477" s="43" t="s">
        <v>1557</v>
      </c>
      <c r="C24477" s="43" t="s">
        <v>1558</v>
      </c>
    </row>
    <row r="24478" spans="1:3" x14ac:dyDescent="0.2">
      <c r="A24478" s="43">
        <v>83313</v>
      </c>
      <c r="B24478" s="43" t="s">
        <v>1557</v>
      </c>
      <c r="C24478" s="43" t="s">
        <v>1558</v>
      </c>
    </row>
    <row r="24479" spans="1:3" x14ac:dyDescent="0.2">
      <c r="A24479" s="43">
        <v>83314</v>
      </c>
      <c r="B24479" s="43" t="s">
        <v>1557</v>
      </c>
      <c r="C24479" s="43" t="s">
        <v>1558</v>
      </c>
    </row>
    <row r="24480" spans="1:3" x14ac:dyDescent="0.2">
      <c r="A24480" s="43">
        <v>83315</v>
      </c>
      <c r="B24480" s="43" t="s">
        <v>1557</v>
      </c>
      <c r="C24480" s="43" t="s">
        <v>1558</v>
      </c>
    </row>
    <row r="24481" spans="1:3" x14ac:dyDescent="0.2">
      <c r="A24481" s="43">
        <v>83317</v>
      </c>
      <c r="B24481" s="43" t="s">
        <v>1557</v>
      </c>
      <c r="C24481" s="43" t="s">
        <v>1558</v>
      </c>
    </row>
    <row r="24482" spans="1:3" x14ac:dyDescent="0.2">
      <c r="A24482" s="43">
        <v>83318</v>
      </c>
      <c r="B24482" s="43" t="s">
        <v>1557</v>
      </c>
      <c r="C24482" s="43" t="s">
        <v>1558</v>
      </c>
    </row>
    <row r="24483" spans="1:3" x14ac:dyDescent="0.2">
      <c r="A24483" s="43">
        <v>83319</v>
      </c>
      <c r="B24483" s="43" t="s">
        <v>1557</v>
      </c>
      <c r="C24483" s="43" t="s">
        <v>1558</v>
      </c>
    </row>
    <row r="24484" spans="1:3" x14ac:dyDescent="0.2">
      <c r="A24484" s="43">
        <v>83320</v>
      </c>
      <c r="B24484" s="43" t="s">
        <v>1557</v>
      </c>
      <c r="C24484" s="43" t="s">
        <v>1558</v>
      </c>
    </row>
    <row r="24485" spans="1:3" x14ac:dyDescent="0.2">
      <c r="A24485" s="43">
        <v>83321</v>
      </c>
      <c r="B24485" s="43" t="s">
        <v>1557</v>
      </c>
      <c r="C24485" s="43" t="s">
        <v>1558</v>
      </c>
    </row>
    <row r="24486" spans="1:3" x14ac:dyDescent="0.2">
      <c r="A24486" s="43">
        <v>83324</v>
      </c>
      <c r="B24486" s="43" t="s">
        <v>1557</v>
      </c>
      <c r="C24486" s="43" t="s">
        <v>1558</v>
      </c>
    </row>
    <row r="24487" spans="1:3" x14ac:dyDescent="0.2">
      <c r="A24487" s="43">
        <v>83325</v>
      </c>
      <c r="B24487" s="43" t="s">
        <v>1557</v>
      </c>
      <c r="C24487" s="43" t="s">
        <v>1558</v>
      </c>
    </row>
    <row r="24488" spans="1:3" x14ac:dyDescent="0.2">
      <c r="A24488" s="43">
        <v>83326</v>
      </c>
      <c r="B24488" s="43" t="s">
        <v>1557</v>
      </c>
      <c r="C24488" s="43" t="s">
        <v>1558</v>
      </c>
    </row>
    <row r="24489" spans="1:3" x14ac:dyDescent="0.2">
      <c r="A24489" s="43">
        <v>83329</v>
      </c>
      <c r="B24489" s="43" t="s">
        <v>1557</v>
      </c>
      <c r="C24489" s="43" t="s">
        <v>1558</v>
      </c>
    </row>
    <row r="24490" spans="1:3" x14ac:dyDescent="0.2">
      <c r="A24490" s="43">
        <v>83330</v>
      </c>
      <c r="B24490" s="43" t="s">
        <v>1557</v>
      </c>
      <c r="C24490" s="43" t="s">
        <v>1558</v>
      </c>
    </row>
    <row r="24491" spans="1:3" x14ac:dyDescent="0.2">
      <c r="A24491" s="43">
        <v>83331</v>
      </c>
      <c r="B24491" s="43" t="s">
        <v>1557</v>
      </c>
      <c r="C24491" s="43" t="s">
        <v>1558</v>
      </c>
    </row>
    <row r="24492" spans="1:3" x14ac:dyDescent="0.2">
      <c r="A24492" s="43">
        <v>83334</v>
      </c>
      <c r="B24492" s="43" t="s">
        <v>1557</v>
      </c>
      <c r="C24492" s="43" t="s">
        <v>1558</v>
      </c>
    </row>
    <row r="24493" spans="1:3" x14ac:dyDescent="0.2">
      <c r="A24493" s="43">
        <v>83335</v>
      </c>
      <c r="B24493" s="43" t="s">
        <v>1557</v>
      </c>
      <c r="C24493" s="43" t="s">
        <v>1558</v>
      </c>
    </row>
    <row r="24494" spans="1:3" x14ac:dyDescent="0.2">
      <c r="A24494" s="43">
        <v>83336</v>
      </c>
      <c r="B24494" s="43" t="s">
        <v>1557</v>
      </c>
      <c r="C24494" s="43" t="s">
        <v>1558</v>
      </c>
    </row>
    <row r="24495" spans="1:3" x14ac:dyDescent="0.2">
      <c r="A24495" s="43">
        <v>83339</v>
      </c>
      <c r="B24495" s="43" t="s">
        <v>1557</v>
      </c>
      <c r="C24495" s="43" t="s">
        <v>1558</v>
      </c>
    </row>
    <row r="24496" spans="1:3" x14ac:dyDescent="0.2">
      <c r="A24496" s="43">
        <v>83340</v>
      </c>
      <c r="B24496" s="43" t="s">
        <v>1557</v>
      </c>
      <c r="C24496" s="43" t="s">
        <v>1558</v>
      </c>
    </row>
    <row r="24497" spans="1:3" x14ac:dyDescent="0.2">
      <c r="A24497" s="43">
        <v>83342</v>
      </c>
      <c r="B24497" s="43" t="s">
        <v>1557</v>
      </c>
      <c r="C24497" s="43" t="s">
        <v>1558</v>
      </c>
    </row>
    <row r="24498" spans="1:3" x14ac:dyDescent="0.2">
      <c r="A24498" s="43">
        <v>83343</v>
      </c>
      <c r="B24498" s="43" t="s">
        <v>1557</v>
      </c>
      <c r="C24498" s="43" t="s">
        <v>1558</v>
      </c>
    </row>
    <row r="24499" spans="1:3" x14ac:dyDescent="0.2">
      <c r="A24499" s="43">
        <v>83344</v>
      </c>
      <c r="B24499" s="43" t="s">
        <v>1557</v>
      </c>
      <c r="C24499" s="43" t="s">
        <v>1558</v>
      </c>
    </row>
    <row r="24500" spans="1:3" x14ac:dyDescent="0.2">
      <c r="A24500" s="43">
        <v>83346</v>
      </c>
      <c r="B24500" s="43" t="s">
        <v>1557</v>
      </c>
      <c r="C24500" s="43" t="s">
        <v>1558</v>
      </c>
    </row>
    <row r="24501" spans="1:3" x14ac:dyDescent="0.2">
      <c r="A24501" s="43">
        <v>83347</v>
      </c>
      <c r="B24501" s="43" t="s">
        <v>1557</v>
      </c>
      <c r="C24501" s="43" t="s">
        <v>1558</v>
      </c>
    </row>
    <row r="24502" spans="1:3" x14ac:dyDescent="0.2">
      <c r="A24502" s="43">
        <v>83349</v>
      </c>
      <c r="B24502" s="43" t="s">
        <v>1557</v>
      </c>
      <c r="C24502" s="43" t="s">
        <v>1558</v>
      </c>
    </row>
    <row r="24503" spans="1:3" x14ac:dyDescent="0.2">
      <c r="A24503" s="43">
        <v>83350</v>
      </c>
      <c r="B24503" s="43" t="s">
        <v>1557</v>
      </c>
      <c r="C24503" s="43" t="s">
        <v>1558</v>
      </c>
    </row>
    <row r="24504" spans="1:3" x14ac:dyDescent="0.2">
      <c r="A24504" s="43">
        <v>83352</v>
      </c>
      <c r="B24504" s="43" t="s">
        <v>1557</v>
      </c>
      <c r="C24504" s="43" t="s">
        <v>1558</v>
      </c>
    </row>
    <row r="24505" spans="1:3" x14ac:dyDescent="0.2">
      <c r="A24505" s="43">
        <v>83353</v>
      </c>
      <c r="B24505" s="43" t="s">
        <v>1557</v>
      </c>
      <c r="C24505" s="43" t="s">
        <v>1558</v>
      </c>
    </row>
    <row r="24506" spans="1:3" x14ac:dyDescent="0.2">
      <c r="A24506" s="43">
        <v>83355</v>
      </c>
      <c r="B24506" s="43" t="s">
        <v>1557</v>
      </c>
      <c r="C24506" s="43" t="s">
        <v>1558</v>
      </c>
    </row>
    <row r="24507" spans="1:3" x14ac:dyDescent="0.2">
      <c r="A24507" s="43">
        <v>83356</v>
      </c>
      <c r="B24507" s="43" t="s">
        <v>1557</v>
      </c>
      <c r="C24507" s="43" t="s">
        <v>1558</v>
      </c>
    </row>
    <row r="24508" spans="1:3" x14ac:dyDescent="0.2">
      <c r="A24508" s="43">
        <v>83358</v>
      </c>
      <c r="B24508" s="43" t="s">
        <v>1557</v>
      </c>
      <c r="C24508" s="43" t="s">
        <v>1558</v>
      </c>
    </row>
    <row r="24509" spans="1:3" x14ac:dyDescent="0.2">
      <c r="A24509" s="43">
        <v>83359</v>
      </c>
      <c r="B24509" s="43" t="s">
        <v>1557</v>
      </c>
      <c r="C24509" s="43" t="s">
        <v>1558</v>
      </c>
    </row>
    <row r="24510" spans="1:3" x14ac:dyDescent="0.2">
      <c r="A24510" s="43">
        <v>83361</v>
      </c>
      <c r="B24510" s="43" t="s">
        <v>1557</v>
      </c>
      <c r="C24510" s="43" t="s">
        <v>1558</v>
      </c>
    </row>
    <row r="24511" spans="1:3" x14ac:dyDescent="0.2">
      <c r="A24511" s="43">
        <v>83362</v>
      </c>
      <c r="B24511" s="43" t="s">
        <v>1557</v>
      </c>
      <c r="C24511" s="43" t="s">
        <v>1558</v>
      </c>
    </row>
    <row r="24512" spans="1:3" x14ac:dyDescent="0.2">
      <c r="A24512" s="43">
        <v>83364</v>
      </c>
      <c r="B24512" s="43" t="s">
        <v>1557</v>
      </c>
      <c r="C24512" s="43" t="s">
        <v>1558</v>
      </c>
    </row>
    <row r="24513" spans="1:3" x14ac:dyDescent="0.2">
      <c r="A24513" s="43">
        <v>83365</v>
      </c>
      <c r="B24513" s="43" t="s">
        <v>1557</v>
      </c>
      <c r="C24513" s="43" t="s">
        <v>1558</v>
      </c>
    </row>
    <row r="24514" spans="1:3" x14ac:dyDescent="0.2">
      <c r="A24514" s="43">
        <v>83367</v>
      </c>
      <c r="B24514" s="43" t="s">
        <v>1557</v>
      </c>
      <c r="C24514" s="43" t="s">
        <v>1558</v>
      </c>
    </row>
    <row r="24515" spans="1:3" x14ac:dyDescent="0.2">
      <c r="A24515" s="43">
        <v>83368</v>
      </c>
      <c r="B24515" s="43" t="s">
        <v>1557</v>
      </c>
      <c r="C24515" s="43" t="s">
        <v>1558</v>
      </c>
    </row>
    <row r="24516" spans="1:3" x14ac:dyDescent="0.2">
      <c r="A24516" s="43">
        <v>83370</v>
      </c>
      <c r="B24516" s="43" t="s">
        <v>1557</v>
      </c>
      <c r="C24516" s="43" t="s">
        <v>1558</v>
      </c>
    </row>
    <row r="24517" spans="1:3" x14ac:dyDescent="0.2">
      <c r="A24517" s="43">
        <v>83371</v>
      </c>
      <c r="B24517" s="43" t="s">
        <v>1557</v>
      </c>
      <c r="C24517" s="43" t="s">
        <v>1558</v>
      </c>
    </row>
    <row r="24518" spans="1:3" x14ac:dyDescent="0.2">
      <c r="A24518" s="43">
        <v>83373</v>
      </c>
      <c r="B24518" s="43" t="s">
        <v>1557</v>
      </c>
      <c r="C24518" s="43" t="s">
        <v>1558</v>
      </c>
    </row>
    <row r="24519" spans="1:3" x14ac:dyDescent="0.2">
      <c r="A24519" s="43">
        <v>83374</v>
      </c>
      <c r="B24519" s="43" t="s">
        <v>1557</v>
      </c>
      <c r="C24519" s="43" t="s">
        <v>1558</v>
      </c>
    </row>
    <row r="24520" spans="1:3" x14ac:dyDescent="0.2">
      <c r="A24520" s="43">
        <v>83376</v>
      </c>
      <c r="B24520" s="43" t="s">
        <v>1557</v>
      </c>
      <c r="C24520" s="43" t="s">
        <v>1558</v>
      </c>
    </row>
    <row r="24521" spans="1:3" x14ac:dyDescent="0.2">
      <c r="A24521" s="43">
        <v>83377</v>
      </c>
      <c r="B24521" s="43" t="s">
        <v>1557</v>
      </c>
      <c r="C24521" s="43" t="s">
        <v>1558</v>
      </c>
    </row>
    <row r="24522" spans="1:3" x14ac:dyDescent="0.2">
      <c r="A24522" s="43">
        <v>83379</v>
      </c>
      <c r="B24522" s="43" t="s">
        <v>1557</v>
      </c>
      <c r="C24522" s="43" t="s">
        <v>1558</v>
      </c>
    </row>
    <row r="24523" spans="1:3" x14ac:dyDescent="0.2">
      <c r="A24523" s="43">
        <v>83381</v>
      </c>
      <c r="B24523" s="43" t="s">
        <v>1557</v>
      </c>
      <c r="C24523" s="43" t="s">
        <v>1558</v>
      </c>
    </row>
    <row r="24524" spans="1:3" x14ac:dyDescent="0.2">
      <c r="A24524" s="43">
        <v>83382</v>
      </c>
      <c r="B24524" s="43" t="s">
        <v>1557</v>
      </c>
      <c r="C24524" s="43" t="s">
        <v>1558</v>
      </c>
    </row>
    <row r="24525" spans="1:3" x14ac:dyDescent="0.2">
      <c r="A24525" s="43">
        <v>83383</v>
      </c>
      <c r="B24525" s="43" t="s">
        <v>1557</v>
      </c>
      <c r="C24525" s="43" t="s">
        <v>1558</v>
      </c>
    </row>
    <row r="24526" spans="1:3" x14ac:dyDescent="0.2">
      <c r="A24526" s="43">
        <v>83384</v>
      </c>
      <c r="B24526" s="43" t="s">
        <v>1557</v>
      </c>
      <c r="C24526" s="43" t="s">
        <v>1558</v>
      </c>
    </row>
    <row r="24527" spans="1:3" x14ac:dyDescent="0.2">
      <c r="A24527" s="43">
        <v>83385</v>
      </c>
      <c r="B24527" s="43" t="s">
        <v>1557</v>
      </c>
      <c r="C24527" s="43" t="s">
        <v>1558</v>
      </c>
    </row>
    <row r="24528" spans="1:3" x14ac:dyDescent="0.2">
      <c r="A24528" s="43">
        <v>83386</v>
      </c>
      <c r="B24528" s="43" t="s">
        <v>1557</v>
      </c>
      <c r="C24528" s="43" t="s">
        <v>1558</v>
      </c>
    </row>
    <row r="24529" spans="1:3" x14ac:dyDescent="0.2">
      <c r="A24529" s="43">
        <v>83387</v>
      </c>
      <c r="B24529" s="43" t="s">
        <v>1557</v>
      </c>
      <c r="C24529" s="43" t="s">
        <v>1558</v>
      </c>
    </row>
    <row r="24530" spans="1:3" x14ac:dyDescent="0.2">
      <c r="A24530" s="43">
        <v>83388</v>
      </c>
      <c r="B24530" s="43" t="s">
        <v>1557</v>
      </c>
      <c r="C24530" s="43" t="s">
        <v>1558</v>
      </c>
    </row>
    <row r="24531" spans="1:3" x14ac:dyDescent="0.2">
      <c r="A24531" s="43">
        <v>83393</v>
      </c>
      <c r="B24531" s="43" t="s">
        <v>1557</v>
      </c>
      <c r="C24531" s="43" t="s">
        <v>1558</v>
      </c>
    </row>
    <row r="24532" spans="1:3" x14ac:dyDescent="0.2">
      <c r="A24532" s="43">
        <v>83395</v>
      </c>
      <c r="B24532" s="43" t="s">
        <v>1557</v>
      </c>
      <c r="C24532" s="43" t="s">
        <v>1558</v>
      </c>
    </row>
    <row r="24533" spans="1:3" x14ac:dyDescent="0.2">
      <c r="A24533" s="43">
        <v>83402</v>
      </c>
      <c r="B24533" s="43" t="s">
        <v>1557</v>
      </c>
      <c r="C24533" s="43" t="s">
        <v>1558</v>
      </c>
    </row>
    <row r="24534" spans="1:3" x14ac:dyDescent="0.2">
      <c r="A24534" s="43">
        <v>83404</v>
      </c>
      <c r="B24534" s="43" t="s">
        <v>1557</v>
      </c>
      <c r="C24534" s="43" t="s">
        <v>1558</v>
      </c>
    </row>
    <row r="24535" spans="1:3" x14ac:dyDescent="0.2">
      <c r="A24535" s="43">
        <v>83405</v>
      </c>
      <c r="B24535" s="43" t="s">
        <v>1557</v>
      </c>
      <c r="C24535" s="43" t="s">
        <v>1558</v>
      </c>
    </row>
    <row r="24536" spans="1:3" x14ac:dyDescent="0.2">
      <c r="A24536" s="43">
        <v>83406</v>
      </c>
      <c r="B24536" s="43" t="s">
        <v>1557</v>
      </c>
      <c r="C24536" s="43" t="s">
        <v>1558</v>
      </c>
    </row>
    <row r="24537" spans="1:3" x14ac:dyDescent="0.2">
      <c r="A24537" s="43">
        <v>83407</v>
      </c>
      <c r="B24537" s="43" t="s">
        <v>1557</v>
      </c>
      <c r="C24537" s="43" t="s">
        <v>1558</v>
      </c>
    </row>
    <row r="24538" spans="1:3" x14ac:dyDescent="0.2">
      <c r="A24538" s="43">
        <v>83410</v>
      </c>
      <c r="B24538" s="43" t="s">
        <v>1557</v>
      </c>
      <c r="C24538" s="43" t="s">
        <v>1558</v>
      </c>
    </row>
    <row r="24539" spans="1:3" x14ac:dyDescent="0.2">
      <c r="A24539" s="43">
        <v>83411</v>
      </c>
      <c r="B24539" s="43" t="s">
        <v>1557</v>
      </c>
      <c r="C24539" s="43" t="s">
        <v>1558</v>
      </c>
    </row>
    <row r="24540" spans="1:3" x14ac:dyDescent="0.2">
      <c r="A24540" s="43">
        <v>83413</v>
      </c>
      <c r="B24540" s="43" t="s">
        <v>1557</v>
      </c>
      <c r="C24540" s="43" t="s">
        <v>1558</v>
      </c>
    </row>
    <row r="24541" spans="1:3" x14ac:dyDescent="0.2">
      <c r="A24541" s="43">
        <v>83414</v>
      </c>
      <c r="B24541" s="43" t="s">
        <v>1557</v>
      </c>
      <c r="C24541" s="43" t="s">
        <v>1558</v>
      </c>
    </row>
    <row r="24542" spans="1:3" x14ac:dyDescent="0.2">
      <c r="A24542" s="43">
        <v>83416</v>
      </c>
      <c r="B24542" s="43" t="s">
        <v>1557</v>
      </c>
      <c r="C24542" s="43" t="s">
        <v>1558</v>
      </c>
    </row>
    <row r="24543" spans="1:3" x14ac:dyDescent="0.2">
      <c r="A24543" s="43">
        <v>83417</v>
      </c>
      <c r="B24543" s="43" t="s">
        <v>1557</v>
      </c>
      <c r="C24543" s="43" t="s">
        <v>1558</v>
      </c>
    </row>
    <row r="24544" spans="1:3" x14ac:dyDescent="0.2">
      <c r="A24544" s="43">
        <v>83421</v>
      </c>
      <c r="B24544" s="43" t="s">
        <v>1557</v>
      </c>
      <c r="C24544" s="43" t="s">
        <v>1558</v>
      </c>
    </row>
    <row r="24545" spans="1:3" x14ac:dyDescent="0.2">
      <c r="A24545" s="43">
        <v>83422</v>
      </c>
      <c r="B24545" s="43" t="s">
        <v>1557</v>
      </c>
      <c r="C24545" s="43" t="s">
        <v>1558</v>
      </c>
    </row>
    <row r="24546" spans="1:3" x14ac:dyDescent="0.2">
      <c r="A24546" s="43">
        <v>83423</v>
      </c>
      <c r="B24546" s="43" t="s">
        <v>1557</v>
      </c>
      <c r="C24546" s="43" t="s">
        <v>1558</v>
      </c>
    </row>
    <row r="24547" spans="1:3" x14ac:dyDescent="0.2">
      <c r="A24547" s="43">
        <v>83424</v>
      </c>
      <c r="B24547" s="43" t="s">
        <v>1557</v>
      </c>
      <c r="C24547" s="43" t="s">
        <v>1558</v>
      </c>
    </row>
    <row r="24548" spans="1:3" x14ac:dyDescent="0.2">
      <c r="A24548" s="43">
        <v>83425</v>
      </c>
      <c r="B24548" s="43" t="s">
        <v>1557</v>
      </c>
      <c r="C24548" s="43" t="s">
        <v>1558</v>
      </c>
    </row>
    <row r="24549" spans="1:3" x14ac:dyDescent="0.2">
      <c r="A24549" s="43">
        <v>83426</v>
      </c>
      <c r="B24549" s="43" t="s">
        <v>1557</v>
      </c>
      <c r="C24549" s="43" t="s">
        <v>1558</v>
      </c>
    </row>
    <row r="24550" spans="1:3" x14ac:dyDescent="0.2">
      <c r="A24550" s="43">
        <v>83427</v>
      </c>
      <c r="B24550" s="43" t="s">
        <v>1557</v>
      </c>
      <c r="C24550" s="43" t="s">
        <v>1558</v>
      </c>
    </row>
    <row r="24551" spans="1:3" x14ac:dyDescent="0.2">
      <c r="A24551" s="43">
        <v>83429</v>
      </c>
      <c r="B24551" s="43" t="s">
        <v>1557</v>
      </c>
      <c r="C24551" s="43" t="s">
        <v>1558</v>
      </c>
    </row>
    <row r="24552" spans="1:3" x14ac:dyDescent="0.2">
      <c r="A24552" s="43">
        <v>83431</v>
      </c>
      <c r="B24552" s="43" t="s">
        <v>1557</v>
      </c>
      <c r="C24552" s="43" t="s">
        <v>1558</v>
      </c>
    </row>
    <row r="24553" spans="1:3" x14ac:dyDescent="0.2">
      <c r="A24553" s="43">
        <v>83435</v>
      </c>
      <c r="B24553" s="43" t="s">
        <v>1557</v>
      </c>
      <c r="C24553" s="43" t="s">
        <v>1558</v>
      </c>
    </row>
    <row r="24554" spans="1:3" x14ac:dyDescent="0.2">
      <c r="A24554" s="43">
        <v>83448</v>
      </c>
      <c r="B24554" s="43" t="s">
        <v>1557</v>
      </c>
      <c r="C24554" s="43" t="s">
        <v>1558</v>
      </c>
    </row>
    <row r="24555" spans="1:3" x14ac:dyDescent="0.2">
      <c r="A24555" s="43">
        <v>83449</v>
      </c>
      <c r="B24555" s="43" t="s">
        <v>1557</v>
      </c>
      <c r="C24555" s="43" t="s">
        <v>1558</v>
      </c>
    </row>
    <row r="24556" spans="1:3" x14ac:dyDescent="0.2">
      <c r="A24556" s="43">
        <v>83451</v>
      </c>
      <c r="B24556" s="43" t="s">
        <v>1557</v>
      </c>
      <c r="C24556" s="43" t="s">
        <v>1558</v>
      </c>
    </row>
    <row r="24557" spans="1:3" x14ac:dyDescent="0.2">
      <c r="A24557" s="43">
        <v>83454</v>
      </c>
      <c r="B24557" s="43" t="s">
        <v>1557</v>
      </c>
      <c r="C24557" s="43" t="s">
        <v>1558</v>
      </c>
    </row>
    <row r="24558" spans="1:3" x14ac:dyDescent="0.2">
      <c r="A24558" s="43">
        <v>83455</v>
      </c>
      <c r="B24558" s="43" t="s">
        <v>1557</v>
      </c>
      <c r="C24558" s="43" t="s">
        <v>1558</v>
      </c>
    </row>
    <row r="24559" spans="1:3" x14ac:dyDescent="0.2">
      <c r="A24559" s="43">
        <v>83457</v>
      </c>
      <c r="B24559" s="43" t="s">
        <v>1557</v>
      </c>
      <c r="C24559" s="43" t="s">
        <v>1558</v>
      </c>
    </row>
    <row r="24560" spans="1:3" x14ac:dyDescent="0.2">
      <c r="A24560" s="43">
        <v>83458</v>
      </c>
      <c r="B24560" s="43" t="s">
        <v>1557</v>
      </c>
      <c r="C24560" s="43" t="s">
        <v>1558</v>
      </c>
    </row>
    <row r="24561" spans="1:3" x14ac:dyDescent="0.2">
      <c r="A24561" s="43">
        <v>83461</v>
      </c>
      <c r="B24561" s="43" t="s">
        <v>1557</v>
      </c>
      <c r="C24561" s="43" t="s">
        <v>1558</v>
      </c>
    </row>
    <row r="24562" spans="1:3" x14ac:dyDescent="0.2">
      <c r="A24562" s="43">
        <v>83462</v>
      </c>
      <c r="B24562" s="43" t="s">
        <v>1557</v>
      </c>
      <c r="C24562" s="43" t="s">
        <v>1558</v>
      </c>
    </row>
    <row r="24563" spans="1:3" x14ac:dyDescent="0.2">
      <c r="A24563" s="43">
        <v>83463</v>
      </c>
      <c r="B24563" s="43" t="s">
        <v>1557</v>
      </c>
      <c r="C24563" s="43" t="s">
        <v>1558</v>
      </c>
    </row>
    <row r="24564" spans="1:3" x14ac:dyDescent="0.2">
      <c r="A24564" s="43">
        <v>83464</v>
      </c>
      <c r="B24564" s="43" t="s">
        <v>1557</v>
      </c>
      <c r="C24564" s="43" t="s">
        <v>1558</v>
      </c>
    </row>
    <row r="24565" spans="1:3" x14ac:dyDescent="0.2">
      <c r="A24565" s="43">
        <v>83466</v>
      </c>
      <c r="B24565" s="43" t="s">
        <v>1557</v>
      </c>
      <c r="C24565" s="43" t="s">
        <v>1558</v>
      </c>
    </row>
    <row r="24566" spans="1:3" x14ac:dyDescent="0.2">
      <c r="A24566" s="43">
        <v>83471</v>
      </c>
      <c r="B24566" s="43" t="s">
        <v>1557</v>
      </c>
      <c r="C24566" s="43" t="s">
        <v>1558</v>
      </c>
    </row>
    <row r="24567" spans="1:3" x14ac:dyDescent="0.2">
      <c r="A24567" s="43">
        <v>83481</v>
      </c>
      <c r="B24567" s="43" t="s">
        <v>1557</v>
      </c>
      <c r="C24567" s="43" t="s">
        <v>1558</v>
      </c>
    </row>
    <row r="24568" spans="1:3" x14ac:dyDescent="0.2">
      <c r="A24568" s="43">
        <v>83483</v>
      </c>
      <c r="B24568" s="43" t="s">
        <v>1557</v>
      </c>
      <c r="C24568" s="43" t="s">
        <v>1558</v>
      </c>
    </row>
    <row r="24569" spans="1:3" x14ac:dyDescent="0.2">
      <c r="A24569" s="43">
        <v>83484</v>
      </c>
      <c r="B24569" s="43" t="s">
        <v>1557</v>
      </c>
      <c r="C24569" s="43" t="s">
        <v>1558</v>
      </c>
    </row>
    <row r="24570" spans="1:3" x14ac:dyDescent="0.2">
      <c r="A24570" s="43">
        <v>83486</v>
      </c>
      <c r="B24570" s="43" t="s">
        <v>1557</v>
      </c>
      <c r="C24570" s="43" t="s">
        <v>1558</v>
      </c>
    </row>
    <row r="24571" spans="1:3" x14ac:dyDescent="0.2">
      <c r="A24571" s="43">
        <v>83487</v>
      </c>
      <c r="B24571" s="43" t="s">
        <v>1557</v>
      </c>
      <c r="C24571" s="43" t="s">
        <v>1558</v>
      </c>
    </row>
    <row r="24572" spans="1:3" x14ac:dyDescent="0.2">
      <c r="A24572" s="43">
        <v>83489</v>
      </c>
      <c r="B24572" s="43" t="s">
        <v>1557</v>
      </c>
      <c r="C24572" s="43" t="s">
        <v>1558</v>
      </c>
    </row>
    <row r="24573" spans="1:3" x14ac:dyDescent="0.2">
      <c r="A24573" s="43">
        <v>83490</v>
      </c>
      <c r="B24573" s="43" t="s">
        <v>1557</v>
      </c>
      <c r="C24573" s="43" t="s">
        <v>1558</v>
      </c>
    </row>
    <row r="24574" spans="1:3" x14ac:dyDescent="0.2">
      <c r="A24574" s="43">
        <v>83501</v>
      </c>
      <c r="B24574" s="43" t="s">
        <v>1557</v>
      </c>
      <c r="C24574" s="43" t="s">
        <v>1558</v>
      </c>
    </row>
    <row r="24575" spans="1:3" x14ac:dyDescent="0.2">
      <c r="A24575" s="43">
        <v>83502</v>
      </c>
      <c r="B24575" s="43" t="s">
        <v>1557</v>
      </c>
      <c r="C24575" s="43" t="s">
        <v>1558</v>
      </c>
    </row>
    <row r="24576" spans="1:3" x14ac:dyDescent="0.2">
      <c r="A24576" s="43">
        <v>83503</v>
      </c>
      <c r="B24576" s="43" t="s">
        <v>1557</v>
      </c>
      <c r="C24576" s="43" t="s">
        <v>1558</v>
      </c>
    </row>
    <row r="24577" spans="1:3" x14ac:dyDescent="0.2">
      <c r="A24577" s="43">
        <v>83504</v>
      </c>
      <c r="B24577" s="43" t="s">
        <v>1557</v>
      </c>
      <c r="C24577" s="43" t="s">
        <v>1558</v>
      </c>
    </row>
    <row r="24578" spans="1:3" x14ac:dyDescent="0.2">
      <c r="A24578" s="43">
        <v>83505</v>
      </c>
      <c r="B24578" s="43" t="s">
        <v>1557</v>
      </c>
      <c r="C24578" s="43" t="s">
        <v>1558</v>
      </c>
    </row>
    <row r="24579" spans="1:3" x14ac:dyDescent="0.2">
      <c r="A24579" s="43">
        <v>83506</v>
      </c>
      <c r="B24579" s="43" t="s">
        <v>1557</v>
      </c>
      <c r="C24579" s="43" t="s">
        <v>1558</v>
      </c>
    </row>
    <row r="24580" spans="1:3" x14ac:dyDescent="0.2">
      <c r="A24580" s="43">
        <v>83507</v>
      </c>
      <c r="B24580" s="43" t="s">
        <v>1557</v>
      </c>
      <c r="C24580" s="43" t="s">
        <v>1558</v>
      </c>
    </row>
    <row r="24581" spans="1:3" x14ac:dyDescent="0.2">
      <c r="A24581" s="43">
        <v>83512</v>
      </c>
      <c r="B24581" s="43" t="s">
        <v>1557</v>
      </c>
      <c r="C24581" s="43" t="s">
        <v>1558</v>
      </c>
    </row>
    <row r="24582" spans="1:3" x14ac:dyDescent="0.2">
      <c r="A24582" s="43">
        <v>83513</v>
      </c>
      <c r="B24582" s="43" t="s">
        <v>1557</v>
      </c>
      <c r="C24582" s="43" t="s">
        <v>1558</v>
      </c>
    </row>
    <row r="24583" spans="1:3" x14ac:dyDescent="0.2">
      <c r="A24583" s="43">
        <v>83523</v>
      </c>
      <c r="B24583" s="43" t="s">
        <v>1557</v>
      </c>
      <c r="C24583" s="43" t="s">
        <v>1558</v>
      </c>
    </row>
    <row r="24584" spans="1:3" x14ac:dyDescent="0.2">
      <c r="A24584" s="43">
        <v>83524</v>
      </c>
      <c r="B24584" s="43" t="s">
        <v>1557</v>
      </c>
      <c r="C24584" s="43" t="s">
        <v>1558</v>
      </c>
    </row>
    <row r="24585" spans="1:3" x14ac:dyDescent="0.2">
      <c r="A24585" s="43">
        <v>83525</v>
      </c>
      <c r="B24585" s="43" t="s">
        <v>1557</v>
      </c>
      <c r="C24585" s="43" t="s">
        <v>1558</v>
      </c>
    </row>
    <row r="24586" spans="1:3" x14ac:dyDescent="0.2">
      <c r="A24586" s="43">
        <v>83527</v>
      </c>
      <c r="B24586" s="43" t="s">
        <v>1557</v>
      </c>
      <c r="C24586" s="43" t="s">
        <v>1558</v>
      </c>
    </row>
    <row r="24587" spans="1:3" x14ac:dyDescent="0.2">
      <c r="A24587" s="43">
        <v>83528</v>
      </c>
      <c r="B24587" s="43" t="s">
        <v>1557</v>
      </c>
      <c r="C24587" s="43" t="s">
        <v>1558</v>
      </c>
    </row>
    <row r="24588" spans="1:3" x14ac:dyDescent="0.2">
      <c r="A24588" s="43">
        <v>83530</v>
      </c>
      <c r="B24588" s="43" t="s">
        <v>1557</v>
      </c>
      <c r="C24588" s="43" t="s">
        <v>1558</v>
      </c>
    </row>
    <row r="24589" spans="1:3" x14ac:dyDescent="0.2">
      <c r="A24589" s="43">
        <v>83531</v>
      </c>
      <c r="B24589" s="43" t="s">
        <v>1557</v>
      </c>
      <c r="C24589" s="43" t="s">
        <v>1558</v>
      </c>
    </row>
    <row r="24590" spans="1:3" x14ac:dyDescent="0.2">
      <c r="A24590" s="43">
        <v>83533</v>
      </c>
      <c r="B24590" s="43" t="s">
        <v>1557</v>
      </c>
      <c r="C24590" s="43" t="s">
        <v>1558</v>
      </c>
    </row>
    <row r="24591" spans="1:3" x14ac:dyDescent="0.2">
      <c r="A24591" s="43">
        <v>83534</v>
      </c>
      <c r="B24591" s="43" t="s">
        <v>1557</v>
      </c>
      <c r="C24591" s="43" t="s">
        <v>1558</v>
      </c>
    </row>
    <row r="24592" spans="1:3" x14ac:dyDescent="0.2">
      <c r="A24592" s="43">
        <v>83536</v>
      </c>
      <c r="B24592" s="43" t="s">
        <v>1557</v>
      </c>
      <c r="C24592" s="43" t="s">
        <v>1558</v>
      </c>
    </row>
    <row r="24593" spans="1:3" x14ac:dyDescent="0.2">
      <c r="A24593" s="43">
        <v>83537</v>
      </c>
      <c r="B24593" s="43" t="s">
        <v>1557</v>
      </c>
      <c r="C24593" s="43" t="s">
        <v>1558</v>
      </c>
    </row>
    <row r="24594" spans="1:3" x14ac:dyDescent="0.2">
      <c r="A24594" s="43">
        <v>83539</v>
      </c>
      <c r="B24594" s="43" t="s">
        <v>1557</v>
      </c>
      <c r="C24594" s="43" t="s">
        <v>1558</v>
      </c>
    </row>
    <row r="24595" spans="1:3" x14ac:dyDescent="0.2">
      <c r="A24595" s="43">
        <v>83540</v>
      </c>
      <c r="B24595" s="43" t="s">
        <v>1557</v>
      </c>
      <c r="C24595" s="43" t="s">
        <v>1558</v>
      </c>
    </row>
    <row r="24596" spans="1:3" x14ac:dyDescent="0.2">
      <c r="A24596" s="43">
        <v>83541</v>
      </c>
      <c r="B24596" s="43" t="s">
        <v>1557</v>
      </c>
      <c r="C24596" s="43" t="s">
        <v>1558</v>
      </c>
    </row>
    <row r="24597" spans="1:3" x14ac:dyDescent="0.2">
      <c r="A24597" s="43">
        <v>83543</v>
      </c>
      <c r="B24597" s="43" t="s">
        <v>1557</v>
      </c>
      <c r="C24597" s="43" t="s">
        <v>1558</v>
      </c>
    </row>
    <row r="24598" spans="1:3" x14ac:dyDescent="0.2">
      <c r="A24598" s="43">
        <v>83544</v>
      </c>
      <c r="B24598" s="43" t="s">
        <v>1557</v>
      </c>
      <c r="C24598" s="43" t="s">
        <v>1558</v>
      </c>
    </row>
    <row r="24599" spans="1:3" x14ac:dyDescent="0.2">
      <c r="A24599" s="43">
        <v>83546</v>
      </c>
      <c r="B24599" s="43" t="s">
        <v>1557</v>
      </c>
      <c r="C24599" s="43" t="s">
        <v>1558</v>
      </c>
    </row>
    <row r="24600" spans="1:3" x14ac:dyDescent="0.2">
      <c r="A24600" s="43">
        <v>83547</v>
      </c>
      <c r="B24600" s="43" t="s">
        <v>1557</v>
      </c>
      <c r="C24600" s="43" t="s">
        <v>1558</v>
      </c>
    </row>
    <row r="24601" spans="1:3" x14ac:dyDescent="0.2">
      <c r="A24601" s="43">
        <v>83549</v>
      </c>
      <c r="B24601" s="43" t="s">
        <v>1557</v>
      </c>
      <c r="C24601" s="43" t="s">
        <v>1558</v>
      </c>
    </row>
    <row r="24602" spans="1:3" x14ac:dyDescent="0.2">
      <c r="A24602" s="43">
        <v>83550</v>
      </c>
      <c r="B24602" s="43" t="s">
        <v>1557</v>
      </c>
      <c r="C24602" s="43" t="s">
        <v>1558</v>
      </c>
    </row>
    <row r="24603" spans="1:3" x14ac:dyDescent="0.2">
      <c r="A24603" s="43">
        <v>83552</v>
      </c>
      <c r="B24603" s="43" t="s">
        <v>1557</v>
      </c>
      <c r="C24603" s="43" t="s">
        <v>1558</v>
      </c>
    </row>
    <row r="24604" spans="1:3" x14ac:dyDescent="0.2">
      <c r="A24604" s="43">
        <v>83553</v>
      </c>
      <c r="B24604" s="43" t="s">
        <v>1557</v>
      </c>
      <c r="C24604" s="43" t="s">
        <v>1558</v>
      </c>
    </row>
    <row r="24605" spans="1:3" x14ac:dyDescent="0.2">
      <c r="A24605" s="43">
        <v>83555</v>
      </c>
      <c r="B24605" s="43" t="s">
        <v>1557</v>
      </c>
      <c r="C24605" s="43" t="s">
        <v>1558</v>
      </c>
    </row>
    <row r="24606" spans="1:3" x14ac:dyDescent="0.2">
      <c r="A24606" s="43">
        <v>83556</v>
      </c>
      <c r="B24606" s="43" t="s">
        <v>1557</v>
      </c>
      <c r="C24606" s="43" t="s">
        <v>1558</v>
      </c>
    </row>
    <row r="24607" spans="1:3" x14ac:dyDescent="0.2">
      <c r="A24607" s="43">
        <v>83558</v>
      </c>
      <c r="B24607" s="43" t="s">
        <v>1557</v>
      </c>
      <c r="C24607" s="43" t="s">
        <v>1558</v>
      </c>
    </row>
    <row r="24608" spans="1:3" x14ac:dyDescent="0.2">
      <c r="A24608" s="43">
        <v>83559</v>
      </c>
      <c r="B24608" s="43" t="s">
        <v>1557</v>
      </c>
      <c r="C24608" s="43" t="s">
        <v>1558</v>
      </c>
    </row>
    <row r="24609" spans="1:3" x14ac:dyDescent="0.2">
      <c r="A24609" s="43">
        <v>83561</v>
      </c>
      <c r="B24609" s="43" t="s">
        <v>1557</v>
      </c>
      <c r="C24609" s="43" t="s">
        <v>1558</v>
      </c>
    </row>
    <row r="24610" spans="1:3" x14ac:dyDescent="0.2">
      <c r="A24610" s="43">
        <v>83562</v>
      </c>
      <c r="B24610" s="43" t="s">
        <v>1557</v>
      </c>
      <c r="C24610" s="43" t="s">
        <v>1558</v>
      </c>
    </row>
    <row r="24611" spans="1:3" x14ac:dyDescent="0.2">
      <c r="A24611" s="43">
        <v>83564</v>
      </c>
      <c r="B24611" s="43" t="s">
        <v>1557</v>
      </c>
      <c r="C24611" s="43" t="s">
        <v>1558</v>
      </c>
    </row>
    <row r="24612" spans="1:3" x14ac:dyDescent="0.2">
      <c r="A24612" s="43">
        <v>83565</v>
      </c>
      <c r="B24612" s="43" t="s">
        <v>1557</v>
      </c>
      <c r="C24612" s="43" t="s">
        <v>1558</v>
      </c>
    </row>
    <row r="24613" spans="1:3" x14ac:dyDescent="0.2">
      <c r="A24613" s="43">
        <v>83567</v>
      </c>
      <c r="B24613" s="43" t="s">
        <v>1557</v>
      </c>
      <c r="C24613" s="43" t="s">
        <v>1558</v>
      </c>
    </row>
    <row r="24614" spans="1:3" x14ac:dyDescent="0.2">
      <c r="A24614" s="43">
        <v>83569</v>
      </c>
      <c r="B24614" s="43" t="s">
        <v>1557</v>
      </c>
      <c r="C24614" s="43" t="s">
        <v>1558</v>
      </c>
    </row>
    <row r="24615" spans="1:3" x14ac:dyDescent="0.2">
      <c r="A24615" s="43">
        <v>83601</v>
      </c>
      <c r="B24615" s="43" t="s">
        <v>1557</v>
      </c>
      <c r="C24615" s="43" t="s">
        <v>1558</v>
      </c>
    </row>
    <row r="24616" spans="1:3" x14ac:dyDescent="0.2">
      <c r="A24616" s="43">
        <v>83602</v>
      </c>
      <c r="B24616" s="43" t="s">
        <v>1557</v>
      </c>
      <c r="C24616" s="43" t="s">
        <v>1558</v>
      </c>
    </row>
    <row r="24617" spans="1:3" x14ac:dyDescent="0.2">
      <c r="A24617" s="43">
        <v>83603</v>
      </c>
      <c r="B24617" s="43" t="s">
        <v>1557</v>
      </c>
      <c r="C24617" s="43" t="s">
        <v>1558</v>
      </c>
    </row>
    <row r="24618" spans="1:3" x14ac:dyDescent="0.2">
      <c r="A24618" s="43">
        <v>83604</v>
      </c>
      <c r="B24618" s="43" t="s">
        <v>1557</v>
      </c>
      <c r="C24618" s="43" t="s">
        <v>1558</v>
      </c>
    </row>
    <row r="24619" spans="1:3" x14ac:dyDescent="0.2">
      <c r="A24619" s="43">
        <v>83607</v>
      </c>
      <c r="B24619" s="43" t="s">
        <v>1557</v>
      </c>
      <c r="C24619" s="43" t="s">
        <v>1558</v>
      </c>
    </row>
    <row r="24620" spans="1:3" x14ac:dyDescent="0.2">
      <c r="A24620" s="43">
        <v>83618</v>
      </c>
      <c r="B24620" s="43" t="s">
        <v>1557</v>
      </c>
      <c r="C24620" s="43" t="s">
        <v>1558</v>
      </c>
    </row>
    <row r="24621" spans="1:3" x14ac:dyDescent="0.2">
      <c r="A24621" s="43">
        <v>83620</v>
      </c>
      <c r="B24621" s="43" t="s">
        <v>1557</v>
      </c>
      <c r="C24621" s="43" t="s">
        <v>1558</v>
      </c>
    </row>
    <row r="24622" spans="1:3" x14ac:dyDescent="0.2">
      <c r="A24622" s="43">
        <v>83621</v>
      </c>
      <c r="B24622" s="43" t="s">
        <v>1557</v>
      </c>
      <c r="C24622" s="43" t="s">
        <v>1558</v>
      </c>
    </row>
    <row r="24623" spans="1:3" x14ac:dyDescent="0.2">
      <c r="A24623" s="43">
        <v>83623</v>
      </c>
      <c r="B24623" s="43" t="s">
        <v>1557</v>
      </c>
      <c r="C24623" s="43" t="s">
        <v>1558</v>
      </c>
    </row>
    <row r="24624" spans="1:3" x14ac:dyDescent="0.2">
      <c r="A24624" s="43">
        <v>83624</v>
      </c>
      <c r="B24624" s="43" t="s">
        <v>1557</v>
      </c>
      <c r="C24624" s="43" t="s">
        <v>1558</v>
      </c>
    </row>
    <row r="24625" spans="1:3" x14ac:dyDescent="0.2">
      <c r="A24625" s="43">
        <v>83626</v>
      </c>
      <c r="B24625" s="43" t="s">
        <v>1557</v>
      </c>
      <c r="C24625" s="43" t="s">
        <v>1558</v>
      </c>
    </row>
    <row r="24626" spans="1:3" x14ac:dyDescent="0.2">
      <c r="A24626" s="43">
        <v>83627</v>
      </c>
      <c r="B24626" s="43" t="s">
        <v>1557</v>
      </c>
      <c r="C24626" s="43" t="s">
        <v>1558</v>
      </c>
    </row>
    <row r="24627" spans="1:3" x14ac:dyDescent="0.2">
      <c r="A24627" s="43">
        <v>83629</v>
      </c>
      <c r="B24627" s="43" t="s">
        <v>1557</v>
      </c>
      <c r="C24627" s="43" t="s">
        <v>1558</v>
      </c>
    </row>
    <row r="24628" spans="1:3" x14ac:dyDescent="0.2">
      <c r="A24628" s="43">
        <v>83631</v>
      </c>
      <c r="B24628" s="43" t="s">
        <v>1557</v>
      </c>
      <c r="C24628" s="43" t="s">
        <v>1558</v>
      </c>
    </row>
    <row r="24629" spans="1:3" x14ac:dyDescent="0.2">
      <c r="A24629" s="43">
        <v>83632</v>
      </c>
      <c r="B24629" s="43" t="s">
        <v>1557</v>
      </c>
      <c r="C24629" s="43" t="s">
        <v>1558</v>
      </c>
    </row>
    <row r="24630" spans="1:3" x14ac:dyDescent="0.2">
      <c r="A24630" s="43">
        <v>83633</v>
      </c>
      <c r="B24630" s="43" t="s">
        <v>1557</v>
      </c>
      <c r="C24630" s="43" t="s">
        <v>1558</v>
      </c>
    </row>
    <row r="24631" spans="1:3" x14ac:dyDescent="0.2">
      <c r="A24631" s="43">
        <v>83634</v>
      </c>
      <c r="B24631" s="43" t="s">
        <v>1557</v>
      </c>
      <c r="C24631" s="43" t="s">
        <v>1558</v>
      </c>
    </row>
    <row r="24632" spans="1:3" x14ac:dyDescent="0.2">
      <c r="A24632" s="43">
        <v>83635</v>
      </c>
      <c r="B24632" s="43" t="s">
        <v>1557</v>
      </c>
      <c r="C24632" s="43" t="s">
        <v>1558</v>
      </c>
    </row>
    <row r="24633" spans="1:3" x14ac:dyDescent="0.2">
      <c r="A24633" s="43">
        <v>83636</v>
      </c>
      <c r="B24633" s="43" t="s">
        <v>1557</v>
      </c>
      <c r="C24633" s="43" t="s">
        <v>1558</v>
      </c>
    </row>
    <row r="24634" spans="1:3" x14ac:dyDescent="0.2">
      <c r="A24634" s="43">
        <v>83637</v>
      </c>
      <c r="B24634" s="43" t="s">
        <v>1557</v>
      </c>
      <c r="C24634" s="43" t="s">
        <v>1558</v>
      </c>
    </row>
    <row r="24635" spans="1:3" x14ac:dyDescent="0.2">
      <c r="A24635" s="43">
        <v>83640</v>
      </c>
      <c r="B24635" s="43" t="s">
        <v>1557</v>
      </c>
      <c r="C24635" s="43" t="s">
        <v>1558</v>
      </c>
    </row>
    <row r="24636" spans="1:3" x14ac:dyDescent="0.2">
      <c r="A24636" s="43">
        <v>83641</v>
      </c>
      <c r="B24636" s="43" t="s">
        <v>1557</v>
      </c>
      <c r="C24636" s="43" t="s">
        <v>1558</v>
      </c>
    </row>
    <row r="24637" spans="1:3" x14ac:dyDescent="0.2">
      <c r="A24637" s="43">
        <v>83646</v>
      </c>
      <c r="B24637" s="43" t="s">
        <v>1557</v>
      </c>
      <c r="C24637" s="43" t="s">
        <v>1558</v>
      </c>
    </row>
    <row r="24638" spans="1:3" x14ac:dyDescent="0.2">
      <c r="A24638" s="43">
        <v>83655</v>
      </c>
      <c r="B24638" s="43" t="s">
        <v>1557</v>
      </c>
      <c r="C24638" s="43" t="s">
        <v>1558</v>
      </c>
    </row>
    <row r="24639" spans="1:3" x14ac:dyDescent="0.2">
      <c r="A24639" s="43">
        <v>83656</v>
      </c>
      <c r="B24639" s="43" t="s">
        <v>1557</v>
      </c>
      <c r="C24639" s="43" t="s">
        <v>1558</v>
      </c>
    </row>
    <row r="24640" spans="1:3" x14ac:dyDescent="0.2">
      <c r="A24640" s="43">
        <v>83657</v>
      </c>
      <c r="B24640" s="43" t="s">
        <v>1557</v>
      </c>
      <c r="C24640" s="43" t="s">
        <v>1558</v>
      </c>
    </row>
    <row r="24641" spans="1:3" x14ac:dyDescent="0.2">
      <c r="A24641" s="43">
        <v>83658</v>
      </c>
      <c r="B24641" s="43" t="s">
        <v>1557</v>
      </c>
      <c r="C24641" s="43" t="s">
        <v>1558</v>
      </c>
    </row>
    <row r="24642" spans="1:3" x14ac:dyDescent="0.2">
      <c r="A24642" s="43">
        <v>83661</v>
      </c>
      <c r="B24642" s="43" t="s">
        <v>1557</v>
      </c>
      <c r="C24642" s="43" t="s">
        <v>1558</v>
      </c>
    </row>
    <row r="24643" spans="1:3" x14ac:dyDescent="0.2">
      <c r="A24643" s="43">
        <v>83662</v>
      </c>
      <c r="B24643" s="43" t="s">
        <v>1557</v>
      </c>
      <c r="C24643" s="43" t="s">
        <v>1558</v>
      </c>
    </row>
    <row r="24644" spans="1:3" x14ac:dyDescent="0.2">
      <c r="A24644" s="43">
        <v>83664</v>
      </c>
      <c r="B24644" s="43" t="s">
        <v>1557</v>
      </c>
      <c r="C24644" s="43" t="s">
        <v>1558</v>
      </c>
    </row>
    <row r="24645" spans="1:3" x14ac:dyDescent="0.2">
      <c r="A24645" s="43">
        <v>83666</v>
      </c>
      <c r="B24645" s="43" t="s">
        <v>1557</v>
      </c>
      <c r="C24645" s="43" t="s">
        <v>1558</v>
      </c>
    </row>
    <row r="24646" spans="1:3" x14ac:dyDescent="0.2">
      <c r="A24646" s="43">
        <v>83667</v>
      </c>
      <c r="B24646" s="43" t="s">
        <v>1557</v>
      </c>
      <c r="C24646" s="43" t="s">
        <v>1558</v>
      </c>
    </row>
    <row r="24647" spans="1:3" x14ac:dyDescent="0.2">
      <c r="A24647" s="43">
        <v>83668</v>
      </c>
      <c r="B24647" s="43" t="s">
        <v>1557</v>
      </c>
      <c r="C24647" s="43" t="s">
        <v>1558</v>
      </c>
    </row>
    <row r="24648" spans="1:3" x14ac:dyDescent="0.2">
      <c r="A24648" s="43">
        <v>83670</v>
      </c>
      <c r="B24648" s="43" t="s">
        <v>1557</v>
      </c>
      <c r="C24648" s="43" t="s">
        <v>1558</v>
      </c>
    </row>
    <row r="24649" spans="1:3" x14ac:dyDescent="0.2">
      <c r="A24649" s="43">
        <v>83671</v>
      </c>
      <c r="B24649" s="43" t="s">
        <v>1557</v>
      </c>
      <c r="C24649" s="43" t="s">
        <v>1558</v>
      </c>
    </row>
    <row r="24650" spans="1:3" x14ac:dyDescent="0.2">
      <c r="A24650" s="43">
        <v>83673</v>
      </c>
      <c r="B24650" s="43" t="s">
        <v>1557</v>
      </c>
      <c r="C24650" s="43" t="s">
        <v>1558</v>
      </c>
    </row>
    <row r="24651" spans="1:3" x14ac:dyDescent="0.2">
      <c r="A24651" s="43">
        <v>83674</v>
      </c>
      <c r="B24651" s="43" t="s">
        <v>1557</v>
      </c>
      <c r="C24651" s="43" t="s">
        <v>1558</v>
      </c>
    </row>
    <row r="24652" spans="1:3" x14ac:dyDescent="0.2">
      <c r="A24652" s="43">
        <v>83676</v>
      </c>
      <c r="B24652" s="43" t="s">
        <v>1557</v>
      </c>
      <c r="C24652" s="43" t="s">
        <v>1558</v>
      </c>
    </row>
    <row r="24653" spans="1:3" x14ac:dyDescent="0.2">
      <c r="A24653" s="43">
        <v>83677</v>
      </c>
      <c r="B24653" s="43" t="s">
        <v>1557</v>
      </c>
      <c r="C24653" s="43" t="s">
        <v>1558</v>
      </c>
    </row>
    <row r="24654" spans="1:3" x14ac:dyDescent="0.2">
      <c r="A24654" s="43">
        <v>83679</v>
      </c>
      <c r="B24654" s="43" t="s">
        <v>1557</v>
      </c>
      <c r="C24654" s="43" t="s">
        <v>1558</v>
      </c>
    </row>
    <row r="24655" spans="1:3" x14ac:dyDescent="0.2">
      <c r="A24655" s="43">
        <v>83681</v>
      </c>
      <c r="B24655" s="43" t="s">
        <v>1557</v>
      </c>
      <c r="C24655" s="43" t="s">
        <v>1558</v>
      </c>
    </row>
    <row r="24656" spans="1:3" x14ac:dyDescent="0.2">
      <c r="A24656" s="43">
        <v>83682</v>
      </c>
      <c r="B24656" s="43" t="s">
        <v>1557</v>
      </c>
      <c r="C24656" s="43" t="s">
        <v>1558</v>
      </c>
    </row>
    <row r="24657" spans="1:3" x14ac:dyDescent="0.2">
      <c r="A24657" s="43">
        <v>83684</v>
      </c>
      <c r="B24657" s="43" t="s">
        <v>1557</v>
      </c>
      <c r="C24657" s="43" t="s">
        <v>1558</v>
      </c>
    </row>
    <row r="24658" spans="1:3" x14ac:dyDescent="0.2">
      <c r="A24658" s="43">
        <v>83696</v>
      </c>
      <c r="B24658" s="43" t="s">
        <v>1557</v>
      </c>
      <c r="C24658" s="43" t="s">
        <v>1558</v>
      </c>
    </row>
    <row r="24659" spans="1:3" x14ac:dyDescent="0.2">
      <c r="A24659" s="43">
        <v>83697</v>
      </c>
      <c r="B24659" s="43" t="s">
        <v>1557</v>
      </c>
      <c r="C24659" s="43" t="s">
        <v>1558</v>
      </c>
    </row>
    <row r="24660" spans="1:3" x14ac:dyDescent="0.2">
      <c r="A24660" s="43">
        <v>83700</v>
      </c>
      <c r="B24660" s="43" t="s">
        <v>1557</v>
      </c>
      <c r="C24660" s="43" t="s">
        <v>1558</v>
      </c>
    </row>
    <row r="24661" spans="1:3" x14ac:dyDescent="0.2">
      <c r="A24661" s="43">
        <v>83701</v>
      </c>
      <c r="B24661" s="43" t="s">
        <v>1557</v>
      </c>
      <c r="C24661" s="43" t="s">
        <v>1558</v>
      </c>
    </row>
    <row r="24662" spans="1:3" x14ac:dyDescent="0.2">
      <c r="A24662" s="43">
        <v>83703</v>
      </c>
      <c r="B24662" s="43" t="s">
        <v>1557</v>
      </c>
      <c r="C24662" s="43" t="s">
        <v>1558</v>
      </c>
    </row>
    <row r="24663" spans="1:3" x14ac:dyDescent="0.2">
      <c r="A24663" s="43">
        <v>83704</v>
      </c>
      <c r="B24663" s="43" t="s">
        <v>1557</v>
      </c>
      <c r="C24663" s="43" t="s">
        <v>1558</v>
      </c>
    </row>
    <row r="24664" spans="1:3" x14ac:dyDescent="0.2">
      <c r="A24664" s="43">
        <v>83705</v>
      </c>
      <c r="B24664" s="43" t="s">
        <v>1557</v>
      </c>
      <c r="C24664" s="43" t="s">
        <v>1558</v>
      </c>
    </row>
    <row r="24665" spans="1:3" x14ac:dyDescent="0.2">
      <c r="A24665" s="43">
        <v>83707</v>
      </c>
      <c r="B24665" s="43" t="s">
        <v>1557</v>
      </c>
      <c r="C24665" s="43" t="s">
        <v>1558</v>
      </c>
    </row>
    <row r="24666" spans="1:3" x14ac:dyDescent="0.2">
      <c r="A24666" s="43">
        <v>83708</v>
      </c>
      <c r="B24666" s="43" t="s">
        <v>1557</v>
      </c>
      <c r="C24666" s="43" t="s">
        <v>1558</v>
      </c>
    </row>
    <row r="24667" spans="1:3" x14ac:dyDescent="0.2">
      <c r="A24667" s="43">
        <v>83711</v>
      </c>
      <c r="B24667" s="43" t="s">
        <v>1557</v>
      </c>
      <c r="C24667" s="43" t="s">
        <v>1558</v>
      </c>
    </row>
    <row r="24668" spans="1:3" x14ac:dyDescent="0.2">
      <c r="A24668" s="43">
        <v>83712</v>
      </c>
      <c r="B24668" s="43" t="s">
        <v>1557</v>
      </c>
      <c r="C24668" s="43" t="s">
        <v>1558</v>
      </c>
    </row>
    <row r="24669" spans="1:3" x14ac:dyDescent="0.2">
      <c r="A24669" s="43">
        <v>83713</v>
      </c>
      <c r="B24669" s="43" t="s">
        <v>1557</v>
      </c>
      <c r="C24669" s="43" t="s">
        <v>1558</v>
      </c>
    </row>
    <row r="24670" spans="1:3" x14ac:dyDescent="0.2">
      <c r="A24670" s="43">
        <v>83714</v>
      </c>
      <c r="B24670" s="43" t="s">
        <v>1557</v>
      </c>
      <c r="C24670" s="43" t="s">
        <v>1558</v>
      </c>
    </row>
    <row r="24671" spans="1:3" x14ac:dyDescent="0.2">
      <c r="A24671" s="43">
        <v>83722</v>
      </c>
      <c r="B24671" s="43" t="s">
        <v>1557</v>
      </c>
      <c r="C24671" s="43" t="s">
        <v>1558</v>
      </c>
    </row>
    <row r="24672" spans="1:3" x14ac:dyDescent="0.2">
      <c r="A24672" s="43">
        <v>83724</v>
      </c>
      <c r="B24672" s="43" t="s">
        <v>1557</v>
      </c>
      <c r="C24672" s="43" t="s">
        <v>1558</v>
      </c>
    </row>
    <row r="24673" spans="1:3" x14ac:dyDescent="0.2">
      <c r="A24673" s="43">
        <v>83726</v>
      </c>
      <c r="B24673" s="43" t="s">
        <v>1557</v>
      </c>
      <c r="C24673" s="43" t="s">
        <v>1558</v>
      </c>
    </row>
    <row r="24674" spans="1:3" x14ac:dyDescent="0.2">
      <c r="A24674" s="43">
        <v>83727</v>
      </c>
      <c r="B24674" s="43" t="s">
        <v>1557</v>
      </c>
      <c r="C24674" s="43" t="s">
        <v>1558</v>
      </c>
    </row>
    <row r="24675" spans="1:3" x14ac:dyDescent="0.2">
      <c r="A24675" s="43">
        <v>83728</v>
      </c>
      <c r="B24675" s="43" t="s">
        <v>1557</v>
      </c>
      <c r="C24675" s="43" t="s">
        <v>1558</v>
      </c>
    </row>
    <row r="24676" spans="1:3" x14ac:dyDescent="0.2">
      <c r="A24676" s="43">
        <v>83730</v>
      </c>
      <c r="B24676" s="43" t="s">
        <v>1557</v>
      </c>
      <c r="C24676" s="43" t="s">
        <v>1558</v>
      </c>
    </row>
    <row r="24677" spans="1:3" x14ac:dyDescent="0.2">
      <c r="A24677" s="43">
        <v>83731</v>
      </c>
      <c r="B24677" s="43" t="s">
        <v>1557</v>
      </c>
      <c r="C24677" s="43" t="s">
        <v>1558</v>
      </c>
    </row>
    <row r="24678" spans="1:3" x14ac:dyDescent="0.2">
      <c r="A24678" s="43">
        <v>83732</v>
      </c>
      <c r="B24678" s="43" t="s">
        <v>1557</v>
      </c>
      <c r="C24678" s="43" t="s">
        <v>1558</v>
      </c>
    </row>
    <row r="24679" spans="1:3" x14ac:dyDescent="0.2">
      <c r="A24679" s="43">
        <v>83734</v>
      </c>
      <c r="B24679" s="43" t="s">
        <v>1557</v>
      </c>
      <c r="C24679" s="43" t="s">
        <v>1558</v>
      </c>
    </row>
    <row r="24680" spans="1:3" x14ac:dyDescent="0.2">
      <c r="A24680" s="43">
        <v>83735</v>
      </c>
      <c r="B24680" s="43" t="s">
        <v>1557</v>
      </c>
      <c r="C24680" s="43" t="s">
        <v>1558</v>
      </c>
    </row>
    <row r="24681" spans="1:3" x14ac:dyDescent="0.2">
      <c r="A24681" s="43">
        <v>83737</v>
      </c>
      <c r="B24681" s="43" t="s">
        <v>1557</v>
      </c>
      <c r="C24681" s="43" t="s">
        <v>1558</v>
      </c>
    </row>
    <row r="24682" spans="1:3" x14ac:dyDescent="0.2">
      <c r="A24682" s="43">
        <v>83739</v>
      </c>
      <c r="B24682" s="43" t="s">
        <v>1557</v>
      </c>
      <c r="C24682" s="43" t="s">
        <v>1558</v>
      </c>
    </row>
    <row r="24683" spans="1:3" x14ac:dyDescent="0.2">
      <c r="A24683" s="43">
        <v>84001</v>
      </c>
      <c r="B24683" s="43" t="s">
        <v>1557</v>
      </c>
      <c r="C24683" s="43" t="s">
        <v>1558</v>
      </c>
    </row>
    <row r="24684" spans="1:3" x14ac:dyDescent="0.2">
      <c r="A24684" s="43">
        <v>84002</v>
      </c>
      <c r="B24684" s="43" t="s">
        <v>1557</v>
      </c>
      <c r="C24684" s="43" t="s">
        <v>1558</v>
      </c>
    </row>
    <row r="24685" spans="1:3" x14ac:dyDescent="0.2">
      <c r="A24685" s="43">
        <v>84003</v>
      </c>
      <c r="B24685" s="43" t="s">
        <v>1557</v>
      </c>
      <c r="C24685" s="43" t="s">
        <v>1558</v>
      </c>
    </row>
    <row r="24686" spans="1:3" x14ac:dyDescent="0.2">
      <c r="A24686" s="43">
        <v>84004</v>
      </c>
      <c r="B24686" s="43" t="s">
        <v>1557</v>
      </c>
      <c r="C24686" s="43" t="s">
        <v>1558</v>
      </c>
    </row>
    <row r="24687" spans="1:3" x14ac:dyDescent="0.2">
      <c r="A24687" s="43">
        <v>84005</v>
      </c>
      <c r="B24687" s="43" t="s">
        <v>1557</v>
      </c>
      <c r="C24687" s="43" t="s">
        <v>1558</v>
      </c>
    </row>
    <row r="24688" spans="1:3" x14ac:dyDescent="0.2">
      <c r="A24688" s="43">
        <v>84006</v>
      </c>
      <c r="B24688" s="43" t="s">
        <v>1557</v>
      </c>
      <c r="C24688" s="43" t="s">
        <v>1558</v>
      </c>
    </row>
    <row r="24689" spans="1:3" x14ac:dyDescent="0.2">
      <c r="A24689" s="43">
        <v>84007</v>
      </c>
      <c r="B24689" s="43" t="s">
        <v>1557</v>
      </c>
      <c r="C24689" s="43" t="s">
        <v>1558</v>
      </c>
    </row>
    <row r="24690" spans="1:3" x14ac:dyDescent="0.2">
      <c r="A24690" s="43">
        <v>84008</v>
      </c>
      <c r="B24690" s="43" t="s">
        <v>1557</v>
      </c>
      <c r="C24690" s="43" t="s">
        <v>1558</v>
      </c>
    </row>
    <row r="24691" spans="1:3" x14ac:dyDescent="0.2">
      <c r="A24691" s="43">
        <v>84009</v>
      </c>
      <c r="B24691" s="43" t="s">
        <v>1557</v>
      </c>
      <c r="C24691" s="43" t="s">
        <v>1558</v>
      </c>
    </row>
    <row r="24692" spans="1:3" x14ac:dyDescent="0.2">
      <c r="A24692" s="43">
        <v>84010</v>
      </c>
      <c r="B24692" s="43" t="s">
        <v>1557</v>
      </c>
      <c r="C24692" s="43" t="s">
        <v>1558</v>
      </c>
    </row>
    <row r="24693" spans="1:3" x14ac:dyDescent="0.2">
      <c r="A24693" s="43">
        <v>84011</v>
      </c>
      <c r="B24693" s="43" t="s">
        <v>1557</v>
      </c>
      <c r="C24693" s="43" t="s">
        <v>1558</v>
      </c>
    </row>
    <row r="24694" spans="1:3" x14ac:dyDescent="0.2">
      <c r="A24694" s="43">
        <v>84012</v>
      </c>
      <c r="B24694" s="43" t="s">
        <v>1557</v>
      </c>
      <c r="C24694" s="43" t="s">
        <v>1558</v>
      </c>
    </row>
    <row r="24695" spans="1:3" x14ac:dyDescent="0.2">
      <c r="A24695" s="43">
        <v>84014</v>
      </c>
      <c r="B24695" s="43" t="s">
        <v>1557</v>
      </c>
      <c r="C24695" s="43" t="s">
        <v>1558</v>
      </c>
    </row>
    <row r="24696" spans="1:3" x14ac:dyDescent="0.2">
      <c r="A24696" s="43">
        <v>84019</v>
      </c>
      <c r="B24696" s="43" t="s">
        <v>1557</v>
      </c>
      <c r="C24696" s="43" t="s">
        <v>1558</v>
      </c>
    </row>
    <row r="24697" spans="1:3" x14ac:dyDescent="0.2">
      <c r="A24697" s="43">
        <v>84020</v>
      </c>
      <c r="B24697" s="43" t="s">
        <v>1557</v>
      </c>
      <c r="C24697" s="43" t="s">
        <v>1558</v>
      </c>
    </row>
    <row r="24698" spans="1:3" x14ac:dyDescent="0.2">
      <c r="A24698" s="43">
        <v>84021</v>
      </c>
      <c r="B24698" s="43" t="s">
        <v>1557</v>
      </c>
      <c r="C24698" s="43" t="s">
        <v>1558</v>
      </c>
    </row>
    <row r="24699" spans="1:3" x14ac:dyDescent="0.2">
      <c r="A24699" s="43">
        <v>84023</v>
      </c>
      <c r="B24699" s="43" t="s">
        <v>1557</v>
      </c>
      <c r="C24699" s="43" t="s">
        <v>1558</v>
      </c>
    </row>
    <row r="24700" spans="1:3" x14ac:dyDescent="0.2">
      <c r="A24700" s="43">
        <v>84024</v>
      </c>
      <c r="B24700" s="43" t="s">
        <v>1557</v>
      </c>
      <c r="C24700" s="43" t="s">
        <v>1558</v>
      </c>
    </row>
    <row r="24701" spans="1:3" x14ac:dyDescent="0.2">
      <c r="A24701" s="43">
        <v>84026</v>
      </c>
      <c r="B24701" s="43" t="s">
        <v>1557</v>
      </c>
      <c r="C24701" s="43" t="s">
        <v>1558</v>
      </c>
    </row>
    <row r="24702" spans="1:3" x14ac:dyDescent="0.2">
      <c r="A24702" s="43">
        <v>84028</v>
      </c>
      <c r="B24702" s="43" t="s">
        <v>1557</v>
      </c>
      <c r="C24702" s="43" t="s">
        <v>1558</v>
      </c>
    </row>
    <row r="24703" spans="1:3" x14ac:dyDescent="0.2">
      <c r="A24703" s="43">
        <v>84030</v>
      </c>
      <c r="B24703" s="43" t="s">
        <v>1557</v>
      </c>
      <c r="C24703" s="43" t="s">
        <v>1558</v>
      </c>
    </row>
    <row r="24704" spans="1:3" x14ac:dyDescent="0.2">
      <c r="A24704" s="43">
        <v>84032</v>
      </c>
      <c r="B24704" s="43" t="s">
        <v>1557</v>
      </c>
      <c r="C24704" s="43" t="s">
        <v>1558</v>
      </c>
    </row>
    <row r="24705" spans="1:3" x14ac:dyDescent="0.2">
      <c r="A24705" s="43">
        <v>84034</v>
      </c>
      <c r="B24705" s="43" t="s">
        <v>1557</v>
      </c>
      <c r="C24705" s="43" t="s">
        <v>1558</v>
      </c>
    </row>
    <row r="24706" spans="1:3" x14ac:dyDescent="0.2">
      <c r="A24706" s="43">
        <v>84036</v>
      </c>
      <c r="B24706" s="43" t="s">
        <v>1557</v>
      </c>
      <c r="C24706" s="43" t="s">
        <v>1558</v>
      </c>
    </row>
    <row r="24707" spans="1:3" x14ac:dyDescent="0.2">
      <c r="A24707" s="43">
        <v>84037</v>
      </c>
      <c r="B24707" s="43" t="s">
        <v>1557</v>
      </c>
      <c r="C24707" s="43" t="s">
        <v>1558</v>
      </c>
    </row>
    <row r="24708" spans="1:3" x14ac:dyDescent="0.2">
      <c r="A24708" s="43">
        <v>84041</v>
      </c>
      <c r="B24708" s="43" t="s">
        <v>1557</v>
      </c>
      <c r="C24708" s="43" t="s">
        <v>1558</v>
      </c>
    </row>
    <row r="24709" spans="1:3" x14ac:dyDescent="0.2">
      <c r="A24709" s="43">
        <v>84042</v>
      </c>
      <c r="B24709" s="43" t="s">
        <v>1557</v>
      </c>
      <c r="C24709" s="43" t="s">
        <v>1558</v>
      </c>
    </row>
    <row r="24710" spans="1:3" x14ac:dyDescent="0.2">
      <c r="A24710" s="43">
        <v>84043</v>
      </c>
      <c r="B24710" s="43" t="s">
        <v>1557</v>
      </c>
      <c r="C24710" s="43" t="s">
        <v>1558</v>
      </c>
    </row>
    <row r="24711" spans="1:3" x14ac:dyDescent="0.2">
      <c r="A24711" s="43">
        <v>84044</v>
      </c>
      <c r="B24711" s="43" t="s">
        <v>1557</v>
      </c>
      <c r="C24711" s="43" t="s">
        <v>1558</v>
      </c>
    </row>
    <row r="24712" spans="1:3" x14ac:dyDescent="0.2">
      <c r="A24712" s="43">
        <v>84048</v>
      </c>
      <c r="B24712" s="43" t="s">
        <v>1557</v>
      </c>
      <c r="C24712" s="43" t="s">
        <v>1558</v>
      </c>
    </row>
    <row r="24713" spans="1:3" x14ac:dyDescent="0.2">
      <c r="A24713" s="43">
        <v>84049</v>
      </c>
      <c r="B24713" s="43" t="s">
        <v>1557</v>
      </c>
      <c r="C24713" s="43" t="s">
        <v>1558</v>
      </c>
    </row>
    <row r="24714" spans="1:3" x14ac:dyDescent="0.2">
      <c r="A24714" s="43">
        <v>84051</v>
      </c>
      <c r="B24714" s="43" t="s">
        <v>1557</v>
      </c>
      <c r="C24714" s="43" t="s">
        <v>1558</v>
      </c>
    </row>
    <row r="24715" spans="1:3" x14ac:dyDescent="0.2">
      <c r="A24715" s="43">
        <v>84052</v>
      </c>
      <c r="B24715" s="43" t="s">
        <v>1557</v>
      </c>
      <c r="C24715" s="43" t="s">
        <v>1558</v>
      </c>
    </row>
    <row r="24716" spans="1:3" x14ac:dyDescent="0.2">
      <c r="A24716" s="43">
        <v>84053</v>
      </c>
      <c r="B24716" s="43" t="s">
        <v>1557</v>
      </c>
      <c r="C24716" s="43" t="s">
        <v>1558</v>
      </c>
    </row>
    <row r="24717" spans="1:3" x14ac:dyDescent="0.2">
      <c r="A24717" s="43">
        <v>84056</v>
      </c>
      <c r="B24717" s="43" t="s">
        <v>1557</v>
      </c>
      <c r="C24717" s="43" t="s">
        <v>1558</v>
      </c>
    </row>
    <row r="24718" spans="1:3" x14ac:dyDescent="0.2">
      <c r="A24718" s="43">
        <v>84057</v>
      </c>
      <c r="B24718" s="43" t="s">
        <v>1557</v>
      </c>
      <c r="C24718" s="43" t="s">
        <v>1558</v>
      </c>
    </row>
    <row r="24719" spans="1:3" x14ac:dyDescent="0.2">
      <c r="A24719" s="43">
        <v>84058</v>
      </c>
      <c r="B24719" s="43" t="s">
        <v>1557</v>
      </c>
      <c r="C24719" s="43" t="s">
        <v>1558</v>
      </c>
    </row>
    <row r="24720" spans="1:3" x14ac:dyDescent="0.2">
      <c r="A24720" s="43">
        <v>84061</v>
      </c>
      <c r="B24720" s="43" t="s">
        <v>1557</v>
      </c>
      <c r="C24720" s="43" t="s">
        <v>1558</v>
      </c>
    </row>
    <row r="24721" spans="1:3" x14ac:dyDescent="0.2">
      <c r="A24721" s="43">
        <v>84062</v>
      </c>
      <c r="B24721" s="43" t="s">
        <v>1557</v>
      </c>
      <c r="C24721" s="43" t="s">
        <v>1558</v>
      </c>
    </row>
    <row r="24722" spans="1:3" x14ac:dyDescent="0.2">
      <c r="A24722" s="43">
        <v>84063</v>
      </c>
      <c r="B24722" s="43" t="s">
        <v>1557</v>
      </c>
      <c r="C24722" s="43" t="s">
        <v>1558</v>
      </c>
    </row>
    <row r="24723" spans="1:3" x14ac:dyDescent="0.2">
      <c r="A24723" s="43">
        <v>84065</v>
      </c>
      <c r="B24723" s="43" t="s">
        <v>1557</v>
      </c>
      <c r="C24723" s="43" t="s">
        <v>1558</v>
      </c>
    </row>
    <row r="24724" spans="1:3" x14ac:dyDescent="0.2">
      <c r="A24724" s="43">
        <v>84066</v>
      </c>
      <c r="B24724" s="43" t="s">
        <v>1557</v>
      </c>
      <c r="C24724" s="43" t="s">
        <v>1558</v>
      </c>
    </row>
    <row r="24725" spans="1:3" x14ac:dyDescent="0.2">
      <c r="A24725" s="43">
        <v>84067</v>
      </c>
      <c r="B24725" s="43" t="s">
        <v>1557</v>
      </c>
      <c r="C24725" s="43" t="s">
        <v>1558</v>
      </c>
    </row>
    <row r="24726" spans="1:3" x14ac:dyDescent="0.2">
      <c r="A24726" s="43">
        <v>84069</v>
      </c>
      <c r="B24726" s="43" t="s">
        <v>1557</v>
      </c>
      <c r="C24726" s="43" t="s">
        <v>1558</v>
      </c>
    </row>
    <row r="24727" spans="1:3" x14ac:dyDescent="0.2">
      <c r="A24727" s="43">
        <v>84070</v>
      </c>
      <c r="B24727" s="43" t="s">
        <v>1557</v>
      </c>
      <c r="C24727" s="43" t="s">
        <v>1558</v>
      </c>
    </row>
    <row r="24728" spans="1:3" x14ac:dyDescent="0.2">
      <c r="A24728" s="43">
        <v>84072</v>
      </c>
      <c r="B24728" s="43" t="s">
        <v>1557</v>
      </c>
      <c r="C24728" s="43" t="s">
        <v>1558</v>
      </c>
    </row>
    <row r="24729" spans="1:3" x14ac:dyDescent="0.2">
      <c r="A24729" s="43">
        <v>84073</v>
      </c>
      <c r="B24729" s="43" t="s">
        <v>1557</v>
      </c>
      <c r="C24729" s="43" t="s">
        <v>1558</v>
      </c>
    </row>
    <row r="24730" spans="1:3" x14ac:dyDescent="0.2">
      <c r="A24730" s="43">
        <v>84076</v>
      </c>
      <c r="B24730" s="43" t="s">
        <v>1557</v>
      </c>
      <c r="C24730" s="43" t="s">
        <v>1558</v>
      </c>
    </row>
    <row r="24731" spans="1:3" x14ac:dyDescent="0.2">
      <c r="A24731" s="43">
        <v>84079</v>
      </c>
      <c r="B24731" s="43" t="s">
        <v>1557</v>
      </c>
      <c r="C24731" s="43" t="s">
        <v>1558</v>
      </c>
    </row>
    <row r="24732" spans="1:3" x14ac:dyDescent="0.2">
      <c r="A24732" s="43">
        <v>84080</v>
      </c>
      <c r="B24732" s="43" t="s">
        <v>1557</v>
      </c>
      <c r="C24732" s="43" t="s">
        <v>1558</v>
      </c>
    </row>
    <row r="24733" spans="1:3" x14ac:dyDescent="0.2">
      <c r="A24733" s="43">
        <v>84082</v>
      </c>
      <c r="B24733" s="43" t="s">
        <v>1557</v>
      </c>
      <c r="C24733" s="43" t="s">
        <v>1558</v>
      </c>
    </row>
    <row r="24734" spans="1:3" x14ac:dyDescent="0.2">
      <c r="A24734" s="43">
        <v>84083</v>
      </c>
      <c r="B24734" s="43" t="s">
        <v>1557</v>
      </c>
      <c r="C24734" s="43" t="s">
        <v>1558</v>
      </c>
    </row>
    <row r="24735" spans="1:3" x14ac:dyDescent="0.2">
      <c r="A24735" s="43">
        <v>84085</v>
      </c>
      <c r="B24735" s="43" t="s">
        <v>1557</v>
      </c>
      <c r="C24735" s="43" t="s">
        <v>1558</v>
      </c>
    </row>
    <row r="24736" spans="1:3" x14ac:dyDescent="0.2">
      <c r="A24736" s="43">
        <v>84086</v>
      </c>
      <c r="B24736" s="43" t="s">
        <v>1557</v>
      </c>
      <c r="C24736" s="43" t="s">
        <v>1558</v>
      </c>
    </row>
    <row r="24737" spans="1:3" x14ac:dyDescent="0.2">
      <c r="A24737" s="43">
        <v>84088</v>
      </c>
      <c r="B24737" s="43" t="s">
        <v>1557</v>
      </c>
      <c r="C24737" s="43" t="s">
        <v>1558</v>
      </c>
    </row>
    <row r="24738" spans="1:3" x14ac:dyDescent="0.2">
      <c r="A24738" s="43">
        <v>84089</v>
      </c>
      <c r="B24738" s="43" t="s">
        <v>1557</v>
      </c>
      <c r="C24738" s="43" t="s">
        <v>1558</v>
      </c>
    </row>
    <row r="24739" spans="1:3" x14ac:dyDescent="0.2">
      <c r="A24739" s="43">
        <v>84091</v>
      </c>
      <c r="B24739" s="43" t="s">
        <v>1557</v>
      </c>
      <c r="C24739" s="43" t="s">
        <v>1558</v>
      </c>
    </row>
    <row r="24740" spans="1:3" x14ac:dyDescent="0.2">
      <c r="A24740" s="43">
        <v>84092</v>
      </c>
      <c r="B24740" s="43" t="s">
        <v>1557</v>
      </c>
      <c r="C24740" s="43" t="s">
        <v>1558</v>
      </c>
    </row>
    <row r="24741" spans="1:3" x14ac:dyDescent="0.2">
      <c r="A24741" s="43">
        <v>84094</v>
      </c>
      <c r="B24741" s="43" t="s">
        <v>1557</v>
      </c>
      <c r="C24741" s="43" t="s">
        <v>1558</v>
      </c>
    </row>
    <row r="24742" spans="1:3" x14ac:dyDescent="0.2">
      <c r="A24742" s="43">
        <v>84095</v>
      </c>
      <c r="B24742" s="43" t="s">
        <v>1557</v>
      </c>
      <c r="C24742" s="43" t="s">
        <v>1558</v>
      </c>
    </row>
    <row r="24743" spans="1:3" x14ac:dyDescent="0.2">
      <c r="A24743" s="43">
        <v>84097</v>
      </c>
      <c r="B24743" s="43" t="s">
        <v>1557</v>
      </c>
      <c r="C24743" s="43" t="s">
        <v>1558</v>
      </c>
    </row>
    <row r="24744" spans="1:3" x14ac:dyDescent="0.2">
      <c r="A24744" s="43">
        <v>84098</v>
      </c>
      <c r="B24744" s="43" t="s">
        <v>1557</v>
      </c>
      <c r="C24744" s="43" t="s">
        <v>1558</v>
      </c>
    </row>
    <row r="24745" spans="1:3" x14ac:dyDescent="0.2">
      <c r="A24745" s="43">
        <v>84100</v>
      </c>
      <c r="B24745" s="43" t="s">
        <v>1557</v>
      </c>
      <c r="C24745" s="43" t="s">
        <v>1558</v>
      </c>
    </row>
    <row r="24746" spans="1:3" x14ac:dyDescent="0.2">
      <c r="A24746" s="43">
        <v>84101</v>
      </c>
      <c r="B24746" s="43" t="s">
        <v>1557</v>
      </c>
      <c r="C24746" s="43" t="s">
        <v>1558</v>
      </c>
    </row>
    <row r="24747" spans="1:3" x14ac:dyDescent="0.2">
      <c r="A24747" s="43">
        <v>84103</v>
      </c>
      <c r="B24747" s="43" t="s">
        <v>1557</v>
      </c>
      <c r="C24747" s="43" t="s">
        <v>1558</v>
      </c>
    </row>
    <row r="24748" spans="1:3" x14ac:dyDescent="0.2">
      <c r="A24748" s="43">
        <v>84104</v>
      </c>
      <c r="B24748" s="43" t="s">
        <v>1557</v>
      </c>
      <c r="C24748" s="43" t="s">
        <v>1558</v>
      </c>
    </row>
    <row r="24749" spans="1:3" x14ac:dyDescent="0.2">
      <c r="A24749" s="43">
        <v>84106</v>
      </c>
      <c r="B24749" s="43" t="s">
        <v>1557</v>
      </c>
      <c r="C24749" s="43" t="s">
        <v>1558</v>
      </c>
    </row>
    <row r="24750" spans="1:3" x14ac:dyDescent="0.2">
      <c r="A24750" s="43">
        <v>84107</v>
      </c>
      <c r="B24750" s="43" t="s">
        <v>1557</v>
      </c>
      <c r="C24750" s="43" t="s">
        <v>1558</v>
      </c>
    </row>
    <row r="24751" spans="1:3" x14ac:dyDescent="0.2">
      <c r="A24751" s="43">
        <v>84109</v>
      </c>
      <c r="B24751" s="43" t="s">
        <v>1557</v>
      </c>
      <c r="C24751" s="43" t="s">
        <v>1558</v>
      </c>
    </row>
    <row r="24752" spans="1:3" x14ac:dyDescent="0.2">
      <c r="A24752" s="43">
        <v>84122</v>
      </c>
      <c r="B24752" s="43" t="s">
        <v>1557</v>
      </c>
      <c r="C24752" s="43" t="s">
        <v>1558</v>
      </c>
    </row>
    <row r="24753" spans="1:3" x14ac:dyDescent="0.2">
      <c r="A24753" s="43">
        <v>84123</v>
      </c>
      <c r="B24753" s="43" t="s">
        <v>1557</v>
      </c>
      <c r="C24753" s="43" t="s">
        <v>1558</v>
      </c>
    </row>
    <row r="24754" spans="1:3" x14ac:dyDescent="0.2">
      <c r="A24754" s="43">
        <v>84124</v>
      </c>
      <c r="B24754" s="43" t="s">
        <v>1557</v>
      </c>
      <c r="C24754" s="43" t="s">
        <v>1558</v>
      </c>
    </row>
    <row r="24755" spans="1:3" x14ac:dyDescent="0.2">
      <c r="A24755" s="43">
        <v>84125</v>
      </c>
      <c r="B24755" s="43" t="s">
        <v>1557</v>
      </c>
      <c r="C24755" s="43" t="s">
        <v>1558</v>
      </c>
    </row>
    <row r="24756" spans="1:3" x14ac:dyDescent="0.2">
      <c r="A24756" s="43">
        <v>84126</v>
      </c>
      <c r="B24756" s="43" t="s">
        <v>1557</v>
      </c>
      <c r="C24756" s="43" t="s">
        <v>1558</v>
      </c>
    </row>
    <row r="24757" spans="1:3" x14ac:dyDescent="0.2">
      <c r="A24757" s="43">
        <v>84130</v>
      </c>
      <c r="B24757" s="43" t="s">
        <v>1557</v>
      </c>
      <c r="C24757" s="43" t="s">
        <v>1558</v>
      </c>
    </row>
    <row r="24758" spans="1:3" x14ac:dyDescent="0.2">
      <c r="A24758" s="43">
        <v>84131</v>
      </c>
      <c r="B24758" s="43" t="s">
        <v>1557</v>
      </c>
      <c r="C24758" s="43" t="s">
        <v>1558</v>
      </c>
    </row>
    <row r="24759" spans="1:3" x14ac:dyDescent="0.2">
      <c r="A24759" s="43">
        <v>84132</v>
      </c>
      <c r="B24759" s="43" t="s">
        <v>1557</v>
      </c>
      <c r="C24759" s="43" t="s">
        <v>1558</v>
      </c>
    </row>
    <row r="24760" spans="1:3" x14ac:dyDescent="0.2">
      <c r="A24760" s="43">
        <v>84133</v>
      </c>
      <c r="B24760" s="43" t="s">
        <v>1557</v>
      </c>
      <c r="C24760" s="43" t="s">
        <v>1558</v>
      </c>
    </row>
    <row r="24761" spans="1:3" x14ac:dyDescent="0.2">
      <c r="A24761" s="43">
        <v>84134</v>
      </c>
      <c r="B24761" s="43" t="s">
        <v>1557</v>
      </c>
      <c r="C24761" s="43" t="s">
        <v>1558</v>
      </c>
    </row>
    <row r="24762" spans="1:3" x14ac:dyDescent="0.2">
      <c r="A24762" s="43">
        <v>84137</v>
      </c>
      <c r="B24762" s="43" t="s">
        <v>1557</v>
      </c>
      <c r="C24762" s="43" t="s">
        <v>1558</v>
      </c>
    </row>
    <row r="24763" spans="1:3" x14ac:dyDescent="0.2">
      <c r="A24763" s="43">
        <v>84138</v>
      </c>
      <c r="B24763" s="43" t="s">
        <v>1557</v>
      </c>
      <c r="C24763" s="43" t="s">
        <v>1558</v>
      </c>
    </row>
    <row r="24764" spans="1:3" x14ac:dyDescent="0.2">
      <c r="A24764" s="43">
        <v>84140</v>
      </c>
      <c r="B24764" s="43" t="s">
        <v>1557</v>
      </c>
      <c r="C24764" s="43" t="s">
        <v>1558</v>
      </c>
    </row>
    <row r="24765" spans="1:3" x14ac:dyDescent="0.2">
      <c r="A24765" s="43">
        <v>84141</v>
      </c>
      <c r="B24765" s="43" t="s">
        <v>1557</v>
      </c>
      <c r="C24765" s="43" t="s">
        <v>1558</v>
      </c>
    </row>
    <row r="24766" spans="1:3" x14ac:dyDescent="0.2">
      <c r="A24766" s="43">
        <v>84144</v>
      </c>
      <c r="B24766" s="43" t="s">
        <v>1557</v>
      </c>
      <c r="C24766" s="43" t="s">
        <v>1558</v>
      </c>
    </row>
    <row r="24767" spans="1:3" x14ac:dyDescent="0.2">
      <c r="A24767" s="43">
        <v>84145</v>
      </c>
      <c r="B24767" s="43" t="s">
        <v>1557</v>
      </c>
      <c r="C24767" s="43" t="s">
        <v>1558</v>
      </c>
    </row>
    <row r="24768" spans="1:3" x14ac:dyDescent="0.2">
      <c r="A24768" s="43">
        <v>84146</v>
      </c>
      <c r="B24768" s="43" t="s">
        <v>1557</v>
      </c>
      <c r="C24768" s="43" t="s">
        <v>1558</v>
      </c>
    </row>
    <row r="24769" spans="1:3" x14ac:dyDescent="0.2">
      <c r="A24769" s="43">
        <v>84149</v>
      </c>
      <c r="B24769" s="43" t="s">
        <v>1557</v>
      </c>
      <c r="C24769" s="43" t="s">
        <v>1558</v>
      </c>
    </row>
    <row r="24770" spans="1:3" x14ac:dyDescent="0.2">
      <c r="A24770" s="43">
        <v>84150</v>
      </c>
      <c r="B24770" s="43" t="s">
        <v>1557</v>
      </c>
      <c r="C24770" s="43" t="s">
        <v>1558</v>
      </c>
    </row>
    <row r="24771" spans="1:3" x14ac:dyDescent="0.2">
      <c r="A24771" s="43">
        <v>84152</v>
      </c>
      <c r="B24771" s="43" t="s">
        <v>1557</v>
      </c>
      <c r="C24771" s="43" t="s">
        <v>1558</v>
      </c>
    </row>
    <row r="24772" spans="1:3" x14ac:dyDescent="0.2">
      <c r="A24772" s="43">
        <v>84153</v>
      </c>
      <c r="B24772" s="43" t="s">
        <v>1557</v>
      </c>
      <c r="C24772" s="43" t="s">
        <v>1558</v>
      </c>
    </row>
    <row r="24773" spans="1:3" x14ac:dyDescent="0.2">
      <c r="A24773" s="43">
        <v>84155</v>
      </c>
      <c r="B24773" s="43" t="s">
        <v>1557</v>
      </c>
      <c r="C24773" s="43" t="s">
        <v>1558</v>
      </c>
    </row>
    <row r="24774" spans="1:3" x14ac:dyDescent="0.2">
      <c r="A24774" s="43">
        <v>84156</v>
      </c>
      <c r="B24774" s="43" t="s">
        <v>1557</v>
      </c>
      <c r="C24774" s="43" t="s">
        <v>1558</v>
      </c>
    </row>
    <row r="24775" spans="1:3" x14ac:dyDescent="0.2">
      <c r="A24775" s="43">
        <v>84157</v>
      </c>
      <c r="B24775" s="43" t="s">
        <v>1557</v>
      </c>
      <c r="C24775" s="43" t="s">
        <v>1558</v>
      </c>
    </row>
    <row r="24776" spans="1:3" x14ac:dyDescent="0.2">
      <c r="A24776" s="43">
        <v>84160</v>
      </c>
      <c r="B24776" s="43" t="s">
        <v>1557</v>
      </c>
      <c r="C24776" s="43" t="s">
        <v>1558</v>
      </c>
    </row>
    <row r="24777" spans="1:3" x14ac:dyDescent="0.2">
      <c r="A24777" s="43">
        <v>84161</v>
      </c>
      <c r="B24777" s="43" t="s">
        <v>1557</v>
      </c>
      <c r="C24777" s="43" t="s">
        <v>1558</v>
      </c>
    </row>
    <row r="24778" spans="1:3" x14ac:dyDescent="0.2">
      <c r="A24778" s="43">
        <v>84163</v>
      </c>
      <c r="B24778" s="43" t="s">
        <v>1557</v>
      </c>
      <c r="C24778" s="43" t="s">
        <v>1558</v>
      </c>
    </row>
    <row r="24779" spans="1:3" x14ac:dyDescent="0.2">
      <c r="A24779" s="43">
        <v>84164</v>
      </c>
      <c r="B24779" s="43" t="s">
        <v>1557</v>
      </c>
      <c r="C24779" s="43" t="s">
        <v>1558</v>
      </c>
    </row>
    <row r="24780" spans="1:3" x14ac:dyDescent="0.2">
      <c r="A24780" s="43">
        <v>84166</v>
      </c>
      <c r="B24780" s="43" t="s">
        <v>1557</v>
      </c>
      <c r="C24780" s="43" t="s">
        <v>1558</v>
      </c>
    </row>
    <row r="24781" spans="1:3" x14ac:dyDescent="0.2">
      <c r="A24781" s="43">
        <v>84168</v>
      </c>
      <c r="B24781" s="43" t="s">
        <v>1557</v>
      </c>
      <c r="C24781" s="43" t="s">
        <v>1558</v>
      </c>
    </row>
    <row r="24782" spans="1:3" x14ac:dyDescent="0.2">
      <c r="A24782" s="43">
        <v>84169</v>
      </c>
      <c r="B24782" s="43" t="s">
        <v>1557</v>
      </c>
      <c r="C24782" s="43" t="s">
        <v>1558</v>
      </c>
    </row>
    <row r="24783" spans="1:3" x14ac:dyDescent="0.2">
      <c r="A24783" s="43">
        <v>84171</v>
      </c>
      <c r="B24783" s="43" t="s">
        <v>1557</v>
      </c>
      <c r="C24783" s="43" t="s">
        <v>1558</v>
      </c>
    </row>
    <row r="24784" spans="1:3" x14ac:dyDescent="0.2">
      <c r="A24784" s="43">
        <v>84172</v>
      </c>
      <c r="B24784" s="43" t="s">
        <v>1557</v>
      </c>
      <c r="C24784" s="43" t="s">
        <v>1558</v>
      </c>
    </row>
    <row r="24785" spans="1:3" x14ac:dyDescent="0.2">
      <c r="A24785" s="43">
        <v>84174</v>
      </c>
      <c r="B24785" s="43" t="s">
        <v>1557</v>
      </c>
      <c r="C24785" s="43" t="s">
        <v>1558</v>
      </c>
    </row>
    <row r="24786" spans="1:3" x14ac:dyDescent="0.2">
      <c r="A24786" s="43">
        <v>84175</v>
      </c>
      <c r="B24786" s="43" t="s">
        <v>1557</v>
      </c>
      <c r="C24786" s="43" t="s">
        <v>1558</v>
      </c>
    </row>
    <row r="24787" spans="1:3" x14ac:dyDescent="0.2">
      <c r="A24787" s="43">
        <v>84177</v>
      </c>
      <c r="B24787" s="43" t="s">
        <v>1557</v>
      </c>
      <c r="C24787" s="43" t="s">
        <v>1558</v>
      </c>
    </row>
    <row r="24788" spans="1:3" x14ac:dyDescent="0.2">
      <c r="A24788" s="43">
        <v>84178</v>
      </c>
      <c r="B24788" s="43" t="s">
        <v>1557</v>
      </c>
      <c r="C24788" s="43" t="s">
        <v>1558</v>
      </c>
    </row>
    <row r="24789" spans="1:3" x14ac:dyDescent="0.2">
      <c r="A24789" s="43">
        <v>84180</v>
      </c>
      <c r="B24789" s="43" t="s">
        <v>1557</v>
      </c>
      <c r="C24789" s="43" t="s">
        <v>1558</v>
      </c>
    </row>
    <row r="24790" spans="1:3" x14ac:dyDescent="0.2">
      <c r="A24790" s="43">
        <v>84181</v>
      </c>
      <c r="B24790" s="43" t="s">
        <v>1557</v>
      </c>
      <c r="C24790" s="43" t="s">
        <v>1558</v>
      </c>
    </row>
    <row r="24791" spans="1:3" x14ac:dyDescent="0.2">
      <c r="A24791" s="43">
        <v>84183</v>
      </c>
      <c r="B24791" s="43" t="s">
        <v>1557</v>
      </c>
      <c r="C24791" s="43" t="s">
        <v>1558</v>
      </c>
    </row>
    <row r="24792" spans="1:3" x14ac:dyDescent="0.2">
      <c r="A24792" s="43">
        <v>84184</v>
      </c>
      <c r="B24792" s="43" t="s">
        <v>1557</v>
      </c>
      <c r="C24792" s="43" t="s">
        <v>1558</v>
      </c>
    </row>
    <row r="24793" spans="1:3" x14ac:dyDescent="0.2">
      <c r="A24793" s="43">
        <v>84186</v>
      </c>
      <c r="B24793" s="43" t="s">
        <v>1557</v>
      </c>
      <c r="C24793" s="43" t="s">
        <v>1558</v>
      </c>
    </row>
    <row r="24794" spans="1:3" x14ac:dyDescent="0.2">
      <c r="A24794" s="43">
        <v>84187</v>
      </c>
      <c r="B24794" s="43" t="s">
        <v>1557</v>
      </c>
      <c r="C24794" s="43" t="s">
        <v>1558</v>
      </c>
    </row>
    <row r="24795" spans="1:3" x14ac:dyDescent="0.2">
      <c r="A24795" s="43">
        <v>84189</v>
      </c>
      <c r="B24795" s="43" t="s">
        <v>1557</v>
      </c>
      <c r="C24795" s="43" t="s">
        <v>1558</v>
      </c>
    </row>
    <row r="24796" spans="1:3" x14ac:dyDescent="0.2">
      <c r="A24796" s="43">
        <v>84301</v>
      </c>
      <c r="B24796" s="43" t="s">
        <v>1557</v>
      </c>
      <c r="C24796" s="43" t="s">
        <v>1558</v>
      </c>
    </row>
    <row r="24797" spans="1:3" x14ac:dyDescent="0.2">
      <c r="A24797" s="43">
        <v>84302</v>
      </c>
      <c r="B24797" s="43" t="s">
        <v>1557</v>
      </c>
      <c r="C24797" s="43" t="s">
        <v>1558</v>
      </c>
    </row>
    <row r="24798" spans="1:3" x14ac:dyDescent="0.2">
      <c r="A24798" s="43">
        <v>84303</v>
      </c>
      <c r="B24798" s="43" t="s">
        <v>1557</v>
      </c>
      <c r="C24798" s="43" t="s">
        <v>1558</v>
      </c>
    </row>
    <row r="24799" spans="1:3" x14ac:dyDescent="0.2">
      <c r="A24799" s="43">
        <v>84304</v>
      </c>
      <c r="B24799" s="43" t="s">
        <v>1557</v>
      </c>
      <c r="C24799" s="43" t="s">
        <v>1558</v>
      </c>
    </row>
    <row r="24800" spans="1:3" x14ac:dyDescent="0.2">
      <c r="A24800" s="43">
        <v>84307</v>
      </c>
      <c r="B24800" s="43" t="s">
        <v>1557</v>
      </c>
      <c r="C24800" s="43" t="s">
        <v>1558</v>
      </c>
    </row>
    <row r="24801" spans="1:3" x14ac:dyDescent="0.2">
      <c r="A24801" s="43">
        <v>84320</v>
      </c>
      <c r="B24801" s="43" t="s">
        <v>1557</v>
      </c>
      <c r="C24801" s="43" t="s">
        <v>1558</v>
      </c>
    </row>
    <row r="24802" spans="1:3" x14ac:dyDescent="0.2">
      <c r="A24802" s="43">
        <v>84323</v>
      </c>
      <c r="B24802" s="43" t="s">
        <v>1557</v>
      </c>
      <c r="C24802" s="43" t="s">
        <v>1558</v>
      </c>
    </row>
    <row r="24803" spans="1:3" x14ac:dyDescent="0.2">
      <c r="A24803" s="43">
        <v>84326</v>
      </c>
      <c r="B24803" s="43" t="s">
        <v>1557</v>
      </c>
      <c r="C24803" s="43" t="s">
        <v>1558</v>
      </c>
    </row>
    <row r="24804" spans="1:3" x14ac:dyDescent="0.2">
      <c r="A24804" s="43">
        <v>84329</v>
      </c>
      <c r="B24804" s="43" t="s">
        <v>1557</v>
      </c>
      <c r="C24804" s="43" t="s">
        <v>1558</v>
      </c>
    </row>
    <row r="24805" spans="1:3" x14ac:dyDescent="0.2">
      <c r="A24805" s="43">
        <v>84332</v>
      </c>
      <c r="B24805" s="43" t="s">
        <v>1557</v>
      </c>
      <c r="C24805" s="43" t="s">
        <v>1558</v>
      </c>
    </row>
    <row r="24806" spans="1:3" x14ac:dyDescent="0.2">
      <c r="A24806" s="43">
        <v>84333</v>
      </c>
      <c r="B24806" s="43" t="s">
        <v>1557</v>
      </c>
      <c r="C24806" s="43" t="s">
        <v>1558</v>
      </c>
    </row>
    <row r="24807" spans="1:3" x14ac:dyDescent="0.2">
      <c r="A24807" s="43">
        <v>84335</v>
      </c>
      <c r="B24807" s="43" t="s">
        <v>1557</v>
      </c>
      <c r="C24807" s="43" t="s">
        <v>1558</v>
      </c>
    </row>
    <row r="24808" spans="1:3" x14ac:dyDescent="0.2">
      <c r="A24808" s="43">
        <v>84337</v>
      </c>
      <c r="B24808" s="43" t="s">
        <v>1557</v>
      </c>
      <c r="C24808" s="43" t="s">
        <v>1558</v>
      </c>
    </row>
    <row r="24809" spans="1:3" x14ac:dyDescent="0.2">
      <c r="A24809" s="43">
        <v>84339</v>
      </c>
      <c r="B24809" s="43" t="s">
        <v>1557</v>
      </c>
      <c r="C24809" s="43" t="s">
        <v>1558</v>
      </c>
    </row>
    <row r="24810" spans="1:3" x14ac:dyDescent="0.2">
      <c r="A24810" s="43">
        <v>84341</v>
      </c>
      <c r="B24810" s="43" t="s">
        <v>1557</v>
      </c>
      <c r="C24810" s="43" t="s">
        <v>1558</v>
      </c>
    </row>
    <row r="24811" spans="1:3" x14ac:dyDescent="0.2">
      <c r="A24811" s="43">
        <v>84342</v>
      </c>
      <c r="B24811" s="43" t="s">
        <v>1557</v>
      </c>
      <c r="C24811" s="43" t="s">
        <v>1558</v>
      </c>
    </row>
    <row r="24812" spans="1:3" x14ac:dyDescent="0.2">
      <c r="A24812" s="43">
        <v>84343</v>
      </c>
      <c r="B24812" s="43" t="s">
        <v>1557</v>
      </c>
      <c r="C24812" s="43" t="s">
        <v>1558</v>
      </c>
    </row>
    <row r="24813" spans="1:3" x14ac:dyDescent="0.2">
      <c r="A24813" s="43">
        <v>84344</v>
      </c>
      <c r="B24813" s="43" t="s">
        <v>1557</v>
      </c>
      <c r="C24813" s="43" t="s">
        <v>1558</v>
      </c>
    </row>
    <row r="24814" spans="1:3" x14ac:dyDescent="0.2">
      <c r="A24814" s="43">
        <v>84347</v>
      </c>
      <c r="B24814" s="43" t="s">
        <v>1557</v>
      </c>
      <c r="C24814" s="43" t="s">
        <v>1558</v>
      </c>
    </row>
    <row r="24815" spans="1:3" x14ac:dyDescent="0.2">
      <c r="A24815" s="43">
        <v>84353</v>
      </c>
      <c r="B24815" s="43" t="s">
        <v>1557</v>
      </c>
      <c r="C24815" s="43" t="s">
        <v>1558</v>
      </c>
    </row>
    <row r="24816" spans="1:3" x14ac:dyDescent="0.2">
      <c r="A24816" s="43">
        <v>84354</v>
      </c>
      <c r="B24816" s="43" t="s">
        <v>1557</v>
      </c>
      <c r="C24816" s="43" t="s">
        <v>1558</v>
      </c>
    </row>
    <row r="24817" spans="1:3" x14ac:dyDescent="0.2">
      <c r="A24817" s="43">
        <v>84355</v>
      </c>
      <c r="B24817" s="43" t="s">
        <v>1557</v>
      </c>
      <c r="C24817" s="43" t="s">
        <v>1558</v>
      </c>
    </row>
    <row r="24818" spans="1:3" x14ac:dyDescent="0.2">
      <c r="A24818" s="43">
        <v>84359</v>
      </c>
      <c r="B24818" s="43" t="s">
        <v>1557</v>
      </c>
      <c r="C24818" s="43" t="s">
        <v>1558</v>
      </c>
    </row>
    <row r="24819" spans="1:3" x14ac:dyDescent="0.2">
      <c r="A24819" s="43">
        <v>84360</v>
      </c>
      <c r="B24819" s="43" t="s">
        <v>1557</v>
      </c>
      <c r="C24819" s="43" t="s">
        <v>1558</v>
      </c>
    </row>
    <row r="24820" spans="1:3" x14ac:dyDescent="0.2">
      <c r="A24820" s="43">
        <v>84361</v>
      </c>
      <c r="B24820" s="43" t="s">
        <v>1557</v>
      </c>
      <c r="C24820" s="43" t="s">
        <v>1558</v>
      </c>
    </row>
    <row r="24821" spans="1:3" x14ac:dyDescent="0.2">
      <c r="A24821" s="43">
        <v>84364</v>
      </c>
      <c r="B24821" s="43" t="s">
        <v>1557</v>
      </c>
      <c r="C24821" s="43" t="s">
        <v>1558</v>
      </c>
    </row>
    <row r="24822" spans="1:3" x14ac:dyDescent="0.2">
      <c r="A24822" s="43">
        <v>84365</v>
      </c>
      <c r="B24822" s="43" t="s">
        <v>1557</v>
      </c>
      <c r="C24822" s="43" t="s">
        <v>1558</v>
      </c>
    </row>
    <row r="24823" spans="1:3" x14ac:dyDescent="0.2">
      <c r="A24823" s="43">
        <v>84367</v>
      </c>
      <c r="B24823" s="43" t="s">
        <v>1557</v>
      </c>
      <c r="C24823" s="43" t="s">
        <v>1558</v>
      </c>
    </row>
    <row r="24824" spans="1:3" x14ac:dyDescent="0.2">
      <c r="A24824" s="43">
        <v>84368</v>
      </c>
      <c r="B24824" s="43" t="s">
        <v>1557</v>
      </c>
      <c r="C24824" s="43" t="s">
        <v>1558</v>
      </c>
    </row>
    <row r="24825" spans="1:3" x14ac:dyDescent="0.2">
      <c r="A24825" s="43">
        <v>84371</v>
      </c>
      <c r="B24825" s="43" t="s">
        <v>1557</v>
      </c>
      <c r="C24825" s="43" t="s">
        <v>1558</v>
      </c>
    </row>
    <row r="24826" spans="1:3" x14ac:dyDescent="0.2">
      <c r="A24826" s="43">
        <v>84372</v>
      </c>
      <c r="B24826" s="43" t="s">
        <v>1557</v>
      </c>
      <c r="C24826" s="43" t="s">
        <v>1558</v>
      </c>
    </row>
    <row r="24827" spans="1:3" x14ac:dyDescent="0.2">
      <c r="A24827" s="43">
        <v>84375</v>
      </c>
      <c r="B24827" s="43" t="s">
        <v>1557</v>
      </c>
      <c r="C24827" s="43" t="s">
        <v>1558</v>
      </c>
    </row>
    <row r="24828" spans="1:3" x14ac:dyDescent="0.2">
      <c r="A24828" s="43">
        <v>84378</v>
      </c>
      <c r="B24828" s="43" t="s">
        <v>1557</v>
      </c>
      <c r="C24828" s="43" t="s">
        <v>1558</v>
      </c>
    </row>
    <row r="24829" spans="1:3" x14ac:dyDescent="0.2">
      <c r="A24829" s="43">
        <v>84381</v>
      </c>
      <c r="B24829" s="43" t="s">
        <v>1557</v>
      </c>
      <c r="C24829" s="43" t="s">
        <v>1558</v>
      </c>
    </row>
    <row r="24830" spans="1:3" x14ac:dyDescent="0.2">
      <c r="A24830" s="43">
        <v>84384</v>
      </c>
      <c r="B24830" s="43" t="s">
        <v>1557</v>
      </c>
      <c r="C24830" s="43" t="s">
        <v>1558</v>
      </c>
    </row>
    <row r="24831" spans="1:3" x14ac:dyDescent="0.2">
      <c r="A24831" s="43">
        <v>84385</v>
      </c>
      <c r="B24831" s="43" t="s">
        <v>1557</v>
      </c>
      <c r="C24831" s="43" t="s">
        <v>1558</v>
      </c>
    </row>
    <row r="24832" spans="1:3" x14ac:dyDescent="0.2">
      <c r="A24832" s="43">
        <v>84387</v>
      </c>
      <c r="B24832" s="43" t="s">
        <v>1557</v>
      </c>
      <c r="C24832" s="43" t="s">
        <v>1558</v>
      </c>
    </row>
    <row r="24833" spans="1:3" x14ac:dyDescent="0.2">
      <c r="A24833" s="43">
        <v>84389</v>
      </c>
      <c r="B24833" s="43" t="s">
        <v>1557</v>
      </c>
      <c r="C24833" s="43" t="s">
        <v>1558</v>
      </c>
    </row>
    <row r="24834" spans="1:3" x14ac:dyDescent="0.2">
      <c r="A24834" s="43">
        <v>84401</v>
      </c>
      <c r="B24834" s="43" t="s">
        <v>1557</v>
      </c>
      <c r="C24834" s="43" t="s">
        <v>1558</v>
      </c>
    </row>
    <row r="24835" spans="1:3" x14ac:dyDescent="0.2">
      <c r="A24835" s="43">
        <v>84402</v>
      </c>
      <c r="B24835" s="43" t="s">
        <v>1557</v>
      </c>
      <c r="C24835" s="43" t="s">
        <v>1558</v>
      </c>
    </row>
    <row r="24836" spans="1:3" x14ac:dyDescent="0.2">
      <c r="A24836" s="43">
        <v>84403</v>
      </c>
      <c r="B24836" s="43" t="s">
        <v>1557</v>
      </c>
      <c r="C24836" s="43" t="s">
        <v>1558</v>
      </c>
    </row>
    <row r="24837" spans="1:3" x14ac:dyDescent="0.2">
      <c r="A24837" s="43">
        <v>84405</v>
      </c>
      <c r="B24837" s="43" t="s">
        <v>1557</v>
      </c>
      <c r="C24837" s="43" t="s">
        <v>1558</v>
      </c>
    </row>
    <row r="24838" spans="1:3" x14ac:dyDescent="0.2">
      <c r="A24838" s="43">
        <v>84412</v>
      </c>
      <c r="B24838" s="43" t="s">
        <v>1557</v>
      </c>
      <c r="C24838" s="43" t="s">
        <v>1558</v>
      </c>
    </row>
    <row r="24839" spans="1:3" x14ac:dyDescent="0.2">
      <c r="A24839" s="43">
        <v>84413</v>
      </c>
      <c r="B24839" s="43" t="s">
        <v>1557</v>
      </c>
      <c r="C24839" s="43" t="s">
        <v>1558</v>
      </c>
    </row>
    <row r="24840" spans="1:3" x14ac:dyDescent="0.2">
      <c r="A24840" s="43">
        <v>84416</v>
      </c>
      <c r="B24840" s="43" t="s">
        <v>1557</v>
      </c>
      <c r="C24840" s="43" t="s">
        <v>1558</v>
      </c>
    </row>
    <row r="24841" spans="1:3" x14ac:dyDescent="0.2">
      <c r="A24841" s="43">
        <v>84417</v>
      </c>
      <c r="B24841" s="43" t="s">
        <v>1557</v>
      </c>
      <c r="C24841" s="43" t="s">
        <v>1558</v>
      </c>
    </row>
    <row r="24842" spans="1:3" x14ac:dyDescent="0.2">
      <c r="A24842" s="43">
        <v>84419</v>
      </c>
      <c r="B24842" s="43" t="s">
        <v>1557</v>
      </c>
      <c r="C24842" s="43" t="s">
        <v>1558</v>
      </c>
    </row>
    <row r="24843" spans="1:3" x14ac:dyDescent="0.2">
      <c r="A24843" s="43">
        <v>84420</v>
      </c>
      <c r="B24843" s="43" t="s">
        <v>1557</v>
      </c>
      <c r="C24843" s="43" t="s">
        <v>1558</v>
      </c>
    </row>
    <row r="24844" spans="1:3" x14ac:dyDescent="0.2">
      <c r="A24844" s="43">
        <v>84421</v>
      </c>
      <c r="B24844" s="43" t="s">
        <v>1557</v>
      </c>
      <c r="C24844" s="43" t="s">
        <v>1558</v>
      </c>
    </row>
    <row r="24845" spans="1:3" x14ac:dyDescent="0.2">
      <c r="A24845" s="43">
        <v>84424</v>
      </c>
      <c r="B24845" s="43" t="s">
        <v>1557</v>
      </c>
      <c r="C24845" s="43" t="s">
        <v>1558</v>
      </c>
    </row>
    <row r="24846" spans="1:3" x14ac:dyDescent="0.2">
      <c r="A24846" s="43">
        <v>84425</v>
      </c>
      <c r="B24846" s="43" t="s">
        <v>1557</v>
      </c>
      <c r="C24846" s="43" t="s">
        <v>1558</v>
      </c>
    </row>
    <row r="24847" spans="1:3" x14ac:dyDescent="0.2">
      <c r="A24847" s="43">
        <v>84427</v>
      </c>
      <c r="B24847" s="43" t="s">
        <v>1557</v>
      </c>
      <c r="C24847" s="43" t="s">
        <v>1558</v>
      </c>
    </row>
    <row r="24848" spans="1:3" x14ac:dyDescent="0.2">
      <c r="A24848" s="43">
        <v>84428</v>
      </c>
      <c r="B24848" s="43" t="s">
        <v>1557</v>
      </c>
      <c r="C24848" s="43" t="s">
        <v>1558</v>
      </c>
    </row>
    <row r="24849" spans="1:3" x14ac:dyDescent="0.2">
      <c r="A24849" s="43">
        <v>84431</v>
      </c>
      <c r="B24849" s="43" t="s">
        <v>1557</v>
      </c>
      <c r="C24849" s="43" t="s">
        <v>1558</v>
      </c>
    </row>
    <row r="24850" spans="1:3" x14ac:dyDescent="0.2">
      <c r="A24850" s="43">
        <v>84432</v>
      </c>
      <c r="B24850" s="43" t="s">
        <v>1557</v>
      </c>
      <c r="C24850" s="43" t="s">
        <v>1558</v>
      </c>
    </row>
    <row r="24851" spans="1:3" x14ac:dyDescent="0.2">
      <c r="A24851" s="43">
        <v>84434</v>
      </c>
      <c r="B24851" s="43" t="s">
        <v>1557</v>
      </c>
      <c r="C24851" s="43" t="s">
        <v>1558</v>
      </c>
    </row>
    <row r="24852" spans="1:3" x14ac:dyDescent="0.2">
      <c r="A24852" s="43">
        <v>84435</v>
      </c>
      <c r="B24852" s="43" t="s">
        <v>1557</v>
      </c>
      <c r="C24852" s="43" t="s">
        <v>1558</v>
      </c>
    </row>
    <row r="24853" spans="1:3" x14ac:dyDescent="0.2">
      <c r="A24853" s="43">
        <v>84437</v>
      </c>
      <c r="B24853" s="43" t="s">
        <v>1557</v>
      </c>
      <c r="C24853" s="43" t="s">
        <v>1558</v>
      </c>
    </row>
    <row r="24854" spans="1:3" x14ac:dyDescent="0.2">
      <c r="A24854" s="43">
        <v>84439</v>
      </c>
      <c r="B24854" s="43" t="s">
        <v>1557</v>
      </c>
      <c r="C24854" s="43" t="s">
        <v>1558</v>
      </c>
    </row>
    <row r="24855" spans="1:3" x14ac:dyDescent="0.2">
      <c r="A24855" s="43">
        <v>84441</v>
      </c>
      <c r="B24855" s="43" t="s">
        <v>1557</v>
      </c>
      <c r="C24855" s="43" t="s">
        <v>1558</v>
      </c>
    </row>
    <row r="24856" spans="1:3" x14ac:dyDescent="0.2">
      <c r="A24856" s="43">
        <v>84442</v>
      </c>
      <c r="B24856" s="43" t="s">
        <v>1557</v>
      </c>
      <c r="C24856" s="43" t="s">
        <v>1558</v>
      </c>
    </row>
    <row r="24857" spans="1:3" x14ac:dyDescent="0.2">
      <c r="A24857" s="43">
        <v>84444</v>
      </c>
      <c r="B24857" s="43" t="s">
        <v>1557</v>
      </c>
      <c r="C24857" s="43" t="s">
        <v>1558</v>
      </c>
    </row>
    <row r="24858" spans="1:3" x14ac:dyDescent="0.2">
      <c r="A24858" s="43">
        <v>84445</v>
      </c>
      <c r="B24858" s="43" t="s">
        <v>1557</v>
      </c>
      <c r="C24858" s="43" t="s">
        <v>1558</v>
      </c>
    </row>
    <row r="24859" spans="1:3" x14ac:dyDescent="0.2">
      <c r="A24859" s="43">
        <v>84446</v>
      </c>
      <c r="B24859" s="43" t="s">
        <v>1557</v>
      </c>
      <c r="C24859" s="43" t="s">
        <v>1558</v>
      </c>
    </row>
    <row r="24860" spans="1:3" x14ac:dyDescent="0.2">
      <c r="A24860" s="43">
        <v>84447</v>
      </c>
      <c r="B24860" s="43" t="s">
        <v>1557</v>
      </c>
      <c r="C24860" s="43" t="s">
        <v>1558</v>
      </c>
    </row>
    <row r="24861" spans="1:3" x14ac:dyDescent="0.2">
      <c r="A24861" s="43">
        <v>84450</v>
      </c>
      <c r="B24861" s="43" t="s">
        <v>1557</v>
      </c>
      <c r="C24861" s="43" t="s">
        <v>1558</v>
      </c>
    </row>
    <row r="24862" spans="1:3" x14ac:dyDescent="0.2">
      <c r="A24862" s="43">
        <v>84453</v>
      </c>
      <c r="B24862" s="43" t="s">
        <v>1557</v>
      </c>
      <c r="C24862" s="43" t="s">
        <v>1558</v>
      </c>
    </row>
    <row r="24863" spans="1:3" x14ac:dyDescent="0.2">
      <c r="A24863" s="43">
        <v>84464</v>
      </c>
      <c r="B24863" s="43" t="s">
        <v>1557</v>
      </c>
      <c r="C24863" s="43" t="s">
        <v>1558</v>
      </c>
    </row>
    <row r="24864" spans="1:3" x14ac:dyDescent="0.2">
      <c r="A24864" s="43">
        <v>84465</v>
      </c>
      <c r="B24864" s="43" t="s">
        <v>1557</v>
      </c>
      <c r="C24864" s="43" t="s">
        <v>1558</v>
      </c>
    </row>
    <row r="24865" spans="1:3" x14ac:dyDescent="0.2">
      <c r="A24865" s="43">
        <v>84466</v>
      </c>
      <c r="B24865" s="43" t="s">
        <v>1557</v>
      </c>
      <c r="C24865" s="43" t="s">
        <v>1558</v>
      </c>
    </row>
    <row r="24866" spans="1:3" x14ac:dyDescent="0.2">
      <c r="A24866" s="43">
        <v>84467</v>
      </c>
      <c r="B24866" s="43" t="s">
        <v>1557</v>
      </c>
      <c r="C24866" s="43" t="s">
        <v>1558</v>
      </c>
    </row>
    <row r="24867" spans="1:3" x14ac:dyDescent="0.2">
      <c r="A24867" s="43">
        <v>84468</v>
      </c>
      <c r="B24867" s="43" t="s">
        <v>1557</v>
      </c>
      <c r="C24867" s="43" t="s">
        <v>1558</v>
      </c>
    </row>
    <row r="24868" spans="1:3" x14ac:dyDescent="0.2">
      <c r="A24868" s="43">
        <v>84469</v>
      </c>
      <c r="B24868" s="43" t="s">
        <v>1557</v>
      </c>
      <c r="C24868" s="43" t="s">
        <v>1558</v>
      </c>
    </row>
    <row r="24869" spans="1:3" x14ac:dyDescent="0.2">
      <c r="A24869" s="43">
        <v>84470</v>
      </c>
      <c r="B24869" s="43" t="s">
        <v>1557</v>
      </c>
      <c r="C24869" s="43" t="s">
        <v>1558</v>
      </c>
    </row>
    <row r="24870" spans="1:3" x14ac:dyDescent="0.2">
      <c r="A24870" s="43">
        <v>84471</v>
      </c>
      <c r="B24870" s="43" t="s">
        <v>1557</v>
      </c>
      <c r="C24870" s="43" t="s">
        <v>1558</v>
      </c>
    </row>
    <row r="24871" spans="1:3" x14ac:dyDescent="0.2">
      <c r="A24871" s="43">
        <v>84472</v>
      </c>
      <c r="B24871" s="43" t="s">
        <v>1557</v>
      </c>
      <c r="C24871" s="43" t="s">
        <v>1558</v>
      </c>
    </row>
    <row r="24872" spans="1:3" x14ac:dyDescent="0.2">
      <c r="A24872" s="43">
        <v>84478</v>
      </c>
      <c r="B24872" s="43" t="s">
        <v>1557</v>
      </c>
      <c r="C24872" s="43" t="s">
        <v>1558</v>
      </c>
    </row>
    <row r="24873" spans="1:3" x14ac:dyDescent="0.2">
      <c r="A24873" s="43">
        <v>84479</v>
      </c>
      <c r="B24873" s="43" t="s">
        <v>1557</v>
      </c>
      <c r="C24873" s="43" t="s">
        <v>1558</v>
      </c>
    </row>
    <row r="24874" spans="1:3" x14ac:dyDescent="0.2">
      <c r="A24874" s="43">
        <v>84480</v>
      </c>
      <c r="B24874" s="43" t="s">
        <v>1557</v>
      </c>
      <c r="C24874" s="43" t="s">
        <v>1558</v>
      </c>
    </row>
    <row r="24875" spans="1:3" x14ac:dyDescent="0.2">
      <c r="A24875" s="43">
        <v>84481</v>
      </c>
      <c r="B24875" s="43" t="s">
        <v>1557</v>
      </c>
      <c r="C24875" s="43" t="s">
        <v>1558</v>
      </c>
    </row>
    <row r="24876" spans="1:3" x14ac:dyDescent="0.2">
      <c r="A24876" s="43">
        <v>84482</v>
      </c>
      <c r="B24876" s="43" t="s">
        <v>1557</v>
      </c>
      <c r="C24876" s="43" t="s">
        <v>1558</v>
      </c>
    </row>
    <row r="24877" spans="1:3" x14ac:dyDescent="0.2">
      <c r="A24877" s="43">
        <v>84483</v>
      </c>
      <c r="B24877" s="43" t="s">
        <v>1557</v>
      </c>
      <c r="C24877" s="43" t="s">
        <v>1558</v>
      </c>
    </row>
    <row r="24878" spans="1:3" x14ac:dyDescent="0.2">
      <c r="A24878" s="43">
        <v>84484</v>
      </c>
      <c r="B24878" s="43" t="s">
        <v>1557</v>
      </c>
      <c r="C24878" s="43" t="s">
        <v>1558</v>
      </c>
    </row>
    <row r="24879" spans="1:3" x14ac:dyDescent="0.2">
      <c r="A24879" s="43">
        <v>84489</v>
      </c>
      <c r="B24879" s="43" t="s">
        <v>1557</v>
      </c>
      <c r="C24879" s="43" t="s">
        <v>1558</v>
      </c>
    </row>
    <row r="24880" spans="1:3" x14ac:dyDescent="0.2">
      <c r="A24880" s="43">
        <v>84490</v>
      </c>
      <c r="B24880" s="43" t="s">
        <v>1557</v>
      </c>
      <c r="C24880" s="43" t="s">
        <v>1558</v>
      </c>
    </row>
    <row r="24881" spans="1:3" x14ac:dyDescent="0.2">
      <c r="A24881" s="43">
        <v>84491</v>
      </c>
      <c r="B24881" s="43" t="s">
        <v>1557</v>
      </c>
      <c r="C24881" s="43" t="s">
        <v>1558</v>
      </c>
    </row>
    <row r="24882" spans="1:3" x14ac:dyDescent="0.2">
      <c r="A24882" s="43">
        <v>84494</v>
      </c>
      <c r="B24882" s="43" t="s">
        <v>1557</v>
      </c>
      <c r="C24882" s="43" t="s">
        <v>1558</v>
      </c>
    </row>
    <row r="24883" spans="1:3" x14ac:dyDescent="0.2">
      <c r="A24883" s="43">
        <v>84495</v>
      </c>
      <c r="B24883" s="43" t="s">
        <v>1557</v>
      </c>
      <c r="C24883" s="43" t="s">
        <v>1558</v>
      </c>
    </row>
    <row r="24884" spans="1:3" x14ac:dyDescent="0.2">
      <c r="A24884" s="43">
        <v>84496</v>
      </c>
      <c r="B24884" s="43" t="s">
        <v>1557</v>
      </c>
      <c r="C24884" s="43" t="s">
        <v>1558</v>
      </c>
    </row>
    <row r="24885" spans="1:3" x14ac:dyDescent="0.2">
      <c r="A24885" s="43">
        <v>84497</v>
      </c>
      <c r="B24885" s="43" t="s">
        <v>1557</v>
      </c>
      <c r="C24885" s="43" t="s">
        <v>1558</v>
      </c>
    </row>
    <row r="24886" spans="1:3" x14ac:dyDescent="0.2">
      <c r="A24886" s="43">
        <v>84498</v>
      </c>
      <c r="B24886" s="43" t="s">
        <v>1557</v>
      </c>
      <c r="C24886" s="43" t="s">
        <v>1558</v>
      </c>
    </row>
    <row r="24887" spans="1:3" x14ac:dyDescent="0.2">
      <c r="A24887" s="43">
        <v>84503</v>
      </c>
      <c r="B24887" s="43" t="s">
        <v>1557</v>
      </c>
      <c r="C24887" s="43" t="s">
        <v>1558</v>
      </c>
    </row>
    <row r="24888" spans="1:3" x14ac:dyDescent="0.2">
      <c r="A24888" s="43">
        <v>84504</v>
      </c>
      <c r="B24888" s="43" t="s">
        <v>1557</v>
      </c>
      <c r="C24888" s="43" t="s">
        <v>1558</v>
      </c>
    </row>
    <row r="24889" spans="1:3" x14ac:dyDescent="0.2">
      <c r="A24889" s="43">
        <v>84505</v>
      </c>
      <c r="B24889" s="43" t="s">
        <v>1557</v>
      </c>
      <c r="C24889" s="43" t="s">
        <v>1558</v>
      </c>
    </row>
    <row r="24890" spans="1:3" x14ac:dyDescent="0.2">
      <c r="A24890" s="43">
        <v>84508</v>
      </c>
      <c r="B24890" s="43" t="s">
        <v>1557</v>
      </c>
      <c r="C24890" s="43" t="s">
        <v>1558</v>
      </c>
    </row>
    <row r="24891" spans="1:3" x14ac:dyDescent="0.2">
      <c r="A24891" s="43">
        <v>84509</v>
      </c>
      <c r="B24891" s="43" t="s">
        <v>1557</v>
      </c>
      <c r="C24891" s="43" t="s">
        <v>1558</v>
      </c>
    </row>
    <row r="24892" spans="1:3" x14ac:dyDescent="0.2">
      <c r="A24892" s="43">
        <v>84510</v>
      </c>
      <c r="B24892" s="43" t="s">
        <v>1557</v>
      </c>
      <c r="C24892" s="43" t="s">
        <v>1558</v>
      </c>
    </row>
    <row r="24893" spans="1:3" x14ac:dyDescent="0.2">
      <c r="A24893" s="43">
        <v>84513</v>
      </c>
      <c r="B24893" s="43" t="s">
        <v>1557</v>
      </c>
      <c r="C24893" s="43" t="s">
        <v>1558</v>
      </c>
    </row>
    <row r="24894" spans="1:3" x14ac:dyDescent="0.2">
      <c r="A24894" s="43">
        <v>84514</v>
      </c>
      <c r="B24894" s="43" t="s">
        <v>1557</v>
      </c>
      <c r="C24894" s="43" t="s">
        <v>1558</v>
      </c>
    </row>
    <row r="24895" spans="1:3" x14ac:dyDescent="0.2">
      <c r="A24895" s="43">
        <v>84515</v>
      </c>
      <c r="B24895" s="43" t="s">
        <v>1557</v>
      </c>
      <c r="C24895" s="43" t="s">
        <v>1558</v>
      </c>
    </row>
    <row r="24896" spans="1:3" x14ac:dyDescent="0.2">
      <c r="A24896" s="43">
        <v>84518</v>
      </c>
      <c r="B24896" s="43" t="s">
        <v>1557</v>
      </c>
      <c r="C24896" s="43" t="s">
        <v>1558</v>
      </c>
    </row>
    <row r="24897" spans="1:3" x14ac:dyDescent="0.2">
      <c r="A24897" s="43">
        <v>84519</v>
      </c>
      <c r="B24897" s="43" t="s">
        <v>1557</v>
      </c>
      <c r="C24897" s="43" t="s">
        <v>1558</v>
      </c>
    </row>
    <row r="24898" spans="1:3" x14ac:dyDescent="0.2">
      <c r="A24898" s="43">
        <v>84520</v>
      </c>
      <c r="B24898" s="43" t="s">
        <v>1557</v>
      </c>
      <c r="C24898" s="43" t="s">
        <v>1558</v>
      </c>
    </row>
    <row r="24899" spans="1:3" x14ac:dyDescent="0.2">
      <c r="A24899" s="43">
        <v>84521</v>
      </c>
      <c r="B24899" s="43" t="s">
        <v>1557</v>
      </c>
      <c r="C24899" s="43" t="s">
        <v>1558</v>
      </c>
    </row>
    <row r="24900" spans="1:3" x14ac:dyDescent="0.2">
      <c r="A24900" s="43">
        <v>84524</v>
      </c>
      <c r="B24900" s="43" t="s">
        <v>1557</v>
      </c>
      <c r="C24900" s="43" t="s">
        <v>1558</v>
      </c>
    </row>
    <row r="24901" spans="1:3" x14ac:dyDescent="0.2">
      <c r="A24901" s="43">
        <v>84525</v>
      </c>
      <c r="B24901" s="43" t="s">
        <v>1557</v>
      </c>
      <c r="C24901" s="43" t="s">
        <v>1558</v>
      </c>
    </row>
    <row r="24902" spans="1:3" x14ac:dyDescent="0.2">
      <c r="A24902" s="43">
        <v>84526</v>
      </c>
      <c r="B24902" s="43" t="s">
        <v>1557</v>
      </c>
      <c r="C24902" s="43" t="s">
        <v>1558</v>
      </c>
    </row>
    <row r="24903" spans="1:3" x14ac:dyDescent="0.2">
      <c r="A24903" s="43">
        <v>84529</v>
      </c>
      <c r="B24903" s="43" t="s">
        <v>1557</v>
      </c>
      <c r="C24903" s="43" t="s">
        <v>1558</v>
      </c>
    </row>
    <row r="24904" spans="1:3" x14ac:dyDescent="0.2">
      <c r="A24904" s="43">
        <v>84530</v>
      </c>
      <c r="B24904" s="43" t="s">
        <v>1557</v>
      </c>
      <c r="C24904" s="43" t="s">
        <v>1558</v>
      </c>
    </row>
    <row r="24905" spans="1:3" x14ac:dyDescent="0.2">
      <c r="A24905" s="43">
        <v>84533</v>
      </c>
      <c r="B24905" s="43" t="s">
        <v>1557</v>
      </c>
      <c r="C24905" s="43" t="s">
        <v>1558</v>
      </c>
    </row>
    <row r="24906" spans="1:3" x14ac:dyDescent="0.2">
      <c r="A24906" s="43">
        <v>84534</v>
      </c>
      <c r="B24906" s="43" t="s">
        <v>1557</v>
      </c>
      <c r="C24906" s="43" t="s">
        <v>1558</v>
      </c>
    </row>
    <row r="24907" spans="1:3" x14ac:dyDescent="0.2">
      <c r="A24907" s="43">
        <v>84535</v>
      </c>
      <c r="B24907" s="43" t="s">
        <v>1557</v>
      </c>
      <c r="C24907" s="43" t="s">
        <v>1558</v>
      </c>
    </row>
    <row r="24908" spans="1:3" x14ac:dyDescent="0.2">
      <c r="A24908" s="43">
        <v>84536</v>
      </c>
      <c r="B24908" s="43" t="s">
        <v>1557</v>
      </c>
      <c r="C24908" s="43" t="s">
        <v>1558</v>
      </c>
    </row>
    <row r="24909" spans="1:3" x14ac:dyDescent="0.2">
      <c r="A24909" s="43">
        <v>84539</v>
      </c>
      <c r="B24909" s="43" t="s">
        <v>1557</v>
      </c>
      <c r="C24909" s="43" t="s">
        <v>1558</v>
      </c>
    </row>
    <row r="24910" spans="1:3" x14ac:dyDescent="0.2">
      <c r="A24910" s="43">
        <v>84540</v>
      </c>
      <c r="B24910" s="43" t="s">
        <v>1557</v>
      </c>
      <c r="C24910" s="43" t="s">
        <v>1558</v>
      </c>
    </row>
    <row r="24911" spans="1:3" x14ac:dyDescent="0.2">
      <c r="A24911" s="43">
        <v>84543</v>
      </c>
      <c r="B24911" s="43" t="s">
        <v>1557</v>
      </c>
      <c r="C24911" s="43" t="s">
        <v>1558</v>
      </c>
    </row>
    <row r="24912" spans="1:3" x14ac:dyDescent="0.2">
      <c r="A24912" s="43">
        <v>84544</v>
      </c>
      <c r="B24912" s="43" t="s">
        <v>1557</v>
      </c>
      <c r="C24912" s="43" t="s">
        <v>1558</v>
      </c>
    </row>
    <row r="24913" spans="1:3" x14ac:dyDescent="0.2">
      <c r="A24913" s="43">
        <v>84546</v>
      </c>
      <c r="B24913" s="43" t="s">
        <v>1557</v>
      </c>
      <c r="C24913" s="43" t="s">
        <v>1558</v>
      </c>
    </row>
    <row r="24914" spans="1:3" x14ac:dyDescent="0.2">
      <c r="A24914" s="43">
        <v>84547</v>
      </c>
      <c r="B24914" s="43" t="s">
        <v>1557</v>
      </c>
      <c r="C24914" s="43" t="s">
        <v>1558</v>
      </c>
    </row>
    <row r="24915" spans="1:3" x14ac:dyDescent="0.2">
      <c r="A24915" s="43">
        <v>84549</v>
      </c>
      <c r="B24915" s="43" t="s">
        <v>1557</v>
      </c>
      <c r="C24915" s="43" t="s">
        <v>1558</v>
      </c>
    </row>
    <row r="24916" spans="1:3" x14ac:dyDescent="0.2">
      <c r="A24916" s="43">
        <v>84550</v>
      </c>
      <c r="B24916" s="43" t="s">
        <v>1557</v>
      </c>
      <c r="C24916" s="43" t="s">
        <v>1558</v>
      </c>
    </row>
    <row r="24917" spans="1:3" x14ac:dyDescent="0.2">
      <c r="A24917" s="43">
        <v>84552</v>
      </c>
      <c r="B24917" s="43" t="s">
        <v>1557</v>
      </c>
      <c r="C24917" s="43" t="s">
        <v>1558</v>
      </c>
    </row>
    <row r="24918" spans="1:3" x14ac:dyDescent="0.2">
      <c r="A24918" s="43">
        <v>84553</v>
      </c>
      <c r="B24918" s="43" t="s">
        <v>1557</v>
      </c>
      <c r="C24918" s="43" t="s">
        <v>1558</v>
      </c>
    </row>
    <row r="24919" spans="1:3" x14ac:dyDescent="0.2">
      <c r="A24919" s="43">
        <v>84555</v>
      </c>
      <c r="B24919" s="43" t="s">
        <v>1557</v>
      </c>
      <c r="C24919" s="43" t="s">
        <v>1558</v>
      </c>
    </row>
    <row r="24920" spans="1:3" x14ac:dyDescent="0.2">
      <c r="A24920" s="43">
        <v>84556</v>
      </c>
      <c r="B24920" s="43" t="s">
        <v>1557</v>
      </c>
      <c r="C24920" s="43" t="s">
        <v>1558</v>
      </c>
    </row>
    <row r="24921" spans="1:3" x14ac:dyDescent="0.2">
      <c r="A24921" s="43">
        <v>84558</v>
      </c>
      <c r="B24921" s="43" t="s">
        <v>1557</v>
      </c>
      <c r="C24921" s="43" t="s">
        <v>1558</v>
      </c>
    </row>
    <row r="24922" spans="1:3" x14ac:dyDescent="0.2">
      <c r="A24922" s="43">
        <v>84559</v>
      </c>
      <c r="B24922" s="43" t="s">
        <v>1557</v>
      </c>
      <c r="C24922" s="43" t="s">
        <v>1558</v>
      </c>
    </row>
    <row r="24923" spans="1:3" x14ac:dyDescent="0.2">
      <c r="A24923" s="43">
        <v>84561</v>
      </c>
      <c r="B24923" s="43" t="s">
        <v>1557</v>
      </c>
      <c r="C24923" s="43" t="s">
        <v>1558</v>
      </c>
    </row>
    <row r="24924" spans="1:3" x14ac:dyDescent="0.2">
      <c r="A24924" s="43">
        <v>84562</v>
      </c>
      <c r="B24924" s="43" t="s">
        <v>1557</v>
      </c>
      <c r="C24924" s="43" t="s">
        <v>1558</v>
      </c>
    </row>
    <row r="24925" spans="1:3" x14ac:dyDescent="0.2">
      <c r="A24925" s="43">
        <v>84564</v>
      </c>
      <c r="B24925" s="43" t="s">
        <v>1557</v>
      </c>
      <c r="C24925" s="43" t="s">
        <v>1558</v>
      </c>
    </row>
    <row r="24926" spans="1:3" x14ac:dyDescent="0.2">
      <c r="A24926" s="43">
        <v>84565</v>
      </c>
      <c r="B24926" s="43" t="s">
        <v>1557</v>
      </c>
      <c r="C24926" s="43" t="s">
        <v>1558</v>
      </c>
    </row>
    <row r="24927" spans="1:3" x14ac:dyDescent="0.2">
      <c r="A24927" s="43">
        <v>84567</v>
      </c>
      <c r="B24927" s="43" t="s">
        <v>1557</v>
      </c>
      <c r="C24927" s="43" t="s">
        <v>1558</v>
      </c>
    </row>
    <row r="24928" spans="1:3" x14ac:dyDescent="0.2">
      <c r="A24928" s="43">
        <v>84568</v>
      </c>
      <c r="B24928" s="43" t="s">
        <v>1557</v>
      </c>
      <c r="C24928" s="43" t="s">
        <v>1558</v>
      </c>
    </row>
    <row r="24929" spans="1:3" x14ac:dyDescent="0.2">
      <c r="A24929" s="43">
        <v>84570</v>
      </c>
      <c r="B24929" s="43" t="s">
        <v>1557</v>
      </c>
      <c r="C24929" s="43" t="s">
        <v>1558</v>
      </c>
    </row>
    <row r="24930" spans="1:3" x14ac:dyDescent="0.2">
      <c r="A24930" s="43">
        <v>84571</v>
      </c>
      <c r="B24930" s="43" t="s">
        <v>1557</v>
      </c>
      <c r="C24930" s="43" t="s">
        <v>1558</v>
      </c>
    </row>
    <row r="24931" spans="1:3" x14ac:dyDescent="0.2">
      <c r="A24931" s="43">
        <v>84573</v>
      </c>
      <c r="B24931" s="43" t="s">
        <v>1557</v>
      </c>
      <c r="C24931" s="43" t="s">
        <v>1558</v>
      </c>
    </row>
    <row r="24932" spans="1:3" x14ac:dyDescent="0.2">
      <c r="A24932" s="43">
        <v>84574</v>
      </c>
      <c r="B24932" s="43" t="s">
        <v>1557</v>
      </c>
      <c r="C24932" s="43" t="s">
        <v>1558</v>
      </c>
    </row>
    <row r="24933" spans="1:3" x14ac:dyDescent="0.2">
      <c r="A24933" s="43">
        <v>84576</v>
      </c>
      <c r="B24933" s="43" t="s">
        <v>1557</v>
      </c>
      <c r="C24933" s="43" t="s">
        <v>1558</v>
      </c>
    </row>
    <row r="24934" spans="1:3" x14ac:dyDescent="0.2">
      <c r="A24934" s="43">
        <v>84577</v>
      </c>
      <c r="B24934" s="43" t="s">
        <v>1557</v>
      </c>
      <c r="C24934" s="43" t="s">
        <v>1558</v>
      </c>
    </row>
    <row r="24935" spans="1:3" x14ac:dyDescent="0.2">
      <c r="A24935" s="43">
        <v>84579</v>
      </c>
      <c r="B24935" s="43" t="s">
        <v>1557</v>
      </c>
      <c r="C24935" s="43" t="s">
        <v>1558</v>
      </c>
    </row>
    <row r="24936" spans="1:3" x14ac:dyDescent="0.2">
      <c r="A24936" s="43">
        <v>85001</v>
      </c>
      <c r="B24936" s="43" t="s">
        <v>1557</v>
      </c>
      <c r="C24936" s="43" t="s">
        <v>1558</v>
      </c>
    </row>
    <row r="24937" spans="1:3" x14ac:dyDescent="0.2">
      <c r="A24937" s="43">
        <v>85002</v>
      </c>
      <c r="B24937" s="43" t="s">
        <v>1557</v>
      </c>
      <c r="C24937" s="43" t="s">
        <v>1558</v>
      </c>
    </row>
    <row r="24938" spans="1:3" x14ac:dyDescent="0.2">
      <c r="A24938" s="43">
        <v>85003</v>
      </c>
      <c r="B24938" s="43" t="s">
        <v>1557</v>
      </c>
      <c r="C24938" s="43" t="s">
        <v>1558</v>
      </c>
    </row>
    <row r="24939" spans="1:3" x14ac:dyDescent="0.2">
      <c r="A24939" s="43">
        <v>85004</v>
      </c>
      <c r="B24939" s="43" t="s">
        <v>1557</v>
      </c>
      <c r="C24939" s="43" t="s">
        <v>1558</v>
      </c>
    </row>
    <row r="24940" spans="1:3" x14ac:dyDescent="0.2">
      <c r="A24940" s="43">
        <v>85005</v>
      </c>
      <c r="B24940" s="43" t="s">
        <v>1557</v>
      </c>
      <c r="C24940" s="43" t="s">
        <v>1558</v>
      </c>
    </row>
    <row r="24941" spans="1:3" x14ac:dyDescent="0.2">
      <c r="A24941" s="43">
        <v>85006</v>
      </c>
      <c r="B24941" s="43" t="s">
        <v>1557</v>
      </c>
      <c r="C24941" s="43" t="s">
        <v>1558</v>
      </c>
    </row>
    <row r="24942" spans="1:3" x14ac:dyDescent="0.2">
      <c r="A24942" s="43">
        <v>85007</v>
      </c>
      <c r="B24942" s="43" t="s">
        <v>1557</v>
      </c>
      <c r="C24942" s="43" t="s">
        <v>1558</v>
      </c>
    </row>
    <row r="24943" spans="1:3" x14ac:dyDescent="0.2">
      <c r="A24943" s="43">
        <v>85008</v>
      </c>
      <c r="B24943" s="43" t="s">
        <v>1557</v>
      </c>
      <c r="C24943" s="43" t="s">
        <v>1558</v>
      </c>
    </row>
    <row r="24944" spans="1:3" x14ac:dyDescent="0.2">
      <c r="A24944" s="43">
        <v>85009</v>
      </c>
      <c r="B24944" s="43" t="s">
        <v>1557</v>
      </c>
      <c r="C24944" s="43" t="s">
        <v>1558</v>
      </c>
    </row>
    <row r="24945" spans="1:3" x14ac:dyDescent="0.2">
      <c r="A24945" s="43">
        <v>85010</v>
      </c>
      <c r="B24945" s="43" t="s">
        <v>1557</v>
      </c>
      <c r="C24945" s="43" t="s">
        <v>1558</v>
      </c>
    </row>
    <row r="24946" spans="1:3" x14ac:dyDescent="0.2">
      <c r="A24946" s="43">
        <v>85016</v>
      </c>
      <c r="B24946" s="43" t="s">
        <v>1557</v>
      </c>
      <c r="C24946" s="43" t="s">
        <v>1558</v>
      </c>
    </row>
    <row r="24947" spans="1:3" x14ac:dyDescent="0.2">
      <c r="A24947" s="43">
        <v>85017</v>
      </c>
      <c r="B24947" s="43" t="s">
        <v>1557</v>
      </c>
      <c r="C24947" s="43" t="s">
        <v>1558</v>
      </c>
    </row>
    <row r="24948" spans="1:3" x14ac:dyDescent="0.2">
      <c r="A24948" s="43">
        <v>85018</v>
      </c>
      <c r="B24948" s="43" t="s">
        <v>1557</v>
      </c>
      <c r="C24948" s="43" t="s">
        <v>1558</v>
      </c>
    </row>
    <row r="24949" spans="1:3" x14ac:dyDescent="0.2">
      <c r="A24949" s="43">
        <v>85019</v>
      </c>
      <c r="B24949" s="43" t="s">
        <v>1557</v>
      </c>
      <c r="C24949" s="43" t="s">
        <v>1558</v>
      </c>
    </row>
    <row r="24950" spans="1:3" x14ac:dyDescent="0.2">
      <c r="A24950" s="43">
        <v>85020</v>
      </c>
      <c r="B24950" s="43" t="s">
        <v>1557</v>
      </c>
      <c r="C24950" s="43" t="s">
        <v>1558</v>
      </c>
    </row>
    <row r="24951" spans="1:3" x14ac:dyDescent="0.2">
      <c r="A24951" s="43">
        <v>85021</v>
      </c>
      <c r="B24951" s="43" t="s">
        <v>1557</v>
      </c>
      <c r="C24951" s="43" t="s">
        <v>1558</v>
      </c>
    </row>
    <row r="24952" spans="1:3" x14ac:dyDescent="0.2">
      <c r="A24952" s="43">
        <v>85022</v>
      </c>
      <c r="B24952" s="43" t="s">
        <v>1557</v>
      </c>
      <c r="C24952" s="43" t="s">
        <v>1558</v>
      </c>
    </row>
    <row r="24953" spans="1:3" x14ac:dyDescent="0.2">
      <c r="A24953" s="43">
        <v>85023</v>
      </c>
      <c r="B24953" s="43" t="s">
        <v>1557</v>
      </c>
      <c r="C24953" s="43" t="s">
        <v>1558</v>
      </c>
    </row>
    <row r="24954" spans="1:3" x14ac:dyDescent="0.2">
      <c r="A24954" s="43">
        <v>85024</v>
      </c>
      <c r="B24954" s="43" t="s">
        <v>1557</v>
      </c>
      <c r="C24954" s="43" t="s">
        <v>1558</v>
      </c>
    </row>
    <row r="24955" spans="1:3" x14ac:dyDescent="0.2">
      <c r="A24955" s="43">
        <v>85025</v>
      </c>
      <c r="B24955" s="43" t="s">
        <v>1557</v>
      </c>
      <c r="C24955" s="43" t="s">
        <v>1558</v>
      </c>
    </row>
    <row r="24956" spans="1:3" x14ac:dyDescent="0.2">
      <c r="A24956" s="43">
        <v>85039</v>
      </c>
      <c r="B24956" s="43" t="s">
        <v>1557</v>
      </c>
      <c r="C24956" s="43" t="s">
        <v>1558</v>
      </c>
    </row>
    <row r="24957" spans="1:3" x14ac:dyDescent="0.2">
      <c r="A24957" s="43">
        <v>85040</v>
      </c>
      <c r="B24957" s="43" t="s">
        <v>1557</v>
      </c>
      <c r="C24957" s="43" t="s">
        <v>1558</v>
      </c>
    </row>
    <row r="24958" spans="1:3" x14ac:dyDescent="0.2">
      <c r="A24958" s="43">
        <v>85041</v>
      </c>
      <c r="B24958" s="43" t="s">
        <v>1557</v>
      </c>
      <c r="C24958" s="43" t="s">
        <v>1558</v>
      </c>
    </row>
    <row r="24959" spans="1:3" x14ac:dyDescent="0.2">
      <c r="A24959" s="43">
        <v>85042</v>
      </c>
      <c r="B24959" s="43" t="s">
        <v>1557</v>
      </c>
      <c r="C24959" s="43" t="s">
        <v>1558</v>
      </c>
    </row>
    <row r="24960" spans="1:3" x14ac:dyDescent="0.2">
      <c r="A24960" s="43">
        <v>85043</v>
      </c>
      <c r="B24960" s="43" t="s">
        <v>1557</v>
      </c>
      <c r="C24960" s="43" t="s">
        <v>1558</v>
      </c>
    </row>
    <row r="24961" spans="1:3" x14ac:dyDescent="0.2">
      <c r="A24961" s="43">
        <v>85044</v>
      </c>
      <c r="B24961" s="43" t="s">
        <v>1557</v>
      </c>
      <c r="C24961" s="43" t="s">
        <v>1558</v>
      </c>
    </row>
    <row r="24962" spans="1:3" x14ac:dyDescent="0.2">
      <c r="A24962" s="43">
        <v>85045</v>
      </c>
      <c r="B24962" s="43" t="s">
        <v>1557</v>
      </c>
      <c r="C24962" s="43" t="s">
        <v>1558</v>
      </c>
    </row>
    <row r="24963" spans="1:3" x14ac:dyDescent="0.2">
      <c r="A24963" s="43">
        <v>85046</v>
      </c>
      <c r="B24963" s="43" t="s">
        <v>1557</v>
      </c>
      <c r="C24963" s="43" t="s">
        <v>1558</v>
      </c>
    </row>
    <row r="24964" spans="1:3" x14ac:dyDescent="0.2">
      <c r="A24964" s="43">
        <v>85049</v>
      </c>
      <c r="B24964" s="43" t="s">
        <v>1557</v>
      </c>
      <c r="C24964" s="43" t="s">
        <v>1558</v>
      </c>
    </row>
    <row r="24965" spans="1:3" x14ac:dyDescent="0.2">
      <c r="A24965" s="43">
        <v>85051</v>
      </c>
      <c r="B24965" s="43" t="s">
        <v>1557</v>
      </c>
      <c r="C24965" s="43" t="s">
        <v>1558</v>
      </c>
    </row>
    <row r="24966" spans="1:3" x14ac:dyDescent="0.2">
      <c r="A24966" s="43">
        <v>85053</v>
      </c>
      <c r="B24966" s="43" t="s">
        <v>1557</v>
      </c>
      <c r="C24966" s="43" t="s">
        <v>1558</v>
      </c>
    </row>
    <row r="24967" spans="1:3" x14ac:dyDescent="0.2">
      <c r="A24967" s="43">
        <v>85055</v>
      </c>
      <c r="B24967" s="43" t="s">
        <v>1557</v>
      </c>
      <c r="C24967" s="43" t="s">
        <v>1558</v>
      </c>
    </row>
    <row r="24968" spans="1:3" x14ac:dyDescent="0.2">
      <c r="A24968" s="43">
        <v>85057</v>
      </c>
      <c r="B24968" s="43" t="s">
        <v>1557</v>
      </c>
      <c r="C24968" s="43" t="s">
        <v>1558</v>
      </c>
    </row>
    <row r="24969" spans="1:3" x14ac:dyDescent="0.2">
      <c r="A24969" s="43">
        <v>85065</v>
      </c>
      <c r="B24969" s="43" t="s">
        <v>1557</v>
      </c>
      <c r="C24969" s="43" t="s">
        <v>1558</v>
      </c>
    </row>
    <row r="24970" spans="1:3" x14ac:dyDescent="0.2">
      <c r="A24970" s="43">
        <v>85066</v>
      </c>
      <c r="B24970" s="43" t="s">
        <v>1557</v>
      </c>
      <c r="C24970" s="43" t="s">
        <v>1558</v>
      </c>
    </row>
    <row r="24971" spans="1:3" x14ac:dyDescent="0.2">
      <c r="A24971" s="43">
        <v>85067</v>
      </c>
      <c r="B24971" s="43" t="s">
        <v>1557</v>
      </c>
      <c r="C24971" s="43" t="s">
        <v>1558</v>
      </c>
    </row>
    <row r="24972" spans="1:3" x14ac:dyDescent="0.2">
      <c r="A24972" s="43">
        <v>85071</v>
      </c>
      <c r="B24972" s="43" t="s">
        <v>1557</v>
      </c>
      <c r="C24972" s="43" t="s">
        <v>1558</v>
      </c>
    </row>
    <row r="24973" spans="1:3" x14ac:dyDescent="0.2">
      <c r="A24973" s="43">
        <v>85072</v>
      </c>
      <c r="B24973" s="43" t="s">
        <v>1557</v>
      </c>
      <c r="C24973" s="43" t="s">
        <v>1558</v>
      </c>
    </row>
    <row r="24974" spans="1:3" x14ac:dyDescent="0.2">
      <c r="A24974" s="43">
        <v>85073</v>
      </c>
      <c r="B24974" s="43" t="s">
        <v>1557</v>
      </c>
      <c r="C24974" s="43" t="s">
        <v>1558</v>
      </c>
    </row>
    <row r="24975" spans="1:3" x14ac:dyDescent="0.2">
      <c r="A24975" s="43">
        <v>85074</v>
      </c>
      <c r="B24975" s="43" t="s">
        <v>1557</v>
      </c>
      <c r="C24975" s="43" t="s">
        <v>1558</v>
      </c>
    </row>
    <row r="24976" spans="1:3" x14ac:dyDescent="0.2">
      <c r="A24976" s="43">
        <v>85077</v>
      </c>
      <c r="B24976" s="43" t="s">
        <v>1557</v>
      </c>
      <c r="C24976" s="43" t="s">
        <v>1558</v>
      </c>
    </row>
    <row r="24977" spans="1:3" x14ac:dyDescent="0.2">
      <c r="A24977" s="43">
        <v>85078</v>
      </c>
      <c r="B24977" s="43" t="s">
        <v>1557</v>
      </c>
      <c r="C24977" s="43" t="s">
        <v>1558</v>
      </c>
    </row>
    <row r="24978" spans="1:3" x14ac:dyDescent="0.2">
      <c r="A24978" s="43">
        <v>85080</v>
      </c>
      <c r="B24978" s="43" t="s">
        <v>1557</v>
      </c>
      <c r="C24978" s="43" t="s">
        <v>1558</v>
      </c>
    </row>
    <row r="24979" spans="1:3" x14ac:dyDescent="0.2">
      <c r="A24979" s="43">
        <v>85081</v>
      </c>
      <c r="B24979" s="43" t="s">
        <v>1557</v>
      </c>
      <c r="C24979" s="43" t="s">
        <v>1558</v>
      </c>
    </row>
    <row r="24980" spans="1:3" x14ac:dyDescent="0.2">
      <c r="A24980" s="43">
        <v>85082</v>
      </c>
      <c r="B24980" s="43" t="s">
        <v>1557</v>
      </c>
      <c r="C24980" s="43" t="s">
        <v>1558</v>
      </c>
    </row>
    <row r="24981" spans="1:3" x14ac:dyDescent="0.2">
      <c r="A24981" s="43">
        <v>85084</v>
      </c>
      <c r="B24981" s="43" t="s">
        <v>1557</v>
      </c>
      <c r="C24981" s="43" t="s">
        <v>1558</v>
      </c>
    </row>
    <row r="24982" spans="1:3" x14ac:dyDescent="0.2">
      <c r="A24982" s="43">
        <v>85085</v>
      </c>
      <c r="B24982" s="43" t="s">
        <v>1557</v>
      </c>
      <c r="C24982" s="43" t="s">
        <v>1558</v>
      </c>
    </row>
    <row r="24983" spans="1:3" x14ac:dyDescent="0.2">
      <c r="A24983" s="43">
        <v>85086</v>
      </c>
      <c r="B24983" s="43" t="s">
        <v>1557</v>
      </c>
      <c r="C24983" s="43" t="s">
        <v>1558</v>
      </c>
    </row>
    <row r="24984" spans="1:3" x14ac:dyDescent="0.2">
      <c r="A24984" s="43">
        <v>85088</v>
      </c>
      <c r="B24984" s="43" t="s">
        <v>1557</v>
      </c>
      <c r="C24984" s="43" t="s">
        <v>1558</v>
      </c>
    </row>
    <row r="24985" spans="1:3" x14ac:dyDescent="0.2">
      <c r="A24985" s="43">
        <v>85089</v>
      </c>
      <c r="B24985" s="43" t="s">
        <v>1557</v>
      </c>
      <c r="C24985" s="43" t="s">
        <v>1558</v>
      </c>
    </row>
    <row r="24986" spans="1:3" x14ac:dyDescent="0.2">
      <c r="A24986" s="43">
        <v>85092</v>
      </c>
      <c r="B24986" s="43" t="s">
        <v>1557</v>
      </c>
      <c r="C24986" s="43" t="s">
        <v>1558</v>
      </c>
    </row>
    <row r="24987" spans="1:3" x14ac:dyDescent="0.2">
      <c r="A24987" s="43">
        <v>85093</v>
      </c>
      <c r="B24987" s="43" t="s">
        <v>1557</v>
      </c>
      <c r="C24987" s="43" t="s">
        <v>1558</v>
      </c>
    </row>
    <row r="24988" spans="1:3" x14ac:dyDescent="0.2">
      <c r="A24988" s="43">
        <v>85095</v>
      </c>
      <c r="B24988" s="43" t="s">
        <v>1557</v>
      </c>
      <c r="C24988" s="43" t="s">
        <v>1558</v>
      </c>
    </row>
    <row r="24989" spans="1:3" x14ac:dyDescent="0.2">
      <c r="A24989" s="43">
        <v>85096</v>
      </c>
      <c r="B24989" s="43" t="s">
        <v>1557</v>
      </c>
      <c r="C24989" s="43" t="s">
        <v>1558</v>
      </c>
    </row>
    <row r="24990" spans="1:3" x14ac:dyDescent="0.2">
      <c r="A24990" s="43">
        <v>85098</v>
      </c>
      <c r="B24990" s="43" t="s">
        <v>1557</v>
      </c>
      <c r="C24990" s="43" t="s">
        <v>1558</v>
      </c>
    </row>
    <row r="24991" spans="1:3" x14ac:dyDescent="0.2">
      <c r="A24991" s="43">
        <v>85099</v>
      </c>
      <c r="B24991" s="43" t="s">
        <v>1557</v>
      </c>
      <c r="C24991" s="43" t="s">
        <v>1558</v>
      </c>
    </row>
    <row r="24992" spans="1:3" x14ac:dyDescent="0.2">
      <c r="A24992" s="43">
        <v>85101</v>
      </c>
      <c r="B24992" s="43" t="s">
        <v>1557</v>
      </c>
      <c r="C24992" s="43" t="s">
        <v>1558</v>
      </c>
    </row>
    <row r="24993" spans="1:3" x14ac:dyDescent="0.2">
      <c r="A24993" s="43">
        <v>85102</v>
      </c>
      <c r="B24993" s="43" t="s">
        <v>1557</v>
      </c>
      <c r="C24993" s="43" t="s">
        <v>1558</v>
      </c>
    </row>
    <row r="24994" spans="1:3" x14ac:dyDescent="0.2">
      <c r="A24994" s="43">
        <v>85104</v>
      </c>
      <c r="B24994" s="43" t="s">
        <v>1557</v>
      </c>
      <c r="C24994" s="43" t="s">
        <v>1558</v>
      </c>
    </row>
    <row r="24995" spans="1:3" x14ac:dyDescent="0.2">
      <c r="A24995" s="43">
        <v>85105</v>
      </c>
      <c r="B24995" s="43" t="s">
        <v>1557</v>
      </c>
      <c r="C24995" s="43" t="s">
        <v>1558</v>
      </c>
    </row>
    <row r="24996" spans="1:3" x14ac:dyDescent="0.2">
      <c r="A24996" s="43">
        <v>85107</v>
      </c>
      <c r="B24996" s="43" t="s">
        <v>1557</v>
      </c>
      <c r="C24996" s="43" t="s">
        <v>1558</v>
      </c>
    </row>
    <row r="24997" spans="1:3" x14ac:dyDescent="0.2">
      <c r="A24997" s="43">
        <v>85108</v>
      </c>
      <c r="B24997" s="43" t="s">
        <v>1557</v>
      </c>
      <c r="C24997" s="43" t="s">
        <v>1558</v>
      </c>
    </row>
    <row r="24998" spans="1:3" x14ac:dyDescent="0.2">
      <c r="A24998" s="43">
        <v>85110</v>
      </c>
      <c r="B24998" s="43" t="s">
        <v>1557</v>
      </c>
      <c r="C24998" s="43" t="s">
        <v>1558</v>
      </c>
    </row>
    <row r="24999" spans="1:3" x14ac:dyDescent="0.2">
      <c r="A24999" s="43">
        <v>85111</v>
      </c>
      <c r="B24999" s="43" t="s">
        <v>1557</v>
      </c>
      <c r="C24999" s="43" t="s">
        <v>1558</v>
      </c>
    </row>
    <row r="25000" spans="1:3" x14ac:dyDescent="0.2">
      <c r="A25000" s="43">
        <v>85113</v>
      </c>
      <c r="B25000" s="43" t="s">
        <v>1557</v>
      </c>
      <c r="C25000" s="43" t="s">
        <v>1558</v>
      </c>
    </row>
    <row r="25001" spans="1:3" x14ac:dyDescent="0.2">
      <c r="A25001" s="43">
        <v>85114</v>
      </c>
      <c r="B25001" s="43" t="s">
        <v>1557</v>
      </c>
      <c r="C25001" s="43" t="s">
        <v>1558</v>
      </c>
    </row>
    <row r="25002" spans="1:3" x14ac:dyDescent="0.2">
      <c r="A25002" s="43">
        <v>85116</v>
      </c>
      <c r="B25002" s="43" t="s">
        <v>1557</v>
      </c>
      <c r="C25002" s="43" t="s">
        <v>1558</v>
      </c>
    </row>
    <row r="25003" spans="1:3" x14ac:dyDescent="0.2">
      <c r="A25003" s="43">
        <v>85117</v>
      </c>
      <c r="B25003" s="43" t="s">
        <v>1557</v>
      </c>
      <c r="C25003" s="43" t="s">
        <v>1558</v>
      </c>
    </row>
    <row r="25004" spans="1:3" x14ac:dyDescent="0.2">
      <c r="A25004" s="43">
        <v>85119</v>
      </c>
      <c r="B25004" s="43" t="s">
        <v>1557</v>
      </c>
      <c r="C25004" s="43" t="s">
        <v>1558</v>
      </c>
    </row>
    <row r="25005" spans="1:3" x14ac:dyDescent="0.2">
      <c r="A25005" s="43">
        <v>85120</v>
      </c>
      <c r="B25005" s="43" t="s">
        <v>1557</v>
      </c>
      <c r="C25005" s="43" t="s">
        <v>1558</v>
      </c>
    </row>
    <row r="25006" spans="1:3" x14ac:dyDescent="0.2">
      <c r="A25006" s="43">
        <v>85122</v>
      </c>
      <c r="B25006" s="43" t="s">
        <v>1557</v>
      </c>
      <c r="C25006" s="43" t="s">
        <v>1558</v>
      </c>
    </row>
    <row r="25007" spans="1:3" x14ac:dyDescent="0.2">
      <c r="A25007" s="43">
        <v>85123</v>
      </c>
      <c r="B25007" s="43" t="s">
        <v>1557</v>
      </c>
      <c r="C25007" s="43" t="s">
        <v>1558</v>
      </c>
    </row>
    <row r="25008" spans="1:3" x14ac:dyDescent="0.2">
      <c r="A25008" s="43">
        <v>85125</v>
      </c>
      <c r="B25008" s="43" t="s">
        <v>1557</v>
      </c>
      <c r="C25008" s="43" t="s">
        <v>1558</v>
      </c>
    </row>
    <row r="25009" spans="1:3" x14ac:dyDescent="0.2">
      <c r="A25009" s="43">
        <v>85126</v>
      </c>
      <c r="B25009" s="43" t="s">
        <v>1557</v>
      </c>
      <c r="C25009" s="43" t="s">
        <v>1558</v>
      </c>
    </row>
    <row r="25010" spans="1:3" x14ac:dyDescent="0.2">
      <c r="A25010" s="43">
        <v>85128</v>
      </c>
      <c r="B25010" s="43" t="s">
        <v>1557</v>
      </c>
      <c r="C25010" s="43" t="s">
        <v>1558</v>
      </c>
    </row>
    <row r="25011" spans="1:3" x14ac:dyDescent="0.2">
      <c r="A25011" s="43">
        <v>85129</v>
      </c>
      <c r="B25011" s="43" t="s">
        <v>1557</v>
      </c>
      <c r="C25011" s="43" t="s">
        <v>1558</v>
      </c>
    </row>
    <row r="25012" spans="1:3" x14ac:dyDescent="0.2">
      <c r="A25012" s="43">
        <v>85131</v>
      </c>
      <c r="B25012" s="43" t="s">
        <v>1557</v>
      </c>
      <c r="C25012" s="43" t="s">
        <v>1558</v>
      </c>
    </row>
    <row r="25013" spans="1:3" x14ac:dyDescent="0.2">
      <c r="A25013" s="43">
        <v>85132</v>
      </c>
      <c r="B25013" s="43" t="s">
        <v>1557</v>
      </c>
      <c r="C25013" s="43" t="s">
        <v>1558</v>
      </c>
    </row>
    <row r="25014" spans="1:3" x14ac:dyDescent="0.2">
      <c r="A25014" s="43">
        <v>85134</v>
      </c>
      <c r="B25014" s="43" t="s">
        <v>1557</v>
      </c>
      <c r="C25014" s="43" t="s">
        <v>1558</v>
      </c>
    </row>
    <row r="25015" spans="1:3" x14ac:dyDescent="0.2">
      <c r="A25015" s="43">
        <v>85135</v>
      </c>
      <c r="B25015" s="43" t="s">
        <v>1557</v>
      </c>
      <c r="C25015" s="43" t="s">
        <v>1558</v>
      </c>
    </row>
    <row r="25016" spans="1:3" x14ac:dyDescent="0.2">
      <c r="A25016" s="43">
        <v>85137</v>
      </c>
      <c r="B25016" s="43" t="s">
        <v>1557</v>
      </c>
      <c r="C25016" s="43" t="s">
        <v>1558</v>
      </c>
    </row>
    <row r="25017" spans="1:3" x14ac:dyDescent="0.2">
      <c r="A25017" s="43">
        <v>85139</v>
      </c>
      <c r="B25017" s="43" t="s">
        <v>1557</v>
      </c>
      <c r="C25017" s="43" t="s">
        <v>1558</v>
      </c>
    </row>
    <row r="25018" spans="1:3" x14ac:dyDescent="0.2">
      <c r="A25018" s="43">
        <v>85201</v>
      </c>
      <c r="B25018" s="43" t="s">
        <v>1557</v>
      </c>
      <c r="C25018" s="43" t="s">
        <v>1558</v>
      </c>
    </row>
    <row r="25019" spans="1:3" x14ac:dyDescent="0.2">
      <c r="A25019" s="43">
        <v>85202</v>
      </c>
      <c r="B25019" s="43" t="s">
        <v>1557</v>
      </c>
      <c r="C25019" s="43" t="s">
        <v>1558</v>
      </c>
    </row>
    <row r="25020" spans="1:3" x14ac:dyDescent="0.2">
      <c r="A25020" s="43">
        <v>85203</v>
      </c>
      <c r="B25020" s="43" t="s">
        <v>1557</v>
      </c>
      <c r="C25020" s="43" t="s">
        <v>1558</v>
      </c>
    </row>
    <row r="25021" spans="1:3" x14ac:dyDescent="0.2">
      <c r="A25021" s="43">
        <v>85204</v>
      </c>
      <c r="B25021" s="43" t="s">
        <v>1557</v>
      </c>
      <c r="C25021" s="43" t="s">
        <v>1558</v>
      </c>
    </row>
    <row r="25022" spans="1:3" x14ac:dyDescent="0.2">
      <c r="A25022" s="43">
        <v>85205</v>
      </c>
      <c r="B25022" s="43" t="s">
        <v>1557</v>
      </c>
      <c r="C25022" s="43" t="s">
        <v>1558</v>
      </c>
    </row>
    <row r="25023" spans="1:3" x14ac:dyDescent="0.2">
      <c r="A25023" s="43">
        <v>85206</v>
      </c>
      <c r="B25023" s="43" t="s">
        <v>1557</v>
      </c>
      <c r="C25023" s="43" t="s">
        <v>1558</v>
      </c>
    </row>
    <row r="25024" spans="1:3" x14ac:dyDescent="0.2">
      <c r="A25024" s="43">
        <v>85207</v>
      </c>
      <c r="B25024" s="43" t="s">
        <v>1557</v>
      </c>
      <c r="C25024" s="43" t="s">
        <v>1558</v>
      </c>
    </row>
    <row r="25025" spans="1:3" x14ac:dyDescent="0.2">
      <c r="A25025" s="43">
        <v>85208</v>
      </c>
      <c r="B25025" s="43" t="s">
        <v>1557</v>
      </c>
      <c r="C25025" s="43" t="s">
        <v>1558</v>
      </c>
    </row>
    <row r="25026" spans="1:3" x14ac:dyDescent="0.2">
      <c r="A25026" s="43">
        <v>85209</v>
      </c>
      <c r="B25026" s="43" t="s">
        <v>1557</v>
      </c>
      <c r="C25026" s="43" t="s">
        <v>1558</v>
      </c>
    </row>
    <row r="25027" spans="1:3" x14ac:dyDescent="0.2">
      <c r="A25027" s="43">
        <v>85210</v>
      </c>
      <c r="B25027" s="43" t="s">
        <v>1557</v>
      </c>
      <c r="C25027" s="43" t="s">
        <v>1558</v>
      </c>
    </row>
    <row r="25028" spans="1:3" x14ac:dyDescent="0.2">
      <c r="A25028" s="43">
        <v>85219</v>
      </c>
      <c r="B25028" s="43" t="s">
        <v>1557</v>
      </c>
      <c r="C25028" s="43" t="s">
        <v>1558</v>
      </c>
    </row>
    <row r="25029" spans="1:3" x14ac:dyDescent="0.2">
      <c r="A25029" s="43">
        <v>85221</v>
      </c>
      <c r="B25029" s="43" t="s">
        <v>1557</v>
      </c>
      <c r="C25029" s="43" t="s">
        <v>1558</v>
      </c>
    </row>
    <row r="25030" spans="1:3" x14ac:dyDescent="0.2">
      <c r="A25030" s="43">
        <v>85227</v>
      </c>
      <c r="B25030" s="43" t="s">
        <v>1557</v>
      </c>
      <c r="C25030" s="43" t="s">
        <v>1558</v>
      </c>
    </row>
    <row r="25031" spans="1:3" x14ac:dyDescent="0.2">
      <c r="A25031" s="43">
        <v>85229</v>
      </c>
      <c r="B25031" s="43" t="s">
        <v>1557</v>
      </c>
      <c r="C25031" s="43" t="s">
        <v>1558</v>
      </c>
    </row>
    <row r="25032" spans="1:3" x14ac:dyDescent="0.2">
      <c r="A25032" s="43">
        <v>85230</v>
      </c>
      <c r="B25032" s="43" t="s">
        <v>1557</v>
      </c>
      <c r="C25032" s="43" t="s">
        <v>1558</v>
      </c>
    </row>
    <row r="25033" spans="1:3" x14ac:dyDescent="0.2">
      <c r="A25033" s="43">
        <v>85232</v>
      </c>
      <c r="B25033" s="43" t="s">
        <v>1557</v>
      </c>
      <c r="C25033" s="43" t="s">
        <v>1558</v>
      </c>
    </row>
    <row r="25034" spans="1:3" x14ac:dyDescent="0.2">
      <c r="A25034" s="43">
        <v>85233</v>
      </c>
      <c r="B25034" s="43" t="s">
        <v>1557</v>
      </c>
      <c r="C25034" s="43" t="s">
        <v>1558</v>
      </c>
    </row>
    <row r="25035" spans="1:3" x14ac:dyDescent="0.2">
      <c r="A25035" s="43">
        <v>85235</v>
      </c>
      <c r="B25035" s="43" t="s">
        <v>1557</v>
      </c>
      <c r="C25035" s="43" t="s">
        <v>1558</v>
      </c>
    </row>
    <row r="25036" spans="1:3" x14ac:dyDescent="0.2">
      <c r="A25036" s="43">
        <v>85236</v>
      </c>
      <c r="B25036" s="43" t="s">
        <v>1557</v>
      </c>
      <c r="C25036" s="43" t="s">
        <v>1558</v>
      </c>
    </row>
    <row r="25037" spans="1:3" x14ac:dyDescent="0.2">
      <c r="A25037" s="43">
        <v>85238</v>
      </c>
      <c r="B25037" s="43" t="s">
        <v>1557</v>
      </c>
      <c r="C25037" s="43" t="s">
        <v>1558</v>
      </c>
    </row>
    <row r="25038" spans="1:3" x14ac:dyDescent="0.2">
      <c r="A25038" s="43">
        <v>85239</v>
      </c>
      <c r="B25038" s="43" t="s">
        <v>1557</v>
      </c>
      <c r="C25038" s="43" t="s">
        <v>1558</v>
      </c>
    </row>
    <row r="25039" spans="1:3" x14ac:dyDescent="0.2">
      <c r="A25039" s="43">
        <v>85241</v>
      </c>
      <c r="B25039" s="43" t="s">
        <v>1557</v>
      </c>
      <c r="C25039" s="43" t="s">
        <v>1558</v>
      </c>
    </row>
    <row r="25040" spans="1:3" x14ac:dyDescent="0.2">
      <c r="A25040" s="43">
        <v>85244</v>
      </c>
      <c r="B25040" s="43" t="s">
        <v>1557</v>
      </c>
      <c r="C25040" s="43" t="s">
        <v>1558</v>
      </c>
    </row>
    <row r="25041" spans="1:3" x14ac:dyDescent="0.2">
      <c r="A25041" s="43">
        <v>85247</v>
      </c>
      <c r="B25041" s="43" t="s">
        <v>1557</v>
      </c>
      <c r="C25041" s="43" t="s">
        <v>1558</v>
      </c>
    </row>
    <row r="25042" spans="1:3" x14ac:dyDescent="0.2">
      <c r="A25042" s="43">
        <v>85248</v>
      </c>
      <c r="B25042" s="43" t="s">
        <v>1557</v>
      </c>
      <c r="C25042" s="43" t="s">
        <v>1558</v>
      </c>
    </row>
    <row r="25043" spans="1:3" x14ac:dyDescent="0.2">
      <c r="A25043" s="43">
        <v>85250</v>
      </c>
      <c r="B25043" s="43" t="s">
        <v>1557</v>
      </c>
      <c r="C25043" s="43" t="s">
        <v>1558</v>
      </c>
    </row>
    <row r="25044" spans="1:3" x14ac:dyDescent="0.2">
      <c r="A25044" s="43">
        <v>85251</v>
      </c>
      <c r="B25044" s="43" t="s">
        <v>1557</v>
      </c>
      <c r="C25044" s="43" t="s">
        <v>1558</v>
      </c>
    </row>
    <row r="25045" spans="1:3" x14ac:dyDescent="0.2">
      <c r="A25045" s="43">
        <v>85253</v>
      </c>
      <c r="B25045" s="43" t="s">
        <v>1557</v>
      </c>
      <c r="C25045" s="43" t="s">
        <v>1558</v>
      </c>
    </row>
    <row r="25046" spans="1:3" x14ac:dyDescent="0.2">
      <c r="A25046" s="43">
        <v>85254</v>
      </c>
      <c r="B25046" s="43" t="s">
        <v>1557</v>
      </c>
      <c r="C25046" s="43" t="s">
        <v>1558</v>
      </c>
    </row>
    <row r="25047" spans="1:3" x14ac:dyDescent="0.2">
      <c r="A25047" s="43">
        <v>85256</v>
      </c>
      <c r="B25047" s="43" t="s">
        <v>1557</v>
      </c>
      <c r="C25047" s="43" t="s">
        <v>1558</v>
      </c>
    </row>
    <row r="25048" spans="1:3" x14ac:dyDescent="0.2">
      <c r="A25048" s="43">
        <v>85258</v>
      </c>
      <c r="B25048" s="43" t="s">
        <v>1557</v>
      </c>
      <c r="C25048" s="43" t="s">
        <v>1558</v>
      </c>
    </row>
    <row r="25049" spans="1:3" x14ac:dyDescent="0.2">
      <c r="A25049" s="43">
        <v>85259</v>
      </c>
      <c r="B25049" s="43" t="s">
        <v>1557</v>
      </c>
      <c r="C25049" s="43" t="s">
        <v>1558</v>
      </c>
    </row>
    <row r="25050" spans="1:3" x14ac:dyDescent="0.2">
      <c r="A25050" s="43">
        <v>85261</v>
      </c>
      <c r="B25050" s="43" t="s">
        <v>1557</v>
      </c>
      <c r="C25050" s="43" t="s">
        <v>1558</v>
      </c>
    </row>
    <row r="25051" spans="1:3" x14ac:dyDescent="0.2">
      <c r="A25051" s="43">
        <v>85262</v>
      </c>
      <c r="B25051" s="43" t="s">
        <v>1557</v>
      </c>
      <c r="C25051" s="43" t="s">
        <v>1558</v>
      </c>
    </row>
    <row r="25052" spans="1:3" x14ac:dyDescent="0.2">
      <c r="A25052" s="43">
        <v>85263</v>
      </c>
      <c r="B25052" s="43" t="s">
        <v>1557</v>
      </c>
      <c r="C25052" s="43" t="s">
        <v>1558</v>
      </c>
    </row>
    <row r="25053" spans="1:3" x14ac:dyDescent="0.2">
      <c r="A25053" s="43">
        <v>85264</v>
      </c>
      <c r="B25053" s="43" t="s">
        <v>1557</v>
      </c>
      <c r="C25053" s="43" t="s">
        <v>1558</v>
      </c>
    </row>
    <row r="25054" spans="1:3" x14ac:dyDescent="0.2">
      <c r="A25054" s="43">
        <v>85265</v>
      </c>
      <c r="B25054" s="43" t="s">
        <v>1557</v>
      </c>
      <c r="C25054" s="43" t="s">
        <v>1558</v>
      </c>
    </row>
    <row r="25055" spans="1:3" x14ac:dyDescent="0.2">
      <c r="A25055" s="43">
        <v>85266</v>
      </c>
      <c r="B25055" s="43" t="s">
        <v>1557</v>
      </c>
      <c r="C25055" s="43" t="s">
        <v>1558</v>
      </c>
    </row>
    <row r="25056" spans="1:3" x14ac:dyDescent="0.2">
      <c r="A25056" s="43">
        <v>85273</v>
      </c>
      <c r="B25056" s="43" t="s">
        <v>1557</v>
      </c>
      <c r="C25056" s="43" t="s">
        <v>1558</v>
      </c>
    </row>
    <row r="25057" spans="1:3" x14ac:dyDescent="0.2">
      <c r="A25057" s="43">
        <v>85276</v>
      </c>
      <c r="B25057" s="43" t="s">
        <v>1557</v>
      </c>
      <c r="C25057" s="43" t="s">
        <v>1558</v>
      </c>
    </row>
    <row r="25058" spans="1:3" x14ac:dyDescent="0.2">
      <c r="A25058" s="43">
        <v>85279</v>
      </c>
      <c r="B25058" s="43" t="s">
        <v>1557</v>
      </c>
      <c r="C25058" s="43" t="s">
        <v>1558</v>
      </c>
    </row>
    <row r="25059" spans="1:3" x14ac:dyDescent="0.2">
      <c r="A25059" s="43">
        <v>85280</v>
      </c>
      <c r="B25059" s="43" t="s">
        <v>1557</v>
      </c>
      <c r="C25059" s="43" t="s">
        <v>1558</v>
      </c>
    </row>
    <row r="25060" spans="1:3" x14ac:dyDescent="0.2">
      <c r="A25060" s="43">
        <v>85283</v>
      </c>
      <c r="B25060" s="43" t="s">
        <v>1557</v>
      </c>
      <c r="C25060" s="43" t="s">
        <v>1558</v>
      </c>
    </row>
    <row r="25061" spans="1:3" x14ac:dyDescent="0.2">
      <c r="A25061" s="43">
        <v>85284</v>
      </c>
      <c r="B25061" s="43" t="s">
        <v>1557</v>
      </c>
      <c r="C25061" s="43" t="s">
        <v>1558</v>
      </c>
    </row>
    <row r="25062" spans="1:3" x14ac:dyDescent="0.2">
      <c r="A25062" s="43">
        <v>85285</v>
      </c>
      <c r="B25062" s="43" t="s">
        <v>1557</v>
      </c>
      <c r="C25062" s="43" t="s">
        <v>1558</v>
      </c>
    </row>
    <row r="25063" spans="1:3" x14ac:dyDescent="0.2">
      <c r="A25063" s="43">
        <v>85286</v>
      </c>
      <c r="B25063" s="43" t="s">
        <v>1557</v>
      </c>
      <c r="C25063" s="43" t="s">
        <v>1558</v>
      </c>
    </row>
    <row r="25064" spans="1:3" x14ac:dyDescent="0.2">
      <c r="A25064" s="43">
        <v>85290</v>
      </c>
      <c r="B25064" s="43" t="s">
        <v>1557</v>
      </c>
      <c r="C25064" s="43" t="s">
        <v>1558</v>
      </c>
    </row>
    <row r="25065" spans="1:3" x14ac:dyDescent="0.2">
      <c r="A25065" s="43">
        <v>85291</v>
      </c>
      <c r="B25065" s="43" t="s">
        <v>1557</v>
      </c>
      <c r="C25065" s="43" t="s">
        <v>1558</v>
      </c>
    </row>
    <row r="25066" spans="1:3" x14ac:dyDescent="0.2">
      <c r="A25066" s="43">
        <v>85293</v>
      </c>
      <c r="B25066" s="43" t="s">
        <v>1557</v>
      </c>
      <c r="C25066" s="43" t="s">
        <v>1558</v>
      </c>
    </row>
    <row r="25067" spans="1:3" x14ac:dyDescent="0.2">
      <c r="A25067" s="43">
        <v>85296</v>
      </c>
      <c r="B25067" s="43" t="s">
        <v>1557</v>
      </c>
      <c r="C25067" s="43" t="s">
        <v>1558</v>
      </c>
    </row>
    <row r="25068" spans="1:3" x14ac:dyDescent="0.2">
      <c r="A25068" s="43">
        <v>85298</v>
      </c>
      <c r="B25068" s="43" t="s">
        <v>1557</v>
      </c>
      <c r="C25068" s="43" t="s">
        <v>1558</v>
      </c>
    </row>
    <row r="25069" spans="1:3" x14ac:dyDescent="0.2">
      <c r="A25069" s="43">
        <v>85299</v>
      </c>
      <c r="B25069" s="43" t="s">
        <v>1557</v>
      </c>
      <c r="C25069" s="43" t="s">
        <v>1558</v>
      </c>
    </row>
    <row r="25070" spans="1:3" x14ac:dyDescent="0.2">
      <c r="A25070" s="43">
        <v>85301</v>
      </c>
      <c r="B25070" s="43" t="s">
        <v>1557</v>
      </c>
      <c r="C25070" s="43" t="s">
        <v>1558</v>
      </c>
    </row>
    <row r="25071" spans="1:3" x14ac:dyDescent="0.2">
      <c r="A25071" s="43">
        <v>85302</v>
      </c>
      <c r="B25071" s="43" t="s">
        <v>1557</v>
      </c>
      <c r="C25071" s="43" t="s">
        <v>1558</v>
      </c>
    </row>
    <row r="25072" spans="1:3" x14ac:dyDescent="0.2">
      <c r="A25072" s="43">
        <v>85304</v>
      </c>
      <c r="B25072" s="43" t="s">
        <v>1557</v>
      </c>
      <c r="C25072" s="43" t="s">
        <v>1558</v>
      </c>
    </row>
    <row r="25073" spans="1:3" x14ac:dyDescent="0.2">
      <c r="A25073" s="43">
        <v>85305</v>
      </c>
      <c r="B25073" s="43" t="s">
        <v>1557</v>
      </c>
      <c r="C25073" s="43" t="s">
        <v>1558</v>
      </c>
    </row>
    <row r="25074" spans="1:3" x14ac:dyDescent="0.2">
      <c r="A25074" s="43">
        <v>85307</v>
      </c>
      <c r="B25074" s="43" t="s">
        <v>1557</v>
      </c>
      <c r="C25074" s="43" t="s">
        <v>1558</v>
      </c>
    </row>
    <row r="25075" spans="1:3" x14ac:dyDescent="0.2">
      <c r="A25075" s="43">
        <v>85309</v>
      </c>
      <c r="B25075" s="43" t="s">
        <v>1557</v>
      </c>
      <c r="C25075" s="43" t="s">
        <v>1558</v>
      </c>
    </row>
    <row r="25076" spans="1:3" x14ac:dyDescent="0.2">
      <c r="A25076" s="43">
        <v>85311</v>
      </c>
      <c r="B25076" s="43" t="s">
        <v>1557</v>
      </c>
      <c r="C25076" s="43" t="s">
        <v>1558</v>
      </c>
    </row>
    <row r="25077" spans="1:3" x14ac:dyDescent="0.2">
      <c r="A25077" s="43">
        <v>85312</v>
      </c>
      <c r="B25077" s="43" t="s">
        <v>1557</v>
      </c>
      <c r="C25077" s="43" t="s">
        <v>1558</v>
      </c>
    </row>
    <row r="25078" spans="1:3" x14ac:dyDescent="0.2">
      <c r="A25078" s="43">
        <v>85313</v>
      </c>
      <c r="B25078" s="43" t="s">
        <v>1557</v>
      </c>
      <c r="C25078" s="43" t="s">
        <v>1558</v>
      </c>
    </row>
    <row r="25079" spans="1:3" x14ac:dyDescent="0.2">
      <c r="A25079" s="43">
        <v>85314</v>
      </c>
      <c r="B25079" s="43" t="s">
        <v>1557</v>
      </c>
      <c r="C25079" s="43" t="s">
        <v>1558</v>
      </c>
    </row>
    <row r="25080" spans="1:3" x14ac:dyDescent="0.2">
      <c r="A25080" s="43">
        <v>85315</v>
      </c>
      <c r="B25080" s="43" t="s">
        <v>1557</v>
      </c>
      <c r="C25080" s="43" t="s">
        <v>1558</v>
      </c>
    </row>
    <row r="25081" spans="1:3" x14ac:dyDescent="0.2">
      <c r="A25081" s="43">
        <v>85316</v>
      </c>
      <c r="B25081" s="43" t="s">
        <v>1557</v>
      </c>
      <c r="C25081" s="43" t="s">
        <v>1558</v>
      </c>
    </row>
    <row r="25082" spans="1:3" x14ac:dyDescent="0.2">
      <c r="A25082" s="43">
        <v>85317</v>
      </c>
      <c r="B25082" s="43" t="s">
        <v>1557</v>
      </c>
      <c r="C25082" s="43" t="s">
        <v>1558</v>
      </c>
    </row>
    <row r="25083" spans="1:3" x14ac:dyDescent="0.2">
      <c r="A25083" s="43">
        <v>85318</v>
      </c>
      <c r="B25083" s="43" t="s">
        <v>1557</v>
      </c>
      <c r="C25083" s="43" t="s">
        <v>1558</v>
      </c>
    </row>
    <row r="25084" spans="1:3" x14ac:dyDescent="0.2">
      <c r="A25084" s="43">
        <v>85319</v>
      </c>
      <c r="B25084" s="43" t="s">
        <v>1557</v>
      </c>
      <c r="C25084" s="43" t="s">
        <v>1558</v>
      </c>
    </row>
    <row r="25085" spans="1:3" x14ac:dyDescent="0.2">
      <c r="A25085" s="43">
        <v>85324</v>
      </c>
      <c r="B25085" s="43" t="s">
        <v>1557</v>
      </c>
      <c r="C25085" s="43" t="s">
        <v>1558</v>
      </c>
    </row>
    <row r="25086" spans="1:3" x14ac:dyDescent="0.2">
      <c r="A25086" s="43">
        <v>85325</v>
      </c>
      <c r="B25086" s="43" t="s">
        <v>1557</v>
      </c>
      <c r="C25086" s="43" t="s">
        <v>1558</v>
      </c>
    </row>
    <row r="25087" spans="1:3" x14ac:dyDescent="0.2">
      <c r="A25087" s="43">
        <v>85326</v>
      </c>
      <c r="B25087" s="43" t="s">
        <v>1557</v>
      </c>
      <c r="C25087" s="43" t="s">
        <v>1558</v>
      </c>
    </row>
    <row r="25088" spans="1:3" x14ac:dyDescent="0.2">
      <c r="A25088" s="43">
        <v>85327</v>
      </c>
      <c r="B25088" s="43" t="s">
        <v>1557</v>
      </c>
      <c r="C25088" s="43" t="s">
        <v>1558</v>
      </c>
    </row>
    <row r="25089" spans="1:3" x14ac:dyDescent="0.2">
      <c r="A25089" s="43">
        <v>85328</v>
      </c>
      <c r="B25089" s="43" t="s">
        <v>1557</v>
      </c>
      <c r="C25089" s="43" t="s">
        <v>1558</v>
      </c>
    </row>
    <row r="25090" spans="1:3" x14ac:dyDescent="0.2">
      <c r="A25090" s="43">
        <v>85329</v>
      </c>
      <c r="B25090" s="43" t="s">
        <v>1557</v>
      </c>
      <c r="C25090" s="43" t="s">
        <v>1558</v>
      </c>
    </row>
    <row r="25091" spans="1:3" x14ac:dyDescent="0.2">
      <c r="A25091" s="43">
        <v>85332</v>
      </c>
      <c r="B25091" s="43" t="s">
        <v>1557</v>
      </c>
      <c r="C25091" s="43" t="s">
        <v>1558</v>
      </c>
    </row>
    <row r="25092" spans="1:3" x14ac:dyDescent="0.2">
      <c r="A25092" s="43">
        <v>85333</v>
      </c>
      <c r="B25092" s="43" t="s">
        <v>1557</v>
      </c>
      <c r="C25092" s="43" t="s">
        <v>1558</v>
      </c>
    </row>
    <row r="25093" spans="1:3" x14ac:dyDescent="0.2">
      <c r="A25093" s="43">
        <v>85334</v>
      </c>
      <c r="B25093" s="43" t="s">
        <v>1557</v>
      </c>
      <c r="C25093" s="43" t="s">
        <v>1558</v>
      </c>
    </row>
    <row r="25094" spans="1:3" x14ac:dyDescent="0.2">
      <c r="A25094" s="43">
        <v>85335</v>
      </c>
      <c r="B25094" s="43" t="s">
        <v>1557</v>
      </c>
      <c r="C25094" s="43" t="s">
        <v>1558</v>
      </c>
    </row>
    <row r="25095" spans="1:3" x14ac:dyDescent="0.2">
      <c r="A25095" s="43">
        <v>85336</v>
      </c>
      <c r="B25095" s="43" t="s">
        <v>1557</v>
      </c>
      <c r="C25095" s="43" t="s">
        <v>1558</v>
      </c>
    </row>
    <row r="25096" spans="1:3" x14ac:dyDescent="0.2">
      <c r="A25096" s="43">
        <v>85349</v>
      </c>
      <c r="B25096" s="43" t="s">
        <v>1557</v>
      </c>
      <c r="C25096" s="43" t="s">
        <v>1558</v>
      </c>
    </row>
    <row r="25097" spans="1:3" x14ac:dyDescent="0.2">
      <c r="A25097" s="43">
        <v>85350</v>
      </c>
      <c r="B25097" s="43" t="s">
        <v>1557</v>
      </c>
      <c r="C25097" s="43" t="s">
        <v>1558</v>
      </c>
    </row>
    <row r="25098" spans="1:3" x14ac:dyDescent="0.2">
      <c r="A25098" s="43">
        <v>85351</v>
      </c>
      <c r="B25098" s="43" t="s">
        <v>1557</v>
      </c>
      <c r="C25098" s="43" t="s">
        <v>1558</v>
      </c>
    </row>
    <row r="25099" spans="1:3" x14ac:dyDescent="0.2">
      <c r="A25099" s="43">
        <v>85352</v>
      </c>
      <c r="B25099" s="43" t="s">
        <v>1557</v>
      </c>
      <c r="C25099" s="43" t="s">
        <v>1558</v>
      </c>
    </row>
    <row r="25100" spans="1:3" x14ac:dyDescent="0.2">
      <c r="A25100" s="43">
        <v>85354</v>
      </c>
      <c r="B25100" s="43" t="s">
        <v>1557</v>
      </c>
      <c r="C25100" s="43" t="s">
        <v>1558</v>
      </c>
    </row>
    <row r="25101" spans="1:3" x14ac:dyDescent="0.2">
      <c r="A25101" s="43">
        <v>85356</v>
      </c>
      <c r="B25101" s="43" t="s">
        <v>1557</v>
      </c>
      <c r="C25101" s="43" t="s">
        <v>1558</v>
      </c>
    </row>
    <row r="25102" spans="1:3" x14ac:dyDescent="0.2">
      <c r="A25102" s="43">
        <v>85357</v>
      </c>
      <c r="B25102" s="43" t="s">
        <v>1557</v>
      </c>
      <c r="C25102" s="43" t="s">
        <v>1558</v>
      </c>
    </row>
    <row r="25103" spans="1:3" x14ac:dyDescent="0.2">
      <c r="A25103" s="43">
        <v>85359</v>
      </c>
      <c r="B25103" s="43" t="s">
        <v>1557</v>
      </c>
      <c r="C25103" s="43" t="s">
        <v>1558</v>
      </c>
    </row>
    <row r="25104" spans="1:3" x14ac:dyDescent="0.2">
      <c r="A25104" s="43">
        <v>85360</v>
      </c>
      <c r="B25104" s="43" t="s">
        <v>1557</v>
      </c>
      <c r="C25104" s="43" t="s">
        <v>1558</v>
      </c>
    </row>
    <row r="25105" spans="1:3" x14ac:dyDescent="0.2">
      <c r="A25105" s="43">
        <v>85361</v>
      </c>
      <c r="B25105" s="43" t="s">
        <v>1557</v>
      </c>
      <c r="C25105" s="43" t="s">
        <v>1558</v>
      </c>
    </row>
    <row r="25106" spans="1:3" x14ac:dyDescent="0.2">
      <c r="A25106" s="43">
        <v>85362</v>
      </c>
      <c r="B25106" s="43" t="s">
        <v>1557</v>
      </c>
      <c r="C25106" s="43" t="s">
        <v>1558</v>
      </c>
    </row>
    <row r="25107" spans="1:3" x14ac:dyDescent="0.2">
      <c r="A25107" s="43">
        <v>85366</v>
      </c>
      <c r="B25107" s="43" t="s">
        <v>1557</v>
      </c>
      <c r="C25107" s="43" t="s">
        <v>1558</v>
      </c>
    </row>
    <row r="25108" spans="1:3" x14ac:dyDescent="0.2">
      <c r="A25108" s="43">
        <v>85368</v>
      </c>
      <c r="B25108" s="43" t="s">
        <v>1557</v>
      </c>
      <c r="C25108" s="43" t="s">
        <v>1558</v>
      </c>
    </row>
    <row r="25109" spans="1:3" x14ac:dyDescent="0.2">
      <c r="A25109" s="43">
        <v>85369</v>
      </c>
      <c r="B25109" s="43" t="s">
        <v>1557</v>
      </c>
      <c r="C25109" s="43" t="s">
        <v>1558</v>
      </c>
    </row>
    <row r="25110" spans="1:3" x14ac:dyDescent="0.2">
      <c r="A25110" s="43">
        <v>85370</v>
      </c>
      <c r="B25110" s="43" t="s">
        <v>1557</v>
      </c>
      <c r="C25110" s="43" t="s">
        <v>1558</v>
      </c>
    </row>
    <row r="25111" spans="1:3" x14ac:dyDescent="0.2">
      <c r="A25111" s="43">
        <v>85371</v>
      </c>
      <c r="B25111" s="43" t="s">
        <v>1557</v>
      </c>
      <c r="C25111" s="43" t="s">
        <v>1558</v>
      </c>
    </row>
    <row r="25112" spans="1:3" x14ac:dyDescent="0.2">
      <c r="A25112" s="43">
        <v>85372</v>
      </c>
      <c r="B25112" s="43" t="s">
        <v>1557</v>
      </c>
      <c r="C25112" s="43" t="s">
        <v>1558</v>
      </c>
    </row>
    <row r="25113" spans="1:3" x14ac:dyDescent="0.2">
      <c r="A25113" s="43">
        <v>85375</v>
      </c>
      <c r="B25113" s="43" t="s">
        <v>1557</v>
      </c>
      <c r="C25113" s="43" t="s">
        <v>1558</v>
      </c>
    </row>
    <row r="25114" spans="1:3" x14ac:dyDescent="0.2">
      <c r="A25114" s="43">
        <v>85376</v>
      </c>
      <c r="B25114" s="43" t="s">
        <v>1557</v>
      </c>
      <c r="C25114" s="43" t="s">
        <v>1558</v>
      </c>
    </row>
    <row r="25115" spans="1:3" x14ac:dyDescent="0.2">
      <c r="A25115" s="43">
        <v>85378</v>
      </c>
      <c r="B25115" s="43" t="s">
        <v>1557</v>
      </c>
      <c r="C25115" s="43" t="s">
        <v>1558</v>
      </c>
    </row>
    <row r="25116" spans="1:3" x14ac:dyDescent="0.2">
      <c r="A25116" s="43">
        <v>85379</v>
      </c>
      <c r="B25116" s="43" t="s">
        <v>1557</v>
      </c>
      <c r="C25116" s="43" t="s">
        <v>1558</v>
      </c>
    </row>
    <row r="25117" spans="1:3" x14ac:dyDescent="0.2">
      <c r="A25117" s="43">
        <v>85380</v>
      </c>
      <c r="B25117" s="43" t="s">
        <v>1557</v>
      </c>
      <c r="C25117" s="43" t="s">
        <v>1558</v>
      </c>
    </row>
    <row r="25118" spans="1:3" x14ac:dyDescent="0.2">
      <c r="A25118" s="43">
        <v>85385</v>
      </c>
      <c r="B25118" s="43" t="s">
        <v>1557</v>
      </c>
      <c r="C25118" s="43" t="s">
        <v>1558</v>
      </c>
    </row>
    <row r="25119" spans="1:3" x14ac:dyDescent="0.2">
      <c r="A25119" s="43">
        <v>85386</v>
      </c>
      <c r="B25119" s="43" t="s">
        <v>1557</v>
      </c>
      <c r="C25119" s="43" t="s">
        <v>1558</v>
      </c>
    </row>
    <row r="25120" spans="1:3" x14ac:dyDescent="0.2">
      <c r="A25120" s="43">
        <v>85387</v>
      </c>
      <c r="B25120" s="43" t="s">
        <v>1557</v>
      </c>
      <c r="C25120" s="43" t="s">
        <v>1558</v>
      </c>
    </row>
    <row r="25121" spans="1:3" x14ac:dyDescent="0.2">
      <c r="A25121" s="43">
        <v>85388</v>
      </c>
      <c r="B25121" s="43" t="s">
        <v>1557</v>
      </c>
      <c r="C25121" s="43" t="s">
        <v>1558</v>
      </c>
    </row>
    <row r="25122" spans="1:3" x14ac:dyDescent="0.2">
      <c r="A25122" s="43">
        <v>85391</v>
      </c>
      <c r="B25122" s="43" t="s">
        <v>1557</v>
      </c>
      <c r="C25122" s="43" t="s">
        <v>1558</v>
      </c>
    </row>
    <row r="25123" spans="1:3" x14ac:dyDescent="0.2">
      <c r="A25123" s="43">
        <v>85395</v>
      </c>
      <c r="B25123" s="43" t="s">
        <v>1557</v>
      </c>
      <c r="C25123" s="43" t="s">
        <v>1558</v>
      </c>
    </row>
    <row r="25124" spans="1:3" x14ac:dyDescent="0.2">
      <c r="A25124" s="43">
        <v>85396</v>
      </c>
      <c r="B25124" s="43" t="s">
        <v>1557</v>
      </c>
      <c r="C25124" s="43" t="s">
        <v>1558</v>
      </c>
    </row>
    <row r="25125" spans="1:3" x14ac:dyDescent="0.2">
      <c r="A25125" s="43">
        <v>85399</v>
      </c>
      <c r="B25125" s="43" t="s">
        <v>1557</v>
      </c>
      <c r="C25125" s="43" t="s">
        <v>1558</v>
      </c>
    </row>
    <row r="25126" spans="1:3" x14ac:dyDescent="0.2">
      <c r="A25126" s="43">
        <v>85400</v>
      </c>
      <c r="B25126" s="43" t="s">
        <v>1557</v>
      </c>
      <c r="C25126" s="43" t="s">
        <v>1558</v>
      </c>
    </row>
    <row r="25127" spans="1:3" x14ac:dyDescent="0.2">
      <c r="A25127" s="43">
        <v>85402</v>
      </c>
      <c r="B25127" s="43" t="s">
        <v>1557</v>
      </c>
      <c r="C25127" s="43" t="s">
        <v>1558</v>
      </c>
    </row>
    <row r="25128" spans="1:3" x14ac:dyDescent="0.2">
      <c r="A25128" s="43">
        <v>85403</v>
      </c>
      <c r="B25128" s="43" t="s">
        <v>1557</v>
      </c>
      <c r="C25128" s="43" t="s">
        <v>1558</v>
      </c>
    </row>
    <row r="25129" spans="1:3" x14ac:dyDescent="0.2">
      <c r="A25129" s="43">
        <v>85405</v>
      </c>
      <c r="B25129" s="43" t="s">
        <v>1557</v>
      </c>
      <c r="C25129" s="43" t="s">
        <v>1558</v>
      </c>
    </row>
    <row r="25130" spans="1:3" x14ac:dyDescent="0.2">
      <c r="A25130" s="43">
        <v>85406</v>
      </c>
      <c r="B25130" s="43" t="s">
        <v>1557</v>
      </c>
      <c r="C25130" s="43" t="s">
        <v>1558</v>
      </c>
    </row>
    <row r="25131" spans="1:3" x14ac:dyDescent="0.2">
      <c r="A25131" s="43">
        <v>85408</v>
      </c>
      <c r="B25131" s="43" t="s">
        <v>1557</v>
      </c>
      <c r="C25131" s="43" t="s">
        <v>1558</v>
      </c>
    </row>
    <row r="25132" spans="1:3" x14ac:dyDescent="0.2">
      <c r="A25132" s="43">
        <v>85410</v>
      </c>
      <c r="B25132" s="43" t="s">
        <v>1557</v>
      </c>
      <c r="C25132" s="43" t="s">
        <v>1558</v>
      </c>
    </row>
    <row r="25133" spans="1:3" x14ac:dyDescent="0.2">
      <c r="A25133" s="43">
        <v>85411</v>
      </c>
      <c r="B25133" s="43" t="s">
        <v>1557</v>
      </c>
      <c r="C25133" s="43" t="s">
        <v>1558</v>
      </c>
    </row>
    <row r="25134" spans="1:3" x14ac:dyDescent="0.2">
      <c r="A25134" s="43">
        <v>85413</v>
      </c>
      <c r="B25134" s="43" t="s">
        <v>1557</v>
      </c>
      <c r="C25134" s="43" t="s">
        <v>1558</v>
      </c>
    </row>
    <row r="25135" spans="1:3" x14ac:dyDescent="0.2">
      <c r="A25135" s="43">
        <v>85414</v>
      </c>
      <c r="B25135" s="43" t="s">
        <v>1557</v>
      </c>
      <c r="C25135" s="43" t="s">
        <v>1558</v>
      </c>
    </row>
    <row r="25136" spans="1:3" x14ac:dyDescent="0.2">
      <c r="A25136" s="43">
        <v>85416</v>
      </c>
      <c r="B25136" s="43" t="s">
        <v>1557</v>
      </c>
      <c r="C25136" s="43" t="s">
        <v>1558</v>
      </c>
    </row>
    <row r="25137" spans="1:3" x14ac:dyDescent="0.2">
      <c r="A25137" s="43">
        <v>85417</v>
      </c>
      <c r="B25137" s="43" t="s">
        <v>1557</v>
      </c>
      <c r="C25137" s="43" t="s">
        <v>1558</v>
      </c>
    </row>
    <row r="25138" spans="1:3" x14ac:dyDescent="0.2">
      <c r="A25138" s="43">
        <v>85419</v>
      </c>
      <c r="B25138" s="43" t="s">
        <v>1557</v>
      </c>
      <c r="C25138" s="43" t="s">
        <v>1558</v>
      </c>
    </row>
    <row r="25139" spans="1:3" x14ac:dyDescent="0.2">
      <c r="A25139" s="43">
        <v>85421</v>
      </c>
      <c r="B25139" s="43" t="s">
        <v>1557</v>
      </c>
      <c r="C25139" s="43" t="s">
        <v>1558</v>
      </c>
    </row>
    <row r="25140" spans="1:3" x14ac:dyDescent="0.2">
      <c r="A25140" s="43">
        <v>85422</v>
      </c>
      <c r="B25140" s="43" t="s">
        <v>1557</v>
      </c>
      <c r="C25140" s="43" t="s">
        <v>1558</v>
      </c>
    </row>
    <row r="25141" spans="1:3" x14ac:dyDescent="0.2">
      <c r="A25141" s="43">
        <v>85423</v>
      </c>
      <c r="B25141" s="43" t="s">
        <v>1557</v>
      </c>
      <c r="C25141" s="43" t="s">
        <v>1558</v>
      </c>
    </row>
    <row r="25142" spans="1:3" x14ac:dyDescent="0.2">
      <c r="A25142" s="43">
        <v>85424</v>
      </c>
      <c r="B25142" s="43" t="s">
        <v>1557</v>
      </c>
      <c r="C25142" s="43" t="s">
        <v>1558</v>
      </c>
    </row>
    <row r="25143" spans="1:3" x14ac:dyDescent="0.2">
      <c r="A25143" s="43">
        <v>85425</v>
      </c>
      <c r="B25143" s="43" t="s">
        <v>1557</v>
      </c>
      <c r="C25143" s="43" t="s">
        <v>1558</v>
      </c>
    </row>
    <row r="25144" spans="1:3" x14ac:dyDescent="0.2">
      <c r="A25144" s="43">
        <v>85426</v>
      </c>
      <c r="B25144" s="43" t="s">
        <v>1557</v>
      </c>
      <c r="C25144" s="43" t="s">
        <v>1558</v>
      </c>
    </row>
    <row r="25145" spans="1:3" x14ac:dyDescent="0.2">
      <c r="A25145" s="43">
        <v>85435</v>
      </c>
      <c r="B25145" s="43" t="s">
        <v>1557</v>
      </c>
      <c r="C25145" s="43" t="s">
        <v>1558</v>
      </c>
    </row>
    <row r="25146" spans="1:3" x14ac:dyDescent="0.2">
      <c r="A25146" s="43">
        <v>85445</v>
      </c>
      <c r="B25146" s="43" t="s">
        <v>1557</v>
      </c>
      <c r="C25146" s="43" t="s">
        <v>1558</v>
      </c>
    </row>
    <row r="25147" spans="1:3" x14ac:dyDescent="0.2">
      <c r="A25147" s="43">
        <v>85447</v>
      </c>
      <c r="B25147" s="43" t="s">
        <v>1557</v>
      </c>
      <c r="C25147" s="43" t="s">
        <v>1558</v>
      </c>
    </row>
    <row r="25148" spans="1:3" x14ac:dyDescent="0.2">
      <c r="A25148" s="43">
        <v>85452</v>
      </c>
      <c r="B25148" s="43" t="s">
        <v>1557</v>
      </c>
      <c r="C25148" s="43" t="s">
        <v>1558</v>
      </c>
    </row>
    <row r="25149" spans="1:3" x14ac:dyDescent="0.2">
      <c r="A25149" s="43">
        <v>85453</v>
      </c>
      <c r="B25149" s="43" t="s">
        <v>1557</v>
      </c>
      <c r="C25149" s="43" t="s">
        <v>1558</v>
      </c>
    </row>
    <row r="25150" spans="1:3" x14ac:dyDescent="0.2">
      <c r="A25150" s="43">
        <v>85456</v>
      </c>
      <c r="B25150" s="43" t="s">
        <v>1557</v>
      </c>
      <c r="C25150" s="43" t="s">
        <v>1558</v>
      </c>
    </row>
    <row r="25151" spans="1:3" x14ac:dyDescent="0.2">
      <c r="A25151" s="43">
        <v>85457</v>
      </c>
      <c r="B25151" s="43" t="s">
        <v>1557</v>
      </c>
      <c r="C25151" s="43" t="s">
        <v>1558</v>
      </c>
    </row>
    <row r="25152" spans="1:3" x14ac:dyDescent="0.2">
      <c r="A25152" s="43">
        <v>85459</v>
      </c>
      <c r="B25152" s="43" t="s">
        <v>1557</v>
      </c>
      <c r="C25152" s="43" t="s">
        <v>1558</v>
      </c>
    </row>
    <row r="25153" spans="1:3" x14ac:dyDescent="0.2">
      <c r="A25153" s="43">
        <v>85461</v>
      </c>
      <c r="B25153" s="43" t="s">
        <v>1557</v>
      </c>
      <c r="C25153" s="43" t="s">
        <v>1558</v>
      </c>
    </row>
    <row r="25154" spans="1:3" x14ac:dyDescent="0.2">
      <c r="A25154" s="43">
        <v>85462</v>
      </c>
      <c r="B25154" s="43" t="s">
        <v>1557</v>
      </c>
      <c r="C25154" s="43" t="s">
        <v>1558</v>
      </c>
    </row>
    <row r="25155" spans="1:3" x14ac:dyDescent="0.2">
      <c r="A25155" s="43">
        <v>85464</v>
      </c>
      <c r="B25155" s="43" t="s">
        <v>1557</v>
      </c>
      <c r="C25155" s="43" t="s">
        <v>1558</v>
      </c>
    </row>
    <row r="25156" spans="1:3" x14ac:dyDescent="0.2">
      <c r="A25156" s="43">
        <v>85465</v>
      </c>
      <c r="B25156" s="43" t="s">
        <v>1557</v>
      </c>
      <c r="C25156" s="43" t="s">
        <v>1558</v>
      </c>
    </row>
    <row r="25157" spans="1:3" x14ac:dyDescent="0.2">
      <c r="A25157" s="43">
        <v>85467</v>
      </c>
      <c r="B25157" s="43" t="s">
        <v>1557</v>
      </c>
      <c r="C25157" s="43" t="s">
        <v>1558</v>
      </c>
    </row>
    <row r="25158" spans="1:3" x14ac:dyDescent="0.2">
      <c r="A25158" s="43">
        <v>85469</v>
      </c>
      <c r="B25158" s="43" t="s">
        <v>1557</v>
      </c>
      <c r="C25158" s="43" t="s">
        <v>1558</v>
      </c>
    </row>
    <row r="25159" spans="1:3" x14ac:dyDescent="0.2">
      <c r="A25159" s="43">
        <v>85501</v>
      </c>
      <c r="B25159" s="43" t="s">
        <v>1557</v>
      </c>
      <c r="C25159" s="43" t="s">
        <v>1558</v>
      </c>
    </row>
    <row r="25160" spans="1:3" x14ac:dyDescent="0.2">
      <c r="A25160" s="43">
        <v>85502</v>
      </c>
      <c r="B25160" s="43" t="s">
        <v>1557</v>
      </c>
      <c r="C25160" s="43" t="s">
        <v>1558</v>
      </c>
    </row>
    <row r="25161" spans="1:3" x14ac:dyDescent="0.2">
      <c r="A25161" s="43">
        <v>85503</v>
      </c>
      <c r="B25161" s="43" t="s">
        <v>1557</v>
      </c>
      <c r="C25161" s="43" t="s">
        <v>1558</v>
      </c>
    </row>
    <row r="25162" spans="1:3" x14ac:dyDescent="0.2">
      <c r="A25162" s="43">
        <v>85504</v>
      </c>
      <c r="B25162" s="43" t="s">
        <v>1557</v>
      </c>
      <c r="C25162" s="43" t="s">
        <v>1558</v>
      </c>
    </row>
    <row r="25163" spans="1:3" x14ac:dyDescent="0.2">
      <c r="A25163" s="43">
        <v>85505</v>
      </c>
      <c r="B25163" s="43" t="s">
        <v>1557</v>
      </c>
      <c r="C25163" s="43" t="s">
        <v>1558</v>
      </c>
    </row>
    <row r="25164" spans="1:3" x14ac:dyDescent="0.2">
      <c r="A25164" s="43">
        <v>85506</v>
      </c>
      <c r="B25164" s="43" t="s">
        <v>1557</v>
      </c>
      <c r="C25164" s="43" t="s">
        <v>1558</v>
      </c>
    </row>
    <row r="25165" spans="1:3" x14ac:dyDescent="0.2">
      <c r="A25165" s="43">
        <v>85509</v>
      </c>
      <c r="B25165" s="43" t="s">
        <v>1557</v>
      </c>
      <c r="C25165" s="43" t="s">
        <v>1558</v>
      </c>
    </row>
    <row r="25166" spans="1:3" x14ac:dyDescent="0.2">
      <c r="A25166" s="43">
        <v>85510</v>
      </c>
      <c r="B25166" s="43" t="s">
        <v>1557</v>
      </c>
      <c r="C25166" s="43" t="s">
        <v>1558</v>
      </c>
    </row>
    <row r="25167" spans="1:3" x14ac:dyDescent="0.2">
      <c r="A25167" s="43">
        <v>85511</v>
      </c>
      <c r="B25167" s="43" t="s">
        <v>1557</v>
      </c>
      <c r="C25167" s="43" t="s">
        <v>1558</v>
      </c>
    </row>
    <row r="25168" spans="1:3" x14ac:dyDescent="0.2">
      <c r="A25168" s="43">
        <v>85518</v>
      </c>
      <c r="B25168" s="43" t="s">
        <v>1557</v>
      </c>
      <c r="C25168" s="43" t="s">
        <v>1558</v>
      </c>
    </row>
    <row r="25169" spans="1:3" x14ac:dyDescent="0.2">
      <c r="A25169" s="43">
        <v>85519</v>
      </c>
      <c r="B25169" s="43" t="s">
        <v>1557</v>
      </c>
      <c r="C25169" s="43" t="s">
        <v>1558</v>
      </c>
    </row>
    <row r="25170" spans="1:3" x14ac:dyDescent="0.2">
      <c r="A25170" s="43">
        <v>85521</v>
      </c>
      <c r="B25170" s="43" t="s">
        <v>1557</v>
      </c>
      <c r="C25170" s="43" t="s">
        <v>1558</v>
      </c>
    </row>
    <row r="25171" spans="1:3" x14ac:dyDescent="0.2">
      <c r="A25171" s="43">
        <v>85529</v>
      </c>
      <c r="B25171" s="43" t="s">
        <v>1557</v>
      </c>
      <c r="C25171" s="43" t="s">
        <v>1558</v>
      </c>
    </row>
    <row r="25172" spans="1:3" x14ac:dyDescent="0.2">
      <c r="A25172" s="43">
        <v>85530</v>
      </c>
      <c r="B25172" s="43" t="s">
        <v>1557</v>
      </c>
      <c r="C25172" s="43" t="s">
        <v>1558</v>
      </c>
    </row>
    <row r="25173" spans="1:3" x14ac:dyDescent="0.2">
      <c r="A25173" s="43">
        <v>85531</v>
      </c>
      <c r="B25173" s="43" t="s">
        <v>1557</v>
      </c>
      <c r="C25173" s="43" t="s">
        <v>1558</v>
      </c>
    </row>
    <row r="25174" spans="1:3" x14ac:dyDescent="0.2">
      <c r="A25174" s="43">
        <v>85535</v>
      </c>
      <c r="B25174" s="43" t="s">
        <v>1557</v>
      </c>
      <c r="C25174" s="43" t="s">
        <v>1558</v>
      </c>
    </row>
    <row r="25175" spans="1:3" x14ac:dyDescent="0.2">
      <c r="A25175" s="43">
        <v>85536</v>
      </c>
      <c r="B25175" s="43" t="s">
        <v>1557</v>
      </c>
      <c r="C25175" s="43" t="s">
        <v>1558</v>
      </c>
    </row>
    <row r="25176" spans="1:3" x14ac:dyDescent="0.2">
      <c r="A25176" s="43">
        <v>85537</v>
      </c>
      <c r="B25176" s="43" t="s">
        <v>1557</v>
      </c>
      <c r="C25176" s="43" t="s">
        <v>1558</v>
      </c>
    </row>
    <row r="25177" spans="1:3" x14ac:dyDescent="0.2">
      <c r="A25177" s="43">
        <v>85538</v>
      </c>
      <c r="B25177" s="43" t="s">
        <v>1557</v>
      </c>
      <c r="C25177" s="43" t="s">
        <v>1558</v>
      </c>
    </row>
    <row r="25178" spans="1:3" x14ac:dyDescent="0.2">
      <c r="A25178" s="43">
        <v>85539</v>
      </c>
      <c r="B25178" s="43" t="s">
        <v>1557</v>
      </c>
      <c r="C25178" s="43" t="s">
        <v>1558</v>
      </c>
    </row>
    <row r="25179" spans="1:3" x14ac:dyDescent="0.2">
      <c r="A25179" s="43">
        <v>85540</v>
      </c>
      <c r="B25179" s="43" t="s">
        <v>1557</v>
      </c>
      <c r="C25179" s="43" t="s">
        <v>1558</v>
      </c>
    </row>
    <row r="25180" spans="1:3" x14ac:dyDescent="0.2">
      <c r="A25180" s="43">
        <v>85541</v>
      </c>
      <c r="B25180" s="43" t="s">
        <v>1557</v>
      </c>
      <c r="C25180" s="43" t="s">
        <v>1558</v>
      </c>
    </row>
    <row r="25181" spans="1:3" x14ac:dyDescent="0.2">
      <c r="A25181" s="43">
        <v>85542</v>
      </c>
      <c r="B25181" s="43" t="s">
        <v>1557</v>
      </c>
      <c r="C25181" s="43" t="s">
        <v>1558</v>
      </c>
    </row>
    <row r="25182" spans="1:3" x14ac:dyDescent="0.2">
      <c r="A25182" s="43">
        <v>85543</v>
      </c>
      <c r="B25182" s="43" t="s">
        <v>1557</v>
      </c>
      <c r="C25182" s="43" t="s">
        <v>1558</v>
      </c>
    </row>
    <row r="25183" spans="1:3" x14ac:dyDescent="0.2">
      <c r="A25183" s="43">
        <v>85551</v>
      </c>
      <c r="B25183" s="43" t="s">
        <v>1557</v>
      </c>
      <c r="C25183" s="43" t="s">
        <v>1558</v>
      </c>
    </row>
    <row r="25184" spans="1:3" x14ac:dyDescent="0.2">
      <c r="A25184" s="43">
        <v>85552</v>
      </c>
      <c r="B25184" s="43" t="s">
        <v>1557</v>
      </c>
      <c r="C25184" s="43" t="s">
        <v>1558</v>
      </c>
    </row>
    <row r="25185" spans="1:3" x14ac:dyDescent="0.2">
      <c r="A25185" s="43">
        <v>85553</v>
      </c>
      <c r="B25185" s="43" t="s">
        <v>1557</v>
      </c>
      <c r="C25185" s="43" t="s">
        <v>1558</v>
      </c>
    </row>
    <row r="25186" spans="1:3" x14ac:dyDescent="0.2">
      <c r="A25186" s="43">
        <v>85554</v>
      </c>
      <c r="B25186" s="43" t="s">
        <v>1557</v>
      </c>
      <c r="C25186" s="43" t="s">
        <v>1558</v>
      </c>
    </row>
    <row r="25187" spans="1:3" x14ac:dyDescent="0.2">
      <c r="A25187" s="43">
        <v>85555</v>
      </c>
      <c r="B25187" s="43" t="s">
        <v>1557</v>
      </c>
      <c r="C25187" s="43" t="s">
        <v>1558</v>
      </c>
    </row>
    <row r="25188" spans="1:3" x14ac:dyDescent="0.2">
      <c r="A25188" s="43">
        <v>85560</v>
      </c>
      <c r="B25188" s="43" t="s">
        <v>1557</v>
      </c>
      <c r="C25188" s="43" t="s">
        <v>1558</v>
      </c>
    </row>
    <row r="25189" spans="1:3" x14ac:dyDescent="0.2">
      <c r="A25189" s="43">
        <v>85561</v>
      </c>
      <c r="B25189" s="43" t="s">
        <v>1557</v>
      </c>
      <c r="C25189" s="43" t="s">
        <v>1558</v>
      </c>
    </row>
    <row r="25190" spans="1:3" x14ac:dyDescent="0.2">
      <c r="A25190" s="43">
        <v>85562</v>
      </c>
      <c r="B25190" s="43" t="s">
        <v>1557</v>
      </c>
      <c r="C25190" s="43" t="s">
        <v>1558</v>
      </c>
    </row>
    <row r="25191" spans="1:3" x14ac:dyDescent="0.2">
      <c r="A25191" s="43">
        <v>85563</v>
      </c>
      <c r="B25191" s="43" t="s">
        <v>1557</v>
      </c>
      <c r="C25191" s="43" t="s">
        <v>1558</v>
      </c>
    </row>
    <row r="25192" spans="1:3" x14ac:dyDescent="0.2">
      <c r="A25192" s="43">
        <v>85567</v>
      </c>
      <c r="B25192" s="43" t="s">
        <v>1557</v>
      </c>
      <c r="C25192" s="43" t="s">
        <v>1558</v>
      </c>
    </row>
    <row r="25193" spans="1:3" x14ac:dyDescent="0.2">
      <c r="A25193" s="43">
        <v>85568</v>
      </c>
      <c r="B25193" s="43" t="s">
        <v>1557</v>
      </c>
      <c r="C25193" s="43" t="s">
        <v>1558</v>
      </c>
    </row>
    <row r="25194" spans="1:3" x14ac:dyDescent="0.2">
      <c r="A25194" s="43">
        <v>85570</v>
      </c>
      <c r="B25194" s="43" t="s">
        <v>1557</v>
      </c>
      <c r="C25194" s="43" t="s">
        <v>1558</v>
      </c>
    </row>
    <row r="25195" spans="1:3" x14ac:dyDescent="0.2">
      <c r="A25195" s="43">
        <v>85571</v>
      </c>
      <c r="B25195" s="43" t="s">
        <v>1557</v>
      </c>
      <c r="C25195" s="43" t="s">
        <v>1558</v>
      </c>
    </row>
    <row r="25196" spans="1:3" x14ac:dyDescent="0.2">
      <c r="A25196" s="43">
        <v>85572</v>
      </c>
      <c r="B25196" s="43" t="s">
        <v>1557</v>
      </c>
      <c r="C25196" s="43" t="s">
        <v>1558</v>
      </c>
    </row>
    <row r="25197" spans="1:3" x14ac:dyDescent="0.2">
      <c r="A25197" s="43">
        <v>85573</v>
      </c>
      <c r="B25197" s="43" t="s">
        <v>1557</v>
      </c>
      <c r="C25197" s="43" t="s">
        <v>1558</v>
      </c>
    </row>
    <row r="25198" spans="1:3" x14ac:dyDescent="0.2">
      <c r="A25198" s="43">
        <v>85577</v>
      </c>
      <c r="B25198" s="43" t="s">
        <v>1557</v>
      </c>
      <c r="C25198" s="43" t="s">
        <v>1558</v>
      </c>
    </row>
    <row r="25199" spans="1:3" x14ac:dyDescent="0.2">
      <c r="A25199" s="43">
        <v>85579</v>
      </c>
      <c r="B25199" s="43" t="s">
        <v>1557</v>
      </c>
      <c r="C25199" s="43" t="s">
        <v>1558</v>
      </c>
    </row>
    <row r="25200" spans="1:3" x14ac:dyDescent="0.2">
      <c r="A25200" s="43">
        <v>85580</v>
      </c>
      <c r="B25200" s="43" t="s">
        <v>1557</v>
      </c>
      <c r="C25200" s="43" t="s">
        <v>1558</v>
      </c>
    </row>
    <row r="25201" spans="1:3" x14ac:dyDescent="0.2">
      <c r="A25201" s="43">
        <v>85581</v>
      </c>
      <c r="B25201" s="43" t="s">
        <v>1557</v>
      </c>
      <c r="C25201" s="43" t="s">
        <v>1558</v>
      </c>
    </row>
    <row r="25202" spans="1:3" x14ac:dyDescent="0.2">
      <c r="A25202" s="43">
        <v>85582</v>
      </c>
      <c r="B25202" s="43" t="s">
        <v>1557</v>
      </c>
      <c r="C25202" s="43" t="s">
        <v>1558</v>
      </c>
    </row>
    <row r="25203" spans="1:3" x14ac:dyDescent="0.2">
      <c r="A25203" s="43">
        <v>85586</v>
      </c>
      <c r="B25203" s="43" t="s">
        <v>1557</v>
      </c>
      <c r="C25203" s="43" t="s">
        <v>1558</v>
      </c>
    </row>
    <row r="25204" spans="1:3" x14ac:dyDescent="0.2">
      <c r="A25204" s="43">
        <v>85587</v>
      </c>
      <c r="B25204" s="43" t="s">
        <v>1557</v>
      </c>
      <c r="C25204" s="43" t="s">
        <v>1558</v>
      </c>
    </row>
    <row r="25205" spans="1:3" x14ac:dyDescent="0.2">
      <c r="A25205" s="43">
        <v>85588</v>
      </c>
      <c r="B25205" s="43" t="s">
        <v>1557</v>
      </c>
      <c r="C25205" s="43" t="s">
        <v>1558</v>
      </c>
    </row>
    <row r="25206" spans="1:3" x14ac:dyDescent="0.2">
      <c r="A25206" s="43">
        <v>85591</v>
      </c>
      <c r="B25206" s="43" t="s">
        <v>1557</v>
      </c>
      <c r="C25206" s="43" t="s">
        <v>1558</v>
      </c>
    </row>
    <row r="25207" spans="1:3" x14ac:dyDescent="0.2">
      <c r="A25207" s="43">
        <v>85592</v>
      </c>
      <c r="B25207" s="43" t="s">
        <v>1557</v>
      </c>
      <c r="C25207" s="43" t="s">
        <v>1558</v>
      </c>
    </row>
    <row r="25208" spans="1:3" x14ac:dyDescent="0.2">
      <c r="A25208" s="43">
        <v>85593</v>
      </c>
      <c r="B25208" s="43" t="s">
        <v>1557</v>
      </c>
      <c r="C25208" s="43" t="s">
        <v>1558</v>
      </c>
    </row>
    <row r="25209" spans="1:3" x14ac:dyDescent="0.2">
      <c r="A25209" s="43">
        <v>85594</v>
      </c>
      <c r="B25209" s="43" t="s">
        <v>1557</v>
      </c>
      <c r="C25209" s="43" t="s">
        <v>1558</v>
      </c>
    </row>
    <row r="25210" spans="1:3" x14ac:dyDescent="0.2">
      <c r="A25210" s="43">
        <v>85598</v>
      </c>
      <c r="B25210" s="43" t="s">
        <v>1557</v>
      </c>
      <c r="C25210" s="43" t="s">
        <v>1558</v>
      </c>
    </row>
    <row r="25211" spans="1:3" x14ac:dyDescent="0.2">
      <c r="A25211" s="43">
        <v>85599</v>
      </c>
      <c r="B25211" s="43" t="s">
        <v>1557</v>
      </c>
      <c r="C25211" s="43" t="s">
        <v>1558</v>
      </c>
    </row>
    <row r="25212" spans="1:3" x14ac:dyDescent="0.2">
      <c r="A25212" s="43">
        <v>85600</v>
      </c>
      <c r="B25212" s="43" t="s">
        <v>1557</v>
      </c>
      <c r="C25212" s="43" t="s">
        <v>1558</v>
      </c>
    </row>
    <row r="25213" spans="1:3" x14ac:dyDescent="0.2">
      <c r="A25213" s="43">
        <v>85601</v>
      </c>
      <c r="B25213" s="43" t="s">
        <v>1557</v>
      </c>
      <c r="C25213" s="43" t="s">
        <v>1558</v>
      </c>
    </row>
    <row r="25214" spans="1:3" x14ac:dyDescent="0.2">
      <c r="A25214" s="43">
        <v>85604</v>
      </c>
      <c r="B25214" s="43" t="s">
        <v>1557</v>
      </c>
      <c r="C25214" s="43" t="s">
        <v>1558</v>
      </c>
    </row>
    <row r="25215" spans="1:3" x14ac:dyDescent="0.2">
      <c r="A25215" s="43">
        <v>85605</v>
      </c>
      <c r="B25215" s="43" t="s">
        <v>1557</v>
      </c>
      <c r="C25215" s="43" t="s">
        <v>1558</v>
      </c>
    </row>
    <row r="25216" spans="1:3" x14ac:dyDescent="0.2">
      <c r="A25216" s="43">
        <v>85606</v>
      </c>
      <c r="B25216" s="43" t="s">
        <v>1557</v>
      </c>
      <c r="C25216" s="43" t="s">
        <v>1558</v>
      </c>
    </row>
    <row r="25217" spans="1:3" x14ac:dyDescent="0.2">
      <c r="A25217" s="43">
        <v>85609</v>
      </c>
      <c r="B25217" s="43" t="s">
        <v>1557</v>
      </c>
      <c r="C25217" s="43" t="s">
        <v>1558</v>
      </c>
    </row>
    <row r="25218" spans="1:3" x14ac:dyDescent="0.2">
      <c r="A25218" s="43">
        <v>85610</v>
      </c>
      <c r="B25218" s="43" t="s">
        <v>1557</v>
      </c>
      <c r="C25218" s="43" t="s">
        <v>1558</v>
      </c>
    </row>
    <row r="25219" spans="1:3" x14ac:dyDescent="0.2">
      <c r="A25219" s="43">
        <v>85611</v>
      </c>
      <c r="B25219" s="43" t="s">
        <v>1557</v>
      </c>
      <c r="C25219" s="43" t="s">
        <v>1558</v>
      </c>
    </row>
    <row r="25220" spans="1:3" x14ac:dyDescent="0.2">
      <c r="A25220" s="43">
        <v>85614</v>
      </c>
      <c r="B25220" s="43" t="s">
        <v>1557</v>
      </c>
      <c r="C25220" s="43" t="s">
        <v>1558</v>
      </c>
    </row>
    <row r="25221" spans="1:3" x14ac:dyDescent="0.2">
      <c r="A25221" s="43">
        <v>85615</v>
      </c>
      <c r="B25221" s="43" t="s">
        <v>1557</v>
      </c>
      <c r="C25221" s="43" t="s">
        <v>1558</v>
      </c>
    </row>
    <row r="25222" spans="1:3" x14ac:dyDescent="0.2">
      <c r="A25222" s="43">
        <v>85617</v>
      </c>
      <c r="B25222" s="43" t="s">
        <v>1557</v>
      </c>
      <c r="C25222" s="43" t="s">
        <v>1558</v>
      </c>
    </row>
    <row r="25223" spans="1:3" x14ac:dyDescent="0.2">
      <c r="A25223" s="43">
        <v>85618</v>
      </c>
      <c r="B25223" s="43" t="s">
        <v>1557</v>
      </c>
      <c r="C25223" s="43" t="s">
        <v>1558</v>
      </c>
    </row>
    <row r="25224" spans="1:3" x14ac:dyDescent="0.2">
      <c r="A25224" s="43">
        <v>85619</v>
      </c>
      <c r="B25224" s="43" t="s">
        <v>1557</v>
      </c>
      <c r="C25224" s="43" t="s">
        <v>1558</v>
      </c>
    </row>
    <row r="25225" spans="1:3" x14ac:dyDescent="0.2">
      <c r="A25225" s="43">
        <v>85622</v>
      </c>
      <c r="B25225" s="43" t="s">
        <v>1557</v>
      </c>
      <c r="C25225" s="43" t="s">
        <v>1558</v>
      </c>
    </row>
    <row r="25226" spans="1:3" x14ac:dyDescent="0.2">
      <c r="A25226" s="43">
        <v>85623</v>
      </c>
      <c r="B25226" s="43" t="s">
        <v>1557</v>
      </c>
      <c r="C25226" s="43" t="s">
        <v>1558</v>
      </c>
    </row>
    <row r="25227" spans="1:3" x14ac:dyDescent="0.2">
      <c r="A25227" s="43">
        <v>85625</v>
      </c>
      <c r="B25227" s="43" t="s">
        <v>1557</v>
      </c>
      <c r="C25227" s="43" t="s">
        <v>1558</v>
      </c>
    </row>
    <row r="25228" spans="1:3" x14ac:dyDescent="0.2">
      <c r="A25228" s="43">
        <v>85626</v>
      </c>
      <c r="B25228" s="43" t="s">
        <v>1557</v>
      </c>
      <c r="C25228" s="43" t="s">
        <v>1558</v>
      </c>
    </row>
    <row r="25229" spans="1:3" x14ac:dyDescent="0.2">
      <c r="A25229" s="43">
        <v>85627</v>
      </c>
      <c r="B25229" s="43" t="s">
        <v>1557</v>
      </c>
      <c r="C25229" s="43" t="s">
        <v>1558</v>
      </c>
    </row>
    <row r="25230" spans="1:3" x14ac:dyDescent="0.2">
      <c r="A25230" s="43">
        <v>85630</v>
      </c>
      <c r="B25230" s="43" t="s">
        <v>1557</v>
      </c>
      <c r="C25230" s="43" t="s">
        <v>1558</v>
      </c>
    </row>
    <row r="25231" spans="1:3" x14ac:dyDescent="0.2">
      <c r="A25231" s="43">
        <v>85631</v>
      </c>
      <c r="B25231" s="43" t="s">
        <v>1557</v>
      </c>
      <c r="C25231" s="43" t="s">
        <v>1558</v>
      </c>
    </row>
    <row r="25232" spans="1:3" x14ac:dyDescent="0.2">
      <c r="A25232" s="43">
        <v>85632</v>
      </c>
      <c r="B25232" s="43" t="s">
        <v>1557</v>
      </c>
      <c r="C25232" s="43" t="s">
        <v>1558</v>
      </c>
    </row>
    <row r="25233" spans="1:3" x14ac:dyDescent="0.2">
      <c r="A25233" s="43">
        <v>85635</v>
      </c>
      <c r="B25233" s="43" t="s">
        <v>1557</v>
      </c>
      <c r="C25233" s="43" t="s">
        <v>1558</v>
      </c>
    </row>
    <row r="25234" spans="1:3" x14ac:dyDescent="0.2">
      <c r="A25234" s="43">
        <v>85636</v>
      </c>
      <c r="B25234" s="43" t="s">
        <v>1557</v>
      </c>
      <c r="C25234" s="43" t="s">
        <v>1558</v>
      </c>
    </row>
    <row r="25235" spans="1:3" x14ac:dyDescent="0.2">
      <c r="A25235" s="43">
        <v>85637</v>
      </c>
      <c r="B25235" s="43" t="s">
        <v>1557</v>
      </c>
      <c r="C25235" s="43" t="s">
        <v>1558</v>
      </c>
    </row>
    <row r="25236" spans="1:3" x14ac:dyDescent="0.2">
      <c r="A25236" s="43">
        <v>85640</v>
      </c>
      <c r="B25236" s="43" t="s">
        <v>1557</v>
      </c>
      <c r="C25236" s="43" t="s">
        <v>1558</v>
      </c>
    </row>
    <row r="25237" spans="1:3" x14ac:dyDescent="0.2">
      <c r="A25237" s="43">
        <v>85641</v>
      </c>
      <c r="B25237" s="43" t="s">
        <v>1557</v>
      </c>
      <c r="C25237" s="43" t="s">
        <v>1558</v>
      </c>
    </row>
    <row r="25238" spans="1:3" x14ac:dyDescent="0.2">
      <c r="A25238" s="43">
        <v>85643</v>
      </c>
      <c r="B25238" s="43" t="s">
        <v>1557</v>
      </c>
      <c r="C25238" s="43" t="s">
        <v>1558</v>
      </c>
    </row>
    <row r="25239" spans="1:3" x14ac:dyDescent="0.2">
      <c r="A25239" s="43">
        <v>85644</v>
      </c>
      <c r="B25239" s="43" t="s">
        <v>1557</v>
      </c>
      <c r="C25239" s="43" t="s">
        <v>1558</v>
      </c>
    </row>
    <row r="25240" spans="1:3" x14ac:dyDescent="0.2">
      <c r="A25240" s="43">
        <v>85646</v>
      </c>
      <c r="B25240" s="43" t="s">
        <v>1557</v>
      </c>
      <c r="C25240" s="43" t="s">
        <v>1558</v>
      </c>
    </row>
    <row r="25241" spans="1:3" x14ac:dyDescent="0.2">
      <c r="A25241" s="43">
        <v>85647</v>
      </c>
      <c r="B25241" s="43" t="s">
        <v>1557</v>
      </c>
      <c r="C25241" s="43" t="s">
        <v>1558</v>
      </c>
    </row>
    <row r="25242" spans="1:3" x14ac:dyDescent="0.2">
      <c r="A25242" s="43">
        <v>85649</v>
      </c>
      <c r="B25242" s="43" t="s">
        <v>1557</v>
      </c>
      <c r="C25242" s="43" t="s">
        <v>1558</v>
      </c>
    </row>
    <row r="25243" spans="1:3" x14ac:dyDescent="0.2">
      <c r="A25243" s="43">
        <v>85650</v>
      </c>
      <c r="B25243" s="43" t="s">
        <v>1557</v>
      </c>
      <c r="C25243" s="43" t="s">
        <v>1558</v>
      </c>
    </row>
    <row r="25244" spans="1:3" x14ac:dyDescent="0.2">
      <c r="A25244" s="43">
        <v>85652</v>
      </c>
      <c r="B25244" s="43" t="s">
        <v>1557</v>
      </c>
      <c r="C25244" s="43" t="s">
        <v>1558</v>
      </c>
    </row>
    <row r="25245" spans="1:3" x14ac:dyDescent="0.2">
      <c r="A25245" s="43">
        <v>85653</v>
      </c>
      <c r="B25245" s="43" t="s">
        <v>1557</v>
      </c>
      <c r="C25245" s="43" t="s">
        <v>1558</v>
      </c>
    </row>
    <row r="25246" spans="1:3" x14ac:dyDescent="0.2">
      <c r="A25246" s="43">
        <v>85655</v>
      </c>
      <c r="B25246" s="43" t="s">
        <v>1557</v>
      </c>
      <c r="C25246" s="43" t="s">
        <v>1558</v>
      </c>
    </row>
    <row r="25247" spans="1:3" x14ac:dyDescent="0.2">
      <c r="A25247" s="43">
        <v>85656</v>
      </c>
      <c r="B25247" s="43" t="s">
        <v>1557</v>
      </c>
      <c r="C25247" s="43" t="s">
        <v>1558</v>
      </c>
    </row>
    <row r="25248" spans="1:3" x14ac:dyDescent="0.2">
      <c r="A25248" s="43">
        <v>85658</v>
      </c>
      <c r="B25248" s="43" t="s">
        <v>1557</v>
      </c>
      <c r="C25248" s="43" t="s">
        <v>1558</v>
      </c>
    </row>
    <row r="25249" spans="1:3" x14ac:dyDescent="0.2">
      <c r="A25249" s="43">
        <v>85659</v>
      </c>
      <c r="B25249" s="43" t="s">
        <v>1557</v>
      </c>
      <c r="C25249" s="43" t="s">
        <v>1558</v>
      </c>
    </row>
    <row r="25250" spans="1:3" x14ac:dyDescent="0.2">
      <c r="A25250" s="43">
        <v>85661</v>
      </c>
      <c r="B25250" s="43" t="s">
        <v>1557</v>
      </c>
      <c r="C25250" s="43" t="s">
        <v>1558</v>
      </c>
    </row>
    <row r="25251" spans="1:3" x14ac:dyDescent="0.2">
      <c r="A25251" s="43">
        <v>85662</v>
      </c>
      <c r="B25251" s="43" t="s">
        <v>1557</v>
      </c>
      <c r="C25251" s="43" t="s">
        <v>1558</v>
      </c>
    </row>
    <row r="25252" spans="1:3" x14ac:dyDescent="0.2">
      <c r="A25252" s="43">
        <v>85663</v>
      </c>
      <c r="B25252" s="43" t="s">
        <v>1557</v>
      </c>
      <c r="C25252" s="43" t="s">
        <v>1558</v>
      </c>
    </row>
    <row r="25253" spans="1:3" x14ac:dyDescent="0.2">
      <c r="A25253" s="43">
        <v>85664</v>
      </c>
      <c r="B25253" s="43" t="s">
        <v>1557</v>
      </c>
      <c r="C25253" s="43" t="s">
        <v>1558</v>
      </c>
    </row>
    <row r="25254" spans="1:3" x14ac:dyDescent="0.2">
      <c r="A25254" s="43">
        <v>85665</v>
      </c>
      <c r="B25254" s="43" t="s">
        <v>1557</v>
      </c>
      <c r="C25254" s="43" t="s">
        <v>1558</v>
      </c>
    </row>
    <row r="25255" spans="1:3" x14ac:dyDescent="0.2">
      <c r="A25255" s="43">
        <v>85667</v>
      </c>
      <c r="B25255" s="43" t="s">
        <v>1557</v>
      </c>
      <c r="C25255" s="43" t="s">
        <v>1558</v>
      </c>
    </row>
    <row r="25256" spans="1:3" x14ac:dyDescent="0.2">
      <c r="A25256" s="43">
        <v>85669</v>
      </c>
      <c r="B25256" s="43" t="s">
        <v>1557</v>
      </c>
      <c r="C25256" s="43" t="s">
        <v>1558</v>
      </c>
    </row>
    <row r="25257" spans="1:3" x14ac:dyDescent="0.2">
      <c r="A25257" s="43">
        <v>85701</v>
      </c>
      <c r="B25257" s="43" t="s">
        <v>1557</v>
      </c>
      <c r="C25257" s="43" t="s">
        <v>1558</v>
      </c>
    </row>
    <row r="25258" spans="1:3" x14ac:dyDescent="0.2">
      <c r="A25258" s="43">
        <v>85702</v>
      </c>
      <c r="B25258" s="43" t="s">
        <v>1557</v>
      </c>
      <c r="C25258" s="43" t="s">
        <v>1558</v>
      </c>
    </row>
    <row r="25259" spans="1:3" x14ac:dyDescent="0.2">
      <c r="A25259" s="43">
        <v>85703</v>
      </c>
      <c r="B25259" s="43" t="s">
        <v>1557</v>
      </c>
      <c r="C25259" s="43" t="s">
        <v>1558</v>
      </c>
    </row>
    <row r="25260" spans="1:3" x14ac:dyDescent="0.2">
      <c r="A25260" s="43">
        <v>85704</v>
      </c>
      <c r="B25260" s="43" t="s">
        <v>1557</v>
      </c>
      <c r="C25260" s="43" t="s">
        <v>1558</v>
      </c>
    </row>
    <row r="25261" spans="1:3" x14ac:dyDescent="0.2">
      <c r="A25261" s="43">
        <v>85705</v>
      </c>
      <c r="B25261" s="43" t="s">
        <v>1557</v>
      </c>
      <c r="C25261" s="43" t="s">
        <v>1558</v>
      </c>
    </row>
    <row r="25262" spans="1:3" x14ac:dyDescent="0.2">
      <c r="A25262" s="43">
        <v>85711</v>
      </c>
      <c r="B25262" s="43" t="s">
        <v>1557</v>
      </c>
      <c r="C25262" s="43" t="s">
        <v>1558</v>
      </c>
    </row>
    <row r="25263" spans="1:3" x14ac:dyDescent="0.2">
      <c r="A25263" s="43">
        <v>85713</v>
      </c>
      <c r="B25263" s="43" t="s">
        <v>1557</v>
      </c>
      <c r="C25263" s="43" t="s">
        <v>1558</v>
      </c>
    </row>
    <row r="25264" spans="1:3" x14ac:dyDescent="0.2">
      <c r="A25264" s="43">
        <v>85716</v>
      </c>
      <c r="B25264" s="43" t="s">
        <v>1557</v>
      </c>
      <c r="C25264" s="43" t="s">
        <v>1558</v>
      </c>
    </row>
    <row r="25265" spans="1:3" x14ac:dyDescent="0.2">
      <c r="A25265" s="43">
        <v>85729</v>
      </c>
      <c r="B25265" s="43" t="s">
        <v>1557</v>
      </c>
      <c r="C25265" s="43" t="s">
        <v>1558</v>
      </c>
    </row>
    <row r="25266" spans="1:3" x14ac:dyDescent="0.2">
      <c r="A25266" s="43">
        <v>85730</v>
      </c>
      <c r="B25266" s="43" t="s">
        <v>1557</v>
      </c>
      <c r="C25266" s="43" t="s">
        <v>1558</v>
      </c>
    </row>
    <row r="25267" spans="1:3" x14ac:dyDescent="0.2">
      <c r="A25267" s="43">
        <v>85731</v>
      </c>
      <c r="B25267" s="43" t="s">
        <v>1557</v>
      </c>
      <c r="C25267" s="43" t="s">
        <v>1558</v>
      </c>
    </row>
    <row r="25268" spans="1:3" x14ac:dyDescent="0.2">
      <c r="A25268" s="43">
        <v>85732</v>
      </c>
      <c r="B25268" s="43" t="s">
        <v>1557</v>
      </c>
      <c r="C25268" s="43" t="s">
        <v>1558</v>
      </c>
    </row>
    <row r="25269" spans="1:3" x14ac:dyDescent="0.2">
      <c r="A25269" s="43">
        <v>85733</v>
      </c>
      <c r="B25269" s="43" t="s">
        <v>1557</v>
      </c>
      <c r="C25269" s="43" t="s">
        <v>1558</v>
      </c>
    </row>
    <row r="25270" spans="1:3" x14ac:dyDescent="0.2">
      <c r="A25270" s="43">
        <v>85736</v>
      </c>
      <c r="B25270" s="43" t="s">
        <v>1557</v>
      </c>
      <c r="C25270" s="43" t="s">
        <v>1558</v>
      </c>
    </row>
    <row r="25271" spans="1:3" x14ac:dyDescent="0.2">
      <c r="A25271" s="43">
        <v>85737</v>
      </c>
      <c r="B25271" s="43" t="s">
        <v>1557</v>
      </c>
      <c r="C25271" s="43" t="s">
        <v>1558</v>
      </c>
    </row>
    <row r="25272" spans="1:3" x14ac:dyDescent="0.2">
      <c r="A25272" s="43">
        <v>85738</v>
      </c>
      <c r="B25272" s="43" t="s">
        <v>1557</v>
      </c>
      <c r="C25272" s="43" t="s">
        <v>1558</v>
      </c>
    </row>
    <row r="25273" spans="1:3" x14ac:dyDescent="0.2">
      <c r="A25273" s="43">
        <v>85739</v>
      </c>
      <c r="B25273" s="43" t="s">
        <v>1557</v>
      </c>
      <c r="C25273" s="43" t="s">
        <v>1558</v>
      </c>
    </row>
    <row r="25274" spans="1:3" x14ac:dyDescent="0.2">
      <c r="A25274" s="43">
        <v>85740</v>
      </c>
      <c r="B25274" s="43" t="s">
        <v>1557</v>
      </c>
      <c r="C25274" s="43" t="s">
        <v>1558</v>
      </c>
    </row>
    <row r="25275" spans="1:3" x14ac:dyDescent="0.2">
      <c r="A25275" s="43">
        <v>85741</v>
      </c>
      <c r="B25275" s="43" t="s">
        <v>1557</v>
      </c>
      <c r="C25275" s="43" t="s">
        <v>1558</v>
      </c>
    </row>
    <row r="25276" spans="1:3" x14ac:dyDescent="0.2">
      <c r="A25276" s="43">
        <v>85742</v>
      </c>
      <c r="B25276" s="43" t="s">
        <v>1557</v>
      </c>
      <c r="C25276" s="43" t="s">
        <v>1558</v>
      </c>
    </row>
    <row r="25277" spans="1:3" x14ac:dyDescent="0.2">
      <c r="A25277" s="43">
        <v>85743</v>
      </c>
      <c r="B25277" s="43" t="s">
        <v>1557</v>
      </c>
      <c r="C25277" s="43" t="s">
        <v>1558</v>
      </c>
    </row>
    <row r="25278" spans="1:3" x14ac:dyDescent="0.2">
      <c r="A25278" s="43">
        <v>85744</v>
      </c>
      <c r="B25278" s="43" t="s">
        <v>1557</v>
      </c>
      <c r="C25278" s="43" t="s">
        <v>1558</v>
      </c>
    </row>
    <row r="25279" spans="1:3" x14ac:dyDescent="0.2">
      <c r="A25279" s="43">
        <v>85746</v>
      </c>
      <c r="B25279" s="43" t="s">
        <v>1557</v>
      </c>
      <c r="C25279" s="43" t="s">
        <v>1558</v>
      </c>
    </row>
    <row r="25280" spans="1:3" x14ac:dyDescent="0.2">
      <c r="A25280" s="43">
        <v>85747</v>
      </c>
      <c r="B25280" s="43" t="s">
        <v>1557</v>
      </c>
      <c r="C25280" s="43" t="s">
        <v>1558</v>
      </c>
    </row>
    <row r="25281" spans="1:3" x14ac:dyDescent="0.2">
      <c r="A25281" s="43">
        <v>85748</v>
      </c>
      <c r="B25281" s="43" t="s">
        <v>1557</v>
      </c>
      <c r="C25281" s="43" t="s">
        <v>1558</v>
      </c>
    </row>
    <row r="25282" spans="1:3" x14ac:dyDescent="0.2">
      <c r="A25282" s="43">
        <v>85749</v>
      </c>
      <c r="B25282" s="43" t="s">
        <v>1557</v>
      </c>
      <c r="C25282" s="43" t="s">
        <v>1558</v>
      </c>
    </row>
    <row r="25283" spans="1:3" x14ac:dyDescent="0.2">
      <c r="A25283" s="43">
        <v>85750</v>
      </c>
      <c r="B25283" s="43" t="s">
        <v>1557</v>
      </c>
      <c r="C25283" s="43" t="s">
        <v>1558</v>
      </c>
    </row>
    <row r="25284" spans="1:3" x14ac:dyDescent="0.2">
      <c r="A25284" s="43">
        <v>85751</v>
      </c>
      <c r="B25284" s="43" t="s">
        <v>1557</v>
      </c>
      <c r="C25284" s="43" t="s">
        <v>1558</v>
      </c>
    </row>
    <row r="25285" spans="1:3" x14ac:dyDescent="0.2">
      <c r="A25285" s="43">
        <v>85752</v>
      </c>
      <c r="B25285" s="43" t="s">
        <v>1557</v>
      </c>
      <c r="C25285" s="43" t="s">
        <v>1558</v>
      </c>
    </row>
    <row r="25286" spans="1:3" x14ac:dyDescent="0.2">
      <c r="A25286" s="43">
        <v>85757</v>
      </c>
      <c r="B25286" s="43" t="s">
        <v>1557</v>
      </c>
      <c r="C25286" s="43" t="s">
        <v>1558</v>
      </c>
    </row>
    <row r="25287" spans="1:3" x14ac:dyDescent="0.2">
      <c r="A25287" s="43">
        <v>85758</v>
      </c>
      <c r="B25287" s="43" t="s">
        <v>1557</v>
      </c>
      <c r="C25287" s="43" t="s">
        <v>1558</v>
      </c>
    </row>
    <row r="25288" spans="1:3" x14ac:dyDescent="0.2">
      <c r="A25288" s="43">
        <v>85759</v>
      </c>
      <c r="B25288" s="43" t="s">
        <v>1557</v>
      </c>
      <c r="C25288" s="43" t="s">
        <v>1558</v>
      </c>
    </row>
    <row r="25289" spans="1:3" x14ac:dyDescent="0.2">
      <c r="A25289" s="43">
        <v>85761</v>
      </c>
      <c r="B25289" s="43" t="s">
        <v>1557</v>
      </c>
      <c r="C25289" s="43" t="s">
        <v>1558</v>
      </c>
    </row>
    <row r="25290" spans="1:3" x14ac:dyDescent="0.2">
      <c r="A25290" s="43">
        <v>85762</v>
      </c>
      <c r="B25290" s="43" t="s">
        <v>1557</v>
      </c>
      <c r="C25290" s="43" t="s">
        <v>1558</v>
      </c>
    </row>
    <row r="25291" spans="1:3" x14ac:dyDescent="0.2">
      <c r="A25291" s="43">
        <v>85764</v>
      </c>
      <c r="B25291" s="43" t="s">
        <v>1557</v>
      </c>
      <c r="C25291" s="43" t="s">
        <v>1558</v>
      </c>
    </row>
    <row r="25292" spans="1:3" x14ac:dyDescent="0.2">
      <c r="A25292" s="43">
        <v>85765</v>
      </c>
      <c r="B25292" s="43" t="s">
        <v>1557</v>
      </c>
      <c r="C25292" s="43" t="s">
        <v>1558</v>
      </c>
    </row>
    <row r="25293" spans="1:3" x14ac:dyDescent="0.2">
      <c r="A25293" s="43">
        <v>85766</v>
      </c>
      <c r="B25293" s="43" t="s">
        <v>1557</v>
      </c>
      <c r="C25293" s="43" t="s">
        <v>1558</v>
      </c>
    </row>
    <row r="25294" spans="1:3" x14ac:dyDescent="0.2">
      <c r="A25294" s="43">
        <v>85767</v>
      </c>
      <c r="B25294" s="43" t="s">
        <v>1557</v>
      </c>
      <c r="C25294" s="43" t="s">
        <v>1558</v>
      </c>
    </row>
    <row r="25295" spans="1:3" x14ac:dyDescent="0.2">
      <c r="A25295" s="43">
        <v>85769</v>
      </c>
      <c r="B25295" s="43" t="s">
        <v>1557</v>
      </c>
      <c r="C25295" s="43" t="s">
        <v>1558</v>
      </c>
    </row>
    <row r="25296" spans="1:3" x14ac:dyDescent="0.2">
      <c r="A25296" s="43">
        <v>85770</v>
      </c>
      <c r="B25296" s="43" t="s">
        <v>1557</v>
      </c>
      <c r="C25296" s="43" t="s">
        <v>1558</v>
      </c>
    </row>
    <row r="25297" spans="1:3" x14ac:dyDescent="0.2">
      <c r="A25297" s="43">
        <v>85771</v>
      </c>
      <c r="B25297" s="43" t="s">
        <v>1557</v>
      </c>
      <c r="C25297" s="43" t="s">
        <v>1558</v>
      </c>
    </row>
    <row r="25298" spans="1:3" x14ac:dyDescent="0.2">
      <c r="A25298" s="43">
        <v>85772</v>
      </c>
      <c r="B25298" s="43" t="s">
        <v>1557</v>
      </c>
      <c r="C25298" s="43" t="s">
        <v>1558</v>
      </c>
    </row>
    <row r="25299" spans="1:3" x14ac:dyDescent="0.2">
      <c r="A25299" s="43">
        <v>85773</v>
      </c>
      <c r="B25299" s="43" t="s">
        <v>1557</v>
      </c>
      <c r="C25299" s="43" t="s">
        <v>1558</v>
      </c>
    </row>
    <row r="25300" spans="1:3" x14ac:dyDescent="0.2">
      <c r="A25300" s="43">
        <v>85774</v>
      </c>
      <c r="B25300" s="43" t="s">
        <v>1557</v>
      </c>
      <c r="C25300" s="43" t="s">
        <v>1558</v>
      </c>
    </row>
    <row r="25301" spans="1:3" x14ac:dyDescent="0.2">
      <c r="A25301" s="43">
        <v>85775</v>
      </c>
      <c r="B25301" s="43" t="s">
        <v>1557</v>
      </c>
      <c r="C25301" s="43" t="s">
        <v>1558</v>
      </c>
    </row>
    <row r="25302" spans="1:3" x14ac:dyDescent="0.2">
      <c r="A25302" s="43">
        <v>85777</v>
      </c>
      <c r="B25302" s="43" t="s">
        <v>1557</v>
      </c>
      <c r="C25302" s="43" t="s">
        <v>1558</v>
      </c>
    </row>
    <row r="25303" spans="1:3" x14ac:dyDescent="0.2">
      <c r="A25303" s="43">
        <v>85778</v>
      </c>
      <c r="B25303" s="43" t="s">
        <v>1557</v>
      </c>
      <c r="C25303" s="43" t="s">
        <v>1558</v>
      </c>
    </row>
    <row r="25304" spans="1:3" x14ac:dyDescent="0.2">
      <c r="A25304" s="43">
        <v>86001</v>
      </c>
      <c r="B25304" s="43" t="s">
        <v>1557</v>
      </c>
      <c r="C25304" s="43" t="s">
        <v>1558</v>
      </c>
    </row>
    <row r="25305" spans="1:3" x14ac:dyDescent="0.2">
      <c r="A25305" s="43">
        <v>86002</v>
      </c>
      <c r="B25305" s="43" t="s">
        <v>1557</v>
      </c>
      <c r="C25305" s="43" t="s">
        <v>1558</v>
      </c>
    </row>
    <row r="25306" spans="1:3" x14ac:dyDescent="0.2">
      <c r="A25306" s="43">
        <v>86003</v>
      </c>
      <c r="B25306" s="43" t="s">
        <v>1557</v>
      </c>
      <c r="C25306" s="43" t="s">
        <v>1558</v>
      </c>
    </row>
    <row r="25307" spans="1:3" x14ac:dyDescent="0.2">
      <c r="A25307" s="43">
        <v>86004</v>
      </c>
      <c r="B25307" s="43" t="s">
        <v>1557</v>
      </c>
      <c r="C25307" s="43" t="s">
        <v>1558</v>
      </c>
    </row>
    <row r="25308" spans="1:3" x14ac:dyDescent="0.2">
      <c r="A25308" s="43">
        <v>86005</v>
      </c>
      <c r="B25308" s="43" t="s">
        <v>1557</v>
      </c>
      <c r="C25308" s="43" t="s">
        <v>1558</v>
      </c>
    </row>
    <row r="25309" spans="1:3" x14ac:dyDescent="0.2">
      <c r="A25309" s="43">
        <v>86006</v>
      </c>
      <c r="B25309" s="43" t="s">
        <v>1557</v>
      </c>
      <c r="C25309" s="43" t="s">
        <v>1558</v>
      </c>
    </row>
    <row r="25310" spans="1:3" x14ac:dyDescent="0.2">
      <c r="A25310" s="43">
        <v>86007</v>
      </c>
      <c r="B25310" s="43" t="s">
        <v>1557</v>
      </c>
      <c r="C25310" s="43" t="s">
        <v>1558</v>
      </c>
    </row>
    <row r="25311" spans="1:3" x14ac:dyDescent="0.2">
      <c r="A25311" s="43">
        <v>86008</v>
      </c>
      <c r="B25311" s="43" t="s">
        <v>1557</v>
      </c>
      <c r="C25311" s="43" t="s">
        <v>1558</v>
      </c>
    </row>
    <row r="25312" spans="1:3" x14ac:dyDescent="0.2">
      <c r="A25312" s="43">
        <v>86009</v>
      </c>
      <c r="B25312" s="43" t="s">
        <v>1557</v>
      </c>
      <c r="C25312" s="43" t="s">
        <v>1558</v>
      </c>
    </row>
    <row r="25313" spans="1:3" x14ac:dyDescent="0.2">
      <c r="A25313" s="43">
        <v>86010</v>
      </c>
      <c r="B25313" s="43" t="s">
        <v>1557</v>
      </c>
      <c r="C25313" s="43" t="s">
        <v>1558</v>
      </c>
    </row>
    <row r="25314" spans="1:3" x14ac:dyDescent="0.2">
      <c r="A25314" s="43">
        <v>86011</v>
      </c>
      <c r="B25314" s="43" t="s">
        <v>1557</v>
      </c>
      <c r="C25314" s="43" t="s">
        <v>1558</v>
      </c>
    </row>
    <row r="25315" spans="1:3" x14ac:dyDescent="0.2">
      <c r="A25315" s="43">
        <v>86012</v>
      </c>
      <c r="B25315" s="43" t="s">
        <v>1557</v>
      </c>
      <c r="C25315" s="43" t="s">
        <v>1558</v>
      </c>
    </row>
    <row r="25316" spans="1:3" x14ac:dyDescent="0.2">
      <c r="A25316" s="43">
        <v>86013</v>
      </c>
      <c r="B25316" s="43" t="s">
        <v>1557</v>
      </c>
      <c r="C25316" s="43" t="s">
        <v>1558</v>
      </c>
    </row>
    <row r="25317" spans="1:3" x14ac:dyDescent="0.2">
      <c r="A25317" s="43">
        <v>86014</v>
      </c>
      <c r="B25317" s="43" t="s">
        <v>1557</v>
      </c>
      <c r="C25317" s="43" t="s">
        <v>1558</v>
      </c>
    </row>
    <row r="25318" spans="1:3" x14ac:dyDescent="0.2">
      <c r="A25318" s="43">
        <v>86015</v>
      </c>
      <c r="B25318" s="43" t="s">
        <v>1557</v>
      </c>
      <c r="C25318" s="43" t="s">
        <v>1558</v>
      </c>
    </row>
    <row r="25319" spans="1:3" x14ac:dyDescent="0.2">
      <c r="A25319" s="43">
        <v>86016</v>
      </c>
      <c r="B25319" s="43" t="s">
        <v>1557</v>
      </c>
      <c r="C25319" s="43" t="s">
        <v>1558</v>
      </c>
    </row>
    <row r="25320" spans="1:3" x14ac:dyDescent="0.2">
      <c r="A25320" s="43">
        <v>86026</v>
      </c>
      <c r="B25320" s="43" t="s">
        <v>1557</v>
      </c>
      <c r="C25320" s="43" t="s">
        <v>1558</v>
      </c>
    </row>
    <row r="25321" spans="1:3" x14ac:dyDescent="0.2">
      <c r="A25321" s="43">
        <v>86027</v>
      </c>
      <c r="B25321" s="43" t="s">
        <v>1557</v>
      </c>
      <c r="C25321" s="43" t="s">
        <v>1558</v>
      </c>
    </row>
    <row r="25322" spans="1:3" x14ac:dyDescent="0.2">
      <c r="A25322" s="43">
        <v>86028</v>
      </c>
      <c r="B25322" s="43" t="s">
        <v>1557</v>
      </c>
      <c r="C25322" s="43" t="s">
        <v>1558</v>
      </c>
    </row>
    <row r="25323" spans="1:3" x14ac:dyDescent="0.2">
      <c r="A25323" s="43">
        <v>86029</v>
      </c>
      <c r="B25323" s="43" t="s">
        <v>1557</v>
      </c>
      <c r="C25323" s="43" t="s">
        <v>1558</v>
      </c>
    </row>
    <row r="25324" spans="1:3" x14ac:dyDescent="0.2">
      <c r="A25324" s="43">
        <v>86030</v>
      </c>
      <c r="B25324" s="43" t="s">
        <v>1557</v>
      </c>
      <c r="C25324" s="43" t="s">
        <v>1558</v>
      </c>
    </row>
    <row r="25325" spans="1:3" x14ac:dyDescent="0.2">
      <c r="A25325" s="43">
        <v>86031</v>
      </c>
      <c r="B25325" s="43" t="s">
        <v>1557</v>
      </c>
      <c r="C25325" s="43" t="s">
        <v>1558</v>
      </c>
    </row>
    <row r="25326" spans="1:3" x14ac:dyDescent="0.2">
      <c r="A25326" s="43">
        <v>86032</v>
      </c>
      <c r="B25326" s="43" t="s">
        <v>1557</v>
      </c>
      <c r="C25326" s="43" t="s">
        <v>1558</v>
      </c>
    </row>
    <row r="25327" spans="1:3" x14ac:dyDescent="0.2">
      <c r="A25327" s="43">
        <v>86033</v>
      </c>
      <c r="B25327" s="43" t="s">
        <v>1557</v>
      </c>
      <c r="C25327" s="43" t="s">
        <v>1558</v>
      </c>
    </row>
    <row r="25328" spans="1:3" x14ac:dyDescent="0.2">
      <c r="A25328" s="43">
        <v>86034</v>
      </c>
      <c r="B25328" s="43" t="s">
        <v>1557</v>
      </c>
      <c r="C25328" s="43" t="s">
        <v>1558</v>
      </c>
    </row>
    <row r="25329" spans="1:3" x14ac:dyDescent="0.2">
      <c r="A25329" s="43">
        <v>86035</v>
      </c>
      <c r="B25329" s="43" t="s">
        <v>1557</v>
      </c>
      <c r="C25329" s="43" t="s">
        <v>1558</v>
      </c>
    </row>
    <row r="25330" spans="1:3" x14ac:dyDescent="0.2">
      <c r="A25330" s="43">
        <v>86036</v>
      </c>
      <c r="B25330" s="43" t="s">
        <v>1557</v>
      </c>
      <c r="C25330" s="43" t="s">
        <v>1558</v>
      </c>
    </row>
    <row r="25331" spans="1:3" x14ac:dyDescent="0.2">
      <c r="A25331" s="43">
        <v>86037</v>
      </c>
      <c r="B25331" s="43" t="s">
        <v>1557</v>
      </c>
      <c r="C25331" s="43" t="s">
        <v>1558</v>
      </c>
    </row>
    <row r="25332" spans="1:3" x14ac:dyDescent="0.2">
      <c r="A25332" s="43">
        <v>86038</v>
      </c>
      <c r="B25332" s="43" t="s">
        <v>1557</v>
      </c>
      <c r="C25332" s="43" t="s">
        <v>1558</v>
      </c>
    </row>
    <row r="25333" spans="1:3" x14ac:dyDescent="0.2">
      <c r="A25333" s="43">
        <v>86039</v>
      </c>
      <c r="B25333" s="43" t="s">
        <v>1557</v>
      </c>
      <c r="C25333" s="43" t="s">
        <v>1558</v>
      </c>
    </row>
    <row r="25334" spans="1:3" x14ac:dyDescent="0.2">
      <c r="A25334" s="43">
        <v>86040</v>
      </c>
      <c r="B25334" s="43" t="s">
        <v>1557</v>
      </c>
      <c r="C25334" s="43" t="s">
        <v>1558</v>
      </c>
    </row>
    <row r="25335" spans="1:3" x14ac:dyDescent="0.2">
      <c r="A25335" s="43">
        <v>86041</v>
      </c>
      <c r="B25335" s="43" t="s">
        <v>1557</v>
      </c>
      <c r="C25335" s="43" t="s">
        <v>1558</v>
      </c>
    </row>
    <row r="25336" spans="1:3" x14ac:dyDescent="0.2">
      <c r="A25336" s="43">
        <v>86042</v>
      </c>
      <c r="B25336" s="43" t="s">
        <v>1557</v>
      </c>
      <c r="C25336" s="43" t="s">
        <v>1558</v>
      </c>
    </row>
    <row r="25337" spans="1:3" x14ac:dyDescent="0.2">
      <c r="A25337" s="43">
        <v>86043</v>
      </c>
      <c r="B25337" s="43" t="s">
        <v>1557</v>
      </c>
      <c r="C25337" s="43" t="s">
        <v>1558</v>
      </c>
    </row>
    <row r="25338" spans="1:3" x14ac:dyDescent="0.2">
      <c r="A25338" s="43">
        <v>86044</v>
      </c>
      <c r="B25338" s="43" t="s">
        <v>1557</v>
      </c>
      <c r="C25338" s="43" t="s">
        <v>1558</v>
      </c>
    </row>
    <row r="25339" spans="1:3" x14ac:dyDescent="0.2">
      <c r="A25339" s="43">
        <v>86045</v>
      </c>
      <c r="B25339" s="43" t="s">
        <v>1557</v>
      </c>
      <c r="C25339" s="43" t="s">
        <v>1558</v>
      </c>
    </row>
    <row r="25340" spans="1:3" x14ac:dyDescent="0.2">
      <c r="A25340" s="43">
        <v>86046</v>
      </c>
      <c r="B25340" s="43" t="s">
        <v>1557</v>
      </c>
      <c r="C25340" s="43" t="s">
        <v>1558</v>
      </c>
    </row>
    <row r="25341" spans="1:3" x14ac:dyDescent="0.2">
      <c r="A25341" s="43">
        <v>86047</v>
      </c>
      <c r="B25341" s="43" t="s">
        <v>1557</v>
      </c>
      <c r="C25341" s="43" t="s">
        <v>1558</v>
      </c>
    </row>
    <row r="25342" spans="1:3" x14ac:dyDescent="0.2">
      <c r="A25342" s="43">
        <v>86048</v>
      </c>
      <c r="B25342" s="43" t="s">
        <v>1557</v>
      </c>
      <c r="C25342" s="43" t="s">
        <v>1558</v>
      </c>
    </row>
    <row r="25343" spans="1:3" x14ac:dyDescent="0.2">
      <c r="A25343" s="43">
        <v>86062</v>
      </c>
      <c r="B25343" s="43" t="s">
        <v>1557</v>
      </c>
      <c r="C25343" s="43" t="s">
        <v>1558</v>
      </c>
    </row>
    <row r="25344" spans="1:3" x14ac:dyDescent="0.2">
      <c r="A25344" s="43">
        <v>86063</v>
      </c>
      <c r="B25344" s="43" t="s">
        <v>1557</v>
      </c>
      <c r="C25344" s="43" t="s">
        <v>1558</v>
      </c>
    </row>
    <row r="25345" spans="1:3" x14ac:dyDescent="0.2">
      <c r="A25345" s="43">
        <v>86065</v>
      </c>
      <c r="B25345" s="43" t="s">
        <v>1557</v>
      </c>
      <c r="C25345" s="43" t="s">
        <v>1558</v>
      </c>
    </row>
    <row r="25346" spans="1:3" x14ac:dyDescent="0.2">
      <c r="A25346" s="43">
        <v>86067</v>
      </c>
      <c r="B25346" s="43" t="s">
        <v>1557</v>
      </c>
      <c r="C25346" s="43" t="s">
        <v>1558</v>
      </c>
    </row>
    <row r="25347" spans="1:3" x14ac:dyDescent="0.2">
      <c r="A25347" s="43">
        <v>86068</v>
      </c>
      <c r="B25347" s="43" t="s">
        <v>1557</v>
      </c>
      <c r="C25347" s="43" t="s">
        <v>1558</v>
      </c>
    </row>
    <row r="25348" spans="1:3" x14ac:dyDescent="0.2">
      <c r="A25348" s="43">
        <v>86069</v>
      </c>
      <c r="B25348" s="43" t="s">
        <v>1557</v>
      </c>
      <c r="C25348" s="43" t="s">
        <v>1558</v>
      </c>
    </row>
    <row r="25349" spans="1:3" x14ac:dyDescent="0.2">
      <c r="A25349" s="43">
        <v>86070</v>
      </c>
      <c r="B25349" s="43" t="s">
        <v>1557</v>
      </c>
      <c r="C25349" s="43" t="s">
        <v>1558</v>
      </c>
    </row>
    <row r="25350" spans="1:3" x14ac:dyDescent="0.2">
      <c r="A25350" s="43">
        <v>86071</v>
      </c>
      <c r="B25350" s="43" t="s">
        <v>1557</v>
      </c>
      <c r="C25350" s="43" t="s">
        <v>1558</v>
      </c>
    </row>
    <row r="25351" spans="1:3" x14ac:dyDescent="0.2">
      <c r="A25351" s="43">
        <v>86072</v>
      </c>
      <c r="B25351" s="43" t="s">
        <v>1557</v>
      </c>
      <c r="C25351" s="43" t="s">
        <v>1558</v>
      </c>
    </row>
    <row r="25352" spans="1:3" x14ac:dyDescent="0.2">
      <c r="A25352" s="43">
        <v>86073</v>
      </c>
      <c r="B25352" s="43" t="s">
        <v>1557</v>
      </c>
      <c r="C25352" s="43" t="s">
        <v>1558</v>
      </c>
    </row>
    <row r="25353" spans="1:3" x14ac:dyDescent="0.2">
      <c r="A25353" s="43">
        <v>86108</v>
      </c>
      <c r="B25353" s="43" t="s">
        <v>1557</v>
      </c>
      <c r="C25353" s="43" t="s">
        <v>1558</v>
      </c>
    </row>
    <row r="25354" spans="1:3" x14ac:dyDescent="0.2">
      <c r="A25354" s="43">
        <v>86109</v>
      </c>
      <c r="B25354" s="43" t="s">
        <v>1557</v>
      </c>
      <c r="C25354" s="43" t="s">
        <v>1558</v>
      </c>
    </row>
    <row r="25355" spans="1:3" x14ac:dyDescent="0.2">
      <c r="A25355" s="43">
        <v>86110</v>
      </c>
      <c r="B25355" s="43" t="s">
        <v>1557</v>
      </c>
      <c r="C25355" s="43" t="s">
        <v>1558</v>
      </c>
    </row>
    <row r="25356" spans="1:3" x14ac:dyDescent="0.2">
      <c r="A25356" s="43">
        <v>86111</v>
      </c>
      <c r="B25356" s="43" t="s">
        <v>1557</v>
      </c>
      <c r="C25356" s="43" t="s">
        <v>1558</v>
      </c>
    </row>
    <row r="25357" spans="1:3" x14ac:dyDescent="0.2">
      <c r="A25357" s="43">
        <v>86112</v>
      </c>
      <c r="B25357" s="43" t="s">
        <v>1557</v>
      </c>
      <c r="C25357" s="43" t="s">
        <v>1558</v>
      </c>
    </row>
    <row r="25358" spans="1:3" x14ac:dyDescent="0.2">
      <c r="A25358" s="43">
        <v>86113</v>
      </c>
      <c r="B25358" s="43" t="s">
        <v>1557</v>
      </c>
      <c r="C25358" s="43" t="s">
        <v>1558</v>
      </c>
    </row>
    <row r="25359" spans="1:3" x14ac:dyDescent="0.2">
      <c r="A25359" s="43">
        <v>86114</v>
      </c>
      <c r="B25359" s="43" t="s">
        <v>1557</v>
      </c>
      <c r="C25359" s="43" t="s">
        <v>1558</v>
      </c>
    </row>
    <row r="25360" spans="1:3" x14ac:dyDescent="0.2">
      <c r="A25360" s="43">
        <v>86115</v>
      </c>
      <c r="B25360" s="43" t="s">
        <v>1557</v>
      </c>
      <c r="C25360" s="43" t="s">
        <v>1558</v>
      </c>
    </row>
    <row r="25361" spans="1:3" x14ac:dyDescent="0.2">
      <c r="A25361" s="43">
        <v>86128</v>
      </c>
      <c r="B25361" s="43" t="s">
        <v>1557</v>
      </c>
      <c r="C25361" s="43" t="s">
        <v>1558</v>
      </c>
    </row>
    <row r="25362" spans="1:3" x14ac:dyDescent="0.2">
      <c r="A25362" s="43">
        <v>86129</v>
      </c>
      <c r="B25362" s="43" t="s">
        <v>1557</v>
      </c>
      <c r="C25362" s="43" t="s">
        <v>1558</v>
      </c>
    </row>
    <row r="25363" spans="1:3" x14ac:dyDescent="0.2">
      <c r="A25363" s="43">
        <v>86130</v>
      </c>
      <c r="B25363" s="43" t="s">
        <v>1557</v>
      </c>
      <c r="C25363" s="43" t="s">
        <v>1558</v>
      </c>
    </row>
    <row r="25364" spans="1:3" x14ac:dyDescent="0.2">
      <c r="A25364" s="43">
        <v>86131</v>
      </c>
      <c r="B25364" s="43" t="s">
        <v>1557</v>
      </c>
      <c r="C25364" s="43" t="s">
        <v>1558</v>
      </c>
    </row>
    <row r="25365" spans="1:3" x14ac:dyDescent="0.2">
      <c r="A25365" s="43">
        <v>86132</v>
      </c>
      <c r="B25365" s="43" t="s">
        <v>1557</v>
      </c>
      <c r="C25365" s="43" t="s">
        <v>1558</v>
      </c>
    </row>
    <row r="25366" spans="1:3" x14ac:dyDescent="0.2">
      <c r="A25366" s="43">
        <v>86133</v>
      </c>
      <c r="B25366" s="43" t="s">
        <v>1557</v>
      </c>
      <c r="C25366" s="43" t="s">
        <v>1558</v>
      </c>
    </row>
    <row r="25367" spans="1:3" x14ac:dyDescent="0.2">
      <c r="A25367" s="43">
        <v>86134</v>
      </c>
      <c r="B25367" s="43" t="s">
        <v>1557</v>
      </c>
      <c r="C25367" s="43" t="s">
        <v>1558</v>
      </c>
    </row>
    <row r="25368" spans="1:3" x14ac:dyDescent="0.2">
      <c r="A25368" s="43">
        <v>86135</v>
      </c>
      <c r="B25368" s="43" t="s">
        <v>1557</v>
      </c>
      <c r="C25368" s="43" t="s">
        <v>1558</v>
      </c>
    </row>
    <row r="25369" spans="1:3" x14ac:dyDescent="0.2">
      <c r="A25369" s="43">
        <v>86136</v>
      </c>
      <c r="B25369" s="43" t="s">
        <v>1557</v>
      </c>
      <c r="C25369" s="43" t="s">
        <v>1558</v>
      </c>
    </row>
    <row r="25370" spans="1:3" x14ac:dyDescent="0.2">
      <c r="A25370" s="43">
        <v>86142</v>
      </c>
      <c r="B25370" s="43" t="s">
        <v>1557</v>
      </c>
      <c r="C25370" s="43" t="s">
        <v>1558</v>
      </c>
    </row>
    <row r="25371" spans="1:3" x14ac:dyDescent="0.2">
      <c r="A25371" s="43">
        <v>86143</v>
      </c>
      <c r="B25371" s="43" t="s">
        <v>1557</v>
      </c>
      <c r="C25371" s="43" t="s">
        <v>1558</v>
      </c>
    </row>
    <row r="25372" spans="1:3" x14ac:dyDescent="0.2">
      <c r="A25372" s="43">
        <v>86144</v>
      </c>
      <c r="B25372" s="43" t="s">
        <v>1557</v>
      </c>
      <c r="C25372" s="43" t="s">
        <v>1558</v>
      </c>
    </row>
    <row r="25373" spans="1:3" x14ac:dyDescent="0.2">
      <c r="A25373" s="43">
        <v>86145</v>
      </c>
      <c r="B25373" s="43" t="s">
        <v>1557</v>
      </c>
      <c r="C25373" s="43" t="s">
        <v>1558</v>
      </c>
    </row>
    <row r="25374" spans="1:3" x14ac:dyDescent="0.2">
      <c r="A25374" s="43">
        <v>86146</v>
      </c>
      <c r="B25374" s="43" t="s">
        <v>1557</v>
      </c>
      <c r="C25374" s="43" t="s">
        <v>1558</v>
      </c>
    </row>
    <row r="25375" spans="1:3" x14ac:dyDescent="0.2">
      <c r="A25375" s="43">
        <v>86147</v>
      </c>
      <c r="B25375" s="43" t="s">
        <v>1557</v>
      </c>
      <c r="C25375" s="43" t="s">
        <v>1558</v>
      </c>
    </row>
    <row r="25376" spans="1:3" x14ac:dyDescent="0.2">
      <c r="A25376" s="43">
        <v>86150</v>
      </c>
      <c r="B25376" s="43" t="s">
        <v>1557</v>
      </c>
      <c r="C25376" s="43" t="s">
        <v>1558</v>
      </c>
    </row>
    <row r="25377" spans="1:3" x14ac:dyDescent="0.2">
      <c r="A25377" s="43">
        <v>86152</v>
      </c>
      <c r="B25377" s="43" t="s">
        <v>1557</v>
      </c>
      <c r="C25377" s="43" t="s">
        <v>1558</v>
      </c>
    </row>
    <row r="25378" spans="1:3" x14ac:dyDescent="0.2">
      <c r="A25378" s="43">
        <v>86153</v>
      </c>
      <c r="B25378" s="43" t="s">
        <v>1557</v>
      </c>
      <c r="C25378" s="43" t="s">
        <v>1558</v>
      </c>
    </row>
    <row r="25379" spans="1:3" x14ac:dyDescent="0.2">
      <c r="A25379" s="43">
        <v>86154</v>
      </c>
      <c r="B25379" s="43" t="s">
        <v>1557</v>
      </c>
      <c r="C25379" s="43" t="s">
        <v>1558</v>
      </c>
    </row>
    <row r="25380" spans="1:3" x14ac:dyDescent="0.2">
      <c r="A25380" s="43">
        <v>86156</v>
      </c>
      <c r="B25380" s="43" t="s">
        <v>1557</v>
      </c>
      <c r="C25380" s="43" t="s">
        <v>1558</v>
      </c>
    </row>
    <row r="25381" spans="1:3" x14ac:dyDescent="0.2">
      <c r="A25381" s="43">
        <v>86157</v>
      </c>
      <c r="B25381" s="43" t="s">
        <v>1557</v>
      </c>
      <c r="C25381" s="43" t="s">
        <v>1558</v>
      </c>
    </row>
    <row r="25382" spans="1:3" x14ac:dyDescent="0.2">
      <c r="A25382" s="43">
        <v>86159</v>
      </c>
      <c r="B25382" s="43" t="s">
        <v>1557</v>
      </c>
      <c r="C25382" s="43" t="s">
        <v>1558</v>
      </c>
    </row>
    <row r="25383" spans="1:3" x14ac:dyDescent="0.2">
      <c r="A25383" s="43">
        <v>86161</v>
      </c>
      <c r="B25383" s="43" t="s">
        <v>1557</v>
      </c>
      <c r="C25383" s="43" t="s">
        <v>1558</v>
      </c>
    </row>
    <row r="25384" spans="1:3" x14ac:dyDescent="0.2">
      <c r="A25384" s="43">
        <v>86163</v>
      </c>
      <c r="B25384" s="43" t="s">
        <v>1557</v>
      </c>
      <c r="C25384" s="43" t="s">
        <v>1558</v>
      </c>
    </row>
    <row r="25385" spans="1:3" x14ac:dyDescent="0.2">
      <c r="A25385" s="43">
        <v>86165</v>
      </c>
      <c r="B25385" s="43" t="s">
        <v>1557</v>
      </c>
      <c r="C25385" s="43" t="s">
        <v>1558</v>
      </c>
    </row>
    <row r="25386" spans="1:3" x14ac:dyDescent="0.2">
      <c r="A25386" s="43">
        <v>86167</v>
      </c>
      <c r="B25386" s="43" t="s">
        <v>1557</v>
      </c>
      <c r="C25386" s="43" t="s">
        <v>1558</v>
      </c>
    </row>
    <row r="25387" spans="1:3" x14ac:dyDescent="0.2">
      <c r="A25387" s="43">
        <v>86169</v>
      </c>
      <c r="B25387" s="43" t="s">
        <v>1557</v>
      </c>
      <c r="C25387" s="43" t="s">
        <v>1558</v>
      </c>
    </row>
    <row r="25388" spans="1:3" x14ac:dyDescent="0.2">
      <c r="A25388" s="43">
        <v>86171</v>
      </c>
      <c r="B25388" s="43" t="s">
        <v>1557</v>
      </c>
      <c r="C25388" s="43" t="s">
        <v>1558</v>
      </c>
    </row>
    <row r="25389" spans="1:3" x14ac:dyDescent="0.2">
      <c r="A25389" s="43">
        <v>86172</v>
      </c>
      <c r="B25389" s="43" t="s">
        <v>1557</v>
      </c>
      <c r="C25389" s="43" t="s">
        <v>1558</v>
      </c>
    </row>
    <row r="25390" spans="1:3" x14ac:dyDescent="0.2">
      <c r="A25390" s="43">
        <v>86177</v>
      </c>
      <c r="B25390" s="43" t="s">
        <v>1557</v>
      </c>
      <c r="C25390" s="43" t="s">
        <v>1558</v>
      </c>
    </row>
    <row r="25391" spans="1:3" x14ac:dyDescent="0.2">
      <c r="A25391" s="43">
        <v>86179</v>
      </c>
      <c r="B25391" s="43" t="s">
        <v>1557</v>
      </c>
      <c r="C25391" s="43" t="s">
        <v>1558</v>
      </c>
    </row>
    <row r="25392" spans="1:3" x14ac:dyDescent="0.2">
      <c r="A25392" s="43">
        <v>86181</v>
      </c>
      <c r="B25392" s="43" t="s">
        <v>1557</v>
      </c>
      <c r="C25392" s="43" t="s">
        <v>1558</v>
      </c>
    </row>
    <row r="25393" spans="1:3" x14ac:dyDescent="0.2">
      <c r="A25393" s="43">
        <v>86182</v>
      </c>
      <c r="B25393" s="43" t="s">
        <v>1557</v>
      </c>
      <c r="C25393" s="43" t="s">
        <v>1558</v>
      </c>
    </row>
    <row r="25394" spans="1:3" x14ac:dyDescent="0.2">
      <c r="A25394" s="43">
        <v>86183</v>
      </c>
      <c r="B25394" s="43" t="s">
        <v>1557</v>
      </c>
      <c r="C25394" s="43" t="s">
        <v>1558</v>
      </c>
    </row>
    <row r="25395" spans="1:3" x14ac:dyDescent="0.2">
      <c r="A25395" s="43">
        <v>86199</v>
      </c>
      <c r="B25395" s="43" t="s">
        <v>1557</v>
      </c>
      <c r="C25395" s="43" t="s">
        <v>1558</v>
      </c>
    </row>
    <row r="25396" spans="1:3" x14ac:dyDescent="0.2">
      <c r="A25396" s="43">
        <v>86211</v>
      </c>
      <c r="B25396" s="43" t="s">
        <v>1557</v>
      </c>
      <c r="C25396" s="43" t="s">
        <v>1558</v>
      </c>
    </row>
    <row r="25397" spans="1:3" x14ac:dyDescent="0.2">
      <c r="A25397" s="43">
        <v>86212</v>
      </c>
      <c r="B25397" s="43" t="s">
        <v>1557</v>
      </c>
      <c r="C25397" s="43" t="s">
        <v>1558</v>
      </c>
    </row>
    <row r="25398" spans="1:3" x14ac:dyDescent="0.2">
      <c r="A25398" s="43">
        <v>86213</v>
      </c>
      <c r="B25398" s="43" t="s">
        <v>1557</v>
      </c>
      <c r="C25398" s="43" t="s">
        <v>1558</v>
      </c>
    </row>
    <row r="25399" spans="1:3" x14ac:dyDescent="0.2">
      <c r="A25399" s="43">
        <v>86225</v>
      </c>
      <c r="B25399" s="43" t="s">
        <v>1557</v>
      </c>
      <c r="C25399" s="43" t="s">
        <v>1558</v>
      </c>
    </row>
    <row r="25400" spans="1:3" x14ac:dyDescent="0.2">
      <c r="A25400" s="43">
        <v>86226</v>
      </c>
      <c r="B25400" s="43" t="s">
        <v>1557</v>
      </c>
      <c r="C25400" s="43" t="s">
        <v>1558</v>
      </c>
    </row>
    <row r="25401" spans="1:3" x14ac:dyDescent="0.2">
      <c r="A25401" s="43">
        <v>86301</v>
      </c>
      <c r="B25401" s="43" t="s">
        <v>1557</v>
      </c>
      <c r="C25401" s="43" t="s">
        <v>1558</v>
      </c>
    </row>
    <row r="25402" spans="1:3" x14ac:dyDescent="0.2">
      <c r="A25402" s="43">
        <v>86302</v>
      </c>
      <c r="B25402" s="43" t="s">
        <v>1557</v>
      </c>
      <c r="C25402" s="43" t="s">
        <v>1558</v>
      </c>
    </row>
    <row r="25403" spans="1:3" x14ac:dyDescent="0.2">
      <c r="A25403" s="43">
        <v>86303</v>
      </c>
      <c r="B25403" s="43" t="s">
        <v>1557</v>
      </c>
      <c r="C25403" s="43" t="s">
        <v>1558</v>
      </c>
    </row>
    <row r="25404" spans="1:3" x14ac:dyDescent="0.2">
      <c r="A25404" s="43">
        <v>86304</v>
      </c>
      <c r="B25404" s="43" t="s">
        <v>1557</v>
      </c>
      <c r="C25404" s="43" t="s">
        <v>1558</v>
      </c>
    </row>
    <row r="25405" spans="1:3" x14ac:dyDescent="0.2">
      <c r="A25405" s="43">
        <v>86305</v>
      </c>
      <c r="B25405" s="43" t="s">
        <v>1557</v>
      </c>
      <c r="C25405" s="43" t="s">
        <v>1558</v>
      </c>
    </row>
    <row r="25406" spans="1:3" x14ac:dyDescent="0.2">
      <c r="A25406" s="43">
        <v>86309</v>
      </c>
      <c r="B25406" s="43" t="s">
        <v>1557</v>
      </c>
      <c r="C25406" s="43" t="s">
        <v>1558</v>
      </c>
    </row>
    <row r="25407" spans="1:3" x14ac:dyDescent="0.2">
      <c r="A25407" s="43">
        <v>86313</v>
      </c>
      <c r="B25407" s="43" t="s">
        <v>1557</v>
      </c>
      <c r="C25407" s="43" t="s">
        <v>1558</v>
      </c>
    </row>
    <row r="25408" spans="1:3" x14ac:dyDescent="0.2">
      <c r="A25408" s="43">
        <v>86316</v>
      </c>
      <c r="B25408" s="43" t="s">
        <v>1557</v>
      </c>
      <c r="C25408" s="43" t="s">
        <v>1558</v>
      </c>
    </row>
    <row r="25409" spans="1:3" x14ac:dyDescent="0.2">
      <c r="A25409" s="43">
        <v>86329</v>
      </c>
      <c r="B25409" s="43" t="s">
        <v>1557</v>
      </c>
      <c r="C25409" s="43" t="s">
        <v>1558</v>
      </c>
    </row>
    <row r="25410" spans="1:3" x14ac:dyDescent="0.2">
      <c r="A25410" s="43">
        <v>86330</v>
      </c>
      <c r="B25410" s="43" t="s">
        <v>1557</v>
      </c>
      <c r="C25410" s="43" t="s">
        <v>1558</v>
      </c>
    </row>
    <row r="25411" spans="1:3" x14ac:dyDescent="0.2">
      <c r="A25411" s="43">
        <v>86331</v>
      </c>
      <c r="B25411" s="43" t="s">
        <v>1557</v>
      </c>
      <c r="C25411" s="43" t="s">
        <v>1558</v>
      </c>
    </row>
    <row r="25412" spans="1:3" x14ac:dyDescent="0.2">
      <c r="A25412" s="43">
        <v>86343</v>
      </c>
      <c r="B25412" s="43" t="s">
        <v>1557</v>
      </c>
      <c r="C25412" s="43" t="s">
        <v>1558</v>
      </c>
    </row>
    <row r="25413" spans="1:3" x14ac:dyDescent="0.2">
      <c r="A25413" s="43">
        <v>86344</v>
      </c>
      <c r="B25413" s="43" t="s">
        <v>1557</v>
      </c>
      <c r="C25413" s="43" t="s">
        <v>1558</v>
      </c>
    </row>
    <row r="25414" spans="1:3" x14ac:dyDescent="0.2">
      <c r="A25414" s="43">
        <v>86345</v>
      </c>
      <c r="B25414" s="43" t="s">
        <v>1557</v>
      </c>
      <c r="C25414" s="43" t="s">
        <v>1558</v>
      </c>
    </row>
    <row r="25415" spans="1:3" x14ac:dyDescent="0.2">
      <c r="A25415" s="43">
        <v>86346</v>
      </c>
      <c r="B25415" s="43" t="s">
        <v>1557</v>
      </c>
      <c r="C25415" s="43" t="s">
        <v>1558</v>
      </c>
    </row>
    <row r="25416" spans="1:3" x14ac:dyDescent="0.2">
      <c r="A25416" s="43">
        <v>86356</v>
      </c>
      <c r="B25416" s="43" t="s">
        <v>1557</v>
      </c>
      <c r="C25416" s="43" t="s">
        <v>1558</v>
      </c>
    </row>
    <row r="25417" spans="1:3" x14ac:dyDescent="0.2">
      <c r="A25417" s="43">
        <v>86357</v>
      </c>
      <c r="B25417" s="43" t="s">
        <v>1557</v>
      </c>
      <c r="C25417" s="43" t="s">
        <v>1558</v>
      </c>
    </row>
    <row r="25418" spans="1:3" x14ac:dyDescent="0.2">
      <c r="A25418" s="43">
        <v>86358</v>
      </c>
      <c r="B25418" s="43" t="s">
        <v>1557</v>
      </c>
      <c r="C25418" s="43" t="s">
        <v>1558</v>
      </c>
    </row>
    <row r="25419" spans="1:3" x14ac:dyDescent="0.2">
      <c r="A25419" s="43">
        <v>86359</v>
      </c>
      <c r="B25419" s="43" t="s">
        <v>1557</v>
      </c>
      <c r="C25419" s="43" t="s">
        <v>1558</v>
      </c>
    </row>
    <row r="25420" spans="1:3" x14ac:dyDescent="0.2">
      <c r="A25420" s="43">
        <v>86360</v>
      </c>
      <c r="B25420" s="43" t="s">
        <v>1557</v>
      </c>
      <c r="C25420" s="43" t="s">
        <v>1558</v>
      </c>
    </row>
    <row r="25421" spans="1:3" x14ac:dyDescent="0.2">
      <c r="A25421" s="43">
        <v>86368</v>
      </c>
      <c r="B25421" s="43" t="s">
        <v>1557</v>
      </c>
      <c r="C25421" s="43" t="s">
        <v>1558</v>
      </c>
    </row>
    <row r="25422" spans="1:3" x14ac:dyDescent="0.2">
      <c r="A25422" s="43">
        <v>86369</v>
      </c>
      <c r="B25422" s="43" t="s">
        <v>1557</v>
      </c>
      <c r="C25422" s="43" t="s">
        <v>1558</v>
      </c>
    </row>
    <row r="25423" spans="1:3" x14ac:dyDescent="0.2">
      <c r="A25423" s="43">
        <v>86370</v>
      </c>
      <c r="B25423" s="43" t="s">
        <v>1557</v>
      </c>
      <c r="C25423" s="43" t="s">
        <v>1558</v>
      </c>
    </row>
    <row r="25424" spans="1:3" x14ac:dyDescent="0.2">
      <c r="A25424" s="43">
        <v>86371</v>
      </c>
      <c r="B25424" s="43" t="s">
        <v>1557</v>
      </c>
      <c r="C25424" s="43" t="s">
        <v>1558</v>
      </c>
    </row>
    <row r="25425" spans="1:3" x14ac:dyDescent="0.2">
      <c r="A25425" s="43">
        <v>86379</v>
      </c>
      <c r="B25425" s="43" t="s">
        <v>1557</v>
      </c>
      <c r="C25425" s="43" t="s">
        <v>1558</v>
      </c>
    </row>
    <row r="25426" spans="1:3" x14ac:dyDescent="0.2">
      <c r="A25426" s="43">
        <v>86381</v>
      </c>
      <c r="B25426" s="43" t="s">
        <v>1557</v>
      </c>
      <c r="C25426" s="43" t="s">
        <v>1558</v>
      </c>
    </row>
    <row r="25427" spans="1:3" x14ac:dyDescent="0.2">
      <c r="A25427" s="43">
        <v>86382</v>
      </c>
      <c r="B25427" s="43" t="s">
        <v>1557</v>
      </c>
      <c r="C25427" s="43" t="s">
        <v>1558</v>
      </c>
    </row>
    <row r="25428" spans="1:3" x14ac:dyDescent="0.2">
      <c r="A25428" s="43">
        <v>86383</v>
      </c>
      <c r="B25428" s="43" t="s">
        <v>1557</v>
      </c>
      <c r="C25428" s="43" t="s">
        <v>1558</v>
      </c>
    </row>
    <row r="25429" spans="1:3" x14ac:dyDescent="0.2">
      <c r="A25429" s="43">
        <v>86391</v>
      </c>
      <c r="B25429" s="43" t="s">
        <v>1557</v>
      </c>
      <c r="C25429" s="43" t="s">
        <v>1558</v>
      </c>
    </row>
    <row r="25430" spans="1:3" x14ac:dyDescent="0.2">
      <c r="A25430" s="43">
        <v>86392</v>
      </c>
      <c r="B25430" s="43" t="s">
        <v>1557</v>
      </c>
      <c r="C25430" s="43" t="s">
        <v>1558</v>
      </c>
    </row>
    <row r="25431" spans="1:3" x14ac:dyDescent="0.2">
      <c r="A25431" s="43">
        <v>86397</v>
      </c>
      <c r="B25431" s="43" t="s">
        <v>1557</v>
      </c>
      <c r="C25431" s="43" t="s">
        <v>1558</v>
      </c>
    </row>
    <row r="25432" spans="1:3" x14ac:dyDescent="0.2">
      <c r="A25432" s="43">
        <v>86399</v>
      </c>
      <c r="B25432" s="43" t="s">
        <v>1557</v>
      </c>
      <c r="C25432" s="43" t="s">
        <v>1558</v>
      </c>
    </row>
    <row r="25433" spans="1:3" x14ac:dyDescent="0.2">
      <c r="A25433" s="43">
        <v>86400</v>
      </c>
      <c r="B25433" s="43" t="s">
        <v>1557</v>
      </c>
      <c r="C25433" s="43" t="s">
        <v>1558</v>
      </c>
    </row>
    <row r="25434" spans="1:3" x14ac:dyDescent="0.2">
      <c r="A25434" s="43">
        <v>86401</v>
      </c>
      <c r="B25434" s="43" t="s">
        <v>1557</v>
      </c>
      <c r="C25434" s="43" t="s">
        <v>1558</v>
      </c>
    </row>
    <row r="25435" spans="1:3" x14ac:dyDescent="0.2">
      <c r="A25435" s="43">
        <v>86405</v>
      </c>
      <c r="B25435" s="43" t="s">
        <v>1557</v>
      </c>
      <c r="C25435" s="43" t="s">
        <v>1558</v>
      </c>
    </row>
    <row r="25436" spans="1:3" x14ac:dyDescent="0.2">
      <c r="A25436" s="43">
        <v>86406</v>
      </c>
      <c r="B25436" s="43" t="s">
        <v>1557</v>
      </c>
      <c r="C25436" s="43" t="s">
        <v>1558</v>
      </c>
    </row>
    <row r="25437" spans="1:3" x14ac:dyDescent="0.2">
      <c r="A25437" s="43">
        <v>86407</v>
      </c>
      <c r="B25437" s="43" t="s">
        <v>1557</v>
      </c>
      <c r="C25437" s="43" t="s">
        <v>1558</v>
      </c>
    </row>
    <row r="25438" spans="1:3" x14ac:dyDescent="0.2">
      <c r="A25438" s="43">
        <v>86408</v>
      </c>
      <c r="B25438" s="43" t="s">
        <v>1557</v>
      </c>
      <c r="C25438" s="43" t="s">
        <v>1558</v>
      </c>
    </row>
    <row r="25439" spans="1:3" x14ac:dyDescent="0.2">
      <c r="A25439" s="43">
        <v>86415</v>
      </c>
      <c r="B25439" s="43" t="s">
        <v>1557</v>
      </c>
      <c r="C25439" s="43" t="s">
        <v>1558</v>
      </c>
    </row>
    <row r="25440" spans="1:3" x14ac:dyDescent="0.2">
      <c r="A25440" s="43">
        <v>86416</v>
      </c>
      <c r="B25440" s="43" t="s">
        <v>1557</v>
      </c>
      <c r="C25440" s="43" t="s">
        <v>1558</v>
      </c>
    </row>
    <row r="25441" spans="1:3" x14ac:dyDescent="0.2">
      <c r="A25441" s="43">
        <v>86420</v>
      </c>
      <c r="B25441" s="43" t="s">
        <v>1557</v>
      </c>
      <c r="C25441" s="43" t="s">
        <v>1558</v>
      </c>
    </row>
    <row r="25442" spans="1:3" x14ac:dyDescent="0.2">
      <c r="A25442" s="43">
        <v>86421</v>
      </c>
      <c r="B25442" s="43" t="s">
        <v>1557</v>
      </c>
      <c r="C25442" s="43" t="s">
        <v>1558</v>
      </c>
    </row>
    <row r="25443" spans="1:3" x14ac:dyDescent="0.2">
      <c r="A25443" s="43">
        <v>86424</v>
      </c>
      <c r="B25443" s="43" t="s">
        <v>1557</v>
      </c>
      <c r="C25443" s="43" t="s">
        <v>1558</v>
      </c>
    </row>
    <row r="25444" spans="1:3" x14ac:dyDescent="0.2">
      <c r="A25444" s="43">
        <v>86425</v>
      </c>
      <c r="B25444" s="43" t="s">
        <v>1557</v>
      </c>
      <c r="C25444" s="43" t="s">
        <v>1558</v>
      </c>
    </row>
    <row r="25445" spans="1:3" x14ac:dyDescent="0.2">
      <c r="A25445" s="43">
        <v>86426</v>
      </c>
      <c r="B25445" s="43" t="s">
        <v>1557</v>
      </c>
      <c r="C25445" s="43" t="s">
        <v>1558</v>
      </c>
    </row>
    <row r="25446" spans="1:3" x14ac:dyDescent="0.2">
      <c r="A25446" s="43">
        <v>86427</v>
      </c>
      <c r="B25446" s="43" t="s">
        <v>1557</v>
      </c>
      <c r="C25446" s="43" t="s">
        <v>1558</v>
      </c>
    </row>
    <row r="25447" spans="1:3" x14ac:dyDescent="0.2">
      <c r="A25447" s="43">
        <v>86431</v>
      </c>
      <c r="B25447" s="43" t="s">
        <v>1557</v>
      </c>
      <c r="C25447" s="43" t="s">
        <v>1558</v>
      </c>
    </row>
    <row r="25448" spans="1:3" x14ac:dyDescent="0.2">
      <c r="A25448" s="43">
        <v>86436</v>
      </c>
      <c r="B25448" s="43" t="s">
        <v>1557</v>
      </c>
      <c r="C25448" s="43" t="s">
        <v>1558</v>
      </c>
    </row>
    <row r="25449" spans="1:3" x14ac:dyDescent="0.2">
      <c r="A25449" s="43">
        <v>86438</v>
      </c>
      <c r="B25449" s="43" t="s">
        <v>1557</v>
      </c>
      <c r="C25449" s="43" t="s">
        <v>1558</v>
      </c>
    </row>
    <row r="25450" spans="1:3" x14ac:dyDescent="0.2">
      <c r="A25450" s="43">
        <v>86439</v>
      </c>
      <c r="B25450" s="43" t="s">
        <v>1557</v>
      </c>
      <c r="C25450" s="43" t="s">
        <v>1558</v>
      </c>
    </row>
    <row r="25451" spans="1:3" x14ac:dyDescent="0.2">
      <c r="A25451" s="43">
        <v>86441</v>
      </c>
      <c r="B25451" s="43" t="s">
        <v>1557</v>
      </c>
      <c r="C25451" s="43" t="s">
        <v>1558</v>
      </c>
    </row>
    <row r="25452" spans="1:3" x14ac:dyDescent="0.2">
      <c r="A25452" s="43">
        <v>86442</v>
      </c>
      <c r="B25452" s="43" t="s">
        <v>1557</v>
      </c>
      <c r="C25452" s="43" t="s">
        <v>1558</v>
      </c>
    </row>
    <row r="25453" spans="1:3" x14ac:dyDescent="0.2">
      <c r="A25453" s="43">
        <v>86444</v>
      </c>
      <c r="B25453" s="43" t="s">
        <v>1557</v>
      </c>
      <c r="C25453" s="43" t="s">
        <v>1558</v>
      </c>
    </row>
    <row r="25454" spans="1:3" x14ac:dyDescent="0.2">
      <c r="A25454" s="43">
        <v>86445</v>
      </c>
      <c r="B25454" s="43" t="s">
        <v>1557</v>
      </c>
      <c r="C25454" s="43" t="s">
        <v>1558</v>
      </c>
    </row>
    <row r="25455" spans="1:3" x14ac:dyDescent="0.2">
      <c r="A25455" s="43">
        <v>86447</v>
      </c>
      <c r="B25455" s="43" t="s">
        <v>1557</v>
      </c>
      <c r="C25455" s="43" t="s">
        <v>1558</v>
      </c>
    </row>
    <row r="25456" spans="1:3" x14ac:dyDescent="0.2">
      <c r="A25456" s="43">
        <v>86448</v>
      </c>
      <c r="B25456" s="43" t="s">
        <v>1557</v>
      </c>
      <c r="C25456" s="43" t="s">
        <v>1558</v>
      </c>
    </row>
    <row r="25457" spans="1:3" x14ac:dyDescent="0.2">
      <c r="A25457" s="43">
        <v>86450</v>
      </c>
      <c r="B25457" s="43" t="s">
        <v>1557</v>
      </c>
      <c r="C25457" s="43" t="s">
        <v>1558</v>
      </c>
    </row>
    <row r="25458" spans="1:3" x14ac:dyDescent="0.2">
      <c r="A25458" s="43">
        <v>86451</v>
      </c>
      <c r="B25458" s="43" t="s">
        <v>1557</v>
      </c>
      <c r="C25458" s="43" t="s">
        <v>1558</v>
      </c>
    </row>
    <row r="25459" spans="1:3" x14ac:dyDescent="0.2">
      <c r="A25459" s="43">
        <v>86453</v>
      </c>
      <c r="B25459" s="43" t="s">
        <v>1557</v>
      </c>
      <c r="C25459" s="43" t="s">
        <v>1558</v>
      </c>
    </row>
    <row r="25460" spans="1:3" x14ac:dyDescent="0.2">
      <c r="A25460" s="43">
        <v>86454</v>
      </c>
      <c r="B25460" s="43" t="s">
        <v>1557</v>
      </c>
      <c r="C25460" s="43" t="s">
        <v>1558</v>
      </c>
    </row>
    <row r="25461" spans="1:3" x14ac:dyDescent="0.2">
      <c r="A25461" s="43">
        <v>86456</v>
      </c>
      <c r="B25461" s="43" t="s">
        <v>1557</v>
      </c>
      <c r="C25461" s="43" t="s">
        <v>1558</v>
      </c>
    </row>
    <row r="25462" spans="1:3" x14ac:dyDescent="0.2">
      <c r="A25462" s="43">
        <v>86457</v>
      </c>
      <c r="B25462" s="43" t="s">
        <v>1557</v>
      </c>
      <c r="C25462" s="43" t="s">
        <v>1558</v>
      </c>
    </row>
    <row r="25463" spans="1:3" x14ac:dyDescent="0.2">
      <c r="A25463" s="43">
        <v>86459</v>
      </c>
      <c r="B25463" s="43" t="s">
        <v>1557</v>
      </c>
      <c r="C25463" s="43" t="s">
        <v>1558</v>
      </c>
    </row>
    <row r="25464" spans="1:3" x14ac:dyDescent="0.2">
      <c r="A25464" s="43">
        <v>86460</v>
      </c>
      <c r="B25464" s="43" t="s">
        <v>1557</v>
      </c>
      <c r="C25464" s="43" t="s">
        <v>1558</v>
      </c>
    </row>
    <row r="25465" spans="1:3" x14ac:dyDescent="0.2">
      <c r="A25465" s="43">
        <v>86462</v>
      </c>
      <c r="B25465" s="43" t="s">
        <v>1557</v>
      </c>
      <c r="C25465" s="43" t="s">
        <v>1558</v>
      </c>
    </row>
    <row r="25466" spans="1:3" x14ac:dyDescent="0.2">
      <c r="A25466" s="43">
        <v>86463</v>
      </c>
      <c r="B25466" s="43" t="s">
        <v>1557</v>
      </c>
      <c r="C25466" s="43" t="s">
        <v>1558</v>
      </c>
    </row>
    <row r="25467" spans="1:3" x14ac:dyDescent="0.2">
      <c r="A25467" s="43">
        <v>86465</v>
      </c>
      <c r="B25467" s="43" t="s">
        <v>1557</v>
      </c>
      <c r="C25467" s="43" t="s">
        <v>1558</v>
      </c>
    </row>
    <row r="25468" spans="1:3" x14ac:dyDescent="0.2">
      <c r="A25468" s="43">
        <v>86466</v>
      </c>
      <c r="B25468" s="43" t="s">
        <v>1557</v>
      </c>
      <c r="C25468" s="43" t="s">
        <v>1558</v>
      </c>
    </row>
    <row r="25469" spans="1:3" x14ac:dyDescent="0.2">
      <c r="A25469" s="43">
        <v>86467</v>
      </c>
      <c r="B25469" s="43" t="s">
        <v>1557</v>
      </c>
      <c r="C25469" s="43" t="s">
        <v>1558</v>
      </c>
    </row>
    <row r="25470" spans="1:3" x14ac:dyDescent="0.2">
      <c r="A25470" s="43">
        <v>86470</v>
      </c>
      <c r="B25470" s="43" t="s">
        <v>1557</v>
      </c>
      <c r="C25470" s="43" t="s">
        <v>1558</v>
      </c>
    </row>
    <row r="25471" spans="1:3" x14ac:dyDescent="0.2">
      <c r="A25471" s="43">
        <v>86471</v>
      </c>
      <c r="B25471" s="43" t="s">
        <v>1557</v>
      </c>
      <c r="C25471" s="43" t="s">
        <v>1558</v>
      </c>
    </row>
    <row r="25472" spans="1:3" x14ac:dyDescent="0.2">
      <c r="A25472" s="43">
        <v>86473</v>
      </c>
      <c r="B25472" s="43" t="s">
        <v>1557</v>
      </c>
      <c r="C25472" s="43" t="s">
        <v>1558</v>
      </c>
    </row>
    <row r="25473" spans="1:3" x14ac:dyDescent="0.2">
      <c r="A25473" s="43">
        <v>86476</v>
      </c>
      <c r="B25473" s="43" t="s">
        <v>1557</v>
      </c>
      <c r="C25473" s="43" t="s">
        <v>1558</v>
      </c>
    </row>
    <row r="25474" spans="1:3" x14ac:dyDescent="0.2">
      <c r="A25474" s="43">
        <v>86477</v>
      </c>
      <c r="B25474" s="43" t="s">
        <v>1557</v>
      </c>
      <c r="C25474" s="43" t="s">
        <v>1558</v>
      </c>
    </row>
    <row r="25475" spans="1:3" x14ac:dyDescent="0.2">
      <c r="A25475" s="43">
        <v>86479</v>
      </c>
      <c r="B25475" s="43" t="s">
        <v>1557</v>
      </c>
      <c r="C25475" s="43" t="s">
        <v>1558</v>
      </c>
    </row>
    <row r="25476" spans="1:3" x14ac:dyDescent="0.2">
      <c r="A25476" s="43">
        <v>86480</v>
      </c>
      <c r="B25476" s="43" t="s">
        <v>1557</v>
      </c>
      <c r="C25476" s="43" t="s">
        <v>1558</v>
      </c>
    </row>
    <row r="25477" spans="1:3" x14ac:dyDescent="0.2">
      <c r="A25477" s="43">
        <v>86482</v>
      </c>
      <c r="B25477" s="43" t="s">
        <v>1557</v>
      </c>
      <c r="C25477" s="43" t="s">
        <v>1558</v>
      </c>
    </row>
    <row r="25478" spans="1:3" x14ac:dyDescent="0.2">
      <c r="A25478" s="43">
        <v>86483</v>
      </c>
      <c r="B25478" s="43" t="s">
        <v>1557</v>
      </c>
      <c r="C25478" s="43" t="s">
        <v>1558</v>
      </c>
    </row>
    <row r="25479" spans="1:3" x14ac:dyDescent="0.2">
      <c r="A25479" s="43">
        <v>86485</v>
      </c>
      <c r="B25479" s="43" t="s">
        <v>1557</v>
      </c>
      <c r="C25479" s="43" t="s">
        <v>1558</v>
      </c>
    </row>
    <row r="25480" spans="1:3" x14ac:dyDescent="0.2">
      <c r="A25480" s="43">
        <v>86486</v>
      </c>
      <c r="B25480" s="43" t="s">
        <v>1557</v>
      </c>
      <c r="C25480" s="43" t="s">
        <v>1558</v>
      </c>
    </row>
    <row r="25481" spans="1:3" x14ac:dyDescent="0.2">
      <c r="A25481" s="43">
        <v>86488</v>
      </c>
      <c r="B25481" s="43" t="s">
        <v>1557</v>
      </c>
      <c r="C25481" s="43" t="s">
        <v>1558</v>
      </c>
    </row>
    <row r="25482" spans="1:3" x14ac:dyDescent="0.2">
      <c r="A25482" s="43">
        <v>86489</v>
      </c>
      <c r="B25482" s="43" t="s">
        <v>1557</v>
      </c>
      <c r="C25482" s="43" t="s">
        <v>1558</v>
      </c>
    </row>
    <row r="25483" spans="1:3" x14ac:dyDescent="0.2">
      <c r="A25483" s="43">
        <v>86491</v>
      </c>
      <c r="B25483" s="43" t="s">
        <v>1557</v>
      </c>
      <c r="C25483" s="43" t="s">
        <v>1558</v>
      </c>
    </row>
    <row r="25484" spans="1:3" x14ac:dyDescent="0.2">
      <c r="A25484" s="43">
        <v>86492</v>
      </c>
      <c r="B25484" s="43" t="s">
        <v>1557</v>
      </c>
      <c r="C25484" s="43" t="s">
        <v>1558</v>
      </c>
    </row>
    <row r="25485" spans="1:3" x14ac:dyDescent="0.2">
      <c r="A25485" s="43">
        <v>86494</v>
      </c>
      <c r="B25485" s="43" t="s">
        <v>1557</v>
      </c>
      <c r="C25485" s="43" t="s">
        <v>1558</v>
      </c>
    </row>
    <row r="25486" spans="1:3" x14ac:dyDescent="0.2">
      <c r="A25486" s="43">
        <v>86495</v>
      </c>
      <c r="B25486" s="43" t="s">
        <v>1557</v>
      </c>
      <c r="C25486" s="43" t="s">
        <v>1558</v>
      </c>
    </row>
    <row r="25487" spans="1:3" x14ac:dyDescent="0.2">
      <c r="A25487" s="43">
        <v>86497</v>
      </c>
      <c r="B25487" s="43" t="s">
        <v>1557</v>
      </c>
      <c r="C25487" s="43" t="s">
        <v>1558</v>
      </c>
    </row>
    <row r="25488" spans="1:3" x14ac:dyDescent="0.2">
      <c r="A25488" s="43">
        <v>86498</v>
      </c>
      <c r="B25488" s="43" t="s">
        <v>1557</v>
      </c>
      <c r="C25488" s="43" t="s">
        <v>1558</v>
      </c>
    </row>
    <row r="25489" spans="1:3" x14ac:dyDescent="0.2">
      <c r="A25489" s="43">
        <v>86500</v>
      </c>
      <c r="B25489" s="43" t="s">
        <v>1557</v>
      </c>
      <c r="C25489" s="43" t="s">
        <v>1558</v>
      </c>
    </row>
    <row r="25490" spans="1:3" x14ac:dyDescent="0.2">
      <c r="A25490" s="43">
        <v>86502</v>
      </c>
      <c r="B25490" s="43" t="s">
        <v>1557</v>
      </c>
      <c r="C25490" s="43" t="s">
        <v>1558</v>
      </c>
    </row>
    <row r="25491" spans="1:3" x14ac:dyDescent="0.2">
      <c r="A25491" s="43">
        <v>86504</v>
      </c>
      <c r="B25491" s="43" t="s">
        <v>1557</v>
      </c>
      <c r="C25491" s="43" t="s">
        <v>1558</v>
      </c>
    </row>
    <row r="25492" spans="1:3" x14ac:dyDescent="0.2">
      <c r="A25492" s="43">
        <v>86505</v>
      </c>
      <c r="B25492" s="43" t="s">
        <v>1557</v>
      </c>
      <c r="C25492" s="43" t="s">
        <v>1558</v>
      </c>
    </row>
    <row r="25493" spans="1:3" x14ac:dyDescent="0.2">
      <c r="A25493" s="43">
        <v>86507</v>
      </c>
      <c r="B25493" s="43" t="s">
        <v>1557</v>
      </c>
      <c r="C25493" s="43" t="s">
        <v>1558</v>
      </c>
    </row>
    <row r="25494" spans="1:3" x14ac:dyDescent="0.2">
      <c r="A25494" s="43">
        <v>86508</v>
      </c>
      <c r="B25494" s="43" t="s">
        <v>1557</v>
      </c>
      <c r="C25494" s="43" t="s">
        <v>1558</v>
      </c>
    </row>
    <row r="25495" spans="1:3" x14ac:dyDescent="0.2">
      <c r="A25495" s="43">
        <v>86510</v>
      </c>
      <c r="B25495" s="43" t="s">
        <v>1557</v>
      </c>
      <c r="C25495" s="43" t="s">
        <v>1558</v>
      </c>
    </row>
    <row r="25496" spans="1:3" x14ac:dyDescent="0.2">
      <c r="A25496" s="43">
        <v>86511</v>
      </c>
      <c r="B25496" s="43" t="s">
        <v>1557</v>
      </c>
      <c r="C25496" s="43" t="s">
        <v>1558</v>
      </c>
    </row>
    <row r="25497" spans="1:3" x14ac:dyDescent="0.2">
      <c r="A25497" s="43">
        <v>86513</v>
      </c>
      <c r="B25497" s="43" t="s">
        <v>1557</v>
      </c>
      <c r="C25497" s="43" t="s">
        <v>1558</v>
      </c>
    </row>
    <row r="25498" spans="1:3" x14ac:dyDescent="0.2">
      <c r="A25498" s="43">
        <v>86514</v>
      </c>
      <c r="B25498" s="43" t="s">
        <v>1557</v>
      </c>
      <c r="C25498" s="43" t="s">
        <v>1558</v>
      </c>
    </row>
    <row r="25499" spans="1:3" x14ac:dyDescent="0.2">
      <c r="A25499" s="43">
        <v>86517</v>
      </c>
      <c r="B25499" s="43" t="s">
        <v>1557</v>
      </c>
      <c r="C25499" s="43" t="s">
        <v>1558</v>
      </c>
    </row>
    <row r="25500" spans="1:3" x14ac:dyDescent="0.2">
      <c r="A25500" s="43">
        <v>86519</v>
      </c>
      <c r="B25500" s="43" t="s">
        <v>1557</v>
      </c>
      <c r="C25500" s="43" t="s">
        <v>1558</v>
      </c>
    </row>
    <row r="25501" spans="1:3" x14ac:dyDescent="0.2">
      <c r="A25501" s="43">
        <v>86521</v>
      </c>
      <c r="B25501" s="43" t="s">
        <v>1557</v>
      </c>
      <c r="C25501" s="43" t="s">
        <v>1558</v>
      </c>
    </row>
    <row r="25502" spans="1:3" x14ac:dyDescent="0.2">
      <c r="A25502" s="43">
        <v>86522</v>
      </c>
      <c r="B25502" s="43" t="s">
        <v>1557</v>
      </c>
      <c r="C25502" s="43" t="s">
        <v>1558</v>
      </c>
    </row>
    <row r="25503" spans="1:3" x14ac:dyDescent="0.2">
      <c r="A25503" s="43">
        <v>86523</v>
      </c>
      <c r="B25503" s="43" t="s">
        <v>1557</v>
      </c>
      <c r="C25503" s="43" t="s">
        <v>1558</v>
      </c>
    </row>
    <row r="25504" spans="1:3" x14ac:dyDescent="0.2">
      <c r="A25504" s="43">
        <v>86524</v>
      </c>
      <c r="B25504" s="43" t="s">
        <v>1557</v>
      </c>
      <c r="C25504" s="43" t="s">
        <v>1558</v>
      </c>
    </row>
    <row r="25505" spans="1:3" x14ac:dyDescent="0.2">
      <c r="A25505" s="43">
        <v>86529</v>
      </c>
      <c r="B25505" s="43" t="s">
        <v>1557</v>
      </c>
      <c r="C25505" s="43" t="s">
        <v>1558</v>
      </c>
    </row>
    <row r="25506" spans="1:3" x14ac:dyDescent="0.2">
      <c r="A25506" s="43">
        <v>86542</v>
      </c>
      <c r="B25506" s="43" t="s">
        <v>1557</v>
      </c>
      <c r="C25506" s="43" t="s">
        <v>1558</v>
      </c>
    </row>
    <row r="25507" spans="1:3" x14ac:dyDescent="0.2">
      <c r="A25507" s="43">
        <v>86543</v>
      </c>
      <c r="B25507" s="43" t="s">
        <v>1557</v>
      </c>
      <c r="C25507" s="43" t="s">
        <v>1558</v>
      </c>
    </row>
    <row r="25508" spans="1:3" x14ac:dyDescent="0.2">
      <c r="A25508" s="43">
        <v>86544</v>
      </c>
      <c r="B25508" s="43" t="s">
        <v>1557</v>
      </c>
      <c r="C25508" s="43" t="s">
        <v>1558</v>
      </c>
    </row>
    <row r="25509" spans="1:3" x14ac:dyDescent="0.2">
      <c r="A25509" s="43">
        <v>86545</v>
      </c>
      <c r="B25509" s="43" t="s">
        <v>1557</v>
      </c>
      <c r="C25509" s="43" t="s">
        <v>1558</v>
      </c>
    </row>
    <row r="25510" spans="1:3" x14ac:dyDescent="0.2">
      <c r="A25510" s="43">
        <v>86551</v>
      </c>
      <c r="B25510" s="43" t="s">
        <v>1557</v>
      </c>
      <c r="C25510" s="43" t="s">
        <v>1558</v>
      </c>
    </row>
    <row r="25511" spans="1:3" x14ac:dyDescent="0.2">
      <c r="A25511" s="43">
        <v>86552</v>
      </c>
      <c r="B25511" s="43" t="s">
        <v>1557</v>
      </c>
      <c r="C25511" s="43" t="s">
        <v>1558</v>
      </c>
    </row>
    <row r="25512" spans="1:3" x14ac:dyDescent="0.2">
      <c r="A25512" s="43">
        <v>86554</v>
      </c>
      <c r="B25512" s="43" t="s">
        <v>1557</v>
      </c>
      <c r="C25512" s="43" t="s">
        <v>1558</v>
      </c>
    </row>
    <row r="25513" spans="1:3" x14ac:dyDescent="0.2">
      <c r="A25513" s="43">
        <v>86555</v>
      </c>
      <c r="B25513" s="43" t="s">
        <v>1557</v>
      </c>
      <c r="C25513" s="43" t="s">
        <v>1558</v>
      </c>
    </row>
    <row r="25514" spans="1:3" x14ac:dyDescent="0.2">
      <c r="A25514" s="43">
        <v>86556</v>
      </c>
      <c r="B25514" s="43" t="s">
        <v>1557</v>
      </c>
      <c r="C25514" s="43" t="s">
        <v>1558</v>
      </c>
    </row>
    <row r="25515" spans="1:3" x14ac:dyDescent="0.2">
      <c r="A25515" s="43">
        <v>86557</v>
      </c>
      <c r="B25515" s="43" t="s">
        <v>1557</v>
      </c>
      <c r="C25515" s="43" t="s">
        <v>1558</v>
      </c>
    </row>
    <row r="25516" spans="1:3" x14ac:dyDescent="0.2">
      <c r="A25516" s="43">
        <v>86558</v>
      </c>
      <c r="B25516" s="43" t="s">
        <v>1557</v>
      </c>
      <c r="C25516" s="43" t="s">
        <v>1558</v>
      </c>
    </row>
    <row r="25517" spans="1:3" x14ac:dyDescent="0.2">
      <c r="A25517" s="43">
        <v>86559</v>
      </c>
      <c r="B25517" s="43" t="s">
        <v>1557</v>
      </c>
      <c r="C25517" s="43" t="s">
        <v>1558</v>
      </c>
    </row>
    <row r="25518" spans="1:3" x14ac:dyDescent="0.2">
      <c r="A25518" s="43">
        <v>86561</v>
      </c>
      <c r="B25518" s="43" t="s">
        <v>1557</v>
      </c>
      <c r="C25518" s="43" t="s">
        <v>1558</v>
      </c>
    </row>
    <row r="25519" spans="1:3" x14ac:dyDescent="0.2">
      <c r="A25519" s="43">
        <v>86562</v>
      </c>
      <c r="B25519" s="43" t="s">
        <v>1557</v>
      </c>
      <c r="C25519" s="43" t="s">
        <v>1558</v>
      </c>
    </row>
    <row r="25520" spans="1:3" x14ac:dyDescent="0.2">
      <c r="A25520" s="43">
        <v>86564</v>
      </c>
      <c r="B25520" s="43" t="s">
        <v>1557</v>
      </c>
      <c r="C25520" s="43" t="s">
        <v>1558</v>
      </c>
    </row>
    <row r="25521" spans="1:3" x14ac:dyDescent="0.2">
      <c r="A25521" s="43">
        <v>86565</v>
      </c>
      <c r="B25521" s="43" t="s">
        <v>1557</v>
      </c>
      <c r="C25521" s="43" t="s">
        <v>1558</v>
      </c>
    </row>
    <row r="25522" spans="1:3" x14ac:dyDescent="0.2">
      <c r="A25522" s="43">
        <v>86567</v>
      </c>
      <c r="B25522" s="43" t="s">
        <v>1557</v>
      </c>
      <c r="C25522" s="43" t="s">
        <v>1558</v>
      </c>
    </row>
    <row r="25523" spans="1:3" x14ac:dyDescent="0.2">
      <c r="A25523" s="43">
        <v>86568</v>
      </c>
      <c r="B25523" s="43" t="s">
        <v>1557</v>
      </c>
      <c r="C25523" s="43" t="s">
        <v>1558</v>
      </c>
    </row>
    <row r="25524" spans="1:3" x14ac:dyDescent="0.2">
      <c r="A25524" s="43">
        <v>86570</v>
      </c>
      <c r="B25524" s="43" t="s">
        <v>1557</v>
      </c>
      <c r="C25524" s="43" t="s">
        <v>1558</v>
      </c>
    </row>
    <row r="25525" spans="1:3" x14ac:dyDescent="0.2">
      <c r="A25525" s="43">
        <v>86571</v>
      </c>
      <c r="B25525" s="43" t="s">
        <v>1557</v>
      </c>
      <c r="C25525" s="43" t="s">
        <v>1558</v>
      </c>
    </row>
    <row r="25526" spans="1:3" x14ac:dyDescent="0.2">
      <c r="A25526" s="43">
        <v>86573</v>
      </c>
      <c r="B25526" s="43" t="s">
        <v>1557</v>
      </c>
      <c r="C25526" s="43" t="s">
        <v>1558</v>
      </c>
    </row>
    <row r="25527" spans="1:3" x14ac:dyDescent="0.2">
      <c r="A25527" s="43">
        <v>86574</v>
      </c>
      <c r="B25527" s="43" t="s">
        <v>1557</v>
      </c>
      <c r="C25527" s="43" t="s">
        <v>1558</v>
      </c>
    </row>
    <row r="25528" spans="1:3" x14ac:dyDescent="0.2">
      <c r="A25528" s="43">
        <v>86576</v>
      </c>
      <c r="B25528" s="43" t="s">
        <v>1557</v>
      </c>
      <c r="C25528" s="43" t="s">
        <v>1558</v>
      </c>
    </row>
    <row r="25529" spans="1:3" x14ac:dyDescent="0.2">
      <c r="A25529" s="43">
        <v>86577</v>
      </c>
      <c r="B25529" s="43" t="s">
        <v>1557</v>
      </c>
      <c r="C25529" s="43" t="s">
        <v>1558</v>
      </c>
    </row>
    <row r="25530" spans="1:3" x14ac:dyDescent="0.2">
      <c r="A25530" s="43">
        <v>86579</v>
      </c>
      <c r="B25530" s="43" t="s">
        <v>1557</v>
      </c>
      <c r="C25530" s="43" t="s">
        <v>1558</v>
      </c>
    </row>
    <row r="25531" spans="1:3" x14ac:dyDescent="0.2">
      <c r="A25531" s="43">
        <v>86601</v>
      </c>
      <c r="B25531" s="43" t="s">
        <v>1557</v>
      </c>
      <c r="C25531" s="43" t="s">
        <v>1558</v>
      </c>
    </row>
    <row r="25532" spans="1:3" x14ac:dyDescent="0.2">
      <c r="A25532" s="43">
        <v>86602</v>
      </c>
      <c r="B25532" s="43" t="s">
        <v>1557</v>
      </c>
      <c r="C25532" s="43" t="s">
        <v>1558</v>
      </c>
    </row>
    <row r="25533" spans="1:3" x14ac:dyDescent="0.2">
      <c r="A25533" s="43">
        <v>86603</v>
      </c>
      <c r="B25533" s="43" t="s">
        <v>1557</v>
      </c>
      <c r="C25533" s="43" t="s">
        <v>1558</v>
      </c>
    </row>
    <row r="25534" spans="1:3" x14ac:dyDescent="0.2">
      <c r="A25534" s="43">
        <v>86604</v>
      </c>
      <c r="B25534" s="43" t="s">
        <v>1557</v>
      </c>
      <c r="C25534" s="43" t="s">
        <v>1558</v>
      </c>
    </row>
    <row r="25535" spans="1:3" x14ac:dyDescent="0.2">
      <c r="A25535" s="43">
        <v>86607</v>
      </c>
      <c r="B25535" s="43" t="s">
        <v>1557</v>
      </c>
      <c r="C25535" s="43" t="s">
        <v>1558</v>
      </c>
    </row>
    <row r="25536" spans="1:3" x14ac:dyDescent="0.2">
      <c r="A25536" s="43">
        <v>86609</v>
      </c>
      <c r="B25536" s="43" t="s">
        <v>1557</v>
      </c>
      <c r="C25536" s="43" t="s">
        <v>1558</v>
      </c>
    </row>
    <row r="25537" spans="1:3" x14ac:dyDescent="0.2">
      <c r="A25537" s="43">
        <v>86616</v>
      </c>
      <c r="B25537" s="43" t="s">
        <v>1557</v>
      </c>
      <c r="C25537" s="43" t="s">
        <v>1558</v>
      </c>
    </row>
    <row r="25538" spans="1:3" x14ac:dyDescent="0.2">
      <c r="A25538" s="43">
        <v>86617</v>
      </c>
      <c r="B25538" s="43" t="s">
        <v>1557</v>
      </c>
      <c r="C25538" s="43" t="s">
        <v>1558</v>
      </c>
    </row>
    <row r="25539" spans="1:3" x14ac:dyDescent="0.2">
      <c r="A25539" s="43">
        <v>86618</v>
      </c>
      <c r="B25539" s="43" t="s">
        <v>1557</v>
      </c>
      <c r="C25539" s="43" t="s">
        <v>1558</v>
      </c>
    </row>
    <row r="25540" spans="1:3" x14ac:dyDescent="0.2">
      <c r="A25540" s="43">
        <v>86619</v>
      </c>
      <c r="B25540" s="43" t="s">
        <v>1557</v>
      </c>
      <c r="C25540" s="43" t="s">
        <v>1558</v>
      </c>
    </row>
    <row r="25541" spans="1:3" x14ac:dyDescent="0.2">
      <c r="A25541" s="43">
        <v>86620</v>
      </c>
      <c r="B25541" s="43" t="s">
        <v>1557</v>
      </c>
      <c r="C25541" s="43" t="s">
        <v>1558</v>
      </c>
    </row>
    <row r="25542" spans="1:3" x14ac:dyDescent="0.2">
      <c r="A25542" s="43">
        <v>86621</v>
      </c>
      <c r="B25542" s="43" t="s">
        <v>1557</v>
      </c>
      <c r="C25542" s="43" t="s">
        <v>1558</v>
      </c>
    </row>
    <row r="25543" spans="1:3" x14ac:dyDescent="0.2">
      <c r="A25543" s="43">
        <v>86622</v>
      </c>
      <c r="B25543" s="43" t="s">
        <v>1557</v>
      </c>
      <c r="C25543" s="43" t="s">
        <v>1558</v>
      </c>
    </row>
    <row r="25544" spans="1:3" x14ac:dyDescent="0.2">
      <c r="A25544" s="43">
        <v>86623</v>
      </c>
      <c r="B25544" s="43" t="s">
        <v>1557</v>
      </c>
      <c r="C25544" s="43" t="s">
        <v>1558</v>
      </c>
    </row>
    <row r="25545" spans="1:3" x14ac:dyDescent="0.2">
      <c r="A25545" s="43">
        <v>86633</v>
      </c>
      <c r="B25545" s="43" t="s">
        <v>1557</v>
      </c>
      <c r="C25545" s="43" t="s">
        <v>1558</v>
      </c>
    </row>
    <row r="25546" spans="1:3" x14ac:dyDescent="0.2">
      <c r="A25546" s="43">
        <v>86634</v>
      </c>
      <c r="B25546" s="43" t="s">
        <v>1557</v>
      </c>
      <c r="C25546" s="43" t="s">
        <v>1558</v>
      </c>
    </row>
    <row r="25547" spans="1:3" x14ac:dyDescent="0.2">
      <c r="A25547" s="43">
        <v>86635</v>
      </c>
      <c r="B25547" s="43" t="s">
        <v>1557</v>
      </c>
      <c r="C25547" s="43" t="s">
        <v>1558</v>
      </c>
    </row>
    <row r="25548" spans="1:3" x14ac:dyDescent="0.2">
      <c r="A25548" s="43">
        <v>86637</v>
      </c>
      <c r="B25548" s="43" t="s">
        <v>1557</v>
      </c>
      <c r="C25548" s="43" t="s">
        <v>1558</v>
      </c>
    </row>
    <row r="25549" spans="1:3" x14ac:dyDescent="0.2">
      <c r="A25549" s="43">
        <v>86638</v>
      </c>
      <c r="B25549" s="43" t="s">
        <v>1557</v>
      </c>
      <c r="C25549" s="43" t="s">
        <v>1558</v>
      </c>
    </row>
    <row r="25550" spans="1:3" x14ac:dyDescent="0.2">
      <c r="A25550" s="43">
        <v>86639</v>
      </c>
      <c r="B25550" s="43" t="s">
        <v>1557</v>
      </c>
      <c r="C25550" s="43" t="s">
        <v>1558</v>
      </c>
    </row>
    <row r="25551" spans="1:3" x14ac:dyDescent="0.2">
      <c r="A25551" s="43">
        <v>86640</v>
      </c>
      <c r="B25551" s="43" t="s">
        <v>1557</v>
      </c>
      <c r="C25551" s="43" t="s">
        <v>1558</v>
      </c>
    </row>
    <row r="25552" spans="1:3" x14ac:dyDescent="0.2">
      <c r="A25552" s="43">
        <v>86641</v>
      </c>
      <c r="B25552" s="43" t="s">
        <v>1557</v>
      </c>
      <c r="C25552" s="43" t="s">
        <v>1558</v>
      </c>
    </row>
    <row r="25553" spans="1:3" x14ac:dyDescent="0.2">
      <c r="A25553" s="43">
        <v>86642</v>
      </c>
      <c r="B25553" s="43" t="s">
        <v>1557</v>
      </c>
      <c r="C25553" s="43" t="s">
        <v>1558</v>
      </c>
    </row>
    <row r="25554" spans="1:3" x14ac:dyDescent="0.2">
      <c r="A25554" s="43">
        <v>86643</v>
      </c>
      <c r="B25554" s="43" t="s">
        <v>1557</v>
      </c>
      <c r="C25554" s="43" t="s">
        <v>1558</v>
      </c>
    </row>
    <row r="25555" spans="1:3" x14ac:dyDescent="0.2">
      <c r="A25555" s="43">
        <v>86644</v>
      </c>
      <c r="B25555" s="43" t="s">
        <v>1557</v>
      </c>
      <c r="C25555" s="43" t="s">
        <v>1558</v>
      </c>
    </row>
    <row r="25556" spans="1:3" x14ac:dyDescent="0.2">
      <c r="A25556" s="43">
        <v>86646</v>
      </c>
      <c r="B25556" s="43" t="s">
        <v>1557</v>
      </c>
      <c r="C25556" s="43" t="s">
        <v>1558</v>
      </c>
    </row>
    <row r="25557" spans="1:3" x14ac:dyDescent="0.2">
      <c r="A25557" s="43">
        <v>86647</v>
      </c>
      <c r="B25557" s="43" t="s">
        <v>1557</v>
      </c>
      <c r="C25557" s="43" t="s">
        <v>1558</v>
      </c>
    </row>
    <row r="25558" spans="1:3" x14ac:dyDescent="0.2">
      <c r="A25558" s="43">
        <v>86648</v>
      </c>
      <c r="B25558" s="43" t="s">
        <v>1557</v>
      </c>
      <c r="C25558" s="43" t="s">
        <v>1558</v>
      </c>
    </row>
    <row r="25559" spans="1:3" x14ac:dyDescent="0.2">
      <c r="A25559" s="43">
        <v>86650</v>
      </c>
      <c r="B25559" s="43" t="s">
        <v>1557</v>
      </c>
      <c r="C25559" s="43" t="s">
        <v>1558</v>
      </c>
    </row>
    <row r="25560" spans="1:3" x14ac:dyDescent="0.2">
      <c r="A25560" s="43">
        <v>86653</v>
      </c>
      <c r="B25560" s="43" t="s">
        <v>1557</v>
      </c>
      <c r="C25560" s="43" t="s">
        <v>1558</v>
      </c>
    </row>
    <row r="25561" spans="1:3" x14ac:dyDescent="0.2">
      <c r="A25561" s="43">
        <v>86654</v>
      </c>
      <c r="B25561" s="43" t="s">
        <v>1557</v>
      </c>
      <c r="C25561" s="43" t="s">
        <v>1558</v>
      </c>
    </row>
    <row r="25562" spans="1:3" x14ac:dyDescent="0.2">
      <c r="A25562" s="43">
        <v>86655</v>
      </c>
      <c r="B25562" s="43" t="s">
        <v>1557</v>
      </c>
      <c r="C25562" s="43" t="s">
        <v>1558</v>
      </c>
    </row>
    <row r="25563" spans="1:3" x14ac:dyDescent="0.2">
      <c r="A25563" s="43">
        <v>86656</v>
      </c>
      <c r="B25563" s="43" t="s">
        <v>1557</v>
      </c>
      <c r="C25563" s="43" t="s">
        <v>1558</v>
      </c>
    </row>
    <row r="25564" spans="1:3" x14ac:dyDescent="0.2">
      <c r="A25564" s="43">
        <v>86657</v>
      </c>
      <c r="B25564" s="43" t="s">
        <v>1557</v>
      </c>
      <c r="C25564" s="43" t="s">
        <v>1558</v>
      </c>
    </row>
    <row r="25565" spans="1:3" x14ac:dyDescent="0.2">
      <c r="A25565" s="43">
        <v>86660</v>
      </c>
      <c r="B25565" s="43" t="s">
        <v>1557</v>
      </c>
      <c r="C25565" s="43" t="s">
        <v>1558</v>
      </c>
    </row>
    <row r="25566" spans="1:3" x14ac:dyDescent="0.2">
      <c r="A25566" s="43">
        <v>86661</v>
      </c>
      <c r="B25566" s="43" t="s">
        <v>1557</v>
      </c>
      <c r="C25566" s="43" t="s">
        <v>1558</v>
      </c>
    </row>
    <row r="25567" spans="1:3" x14ac:dyDescent="0.2">
      <c r="A25567" s="43">
        <v>86663</v>
      </c>
      <c r="B25567" s="43" t="s">
        <v>1557</v>
      </c>
      <c r="C25567" s="43" t="s">
        <v>1558</v>
      </c>
    </row>
    <row r="25568" spans="1:3" x14ac:dyDescent="0.2">
      <c r="A25568" s="43">
        <v>86664</v>
      </c>
      <c r="B25568" s="43" t="s">
        <v>1557</v>
      </c>
      <c r="C25568" s="43" t="s">
        <v>1558</v>
      </c>
    </row>
    <row r="25569" spans="1:3" x14ac:dyDescent="0.2">
      <c r="A25569" s="43">
        <v>86666</v>
      </c>
      <c r="B25569" s="43" t="s">
        <v>1557</v>
      </c>
      <c r="C25569" s="43" t="s">
        <v>1558</v>
      </c>
    </row>
    <row r="25570" spans="1:3" x14ac:dyDescent="0.2">
      <c r="A25570" s="43">
        <v>86667</v>
      </c>
      <c r="B25570" s="43" t="s">
        <v>1557</v>
      </c>
      <c r="C25570" s="43" t="s">
        <v>1558</v>
      </c>
    </row>
    <row r="25571" spans="1:3" x14ac:dyDescent="0.2">
      <c r="A25571" s="43">
        <v>86668</v>
      </c>
      <c r="B25571" s="43" t="s">
        <v>1557</v>
      </c>
      <c r="C25571" s="43" t="s">
        <v>1558</v>
      </c>
    </row>
    <row r="25572" spans="1:3" x14ac:dyDescent="0.2">
      <c r="A25572" s="43">
        <v>86669</v>
      </c>
      <c r="B25572" s="43" t="s">
        <v>1557</v>
      </c>
      <c r="C25572" s="43" t="s">
        <v>1558</v>
      </c>
    </row>
    <row r="25573" spans="1:3" x14ac:dyDescent="0.2">
      <c r="A25573" s="43">
        <v>86670</v>
      </c>
      <c r="B25573" s="43" t="s">
        <v>1557</v>
      </c>
      <c r="C25573" s="43" t="s">
        <v>1558</v>
      </c>
    </row>
    <row r="25574" spans="1:3" x14ac:dyDescent="0.2">
      <c r="A25574" s="43">
        <v>86672</v>
      </c>
      <c r="B25574" s="43" t="s">
        <v>1557</v>
      </c>
      <c r="C25574" s="43" t="s">
        <v>1558</v>
      </c>
    </row>
    <row r="25575" spans="1:3" x14ac:dyDescent="0.2">
      <c r="A25575" s="43">
        <v>86673</v>
      </c>
      <c r="B25575" s="43" t="s">
        <v>1557</v>
      </c>
      <c r="C25575" s="43" t="s">
        <v>1558</v>
      </c>
    </row>
    <row r="25576" spans="1:3" x14ac:dyDescent="0.2">
      <c r="A25576" s="43">
        <v>86674</v>
      </c>
      <c r="B25576" s="43" t="s">
        <v>1557</v>
      </c>
      <c r="C25576" s="43" t="s">
        <v>1558</v>
      </c>
    </row>
    <row r="25577" spans="1:3" x14ac:dyDescent="0.2">
      <c r="A25577" s="43">
        <v>86675</v>
      </c>
      <c r="B25577" s="43" t="s">
        <v>1557</v>
      </c>
      <c r="C25577" s="43" t="s">
        <v>1558</v>
      </c>
    </row>
    <row r="25578" spans="1:3" x14ac:dyDescent="0.2">
      <c r="A25578" s="43">
        <v>86676</v>
      </c>
      <c r="B25578" s="43" t="s">
        <v>1557</v>
      </c>
      <c r="C25578" s="43" t="s">
        <v>1558</v>
      </c>
    </row>
    <row r="25579" spans="1:3" x14ac:dyDescent="0.2">
      <c r="A25579" s="43">
        <v>86678</v>
      </c>
      <c r="B25579" s="43" t="s">
        <v>1557</v>
      </c>
      <c r="C25579" s="43" t="s">
        <v>1558</v>
      </c>
    </row>
    <row r="25580" spans="1:3" x14ac:dyDescent="0.2">
      <c r="A25580" s="43">
        <v>86679</v>
      </c>
      <c r="B25580" s="43" t="s">
        <v>1557</v>
      </c>
      <c r="C25580" s="43" t="s">
        <v>1558</v>
      </c>
    </row>
    <row r="25581" spans="1:3" x14ac:dyDescent="0.2">
      <c r="A25581" s="43">
        <v>86681</v>
      </c>
      <c r="B25581" s="43" t="s">
        <v>1557</v>
      </c>
      <c r="C25581" s="43" t="s">
        <v>1558</v>
      </c>
    </row>
    <row r="25582" spans="1:3" x14ac:dyDescent="0.2">
      <c r="A25582" s="43">
        <v>86682</v>
      </c>
      <c r="B25582" s="43" t="s">
        <v>1557</v>
      </c>
      <c r="C25582" s="43" t="s">
        <v>1558</v>
      </c>
    </row>
    <row r="25583" spans="1:3" x14ac:dyDescent="0.2">
      <c r="A25583" s="43">
        <v>86684</v>
      </c>
      <c r="B25583" s="43" t="s">
        <v>1557</v>
      </c>
      <c r="C25583" s="43" t="s">
        <v>1558</v>
      </c>
    </row>
    <row r="25584" spans="1:3" x14ac:dyDescent="0.2">
      <c r="A25584" s="43">
        <v>86685</v>
      </c>
      <c r="B25584" s="43" t="s">
        <v>1557</v>
      </c>
      <c r="C25584" s="43" t="s">
        <v>1558</v>
      </c>
    </row>
    <row r="25585" spans="1:3" x14ac:dyDescent="0.2">
      <c r="A25585" s="43">
        <v>86687</v>
      </c>
      <c r="B25585" s="43" t="s">
        <v>1557</v>
      </c>
      <c r="C25585" s="43" t="s">
        <v>1558</v>
      </c>
    </row>
    <row r="25586" spans="1:3" x14ac:dyDescent="0.2">
      <c r="A25586" s="43">
        <v>86688</v>
      </c>
      <c r="B25586" s="43" t="s">
        <v>1557</v>
      </c>
      <c r="C25586" s="43" t="s">
        <v>1558</v>
      </c>
    </row>
    <row r="25587" spans="1:3" x14ac:dyDescent="0.2">
      <c r="A25587" s="43">
        <v>86690</v>
      </c>
      <c r="B25587" s="43" t="s">
        <v>1557</v>
      </c>
      <c r="C25587" s="43" t="s">
        <v>1558</v>
      </c>
    </row>
    <row r="25588" spans="1:3" x14ac:dyDescent="0.2">
      <c r="A25588" s="43">
        <v>86692</v>
      </c>
      <c r="B25588" s="43" t="s">
        <v>1557</v>
      </c>
      <c r="C25588" s="43" t="s">
        <v>1558</v>
      </c>
    </row>
    <row r="25589" spans="1:3" x14ac:dyDescent="0.2">
      <c r="A25589" s="43">
        <v>86694</v>
      </c>
      <c r="B25589" s="43" t="s">
        <v>1557</v>
      </c>
      <c r="C25589" s="43" t="s">
        <v>1558</v>
      </c>
    </row>
    <row r="25590" spans="1:3" x14ac:dyDescent="0.2">
      <c r="A25590" s="43">
        <v>86695</v>
      </c>
      <c r="B25590" s="43" t="s">
        <v>1557</v>
      </c>
      <c r="C25590" s="43" t="s">
        <v>1558</v>
      </c>
    </row>
    <row r="25591" spans="1:3" x14ac:dyDescent="0.2">
      <c r="A25591" s="43">
        <v>86697</v>
      </c>
      <c r="B25591" s="43" t="s">
        <v>1557</v>
      </c>
      <c r="C25591" s="43" t="s">
        <v>1558</v>
      </c>
    </row>
    <row r="25592" spans="1:3" x14ac:dyDescent="0.2">
      <c r="A25592" s="43">
        <v>86698</v>
      </c>
      <c r="B25592" s="43" t="s">
        <v>1557</v>
      </c>
      <c r="C25592" s="43" t="s">
        <v>1558</v>
      </c>
    </row>
    <row r="25593" spans="1:3" x14ac:dyDescent="0.2">
      <c r="A25593" s="43">
        <v>86700</v>
      </c>
      <c r="B25593" s="43" t="s">
        <v>1557</v>
      </c>
      <c r="C25593" s="43" t="s">
        <v>1558</v>
      </c>
    </row>
    <row r="25594" spans="1:3" x14ac:dyDescent="0.2">
      <c r="A25594" s="43">
        <v>86701</v>
      </c>
      <c r="B25594" s="43" t="s">
        <v>1557</v>
      </c>
      <c r="C25594" s="43" t="s">
        <v>1558</v>
      </c>
    </row>
    <row r="25595" spans="1:3" x14ac:dyDescent="0.2">
      <c r="A25595" s="43">
        <v>86703</v>
      </c>
      <c r="B25595" s="43" t="s">
        <v>1557</v>
      </c>
      <c r="C25595" s="43" t="s">
        <v>1558</v>
      </c>
    </row>
    <row r="25596" spans="1:3" x14ac:dyDescent="0.2">
      <c r="A25596" s="43">
        <v>86704</v>
      </c>
      <c r="B25596" s="43" t="s">
        <v>1557</v>
      </c>
      <c r="C25596" s="43" t="s">
        <v>1558</v>
      </c>
    </row>
    <row r="25597" spans="1:3" x14ac:dyDescent="0.2">
      <c r="A25597" s="43">
        <v>86706</v>
      </c>
      <c r="B25597" s="43" t="s">
        <v>1557</v>
      </c>
      <c r="C25597" s="43" t="s">
        <v>1558</v>
      </c>
    </row>
    <row r="25598" spans="1:3" x14ac:dyDescent="0.2">
      <c r="A25598" s="43">
        <v>86707</v>
      </c>
      <c r="B25598" s="43" t="s">
        <v>1557</v>
      </c>
      <c r="C25598" s="43" t="s">
        <v>1558</v>
      </c>
    </row>
    <row r="25599" spans="1:3" x14ac:dyDescent="0.2">
      <c r="A25599" s="43">
        <v>86709</v>
      </c>
      <c r="B25599" s="43" t="s">
        <v>1557</v>
      </c>
      <c r="C25599" s="43" t="s">
        <v>1558</v>
      </c>
    </row>
    <row r="25600" spans="1:3" x14ac:dyDescent="0.2">
      <c r="A25600" s="43">
        <v>86711</v>
      </c>
      <c r="B25600" s="43" t="s">
        <v>1557</v>
      </c>
      <c r="C25600" s="43" t="s">
        <v>1558</v>
      </c>
    </row>
    <row r="25601" spans="1:3" x14ac:dyDescent="0.2">
      <c r="A25601" s="43">
        <v>86712</v>
      </c>
      <c r="B25601" s="43" t="s">
        <v>1557</v>
      </c>
      <c r="C25601" s="43" t="s">
        <v>1558</v>
      </c>
    </row>
    <row r="25602" spans="1:3" x14ac:dyDescent="0.2">
      <c r="A25602" s="43">
        <v>86713</v>
      </c>
      <c r="B25602" s="43" t="s">
        <v>1557</v>
      </c>
      <c r="C25602" s="43" t="s">
        <v>1558</v>
      </c>
    </row>
    <row r="25603" spans="1:3" x14ac:dyDescent="0.2">
      <c r="A25603" s="43">
        <v>86714</v>
      </c>
      <c r="B25603" s="43" t="s">
        <v>1557</v>
      </c>
      <c r="C25603" s="43" t="s">
        <v>1558</v>
      </c>
    </row>
    <row r="25604" spans="1:3" x14ac:dyDescent="0.2">
      <c r="A25604" s="43">
        <v>86715</v>
      </c>
      <c r="B25604" s="43" t="s">
        <v>1557</v>
      </c>
      <c r="C25604" s="43" t="s">
        <v>1558</v>
      </c>
    </row>
    <row r="25605" spans="1:3" x14ac:dyDescent="0.2">
      <c r="A25605" s="43">
        <v>86716</v>
      </c>
      <c r="B25605" s="43" t="s">
        <v>1557</v>
      </c>
      <c r="C25605" s="43" t="s">
        <v>1558</v>
      </c>
    </row>
    <row r="25606" spans="1:3" x14ac:dyDescent="0.2">
      <c r="A25606" s="43">
        <v>86720</v>
      </c>
      <c r="B25606" s="43" t="s">
        <v>1557</v>
      </c>
      <c r="C25606" s="43" t="s">
        <v>1558</v>
      </c>
    </row>
    <row r="25607" spans="1:3" x14ac:dyDescent="0.2">
      <c r="A25607" s="43">
        <v>86729</v>
      </c>
      <c r="B25607" s="43" t="s">
        <v>1557</v>
      </c>
      <c r="C25607" s="43" t="s">
        <v>1558</v>
      </c>
    </row>
    <row r="25608" spans="1:3" x14ac:dyDescent="0.2">
      <c r="A25608" s="43">
        <v>86730</v>
      </c>
      <c r="B25608" s="43" t="s">
        <v>1557</v>
      </c>
      <c r="C25608" s="43" t="s">
        <v>1558</v>
      </c>
    </row>
    <row r="25609" spans="1:3" x14ac:dyDescent="0.2">
      <c r="A25609" s="43">
        <v>86732</v>
      </c>
      <c r="B25609" s="43" t="s">
        <v>1557</v>
      </c>
      <c r="C25609" s="43" t="s">
        <v>1558</v>
      </c>
    </row>
    <row r="25610" spans="1:3" x14ac:dyDescent="0.2">
      <c r="A25610" s="43">
        <v>86733</v>
      </c>
      <c r="B25610" s="43" t="s">
        <v>1557</v>
      </c>
      <c r="C25610" s="43" t="s">
        <v>1558</v>
      </c>
    </row>
    <row r="25611" spans="1:3" x14ac:dyDescent="0.2">
      <c r="A25611" s="43">
        <v>86735</v>
      </c>
      <c r="B25611" s="43" t="s">
        <v>1557</v>
      </c>
      <c r="C25611" s="43" t="s">
        <v>1558</v>
      </c>
    </row>
    <row r="25612" spans="1:3" x14ac:dyDescent="0.2">
      <c r="A25612" s="43">
        <v>86736</v>
      </c>
      <c r="B25612" s="43" t="s">
        <v>1557</v>
      </c>
      <c r="C25612" s="43" t="s">
        <v>1558</v>
      </c>
    </row>
    <row r="25613" spans="1:3" x14ac:dyDescent="0.2">
      <c r="A25613" s="43">
        <v>86738</v>
      </c>
      <c r="B25613" s="43" t="s">
        <v>1557</v>
      </c>
      <c r="C25613" s="43" t="s">
        <v>1558</v>
      </c>
    </row>
    <row r="25614" spans="1:3" x14ac:dyDescent="0.2">
      <c r="A25614" s="43">
        <v>86739</v>
      </c>
      <c r="B25614" s="43" t="s">
        <v>1557</v>
      </c>
      <c r="C25614" s="43" t="s">
        <v>1558</v>
      </c>
    </row>
    <row r="25615" spans="1:3" x14ac:dyDescent="0.2">
      <c r="A25615" s="43">
        <v>86741</v>
      </c>
      <c r="B25615" s="43" t="s">
        <v>1557</v>
      </c>
      <c r="C25615" s="43" t="s">
        <v>1558</v>
      </c>
    </row>
    <row r="25616" spans="1:3" x14ac:dyDescent="0.2">
      <c r="A25616" s="43">
        <v>86742</v>
      </c>
      <c r="B25616" s="43" t="s">
        <v>1557</v>
      </c>
      <c r="C25616" s="43" t="s">
        <v>1558</v>
      </c>
    </row>
    <row r="25617" spans="1:3" x14ac:dyDescent="0.2">
      <c r="A25617" s="43">
        <v>86744</v>
      </c>
      <c r="B25617" s="43" t="s">
        <v>1557</v>
      </c>
      <c r="C25617" s="43" t="s">
        <v>1558</v>
      </c>
    </row>
    <row r="25618" spans="1:3" x14ac:dyDescent="0.2">
      <c r="A25618" s="43">
        <v>86745</v>
      </c>
      <c r="B25618" s="43" t="s">
        <v>1557</v>
      </c>
      <c r="C25618" s="43" t="s">
        <v>1558</v>
      </c>
    </row>
    <row r="25619" spans="1:3" x14ac:dyDescent="0.2">
      <c r="A25619" s="43">
        <v>86747</v>
      </c>
      <c r="B25619" s="43" t="s">
        <v>1557</v>
      </c>
      <c r="C25619" s="43" t="s">
        <v>1558</v>
      </c>
    </row>
    <row r="25620" spans="1:3" x14ac:dyDescent="0.2">
      <c r="A25620" s="43">
        <v>86748</v>
      </c>
      <c r="B25620" s="43" t="s">
        <v>1557</v>
      </c>
      <c r="C25620" s="43" t="s">
        <v>1558</v>
      </c>
    </row>
    <row r="25621" spans="1:3" x14ac:dyDescent="0.2">
      <c r="A25621" s="43">
        <v>86750</v>
      </c>
      <c r="B25621" s="43" t="s">
        <v>1557</v>
      </c>
      <c r="C25621" s="43" t="s">
        <v>1558</v>
      </c>
    </row>
    <row r="25622" spans="1:3" x14ac:dyDescent="0.2">
      <c r="A25622" s="43">
        <v>86751</v>
      </c>
      <c r="B25622" s="43" t="s">
        <v>1557</v>
      </c>
      <c r="C25622" s="43" t="s">
        <v>1558</v>
      </c>
    </row>
    <row r="25623" spans="1:3" x14ac:dyDescent="0.2">
      <c r="A25623" s="43">
        <v>86753</v>
      </c>
      <c r="B25623" s="43" t="s">
        <v>1557</v>
      </c>
      <c r="C25623" s="43" t="s">
        <v>1558</v>
      </c>
    </row>
    <row r="25624" spans="1:3" x14ac:dyDescent="0.2">
      <c r="A25624" s="43">
        <v>86754</v>
      </c>
      <c r="B25624" s="43" t="s">
        <v>1557</v>
      </c>
      <c r="C25624" s="43" t="s">
        <v>1558</v>
      </c>
    </row>
    <row r="25625" spans="1:3" x14ac:dyDescent="0.2">
      <c r="A25625" s="43">
        <v>86756</v>
      </c>
      <c r="B25625" s="43" t="s">
        <v>1557</v>
      </c>
      <c r="C25625" s="43" t="s">
        <v>1558</v>
      </c>
    </row>
    <row r="25626" spans="1:3" x14ac:dyDescent="0.2">
      <c r="A25626" s="43">
        <v>86757</v>
      </c>
      <c r="B25626" s="43" t="s">
        <v>1557</v>
      </c>
      <c r="C25626" s="43" t="s">
        <v>1558</v>
      </c>
    </row>
    <row r="25627" spans="1:3" x14ac:dyDescent="0.2">
      <c r="A25627" s="43">
        <v>86759</v>
      </c>
      <c r="B25627" s="43" t="s">
        <v>1557</v>
      </c>
      <c r="C25627" s="43" t="s">
        <v>1558</v>
      </c>
    </row>
    <row r="25628" spans="1:3" x14ac:dyDescent="0.2">
      <c r="A25628" s="43">
        <v>86801</v>
      </c>
      <c r="B25628" s="43" t="s">
        <v>1557</v>
      </c>
      <c r="C25628" s="43" t="s">
        <v>1558</v>
      </c>
    </row>
    <row r="25629" spans="1:3" x14ac:dyDescent="0.2">
      <c r="A25629" s="43">
        <v>86802</v>
      </c>
      <c r="B25629" s="43" t="s">
        <v>1557</v>
      </c>
      <c r="C25629" s="43" t="s">
        <v>1558</v>
      </c>
    </row>
    <row r="25630" spans="1:3" x14ac:dyDescent="0.2">
      <c r="A25630" s="43">
        <v>86803</v>
      </c>
      <c r="B25630" s="43" t="s">
        <v>1557</v>
      </c>
      <c r="C25630" s="43" t="s">
        <v>1558</v>
      </c>
    </row>
    <row r="25631" spans="1:3" x14ac:dyDescent="0.2">
      <c r="A25631" s="43">
        <v>86807</v>
      </c>
      <c r="B25631" s="43" t="s">
        <v>1557</v>
      </c>
      <c r="C25631" s="43" t="s">
        <v>1558</v>
      </c>
    </row>
    <row r="25632" spans="1:3" x14ac:dyDescent="0.2">
      <c r="A25632" s="43">
        <v>86814</v>
      </c>
      <c r="B25632" s="43" t="s">
        <v>1557</v>
      </c>
      <c r="C25632" s="43" t="s">
        <v>1558</v>
      </c>
    </row>
    <row r="25633" spans="1:3" x14ac:dyDescent="0.2">
      <c r="A25633" s="43">
        <v>86815</v>
      </c>
      <c r="B25633" s="43" t="s">
        <v>1557</v>
      </c>
      <c r="C25633" s="43" t="s">
        <v>1558</v>
      </c>
    </row>
    <row r="25634" spans="1:3" x14ac:dyDescent="0.2">
      <c r="A25634" s="43">
        <v>86816</v>
      </c>
      <c r="B25634" s="43" t="s">
        <v>1557</v>
      </c>
      <c r="C25634" s="43" t="s">
        <v>1558</v>
      </c>
    </row>
    <row r="25635" spans="1:3" x14ac:dyDescent="0.2">
      <c r="A25635" s="43">
        <v>86817</v>
      </c>
      <c r="B25635" s="43" t="s">
        <v>1557</v>
      </c>
      <c r="C25635" s="43" t="s">
        <v>1558</v>
      </c>
    </row>
    <row r="25636" spans="1:3" x14ac:dyDescent="0.2">
      <c r="A25636" s="43">
        <v>86818</v>
      </c>
      <c r="B25636" s="43" t="s">
        <v>1557</v>
      </c>
      <c r="C25636" s="43" t="s">
        <v>1558</v>
      </c>
    </row>
    <row r="25637" spans="1:3" x14ac:dyDescent="0.2">
      <c r="A25637" s="43">
        <v>86819</v>
      </c>
      <c r="B25637" s="43" t="s">
        <v>1557</v>
      </c>
      <c r="C25637" s="43" t="s">
        <v>1558</v>
      </c>
    </row>
    <row r="25638" spans="1:3" x14ac:dyDescent="0.2">
      <c r="A25638" s="43">
        <v>86820</v>
      </c>
      <c r="B25638" s="43" t="s">
        <v>1557</v>
      </c>
      <c r="C25638" s="43" t="s">
        <v>1558</v>
      </c>
    </row>
    <row r="25639" spans="1:3" x14ac:dyDescent="0.2">
      <c r="A25639" s="43">
        <v>86825</v>
      </c>
      <c r="B25639" s="43" t="s">
        <v>1557</v>
      </c>
      <c r="C25639" s="43" t="s">
        <v>1558</v>
      </c>
    </row>
    <row r="25640" spans="1:3" x14ac:dyDescent="0.2">
      <c r="A25640" s="43">
        <v>86826</v>
      </c>
      <c r="B25640" s="43" t="s">
        <v>1557</v>
      </c>
      <c r="C25640" s="43" t="s">
        <v>1558</v>
      </c>
    </row>
    <row r="25641" spans="1:3" x14ac:dyDescent="0.2">
      <c r="A25641" s="43">
        <v>86827</v>
      </c>
      <c r="B25641" s="43" t="s">
        <v>1557</v>
      </c>
      <c r="C25641" s="43" t="s">
        <v>1558</v>
      </c>
    </row>
    <row r="25642" spans="1:3" x14ac:dyDescent="0.2">
      <c r="A25642" s="43">
        <v>86830</v>
      </c>
      <c r="B25642" s="43" t="s">
        <v>1557</v>
      </c>
      <c r="C25642" s="43" t="s">
        <v>1558</v>
      </c>
    </row>
    <row r="25643" spans="1:3" x14ac:dyDescent="0.2">
      <c r="A25643" s="43">
        <v>86831</v>
      </c>
      <c r="B25643" s="43" t="s">
        <v>1557</v>
      </c>
      <c r="C25643" s="43" t="s">
        <v>1558</v>
      </c>
    </row>
    <row r="25644" spans="1:3" x14ac:dyDescent="0.2">
      <c r="A25644" s="43">
        <v>86833</v>
      </c>
      <c r="B25644" s="43" t="s">
        <v>1557</v>
      </c>
      <c r="C25644" s="43" t="s">
        <v>1558</v>
      </c>
    </row>
    <row r="25645" spans="1:3" x14ac:dyDescent="0.2">
      <c r="A25645" s="43">
        <v>86834</v>
      </c>
      <c r="B25645" s="43" t="s">
        <v>1557</v>
      </c>
      <c r="C25645" s="43" t="s">
        <v>1558</v>
      </c>
    </row>
    <row r="25646" spans="1:3" x14ac:dyDescent="0.2">
      <c r="A25646" s="43">
        <v>86836</v>
      </c>
      <c r="B25646" s="43" t="s">
        <v>1557</v>
      </c>
      <c r="C25646" s="43" t="s">
        <v>1558</v>
      </c>
    </row>
    <row r="25647" spans="1:3" x14ac:dyDescent="0.2">
      <c r="A25647" s="43">
        <v>86837</v>
      </c>
      <c r="B25647" s="43" t="s">
        <v>1557</v>
      </c>
      <c r="C25647" s="43" t="s">
        <v>1558</v>
      </c>
    </row>
    <row r="25648" spans="1:3" x14ac:dyDescent="0.2">
      <c r="A25648" s="43">
        <v>86838</v>
      </c>
      <c r="B25648" s="43" t="s">
        <v>1557</v>
      </c>
      <c r="C25648" s="43" t="s">
        <v>1558</v>
      </c>
    </row>
    <row r="25649" spans="1:3" x14ac:dyDescent="0.2">
      <c r="A25649" s="43">
        <v>86839</v>
      </c>
      <c r="B25649" s="43" t="s">
        <v>1557</v>
      </c>
      <c r="C25649" s="43" t="s">
        <v>1558</v>
      </c>
    </row>
    <row r="25650" spans="1:3" x14ac:dyDescent="0.2">
      <c r="A25650" s="43">
        <v>86842</v>
      </c>
      <c r="B25650" s="43" t="s">
        <v>1557</v>
      </c>
      <c r="C25650" s="43" t="s">
        <v>1558</v>
      </c>
    </row>
    <row r="25651" spans="1:3" x14ac:dyDescent="0.2">
      <c r="A25651" s="43">
        <v>86843</v>
      </c>
      <c r="B25651" s="43" t="s">
        <v>1557</v>
      </c>
      <c r="C25651" s="43" t="s">
        <v>1558</v>
      </c>
    </row>
    <row r="25652" spans="1:3" x14ac:dyDescent="0.2">
      <c r="A25652" s="43">
        <v>86845</v>
      </c>
      <c r="B25652" s="43" t="s">
        <v>1557</v>
      </c>
      <c r="C25652" s="43" t="s">
        <v>1558</v>
      </c>
    </row>
    <row r="25653" spans="1:3" x14ac:dyDescent="0.2">
      <c r="A25653" s="43">
        <v>86846</v>
      </c>
      <c r="B25653" s="43" t="s">
        <v>1557</v>
      </c>
      <c r="C25653" s="43" t="s">
        <v>1558</v>
      </c>
    </row>
    <row r="25654" spans="1:3" x14ac:dyDescent="0.2">
      <c r="A25654" s="43">
        <v>86847</v>
      </c>
      <c r="B25654" s="43" t="s">
        <v>1557</v>
      </c>
      <c r="C25654" s="43" t="s">
        <v>1558</v>
      </c>
    </row>
    <row r="25655" spans="1:3" x14ac:dyDescent="0.2">
      <c r="A25655" s="43">
        <v>86850</v>
      </c>
      <c r="B25655" s="43" t="s">
        <v>1557</v>
      </c>
      <c r="C25655" s="43" t="s">
        <v>1558</v>
      </c>
    </row>
    <row r="25656" spans="1:3" x14ac:dyDescent="0.2">
      <c r="A25656" s="43">
        <v>86851</v>
      </c>
      <c r="B25656" s="43" t="s">
        <v>1557</v>
      </c>
      <c r="C25656" s="43" t="s">
        <v>1558</v>
      </c>
    </row>
    <row r="25657" spans="1:3" x14ac:dyDescent="0.2">
      <c r="A25657" s="43">
        <v>86853</v>
      </c>
      <c r="B25657" s="43" t="s">
        <v>1557</v>
      </c>
      <c r="C25657" s="43" t="s">
        <v>1558</v>
      </c>
    </row>
    <row r="25658" spans="1:3" x14ac:dyDescent="0.2">
      <c r="A25658" s="43">
        <v>86854</v>
      </c>
      <c r="B25658" s="43" t="s">
        <v>1557</v>
      </c>
      <c r="C25658" s="43" t="s">
        <v>1558</v>
      </c>
    </row>
    <row r="25659" spans="1:3" x14ac:dyDescent="0.2">
      <c r="A25659" s="43">
        <v>86856</v>
      </c>
      <c r="B25659" s="43" t="s">
        <v>1557</v>
      </c>
      <c r="C25659" s="43" t="s">
        <v>1558</v>
      </c>
    </row>
    <row r="25660" spans="1:3" x14ac:dyDescent="0.2">
      <c r="A25660" s="43">
        <v>86857</v>
      </c>
      <c r="B25660" s="43" t="s">
        <v>1557</v>
      </c>
      <c r="C25660" s="43" t="s">
        <v>1558</v>
      </c>
    </row>
    <row r="25661" spans="1:3" x14ac:dyDescent="0.2">
      <c r="A25661" s="43">
        <v>86859</v>
      </c>
      <c r="B25661" s="43" t="s">
        <v>1557</v>
      </c>
      <c r="C25661" s="43" t="s">
        <v>1558</v>
      </c>
    </row>
    <row r="25662" spans="1:3" x14ac:dyDescent="0.2">
      <c r="A25662" s="43">
        <v>86860</v>
      </c>
      <c r="B25662" s="43" t="s">
        <v>1557</v>
      </c>
      <c r="C25662" s="43" t="s">
        <v>1558</v>
      </c>
    </row>
    <row r="25663" spans="1:3" x14ac:dyDescent="0.2">
      <c r="A25663" s="43">
        <v>86862</v>
      </c>
      <c r="B25663" s="43" t="s">
        <v>1557</v>
      </c>
      <c r="C25663" s="43" t="s">
        <v>1558</v>
      </c>
    </row>
    <row r="25664" spans="1:3" x14ac:dyDescent="0.2">
      <c r="A25664" s="43">
        <v>86863</v>
      </c>
      <c r="B25664" s="43" t="s">
        <v>1557</v>
      </c>
      <c r="C25664" s="43" t="s">
        <v>1558</v>
      </c>
    </row>
    <row r="25665" spans="1:3" x14ac:dyDescent="0.2">
      <c r="A25665" s="43">
        <v>86865</v>
      </c>
      <c r="B25665" s="43" t="s">
        <v>1557</v>
      </c>
      <c r="C25665" s="43" t="s">
        <v>1558</v>
      </c>
    </row>
    <row r="25666" spans="1:3" x14ac:dyDescent="0.2">
      <c r="A25666" s="43">
        <v>86866</v>
      </c>
      <c r="B25666" s="43" t="s">
        <v>1557</v>
      </c>
      <c r="C25666" s="43" t="s">
        <v>1558</v>
      </c>
    </row>
    <row r="25667" spans="1:3" x14ac:dyDescent="0.2">
      <c r="A25667" s="43">
        <v>86868</v>
      </c>
      <c r="B25667" s="43" t="s">
        <v>1557</v>
      </c>
      <c r="C25667" s="43" t="s">
        <v>1558</v>
      </c>
    </row>
    <row r="25668" spans="1:3" x14ac:dyDescent="0.2">
      <c r="A25668" s="43">
        <v>86869</v>
      </c>
      <c r="B25668" s="43" t="s">
        <v>1557</v>
      </c>
      <c r="C25668" s="43" t="s">
        <v>1558</v>
      </c>
    </row>
    <row r="25669" spans="1:3" x14ac:dyDescent="0.2">
      <c r="A25669" s="43">
        <v>86871</v>
      </c>
      <c r="B25669" s="43" t="s">
        <v>1557</v>
      </c>
      <c r="C25669" s="43" t="s">
        <v>1558</v>
      </c>
    </row>
    <row r="25670" spans="1:3" x14ac:dyDescent="0.2">
      <c r="A25670" s="43">
        <v>86872</v>
      </c>
      <c r="B25670" s="43" t="s">
        <v>1557</v>
      </c>
      <c r="C25670" s="43" t="s">
        <v>1558</v>
      </c>
    </row>
    <row r="25671" spans="1:3" x14ac:dyDescent="0.2">
      <c r="A25671" s="43">
        <v>86874</v>
      </c>
      <c r="B25671" s="43" t="s">
        <v>1557</v>
      </c>
      <c r="C25671" s="43" t="s">
        <v>1558</v>
      </c>
    </row>
    <row r="25672" spans="1:3" x14ac:dyDescent="0.2">
      <c r="A25672" s="43">
        <v>86875</v>
      </c>
      <c r="B25672" s="43" t="s">
        <v>1557</v>
      </c>
      <c r="C25672" s="43" t="s">
        <v>1558</v>
      </c>
    </row>
    <row r="25673" spans="1:3" x14ac:dyDescent="0.2">
      <c r="A25673" s="43">
        <v>86877</v>
      </c>
      <c r="B25673" s="43" t="s">
        <v>1557</v>
      </c>
      <c r="C25673" s="43" t="s">
        <v>1558</v>
      </c>
    </row>
    <row r="25674" spans="1:3" x14ac:dyDescent="0.2">
      <c r="A25674" s="43">
        <v>86879</v>
      </c>
      <c r="B25674" s="43" t="s">
        <v>1557</v>
      </c>
      <c r="C25674" s="43" t="s">
        <v>1558</v>
      </c>
    </row>
    <row r="25675" spans="1:3" x14ac:dyDescent="0.2">
      <c r="A25675" s="43">
        <v>86881</v>
      </c>
      <c r="B25675" s="43" t="s">
        <v>1557</v>
      </c>
      <c r="C25675" s="43" t="s">
        <v>1558</v>
      </c>
    </row>
    <row r="25676" spans="1:3" x14ac:dyDescent="0.2">
      <c r="A25676" s="43">
        <v>86882</v>
      </c>
      <c r="B25676" s="43" t="s">
        <v>1557</v>
      </c>
      <c r="C25676" s="43" t="s">
        <v>1558</v>
      </c>
    </row>
    <row r="25677" spans="1:3" x14ac:dyDescent="0.2">
      <c r="A25677" s="43">
        <v>86883</v>
      </c>
      <c r="B25677" s="43" t="s">
        <v>1557</v>
      </c>
      <c r="C25677" s="43" t="s">
        <v>1558</v>
      </c>
    </row>
    <row r="25678" spans="1:3" x14ac:dyDescent="0.2">
      <c r="A25678" s="43">
        <v>86884</v>
      </c>
      <c r="B25678" s="43" t="s">
        <v>1557</v>
      </c>
      <c r="C25678" s="43" t="s">
        <v>1558</v>
      </c>
    </row>
    <row r="25679" spans="1:3" x14ac:dyDescent="0.2">
      <c r="A25679" s="43">
        <v>86885</v>
      </c>
      <c r="B25679" s="43" t="s">
        <v>1557</v>
      </c>
      <c r="C25679" s="43" t="s">
        <v>1558</v>
      </c>
    </row>
    <row r="25680" spans="1:3" x14ac:dyDescent="0.2">
      <c r="A25680" s="43">
        <v>86886</v>
      </c>
      <c r="B25680" s="43" t="s">
        <v>1557</v>
      </c>
      <c r="C25680" s="43" t="s">
        <v>1558</v>
      </c>
    </row>
    <row r="25681" spans="1:3" x14ac:dyDescent="0.2">
      <c r="A25681" s="43">
        <v>86887</v>
      </c>
      <c r="B25681" s="43" t="s">
        <v>1557</v>
      </c>
      <c r="C25681" s="43" t="s">
        <v>1558</v>
      </c>
    </row>
    <row r="25682" spans="1:3" x14ac:dyDescent="0.2">
      <c r="A25682" s="43">
        <v>86895</v>
      </c>
      <c r="B25682" s="43" t="s">
        <v>1557</v>
      </c>
      <c r="C25682" s="43" t="s">
        <v>1558</v>
      </c>
    </row>
    <row r="25683" spans="1:3" x14ac:dyDescent="0.2">
      <c r="A25683" s="43">
        <v>86896</v>
      </c>
      <c r="B25683" s="43" t="s">
        <v>1557</v>
      </c>
      <c r="C25683" s="43" t="s">
        <v>1558</v>
      </c>
    </row>
    <row r="25684" spans="1:3" x14ac:dyDescent="0.2">
      <c r="A25684" s="43">
        <v>86899</v>
      </c>
      <c r="B25684" s="43" t="s">
        <v>1557</v>
      </c>
      <c r="C25684" s="43" t="s">
        <v>1558</v>
      </c>
    </row>
    <row r="25685" spans="1:3" x14ac:dyDescent="0.2">
      <c r="A25685" s="43">
        <v>86907</v>
      </c>
      <c r="B25685" s="43" t="s">
        <v>1557</v>
      </c>
      <c r="C25685" s="43" t="s">
        <v>1558</v>
      </c>
    </row>
    <row r="25686" spans="1:3" x14ac:dyDescent="0.2">
      <c r="A25686" s="43">
        <v>86908</v>
      </c>
      <c r="B25686" s="43" t="s">
        <v>1557</v>
      </c>
      <c r="C25686" s="43" t="s">
        <v>1558</v>
      </c>
    </row>
    <row r="25687" spans="1:3" x14ac:dyDescent="0.2">
      <c r="A25687" s="43">
        <v>86909</v>
      </c>
      <c r="B25687" s="43" t="s">
        <v>1557</v>
      </c>
      <c r="C25687" s="43" t="s">
        <v>1558</v>
      </c>
    </row>
    <row r="25688" spans="1:3" x14ac:dyDescent="0.2">
      <c r="A25688" s="43">
        <v>86911</v>
      </c>
      <c r="B25688" s="43" t="s">
        <v>1557</v>
      </c>
      <c r="C25688" s="43" t="s">
        <v>1558</v>
      </c>
    </row>
    <row r="25689" spans="1:3" x14ac:dyDescent="0.2">
      <c r="A25689" s="43">
        <v>86912</v>
      </c>
      <c r="B25689" s="43" t="s">
        <v>1557</v>
      </c>
      <c r="C25689" s="43" t="s">
        <v>1558</v>
      </c>
    </row>
    <row r="25690" spans="1:3" x14ac:dyDescent="0.2">
      <c r="A25690" s="43">
        <v>86913</v>
      </c>
      <c r="B25690" s="43" t="s">
        <v>1557</v>
      </c>
      <c r="C25690" s="43" t="s">
        <v>1558</v>
      </c>
    </row>
    <row r="25691" spans="1:3" x14ac:dyDescent="0.2">
      <c r="A25691" s="43">
        <v>86915</v>
      </c>
      <c r="B25691" s="43" t="s">
        <v>1557</v>
      </c>
      <c r="C25691" s="43" t="s">
        <v>1558</v>
      </c>
    </row>
    <row r="25692" spans="1:3" x14ac:dyDescent="0.2">
      <c r="A25692" s="43">
        <v>86916</v>
      </c>
      <c r="B25692" s="43" t="s">
        <v>1557</v>
      </c>
      <c r="C25692" s="43" t="s">
        <v>1558</v>
      </c>
    </row>
    <row r="25693" spans="1:3" x14ac:dyDescent="0.2">
      <c r="A25693" s="43">
        <v>86917</v>
      </c>
      <c r="B25693" s="43" t="s">
        <v>1557</v>
      </c>
      <c r="C25693" s="43" t="s">
        <v>1558</v>
      </c>
    </row>
    <row r="25694" spans="1:3" x14ac:dyDescent="0.2">
      <c r="A25694" s="43">
        <v>86919</v>
      </c>
      <c r="B25694" s="43" t="s">
        <v>1557</v>
      </c>
      <c r="C25694" s="43" t="s">
        <v>1558</v>
      </c>
    </row>
    <row r="25695" spans="1:3" x14ac:dyDescent="0.2">
      <c r="A25695" s="43">
        <v>86920</v>
      </c>
      <c r="B25695" s="43" t="s">
        <v>1557</v>
      </c>
      <c r="C25695" s="43" t="s">
        <v>1558</v>
      </c>
    </row>
    <row r="25696" spans="1:3" x14ac:dyDescent="0.2">
      <c r="A25696" s="43">
        <v>86922</v>
      </c>
      <c r="B25696" s="43" t="s">
        <v>1557</v>
      </c>
      <c r="C25696" s="43" t="s">
        <v>1558</v>
      </c>
    </row>
    <row r="25697" spans="1:3" x14ac:dyDescent="0.2">
      <c r="A25697" s="43">
        <v>86923</v>
      </c>
      <c r="B25697" s="43" t="s">
        <v>1557</v>
      </c>
      <c r="C25697" s="43" t="s">
        <v>1558</v>
      </c>
    </row>
    <row r="25698" spans="1:3" x14ac:dyDescent="0.2">
      <c r="A25698" s="43">
        <v>86925</v>
      </c>
      <c r="B25698" s="43" t="s">
        <v>1557</v>
      </c>
      <c r="C25698" s="43" t="s">
        <v>1558</v>
      </c>
    </row>
    <row r="25699" spans="1:3" x14ac:dyDescent="0.2">
      <c r="A25699" s="43">
        <v>86926</v>
      </c>
      <c r="B25699" s="43" t="s">
        <v>1557</v>
      </c>
      <c r="C25699" s="43" t="s">
        <v>1558</v>
      </c>
    </row>
    <row r="25700" spans="1:3" x14ac:dyDescent="0.2">
      <c r="A25700" s="43">
        <v>86928</v>
      </c>
      <c r="B25700" s="43" t="s">
        <v>1557</v>
      </c>
      <c r="C25700" s="43" t="s">
        <v>1558</v>
      </c>
    </row>
    <row r="25701" spans="1:3" x14ac:dyDescent="0.2">
      <c r="A25701" s="43">
        <v>86929</v>
      </c>
      <c r="B25701" s="43" t="s">
        <v>1557</v>
      </c>
      <c r="C25701" s="43" t="s">
        <v>1558</v>
      </c>
    </row>
    <row r="25702" spans="1:3" x14ac:dyDescent="0.2">
      <c r="A25702" s="43">
        <v>86931</v>
      </c>
      <c r="B25702" s="43" t="s">
        <v>1557</v>
      </c>
      <c r="C25702" s="43" t="s">
        <v>1558</v>
      </c>
    </row>
    <row r="25703" spans="1:3" x14ac:dyDescent="0.2">
      <c r="A25703" s="43">
        <v>86932</v>
      </c>
      <c r="B25703" s="43" t="s">
        <v>1557</v>
      </c>
      <c r="C25703" s="43" t="s">
        <v>1558</v>
      </c>
    </row>
    <row r="25704" spans="1:3" x14ac:dyDescent="0.2">
      <c r="A25704" s="43">
        <v>86934</v>
      </c>
      <c r="B25704" s="43" t="s">
        <v>1557</v>
      </c>
      <c r="C25704" s="43" t="s">
        <v>1558</v>
      </c>
    </row>
    <row r="25705" spans="1:3" x14ac:dyDescent="0.2">
      <c r="A25705" s="43">
        <v>86935</v>
      </c>
      <c r="B25705" s="43" t="s">
        <v>1557</v>
      </c>
      <c r="C25705" s="43" t="s">
        <v>1558</v>
      </c>
    </row>
    <row r="25706" spans="1:3" x14ac:dyDescent="0.2">
      <c r="A25706" s="43">
        <v>86937</v>
      </c>
      <c r="B25706" s="43" t="s">
        <v>1557</v>
      </c>
      <c r="C25706" s="43" t="s">
        <v>1558</v>
      </c>
    </row>
    <row r="25707" spans="1:3" x14ac:dyDescent="0.2">
      <c r="A25707" s="43">
        <v>86938</v>
      </c>
      <c r="B25707" s="43" t="s">
        <v>1557</v>
      </c>
      <c r="C25707" s="43" t="s">
        <v>1558</v>
      </c>
    </row>
    <row r="25708" spans="1:3" x14ac:dyDescent="0.2">
      <c r="A25708" s="43">
        <v>86940</v>
      </c>
      <c r="B25708" s="43" t="s">
        <v>1557</v>
      </c>
      <c r="C25708" s="43" t="s">
        <v>1558</v>
      </c>
    </row>
    <row r="25709" spans="1:3" x14ac:dyDescent="0.2">
      <c r="A25709" s="43">
        <v>86941</v>
      </c>
      <c r="B25709" s="43" t="s">
        <v>1557</v>
      </c>
      <c r="C25709" s="43" t="s">
        <v>1558</v>
      </c>
    </row>
    <row r="25710" spans="1:3" x14ac:dyDescent="0.2">
      <c r="A25710" s="43">
        <v>86943</v>
      </c>
      <c r="B25710" s="43" t="s">
        <v>1557</v>
      </c>
      <c r="C25710" s="43" t="s">
        <v>1558</v>
      </c>
    </row>
    <row r="25711" spans="1:3" x14ac:dyDescent="0.2">
      <c r="A25711" s="43">
        <v>86944</v>
      </c>
      <c r="B25711" s="43" t="s">
        <v>1557</v>
      </c>
      <c r="C25711" s="43" t="s">
        <v>1558</v>
      </c>
    </row>
    <row r="25712" spans="1:3" x14ac:dyDescent="0.2">
      <c r="A25712" s="43">
        <v>86946</v>
      </c>
      <c r="B25712" s="43" t="s">
        <v>1557</v>
      </c>
      <c r="C25712" s="43" t="s">
        <v>1558</v>
      </c>
    </row>
    <row r="25713" spans="1:3" x14ac:dyDescent="0.2">
      <c r="A25713" s="43">
        <v>86947</v>
      </c>
      <c r="B25713" s="43" t="s">
        <v>1557</v>
      </c>
      <c r="C25713" s="43" t="s">
        <v>1558</v>
      </c>
    </row>
    <row r="25714" spans="1:3" x14ac:dyDescent="0.2">
      <c r="A25714" s="43">
        <v>86949</v>
      </c>
      <c r="B25714" s="43" t="s">
        <v>1557</v>
      </c>
      <c r="C25714" s="43" t="s">
        <v>1558</v>
      </c>
    </row>
    <row r="25715" spans="1:3" x14ac:dyDescent="0.2">
      <c r="A25715" s="43">
        <v>86951</v>
      </c>
      <c r="B25715" s="43" t="s">
        <v>1557</v>
      </c>
      <c r="C25715" s="43" t="s">
        <v>1558</v>
      </c>
    </row>
    <row r="25716" spans="1:3" x14ac:dyDescent="0.2">
      <c r="A25716" s="43">
        <v>86952</v>
      </c>
      <c r="B25716" s="43" t="s">
        <v>1557</v>
      </c>
      <c r="C25716" s="43" t="s">
        <v>1558</v>
      </c>
    </row>
    <row r="25717" spans="1:3" x14ac:dyDescent="0.2">
      <c r="A25717" s="43">
        <v>86953</v>
      </c>
      <c r="B25717" s="43" t="s">
        <v>1557</v>
      </c>
      <c r="C25717" s="43" t="s">
        <v>1558</v>
      </c>
    </row>
    <row r="25718" spans="1:3" x14ac:dyDescent="0.2">
      <c r="A25718" s="43">
        <v>86956</v>
      </c>
      <c r="B25718" s="43" t="s">
        <v>1557</v>
      </c>
      <c r="C25718" s="43" t="s">
        <v>1558</v>
      </c>
    </row>
    <row r="25719" spans="1:3" x14ac:dyDescent="0.2">
      <c r="A25719" s="43">
        <v>86967</v>
      </c>
      <c r="B25719" s="43" t="s">
        <v>1557</v>
      </c>
      <c r="C25719" s="43" t="s">
        <v>1558</v>
      </c>
    </row>
    <row r="25720" spans="1:3" x14ac:dyDescent="0.2">
      <c r="A25720" s="43">
        <v>86968</v>
      </c>
      <c r="B25720" s="43" t="s">
        <v>1557</v>
      </c>
      <c r="C25720" s="43" t="s">
        <v>1558</v>
      </c>
    </row>
    <row r="25721" spans="1:3" x14ac:dyDescent="0.2">
      <c r="A25721" s="43">
        <v>86971</v>
      </c>
      <c r="B25721" s="43" t="s">
        <v>1557</v>
      </c>
      <c r="C25721" s="43" t="s">
        <v>1558</v>
      </c>
    </row>
    <row r="25722" spans="1:3" x14ac:dyDescent="0.2">
      <c r="A25722" s="43">
        <v>86972</v>
      </c>
      <c r="B25722" s="43" t="s">
        <v>1557</v>
      </c>
      <c r="C25722" s="43" t="s">
        <v>1558</v>
      </c>
    </row>
    <row r="25723" spans="1:3" x14ac:dyDescent="0.2">
      <c r="A25723" s="43">
        <v>86974</v>
      </c>
      <c r="B25723" s="43" t="s">
        <v>1557</v>
      </c>
      <c r="C25723" s="43" t="s">
        <v>1558</v>
      </c>
    </row>
    <row r="25724" spans="1:3" x14ac:dyDescent="0.2">
      <c r="A25724" s="43">
        <v>86975</v>
      </c>
      <c r="B25724" s="43" t="s">
        <v>1557</v>
      </c>
      <c r="C25724" s="43" t="s">
        <v>1558</v>
      </c>
    </row>
    <row r="25725" spans="1:3" x14ac:dyDescent="0.2">
      <c r="A25725" s="43">
        <v>86977</v>
      </c>
      <c r="B25725" s="43" t="s">
        <v>1557</v>
      </c>
      <c r="C25725" s="43" t="s">
        <v>1558</v>
      </c>
    </row>
    <row r="25726" spans="1:3" x14ac:dyDescent="0.2">
      <c r="A25726" s="43">
        <v>86978</v>
      </c>
      <c r="B25726" s="43" t="s">
        <v>1557</v>
      </c>
      <c r="C25726" s="43" t="s">
        <v>1558</v>
      </c>
    </row>
    <row r="25727" spans="1:3" x14ac:dyDescent="0.2">
      <c r="A25727" s="43">
        <v>86980</v>
      </c>
      <c r="B25727" s="43" t="s">
        <v>1557</v>
      </c>
      <c r="C25727" s="43" t="s">
        <v>1558</v>
      </c>
    </row>
    <row r="25728" spans="1:3" x14ac:dyDescent="0.2">
      <c r="A25728" s="43">
        <v>86981</v>
      </c>
      <c r="B25728" s="43" t="s">
        <v>1557</v>
      </c>
      <c r="C25728" s="43" t="s">
        <v>1558</v>
      </c>
    </row>
    <row r="25729" spans="1:3" x14ac:dyDescent="0.2">
      <c r="A25729" s="43">
        <v>86983</v>
      </c>
      <c r="B25729" s="43" t="s">
        <v>1557</v>
      </c>
      <c r="C25729" s="43" t="s">
        <v>1558</v>
      </c>
    </row>
    <row r="25730" spans="1:3" x14ac:dyDescent="0.2">
      <c r="A25730" s="43">
        <v>86984</v>
      </c>
      <c r="B25730" s="43" t="s">
        <v>1557</v>
      </c>
      <c r="C25730" s="43" t="s">
        <v>1558</v>
      </c>
    </row>
    <row r="25731" spans="1:3" x14ac:dyDescent="0.2">
      <c r="A25731" s="43">
        <v>86986</v>
      </c>
      <c r="B25731" s="43" t="s">
        <v>1557</v>
      </c>
      <c r="C25731" s="43" t="s">
        <v>1558</v>
      </c>
    </row>
    <row r="25732" spans="1:3" x14ac:dyDescent="0.2">
      <c r="A25732" s="43">
        <v>86987</v>
      </c>
      <c r="B25732" s="43" t="s">
        <v>1557</v>
      </c>
      <c r="C25732" s="43" t="s">
        <v>1558</v>
      </c>
    </row>
    <row r="25733" spans="1:3" x14ac:dyDescent="0.2">
      <c r="A25733" s="43">
        <v>86989</v>
      </c>
      <c r="B25733" s="43" t="s">
        <v>1557</v>
      </c>
      <c r="C25733" s="43" t="s">
        <v>1558</v>
      </c>
    </row>
    <row r="25734" spans="1:3" x14ac:dyDescent="0.2">
      <c r="A25734" s="43">
        <v>87401</v>
      </c>
      <c r="B25734" s="43" t="s">
        <v>1557</v>
      </c>
      <c r="C25734" s="43" t="s">
        <v>1558</v>
      </c>
    </row>
    <row r="25735" spans="1:3" x14ac:dyDescent="0.2">
      <c r="A25735" s="43">
        <v>87402</v>
      </c>
      <c r="B25735" s="43" t="s">
        <v>1557</v>
      </c>
      <c r="C25735" s="43" t="s">
        <v>1558</v>
      </c>
    </row>
    <row r="25736" spans="1:3" x14ac:dyDescent="0.2">
      <c r="A25736" s="43">
        <v>87403</v>
      </c>
      <c r="B25736" s="43" t="s">
        <v>1557</v>
      </c>
      <c r="C25736" s="43" t="s">
        <v>1558</v>
      </c>
    </row>
    <row r="25737" spans="1:3" x14ac:dyDescent="0.2">
      <c r="A25737" s="43">
        <v>87404</v>
      </c>
      <c r="B25737" s="43" t="s">
        <v>1557</v>
      </c>
      <c r="C25737" s="43" t="s">
        <v>1558</v>
      </c>
    </row>
    <row r="25738" spans="1:3" x14ac:dyDescent="0.2">
      <c r="A25738" s="43">
        <v>87405</v>
      </c>
      <c r="B25738" s="43" t="s">
        <v>1557</v>
      </c>
      <c r="C25738" s="43" t="s">
        <v>1558</v>
      </c>
    </row>
    <row r="25739" spans="1:3" x14ac:dyDescent="0.2">
      <c r="A25739" s="43">
        <v>87406</v>
      </c>
      <c r="B25739" s="43" t="s">
        <v>1557</v>
      </c>
      <c r="C25739" s="43" t="s">
        <v>1558</v>
      </c>
    </row>
    <row r="25740" spans="1:3" x14ac:dyDescent="0.2">
      <c r="A25740" s="43">
        <v>87407</v>
      </c>
      <c r="B25740" s="43" t="s">
        <v>1557</v>
      </c>
      <c r="C25740" s="43" t="s">
        <v>1558</v>
      </c>
    </row>
    <row r="25741" spans="1:3" x14ac:dyDescent="0.2">
      <c r="A25741" s="43">
        <v>87408</v>
      </c>
      <c r="B25741" s="43" t="s">
        <v>1557</v>
      </c>
      <c r="C25741" s="43" t="s">
        <v>1558</v>
      </c>
    </row>
    <row r="25742" spans="1:3" x14ac:dyDescent="0.2">
      <c r="A25742" s="43">
        <v>87409</v>
      </c>
      <c r="B25742" s="43" t="s">
        <v>1557</v>
      </c>
      <c r="C25742" s="43" t="s">
        <v>1558</v>
      </c>
    </row>
    <row r="25743" spans="1:3" x14ac:dyDescent="0.2">
      <c r="A25743" s="43">
        <v>87410</v>
      </c>
      <c r="B25743" s="43" t="s">
        <v>1557</v>
      </c>
      <c r="C25743" s="43" t="s">
        <v>1558</v>
      </c>
    </row>
    <row r="25744" spans="1:3" x14ac:dyDescent="0.2">
      <c r="A25744" s="43">
        <v>87411</v>
      </c>
      <c r="B25744" s="43" t="s">
        <v>1557</v>
      </c>
      <c r="C25744" s="43" t="s">
        <v>1558</v>
      </c>
    </row>
    <row r="25745" spans="1:3" x14ac:dyDescent="0.2">
      <c r="A25745" s="43">
        <v>87412</v>
      </c>
      <c r="B25745" s="43" t="s">
        <v>1557</v>
      </c>
      <c r="C25745" s="43" t="s">
        <v>1558</v>
      </c>
    </row>
    <row r="25746" spans="1:3" x14ac:dyDescent="0.2">
      <c r="A25746" s="43">
        <v>87413</v>
      </c>
      <c r="B25746" s="43" t="s">
        <v>1557</v>
      </c>
      <c r="C25746" s="43" t="s">
        <v>1558</v>
      </c>
    </row>
    <row r="25747" spans="1:3" x14ac:dyDescent="0.2">
      <c r="A25747" s="43">
        <v>87414</v>
      </c>
      <c r="B25747" s="43" t="s">
        <v>1557</v>
      </c>
      <c r="C25747" s="43" t="s">
        <v>1558</v>
      </c>
    </row>
    <row r="25748" spans="1:3" x14ac:dyDescent="0.2">
      <c r="A25748" s="43">
        <v>87415</v>
      </c>
      <c r="B25748" s="43" t="s">
        <v>1557</v>
      </c>
      <c r="C25748" s="43" t="s">
        <v>1558</v>
      </c>
    </row>
    <row r="25749" spans="1:3" x14ac:dyDescent="0.2">
      <c r="A25749" s="43">
        <v>87416</v>
      </c>
      <c r="B25749" s="43" t="s">
        <v>1557</v>
      </c>
      <c r="C25749" s="43" t="s">
        <v>1558</v>
      </c>
    </row>
    <row r="25750" spans="1:3" x14ac:dyDescent="0.2">
      <c r="A25750" s="43">
        <v>87432</v>
      </c>
      <c r="B25750" s="43" t="s">
        <v>1557</v>
      </c>
      <c r="C25750" s="43" t="s">
        <v>1558</v>
      </c>
    </row>
    <row r="25751" spans="1:3" x14ac:dyDescent="0.2">
      <c r="A25751" s="43">
        <v>87433</v>
      </c>
      <c r="B25751" s="43" t="s">
        <v>1557</v>
      </c>
      <c r="C25751" s="43" t="s">
        <v>1558</v>
      </c>
    </row>
    <row r="25752" spans="1:3" x14ac:dyDescent="0.2">
      <c r="A25752" s="43">
        <v>87435</v>
      </c>
      <c r="B25752" s="43" t="s">
        <v>1557</v>
      </c>
      <c r="C25752" s="43" t="s">
        <v>1558</v>
      </c>
    </row>
    <row r="25753" spans="1:3" x14ac:dyDescent="0.2">
      <c r="A25753" s="43">
        <v>87437</v>
      </c>
      <c r="B25753" s="43" t="s">
        <v>1557</v>
      </c>
      <c r="C25753" s="43" t="s">
        <v>1558</v>
      </c>
    </row>
    <row r="25754" spans="1:3" x14ac:dyDescent="0.2">
      <c r="A25754" s="43">
        <v>87439</v>
      </c>
      <c r="B25754" s="43" t="s">
        <v>1557</v>
      </c>
      <c r="C25754" s="43" t="s">
        <v>1558</v>
      </c>
    </row>
    <row r="25755" spans="1:3" x14ac:dyDescent="0.2">
      <c r="A25755" s="43">
        <v>87440</v>
      </c>
      <c r="B25755" s="43" t="s">
        <v>1557</v>
      </c>
      <c r="C25755" s="43" t="s">
        <v>1558</v>
      </c>
    </row>
    <row r="25756" spans="1:3" x14ac:dyDescent="0.2">
      <c r="A25756" s="43">
        <v>87441</v>
      </c>
      <c r="B25756" s="43" t="s">
        <v>1557</v>
      </c>
      <c r="C25756" s="43" t="s">
        <v>1558</v>
      </c>
    </row>
    <row r="25757" spans="1:3" x14ac:dyDescent="0.2">
      <c r="A25757" s="43">
        <v>87443</v>
      </c>
      <c r="B25757" s="43" t="s">
        <v>1557</v>
      </c>
      <c r="C25757" s="43" t="s">
        <v>1558</v>
      </c>
    </row>
    <row r="25758" spans="1:3" x14ac:dyDescent="0.2">
      <c r="A25758" s="43">
        <v>87444</v>
      </c>
      <c r="B25758" s="43" t="s">
        <v>1557</v>
      </c>
      <c r="C25758" s="43" t="s">
        <v>1558</v>
      </c>
    </row>
    <row r="25759" spans="1:3" x14ac:dyDescent="0.2">
      <c r="A25759" s="43">
        <v>87445</v>
      </c>
      <c r="B25759" s="43" t="s">
        <v>1557</v>
      </c>
      <c r="C25759" s="43" t="s">
        <v>1558</v>
      </c>
    </row>
    <row r="25760" spans="1:3" x14ac:dyDescent="0.2">
      <c r="A25760" s="43">
        <v>87448</v>
      </c>
      <c r="B25760" s="43" t="s">
        <v>1557</v>
      </c>
      <c r="C25760" s="43" t="s">
        <v>1558</v>
      </c>
    </row>
    <row r="25761" spans="1:3" x14ac:dyDescent="0.2">
      <c r="A25761" s="43">
        <v>87449</v>
      </c>
      <c r="B25761" s="43" t="s">
        <v>1557</v>
      </c>
      <c r="C25761" s="43" t="s">
        <v>1558</v>
      </c>
    </row>
    <row r="25762" spans="1:3" x14ac:dyDescent="0.2">
      <c r="A25762" s="43">
        <v>87452</v>
      </c>
      <c r="B25762" s="43" t="s">
        <v>1557</v>
      </c>
      <c r="C25762" s="43" t="s">
        <v>1558</v>
      </c>
    </row>
    <row r="25763" spans="1:3" x14ac:dyDescent="0.2">
      <c r="A25763" s="43">
        <v>87453</v>
      </c>
      <c r="B25763" s="43" t="s">
        <v>1557</v>
      </c>
      <c r="C25763" s="43" t="s">
        <v>1558</v>
      </c>
    </row>
    <row r="25764" spans="1:3" x14ac:dyDescent="0.2">
      <c r="A25764" s="43">
        <v>87454</v>
      </c>
      <c r="B25764" s="43" t="s">
        <v>1557</v>
      </c>
      <c r="C25764" s="43" t="s">
        <v>1558</v>
      </c>
    </row>
    <row r="25765" spans="1:3" x14ac:dyDescent="0.2">
      <c r="A25765" s="43">
        <v>87455</v>
      </c>
      <c r="B25765" s="43" t="s">
        <v>1557</v>
      </c>
      <c r="C25765" s="43" t="s">
        <v>1558</v>
      </c>
    </row>
    <row r="25766" spans="1:3" x14ac:dyDescent="0.2">
      <c r="A25766" s="43">
        <v>87459</v>
      </c>
      <c r="B25766" s="43" t="s">
        <v>1557</v>
      </c>
      <c r="C25766" s="43" t="s">
        <v>1558</v>
      </c>
    </row>
    <row r="25767" spans="1:3" x14ac:dyDescent="0.2">
      <c r="A25767" s="43">
        <v>87460</v>
      </c>
      <c r="B25767" s="43" t="s">
        <v>1557</v>
      </c>
      <c r="C25767" s="43" t="s">
        <v>1558</v>
      </c>
    </row>
    <row r="25768" spans="1:3" x14ac:dyDescent="0.2">
      <c r="A25768" s="43">
        <v>87463</v>
      </c>
      <c r="B25768" s="43" t="s">
        <v>1557</v>
      </c>
      <c r="C25768" s="43" t="s">
        <v>1558</v>
      </c>
    </row>
    <row r="25769" spans="1:3" x14ac:dyDescent="0.2">
      <c r="A25769" s="43">
        <v>87464</v>
      </c>
      <c r="B25769" s="43" t="s">
        <v>1557</v>
      </c>
      <c r="C25769" s="43" t="s">
        <v>1558</v>
      </c>
    </row>
    <row r="25770" spans="1:3" x14ac:dyDescent="0.2">
      <c r="A25770" s="43">
        <v>87466</v>
      </c>
      <c r="B25770" s="43" t="s">
        <v>1557</v>
      </c>
      <c r="C25770" s="43" t="s">
        <v>1558</v>
      </c>
    </row>
    <row r="25771" spans="1:3" x14ac:dyDescent="0.2">
      <c r="A25771" s="43">
        <v>87467</v>
      </c>
      <c r="B25771" s="43" t="s">
        <v>1557</v>
      </c>
      <c r="C25771" s="43" t="s">
        <v>1558</v>
      </c>
    </row>
    <row r="25772" spans="1:3" x14ac:dyDescent="0.2">
      <c r="A25772" s="43">
        <v>87468</v>
      </c>
      <c r="B25772" s="43" t="s">
        <v>1557</v>
      </c>
      <c r="C25772" s="43" t="s">
        <v>1558</v>
      </c>
    </row>
    <row r="25773" spans="1:3" x14ac:dyDescent="0.2">
      <c r="A25773" s="43">
        <v>87471</v>
      </c>
      <c r="B25773" s="43" t="s">
        <v>1557</v>
      </c>
      <c r="C25773" s="43" t="s">
        <v>1558</v>
      </c>
    </row>
    <row r="25774" spans="1:3" x14ac:dyDescent="0.2">
      <c r="A25774" s="43">
        <v>87472</v>
      </c>
      <c r="B25774" s="43" t="s">
        <v>1557</v>
      </c>
      <c r="C25774" s="43" t="s">
        <v>1558</v>
      </c>
    </row>
    <row r="25775" spans="1:3" x14ac:dyDescent="0.2">
      <c r="A25775" s="43">
        <v>87474</v>
      </c>
      <c r="B25775" s="43" t="s">
        <v>1557</v>
      </c>
      <c r="C25775" s="43" t="s">
        <v>1558</v>
      </c>
    </row>
    <row r="25776" spans="1:3" x14ac:dyDescent="0.2">
      <c r="A25776" s="43">
        <v>87475</v>
      </c>
      <c r="B25776" s="43" t="s">
        <v>1557</v>
      </c>
      <c r="C25776" s="43" t="s">
        <v>1558</v>
      </c>
    </row>
    <row r="25777" spans="1:3" x14ac:dyDescent="0.2">
      <c r="A25777" s="43">
        <v>87477</v>
      </c>
      <c r="B25777" s="43" t="s">
        <v>1557</v>
      </c>
      <c r="C25777" s="43" t="s">
        <v>1558</v>
      </c>
    </row>
    <row r="25778" spans="1:3" x14ac:dyDescent="0.2">
      <c r="A25778" s="43">
        <v>87478</v>
      </c>
      <c r="B25778" s="43" t="s">
        <v>1557</v>
      </c>
      <c r="C25778" s="43" t="s">
        <v>1558</v>
      </c>
    </row>
    <row r="25779" spans="1:3" x14ac:dyDescent="0.2">
      <c r="A25779" s="43">
        <v>87480</v>
      </c>
      <c r="B25779" s="43" t="s">
        <v>1557</v>
      </c>
      <c r="C25779" s="43" t="s">
        <v>1558</v>
      </c>
    </row>
    <row r="25780" spans="1:3" x14ac:dyDescent="0.2">
      <c r="A25780" s="43">
        <v>87481</v>
      </c>
      <c r="B25780" s="43" t="s">
        <v>1557</v>
      </c>
      <c r="C25780" s="43" t="s">
        <v>1558</v>
      </c>
    </row>
    <row r="25781" spans="1:3" x14ac:dyDescent="0.2">
      <c r="A25781" s="43">
        <v>87482</v>
      </c>
      <c r="B25781" s="43" t="s">
        <v>1557</v>
      </c>
      <c r="C25781" s="43" t="s">
        <v>1558</v>
      </c>
    </row>
    <row r="25782" spans="1:3" x14ac:dyDescent="0.2">
      <c r="A25782" s="43">
        <v>87484</v>
      </c>
      <c r="B25782" s="43" t="s">
        <v>1557</v>
      </c>
      <c r="C25782" s="43" t="s">
        <v>1558</v>
      </c>
    </row>
    <row r="25783" spans="1:3" x14ac:dyDescent="0.2">
      <c r="A25783" s="43">
        <v>87485</v>
      </c>
      <c r="B25783" s="43" t="s">
        <v>1557</v>
      </c>
      <c r="C25783" s="43" t="s">
        <v>1558</v>
      </c>
    </row>
    <row r="25784" spans="1:3" x14ac:dyDescent="0.2">
      <c r="A25784" s="43">
        <v>87487</v>
      </c>
      <c r="B25784" s="43" t="s">
        <v>1557</v>
      </c>
      <c r="C25784" s="43" t="s">
        <v>1558</v>
      </c>
    </row>
    <row r="25785" spans="1:3" x14ac:dyDescent="0.2">
      <c r="A25785" s="43">
        <v>87488</v>
      </c>
      <c r="B25785" s="43" t="s">
        <v>1557</v>
      </c>
      <c r="C25785" s="43" t="s">
        <v>1558</v>
      </c>
    </row>
    <row r="25786" spans="1:3" x14ac:dyDescent="0.2">
      <c r="A25786" s="43">
        <v>87490</v>
      </c>
      <c r="B25786" s="43" t="s">
        <v>1557</v>
      </c>
      <c r="C25786" s="43" t="s">
        <v>1558</v>
      </c>
    </row>
    <row r="25787" spans="1:3" x14ac:dyDescent="0.2">
      <c r="A25787" s="43">
        <v>87491</v>
      </c>
      <c r="B25787" s="43" t="s">
        <v>1572</v>
      </c>
    </row>
    <row r="25788" spans="1:3" x14ac:dyDescent="0.2">
      <c r="A25788" s="43">
        <v>87493</v>
      </c>
      <c r="B25788" s="43" t="s">
        <v>1557</v>
      </c>
      <c r="C25788" s="43" t="s">
        <v>1558</v>
      </c>
    </row>
    <row r="25789" spans="1:3" x14ac:dyDescent="0.2">
      <c r="A25789" s="43">
        <v>87494</v>
      </c>
      <c r="B25789" s="43" t="s">
        <v>1557</v>
      </c>
      <c r="C25789" s="43" t="s">
        <v>1558</v>
      </c>
    </row>
    <row r="25790" spans="1:3" x14ac:dyDescent="0.2">
      <c r="A25790" s="43">
        <v>87496</v>
      </c>
      <c r="B25790" s="43" t="s">
        <v>1557</v>
      </c>
      <c r="C25790" s="43" t="s">
        <v>1558</v>
      </c>
    </row>
    <row r="25791" spans="1:3" x14ac:dyDescent="0.2">
      <c r="A25791" s="43">
        <v>87497</v>
      </c>
      <c r="B25791" s="43" t="s">
        <v>1557</v>
      </c>
      <c r="C25791" s="43" t="s">
        <v>1558</v>
      </c>
    </row>
    <row r="25792" spans="1:3" x14ac:dyDescent="0.2">
      <c r="A25792" s="43">
        <v>87499</v>
      </c>
      <c r="B25792" s="43" t="s">
        <v>1557</v>
      </c>
      <c r="C25792" s="43" t="s">
        <v>1558</v>
      </c>
    </row>
    <row r="25793" spans="1:3" x14ac:dyDescent="0.2">
      <c r="A25793" s="43">
        <v>87501</v>
      </c>
      <c r="B25793" s="43" t="s">
        <v>1557</v>
      </c>
      <c r="C25793" s="43" t="s">
        <v>1558</v>
      </c>
    </row>
    <row r="25794" spans="1:3" x14ac:dyDescent="0.2">
      <c r="A25794" s="43">
        <v>87502</v>
      </c>
      <c r="B25794" s="43" t="s">
        <v>1557</v>
      </c>
      <c r="C25794" s="43" t="s">
        <v>1558</v>
      </c>
    </row>
    <row r="25795" spans="1:3" x14ac:dyDescent="0.2">
      <c r="A25795" s="43">
        <v>87503</v>
      </c>
      <c r="B25795" s="43" t="s">
        <v>1557</v>
      </c>
      <c r="C25795" s="43" t="s">
        <v>1558</v>
      </c>
    </row>
    <row r="25796" spans="1:3" x14ac:dyDescent="0.2">
      <c r="A25796" s="43">
        <v>87504</v>
      </c>
      <c r="B25796" s="43" t="s">
        <v>1557</v>
      </c>
      <c r="C25796" s="43" t="s">
        <v>1558</v>
      </c>
    </row>
    <row r="25797" spans="1:3" x14ac:dyDescent="0.2">
      <c r="A25797" s="43">
        <v>87505</v>
      </c>
      <c r="B25797" s="43" t="s">
        <v>1557</v>
      </c>
      <c r="C25797" s="43" t="s">
        <v>1558</v>
      </c>
    </row>
    <row r="25798" spans="1:3" x14ac:dyDescent="0.2">
      <c r="A25798" s="43">
        <v>87506</v>
      </c>
      <c r="B25798" s="43" t="s">
        <v>1557</v>
      </c>
      <c r="C25798" s="43" t="s">
        <v>1558</v>
      </c>
    </row>
    <row r="25799" spans="1:3" x14ac:dyDescent="0.2">
      <c r="A25799" s="43">
        <v>87509</v>
      </c>
      <c r="B25799" s="43" t="s">
        <v>1557</v>
      </c>
      <c r="C25799" s="43" t="s">
        <v>1558</v>
      </c>
    </row>
    <row r="25800" spans="1:3" x14ac:dyDescent="0.2">
      <c r="A25800" s="43">
        <v>87515</v>
      </c>
      <c r="B25800" s="43" t="s">
        <v>1557</v>
      </c>
      <c r="C25800" s="43" t="s">
        <v>1558</v>
      </c>
    </row>
    <row r="25801" spans="1:3" x14ac:dyDescent="0.2">
      <c r="A25801" s="43">
        <v>87516</v>
      </c>
      <c r="B25801" s="43" t="s">
        <v>1557</v>
      </c>
      <c r="C25801" s="43" t="s">
        <v>1558</v>
      </c>
    </row>
    <row r="25802" spans="1:3" x14ac:dyDescent="0.2">
      <c r="A25802" s="43">
        <v>87517</v>
      </c>
      <c r="B25802" s="43" t="s">
        <v>1557</v>
      </c>
      <c r="C25802" s="43" t="s">
        <v>1558</v>
      </c>
    </row>
    <row r="25803" spans="1:3" x14ac:dyDescent="0.2">
      <c r="A25803" s="43">
        <v>87518</v>
      </c>
      <c r="B25803" s="43" t="s">
        <v>1557</v>
      </c>
      <c r="C25803" s="43" t="s">
        <v>1558</v>
      </c>
    </row>
    <row r="25804" spans="1:3" x14ac:dyDescent="0.2">
      <c r="A25804" s="43">
        <v>87519</v>
      </c>
      <c r="B25804" s="43" t="s">
        <v>1557</v>
      </c>
      <c r="C25804" s="43" t="s">
        <v>1558</v>
      </c>
    </row>
    <row r="25805" spans="1:3" x14ac:dyDescent="0.2">
      <c r="A25805" s="43">
        <v>87520</v>
      </c>
      <c r="B25805" s="43" t="s">
        <v>1557</v>
      </c>
      <c r="C25805" s="43" t="s">
        <v>1558</v>
      </c>
    </row>
    <row r="25806" spans="1:3" x14ac:dyDescent="0.2">
      <c r="A25806" s="43">
        <v>87521</v>
      </c>
      <c r="B25806" s="43" t="s">
        <v>1557</v>
      </c>
      <c r="C25806" s="43" t="s">
        <v>1558</v>
      </c>
    </row>
    <row r="25807" spans="1:3" x14ac:dyDescent="0.2">
      <c r="A25807" s="43">
        <v>87527</v>
      </c>
      <c r="B25807" s="43" t="s">
        <v>1557</v>
      </c>
      <c r="C25807" s="43" t="s">
        <v>1558</v>
      </c>
    </row>
    <row r="25808" spans="1:3" x14ac:dyDescent="0.2">
      <c r="A25808" s="43">
        <v>87528</v>
      </c>
      <c r="B25808" s="43" t="s">
        <v>1557</v>
      </c>
      <c r="C25808" s="43" t="s">
        <v>1558</v>
      </c>
    </row>
    <row r="25809" spans="1:3" x14ac:dyDescent="0.2">
      <c r="A25809" s="43">
        <v>87529</v>
      </c>
      <c r="B25809" s="43" t="s">
        <v>1557</v>
      </c>
      <c r="C25809" s="43" t="s">
        <v>1558</v>
      </c>
    </row>
    <row r="25810" spans="1:3" x14ac:dyDescent="0.2">
      <c r="A25810" s="43">
        <v>87534</v>
      </c>
      <c r="B25810" s="43" t="s">
        <v>1557</v>
      </c>
      <c r="C25810" s="43" t="s">
        <v>1558</v>
      </c>
    </row>
    <row r="25811" spans="1:3" x14ac:dyDescent="0.2">
      <c r="A25811" s="43">
        <v>87535</v>
      </c>
      <c r="B25811" s="43" t="s">
        <v>1557</v>
      </c>
      <c r="C25811" s="43" t="s">
        <v>1558</v>
      </c>
    </row>
    <row r="25812" spans="1:3" x14ac:dyDescent="0.2">
      <c r="A25812" s="43">
        <v>87536</v>
      </c>
      <c r="B25812" s="43" t="s">
        <v>1557</v>
      </c>
      <c r="C25812" s="43" t="s">
        <v>1558</v>
      </c>
    </row>
    <row r="25813" spans="1:3" x14ac:dyDescent="0.2">
      <c r="A25813" s="43">
        <v>87538</v>
      </c>
      <c r="B25813" s="43" t="s">
        <v>1557</v>
      </c>
      <c r="C25813" s="43" t="s">
        <v>1558</v>
      </c>
    </row>
    <row r="25814" spans="1:3" x14ac:dyDescent="0.2">
      <c r="A25814" s="43">
        <v>87539</v>
      </c>
      <c r="B25814" s="43" t="s">
        <v>1557</v>
      </c>
      <c r="C25814" s="43" t="s">
        <v>1558</v>
      </c>
    </row>
    <row r="25815" spans="1:3" x14ac:dyDescent="0.2">
      <c r="A25815" s="43">
        <v>87541</v>
      </c>
      <c r="B25815" s="43" t="s">
        <v>1557</v>
      </c>
      <c r="C25815" s="43" t="s">
        <v>1558</v>
      </c>
    </row>
    <row r="25816" spans="1:3" x14ac:dyDescent="0.2">
      <c r="A25816" s="43">
        <v>87542</v>
      </c>
      <c r="B25816" s="43" t="s">
        <v>1557</v>
      </c>
      <c r="C25816" s="43" t="s">
        <v>1558</v>
      </c>
    </row>
    <row r="25817" spans="1:3" x14ac:dyDescent="0.2">
      <c r="A25817" s="43">
        <v>87544</v>
      </c>
      <c r="B25817" s="43" t="s">
        <v>1557</v>
      </c>
      <c r="C25817" s="43" t="s">
        <v>1558</v>
      </c>
    </row>
    <row r="25818" spans="1:3" x14ac:dyDescent="0.2">
      <c r="A25818" s="43">
        <v>87545</v>
      </c>
      <c r="B25818" s="43" t="s">
        <v>1557</v>
      </c>
      <c r="C25818" s="43" t="s">
        <v>1558</v>
      </c>
    </row>
    <row r="25819" spans="1:3" x14ac:dyDescent="0.2">
      <c r="A25819" s="43">
        <v>87547</v>
      </c>
      <c r="B25819" s="43" t="s">
        <v>1557</v>
      </c>
      <c r="C25819" s="43" t="s">
        <v>1558</v>
      </c>
    </row>
    <row r="25820" spans="1:3" x14ac:dyDescent="0.2">
      <c r="A25820" s="43">
        <v>87549</v>
      </c>
      <c r="B25820" s="43" t="s">
        <v>1557</v>
      </c>
      <c r="C25820" s="43" t="s">
        <v>1558</v>
      </c>
    </row>
    <row r="25821" spans="1:3" x14ac:dyDescent="0.2">
      <c r="A25821" s="43">
        <v>87551</v>
      </c>
      <c r="B25821" s="43" t="s">
        <v>1557</v>
      </c>
      <c r="C25821" s="43" t="s">
        <v>1558</v>
      </c>
    </row>
    <row r="25822" spans="1:3" x14ac:dyDescent="0.2">
      <c r="A25822" s="43">
        <v>87552</v>
      </c>
      <c r="B25822" s="43" t="s">
        <v>1557</v>
      </c>
      <c r="C25822" s="43" t="s">
        <v>1558</v>
      </c>
    </row>
    <row r="25823" spans="1:3" x14ac:dyDescent="0.2">
      <c r="A25823" s="43">
        <v>87553</v>
      </c>
      <c r="B25823" s="43" t="s">
        <v>1557</v>
      </c>
      <c r="C25823" s="43" t="s">
        <v>1558</v>
      </c>
    </row>
    <row r="25824" spans="1:3" x14ac:dyDescent="0.2">
      <c r="A25824" s="43">
        <v>87554</v>
      </c>
      <c r="B25824" s="43" t="s">
        <v>1557</v>
      </c>
      <c r="C25824" s="43" t="s">
        <v>1558</v>
      </c>
    </row>
    <row r="25825" spans="1:3" x14ac:dyDescent="0.2">
      <c r="A25825" s="43">
        <v>87555</v>
      </c>
      <c r="B25825" s="43" t="s">
        <v>1557</v>
      </c>
      <c r="C25825" s="43" t="s">
        <v>1558</v>
      </c>
    </row>
    <row r="25826" spans="1:3" x14ac:dyDescent="0.2">
      <c r="A25826" s="43">
        <v>87561</v>
      </c>
      <c r="B25826" s="43" t="s">
        <v>1557</v>
      </c>
      <c r="C25826" s="43" t="s">
        <v>1558</v>
      </c>
    </row>
    <row r="25827" spans="1:3" x14ac:dyDescent="0.2">
      <c r="A25827" s="43">
        <v>87567</v>
      </c>
      <c r="B25827" s="43" t="s">
        <v>1572</v>
      </c>
    </row>
    <row r="25828" spans="1:3" x14ac:dyDescent="0.2">
      <c r="A25828" s="43">
        <v>87568</v>
      </c>
      <c r="B25828" s="43" t="s">
        <v>1572</v>
      </c>
    </row>
    <row r="25829" spans="1:3" x14ac:dyDescent="0.2">
      <c r="A25829" s="43">
        <v>87569</v>
      </c>
      <c r="B25829" s="43" t="s">
        <v>1572</v>
      </c>
    </row>
    <row r="25830" spans="1:3" x14ac:dyDescent="0.2">
      <c r="A25830" s="43">
        <v>87571</v>
      </c>
      <c r="B25830" s="43" t="s">
        <v>1557</v>
      </c>
      <c r="C25830" s="43" t="s">
        <v>1558</v>
      </c>
    </row>
    <row r="25831" spans="1:3" x14ac:dyDescent="0.2">
      <c r="A25831" s="43">
        <v>87572</v>
      </c>
      <c r="B25831" s="43" t="s">
        <v>1557</v>
      </c>
      <c r="C25831" s="43" t="s">
        <v>1558</v>
      </c>
    </row>
    <row r="25832" spans="1:3" x14ac:dyDescent="0.2">
      <c r="A25832" s="43">
        <v>87573</v>
      </c>
      <c r="B25832" s="43" t="s">
        <v>1557</v>
      </c>
      <c r="C25832" s="43" t="s">
        <v>1558</v>
      </c>
    </row>
    <row r="25833" spans="1:3" x14ac:dyDescent="0.2">
      <c r="A25833" s="43">
        <v>87574</v>
      </c>
      <c r="B25833" s="43" t="s">
        <v>1557</v>
      </c>
      <c r="C25833" s="43" t="s">
        <v>1558</v>
      </c>
    </row>
    <row r="25834" spans="1:3" x14ac:dyDescent="0.2">
      <c r="A25834" s="43">
        <v>87575</v>
      </c>
      <c r="B25834" s="43" t="s">
        <v>1557</v>
      </c>
      <c r="C25834" s="43" t="s">
        <v>1558</v>
      </c>
    </row>
    <row r="25835" spans="1:3" x14ac:dyDescent="0.2">
      <c r="A25835" s="43">
        <v>87576</v>
      </c>
      <c r="B25835" s="43" t="s">
        <v>1557</v>
      </c>
      <c r="C25835" s="43" t="s">
        <v>1558</v>
      </c>
    </row>
    <row r="25836" spans="1:3" x14ac:dyDescent="0.2">
      <c r="A25836" s="43">
        <v>87577</v>
      </c>
      <c r="B25836" s="43" t="s">
        <v>1557</v>
      </c>
      <c r="C25836" s="43" t="s">
        <v>1558</v>
      </c>
    </row>
    <row r="25837" spans="1:3" x14ac:dyDescent="0.2">
      <c r="A25837" s="43">
        <v>87578</v>
      </c>
      <c r="B25837" s="43" t="s">
        <v>1557</v>
      </c>
      <c r="C25837" s="43" t="s">
        <v>1558</v>
      </c>
    </row>
    <row r="25838" spans="1:3" x14ac:dyDescent="0.2">
      <c r="A25838" s="43">
        <v>87579</v>
      </c>
      <c r="B25838" s="43" t="s">
        <v>1557</v>
      </c>
      <c r="C25838" s="43" t="s">
        <v>1558</v>
      </c>
    </row>
    <row r="25839" spans="1:3" x14ac:dyDescent="0.2">
      <c r="A25839" s="43">
        <v>87584</v>
      </c>
      <c r="B25839" s="43" t="s">
        <v>1557</v>
      </c>
      <c r="C25839" s="43" t="s">
        <v>1558</v>
      </c>
    </row>
    <row r="25840" spans="1:3" x14ac:dyDescent="0.2">
      <c r="A25840" s="43">
        <v>87585</v>
      </c>
      <c r="B25840" s="43" t="s">
        <v>1557</v>
      </c>
      <c r="C25840" s="43" t="s">
        <v>1558</v>
      </c>
    </row>
    <row r="25841" spans="1:3" x14ac:dyDescent="0.2">
      <c r="A25841" s="43">
        <v>87586</v>
      </c>
      <c r="B25841" s="43" t="s">
        <v>1557</v>
      </c>
      <c r="C25841" s="43" t="s">
        <v>1558</v>
      </c>
    </row>
    <row r="25842" spans="1:3" x14ac:dyDescent="0.2">
      <c r="A25842" s="43">
        <v>87587</v>
      </c>
      <c r="B25842" s="43" t="s">
        <v>1557</v>
      </c>
      <c r="C25842" s="43" t="s">
        <v>1558</v>
      </c>
    </row>
    <row r="25843" spans="1:3" x14ac:dyDescent="0.2">
      <c r="A25843" s="43">
        <v>87588</v>
      </c>
      <c r="B25843" s="43" t="s">
        <v>1557</v>
      </c>
      <c r="C25843" s="43" t="s">
        <v>1558</v>
      </c>
    </row>
    <row r="25844" spans="1:3" x14ac:dyDescent="0.2">
      <c r="A25844" s="43">
        <v>87600</v>
      </c>
      <c r="B25844" s="43" t="s">
        <v>1557</v>
      </c>
      <c r="C25844" s="43" t="s">
        <v>1558</v>
      </c>
    </row>
    <row r="25845" spans="1:3" x14ac:dyDescent="0.2">
      <c r="A25845" s="43">
        <v>87609</v>
      </c>
      <c r="B25845" s="43" t="s">
        <v>1557</v>
      </c>
      <c r="C25845" s="43" t="s">
        <v>1558</v>
      </c>
    </row>
    <row r="25846" spans="1:3" x14ac:dyDescent="0.2">
      <c r="A25846" s="43">
        <v>87610</v>
      </c>
      <c r="B25846" s="43" t="s">
        <v>1557</v>
      </c>
      <c r="C25846" s="43" t="s">
        <v>1558</v>
      </c>
    </row>
    <row r="25847" spans="1:3" x14ac:dyDescent="0.2">
      <c r="A25847" s="43">
        <v>87611</v>
      </c>
      <c r="B25847" s="43" t="s">
        <v>1557</v>
      </c>
      <c r="C25847" s="43" t="s">
        <v>1558</v>
      </c>
    </row>
    <row r="25848" spans="1:3" x14ac:dyDescent="0.2">
      <c r="A25848" s="43">
        <v>87612</v>
      </c>
      <c r="B25848" s="43" t="s">
        <v>1557</v>
      </c>
      <c r="C25848" s="43" t="s">
        <v>1558</v>
      </c>
    </row>
    <row r="25849" spans="1:3" x14ac:dyDescent="0.2">
      <c r="A25849" s="43">
        <v>87613</v>
      </c>
      <c r="B25849" s="43" t="s">
        <v>1557</v>
      </c>
      <c r="C25849" s="43" t="s">
        <v>1558</v>
      </c>
    </row>
    <row r="25850" spans="1:3" x14ac:dyDescent="0.2">
      <c r="A25850" s="43">
        <v>87616</v>
      </c>
      <c r="B25850" s="43" t="s">
        <v>1557</v>
      </c>
      <c r="C25850" s="43" t="s">
        <v>1558</v>
      </c>
    </row>
    <row r="25851" spans="1:3" x14ac:dyDescent="0.2">
      <c r="A25851" s="43">
        <v>87617</v>
      </c>
      <c r="B25851" s="43" t="s">
        <v>1557</v>
      </c>
      <c r="C25851" s="43" t="s">
        <v>1558</v>
      </c>
    </row>
    <row r="25852" spans="1:3" x14ac:dyDescent="0.2">
      <c r="A25852" s="43">
        <v>87618</v>
      </c>
      <c r="B25852" s="43" t="s">
        <v>1557</v>
      </c>
      <c r="C25852" s="43" t="s">
        <v>1558</v>
      </c>
    </row>
    <row r="25853" spans="1:3" x14ac:dyDescent="0.2">
      <c r="A25853" s="43">
        <v>87619</v>
      </c>
      <c r="B25853" s="43" t="s">
        <v>1557</v>
      </c>
      <c r="C25853" s="43" t="s">
        <v>1558</v>
      </c>
    </row>
    <row r="25854" spans="1:3" x14ac:dyDescent="0.2">
      <c r="A25854" s="43">
        <v>87620</v>
      </c>
      <c r="B25854" s="43" t="s">
        <v>1557</v>
      </c>
      <c r="C25854" s="43" t="s">
        <v>1558</v>
      </c>
    </row>
    <row r="25855" spans="1:3" x14ac:dyDescent="0.2">
      <c r="A25855" s="43">
        <v>87621</v>
      </c>
      <c r="B25855" s="43" t="s">
        <v>1557</v>
      </c>
      <c r="C25855" s="43" t="s">
        <v>1558</v>
      </c>
    </row>
    <row r="25856" spans="1:3" x14ac:dyDescent="0.2">
      <c r="A25856" s="43">
        <v>87622</v>
      </c>
      <c r="B25856" s="43" t="s">
        <v>1557</v>
      </c>
      <c r="C25856" s="43" t="s">
        <v>1558</v>
      </c>
    </row>
    <row r="25857" spans="1:3" x14ac:dyDescent="0.2">
      <c r="A25857" s="43">
        <v>87623</v>
      </c>
      <c r="B25857" s="43" t="s">
        <v>1557</v>
      </c>
      <c r="C25857" s="43" t="s">
        <v>1558</v>
      </c>
    </row>
    <row r="25858" spans="1:3" x14ac:dyDescent="0.2">
      <c r="A25858" s="43">
        <v>87629</v>
      </c>
      <c r="B25858" s="43" t="s">
        <v>1557</v>
      </c>
      <c r="C25858" s="43" t="s">
        <v>1558</v>
      </c>
    </row>
    <row r="25859" spans="1:3" x14ac:dyDescent="0.2">
      <c r="A25859" s="43">
        <v>87630</v>
      </c>
      <c r="B25859" s="43" t="s">
        <v>1557</v>
      </c>
      <c r="C25859" s="43" t="s">
        <v>1558</v>
      </c>
    </row>
    <row r="25860" spans="1:3" x14ac:dyDescent="0.2">
      <c r="A25860" s="43">
        <v>87631</v>
      </c>
      <c r="B25860" s="43" t="s">
        <v>1557</v>
      </c>
      <c r="C25860" s="43" t="s">
        <v>1558</v>
      </c>
    </row>
    <row r="25861" spans="1:3" x14ac:dyDescent="0.2">
      <c r="A25861" s="43">
        <v>87634</v>
      </c>
      <c r="B25861" s="43" t="s">
        <v>1557</v>
      </c>
      <c r="C25861" s="43" t="s">
        <v>1558</v>
      </c>
    </row>
    <row r="25862" spans="1:3" x14ac:dyDescent="0.2">
      <c r="A25862" s="43">
        <v>87635</v>
      </c>
      <c r="B25862" s="43" t="s">
        <v>1557</v>
      </c>
      <c r="C25862" s="43" t="s">
        <v>1558</v>
      </c>
    </row>
    <row r="25863" spans="1:3" x14ac:dyDescent="0.2">
      <c r="A25863" s="43">
        <v>87637</v>
      </c>
      <c r="B25863" s="43" t="s">
        <v>1557</v>
      </c>
      <c r="C25863" s="43" t="s">
        <v>1558</v>
      </c>
    </row>
    <row r="25864" spans="1:3" x14ac:dyDescent="0.2">
      <c r="A25864" s="43">
        <v>87638</v>
      </c>
      <c r="B25864" s="43" t="s">
        <v>1557</v>
      </c>
      <c r="C25864" s="43" t="s">
        <v>1558</v>
      </c>
    </row>
    <row r="25865" spans="1:3" x14ac:dyDescent="0.2">
      <c r="A25865" s="43">
        <v>87640</v>
      </c>
      <c r="B25865" s="43" t="s">
        <v>1557</v>
      </c>
      <c r="C25865" s="43" t="s">
        <v>1558</v>
      </c>
    </row>
    <row r="25866" spans="1:3" x14ac:dyDescent="0.2">
      <c r="A25866" s="43">
        <v>87642</v>
      </c>
      <c r="B25866" s="43" t="s">
        <v>1557</v>
      </c>
      <c r="C25866" s="43" t="s">
        <v>1558</v>
      </c>
    </row>
    <row r="25867" spans="1:3" x14ac:dyDescent="0.2">
      <c r="A25867" s="43">
        <v>87643</v>
      </c>
      <c r="B25867" s="43" t="s">
        <v>1557</v>
      </c>
      <c r="C25867" s="43" t="s">
        <v>1558</v>
      </c>
    </row>
    <row r="25868" spans="1:3" x14ac:dyDescent="0.2">
      <c r="A25868" s="43">
        <v>87645</v>
      </c>
      <c r="B25868" s="43" t="s">
        <v>1557</v>
      </c>
      <c r="C25868" s="43" t="s">
        <v>1558</v>
      </c>
    </row>
    <row r="25869" spans="1:3" x14ac:dyDescent="0.2">
      <c r="A25869" s="43">
        <v>87646</v>
      </c>
      <c r="B25869" s="43" t="s">
        <v>1557</v>
      </c>
      <c r="C25869" s="43" t="s">
        <v>1558</v>
      </c>
    </row>
    <row r="25870" spans="1:3" x14ac:dyDescent="0.2">
      <c r="A25870" s="43">
        <v>87647</v>
      </c>
      <c r="B25870" s="43" t="s">
        <v>1557</v>
      </c>
      <c r="C25870" s="43" t="s">
        <v>1558</v>
      </c>
    </row>
    <row r="25871" spans="1:3" x14ac:dyDescent="0.2">
      <c r="A25871" s="43">
        <v>87648</v>
      </c>
      <c r="B25871" s="43" t="s">
        <v>1557</v>
      </c>
      <c r="C25871" s="43" t="s">
        <v>1558</v>
      </c>
    </row>
    <row r="25872" spans="1:3" x14ac:dyDescent="0.2">
      <c r="A25872" s="43">
        <v>87650</v>
      </c>
      <c r="B25872" s="43" t="s">
        <v>1557</v>
      </c>
      <c r="C25872" s="43" t="s">
        <v>1558</v>
      </c>
    </row>
    <row r="25873" spans="1:3" x14ac:dyDescent="0.2">
      <c r="A25873" s="43">
        <v>87651</v>
      </c>
      <c r="B25873" s="43" t="s">
        <v>1557</v>
      </c>
      <c r="C25873" s="43" t="s">
        <v>1558</v>
      </c>
    </row>
    <row r="25874" spans="1:3" x14ac:dyDescent="0.2">
      <c r="A25874" s="43">
        <v>87653</v>
      </c>
      <c r="B25874" s="43" t="s">
        <v>1557</v>
      </c>
      <c r="C25874" s="43" t="s">
        <v>1558</v>
      </c>
    </row>
    <row r="25875" spans="1:3" x14ac:dyDescent="0.2">
      <c r="A25875" s="43">
        <v>87654</v>
      </c>
      <c r="B25875" s="43" t="s">
        <v>1557</v>
      </c>
      <c r="C25875" s="43" t="s">
        <v>1558</v>
      </c>
    </row>
    <row r="25876" spans="1:3" x14ac:dyDescent="0.2">
      <c r="A25876" s="43">
        <v>87656</v>
      </c>
      <c r="B25876" s="43" t="s">
        <v>1557</v>
      </c>
      <c r="C25876" s="43" t="s">
        <v>1558</v>
      </c>
    </row>
    <row r="25877" spans="1:3" x14ac:dyDescent="0.2">
      <c r="A25877" s="43">
        <v>87657</v>
      </c>
      <c r="B25877" s="43" t="s">
        <v>1557</v>
      </c>
      <c r="C25877" s="43" t="s">
        <v>1558</v>
      </c>
    </row>
    <row r="25878" spans="1:3" x14ac:dyDescent="0.2">
      <c r="A25878" s="43">
        <v>87659</v>
      </c>
      <c r="B25878" s="43" t="s">
        <v>1557</v>
      </c>
      <c r="C25878" s="43" t="s">
        <v>1558</v>
      </c>
    </row>
    <row r="25879" spans="1:3" x14ac:dyDescent="0.2">
      <c r="A25879" s="43">
        <v>87660</v>
      </c>
      <c r="B25879" s="43" t="s">
        <v>1557</v>
      </c>
      <c r="C25879" s="43" t="s">
        <v>1558</v>
      </c>
    </row>
    <row r="25880" spans="1:3" x14ac:dyDescent="0.2">
      <c r="A25880" s="43">
        <v>87662</v>
      </c>
      <c r="B25880" s="43" t="s">
        <v>1557</v>
      </c>
      <c r="C25880" s="43" t="s">
        <v>1558</v>
      </c>
    </row>
    <row r="25881" spans="1:3" x14ac:dyDescent="0.2">
      <c r="A25881" s="43">
        <v>87663</v>
      </c>
      <c r="B25881" s="43" t="s">
        <v>1557</v>
      </c>
      <c r="C25881" s="43" t="s">
        <v>1558</v>
      </c>
    </row>
    <row r="25882" spans="1:3" x14ac:dyDescent="0.2">
      <c r="A25882" s="43">
        <v>87665</v>
      </c>
      <c r="B25882" s="43" t="s">
        <v>1557</v>
      </c>
      <c r="C25882" s="43" t="s">
        <v>1558</v>
      </c>
    </row>
    <row r="25883" spans="1:3" x14ac:dyDescent="0.2">
      <c r="A25883" s="43">
        <v>87666</v>
      </c>
      <c r="B25883" s="43" t="s">
        <v>1557</v>
      </c>
      <c r="C25883" s="43" t="s">
        <v>1558</v>
      </c>
    </row>
    <row r="25884" spans="1:3" x14ac:dyDescent="0.2">
      <c r="A25884" s="43">
        <v>87668</v>
      </c>
      <c r="B25884" s="43" t="s">
        <v>1557</v>
      </c>
      <c r="C25884" s="43" t="s">
        <v>1558</v>
      </c>
    </row>
    <row r="25885" spans="1:3" x14ac:dyDescent="0.2">
      <c r="A25885" s="43">
        <v>87669</v>
      </c>
      <c r="B25885" s="43" t="s">
        <v>1557</v>
      </c>
      <c r="C25885" s="43" t="s">
        <v>1558</v>
      </c>
    </row>
    <row r="25886" spans="1:3" x14ac:dyDescent="0.2">
      <c r="A25886" s="43">
        <v>87671</v>
      </c>
      <c r="B25886" s="43" t="s">
        <v>1557</v>
      </c>
      <c r="C25886" s="43" t="s">
        <v>1558</v>
      </c>
    </row>
    <row r="25887" spans="1:3" x14ac:dyDescent="0.2">
      <c r="A25887" s="43">
        <v>87672</v>
      </c>
      <c r="B25887" s="43" t="s">
        <v>1557</v>
      </c>
      <c r="C25887" s="43" t="s">
        <v>1558</v>
      </c>
    </row>
    <row r="25888" spans="1:3" x14ac:dyDescent="0.2">
      <c r="A25888" s="43">
        <v>87674</v>
      </c>
      <c r="B25888" s="43" t="s">
        <v>1557</v>
      </c>
      <c r="C25888" s="43" t="s">
        <v>1558</v>
      </c>
    </row>
    <row r="25889" spans="1:3" x14ac:dyDescent="0.2">
      <c r="A25889" s="43">
        <v>87675</v>
      </c>
      <c r="B25889" s="43" t="s">
        <v>1557</v>
      </c>
      <c r="C25889" s="43" t="s">
        <v>1558</v>
      </c>
    </row>
    <row r="25890" spans="1:3" x14ac:dyDescent="0.2">
      <c r="A25890" s="43">
        <v>87677</v>
      </c>
      <c r="B25890" s="43" t="s">
        <v>1557</v>
      </c>
      <c r="C25890" s="43" t="s">
        <v>1558</v>
      </c>
    </row>
    <row r="25891" spans="1:3" x14ac:dyDescent="0.2">
      <c r="A25891" s="43">
        <v>87679</v>
      </c>
      <c r="B25891" s="43" t="s">
        <v>1557</v>
      </c>
      <c r="C25891" s="43" t="s">
        <v>1558</v>
      </c>
    </row>
    <row r="25892" spans="1:3" x14ac:dyDescent="0.2">
      <c r="A25892" s="43">
        <v>87681</v>
      </c>
      <c r="B25892" s="43" t="s">
        <v>1557</v>
      </c>
      <c r="C25892" s="43" t="s">
        <v>1558</v>
      </c>
    </row>
    <row r="25893" spans="1:3" x14ac:dyDescent="0.2">
      <c r="A25893" s="43">
        <v>87682</v>
      </c>
      <c r="B25893" s="43" t="s">
        <v>1557</v>
      </c>
      <c r="C25893" s="43" t="s">
        <v>1558</v>
      </c>
    </row>
    <row r="25894" spans="1:3" x14ac:dyDescent="0.2">
      <c r="A25894" s="43">
        <v>87683</v>
      </c>
      <c r="B25894" s="43" t="s">
        <v>1557</v>
      </c>
      <c r="C25894" s="43" t="s">
        <v>1558</v>
      </c>
    </row>
    <row r="25895" spans="1:3" x14ac:dyDescent="0.2">
      <c r="A25895" s="43">
        <v>87684</v>
      </c>
      <c r="B25895" s="43" t="s">
        <v>1557</v>
      </c>
      <c r="C25895" s="43" t="s">
        <v>1558</v>
      </c>
    </row>
    <row r="25896" spans="1:3" x14ac:dyDescent="0.2">
      <c r="A25896" s="43">
        <v>87685</v>
      </c>
      <c r="B25896" s="43" t="s">
        <v>1557</v>
      </c>
      <c r="C25896" s="43" t="s">
        <v>1558</v>
      </c>
    </row>
    <row r="25897" spans="1:3" x14ac:dyDescent="0.2">
      <c r="A25897" s="43">
        <v>87686</v>
      </c>
      <c r="B25897" s="43" t="s">
        <v>1557</v>
      </c>
      <c r="C25897" s="43" t="s">
        <v>1558</v>
      </c>
    </row>
    <row r="25898" spans="1:3" x14ac:dyDescent="0.2">
      <c r="A25898" s="43">
        <v>87687</v>
      </c>
      <c r="B25898" s="43" t="s">
        <v>1557</v>
      </c>
      <c r="C25898" s="43" t="s">
        <v>1558</v>
      </c>
    </row>
    <row r="25899" spans="1:3" x14ac:dyDescent="0.2">
      <c r="A25899" s="43">
        <v>87688</v>
      </c>
      <c r="B25899" s="43" t="s">
        <v>1557</v>
      </c>
      <c r="C25899" s="43" t="s">
        <v>1558</v>
      </c>
    </row>
    <row r="25900" spans="1:3" x14ac:dyDescent="0.2">
      <c r="A25900" s="43">
        <v>87689</v>
      </c>
      <c r="B25900" s="43" t="s">
        <v>1557</v>
      </c>
      <c r="C25900" s="43" t="s">
        <v>1558</v>
      </c>
    </row>
    <row r="25901" spans="1:3" x14ac:dyDescent="0.2">
      <c r="A25901" s="43">
        <v>87697</v>
      </c>
      <c r="B25901" s="43" t="s">
        <v>1557</v>
      </c>
      <c r="C25901" s="43" t="s">
        <v>1558</v>
      </c>
    </row>
    <row r="25902" spans="1:3" x14ac:dyDescent="0.2">
      <c r="A25902" s="43">
        <v>87700</v>
      </c>
      <c r="B25902" s="43" t="s">
        <v>1557</v>
      </c>
      <c r="C25902" s="43" t="s">
        <v>1558</v>
      </c>
    </row>
    <row r="25903" spans="1:3" x14ac:dyDescent="0.2">
      <c r="A25903" s="43">
        <v>87711</v>
      </c>
      <c r="B25903" s="43" t="s">
        <v>1557</v>
      </c>
      <c r="C25903" s="43" t="s">
        <v>1558</v>
      </c>
    </row>
    <row r="25904" spans="1:3" x14ac:dyDescent="0.2">
      <c r="A25904" s="43">
        <v>87712</v>
      </c>
      <c r="B25904" s="43" t="s">
        <v>1557</v>
      </c>
      <c r="C25904" s="43" t="s">
        <v>1558</v>
      </c>
    </row>
    <row r="25905" spans="1:3" x14ac:dyDescent="0.2">
      <c r="A25905" s="43">
        <v>87713</v>
      </c>
      <c r="B25905" s="43" t="s">
        <v>1557</v>
      </c>
      <c r="C25905" s="43" t="s">
        <v>1558</v>
      </c>
    </row>
    <row r="25906" spans="1:3" x14ac:dyDescent="0.2">
      <c r="A25906" s="43">
        <v>87714</v>
      </c>
      <c r="B25906" s="43" t="s">
        <v>1557</v>
      </c>
      <c r="C25906" s="43" t="s">
        <v>1558</v>
      </c>
    </row>
    <row r="25907" spans="1:3" x14ac:dyDescent="0.2">
      <c r="A25907" s="43">
        <v>87715</v>
      </c>
      <c r="B25907" s="43" t="s">
        <v>1557</v>
      </c>
      <c r="C25907" s="43" t="s">
        <v>1558</v>
      </c>
    </row>
    <row r="25908" spans="1:3" x14ac:dyDescent="0.2">
      <c r="A25908" s="43">
        <v>87719</v>
      </c>
      <c r="B25908" s="43" t="s">
        <v>1557</v>
      </c>
      <c r="C25908" s="43" t="s">
        <v>1558</v>
      </c>
    </row>
    <row r="25909" spans="1:3" x14ac:dyDescent="0.2">
      <c r="A25909" s="43">
        <v>87720</v>
      </c>
      <c r="B25909" s="43" t="s">
        <v>1557</v>
      </c>
      <c r="C25909" s="43" t="s">
        <v>1558</v>
      </c>
    </row>
    <row r="25910" spans="1:3" x14ac:dyDescent="0.2">
      <c r="A25910" s="43">
        <v>87721</v>
      </c>
      <c r="B25910" s="43" t="s">
        <v>1557</v>
      </c>
      <c r="C25910" s="43" t="s">
        <v>1558</v>
      </c>
    </row>
    <row r="25911" spans="1:3" x14ac:dyDescent="0.2">
      <c r="A25911" s="43">
        <v>87724</v>
      </c>
      <c r="B25911" s="43" t="s">
        <v>1557</v>
      </c>
      <c r="C25911" s="43" t="s">
        <v>1558</v>
      </c>
    </row>
    <row r="25912" spans="1:3" x14ac:dyDescent="0.2">
      <c r="A25912" s="43">
        <v>87725</v>
      </c>
      <c r="B25912" s="43" t="s">
        <v>1557</v>
      </c>
      <c r="C25912" s="43" t="s">
        <v>1558</v>
      </c>
    </row>
    <row r="25913" spans="1:3" x14ac:dyDescent="0.2">
      <c r="A25913" s="43">
        <v>87727</v>
      </c>
      <c r="B25913" s="43" t="s">
        <v>1557</v>
      </c>
      <c r="C25913" s="43" t="s">
        <v>1558</v>
      </c>
    </row>
    <row r="25914" spans="1:3" x14ac:dyDescent="0.2">
      <c r="A25914" s="43">
        <v>87728</v>
      </c>
      <c r="B25914" s="43" t="s">
        <v>1557</v>
      </c>
      <c r="C25914" s="43" t="s">
        <v>1558</v>
      </c>
    </row>
    <row r="25915" spans="1:3" x14ac:dyDescent="0.2">
      <c r="A25915" s="43">
        <v>87730</v>
      </c>
      <c r="B25915" s="43" t="s">
        <v>1557</v>
      </c>
      <c r="C25915" s="43" t="s">
        <v>1558</v>
      </c>
    </row>
    <row r="25916" spans="1:3" x14ac:dyDescent="0.2">
      <c r="A25916" s="43">
        <v>87733</v>
      </c>
      <c r="B25916" s="43" t="s">
        <v>1557</v>
      </c>
      <c r="C25916" s="43" t="s">
        <v>1558</v>
      </c>
    </row>
    <row r="25917" spans="1:3" x14ac:dyDescent="0.2">
      <c r="A25917" s="43">
        <v>87734</v>
      </c>
      <c r="B25917" s="43" t="s">
        <v>1557</v>
      </c>
      <c r="C25917" s="43" t="s">
        <v>1558</v>
      </c>
    </row>
    <row r="25918" spans="1:3" x14ac:dyDescent="0.2">
      <c r="A25918" s="43">
        <v>87736</v>
      </c>
      <c r="B25918" s="43" t="s">
        <v>1557</v>
      </c>
      <c r="C25918" s="43" t="s">
        <v>1558</v>
      </c>
    </row>
    <row r="25919" spans="1:3" x14ac:dyDescent="0.2">
      <c r="A25919" s="43">
        <v>87737</v>
      </c>
      <c r="B25919" s="43" t="s">
        <v>1557</v>
      </c>
      <c r="C25919" s="43" t="s">
        <v>1558</v>
      </c>
    </row>
    <row r="25920" spans="1:3" x14ac:dyDescent="0.2">
      <c r="A25920" s="43">
        <v>87739</v>
      </c>
      <c r="B25920" s="43" t="s">
        <v>1557</v>
      </c>
      <c r="C25920" s="43" t="s">
        <v>1558</v>
      </c>
    </row>
    <row r="25921" spans="1:3" x14ac:dyDescent="0.2">
      <c r="A25921" s="43">
        <v>87740</v>
      </c>
      <c r="B25921" s="43" t="s">
        <v>1557</v>
      </c>
      <c r="C25921" s="43" t="s">
        <v>1558</v>
      </c>
    </row>
    <row r="25922" spans="1:3" x14ac:dyDescent="0.2">
      <c r="A25922" s="43">
        <v>87742</v>
      </c>
      <c r="B25922" s="43" t="s">
        <v>1557</v>
      </c>
      <c r="C25922" s="43" t="s">
        <v>1558</v>
      </c>
    </row>
    <row r="25923" spans="1:3" x14ac:dyDescent="0.2">
      <c r="A25923" s="43">
        <v>87743</v>
      </c>
      <c r="B25923" s="43" t="s">
        <v>1557</v>
      </c>
      <c r="C25923" s="43" t="s">
        <v>1558</v>
      </c>
    </row>
    <row r="25924" spans="1:3" x14ac:dyDescent="0.2">
      <c r="A25924" s="43">
        <v>87745</v>
      </c>
      <c r="B25924" s="43" t="s">
        <v>1557</v>
      </c>
      <c r="C25924" s="43" t="s">
        <v>1558</v>
      </c>
    </row>
    <row r="25925" spans="1:3" x14ac:dyDescent="0.2">
      <c r="A25925" s="43">
        <v>87746</v>
      </c>
      <c r="B25925" s="43" t="s">
        <v>1557</v>
      </c>
      <c r="C25925" s="43" t="s">
        <v>1558</v>
      </c>
    </row>
    <row r="25926" spans="1:3" x14ac:dyDescent="0.2">
      <c r="A25926" s="43">
        <v>87748</v>
      </c>
      <c r="B25926" s="43" t="s">
        <v>1557</v>
      </c>
      <c r="C25926" s="43" t="s">
        <v>1558</v>
      </c>
    </row>
    <row r="25927" spans="1:3" x14ac:dyDescent="0.2">
      <c r="A25927" s="43">
        <v>87749</v>
      </c>
      <c r="B25927" s="43" t="s">
        <v>1557</v>
      </c>
      <c r="C25927" s="43" t="s">
        <v>1558</v>
      </c>
    </row>
    <row r="25928" spans="1:3" x14ac:dyDescent="0.2">
      <c r="A25928" s="43">
        <v>87751</v>
      </c>
      <c r="B25928" s="43" t="s">
        <v>1557</v>
      </c>
      <c r="C25928" s="43" t="s">
        <v>1558</v>
      </c>
    </row>
    <row r="25929" spans="1:3" x14ac:dyDescent="0.2">
      <c r="A25929" s="43">
        <v>87752</v>
      </c>
      <c r="B25929" s="43" t="s">
        <v>1557</v>
      </c>
      <c r="C25929" s="43" t="s">
        <v>1558</v>
      </c>
    </row>
    <row r="25930" spans="1:3" x14ac:dyDescent="0.2">
      <c r="A25930" s="43">
        <v>87754</v>
      </c>
      <c r="B25930" s="43" t="s">
        <v>1557</v>
      </c>
      <c r="C25930" s="43" t="s">
        <v>1558</v>
      </c>
    </row>
    <row r="25931" spans="1:3" x14ac:dyDescent="0.2">
      <c r="A25931" s="43">
        <v>87755</v>
      </c>
      <c r="B25931" s="43" t="s">
        <v>1557</v>
      </c>
      <c r="C25931" s="43" t="s">
        <v>1558</v>
      </c>
    </row>
    <row r="25932" spans="1:3" x14ac:dyDescent="0.2">
      <c r="A25932" s="43">
        <v>87757</v>
      </c>
      <c r="B25932" s="43" t="s">
        <v>1557</v>
      </c>
      <c r="C25932" s="43" t="s">
        <v>1558</v>
      </c>
    </row>
    <row r="25933" spans="1:3" x14ac:dyDescent="0.2">
      <c r="A25933" s="43">
        <v>87758</v>
      </c>
      <c r="B25933" s="43" t="s">
        <v>1557</v>
      </c>
      <c r="C25933" s="43" t="s">
        <v>1558</v>
      </c>
    </row>
    <row r="25934" spans="1:3" x14ac:dyDescent="0.2">
      <c r="A25934" s="43">
        <v>87760</v>
      </c>
      <c r="B25934" s="43" t="s">
        <v>1557</v>
      </c>
      <c r="C25934" s="43" t="s">
        <v>1558</v>
      </c>
    </row>
    <row r="25935" spans="1:3" x14ac:dyDescent="0.2">
      <c r="A25935" s="43">
        <v>87761</v>
      </c>
      <c r="B25935" s="43" t="s">
        <v>1557</v>
      </c>
      <c r="C25935" s="43" t="s">
        <v>1558</v>
      </c>
    </row>
    <row r="25936" spans="1:3" x14ac:dyDescent="0.2">
      <c r="A25936" s="43">
        <v>87763</v>
      </c>
      <c r="B25936" s="43" t="s">
        <v>1557</v>
      </c>
      <c r="C25936" s="43" t="s">
        <v>1558</v>
      </c>
    </row>
    <row r="25937" spans="1:3" x14ac:dyDescent="0.2">
      <c r="A25937" s="43">
        <v>87764</v>
      </c>
      <c r="B25937" s="43" t="s">
        <v>1557</v>
      </c>
      <c r="C25937" s="43" t="s">
        <v>1558</v>
      </c>
    </row>
    <row r="25938" spans="1:3" x14ac:dyDescent="0.2">
      <c r="A25938" s="43">
        <v>87766</v>
      </c>
      <c r="B25938" s="43" t="s">
        <v>1557</v>
      </c>
      <c r="C25938" s="43" t="s">
        <v>1558</v>
      </c>
    </row>
    <row r="25939" spans="1:3" x14ac:dyDescent="0.2">
      <c r="A25939" s="43">
        <v>87767</v>
      </c>
      <c r="B25939" s="43" t="s">
        <v>1557</v>
      </c>
      <c r="C25939" s="43" t="s">
        <v>1558</v>
      </c>
    </row>
    <row r="25940" spans="1:3" x14ac:dyDescent="0.2">
      <c r="A25940" s="43">
        <v>87769</v>
      </c>
      <c r="B25940" s="43" t="s">
        <v>1557</v>
      </c>
      <c r="C25940" s="43" t="s">
        <v>1558</v>
      </c>
    </row>
    <row r="25941" spans="1:3" x14ac:dyDescent="0.2">
      <c r="A25941" s="43">
        <v>87770</v>
      </c>
      <c r="B25941" s="43" t="s">
        <v>1557</v>
      </c>
      <c r="C25941" s="43" t="s">
        <v>1558</v>
      </c>
    </row>
    <row r="25942" spans="1:3" x14ac:dyDescent="0.2">
      <c r="A25942" s="43">
        <v>87772</v>
      </c>
      <c r="B25942" s="43" t="s">
        <v>1557</v>
      </c>
      <c r="C25942" s="43" t="s">
        <v>1558</v>
      </c>
    </row>
    <row r="25943" spans="1:3" x14ac:dyDescent="0.2">
      <c r="A25943" s="43">
        <v>87773</v>
      </c>
      <c r="B25943" s="43" t="s">
        <v>1557</v>
      </c>
      <c r="C25943" s="43" t="s">
        <v>1558</v>
      </c>
    </row>
    <row r="25944" spans="1:3" x14ac:dyDescent="0.2">
      <c r="A25944" s="43">
        <v>87775</v>
      </c>
      <c r="B25944" s="43" t="s">
        <v>1557</v>
      </c>
      <c r="C25944" s="43" t="s">
        <v>1558</v>
      </c>
    </row>
    <row r="25945" spans="1:3" x14ac:dyDescent="0.2">
      <c r="A25945" s="43">
        <v>87776</v>
      </c>
      <c r="B25945" s="43" t="s">
        <v>1557</v>
      </c>
      <c r="C25945" s="43" t="s">
        <v>1558</v>
      </c>
    </row>
    <row r="25946" spans="1:3" x14ac:dyDescent="0.2">
      <c r="A25946" s="43">
        <v>87778</v>
      </c>
      <c r="B25946" s="43" t="s">
        <v>1557</v>
      </c>
      <c r="C25946" s="43" t="s">
        <v>1558</v>
      </c>
    </row>
    <row r="25947" spans="1:3" x14ac:dyDescent="0.2">
      <c r="A25947" s="43">
        <v>87779</v>
      </c>
      <c r="B25947" s="43" t="s">
        <v>1557</v>
      </c>
      <c r="C25947" s="43" t="s">
        <v>1558</v>
      </c>
    </row>
    <row r="25948" spans="1:3" x14ac:dyDescent="0.2">
      <c r="A25948" s="43">
        <v>87781</v>
      </c>
      <c r="B25948" s="43" t="s">
        <v>1557</v>
      </c>
      <c r="C25948" s="43" t="s">
        <v>1558</v>
      </c>
    </row>
    <row r="25949" spans="1:3" x14ac:dyDescent="0.2">
      <c r="A25949" s="43">
        <v>87782</v>
      </c>
      <c r="B25949" s="43" t="s">
        <v>1557</v>
      </c>
      <c r="C25949" s="43" t="s">
        <v>1558</v>
      </c>
    </row>
    <row r="25950" spans="1:3" x14ac:dyDescent="0.2">
      <c r="A25950" s="43">
        <v>87784</v>
      </c>
      <c r="B25950" s="43" t="s">
        <v>1557</v>
      </c>
      <c r="C25950" s="43" t="s">
        <v>1558</v>
      </c>
    </row>
    <row r="25951" spans="1:3" x14ac:dyDescent="0.2">
      <c r="A25951" s="43">
        <v>87785</v>
      </c>
      <c r="B25951" s="43" t="s">
        <v>1557</v>
      </c>
      <c r="C25951" s="43" t="s">
        <v>1558</v>
      </c>
    </row>
    <row r="25952" spans="1:3" x14ac:dyDescent="0.2">
      <c r="A25952" s="43">
        <v>87787</v>
      </c>
      <c r="B25952" s="43" t="s">
        <v>1557</v>
      </c>
      <c r="C25952" s="43" t="s">
        <v>1558</v>
      </c>
    </row>
    <row r="25953" spans="1:3" x14ac:dyDescent="0.2">
      <c r="A25953" s="43">
        <v>87789</v>
      </c>
      <c r="B25953" s="43" t="s">
        <v>1557</v>
      </c>
      <c r="C25953" s="43" t="s">
        <v>1558</v>
      </c>
    </row>
    <row r="25954" spans="1:3" x14ac:dyDescent="0.2">
      <c r="A25954" s="43">
        <v>88001</v>
      </c>
      <c r="B25954" s="43" t="s">
        <v>1555</v>
      </c>
      <c r="C25954" s="43" t="s">
        <v>1556</v>
      </c>
    </row>
    <row r="25955" spans="1:3" x14ac:dyDescent="0.2">
      <c r="A25955" s="43">
        <v>88002</v>
      </c>
      <c r="B25955" s="43" t="s">
        <v>1555</v>
      </c>
      <c r="C25955" s="43" t="s">
        <v>1556</v>
      </c>
    </row>
    <row r="25956" spans="1:3" x14ac:dyDescent="0.2">
      <c r="A25956" s="43">
        <v>88003</v>
      </c>
      <c r="B25956" s="43" t="s">
        <v>1555</v>
      </c>
      <c r="C25956" s="43" t="s">
        <v>1556</v>
      </c>
    </row>
    <row r="25957" spans="1:3" x14ac:dyDescent="0.2">
      <c r="A25957" s="43">
        <v>88004</v>
      </c>
      <c r="B25957" s="43" t="s">
        <v>1555</v>
      </c>
      <c r="C25957" s="43" t="s">
        <v>1556</v>
      </c>
    </row>
    <row r="25958" spans="1:3" x14ac:dyDescent="0.2">
      <c r="A25958" s="43">
        <v>88005</v>
      </c>
      <c r="B25958" s="43" t="s">
        <v>1555</v>
      </c>
      <c r="C25958" s="43" t="s">
        <v>1556</v>
      </c>
    </row>
    <row r="25959" spans="1:3" x14ac:dyDescent="0.2">
      <c r="A25959" s="43">
        <v>88006</v>
      </c>
      <c r="B25959" s="43" t="s">
        <v>1555</v>
      </c>
      <c r="C25959" s="43" t="s">
        <v>1556</v>
      </c>
    </row>
    <row r="25960" spans="1:3" x14ac:dyDescent="0.2">
      <c r="A25960" s="43">
        <v>88007</v>
      </c>
      <c r="B25960" s="43" t="s">
        <v>1555</v>
      </c>
      <c r="C25960" s="43" t="s">
        <v>1556</v>
      </c>
    </row>
    <row r="25961" spans="1:3" x14ac:dyDescent="0.2">
      <c r="A25961" s="43">
        <v>88008</v>
      </c>
      <c r="B25961" s="43" t="s">
        <v>1555</v>
      </c>
      <c r="C25961" s="43" t="s">
        <v>1556</v>
      </c>
    </row>
    <row r="25962" spans="1:3" x14ac:dyDescent="0.2">
      <c r="A25962" s="43">
        <v>88009</v>
      </c>
      <c r="B25962" s="43" t="s">
        <v>1555</v>
      </c>
      <c r="C25962" s="43" t="s">
        <v>1556</v>
      </c>
    </row>
    <row r="25963" spans="1:3" x14ac:dyDescent="0.2">
      <c r="A25963" s="43">
        <v>88010</v>
      </c>
      <c r="B25963" s="43" t="s">
        <v>1555</v>
      </c>
      <c r="C25963" s="43" t="s">
        <v>1556</v>
      </c>
    </row>
    <row r="25964" spans="1:3" x14ac:dyDescent="0.2">
      <c r="A25964" s="43">
        <v>88011</v>
      </c>
      <c r="B25964" s="43" t="s">
        <v>1555</v>
      </c>
      <c r="C25964" s="43" t="s">
        <v>1556</v>
      </c>
    </row>
    <row r="25965" spans="1:3" x14ac:dyDescent="0.2">
      <c r="A25965" s="43">
        <v>88012</v>
      </c>
      <c r="B25965" s="43" t="s">
        <v>1555</v>
      </c>
      <c r="C25965" s="43" t="s">
        <v>1556</v>
      </c>
    </row>
    <row r="25966" spans="1:3" x14ac:dyDescent="0.2">
      <c r="A25966" s="43">
        <v>88013</v>
      </c>
      <c r="B25966" s="43" t="s">
        <v>1555</v>
      </c>
      <c r="C25966" s="43" t="s">
        <v>1556</v>
      </c>
    </row>
    <row r="25967" spans="1:3" x14ac:dyDescent="0.2">
      <c r="A25967" s="43">
        <v>88014</v>
      </c>
      <c r="B25967" s="43" t="s">
        <v>1555</v>
      </c>
      <c r="C25967" s="43" t="s">
        <v>1556</v>
      </c>
    </row>
    <row r="25968" spans="1:3" x14ac:dyDescent="0.2">
      <c r="A25968" s="43">
        <v>88015</v>
      </c>
      <c r="B25968" s="43" t="s">
        <v>1555</v>
      </c>
      <c r="C25968" s="43" t="s">
        <v>1556</v>
      </c>
    </row>
    <row r="25969" spans="1:3" x14ac:dyDescent="0.2">
      <c r="A25969" s="43">
        <v>88023</v>
      </c>
      <c r="B25969" s="43" t="s">
        <v>1555</v>
      </c>
      <c r="C25969" s="43" t="s">
        <v>1556</v>
      </c>
    </row>
    <row r="25970" spans="1:3" x14ac:dyDescent="0.2">
      <c r="A25970" s="43">
        <v>88025</v>
      </c>
      <c r="B25970" s="43" t="s">
        <v>1555</v>
      </c>
      <c r="C25970" s="43" t="s">
        <v>1556</v>
      </c>
    </row>
    <row r="25971" spans="1:3" x14ac:dyDescent="0.2">
      <c r="A25971" s="43">
        <v>88026</v>
      </c>
      <c r="B25971" s="43" t="s">
        <v>1555</v>
      </c>
      <c r="C25971" s="43" t="s">
        <v>1556</v>
      </c>
    </row>
    <row r="25972" spans="1:3" x14ac:dyDescent="0.2">
      <c r="A25972" s="43">
        <v>88028</v>
      </c>
      <c r="B25972" s="43" t="s">
        <v>1555</v>
      </c>
      <c r="C25972" s="43" t="s">
        <v>1556</v>
      </c>
    </row>
    <row r="25973" spans="1:3" x14ac:dyDescent="0.2">
      <c r="A25973" s="43">
        <v>88038</v>
      </c>
      <c r="B25973" s="43" t="s">
        <v>1555</v>
      </c>
      <c r="C25973" s="43" t="s">
        <v>1556</v>
      </c>
    </row>
    <row r="25974" spans="1:3" x14ac:dyDescent="0.2">
      <c r="A25974" s="43">
        <v>88039</v>
      </c>
      <c r="B25974" s="43" t="s">
        <v>1555</v>
      </c>
      <c r="C25974" s="43" t="s">
        <v>1556</v>
      </c>
    </row>
    <row r="25975" spans="1:3" x14ac:dyDescent="0.2">
      <c r="A25975" s="43">
        <v>88040</v>
      </c>
      <c r="B25975" s="43" t="s">
        <v>1555</v>
      </c>
      <c r="C25975" s="43" t="s">
        <v>1556</v>
      </c>
    </row>
    <row r="25976" spans="1:3" x14ac:dyDescent="0.2">
      <c r="A25976" s="43">
        <v>88041</v>
      </c>
      <c r="B25976" s="43" t="s">
        <v>1555</v>
      </c>
      <c r="C25976" s="43" t="s">
        <v>1556</v>
      </c>
    </row>
    <row r="25977" spans="1:3" x14ac:dyDescent="0.2">
      <c r="A25977" s="43">
        <v>88045</v>
      </c>
      <c r="B25977" s="43" t="s">
        <v>1555</v>
      </c>
      <c r="C25977" s="43" t="s">
        <v>1556</v>
      </c>
    </row>
    <row r="25978" spans="1:3" x14ac:dyDescent="0.2">
      <c r="A25978" s="43">
        <v>88046</v>
      </c>
      <c r="B25978" s="43" t="s">
        <v>1555</v>
      </c>
      <c r="C25978" s="43" t="s">
        <v>1556</v>
      </c>
    </row>
    <row r="25979" spans="1:3" x14ac:dyDescent="0.2">
      <c r="A25979" s="43">
        <v>88048</v>
      </c>
      <c r="B25979" s="43" t="s">
        <v>1555</v>
      </c>
      <c r="C25979" s="43" t="s">
        <v>1556</v>
      </c>
    </row>
    <row r="25980" spans="1:3" x14ac:dyDescent="0.2">
      <c r="A25980" s="43">
        <v>88060</v>
      </c>
      <c r="B25980" s="43" t="s">
        <v>1555</v>
      </c>
      <c r="C25980" s="43" t="s">
        <v>1556</v>
      </c>
    </row>
    <row r="25981" spans="1:3" x14ac:dyDescent="0.2">
      <c r="A25981" s="43">
        <v>88061</v>
      </c>
      <c r="B25981" s="43" t="s">
        <v>1555</v>
      </c>
      <c r="C25981" s="43" t="s">
        <v>1556</v>
      </c>
    </row>
    <row r="25982" spans="1:3" x14ac:dyDescent="0.2">
      <c r="A25982" s="43">
        <v>88062</v>
      </c>
      <c r="B25982" s="43" t="s">
        <v>1555</v>
      </c>
      <c r="C25982" s="43" t="s">
        <v>1556</v>
      </c>
    </row>
    <row r="25983" spans="1:3" x14ac:dyDescent="0.2">
      <c r="A25983" s="43">
        <v>88063</v>
      </c>
      <c r="B25983" s="43" t="s">
        <v>1555</v>
      </c>
      <c r="C25983" s="43" t="s">
        <v>1556</v>
      </c>
    </row>
    <row r="25984" spans="1:3" x14ac:dyDescent="0.2">
      <c r="A25984" s="43">
        <v>88064</v>
      </c>
      <c r="B25984" s="43" t="s">
        <v>1555</v>
      </c>
      <c r="C25984" s="43" t="s">
        <v>1556</v>
      </c>
    </row>
    <row r="25985" spans="1:3" x14ac:dyDescent="0.2">
      <c r="A25985" s="43">
        <v>88069</v>
      </c>
      <c r="B25985" s="43" t="s">
        <v>1555</v>
      </c>
      <c r="C25985" s="43" t="s">
        <v>1556</v>
      </c>
    </row>
    <row r="25986" spans="1:3" x14ac:dyDescent="0.2">
      <c r="A25986" s="43">
        <v>88070</v>
      </c>
      <c r="B25986" s="43" t="s">
        <v>1555</v>
      </c>
      <c r="C25986" s="43" t="s">
        <v>1556</v>
      </c>
    </row>
    <row r="25987" spans="1:3" x14ac:dyDescent="0.2">
      <c r="A25987" s="43">
        <v>88071</v>
      </c>
      <c r="B25987" s="43" t="s">
        <v>1555</v>
      </c>
      <c r="C25987" s="43" t="s">
        <v>1556</v>
      </c>
    </row>
    <row r="25988" spans="1:3" x14ac:dyDescent="0.2">
      <c r="A25988" s="43">
        <v>88074</v>
      </c>
      <c r="B25988" s="43" t="s">
        <v>1555</v>
      </c>
      <c r="C25988" s="43" t="s">
        <v>1556</v>
      </c>
    </row>
    <row r="25989" spans="1:3" x14ac:dyDescent="0.2">
      <c r="A25989" s="43">
        <v>88075</v>
      </c>
      <c r="B25989" s="43" t="s">
        <v>1555</v>
      </c>
      <c r="C25989" s="43" t="s">
        <v>1556</v>
      </c>
    </row>
    <row r="25990" spans="1:3" x14ac:dyDescent="0.2">
      <c r="A25990" s="43">
        <v>88076</v>
      </c>
      <c r="B25990" s="43" t="s">
        <v>1555</v>
      </c>
      <c r="C25990" s="43" t="s">
        <v>1556</v>
      </c>
    </row>
    <row r="25991" spans="1:3" x14ac:dyDescent="0.2">
      <c r="A25991" s="43">
        <v>88079</v>
      </c>
      <c r="B25991" s="43" t="s">
        <v>1555</v>
      </c>
      <c r="C25991" s="43" t="s">
        <v>1556</v>
      </c>
    </row>
    <row r="25992" spans="1:3" x14ac:dyDescent="0.2">
      <c r="A25992" s="43">
        <v>88080</v>
      </c>
      <c r="B25992" s="43" t="s">
        <v>1555</v>
      </c>
      <c r="C25992" s="43" t="s">
        <v>1556</v>
      </c>
    </row>
    <row r="25993" spans="1:3" x14ac:dyDescent="0.2">
      <c r="A25993" s="43">
        <v>88081</v>
      </c>
      <c r="B25993" s="43" t="s">
        <v>1555</v>
      </c>
      <c r="C25993" s="43" t="s">
        <v>1556</v>
      </c>
    </row>
    <row r="25994" spans="1:3" x14ac:dyDescent="0.2">
      <c r="A25994" s="43">
        <v>88082</v>
      </c>
      <c r="B25994" s="43" t="s">
        <v>1555</v>
      </c>
      <c r="C25994" s="43" t="s">
        <v>1556</v>
      </c>
    </row>
    <row r="25995" spans="1:3" x14ac:dyDescent="0.2">
      <c r="A25995" s="43">
        <v>88085</v>
      </c>
      <c r="B25995" s="43" t="s">
        <v>1555</v>
      </c>
      <c r="C25995" s="43" t="s">
        <v>1556</v>
      </c>
    </row>
    <row r="25996" spans="1:3" x14ac:dyDescent="0.2">
      <c r="A25996" s="43">
        <v>88086</v>
      </c>
      <c r="B25996" s="43" t="s">
        <v>1555</v>
      </c>
      <c r="C25996" s="43" t="s">
        <v>1556</v>
      </c>
    </row>
    <row r="25997" spans="1:3" x14ac:dyDescent="0.2">
      <c r="A25997" s="43">
        <v>88087</v>
      </c>
      <c r="B25997" s="43" t="s">
        <v>1555</v>
      </c>
      <c r="C25997" s="43" t="s">
        <v>1556</v>
      </c>
    </row>
    <row r="25998" spans="1:3" x14ac:dyDescent="0.2">
      <c r="A25998" s="43">
        <v>88090</v>
      </c>
      <c r="B25998" s="43" t="s">
        <v>1555</v>
      </c>
      <c r="C25998" s="43" t="s">
        <v>1556</v>
      </c>
    </row>
    <row r="25999" spans="1:3" x14ac:dyDescent="0.2">
      <c r="A25999" s="43">
        <v>88091</v>
      </c>
      <c r="B25999" s="43" t="s">
        <v>1555</v>
      </c>
      <c r="C25999" s="43" t="s">
        <v>1556</v>
      </c>
    </row>
    <row r="26000" spans="1:3" x14ac:dyDescent="0.2">
      <c r="A26000" s="43">
        <v>88092</v>
      </c>
      <c r="B26000" s="43" t="s">
        <v>1555</v>
      </c>
      <c r="C26000" s="43" t="s">
        <v>1556</v>
      </c>
    </row>
    <row r="26001" spans="1:3" x14ac:dyDescent="0.2">
      <c r="A26001" s="43">
        <v>88094</v>
      </c>
      <c r="B26001" s="43" t="s">
        <v>1555</v>
      </c>
      <c r="C26001" s="43" t="s">
        <v>1556</v>
      </c>
    </row>
    <row r="26002" spans="1:3" x14ac:dyDescent="0.2">
      <c r="A26002" s="43">
        <v>88095</v>
      </c>
      <c r="B26002" s="43" t="s">
        <v>1555</v>
      </c>
      <c r="C26002" s="43" t="s">
        <v>1556</v>
      </c>
    </row>
    <row r="26003" spans="1:3" x14ac:dyDescent="0.2">
      <c r="A26003" s="43">
        <v>88097</v>
      </c>
      <c r="B26003" s="43" t="s">
        <v>1555</v>
      </c>
      <c r="C26003" s="43" t="s">
        <v>1556</v>
      </c>
    </row>
    <row r="26004" spans="1:3" x14ac:dyDescent="0.2">
      <c r="A26004" s="43">
        <v>88099</v>
      </c>
      <c r="B26004" s="43" t="s">
        <v>1555</v>
      </c>
      <c r="C26004" s="43" t="s">
        <v>1556</v>
      </c>
    </row>
    <row r="26005" spans="1:3" x14ac:dyDescent="0.2">
      <c r="A26005" s="43">
        <v>88101</v>
      </c>
      <c r="B26005" s="43" t="s">
        <v>1557</v>
      </c>
      <c r="C26005" s="43" t="s">
        <v>1558</v>
      </c>
    </row>
    <row r="26006" spans="1:3" x14ac:dyDescent="0.2">
      <c r="A26006" s="43">
        <v>88102</v>
      </c>
      <c r="B26006" s="43" t="s">
        <v>1557</v>
      </c>
      <c r="C26006" s="43" t="s">
        <v>1558</v>
      </c>
    </row>
    <row r="26007" spans="1:3" x14ac:dyDescent="0.2">
      <c r="A26007" s="43">
        <v>88103</v>
      </c>
      <c r="B26007" s="43" t="s">
        <v>1557</v>
      </c>
      <c r="C26007" s="43" t="s">
        <v>1558</v>
      </c>
    </row>
    <row r="26008" spans="1:3" x14ac:dyDescent="0.2">
      <c r="A26008" s="43">
        <v>88104</v>
      </c>
      <c r="B26008" s="43" t="s">
        <v>1557</v>
      </c>
      <c r="C26008" s="43" t="s">
        <v>1558</v>
      </c>
    </row>
    <row r="26009" spans="1:3" x14ac:dyDescent="0.2">
      <c r="A26009" s="43">
        <v>88105</v>
      </c>
      <c r="B26009" s="43" t="s">
        <v>1557</v>
      </c>
      <c r="C26009" s="43" t="s">
        <v>1558</v>
      </c>
    </row>
    <row r="26010" spans="1:3" x14ac:dyDescent="0.2">
      <c r="A26010" s="43">
        <v>88106</v>
      </c>
      <c r="B26010" s="43" t="s">
        <v>1557</v>
      </c>
      <c r="C26010" s="43" t="s">
        <v>1558</v>
      </c>
    </row>
    <row r="26011" spans="1:3" x14ac:dyDescent="0.2">
      <c r="A26011" s="43">
        <v>88107</v>
      </c>
      <c r="B26011" s="43" t="s">
        <v>1557</v>
      </c>
      <c r="C26011" s="43" t="s">
        <v>1558</v>
      </c>
    </row>
    <row r="26012" spans="1:3" x14ac:dyDescent="0.2">
      <c r="A26012" s="43">
        <v>88108</v>
      </c>
      <c r="B26012" s="43" t="s">
        <v>1557</v>
      </c>
      <c r="C26012" s="43" t="s">
        <v>1558</v>
      </c>
    </row>
    <row r="26013" spans="1:3" x14ac:dyDescent="0.2">
      <c r="A26013" s="43">
        <v>88111</v>
      </c>
      <c r="B26013" s="43" t="s">
        <v>1557</v>
      </c>
      <c r="C26013" s="43" t="s">
        <v>1558</v>
      </c>
    </row>
    <row r="26014" spans="1:3" x14ac:dyDescent="0.2">
      <c r="A26014" s="43">
        <v>88113</v>
      </c>
      <c r="B26014" s="43" t="s">
        <v>1557</v>
      </c>
      <c r="C26014" s="43" t="s">
        <v>1558</v>
      </c>
    </row>
    <row r="26015" spans="1:3" x14ac:dyDescent="0.2">
      <c r="A26015" s="43">
        <v>88114</v>
      </c>
      <c r="B26015" s="43" t="s">
        <v>1557</v>
      </c>
      <c r="C26015" s="43" t="s">
        <v>1558</v>
      </c>
    </row>
    <row r="26016" spans="1:3" x14ac:dyDescent="0.2">
      <c r="A26016" s="43">
        <v>88115</v>
      </c>
      <c r="B26016" s="43" t="s">
        <v>1557</v>
      </c>
      <c r="C26016" s="43" t="s">
        <v>1558</v>
      </c>
    </row>
    <row r="26017" spans="1:3" x14ac:dyDescent="0.2">
      <c r="A26017" s="43">
        <v>88116</v>
      </c>
      <c r="B26017" s="43" t="s">
        <v>1557</v>
      </c>
      <c r="C26017" s="43" t="s">
        <v>1558</v>
      </c>
    </row>
    <row r="26018" spans="1:3" x14ac:dyDescent="0.2">
      <c r="A26018" s="43">
        <v>88119</v>
      </c>
      <c r="B26018" s="43" t="s">
        <v>1557</v>
      </c>
      <c r="C26018" s="43" t="s">
        <v>1558</v>
      </c>
    </row>
    <row r="26019" spans="1:3" x14ac:dyDescent="0.2">
      <c r="A26019" s="43">
        <v>88129</v>
      </c>
      <c r="B26019" s="43" t="s">
        <v>1557</v>
      </c>
      <c r="C26019" s="43" t="s">
        <v>1558</v>
      </c>
    </row>
    <row r="26020" spans="1:3" x14ac:dyDescent="0.2">
      <c r="A26020" s="43">
        <v>88131</v>
      </c>
      <c r="B26020" s="43" t="s">
        <v>1557</v>
      </c>
      <c r="C26020" s="43" t="s">
        <v>1558</v>
      </c>
    </row>
    <row r="26021" spans="1:3" x14ac:dyDescent="0.2">
      <c r="A26021" s="43">
        <v>88138</v>
      </c>
      <c r="B26021" s="43" t="s">
        <v>1557</v>
      </c>
      <c r="C26021" s="43" t="s">
        <v>1558</v>
      </c>
    </row>
    <row r="26022" spans="1:3" x14ac:dyDescent="0.2">
      <c r="A26022" s="43">
        <v>88140</v>
      </c>
      <c r="B26022" s="43" t="s">
        <v>1557</v>
      </c>
      <c r="C26022" s="43" t="s">
        <v>1558</v>
      </c>
    </row>
    <row r="26023" spans="1:3" x14ac:dyDescent="0.2">
      <c r="A26023" s="43">
        <v>88142</v>
      </c>
      <c r="B26023" s="43" t="s">
        <v>1557</v>
      </c>
      <c r="C26023" s="43" t="s">
        <v>1558</v>
      </c>
    </row>
    <row r="26024" spans="1:3" x14ac:dyDescent="0.2">
      <c r="A26024" s="43">
        <v>88145</v>
      </c>
      <c r="B26024" s="43" t="s">
        <v>1557</v>
      </c>
      <c r="C26024" s="43" t="s">
        <v>1558</v>
      </c>
    </row>
    <row r="26025" spans="1:3" x14ac:dyDescent="0.2">
      <c r="A26025" s="43">
        <v>88146</v>
      </c>
      <c r="B26025" s="43" t="s">
        <v>1557</v>
      </c>
      <c r="C26025" s="43" t="s">
        <v>1558</v>
      </c>
    </row>
    <row r="26026" spans="1:3" x14ac:dyDescent="0.2">
      <c r="A26026" s="43">
        <v>88147</v>
      </c>
      <c r="B26026" s="43" t="s">
        <v>1555</v>
      </c>
      <c r="C26026" s="43" t="s">
        <v>1556</v>
      </c>
    </row>
    <row r="26027" spans="1:3" x14ac:dyDescent="0.2">
      <c r="A26027" s="43">
        <v>88147</v>
      </c>
      <c r="B26027" s="43" t="s">
        <v>1557</v>
      </c>
      <c r="C26027" s="43" t="s">
        <v>1558</v>
      </c>
    </row>
    <row r="26028" spans="1:3" x14ac:dyDescent="0.2">
      <c r="A26028" s="43">
        <v>88149</v>
      </c>
      <c r="B26028" s="43" t="s">
        <v>1557</v>
      </c>
      <c r="C26028" s="43" t="s">
        <v>1558</v>
      </c>
    </row>
    <row r="26029" spans="1:3" x14ac:dyDescent="0.2">
      <c r="A26029" s="43">
        <v>88151</v>
      </c>
      <c r="B26029" s="43" t="s">
        <v>1557</v>
      </c>
      <c r="C26029" s="43" t="s">
        <v>1558</v>
      </c>
    </row>
    <row r="26030" spans="1:3" x14ac:dyDescent="0.2">
      <c r="A26030" s="43">
        <v>88152</v>
      </c>
      <c r="B26030" s="43" t="s">
        <v>1557</v>
      </c>
      <c r="C26030" s="43" t="s">
        <v>1558</v>
      </c>
    </row>
    <row r="26031" spans="1:3" x14ac:dyDescent="0.2">
      <c r="A26031" s="43">
        <v>88153</v>
      </c>
      <c r="B26031" s="43" t="s">
        <v>1557</v>
      </c>
      <c r="C26031" s="43" t="s">
        <v>1558</v>
      </c>
    </row>
    <row r="26032" spans="1:3" x14ac:dyDescent="0.2">
      <c r="A26032" s="43">
        <v>88154</v>
      </c>
      <c r="B26032" s="43" t="s">
        <v>1557</v>
      </c>
      <c r="C26032" s="43" t="s">
        <v>1558</v>
      </c>
    </row>
    <row r="26033" spans="1:3" x14ac:dyDescent="0.2">
      <c r="A26033" s="43">
        <v>88155</v>
      </c>
      <c r="B26033" s="43" t="s">
        <v>1557</v>
      </c>
      <c r="C26033" s="43" t="s">
        <v>1558</v>
      </c>
    </row>
    <row r="26034" spans="1:3" x14ac:dyDescent="0.2">
      <c r="A26034" s="43">
        <v>88161</v>
      </c>
      <c r="B26034" s="43" t="s">
        <v>1557</v>
      </c>
      <c r="C26034" s="43" t="s">
        <v>1558</v>
      </c>
    </row>
    <row r="26035" spans="1:3" x14ac:dyDescent="0.2">
      <c r="A26035" s="43">
        <v>88165</v>
      </c>
      <c r="B26035" s="43" t="s">
        <v>1557</v>
      </c>
      <c r="C26035" s="43" t="s">
        <v>1558</v>
      </c>
    </row>
    <row r="26036" spans="1:3" x14ac:dyDescent="0.2">
      <c r="A26036" s="43">
        <v>88167</v>
      </c>
      <c r="B26036" s="43" t="s">
        <v>1557</v>
      </c>
      <c r="C26036" s="43" t="s">
        <v>1558</v>
      </c>
    </row>
    <row r="26037" spans="1:3" x14ac:dyDescent="0.2">
      <c r="A26037" s="43">
        <v>88168</v>
      </c>
      <c r="B26037" s="43" t="s">
        <v>1557</v>
      </c>
      <c r="C26037" s="43" t="s">
        <v>1558</v>
      </c>
    </row>
    <row r="26038" spans="1:3" x14ac:dyDescent="0.2">
      <c r="A26038" s="43">
        <v>88169</v>
      </c>
      <c r="B26038" s="43" t="s">
        <v>1557</v>
      </c>
      <c r="C26038" s="43" t="s">
        <v>1558</v>
      </c>
    </row>
    <row r="26039" spans="1:3" x14ac:dyDescent="0.2">
      <c r="A26039" s="43">
        <v>88171</v>
      </c>
      <c r="B26039" s="43" t="s">
        <v>1557</v>
      </c>
      <c r="C26039" s="43" t="s">
        <v>1558</v>
      </c>
    </row>
    <row r="26040" spans="1:3" x14ac:dyDescent="0.2">
      <c r="A26040" s="43">
        <v>88172</v>
      </c>
      <c r="B26040" s="43" t="s">
        <v>1557</v>
      </c>
      <c r="C26040" s="43" t="s">
        <v>1558</v>
      </c>
    </row>
    <row r="26041" spans="1:3" x14ac:dyDescent="0.2">
      <c r="A26041" s="43">
        <v>88173</v>
      </c>
      <c r="B26041" s="43" t="s">
        <v>1557</v>
      </c>
      <c r="C26041" s="43" t="s">
        <v>1558</v>
      </c>
    </row>
    <row r="26042" spans="1:3" x14ac:dyDescent="0.2">
      <c r="A26042" s="43">
        <v>88175</v>
      </c>
      <c r="B26042" s="43" t="s">
        <v>1557</v>
      </c>
      <c r="C26042" s="43" t="s">
        <v>1558</v>
      </c>
    </row>
    <row r="26043" spans="1:3" x14ac:dyDescent="0.2">
      <c r="A26043" s="43">
        <v>88176</v>
      </c>
      <c r="B26043" s="43" t="s">
        <v>1557</v>
      </c>
      <c r="C26043" s="43" t="s">
        <v>1558</v>
      </c>
    </row>
    <row r="26044" spans="1:3" x14ac:dyDescent="0.2">
      <c r="A26044" s="43">
        <v>88178</v>
      </c>
      <c r="B26044" s="43" t="s">
        <v>1557</v>
      </c>
      <c r="C26044" s="43" t="s">
        <v>1558</v>
      </c>
    </row>
    <row r="26045" spans="1:3" x14ac:dyDescent="0.2">
      <c r="A26045" s="43">
        <v>88179</v>
      </c>
      <c r="B26045" s="43" t="s">
        <v>1557</v>
      </c>
      <c r="C26045" s="43" t="s">
        <v>1558</v>
      </c>
    </row>
    <row r="26046" spans="1:3" x14ac:dyDescent="0.2">
      <c r="A26046" s="43">
        <v>88181</v>
      </c>
      <c r="B26046" s="43" t="s">
        <v>1555</v>
      </c>
      <c r="C26046" s="43" t="s">
        <v>1556</v>
      </c>
    </row>
    <row r="26047" spans="1:3" x14ac:dyDescent="0.2">
      <c r="A26047" s="43">
        <v>88182</v>
      </c>
      <c r="B26047" s="43" t="s">
        <v>1555</v>
      </c>
      <c r="C26047" s="43" t="s">
        <v>1556</v>
      </c>
    </row>
    <row r="26048" spans="1:3" x14ac:dyDescent="0.2">
      <c r="A26048" s="43">
        <v>88183</v>
      </c>
      <c r="B26048" s="43" t="s">
        <v>1555</v>
      </c>
      <c r="C26048" s="43" t="s">
        <v>1556</v>
      </c>
    </row>
    <row r="26049" spans="1:3" x14ac:dyDescent="0.2">
      <c r="A26049" s="43">
        <v>88184</v>
      </c>
      <c r="B26049" s="43" t="s">
        <v>1555</v>
      </c>
      <c r="C26049" s="43" t="s">
        <v>1556</v>
      </c>
    </row>
    <row r="26050" spans="1:3" x14ac:dyDescent="0.2">
      <c r="A26050" s="43">
        <v>88185</v>
      </c>
      <c r="B26050" s="43" t="s">
        <v>1555</v>
      </c>
      <c r="C26050" s="43" t="s">
        <v>1556</v>
      </c>
    </row>
    <row r="26051" spans="1:3" x14ac:dyDescent="0.2">
      <c r="A26051" s="43">
        <v>88186</v>
      </c>
      <c r="B26051" s="43" t="s">
        <v>1555</v>
      </c>
      <c r="C26051" s="43" t="s">
        <v>1556</v>
      </c>
    </row>
    <row r="26052" spans="1:3" x14ac:dyDescent="0.2">
      <c r="A26052" s="43">
        <v>88187</v>
      </c>
      <c r="B26052" s="43" t="s">
        <v>1555</v>
      </c>
      <c r="C26052" s="43" t="s">
        <v>1556</v>
      </c>
    </row>
    <row r="26053" spans="1:3" x14ac:dyDescent="0.2">
      <c r="A26053" s="43">
        <v>88188</v>
      </c>
      <c r="B26053" s="43" t="s">
        <v>1555</v>
      </c>
      <c r="C26053" s="43" t="s">
        <v>1556</v>
      </c>
    </row>
    <row r="26054" spans="1:3" x14ac:dyDescent="0.2">
      <c r="A26054" s="43">
        <v>88189</v>
      </c>
      <c r="B26054" s="43" t="s">
        <v>1555</v>
      </c>
      <c r="C26054" s="43" t="s">
        <v>1556</v>
      </c>
    </row>
    <row r="26055" spans="1:3" x14ac:dyDescent="0.2">
      <c r="A26055" s="43">
        <v>88190</v>
      </c>
      <c r="B26055" s="43" t="s">
        <v>1555</v>
      </c>
      <c r="C26055" s="43" t="s">
        <v>1556</v>
      </c>
    </row>
    <row r="26056" spans="1:3" x14ac:dyDescent="0.2">
      <c r="A26056" s="43">
        <v>88191</v>
      </c>
      <c r="B26056" s="43" t="s">
        <v>1555</v>
      </c>
      <c r="C26056" s="43" t="s">
        <v>1556</v>
      </c>
    </row>
    <row r="26057" spans="1:3" x14ac:dyDescent="0.2">
      <c r="A26057" s="43">
        <v>88192</v>
      </c>
      <c r="B26057" s="43" t="s">
        <v>1555</v>
      </c>
      <c r="C26057" s="43" t="s">
        <v>1556</v>
      </c>
    </row>
    <row r="26058" spans="1:3" x14ac:dyDescent="0.2">
      <c r="A26058" s="43">
        <v>88193</v>
      </c>
      <c r="B26058" s="43" t="s">
        <v>1555</v>
      </c>
      <c r="C26058" s="43" t="s">
        <v>1556</v>
      </c>
    </row>
    <row r="26059" spans="1:3" x14ac:dyDescent="0.2">
      <c r="A26059" s="43">
        <v>88194</v>
      </c>
      <c r="B26059" s="43" t="s">
        <v>1555</v>
      </c>
      <c r="C26059" s="43" t="s">
        <v>1556</v>
      </c>
    </row>
    <row r="26060" spans="1:3" x14ac:dyDescent="0.2">
      <c r="A26060" s="43">
        <v>88209</v>
      </c>
      <c r="B26060" s="43" t="s">
        <v>1555</v>
      </c>
      <c r="C26060" s="43" t="s">
        <v>1556</v>
      </c>
    </row>
    <row r="26061" spans="1:3" x14ac:dyDescent="0.2">
      <c r="A26061" s="43">
        <v>88212</v>
      </c>
      <c r="B26061" s="43" t="s">
        <v>1555</v>
      </c>
      <c r="C26061" s="43" t="s">
        <v>1556</v>
      </c>
    </row>
    <row r="26062" spans="1:3" x14ac:dyDescent="0.2">
      <c r="A26062" s="43">
        <v>88213</v>
      </c>
      <c r="B26062" s="43" t="s">
        <v>1555</v>
      </c>
      <c r="C26062" s="43" t="s">
        <v>1556</v>
      </c>
    </row>
    <row r="26063" spans="1:3" x14ac:dyDescent="0.2">
      <c r="A26063" s="43">
        <v>88214</v>
      </c>
      <c r="B26063" s="43" t="s">
        <v>1555</v>
      </c>
      <c r="C26063" s="43" t="s">
        <v>1556</v>
      </c>
    </row>
    <row r="26064" spans="1:3" x14ac:dyDescent="0.2">
      <c r="A26064" s="43">
        <v>88216</v>
      </c>
      <c r="B26064" s="43" t="s">
        <v>1555</v>
      </c>
      <c r="C26064" s="43" t="s">
        <v>1556</v>
      </c>
    </row>
    <row r="26065" spans="1:3" x14ac:dyDescent="0.2">
      <c r="A26065" s="43">
        <v>88217</v>
      </c>
      <c r="B26065" s="43" t="s">
        <v>1555</v>
      </c>
      <c r="C26065" s="43" t="s">
        <v>1556</v>
      </c>
    </row>
    <row r="26066" spans="1:3" x14ac:dyDescent="0.2">
      <c r="A26066" s="43">
        <v>88218</v>
      </c>
      <c r="B26066" s="43" t="s">
        <v>1555</v>
      </c>
      <c r="C26066" s="43" t="s">
        <v>1556</v>
      </c>
    </row>
    <row r="26067" spans="1:3" x14ac:dyDescent="0.2">
      <c r="A26067" s="43">
        <v>88219</v>
      </c>
      <c r="B26067" s="43" t="s">
        <v>1555</v>
      </c>
      <c r="C26067" s="43" t="s">
        <v>1556</v>
      </c>
    </row>
    <row r="26068" spans="1:3" x14ac:dyDescent="0.2">
      <c r="A26068" s="43">
        <v>88225</v>
      </c>
      <c r="B26068" s="43" t="s">
        <v>1555</v>
      </c>
      <c r="C26068" s="43" t="s">
        <v>1556</v>
      </c>
    </row>
    <row r="26069" spans="1:3" x14ac:dyDescent="0.2">
      <c r="A26069" s="43">
        <v>88227</v>
      </c>
      <c r="B26069" s="43" t="s">
        <v>1555</v>
      </c>
      <c r="C26069" s="43" t="s">
        <v>1556</v>
      </c>
    </row>
    <row r="26070" spans="1:3" x14ac:dyDescent="0.2">
      <c r="A26070" s="43">
        <v>88228</v>
      </c>
      <c r="B26070" s="43" t="s">
        <v>1555</v>
      </c>
      <c r="C26070" s="43" t="s">
        <v>1556</v>
      </c>
    </row>
    <row r="26071" spans="1:3" x14ac:dyDescent="0.2">
      <c r="A26071" s="43">
        <v>88229</v>
      </c>
      <c r="B26071" s="43" t="s">
        <v>1555</v>
      </c>
      <c r="C26071" s="43" t="s">
        <v>1556</v>
      </c>
    </row>
    <row r="26072" spans="1:3" x14ac:dyDescent="0.2">
      <c r="A26072" s="43">
        <v>88230</v>
      </c>
      <c r="B26072" s="43" t="s">
        <v>1555</v>
      </c>
      <c r="C26072" s="43" t="s">
        <v>1556</v>
      </c>
    </row>
    <row r="26073" spans="1:3" x14ac:dyDescent="0.2">
      <c r="A26073" s="43">
        <v>88231</v>
      </c>
      <c r="B26073" s="43" t="s">
        <v>1555</v>
      </c>
      <c r="C26073" s="43" t="s">
        <v>1556</v>
      </c>
    </row>
    <row r="26074" spans="1:3" x14ac:dyDescent="0.2">
      <c r="A26074" s="43">
        <v>88237</v>
      </c>
      <c r="B26074" s="43" t="s">
        <v>1555</v>
      </c>
      <c r="C26074" s="43" t="s">
        <v>1556</v>
      </c>
    </row>
    <row r="26075" spans="1:3" x14ac:dyDescent="0.2">
      <c r="A26075" s="43">
        <v>88239</v>
      </c>
      <c r="B26075" s="43" t="s">
        <v>1555</v>
      </c>
      <c r="C26075" s="43" t="s">
        <v>1556</v>
      </c>
    </row>
    <row r="26076" spans="1:3" x14ac:dyDescent="0.2">
      <c r="A26076" s="43">
        <v>88240</v>
      </c>
      <c r="B26076" s="43" t="s">
        <v>1555</v>
      </c>
      <c r="C26076" s="43" t="s">
        <v>1556</v>
      </c>
    </row>
    <row r="26077" spans="1:3" x14ac:dyDescent="0.2">
      <c r="A26077" s="43">
        <v>88241</v>
      </c>
      <c r="B26077" s="43" t="s">
        <v>1555</v>
      </c>
      <c r="C26077" s="43" t="s">
        <v>1556</v>
      </c>
    </row>
    <row r="26078" spans="1:3" x14ac:dyDescent="0.2">
      <c r="A26078" s="43">
        <v>88242</v>
      </c>
      <c r="B26078" s="43" t="s">
        <v>1555</v>
      </c>
      <c r="C26078" s="43" t="s">
        <v>1556</v>
      </c>
    </row>
    <row r="26079" spans="1:3" x14ac:dyDescent="0.2">
      <c r="A26079" s="43">
        <v>88243</v>
      </c>
      <c r="B26079" s="43" t="s">
        <v>1555</v>
      </c>
      <c r="C26079" s="43" t="s">
        <v>1556</v>
      </c>
    </row>
    <row r="26080" spans="1:3" x14ac:dyDescent="0.2">
      <c r="A26080" s="43">
        <v>88244</v>
      </c>
      <c r="B26080" s="43" t="s">
        <v>1555</v>
      </c>
      <c r="C26080" s="43" t="s">
        <v>1556</v>
      </c>
    </row>
    <row r="26081" spans="1:3" x14ac:dyDescent="0.2">
      <c r="A26081" s="43">
        <v>88248</v>
      </c>
      <c r="B26081" s="43" t="s">
        <v>1555</v>
      </c>
      <c r="C26081" s="43" t="s">
        <v>1556</v>
      </c>
    </row>
    <row r="26082" spans="1:3" x14ac:dyDescent="0.2">
      <c r="A26082" s="43">
        <v>88250</v>
      </c>
      <c r="B26082" s="43" t="s">
        <v>1555</v>
      </c>
      <c r="C26082" s="43" t="s">
        <v>1556</v>
      </c>
    </row>
    <row r="26083" spans="1:3" x14ac:dyDescent="0.2">
      <c r="A26083" s="43">
        <v>88251</v>
      </c>
      <c r="B26083" s="43" t="s">
        <v>1555</v>
      </c>
      <c r="C26083" s="43" t="s">
        <v>1556</v>
      </c>
    </row>
    <row r="26084" spans="1:3" x14ac:dyDescent="0.2">
      <c r="A26084" s="43">
        <v>88252</v>
      </c>
      <c r="B26084" s="43" t="s">
        <v>1555</v>
      </c>
      <c r="C26084" s="43" t="s">
        <v>1556</v>
      </c>
    </row>
    <row r="26085" spans="1:3" x14ac:dyDescent="0.2">
      <c r="A26085" s="43">
        <v>88255</v>
      </c>
      <c r="B26085" s="43" t="s">
        <v>1555</v>
      </c>
      <c r="C26085" s="43" t="s">
        <v>1556</v>
      </c>
    </row>
    <row r="26086" spans="1:3" x14ac:dyDescent="0.2">
      <c r="A26086" s="43">
        <v>88258</v>
      </c>
      <c r="B26086" s="43" t="s">
        <v>1555</v>
      </c>
      <c r="C26086" s="43" t="s">
        <v>1556</v>
      </c>
    </row>
    <row r="26087" spans="1:3" x14ac:dyDescent="0.2">
      <c r="A26087" s="43">
        <v>88260</v>
      </c>
      <c r="B26087" s="43" t="s">
        <v>1555</v>
      </c>
      <c r="C26087" s="43" t="s">
        <v>1556</v>
      </c>
    </row>
    <row r="26088" spans="1:3" x14ac:dyDescent="0.2">
      <c r="A26088" s="43">
        <v>88263</v>
      </c>
      <c r="B26088" s="43" t="s">
        <v>1555</v>
      </c>
      <c r="C26088" s="43" t="s">
        <v>1556</v>
      </c>
    </row>
    <row r="26089" spans="1:3" x14ac:dyDescent="0.2">
      <c r="A26089" s="43">
        <v>88264</v>
      </c>
      <c r="B26089" s="43" t="s">
        <v>1555</v>
      </c>
      <c r="C26089" s="43" t="s">
        <v>1556</v>
      </c>
    </row>
    <row r="26090" spans="1:3" x14ac:dyDescent="0.2">
      <c r="A26090" s="43">
        <v>88265</v>
      </c>
      <c r="B26090" s="43" t="s">
        <v>1555</v>
      </c>
      <c r="C26090" s="43" t="s">
        <v>1556</v>
      </c>
    </row>
    <row r="26091" spans="1:3" x14ac:dyDescent="0.2">
      <c r="A26091" s="43">
        <v>88267</v>
      </c>
      <c r="B26091" s="43" t="s">
        <v>1555</v>
      </c>
      <c r="C26091" s="43" t="s">
        <v>1556</v>
      </c>
    </row>
    <row r="26092" spans="1:3" x14ac:dyDescent="0.2">
      <c r="A26092" s="43">
        <v>88268</v>
      </c>
      <c r="B26092" s="43" t="s">
        <v>1555</v>
      </c>
      <c r="C26092" s="43" t="s">
        <v>1556</v>
      </c>
    </row>
    <row r="26093" spans="1:3" x14ac:dyDescent="0.2">
      <c r="A26093" s="43">
        <v>88269</v>
      </c>
      <c r="B26093" s="43" t="s">
        <v>1555</v>
      </c>
      <c r="C26093" s="43" t="s">
        <v>1556</v>
      </c>
    </row>
    <row r="26094" spans="1:3" x14ac:dyDescent="0.2">
      <c r="A26094" s="43">
        <v>88271</v>
      </c>
      <c r="B26094" s="43" t="s">
        <v>1555</v>
      </c>
      <c r="C26094" s="43" t="s">
        <v>1556</v>
      </c>
    </row>
    <row r="26095" spans="1:3" x14ac:dyDescent="0.2">
      <c r="A26095" s="43">
        <v>88273</v>
      </c>
      <c r="B26095" s="43" t="s">
        <v>1555</v>
      </c>
      <c r="C26095" s="43" t="s">
        <v>1556</v>
      </c>
    </row>
    <row r="26096" spans="1:3" x14ac:dyDescent="0.2">
      <c r="A26096" s="43">
        <v>88274</v>
      </c>
      <c r="B26096" s="43" t="s">
        <v>1555</v>
      </c>
      <c r="C26096" s="43" t="s">
        <v>1556</v>
      </c>
    </row>
    <row r="26097" spans="1:3" x14ac:dyDescent="0.2">
      <c r="A26097" s="43">
        <v>88276</v>
      </c>
      <c r="B26097" s="43" t="s">
        <v>1555</v>
      </c>
      <c r="C26097" s="43" t="s">
        <v>1556</v>
      </c>
    </row>
    <row r="26098" spans="1:3" x14ac:dyDescent="0.2">
      <c r="A26098" s="43">
        <v>88277</v>
      </c>
      <c r="B26098" s="43" t="s">
        <v>1555</v>
      </c>
      <c r="C26098" s="43" t="s">
        <v>1556</v>
      </c>
    </row>
    <row r="26099" spans="1:3" x14ac:dyDescent="0.2">
      <c r="A26099" s="43">
        <v>88279</v>
      </c>
      <c r="B26099" s="43" t="s">
        <v>1555</v>
      </c>
      <c r="C26099" s="43" t="s">
        <v>1556</v>
      </c>
    </row>
    <row r="26100" spans="1:3" x14ac:dyDescent="0.2">
      <c r="A26100" s="43">
        <v>88281</v>
      </c>
      <c r="B26100" s="43" t="s">
        <v>1555</v>
      </c>
      <c r="C26100" s="43" t="s">
        <v>1556</v>
      </c>
    </row>
    <row r="26101" spans="1:3" x14ac:dyDescent="0.2">
      <c r="A26101" s="43">
        <v>88282</v>
      </c>
      <c r="B26101" s="43" t="s">
        <v>1555</v>
      </c>
      <c r="C26101" s="43" t="s">
        <v>1556</v>
      </c>
    </row>
    <row r="26102" spans="1:3" x14ac:dyDescent="0.2">
      <c r="A26102" s="43">
        <v>88284</v>
      </c>
      <c r="B26102" s="43" t="s">
        <v>1555</v>
      </c>
      <c r="C26102" s="43" t="s">
        <v>1556</v>
      </c>
    </row>
    <row r="26103" spans="1:3" x14ac:dyDescent="0.2">
      <c r="A26103" s="43">
        <v>88285</v>
      </c>
      <c r="B26103" s="43" t="s">
        <v>1555</v>
      </c>
      <c r="C26103" s="43" t="s">
        <v>1556</v>
      </c>
    </row>
    <row r="26104" spans="1:3" x14ac:dyDescent="0.2">
      <c r="A26104" s="43">
        <v>88287</v>
      </c>
      <c r="B26104" s="43" t="s">
        <v>1555</v>
      </c>
      <c r="C26104" s="43" t="s">
        <v>1556</v>
      </c>
    </row>
    <row r="26105" spans="1:3" x14ac:dyDescent="0.2">
      <c r="A26105" s="43">
        <v>88289</v>
      </c>
      <c r="B26105" s="43" t="s">
        <v>1555</v>
      </c>
      <c r="C26105" s="43" t="s">
        <v>1556</v>
      </c>
    </row>
    <row r="26106" spans="1:3" x14ac:dyDescent="0.2">
      <c r="A26106" s="43">
        <v>88291</v>
      </c>
      <c r="B26106" s="43" t="s">
        <v>1555</v>
      </c>
      <c r="C26106" s="43" t="s">
        <v>1556</v>
      </c>
    </row>
    <row r="26107" spans="1:3" x14ac:dyDescent="0.2">
      <c r="A26107" s="43">
        <v>88292</v>
      </c>
      <c r="B26107" s="43" t="s">
        <v>1555</v>
      </c>
      <c r="C26107" s="43" t="s">
        <v>1556</v>
      </c>
    </row>
    <row r="26108" spans="1:3" x14ac:dyDescent="0.2">
      <c r="A26108" s="43">
        <v>88293</v>
      </c>
      <c r="B26108" s="43" t="s">
        <v>1555</v>
      </c>
      <c r="C26108" s="43" t="s">
        <v>1556</v>
      </c>
    </row>
    <row r="26109" spans="1:3" x14ac:dyDescent="0.2">
      <c r="A26109" s="43">
        <v>88294</v>
      </c>
      <c r="B26109" s="43" t="s">
        <v>1555</v>
      </c>
      <c r="C26109" s="43" t="s">
        <v>1556</v>
      </c>
    </row>
    <row r="26110" spans="1:3" x14ac:dyDescent="0.2">
      <c r="A26110" s="43">
        <v>88296</v>
      </c>
      <c r="B26110" s="43" t="s">
        <v>1555</v>
      </c>
      <c r="C26110" s="43" t="s">
        <v>1556</v>
      </c>
    </row>
    <row r="26111" spans="1:3" x14ac:dyDescent="0.2">
      <c r="A26111" s="43">
        <v>88297</v>
      </c>
      <c r="B26111" s="43" t="s">
        <v>1555</v>
      </c>
      <c r="C26111" s="43" t="s">
        <v>1556</v>
      </c>
    </row>
    <row r="26112" spans="1:3" x14ac:dyDescent="0.2">
      <c r="A26112" s="43">
        <v>88299</v>
      </c>
      <c r="B26112" s="43" t="s">
        <v>1555</v>
      </c>
      <c r="C26112" s="43" t="s">
        <v>1556</v>
      </c>
    </row>
    <row r="26113" spans="1:3" x14ac:dyDescent="0.2">
      <c r="A26113" s="43">
        <v>88305</v>
      </c>
      <c r="B26113" s="43" t="s">
        <v>1555</v>
      </c>
      <c r="C26113" s="43" t="s">
        <v>1556</v>
      </c>
    </row>
    <row r="26114" spans="1:3" x14ac:dyDescent="0.2">
      <c r="A26114" s="43">
        <v>88306</v>
      </c>
      <c r="B26114" s="43" t="s">
        <v>1555</v>
      </c>
      <c r="C26114" s="43" t="s">
        <v>1556</v>
      </c>
    </row>
    <row r="26115" spans="1:3" x14ac:dyDescent="0.2">
      <c r="A26115" s="43">
        <v>88307</v>
      </c>
      <c r="B26115" s="43" t="s">
        <v>1555</v>
      </c>
      <c r="C26115" s="43" t="s">
        <v>1556</v>
      </c>
    </row>
    <row r="26116" spans="1:3" x14ac:dyDescent="0.2">
      <c r="A26116" s="43">
        <v>88308</v>
      </c>
      <c r="B26116" s="43" t="s">
        <v>1555</v>
      </c>
      <c r="C26116" s="43" t="s">
        <v>1556</v>
      </c>
    </row>
    <row r="26117" spans="1:3" x14ac:dyDescent="0.2">
      <c r="A26117" s="43">
        <v>88309</v>
      </c>
      <c r="B26117" s="43" t="s">
        <v>1555</v>
      </c>
      <c r="C26117" s="43" t="s">
        <v>1556</v>
      </c>
    </row>
    <row r="26118" spans="1:3" x14ac:dyDescent="0.2">
      <c r="A26118" s="43">
        <v>88315</v>
      </c>
      <c r="B26118" s="43" t="s">
        <v>1555</v>
      </c>
      <c r="C26118" s="43" t="s">
        <v>1556</v>
      </c>
    </row>
    <row r="26119" spans="1:3" x14ac:dyDescent="0.2">
      <c r="A26119" s="43">
        <v>88316</v>
      </c>
      <c r="B26119" s="43" t="s">
        <v>1555</v>
      </c>
      <c r="C26119" s="43" t="s">
        <v>1556</v>
      </c>
    </row>
    <row r="26120" spans="1:3" x14ac:dyDescent="0.2">
      <c r="A26120" s="43">
        <v>88317</v>
      </c>
      <c r="B26120" s="43" t="s">
        <v>1555</v>
      </c>
      <c r="C26120" s="43" t="s">
        <v>1556</v>
      </c>
    </row>
    <row r="26121" spans="1:3" x14ac:dyDescent="0.2">
      <c r="A26121" s="43">
        <v>88319</v>
      </c>
      <c r="B26121" s="43" t="s">
        <v>1555</v>
      </c>
      <c r="C26121" s="43" t="s">
        <v>1556</v>
      </c>
    </row>
    <row r="26122" spans="1:3" x14ac:dyDescent="0.2">
      <c r="A26122" s="43">
        <v>88321</v>
      </c>
      <c r="B26122" s="43" t="s">
        <v>1555</v>
      </c>
      <c r="C26122" s="43" t="s">
        <v>1556</v>
      </c>
    </row>
    <row r="26123" spans="1:3" x14ac:dyDescent="0.2">
      <c r="A26123" s="43">
        <v>88322</v>
      </c>
      <c r="B26123" s="43" t="s">
        <v>1555</v>
      </c>
      <c r="C26123" s="43" t="s">
        <v>1556</v>
      </c>
    </row>
    <row r="26124" spans="1:3" x14ac:dyDescent="0.2">
      <c r="A26124" s="43">
        <v>88323</v>
      </c>
      <c r="B26124" s="43" t="s">
        <v>1555</v>
      </c>
      <c r="C26124" s="43" t="s">
        <v>1556</v>
      </c>
    </row>
    <row r="26125" spans="1:3" x14ac:dyDescent="0.2">
      <c r="A26125" s="43">
        <v>88326</v>
      </c>
      <c r="B26125" s="43" t="s">
        <v>1555</v>
      </c>
      <c r="C26125" s="43" t="s">
        <v>1556</v>
      </c>
    </row>
    <row r="26126" spans="1:3" x14ac:dyDescent="0.2">
      <c r="A26126" s="43">
        <v>88330</v>
      </c>
      <c r="B26126" s="43" t="s">
        <v>1555</v>
      </c>
      <c r="C26126" s="43" t="s">
        <v>1556</v>
      </c>
    </row>
    <row r="26127" spans="1:3" x14ac:dyDescent="0.2">
      <c r="A26127" s="43">
        <v>88331</v>
      </c>
      <c r="B26127" s="43" t="s">
        <v>1555</v>
      </c>
      <c r="C26127" s="43" t="s">
        <v>1556</v>
      </c>
    </row>
    <row r="26128" spans="1:3" x14ac:dyDescent="0.2">
      <c r="A26128" s="43">
        <v>88332</v>
      </c>
      <c r="B26128" s="43" t="s">
        <v>1555</v>
      </c>
      <c r="C26128" s="43" t="s">
        <v>1556</v>
      </c>
    </row>
    <row r="26129" spans="1:3" x14ac:dyDescent="0.2">
      <c r="A26129" s="43">
        <v>88333</v>
      </c>
      <c r="B26129" s="43" t="s">
        <v>1555</v>
      </c>
      <c r="C26129" s="43" t="s">
        <v>1556</v>
      </c>
    </row>
    <row r="26130" spans="1:3" x14ac:dyDescent="0.2">
      <c r="A26130" s="43">
        <v>88334</v>
      </c>
      <c r="B26130" s="43" t="s">
        <v>1555</v>
      </c>
      <c r="C26130" s="43" t="s">
        <v>1556</v>
      </c>
    </row>
    <row r="26131" spans="1:3" x14ac:dyDescent="0.2">
      <c r="A26131" s="43">
        <v>88336</v>
      </c>
      <c r="B26131" s="43" t="s">
        <v>1555</v>
      </c>
      <c r="C26131" s="43" t="s">
        <v>1556</v>
      </c>
    </row>
    <row r="26132" spans="1:3" x14ac:dyDescent="0.2">
      <c r="A26132" s="43">
        <v>88339</v>
      </c>
      <c r="B26132" s="43" t="s">
        <v>1555</v>
      </c>
      <c r="C26132" s="43" t="s">
        <v>1556</v>
      </c>
    </row>
    <row r="26133" spans="1:3" x14ac:dyDescent="0.2">
      <c r="A26133" s="43">
        <v>88340</v>
      </c>
      <c r="B26133" s="43" t="s">
        <v>1555</v>
      </c>
      <c r="C26133" s="43" t="s">
        <v>1556</v>
      </c>
    </row>
    <row r="26134" spans="1:3" x14ac:dyDescent="0.2">
      <c r="A26134" s="43">
        <v>88341</v>
      </c>
      <c r="B26134" s="43" t="s">
        <v>1555</v>
      </c>
      <c r="C26134" s="43" t="s">
        <v>1556</v>
      </c>
    </row>
    <row r="26135" spans="1:3" x14ac:dyDescent="0.2">
      <c r="A26135" s="43">
        <v>88342</v>
      </c>
      <c r="B26135" s="43" t="s">
        <v>1555</v>
      </c>
      <c r="C26135" s="43" t="s">
        <v>1556</v>
      </c>
    </row>
    <row r="26136" spans="1:3" x14ac:dyDescent="0.2">
      <c r="A26136" s="43">
        <v>88343</v>
      </c>
      <c r="B26136" s="43" t="s">
        <v>1555</v>
      </c>
      <c r="C26136" s="43" t="s">
        <v>1556</v>
      </c>
    </row>
    <row r="26137" spans="1:3" x14ac:dyDescent="0.2">
      <c r="A26137" s="43">
        <v>88344</v>
      </c>
      <c r="B26137" s="43" t="s">
        <v>1555</v>
      </c>
      <c r="C26137" s="43" t="s">
        <v>1556</v>
      </c>
    </row>
    <row r="26138" spans="1:3" x14ac:dyDescent="0.2">
      <c r="A26138" s="43">
        <v>88348</v>
      </c>
      <c r="B26138" s="43" t="s">
        <v>1555</v>
      </c>
      <c r="C26138" s="43" t="s">
        <v>1556</v>
      </c>
    </row>
    <row r="26139" spans="1:3" x14ac:dyDescent="0.2">
      <c r="A26139" s="43">
        <v>88349</v>
      </c>
      <c r="B26139" s="43" t="s">
        <v>1555</v>
      </c>
      <c r="C26139" s="43" t="s">
        <v>1556</v>
      </c>
    </row>
    <row r="26140" spans="1:3" x14ac:dyDescent="0.2">
      <c r="A26140" s="43">
        <v>88350</v>
      </c>
      <c r="B26140" s="43" t="s">
        <v>1555</v>
      </c>
      <c r="C26140" s="43" t="s">
        <v>1556</v>
      </c>
    </row>
    <row r="26141" spans="1:3" x14ac:dyDescent="0.2">
      <c r="A26141" s="43">
        <v>88353</v>
      </c>
      <c r="B26141" s="43" t="s">
        <v>1555</v>
      </c>
      <c r="C26141" s="43" t="s">
        <v>1556</v>
      </c>
    </row>
    <row r="26142" spans="1:3" x14ac:dyDescent="0.2">
      <c r="A26142" s="43">
        <v>88354</v>
      </c>
      <c r="B26142" s="43" t="s">
        <v>1555</v>
      </c>
      <c r="C26142" s="43" t="s">
        <v>1556</v>
      </c>
    </row>
    <row r="26143" spans="1:3" x14ac:dyDescent="0.2">
      <c r="A26143" s="43">
        <v>88356</v>
      </c>
      <c r="B26143" s="43" t="s">
        <v>1555</v>
      </c>
      <c r="C26143" s="43" t="s">
        <v>1556</v>
      </c>
    </row>
    <row r="26144" spans="1:3" x14ac:dyDescent="0.2">
      <c r="A26144" s="43">
        <v>88357</v>
      </c>
      <c r="B26144" s="43" t="s">
        <v>1555</v>
      </c>
      <c r="C26144" s="43" t="s">
        <v>1556</v>
      </c>
    </row>
    <row r="26145" spans="1:3" x14ac:dyDescent="0.2">
      <c r="A26145" s="43">
        <v>88358</v>
      </c>
      <c r="B26145" s="43" t="s">
        <v>1555</v>
      </c>
      <c r="C26145" s="43" t="s">
        <v>1556</v>
      </c>
    </row>
    <row r="26146" spans="1:3" x14ac:dyDescent="0.2">
      <c r="A26146" s="43">
        <v>88361</v>
      </c>
      <c r="B26146" s="43" t="s">
        <v>1555</v>
      </c>
      <c r="C26146" s="43" t="s">
        <v>1556</v>
      </c>
    </row>
    <row r="26147" spans="1:3" x14ac:dyDescent="0.2">
      <c r="A26147" s="43">
        <v>88362</v>
      </c>
      <c r="B26147" s="43" t="s">
        <v>1555</v>
      </c>
      <c r="C26147" s="43" t="s">
        <v>1556</v>
      </c>
    </row>
    <row r="26148" spans="1:3" x14ac:dyDescent="0.2">
      <c r="A26148" s="43">
        <v>88364</v>
      </c>
      <c r="B26148" s="43" t="s">
        <v>1555</v>
      </c>
      <c r="C26148" s="43" t="s">
        <v>1556</v>
      </c>
    </row>
    <row r="26149" spans="1:3" x14ac:dyDescent="0.2">
      <c r="A26149" s="43">
        <v>88365</v>
      </c>
      <c r="B26149" s="43" t="s">
        <v>1555</v>
      </c>
      <c r="C26149" s="43" t="s">
        <v>1556</v>
      </c>
    </row>
    <row r="26150" spans="1:3" x14ac:dyDescent="0.2">
      <c r="A26150" s="43">
        <v>88367</v>
      </c>
      <c r="B26150" s="43" t="s">
        <v>1555</v>
      </c>
      <c r="C26150" s="43" t="s">
        <v>1556</v>
      </c>
    </row>
    <row r="26151" spans="1:3" x14ac:dyDescent="0.2">
      <c r="A26151" s="43">
        <v>88368</v>
      </c>
      <c r="B26151" s="43" t="s">
        <v>1555</v>
      </c>
      <c r="C26151" s="43" t="s">
        <v>1556</v>
      </c>
    </row>
    <row r="26152" spans="1:3" x14ac:dyDescent="0.2">
      <c r="A26152" s="43">
        <v>88370</v>
      </c>
      <c r="B26152" s="43" t="s">
        <v>1555</v>
      </c>
      <c r="C26152" s="43" t="s">
        <v>1556</v>
      </c>
    </row>
    <row r="26153" spans="1:3" x14ac:dyDescent="0.2">
      <c r="A26153" s="43">
        <v>88371</v>
      </c>
      <c r="B26153" s="43" t="s">
        <v>1555</v>
      </c>
      <c r="C26153" s="43" t="s">
        <v>1556</v>
      </c>
    </row>
    <row r="26154" spans="1:3" x14ac:dyDescent="0.2">
      <c r="A26154" s="43">
        <v>88373</v>
      </c>
      <c r="B26154" s="43" t="s">
        <v>1555</v>
      </c>
      <c r="C26154" s="43" t="s">
        <v>1556</v>
      </c>
    </row>
    <row r="26155" spans="1:3" x14ac:dyDescent="0.2">
      <c r="A26155" s="43">
        <v>88374</v>
      </c>
      <c r="B26155" s="43" t="s">
        <v>1555</v>
      </c>
      <c r="C26155" s="43" t="s">
        <v>1556</v>
      </c>
    </row>
    <row r="26156" spans="1:3" x14ac:dyDescent="0.2">
      <c r="A26156" s="43">
        <v>88376</v>
      </c>
      <c r="B26156" s="43" t="s">
        <v>1555</v>
      </c>
      <c r="C26156" s="43" t="s">
        <v>1556</v>
      </c>
    </row>
    <row r="26157" spans="1:3" x14ac:dyDescent="0.2">
      <c r="A26157" s="43">
        <v>88377</v>
      </c>
      <c r="B26157" s="43" t="s">
        <v>1555</v>
      </c>
      <c r="C26157" s="43" t="s">
        <v>1556</v>
      </c>
    </row>
    <row r="26158" spans="1:3" x14ac:dyDescent="0.2">
      <c r="A26158" s="43">
        <v>88379</v>
      </c>
      <c r="B26158" s="43" t="s">
        <v>1555</v>
      </c>
      <c r="C26158" s="43" t="s">
        <v>1556</v>
      </c>
    </row>
    <row r="26159" spans="1:3" x14ac:dyDescent="0.2">
      <c r="A26159" s="43">
        <v>88381</v>
      </c>
      <c r="B26159" s="43" t="s">
        <v>1555</v>
      </c>
      <c r="C26159" s="43" t="s">
        <v>1556</v>
      </c>
    </row>
    <row r="26160" spans="1:3" x14ac:dyDescent="0.2">
      <c r="A26160" s="43">
        <v>88382</v>
      </c>
      <c r="B26160" s="43" t="s">
        <v>1555</v>
      </c>
      <c r="C26160" s="43" t="s">
        <v>1556</v>
      </c>
    </row>
    <row r="26161" spans="1:3" x14ac:dyDescent="0.2">
      <c r="A26161" s="43">
        <v>88383</v>
      </c>
      <c r="B26161" s="43" t="s">
        <v>1555</v>
      </c>
      <c r="C26161" s="43" t="s">
        <v>1556</v>
      </c>
    </row>
    <row r="26162" spans="1:3" x14ac:dyDescent="0.2">
      <c r="A26162" s="43">
        <v>88384</v>
      </c>
      <c r="B26162" s="43" t="s">
        <v>1555</v>
      </c>
      <c r="C26162" s="43" t="s">
        <v>1556</v>
      </c>
    </row>
    <row r="26163" spans="1:3" x14ac:dyDescent="0.2">
      <c r="A26163" s="43">
        <v>88385</v>
      </c>
      <c r="B26163" s="43" t="s">
        <v>1555</v>
      </c>
      <c r="C26163" s="43" t="s">
        <v>1556</v>
      </c>
    </row>
    <row r="26164" spans="1:3" x14ac:dyDescent="0.2">
      <c r="A26164" s="43">
        <v>88386</v>
      </c>
      <c r="B26164" s="43" t="s">
        <v>1555</v>
      </c>
      <c r="C26164" s="43" t="s">
        <v>1556</v>
      </c>
    </row>
    <row r="26165" spans="1:3" x14ac:dyDescent="0.2">
      <c r="A26165" s="43">
        <v>88387</v>
      </c>
      <c r="B26165" s="43" t="s">
        <v>1555</v>
      </c>
      <c r="C26165" s="43" t="s">
        <v>1556</v>
      </c>
    </row>
    <row r="26166" spans="1:3" x14ac:dyDescent="0.2">
      <c r="A26166" s="43">
        <v>88388</v>
      </c>
      <c r="B26166" s="43" t="s">
        <v>1555</v>
      </c>
      <c r="C26166" s="43" t="s">
        <v>1556</v>
      </c>
    </row>
    <row r="26167" spans="1:3" x14ac:dyDescent="0.2">
      <c r="A26167" s="43">
        <v>88389</v>
      </c>
      <c r="B26167" s="43" t="s">
        <v>1555</v>
      </c>
      <c r="C26167" s="43" t="s">
        <v>1556</v>
      </c>
    </row>
    <row r="26168" spans="1:3" x14ac:dyDescent="0.2">
      <c r="A26168" s="43">
        <v>88396</v>
      </c>
      <c r="B26168" s="43" t="s">
        <v>1555</v>
      </c>
      <c r="C26168" s="43" t="s">
        <v>1556</v>
      </c>
    </row>
    <row r="26169" spans="1:3" x14ac:dyDescent="0.2">
      <c r="A26169" s="43">
        <v>88397</v>
      </c>
      <c r="B26169" s="43" t="s">
        <v>1555</v>
      </c>
      <c r="C26169" s="43" t="s">
        <v>1556</v>
      </c>
    </row>
    <row r="26170" spans="1:3" x14ac:dyDescent="0.2">
      <c r="A26170" s="43">
        <v>88398</v>
      </c>
      <c r="B26170" s="43" t="s">
        <v>1555</v>
      </c>
      <c r="C26170" s="43" t="s">
        <v>1556</v>
      </c>
    </row>
    <row r="26171" spans="1:3" x14ac:dyDescent="0.2">
      <c r="A26171" s="43">
        <v>88400</v>
      </c>
      <c r="B26171" s="43" t="s">
        <v>1555</v>
      </c>
      <c r="C26171" s="43" t="s">
        <v>1556</v>
      </c>
    </row>
    <row r="26172" spans="1:3" x14ac:dyDescent="0.2">
      <c r="A26172" s="43">
        <v>88404</v>
      </c>
      <c r="B26172" s="43" t="s">
        <v>1555</v>
      </c>
      <c r="C26172" s="43" t="s">
        <v>1556</v>
      </c>
    </row>
    <row r="26173" spans="1:3" x14ac:dyDescent="0.2">
      <c r="A26173" s="43">
        <v>88405</v>
      </c>
      <c r="B26173" s="43" t="s">
        <v>1555</v>
      </c>
      <c r="C26173" s="43" t="s">
        <v>1556</v>
      </c>
    </row>
    <row r="26174" spans="1:3" x14ac:dyDescent="0.2">
      <c r="A26174" s="43">
        <v>88406</v>
      </c>
      <c r="B26174" s="43" t="s">
        <v>1555</v>
      </c>
      <c r="C26174" s="43" t="s">
        <v>1556</v>
      </c>
    </row>
    <row r="26175" spans="1:3" x14ac:dyDescent="0.2">
      <c r="A26175" s="43">
        <v>88410</v>
      </c>
      <c r="B26175" s="43" t="s">
        <v>1555</v>
      </c>
      <c r="C26175" s="43" t="s">
        <v>1556</v>
      </c>
    </row>
    <row r="26176" spans="1:3" x14ac:dyDescent="0.2">
      <c r="A26176" s="43">
        <v>88411</v>
      </c>
      <c r="B26176" s="43" t="s">
        <v>1555</v>
      </c>
      <c r="C26176" s="43" t="s">
        <v>1556</v>
      </c>
    </row>
    <row r="26177" spans="1:3" x14ac:dyDescent="0.2">
      <c r="A26177" s="43">
        <v>88412</v>
      </c>
      <c r="B26177" s="43" t="s">
        <v>1555</v>
      </c>
      <c r="C26177" s="43" t="s">
        <v>1556</v>
      </c>
    </row>
    <row r="26178" spans="1:3" x14ac:dyDescent="0.2">
      <c r="A26178" s="43">
        <v>88416</v>
      </c>
      <c r="B26178" s="43" t="s">
        <v>1555</v>
      </c>
      <c r="C26178" s="43" t="s">
        <v>1556</v>
      </c>
    </row>
    <row r="26179" spans="1:3" x14ac:dyDescent="0.2">
      <c r="A26179" s="43">
        <v>88417</v>
      </c>
      <c r="B26179" s="43" t="s">
        <v>1555</v>
      </c>
      <c r="C26179" s="43" t="s">
        <v>1556</v>
      </c>
    </row>
    <row r="26180" spans="1:3" x14ac:dyDescent="0.2">
      <c r="A26180" s="43">
        <v>88418</v>
      </c>
      <c r="B26180" s="43" t="s">
        <v>1555</v>
      </c>
      <c r="C26180" s="43" t="s">
        <v>1556</v>
      </c>
    </row>
    <row r="26181" spans="1:3" x14ac:dyDescent="0.2">
      <c r="A26181" s="43">
        <v>88419</v>
      </c>
      <c r="B26181" s="43" t="s">
        <v>1555</v>
      </c>
      <c r="C26181" s="43" t="s">
        <v>1556</v>
      </c>
    </row>
    <row r="26182" spans="1:3" x14ac:dyDescent="0.2">
      <c r="A26182" s="43">
        <v>88422</v>
      </c>
      <c r="B26182" s="43" t="s">
        <v>1555</v>
      </c>
      <c r="C26182" s="43" t="s">
        <v>1556</v>
      </c>
    </row>
    <row r="26183" spans="1:3" x14ac:dyDescent="0.2">
      <c r="A26183" s="43">
        <v>88423</v>
      </c>
      <c r="B26183" s="43" t="s">
        <v>1555</v>
      </c>
      <c r="C26183" s="43" t="s">
        <v>1556</v>
      </c>
    </row>
    <row r="26184" spans="1:3" x14ac:dyDescent="0.2">
      <c r="A26184" s="43">
        <v>88424</v>
      </c>
      <c r="B26184" s="43" t="s">
        <v>1555</v>
      </c>
      <c r="C26184" s="43" t="s">
        <v>1556</v>
      </c>
    </row>
    <row r="26185" spans="1:3" x14ac:dyDescent="0.2">
      <c r="A26185" s="43">
        <v>88427</v>
      </c>
      <c r="B26185" s="43" t="s">
        <v>1555</v>
      </c>
      <c r="C26185" s="43" t="s">
        <v>1556</v>
      </c>
    </row>
    <row r="26186" spans="1:3" x14ac:dyDescent="0.2">
      <c r="A26186" s="43">
        <v>88428</v>
      </c>
      <c r="B26186" s="43" t="s">
        <v>1555</v>
      </c>
      <c r="C26186" s="43" t="s">
        <v>1556</v>
      </c>
    </row>
    <row r="26187" spans="1:3" x14ac:dyDescent="0.2">
      <c r="A26187" s="43">
        <v>88430</v>
      </c>
      <c r="B26187" s="43" t="s">
        <v>1555</v>
      </c>
      <c r="C26187" s="43" t="s">
        <v>1556</v>
      </c>
    </row>
    <row r="26188" spans="1:3" x14ac:dyDescent="0.2">
      <c r="A26188" s="43">
        <v>88433</v>
      </c>
      <c r="B26188" s="43" t="s">
        <v>1555</v>
      </c>
      <c r="C26188" s="43" t="s">
        <v>1556</v>
      </c>
    </row>
    <row r="26189" spans="1:3" x14ac:dyDescent="0.2">
      <c r="A26189" s="43">
        <v>88434</v>
      </c>
      <c r="B26189" s="43" t="s">
        <v>1555</v>
      </c>
      <c r="C26189" s="43" t="s">
        <v>1556</v>
      </c>
    </row>
    <row r="26190" spans="1:3" x14ac:dyDescent="0.2">
      <c r="A26190" s="43">
        <v>88436</v>
      </c>
      <c r="B26190" s="43" t="s">
        <v>1555</v>
      </c>
      <c r="C26190" s="43" t="s">
        <v>1556</v>
      </c>
    </row>
    <row r="26191" spans="1:3" x14ac:dyDescent="0.2">
      <c r="A26191" s="43">
        <v>88437</v>
      </c>
      <c r="B26191" s="43" t="s">
        <v>1555</v>
      </c>
      <c r="C26191" s="43" t="s">
        <v>1556</v>
      </c>
    </row>
    <row r="26192" spans="1:3" x14ac:dyDescent="0.2">
      <c r="A26192" s="43">
        <v>88441</v>
      </c>
      <c r="B26192" s="43" t="s">
        <v>1555</v>
      </c>
      <c r="C26192" s="43" t="s">
        <v>1556</v>
      </c>
    </row>
    <row r="26193" spans="1:3" x14ac:dyDescent="0.2">
      <c r="A26193" s="43">
        <v>88444</v>
      </c>
      <c r="B26193" s="43" t="s">
        <v>1555</v>
      </c>
      <c r="C26193" s="43" t="s">
        <v>1556</v>
      </c>
    </row>
    <row r="26194" spans="1:3" x14ac:dyDescent="0.2">
      <c r="A26194" s="43">
        <v>88445</v>
      </c>
      <c r="B26194" s="43" t="s">
        <v>1555</v>
      </c>
      <c r="C26194" s="43" t="s">
        <v>1556</v>
      </c>
    </row>
    <row r="26195" spans="1:3" x14ac:dyDescent="0.2">
      <c r="A26195" s="43">
        <v>88447</v>
      </c>
      <c r="B26195" s="43" t="s">
        <v>1555</v>
      </c>
      <c r="C26195" s="43" t="s">
        <v>1556</v>
      </c>
    </row>
    <row r="26196" spans="1:3" x14ac:dyDescent="0.2">
      <c r="A26196" s="43">
        <v>88448</v>
      </c>
      <c r="B26196" s="43" t="s">
        <v>1555</v>
      </c>
      <c r="C26196" s="43" t="s">
        <v>1556</v>
      </c>
    </row>
    <row r="26197" spans="1:3" x14ac:dyDescent="0.2">
      <c r="A26197" s="43">
        <v>88450</v>
      </c>
      <c r="B26197" s="43" t="s">
        <v>1555</v>
      </c>
      <c r="C26197" s="43" t="s">
        <v>1556</v>
      </c>
    </row>
    <row r="26198" spans="1:3" x14ac:dyDescent="0.2">
      <c r="A26198" s="43">
        <v>88451</v>
      </c>
      <c r="B26198" s="43" t="s">
        <v>1555</v>
      </c>
      <c r="C26198" s="43" t="s">
        <v>1556</v>
      </c>
    </row>
    <row r="26199" spans="1:3" x14ac:dyDescent="0.2">
      <c r="A26199" s="43">
        <v>88453</v>
      </c>
      <c r="B26199" s="43" t="s">
        <v>1555</v>
      </c>
      <c r="C26199" s="43" t="s">
        <v>1556</v>
      </c>
    </row>
    <row r="26200" spans="1:3" x14ac:dyDescent="0.2">
      <c r="A26200" s="43">
        <v>88454</v>
      </c>
      <c r="B26200" s="43" t="s">
        <v>1555</v>
      </c>
      <c r="C26200" s="43" t="s">
        <v>1556</v>
      </c>
    </row>
    <row r="26201" spans="1:3" x14ac:dyDescent="0.2">
      <c r="A26201" s="43">
        <v>88456</v>
      </c>
      <c r="B26201" s="43" t="s">
        <v>1555</v>
      </c>
      <c r="C26201" s="43" t="s">
        <v>1556</v>
      </c>
    </row>
    <row r="26202" spans="1:3" x14ac:dyDescent="0.2">
      <c r="A26202" s="43">
        <v>88457</v>
      </c>
      <c r="B26202" s="43" t="s">
        <v>1555</v>
      </c>
      <c r="C26202" s="43" t="s">
        <v>1556</v>
      </c>
    </row>
    <row r="26203" spans="1:3" x14ac:dyDescent="0.2">
      <c r="A26203" s="43">
        <v>88459</v>
      </c>
      <c r="B26203" s="43" t="s">
        <v>1555</v>
      </c>
      <c r="C26203" s="43" t="s">
        <v>1556</v>
      </c>
    </row>
    <row r="26204" spans="1:3" x14ac:dyDescent="0.2">
      <c r="A26204" s="43">
        <v>88461</v>
      </c>
      <c r="B26204" s="43" t="s">
        <v>1555</v>
      </c>
      <c r="C26204" s="43" t="s">
        <v>1556</v>
      </c>
    </row>
    <row r="26205" spans="1:3" x14ac:dyDescent="0.2">
      <c r="A26205" s="43">
        <v>88462</v>
      </c>
      <c r="B26205" s="43" t="s">
        <v>1555</v>
      </c>
      <c r="C26205" s="43" t="s">
        <v>1556</v>
      </c>
    </row>
    <row r="26206" spans="1:3" x14ac:dyDescent="0.2">
      <c r="A26206" s="43">
        <v>88463</v>
      </c>
      <c r="B26206" s="43" t="s">
        <v>1555</v>
      </c>
      <c r="C26206" s="43" t="s">
        <v>1556</v>
      </c>
    </row>
    <row r="26207" spans="1:3" x14ac:dyDescent="0.2">
      <c r="A26207" s="43">
        <v>88464</v>
      </c>
      <c r="B26207" s="43" t="s">
        <v>1555</v>
      </c>
      <c r="C26207" s="43" t="s">
        <v>1556</v>
      </c>
    </row>
    <row r="26208" spans="1:3" x14ac:dyDescent="0.2">
      <c r="A26208" s="43">
        <v>88465</v>
      </c>
      <c r="B26208" s="43" t="s">
        <v>1555</v>
      </c>
      <c r="C26208" s="43" t="s">
        <v>1556</v>
      </c>
    </row>
    <row r="26209" spans="1:3" x14ac:dyDescent="0.2">
      <c r="A26209" s="43">
        <v>88471</v>
      </c>
      <c r="B26209" s="43" t="s">
        <v>1555</v>
      </c>
      <c r="C26209" s="43" t="s">
        <v>1556</v>
      </c>
    </row>
    <row r="26210" spans="1:3" x14ac:dyDescent="0.2">
      <c r="A26210" s="43">
        <v>88475</v>
      </c>
      <c r="B26210" s="43" t="s">
        <v>1555</v>
      </c>
      <c r="C26210" s="43" t="s">
        <v>1556</v>
      </c>
    </row>
    <row r="26211" spans="1:3" x14ac:dyDescent="0.2">
      <c r="A26211" s="43">
        <v>88477</v>
      </c>
      <c r="B26211" s="43" t="s">
        <v>1555</v>
      </c>
      <c r="C26211" s="43" t="s">
        <v>1556</v>
      </c>
    </row>
    <row r="26212" spans="1:3" x14ac:dyDescent="0.2">
      <c r="A26212" s="43">
        <v>88480</v>
      </c>
      <c r="B26212" s="43" t="s">
        <v>1555</v>
      </c>
      <c r="C26212" s="43" t="s">
        <v>1556</v>
      </c>
    </row>
    <row r="26213" spans="1:3" x14ac:dyDescent="0.2">
      <c r="A26213" s="43">
        <v>88481</v>
      </c>
      <c r="B26213" s="43" t="s">
        <v>1555</v>
      </c>
      <c r="C26213" s="43" t="s">
        <v>1556</v>
      </c>
    </row>
    <row r="26214" spans="1:3" x14ac:dyDescent="0.2">
      <c r="A26214" s="43">
        <v>88483</v>
      </c>
      <c r="B26214" s="43" t="s">
        <v>1555</v>
      </c>
      <c r="C26214" s="43" t="s">
        <v>1556</v>
      </c>
    </row>
    <row r="26215" spans="1:3" x14ac:dyDescent="0.2">
      <c r="A26215" s="43">
        <v>88484</v>
      </c>
      <c r="B26215" s="43" t="s">
        <v>1555</v>
      </c>
      <c r="C26215" s="43" t="s">
        <v>1556</v>
      </c>
    </row>
    <row r="26216" spans="1:3" x14ac:dyDescent="0.2">
      <c r="A26216" s="43">
        <v>88486</v>
      </c>
      <c r="B26216" s="43" t="s">
        <v>1555</v>
      </c>
      <c r="C26216" s="43" t="s">
        <v>1556</v>
      </c>
    </row>
    <row r="26217" spans="1:3" x14ac:dyDescent="0.2">
      <c r="A26217" s="43">
        <v>88487</v>
      </c>
      <c r="B26217" s="43" t="s">
        <v>1555</v>
      </c>
      <c r="C26217" s="43" t="s">
        <v>1556</v>
      </c>
    </row>
    <row r="26218" spans="1:3" x14ac:dyDescent="0.2">
      <c r="A26218" s="43">
        <v>88489</v>
      </c>
      <c r="B26218" s="43" t="s">
        <v>1555</v>
      </c>
      <c r="C26218" s="43" t="s">
        <v>1556</v>
      </c>
    </row>
    <row r="26219" spans="1:3" x14ac:dyDescent="0.2">
      <c r="A26219" s="43">
        <v>88491</v>
      </c>
      <c r="B26219" s="43" t="s">
        <v>1555</v>
      </c>
      <c r="C26219" s="43" t="s">
        <v>1556</v>
      </c>
    </row>
    <row r="26220" spans="1:3" x14ac:dyDescent="0.2">
      <c r="A26220" s="43">
        <v>88492</v>
      </c>
      <c r="B26220" s="43" t="s">
        <v>1555</v>
      </c>
      <c r="C26220" s="43" t="s">
        <v>1556</v>
      </c>
    </row>
    <row r="26221" spans="1:3" x14ac:dyDescent="0.2">
      <c r="A26221" s="43">
        <v>88493</v>
      </c>
      <c r="B26221" s="43" t="s">
        <v>1555</v>
      </c>
      <c r="C26221" s="43" t="s">
        <v>1556</v>
      </c>
    </row>
    <row r="26222" spans="1:3" x14ac:dyDescent="0.2">
      <c r="A26222" s="43">
        <v>88497</v>
      </c>
      <c r="B26222" s="43" t="s">
        <v>1555</v>
      </c>
      <c r="C26222" s="43" t="s">
        <v>1556</v>
      </c>
    </row>
    <row r="26223" spans="1:3" x14ac:dyDescent="0.2">
      <c r="A26223" s="43">
        <v>88498</v>
      </c>
      <c r="B26223" s="43" t="s">
        <v>1555</v>
      </c>
      <c r="C26223" s="43" t="s">
        <v>1556</v>
      </c>
    </row>
    <row r="26224" spans="1:3" x14ac:dyDescent="0.2">
      <c r="A26224" s="43">
        <v>88499</v>
      </c>
      <c r="B26224" s="43" t="s">
        <v>1555</v>
      </c>
      <c r="C26224" s="43" t="s">
        <v>1556</v>
      </c>
    </row>
    <row r="26225" spans="1:3" x14ac:dyDescent="0.2">
      <c r="A26225" s="43">
        <v>88508</v>
      </c>
      <c r="B26225" s="43" t="s">
        <v>1555</v>
      </c>
      <c r="C26225" s="43" t="s">
        <v>1556</v>
      </c>
    </row>
    <row r="26226" spans="1:3" x14ac:dyDescent="0.2">
      <c r="A26226" s="43">
        <v>88509</v>
      </c>
      <c r="B26226" s="43" t="s">
        <v>1555</v>
      </c>
      <c r="C26226" s="43" t="s">
        <v>1556</v>
      </c>
    </row>
    <row r="26227" spans="1:3" x14ac:dyDescent="0.2">
      <c r="A26227" s="43">
        <v>88512</v>
      </c>
      <c r="B26227" s="43" t="s">
        <v>1555</v>
      </c>
      <c r="C26227" s="43" t="s">
        <v>1556</v>
      </c>
    </row>
    <row r="26228" spans="1:3" x14ac:dyDescent="0.2">
      <c r="A26228" s="43">
        <v>88513</v>
      </c>
      <c r="B26228" s="43" t="s">
        <v>1555</v>
      </c>
      <c r="C26228" s="43" t="s">
        <v>1556</v>
      </c>
    </row>
    <row r="26229" spans="1:3" x14ac:dyDescent="0.2">
      <c r="A26229" s="43">
        <v>88515</v>
      </c>
      <c r="B26229" s="43" t="s">
        <v>1555</v>
      </c>
      <c r="C26229" s="43" t="s">
        <v>1556</v>
      </c>
    </row>
    <row r="26230" spans="1:3" x14ac:dyDescent="0.2">
      <c r="A26230" s="43">
        <v>88516</v>
      </c>
      <c r="B26230" s="43" t="s">
        <v>1555</v>
      </c>
      <c r="C26230" s="43" t="s">
        <v>1556</v>
      </c>
    </row>
    <row r="26231" spans="1:3" x14ac:dyDescent="0.2">
      <c r="A26231" s="43">
        <v>88518</v>
      </c>
      <c r="B26231" s="43" t="s">
        <v>1555</v>
      </c>
      <c r="C26231" s="43" t="s">
        <v>1556</v>
      </c>
    </row>
    <row r="26232" spans="1:3" x14ac:dyDescent="0.2">
      <c r="A26232" s="43">
        <v>88519</v>
      </c>
      <c r="B26232" s="43" t="s">
        <v>1555</v>
      </c>
      <c r="C26232" s="43" t="s">
        <v>1556</v>
      </c>
    </row>
    <row r="26233" spans="1:3" x14ac:dyDescent="0.2">
      <c r="A26233" s="43">
        <v>88521</v>
      </c>
      <c r="B26233" s="43" t="s">
        <v>1555</v>
      </c>
      <c r="C26233" s="43" t="s">
        <v>1556</v>
      </c>
    </row>
    <row r="26234" spans="1:3" x14ac:dyDescent="0.2">
      <c r="A26234" s="43">
        <v>88524</v>
      </c>
      <c r="B26234" s="43" t="s">
        <v>1555</v>
      </c>
      <c r="C26234" s="43" t="s">
        <v>1556</v>
      </c>
    </row>
    <row r="26235" spans="1:3" x14ac:dyDescent="0.2">
      <c r="A26235" s="43">
        <v>88525</v>
      </c>
      <c r="B26235" s="43" t="s">
        <v>1555</v>
      </c>
      <c r="C26235" s="43" t="s">
        <v>1556</v>
      </c>
    </row>
    <row r="26236" spans="1:3" x14ac:dyDescent="0.2">
      <c r="A26236" s="43">
        <v>88527</v>
      </c>
      <c r="B26236" s="43" t="s">
        <v>1555</v>
      </c>
      <c r="C26236" s="43" t="s">
        <v>1556</v>
      </c>
    </row>
    <row r="26237" spans="1:3" x14ac:dyDescent="0.2">
      <c r="A26237" s="43">
        <v>88529</v>
      </c>
      <c r="B26237" s="43" t="s">
        <v>1555</v>
      </c>
      <c r="C26237" s="43" t="s">
        <v>1556</v>
      </c>
    </row>
    <row r="26238" spans="1:3" x14ac:dyDescent="0.2">
      <c r="A26238" s="43">
        <v>88601</v>
      </c>
      <c r="B26238" s="43" t="s">
        <v>1555</v>
      </c>
      <c r="C26238" s="43" t="s">
        <v>1556</v>
      </c>
    </row>
    <row r="26239" spans="1:3" x14ac:dyDescent="0.2">
      <c r="A26239" s="43">
        <v>88602</v>
      </c>
      <c r="B26239" s="43" t="s">
        <v>1555</v>
      </c>
      <c r="C26239" s="43" t="s">
        <v>1556</v>
      </c>
    </row>
    <row r="26240" spans="1:3" x14ac:dyDescent="0.2">
      <c r="A26240" s="43">
        <v>88605</v>
      </c>
      <c r="B26240" s="43" t="s">
        <v>1555</v>
      </c>
      <c r="C26240" s="43" t="s">
        <v>1556</v>
      </c>
    </row>
    <row r="26241" spans="1:3" x14ac:dyDescent="0.2">
      <c r="A26241" s="43">
        <v>88617</v>
      </c>
      <c r="B26241" s="43" t="s">
        <v>1555</v>
      </c>
      <c r="C26241" s="43" t="s">
        <v>1556</v>
      </c>
    </row>
    <row r="26242" spans="1:3" x14ac:dyDescent="0.2">
      <c r="A26242" s="43">
        <v>88618</v>
      </c>
      <c r="B26242" s="43" t="s">
        <v>1555</v>
      </c>
      <c r="C26242" s="43" t="s">
        <v>1556</v>
      </c>
    </row>
    <row r="26243" spans="1:3" x14ac:dyDescent="0.2">
      <c r="A26243" s="43">
        <v>88619</v>
      </c>
      <c r="B26243" s="43" t="s">
        <v>1555</v>
      </c>
      <c r="C26243" s="43" t="s">
        <v>1556</v>
      </c>
    </row>
    <row r="26244" spans="1:3" x14ac:dyDescent="0.2">
      <c r="A26244" s="43">
        <v>88620</v>
      </c>
      <c r="B26244" s="43" t="s">
        <v>1555</v>
      </c>
      <c r="C26244" s="43" t="s">
        <v>1556</v>
      </c>
    </row>
    <row r="26245" spans="1:3" x14ac:dyDescent="0.2">
      <c r="A26245" s="43">
        <v>88621</v>
      </c>
      <c r="B26245" s="43" t="s">
        <v>1555</v>
      </c>
      <c r="C26245" s="43" t="s">
        <v>1556</v>
      </c>
    </row>
    <row r="26246" spans="1:3" x14ac:dyDescent="0.2">
      <c r="A26246" s="43">
        <v>88622</v>
      </c>
      <c r="B26246" s="43" t="s">
        <v>1555</v>
      </c>
      <c r="C26246" s="43" t="s">
        <v>1556</v>
      </c>
    </row>
    <row r="26247" spans="1:3" x14ac:dyDescent="0.2">
      <c r="A26247" s="43">
        <v>88629</v>
      </c>
      <c r="B26247" s="43" t="s">
        <v>1555</v>
      </c>
      <c r="C26247" s="43" t="s">
        <v>1556</v>
      </c>
    </row>
    <row r="26248" spans="1:3" x14ac:dyDescent="0.2">
      <c r="A26248" s="43">
        <v>88630</v>
      </c>
      <c r="B26248" s="43" t="s">
        <v>1555</v>
      </c>
      <c r="C26248" s="43" t="s">
        <v>1556</v>
      </c>
    </row>
    <row r="26249" spans="1:3" x14ac:dyDescent="0.2">
      <c r="A26249" s="43">
        <v>88631</v>
      </c>
      <c r="B26249" s="43" t="s">
        <v>1555</v>
      </c>
      <c r="C26249" s="43" t="s">
        <v>1556</v>
      </c>
    </row>
    <row r="26250" spans="1:3" x14ac:dyDescent="0.2">
      <c r="A26250" s="43">
        <v>88633</v>
      </c>
      <c r="B26250" s="43" t="s">
        <v>1555</v>
      </c>
      <c r="C26250" s="43" t="s">
        <v>1556</v>
      </c>
    </row>
    <row r="26251" spans="1:3" x14ac:dyDescent="0.2">
      <c r="A26251" s="43">
        <v>88634</v>
      </c>
      <c r="B26251" s="43" t="s">
        <v>1555</v>
      </c>
      <c r="C26251" s="43" t="s">
        <v>1556</v>
      </c>
    </row>
    <row r="26252" spans="1:3" x14ac:dyDescent="0.2">
      <c r="A26252" s="43">
        <v>88636</v>
      </c>
      <c r="B26252" s="43" t="s">
        <v>1555</v>
      </c>
      <c r="C26252" s="43" t="s">
        <v>1556</v>
      </c>
    </row>
    <row r="26253" spans="1:3" x14ac:dyDescent="0.2">
      <c r="A26253" s="43">
        <v>88637</v>
      </c>
      <c r="B26253" s="43" t="s">
        <v>1555</v>
      </c>
      <c r="C26253" s="43" t="s">
        <v>1556</v>
      </c>
    </row>
    <row r="26254" spans="1:3" x14ac:dyDescent="0.2">
      <c r="A26254" s="43">
        <v>88639</v>
      </c>
      <c r="B26254" s="43" t="s">
        <v>1555</v>
      </c>
      <c r="C26254" s="43" t="s">
        <v>1556</v>
      </c>
    </row>
    <row r="26255" spans="1:3" x14ac:dyDescent="0.2">
      <c r="A26255" s="43">
        <v>88641</v>
      </c>
      <c r="B26255" s="43" t="s">
        <v>1555</v>
      </c>
      <c r="C26255" s="43" t="s">
        <v>1556</v>
      </c>
    </row>
    <row r="26256" spans="1:3" x14ac:dyDescent="0.2">
      <c r="A26256" s="43">
        <v>88642</v>
      </c>
      <c r="B26256" s="43" t="s">
        <v>1555</v>
      </c>
      <c r="C26256" s="43" t="s">
        <v>1556</v>
      </c>
    </row>
    <row r="26257" spans="1:3" x14ac:dyDescent="0.2">
      <c r="A26257" s="43">
        <v>88643</v>
      </c>
      <c r="B26257" s="43" t="s">
        <v>1555</v>
      </c>
      <c r="C26257" s="43" t="s">
        <v>1556</v>
      </c>
    </row>
    <row r="26258" spans="1:3" x14ac:dyDescent="0.2">
      <c r="A26258" s="43">
        <v>88644</v>
      </c>
      <c r="B26258" s="43" t="s">
        <v>1555</v>
      </c>
      <c r="C26258" s="43" t="s">
        <v>1556</v>
      </c>
    </row>
    <row r="26259" spans="1:3" x14ac:dyDescent="0.2">
      <c r="A26259" s="43">
        <v>88645</v>
      </c>
      <c r="B26259" s="43" t="s">
        <v>1555</v>
      </c>
      <c r="C26259" s="43" t="s">
        <v>1556</v>
      </c>
    </row>
    <row r="26260" spans="1:3" x14ac:dyDescent="0.2">
      <c r="A26260" s="43">
        <v>88646</v>
      </c>
      <c r="B26260" s="43" t="s">
        <v>1555</v>
      </c>
      <c r="C26260" s="43" t="s">
        <v>1556</v>
      </c>
    </row>
    <row r="26261" spans="1:3" x14ac:dyDescent="0.2">
      <c r="A26261" s="43">
        <v>88647</v>
      </c>
      <c r="B26261" s="43" t="s">
        <v>1555</v>
      </c>
      <c r="C26261" s="43" t="s">
        <v>1556</v>
      </c>
    </row>
    <row r="26262" spans="1:3" x14ac:dyDescent="0.2">
      <c r="A26262" s="43">
        <v>88648</v>
      </c>
      <c r="B26262" s="43" t="s">
        <v>1555</v>
      </c>
      <c r="C26262" s="43" t="s">
        <v>1556</v>
      </c>
    </row>
    <row r="26263" spans="1:3" x14ac:dyDescent="0.2">
      <c r="A26263" s="43">
        <v>88649</v>
      </c>
      <c r="B26263" s="43" t="s">
        <v>1555</v>
      </c>
      <c r="C26263" s="43" t="s">
        <v>1556</v>
      </c>
    </row>
    <row r="26264" spans="1:3" x14ac:dyDescent="0.2">
      <c r="A26264" s="43">
        <v>88660</v>
      </c>
      <c r="B26264" s="43" t="s">
        <v>1555</v>
      </c>
      <c r="C26264" s="43" t="s">
        <v>1556</v>
      </c>
    </row>
    <row r="26265" spans="1:3" x14ac:dyDescent="0.2">
      <c r="A26265" s="43">
        <v>88662</v>
      </c>
      <c r="B26265" s="43" t="s">
        <v>1555</v>
      </c>
      <c r="C26265" s="43" t="s">
        <v>1556</v>
      </c>
    </row>
    <row r="26266" spans="1:3" x14ac:dyDescent="0.2">
      <c r="A26266" s="43">
        <v>88669</v>
      </c>
      <c r="B26266" s="43" t="s">
        <v>1555</v>
      </c>
      <c r="C26266" s="43" t="s">
        <v>1556</v>
      </c>
    </row>
    <row r="26267" spans="1:3" x14ac:dyDescent="0.2">
      <c r="A26267" s="43">
        <v>88670</v>
      </c>
      <c r="B26267" s="43" t="s">
        <v>1555</v>
      </c>
      <c r="C26267" s="43" t="s">
        <v>1556</v>
      </c>
    </row>
    <row r="26268" spans="1:3" x14ac:dyDescent="0.2">
      <c r="A26268" s="43">
        <v>88671</v>
      </c>
      <c r="B26268" s="43" t="s">
        <v>1555</v>
      </c>
      <c r="C26268" s="43" t="s">
        <v>1556</v>
      </c>
    </row>
    <row r="26269" spans="1:3" x14ac:dyDescent="0.2">
      <c r="A26269" s="43">
        <v>88672</v>
      </c>
      <c r="B26269" s="43" t="s">
        <v>1555</v>
      </c>
      <c r="C26269" s="43" t="s">
        <v>1556</v>
      </c>
    </row>
    <row r="26270" spans="1:3" x14ac:dyDescent="0.2">
      <c r="A26270" s="43">
        <v>88677</v>
      </c>
      <c r="B26270" s="43" t="s">
        <v>1555</v>
      </c>
      <c r="C26270" s="43" t="s">
        <v>1556</v>
      </c>
    </row>
    <row r="26271" spans="1:3" x14ac:dyDescent="0.2">
      <c r="A26271" s="43">
        <v>88678</v>
      </c>
      <c r="B26271" s="43" t="s">
        <v>1555</v>
      </c>
      <c r="C26271" s="43" t="s">
        <v>1556</v>
      </c>
    </row>
    <row r="26272" spans="1:3" x14ac:dyDescent="0.2">
      <c r="A26272" s="43">
        <v>88679</v>
      </c>
      <c r="B26272" s="43" t="s">
        <v>1555</v>
      </c>
      <c r="C26272" s="43" t="s">
        <v>1556</v>
      </c>
    </row>
    <row r="26273" spans="1:3" x14ac:dyDescent="0.2">
      <c r="A26273" s="43">
        <v>88682</v>
      </c>
      <c r="B26273" s="43" t="s">
        <v>1555</v>
      </c>
      <c r="C26273" s="43" t="s">
        <v>1556</v>
      </c>
    </row>
    <row r="26274" spans="1:3" x14ac:dyDescent="0.2">
      <c r="A26274" s="43">
        <v>88683</v>
      </c>
      <c r="B26274" s="43" t="s">
        <v>1555</v>
      </c>
      <c r="C26274" s="43" t="s">
        <v>1556</v>
      </c>
    </row>
    <row r="26275" spans="1:3" x14ac:dyDescent="0.2">
      <c r="A26275" s="43">
        <v>88684</v>
      </c>
      <c r="B26275" s="43" t="s">
        <v>1555</v>
      </c>
      <c r="C26275" s="43" t="s">
        <v>1556</v>
      </c>
    </row>
    <row r="26276" spans="1:3" x14ac:dyDescent="0.2">
      <c r="A26276" s="43">
        <v>88685</v>
      </c>
      <c r="B26276" s="43" t="s">
        <v>1555</v>
      </c>
      <c r="C26276" s="43" t="s">
        <v>1556</v>
      </c>
    </row>
    <row r="26277" spans="1:3" x14ac:dyDescent="0.2">
      <c r="A26277" s="43">
        <v>88686</v>
      </c>
      <c r="B26277" s="43" t="s">
        <v>1555</v>
      </c>
      <c r="C26277" s="43" t="s">
        <v>1556</v>
      </c>
    </row>
    <row r="26278" spans="1:3" x14ac:dyDescent="0.2">
      <c r="A26278" s="43">
        <v>88690</v>
      </c>
      <c r="B26278" s="43" t="s">
        <v>1555</v>
      </c>
      <c r="C26278" s="43" t="s">
        <v>1556</v>
      </c>
    </row>
    <row r="26279" spans="1:3" x14ac:dyDescent="0.2">
      <c r="A26279" s="43">
        <v>88693</v>
      </c>
      <c r="B26279" s="43" t="s">
        <v>1555</v>
      </c>
      <c r="C26279" s="43" t="s">
        <v>1556</v>
      </c>
    </row>
    <row r="26280" spans="1:3" x14ac:dyDescent="0.2">
      <c r="A26280" s="43">
        <v>88694</v>
      </c>
      <c r="B26280" s="43" t="s">
        <v>1555</v>
      </c>
      <c r="C26280" s="43" t="s">
        <v>1556</v>
      </c>
    </row>
    <row r="26281" spans="1:3" x14ac:dyDescent="0.2">
      <c r="A26281" s="43">
        <v>88696</v>
      </c>
      <c r="B26281" s="43" t="s">
        <v>1555</v>
      </c>
      <c r="C26281" s="43" t="s">
        <v>1556</v>
      </c>
    </row>
    <row r="26282" spans="1:3" x14ac:dyDescent="0.2">
      <c r="A26282" s="43">
        <v>88697</v>
      </c>
      <c r="B26282" s="43" t="s">
        <v>1555</v>
      </c>
      <c r="C26282" s="43" t="s">
        <v>1556</v>
      </c>
    </row>
    <row r="26283" spans="1:3" x14ac:dyDescent="0.2">
      <c r="A26283" s="43">
        <v>88699</v>
      </c>
      <c r="B26283" s="43" t="s">
        <v>1555</v>
      </c>
      <c r="C26283" s="43" t="s">
        <v>1556</v>
      </c>
    </row>
    <row r="26284" spans="1:3" x14ac:dyDescent="0.2">
      <c r="A26284" s="43">
        <v>88701</v>
      </c>
      <c r="B26284" s="43" t="s">
        <v>1555</v>
      </c>
      <c r="C26284" s="43" t="s">
        <v>1556</v>
      </c>
    </row>
    <row r="26285" spans="1:3" x14ac:dyDescent="0.2">
      <c r="A26285" s="43">
        <v>88702</v>
      </c>
      <c r="B26285" s="43" t="s">
        <v>1555</v>
      </c>
      <c r="C26285" s="43" t="s">
        <v>1556</v>
      </c>
    </row>
    <row r="26286" spans="1:3" x14ac:dyDescent="0.2">
      <c r="A26286" s="43">
        <v>88703</v>
      </c>
      <c r="B26286" s="43" t="s">
        <v>1555</v>
      </c>
      <c r="C26286" s="43" t="s">
        <v>1556</v>
      </c>
    </row>
    <row r="26287" spans="1:3" x14ac:dyDescent="0.2">
      <c r="A26287" s="43">
        <v>88704</v>
      </c>
      <c r="B26287" s="43" t="s">
        <v>1555</v>
      </c>
      <c r="C26287" s="43" t="s">
        <v>1556</v>
      </c>
    </row>
    <row r="26288" spans="1:3" x14ac:dyDescent="0.2">
      <c r="A26288" s="43">
        <v>88709</v>
      </c>
      <c r="B26288" s="43" t="s">
        <v>1555</v>
      </c>
      <c r="C26288" s="43" t="s">
        <v>1556</v>
      </c>
    </row>
    <row r="26289" spans="1:3" x14ac:dyDescent="0.2">
      <c r="A26289" s="43">
        <v>88716</v>
      </c>
      <c r="B26289" s="43" t="s">
        <v>1555</v>
      </c>
      <c r="C26289" s="43" t="s">
        <v>1556</v>
      </c>
    </row>
    <row r="26290" spans="1:3" x14ac:dyDescent="0.2">
      <c r="A26290" s="43">
        <v>88718</v>
      </c>
      <c r="B26290" s="43" t="s">
        <v>1555</v>
      </c>
      <c r="C26290" s="43" t="s">
        <v>1556</v>
      </c>
    </row>
    <row r="26291" spans="1:3" x14ac:dyDescent="0.2">
      <c r="A26291" s="43">
        <v>88719</v>
      </c>
      <c r="B26291" s="43" t="s">
        <v>1555</v>
      </c>
      <c r="C26291" s="43" t="s">
        <v>1556</v>
      </c>
    </row>
    <row r="26292" spans="1:3" x14ac:dyDescent="0.2">
      <c r="A26292" s="43">
        <v>89001</v>
      </c>
      <c r="B26292" s="43" t="s">
        <v>1555</v>
      </c>
      <c r="C26292" s="43" t="s">
        <v>1556</v>
      </c>
    </row>
    <row r="26293" spans="1:3" x14ac:dyDescent="0.2">
      <c r="A26293" s="43">
        <v>89002</v>
      </c>
      <c r="B26293" s="43" t="s">
        <v>1555</v>
      </c>
      <c r="C26293" s="43" t="s">
        <v>1556</v>
      </c>
    </row>
    <row r="26294" spans="1:3" x14ac:dyDescent="0.2">
      <c r="A26294" s="43">
        <v>89003</v>
      </c>
      <c r="B26294" s="43" t="s">
        <v>1555</v>
      </c>
      <c r="C26294" s="43" t="s">
        <v>1556</v>
      </c>
    </row>
    <row r="26295" spans="1:3" x14ac:dyDescent="0.2">
      <c r="A26295" s="43">
        <v>89004</v>
      </c>
      <c r="B26295" s="43" t="s">
        <v>1555</v>
      </c>
      <c r="C26295" s="43" t="s">
        <v>1556</v>
      </c>
    </row>
    <row r="26296" spans="1:3" x14ac:dyDescent="0.2">
      <c r="A26296" s="43">
        <v>89005</v>
      </c>
      <c r="B26296" s="43" t="s">
        <v>1555</v>
      </c>
      <c r="C26296" s="43" t="s">
        <v>1556</v>
      </c>
    </row>
    <row r="26297" spans="1:3" x14ac:dyDescent="0.2">
      <c r="A26297" s="43">
        <v>89006</v>
      </c>
      <c r="B26297" s="43" t="s">
        <v>1555</v>
      </c>
      <c r="C26297" s="43" t="s">
        <v>1556</v>
      </c>
    </row>
    <row r="26298" spans="1:3" x14ac:dyDescent="0.2">
      <c r="A26298" s="43">
        <v>89007</v>
      </c>
      <c r="B26298" s="43" t="s">
        <v>1555</v>
      </c>
      <c r="C26298" s="43" t="s">
        <v>1556</v>
      </c>
    </row>
    <row r="26299" spans="1:3" x14ac:dyDescent="0.2">
      <c r="A26299" s="43">
        <v>89008</v>
      </c>
      <c r="B26299" s="43" t="s">
        <v>1555</v>
      </c>
      <c r="C26299" s="43" t="s">
        <v>1556</v>
      </c>
    </row>
    <row r="26300" spans="1:3" x14ac:dyDescent="0.2">
      <c r="A26300" s="43">
        <v>89009</v>
      </c>
      <c r="B26300" s="43" t="s">
        <v>1555</v>
      </c>
      <c r="C26300" s="43" t="s">
        <v>1556</v>
      </c>
    </row>
    <row r="26301" spans="1:3" x14ac:dyDescent="0.2">
      <c r="A26301" s="43">
        <v>89010</v>
      </c>
      <c r="B26301" s="43" t="s">
        <v>1555</v>
      </c>
      <c r="C26301" s="43" t="s">
        <v>1556</v>
      </c>
    </row>
    <row r="26302" spans="1:3" x14ac:dyDescent="0.2">
      <c r="A26302" s="43">
        <v>89011</v>
      </c>
      <c r="B26302" s="43" t="s">
        <v>1555</v>
      </c>
      <c r="C26302" s="43" t="s">
        <v>1556</v>
      </c>
    </row>
    <row r="26303" spans="1:3" x14ac:dyDescent="0.2">
      <c r="A26303" s="43">
        <v>89012</v>
      </c>
      <c r="B26303" s="43" t="s">
        <v>1555</v>
      </c>
      <c r="C26303" s="43" t="s">
        <v>1556</v>
      </c>
    </row>
    <row r="26304" spans="1:3" x14ac:dyDescent="0.2">
      <c r="A26304" s="43">
        <v>89013</v>
      </c>
      <c r="B26304" s="43" t="s">
        <v>1555</v>
      </c>
      <c r="C26304" s="43" t="s">
        <v>1556</v>
      </c>
    </row>
    <row r="26305" spans="1:3" x14ac:dyDescent="0.2">
      <c r="A26305" s="43">
        <v>89014</v>
      </c>
      <c r="B26305" s="43" t="s">
        <v>1555</v>
      </c>
      <c r="C26305" s="43" t="s">
        <v>1556</v>
      </c>
    </row>
    <row r="26306" spans="1:3" x14ac:dyDescent="0.2">
      <c r="A26306" s="43">
        <v>89015</v>
      </c>
      <c r="B26306" s="43" t="s">
        <v>1555</v>
      </c>
      <c r="C26306" s="43" t="s">
        <v>1556</v>
      </c>
    </row>
    <row r="26307" spans="1:3" x14ac:dyDescent="0.2">
      <c r="A26307" s="43">
        <v>89016</v>
      </c>
      <c r="B26307" s="43" t="s">
        <v>1555</v>
      </c>
      <c r="C26307" s="43" t="s">
        <v>1556</v>
      </c>
    </row>
    <row r="26308" spans="1:3" x14ac:dyDescent="0.2">
      <c r="A26308" s="43">
        <v>89017</v>
      </c>
      <c r="B26308" s="43" t="s">
        <v>1555</v>
      </c>
      <c r="C26308" s="43" t="s">
        <v>1556</v>
      </c>
    </row>
    <row r="26309" spans="1:3" x14ac:dyDescent="0.2">
      <c r="A26309" s="43">
        <v>89018</v>
      </c>
      <c r="B26309" s="43" t="s">
        <v>1555</v>
      </c>
      <c r="C26309" s="43" t="s">
        <v>1556</v>
      </c>
    </row>
    <row r="26310" spans="1:3" x14ac:dyDescent="0.2">
      <c r="A26310" s="43">
        <v>89019</v>
      </c>
      <c r="B26310" s="43" t="s">
        <v>1555</v>
      </c>
      <c r="C26310" s="43" t="s">
        <v>1556</v>
      </c>
    </row>
    <row r="26311" spans="1:3" x14ac:dyDescent="0.2">
      <c r="A26311" s="43">
        <v>89020</v>
      </c>
      <c r="B26311" s="43" t="s">
        <v>1555</v>
      </c>
      <c r="C26311" s="43" t="s">
        <v>1556</v>
      </c>
    </row>
    <row r="26312" spans="1:3" x14ac:dyDescent="0.2">
      <c r="A26312" s="43">
        <v>89021</v>
      </c>
      <c r="B26312" s="43" t="s">
        <v>1555</v>
      </c>
      <c r="C26312" s="43" t="s">
        <v>1556</v>
      </c>
    </row>
    <row r="26313" spans="1:3" x14ac:dyDescent="0.2">
      <c r="A26313" s="43">
        <v>89022</v>
      </c>
      <c r="B26313" s="43" t="s">
        <v>1555</v>
      </c>
      <c r="C26313" s="43" t="s">
        <v>1556</v>
      </c>
    </row>
    <row r="26314" spans="1:3" x14ac:dyDescent="0.2">
      <c r="A26314" s="43">
        <v>89023</v>
      </c>
      <c r="B26314" s="43" t="s">
        <v>1555</v>
      </c>
      <c r="C26314" s="43" t="s">
        <v>1556</v>
      </c>
    </row>
    <row r="26315" spans="1:3" x14ac:dyDescent="0.2">
      <c r="A26315" s="43">
        <v>89024</v>
      </c>
      <c r="B26315" s="43" t="s">
        <v>1555</v>
      </c>
      <c r="C26315" s="43" t="s">
        <v>1556</v>
      </c>
    </row>
    <row r="26316" spans="1:3" x14ac:dyDescent="0.2">
      <c r="A26316" s="43">
        <v>89025</v>
      </c>
      <c r="B26316" s="43" t="s">
        <v>1555</v>
      </c>
      <c r="C26316" s="43" t="s">
        <v>1556</v>
      </c>
    </row>
    <row r="26317" spans="1:3" x14ac:dyDescent="0.2">
      <c r="A26317" s="43">
        <v>89026</v>
      </c>
      <c r="B26317" s="43" t="s">
        <v>1555</v>
      </c>
      <c r="C26317" s="43" t="s">
        <v>1556</v>
      </c>
    </row>
    <row r="26318" spans="1:3" x14ac:dyDescent="0.2">
      <c r="A26318" s="43">
        <v>89027</v>
      </c>
      <c r="B26318" s="43" t="s">
        <v>1555</v>
      </c>
      <c r="C26318" s="43" t="s">
        <v>1556</v>
      </c>
    </row>
    <row r="26319" spans="1:3" x14ac:dyDescent="0.2">
      <c r="A26319" s="43">
        <v>89028</v>
      </c>
      <c r="B26319" s="43" t="s">
        <v>1555</v>
      </c>
      <c r="C26319" s="43" t="s">
        <v>1556</v>
      </c>
    </row>
    <row r="26320" spans="1:3" x14ac:dyDescent="0.2">
      <c r="A26320" s="43">
        <v>89029</v>
      </c>
      <c r="B26320" s="43" t="s">
        <v>1555</v>
      </c>
      <c r="C26320" s="43" t="s">
        <v>1556</v>
      </c>
    </row>
    <row r="26321" spans="1:3" x14ac:dyDescent="0.2">
      <c r="A26321" s="43">
        <v>89030</v>
      </c>
      <c r="B26321" s="43" t="s">
        <v>1555</v>
      </c>
      <c r="C26321" s="43" t="s">
        <v>1556</v>
      </c>
    </row>
    <row r="26322" spans="1:3" x14ac:dyDescent="0.2">
      <c r="A26322" s="43">
        <v>89031</v>
      </c>
      <c r="B26322" s="43" t="s">
        <v>1555</v>
      </c>
      <c r="C26322" s="43" t="s">
        <v>1556</v>
      </c>
    </row>
    <row r="26323" spans="1:3" x14ac:dyDescent="0.2">
      <c r="A26323" s="43">
        <v>89032</v>
      </c>
      <c r="B26323" s="43" t="s">
        <v>1555</v>
      </c>
      <c r="C26323" s="43" t="s">
        <v>1556</v>
      </c>
    </row>
    <row r="26324" spans="1:3" x14ac:dyDescent="0.2">
      <c r="A26324" s="43">
        <v>89033</v>
      </c>
      <c r="B26324" s="43" t="s">
        <v>1555</v>
      </c>
      <c r="C26324" s="43" t="s">
        <v>1556</v>
      </c>
    </row>
    <row r="26325" spans="1:3" x14ac:dyDescent="0.2">
      <c r="A26325" s="43">
        <v>89040</v>
      </c>
      <c r="B26325" s="43" t="s">
        <v>1555</v>
      </c>
      <c r="C26325" s="43" t="s">
        <v>1556</v>
      </c>
    </row>
    <row r="26326" spans="1:3" x14ac:dyDescent="0.2">
      <c r="A26326" s="43">
        <v>89059</v>
      </c>
      <c r="B26326" s="43" t="s">
        <v>1555</v>
      </c>
      <c r="C26326" s="43" t="s">
        <v>1556</v>
      </c>
    </row>
    <row r="26327" spans="1:3" x14ac:dyDescent="0.2">
      <c r="A26327" s="43">
        <v>89060</v>
      </c>
      <c r="B26327" s="43" t="s">
        <v>1555</v>
      </c>
      <c r="C26327" s="43" t="s">
        <v>1556</v>
      </c>
    </row>
    <row r="26328" spans="1:3" x14ac:dyDescent="0.2">
      <c r="A26328" s="43">
        <v>89061</v>
      </c>
      <c r="B26328" s="43" t="s">
        <v>1555</v>
      </c>
      <c r="C26328" s="43" t="s">
        <v>1556</v>
      </c>
    </row>
    <row r="26329" spans="1:3" x14ac:dyDescent="0.2">
      <c r="A26329" s="43">
        <v>89068</v>
      </c>
      <c r="B26329" s="43" t="s">
        <v>1555</v>
      </c>
      <c r="C26329" s="43" t="s">
        <v>1556</v>
      </c>
    </row>
    <row r="26330" spans="1:3" x14ac:dyDescent="0.2">
      <c r="A26330" s="43">
        <v>89069</v>
      </c>
      <c r="B26330" s="43" t="s">
        <v>1555</v>
      </c>
      <c r="C26330" s="43" t="s">
        <v>1556</v>
      </c>
    </row>
    <row r="26331" spans="1:3" x14ac:dyDescent="0.2">
      <c r="A26331" s="43">
        <v>89070</v>
      </c>
      <c r="B26331" s="43" t="s">
        <v>1555</v>
      </c>
      <c r="C26331" s="43" t="s">
        <v>1556</v>
      </c>
    </row>
    <row r="26332" spans="1:3" x14ac:dyDescent="0.2">
      <c r="A26332" s="43">
        <v>89073</v>
      </c>
      <c r="B26332" s="43" t="s">
        <v>1555</v>
      </c>
      <c r="C26332" s="43" t="s">
        <v>1556</v>
      </c>
    </row>
    <row r="26333" spans="1:3" x14ac:dyDescent="0.2">
      <c r="A26333" s="43">
        <v>89075</v>
      </c>
      <c r="B26333" s="43" t="s">
        <v>1555</v>
      </c>
      <c r="C26333" s="43" t="s">
        <v>1556</v>
      </c>
    </row>
    <row r="26334" spans="1:3" x14ac:dyDescent="0.2">
      <c r="A26334" s="43">
        <v>89077</v>
      </c>
      <c r="B26334" s="43" t="s">
        <v>1555</v>
      </c>
      <c r="C26334" s="43" t="s">
        <v>1556</v>
      </c>
    </row>
    <row r="26335" spans="1:3" x14ac:dyDescent="0.2">
      <c r="A26335" s="43">
        <v>89079</v>
      </c>
      <c r="B26335" s="43" t="s">
        <v>1555</v>
      </c>
      <c r="C26335" s="43" t="s">
        <v>1556</v>
      </c>
    </row>
    <row r="26336" spans="1:3" x14ac:dyDescent="0.2">
      <c r="A26336" s="43">
        <v>89081</v>
      </c>
      <c r="B26336" s="43" t="s">
        <v>1555</v>
      </c>
      <c r="C26336" s="43" t="s">
        <v>1556</v>
      </c>
    </row>
    <row r="26337" spans="1:3" x14ac:dyDescent="0.2">
      <c r="A26337" s="43">
        <v>89081</v>
      </c>
      <c r="B26337" s="43" t="s">
        <v>1557</v>
      </c>
      <c r="C26337" s="43" t="s">
        <v>1558</v>
      </c>
    </row>
    <row r="26338" spans="1:3" x14ac:dyDescent="0.2">
      <c r="A26338" s="43">
        <v>89085</v>
      </c>
      <c r="B26338" s="43" t="s">
        <v>1555</v>
      </c>
      <c r="C26338" s="43" t="s">
        <v>1556</v>
      </c>
    </row>
    <row r="26339" spans="1:3" x14ac:dyDescent="0.2">
      <c r="A26339" s="43">
        <v>89087</v>
      </c>
      <c r="B26339" s="43" t="s">
        <v>1557</v>
      </c>
      <c r="C26339" s="43" t="s">
        <v>1558</v>
      </c>
    </row>
    <row r="26340" spans="1:3" x14ac:dyDescent="0.2">
      <c r="A26340" s="43">
        <v>89090</v>
      </c>
      <c r="B26340" s="43" t="s">
        <v>1555</v>
      </c>
      <c r="C26340" s="43" t="s">
        <v>1556</v>
      </c>
    </row>
    <row r="26341" spans="1:3" x14ac:dyDescent="0.2">
      <c r="A26341" s="43">
        <v>89121</v>
      </c>
      <c r="B26341" s="43" t="s">
        <v>1555</v>
      </c>
      <c r="C26341" s="43" t="s">
        <v>1556</v>
      </c>
    </row>
    <row r="26342" spans="1:3" x14ac:dyDescent="0.2">
      <c r="A26342" s="43">
        <v>89122</v>
      </c>
      <c r="B26342" s="43" t="s">
        <v>1555</v>
      </c>
      <c r="C26342" s="43" t="s">
        <v>1556</v>
      </c>
    </row>
    <row r="26343" spans="1:3" x14ac:dyDescent="0.2">
      <c r="A26343" s="43">
        <v>89123</v>
      </c>
      <c r="B26343" s="43" t="s">
        <v>1555</v>
      </c>
      <c r="C26343" s="43" t="s">
        <v>1556</v>
      </c>
    </row>
    <row r="26344" spans="1:3" x14ac:dyDescent="0.2">
      <c r="A26344" s="43">
        <v>89127</v>
      </c>
      <c r="B26344" s="43" t="s">
        <v>1555</v>
      </c>
      <c r="C26344" s="43" t="s">
        <v>1556</v>
      </c>
    </row>
    <row r="26345" spans="1:3" x14ac:dyDescent="0.2">
      <c r="A26345" s="43">
        <v>89129</v>
      </c>
      <c r="B26345" s="43" t="s">
        <v>1555</v>
      </c>
      <c r="C26345" s="43" t="s">
        <v>1556</v>
      </c>
    </row>
    <row r="26346" spans="1:3" x14ac:dyDescent="0.2">
      <c r="A26346" s="43">
        <v>89130</v>
      </c>
      <c r="B26346" s="43" t="s">
        <v>1555</v>
      </c>
      <c r="C26346" s="43" t="s">
        <v>1556</v>
      </c>
    </row>
    <row r="26347" spans="1:3" x14ac:dyDescent="0.2">
      <c r="A26347" s="43">
        <v>89132</v>
      </c>
      <c r="B26347" s="43" t="s">
        <v>1555</v>
      </c>
      <c r="C26347" s="43" t="s">
        <v>1556</v>
      </c>
    </row>
    <row r="26348" spans="1:3" x14ac:dyDescent="0.2">
      <c r="A26348" s="43">
        <v>89134</v>
      </c>
      <c r="B26348" s="43" t="s">
        <v>1555</v>
      </c>
      <c r="C26348" s="43" t="s">
        <v>1556</v>
      </c>
    </row>
    <row r="26349" spans="1:3" x14ac:dyDescent="0.2">
      <c r="A26349" s="43">
        <v>89135</v>
      </c>
      <c r="B26349" s="43" t="s">
        <v>1555</v>
      </c>
      <c r="C26349" s="43" t="s">
        <v>1556</v>
      </c>
    </row>
    <row r="26350" spans="1:3" x14ac:dyDescent="0.2">
      <c r="A26350" s="43">
        <v>89136</v>
      </c>
      <c r="B26350" s="43" t="s">
        <v>1555</v>
      </c>
      <c r="C26350" s="43" t="s">
        <v>1556</v>
      </c>
    </row>
    <row r="26351" spans="1:3" x14ac:dyDescent="0.2">
      <c r="A26351" s="43">
        <v>89137</v>
      </c>
      <c r="B26351" s="43" t="s">
        <v>1555</v>
      </c>
      <c r="C26351" s="43" t="s">
        <v>1556</v>
      </c>
    </row>
    <row r="26352" spans="1:3" x14ac:dyDescent="0.2">
      <c r="A26352" s="43">
        <v>89143</v>
      </c>
      <c r="B26352" s="43" t="s">
        <v>1555</v>
      </c>
      <c r="C26352" s="43" t="s">
        <v>1556</v>
      </c>
    </row>
    <row r="26353" spans="1:3" x14ac:dyDescent="0.2">
      <c r="A26353" s="43">
        <v>89144</v>
      </c>
      <c r="B26353" s="43" t="s">
        <v>1555</v>
      </c>
      <c r="C26353" s="43" t="s">
        <v>1556</v>
      </c>
    </row>
    <row r="26354" spans="1:3" x14ac:dyDescent="0.2">
      <c r="A26354" s="43">
        <v>89145</v>
      </c>
      <c r="B26354" s="43" t="s">
        <v>1555</v>
      </c>
      <c r="C26354" s="43" t="s">
        <v>1556</v>
      </c>
    </row>
    <row r="26355" spans="1:3" x14ac:dyDescent="0.2">
      <c r="A26355" s="43">
        <v>89146</v>
      </c>
      <c r="B26355" s="43" t="s">
        <v>1555</v>
      </c>
      <c r="C26355" s="43" t="s">
        <v>1556</v>
      </c>
    </row>
    <row r="26356" spans="1:3" x14ac:dyDescent="0.2">
      <c r="A26356" s="43">
        <v>89150</v>
      </c>
      <c r="B26356" s="43" t="s">
        <v>1555</v>
      </c>
      <c r="C26356" s="43" t="s">
        <v>1556</v>
      </c>
    </row>
    <row r="26357" spans="1:3" x14ac:dyDescent="0.2">
      <c r="A26357" s="43">
        <v>89151</v>
      </c>
      <c r="B26357" s="43" t="s">
        <v>1555</v>
      </c>
      <c r="C26357" s="43" t="s">
        <v>1556</v>
      </c>
    </row>
    <row r="26358" spans="1:3" x14ac:dyDescent="0.2">
      <c r="A26358" s="43">
        <v>89152</v>
      </c>
      <c r="B26358" s="43" t="s">
        <v>1555</v>
      </c>
      <c r="C26358" s="43" t="s">
        <v>1556</v>
      </c>
    </row>
    <row r="26359" spans="1:3" x14ac:dyDescent="0.2">
      <c r="A26359" s="43">
        <v>89155</v>
      </c>
      <c r="B26359" s="43" t="s">
        <v>1555</v>
      </c>
      <c r="C26359" s="43" t="s">
        <v>1556</v>
      </c>
    </row>
    <row r="26360" spans="1:3" x14ac:dyDescent="0.2">
      <c r="A26360" s="43">
        <v>89156</v>
      </c>
      <c r="B26360" s="43" t="s">
        <v>1555</v>
      </c>
      <c r="C26360" s="43" t="s">
        <v>1556</v>
      </c>
    </row>
    <row r="26361" spans="1:3" x14ac:dyDescent="0.2">
      <c r="A26361" s="43">
        <v>89160</v>
      </c>
      <c r="B26361" s="43" t="s">
        <v>1555</v>
      </c>
      <c r="C26361" s="43" t="s">
        <v>1556</v>
      </c>
    </row>
    <row r="26362" spans="1:3" x14ac:dyDescent="0.2">
      <c r="A26362" s="43">
        <v>89161</v>
      </c>
      <c r="B26362" s="43" t="s">
        <v>1555</v>
      </c>
      <c r="C26362" s="43" t="s">
        <v>1556</v>
      </c>
    </row>
    <row r="26363" spans="1:3" x14ac:dyDescent="0.2">
      <c r="A26363" s="43">
        <v>89162</v>
      </c>
      <c r="B26363" s="43" t="s">
        <v>1555</v>
      </c>
      <c r="C26363" s="43" t="s">
        <v>1556</v>
      </c>
    </row>
    <row r="26364" spans="1:3" x14ac:dyDescent="0.2">
      <c r="A26364" s="43">
        <v>89165</v>
      </c>
      <c r="B26364" s="43" t="s">
        <v>1555</v>
      </c>
      <c r="C26364" s="43" t="s">
        <v>1556</v>
      </c>
    </row>
    <row r="26365" spans="1:3" x14ac:dyDescent="0.2">
      <c r="A26365" s="43">
        <v>89166</v>
      </c>
      <c r="B26365" s="43" t="s">
        <v>1555</v>
      </c>
      <c r="C26365" s="43" t="s">
        <v>1556</v>
      </c>
    </row>
    <row r="26366" spans="1:3" x14ac:dyDescent="0.2">
      <c r="A26366" s="43">
        <v>89168</v>
      </c>
      <c r="B26366" s="43" t="s">
        <v>1555</v>
      </c>
      <c r="C26366" s="43" t="s">
        <v>1556</v>
      </c>
    </row>
    <row r="26367" spans="1:3" x14ac:dyDescent="0.2">
      <c r="A26367" s="43">
        <v>89169</v>
      </c>
      <c r="B26367" s="43" t="s">
        <v>1555</v>
      </c>
      <c r="C26367" s="43" t="s">
        <v>1556</v>
      </c>
    </row>
    <row r="26368" spans="1:3" x14ac:dyDescent="0.2">
      <c r="A26368" s="43">
        <v>89171</v>
      </c>
      <c r="B26368" s="43" t="s">
        <v>1555</v>
      </c>
      <c r="C26368" s="43" t="s">
        <v>1556</v>
      </c>
    </row>
    <row r="26369" spans="1:3" x14ac:dyDescent="0.2">
      <c r="A26369" s="43">
        <v>89172</v>
      </c>
      <c r="B26369" s="43" t="s">
        <v>1555</v>
      </c>
      <c r="C26369" s="43" t="s">
        <v>1556</v>
      </c>
    </row>
    <row r="26370" spans="1:3" x14ac:dyDescent="0.2">
      <c r="A26370" s="43">
        <v>89173</v>
      </c>
      <c r="B26370" s="43" t="s">
        <v>1555</v>
      </c>
      <c r="C26370" s="43" t="s">
        <v>1556</v>
      </c>
    </row>
    <row r="26371" spans="1:3" x14ac:dyDescent="0.2">
      <c r="A26371" s="43">
        <v>89174</v>
      </c>
      <c r="B26371" s="43" t="s">
        <v>1555</v>
      </c>
      <c r="C26371" s="43" t="s">
        <v>1556</v>
      </c>
    </row>
    <row r="26372" spans="1:3" x14ac:dyDescent="0.2">
      <c r="A26372" s="43">
        <v>89176</v>
      </c>
      <c r="B26372" s="43" t="s">
        <v>1555</v>
      </c>
      <c r="C26372" s="43" t="s">
        <v>1556</v>
      </c>
    </row>
    <row r="26373" spans="1:3" x14ac:dyDescent="0.2">
      <c r="A26373" s="43">
        <v>89177</v>
      </c>
      <c r="B26373" s="43" t="s">
        <v>1555</v>
      </c>
      <c r="C26373" s="43" t="s">
        <v>1556</v>
      </c>
    </row>
    <row r="26374" spans="1:3" x14ac:dyDescent="0.2">
      <c r="A26374" s="43">
        <v>89179</v>
      </c>
      <c r="B26374" s="43" t="s">
        <v>1555</v>
      </c>
      <c r="C26374" s="43" t="s">
        <v>1556</v>
      </c>
    </row>
    <row r="26375" spans="1:3" x14ac:dyDescent="0.2">
      <c r="A26375" s="43">
        <v>89180</v>
      </c>
      <c r="B26375" s="43" t="s">
        <v>1555</v>
      </c>
      <c r="C26375" s="43" t="s">
        <v>1556</v>
      </c>
    </row>
    <row r="26376" spans="1:3" x14ac:dyDescent="0.2">
      <c r="A26376" s="43">
        <v>89182</v>
      </c>
      <c r="B26376" s="43" t="s">
        <v>1555</v>
      </c>
      <c r="C26376" s="43" t="s">
        <v>1556</v>
      </c>
    </row>
    <row r="26377" spans="1:3" x14ac:dyDescent="0.2">
      <c r="A26377" s="43">
        <v>89183</v>
      </c>
      <c r="B26377" s="43" t="s">
        <v>1555</v>
      </c>
      <c r="C26377" s="43" t="s">
        <v>1556</v>
      </c>
    </row>
    <row r="26378" spans="1:3" x14ac:dyDescent="0.2">
      <c r="A26378" s="43">
        <v>89185</v>
      </c>
      <c r="B26378" s="43" t="s">
        <v>1555</v>
      </c>
      <c r="C26378" s="43" t="s">
        <v>1556</v>
      </c>
    </row>
    <row r="26379" spans="1:3" x14ac:dyDescent="0.2">
      <c r="A26379" s="43">
        <v>89186</v>
      </c>
      <c r="B26379" s="43" t="s">
        <v>1555</v>
      </c>
      <c r="C26379" s="43" t="s">
        <v>1556</v>
      </c>
    </row>
    <row r="26380" spans="1:3" x14ac:dyDescent="0.2">
      <c r="A26380" s="43">
        <v>89188</v>
      </c>
      <c r="B26380" s="43" t="s">
        <v>1555</v>
      </c>
      <c r="C26380" s="43" t="s">
        <v>1556</v>
      </c>
    </row>
    <row r="26381" spans="1:3" x14ac:dyDescent="0.2">
      <c r="A26381" s="43">
        <v>89189</v>
      </c>
      <c r="B26381" s="43" t="s">
        <v>1555</v>
      </c>
      <c r="C26381" s="43" t="s">
        <v>1556</v>
      </c>
    </row>
    <row r="26382" spans="1:3" x14ac:dyDescent="0.2">
      <c r="A26382" s="43">
        <v>89191</v>
      </c>
      <c r="B26382" s="43" t="s">
        <v>1555</v>
      </c>
      <c r="C26382" s="43" t="s">
        <v>1556</v>
      </c>
    </row>
    <row r="26383" spans="1:3" x14ac:dyDescent="0.2">
      <c r="A26383" s="43">
        <v>89192</v>
      </c>
      <c r="B26383" s="43" t="s">
        <v>1555</v>
      </c>
      <c r="C26383" s="43" t="s">
        <v>1556</v>
      </c>
    </row>
    <row r="26384" spans="1:3" x14ac:dyDescent="0.2">
      <c r="A26384" s="43">
        <v>89194</v>
      </c>
      <c r="B26384" s="43" t="s">
        <v>1555</v>
      </c>
      <c r="C26384" s="43" t="s">
        <v>1556</v>
      </c>
    </row>
    <row r="26385" spans="1:3" x14ac:dyDescent="0.2">
      <c r="A26385" s="43">
        <v>89195</v>
      </c>
      <c r="B26385" s="43" t="s">
        <v>1555</v>
      </c>
      <c r="C26385" s="43" t="s">
        <v>1556</v>
      </c>
    </row>
    <row r="26386" spans="1:3" x14ac:dyDescent="0.2">
      <c r="A26386" s="43">
        <v>89197</v>
      </c>
      <c r="B26386" s="43" t="s">
        <v>1555</v>
      </c>
      <c r="C26386" s="43" t="s">
        <v>1556</v>
      </c>
    </row>
    <row r="26387" spans="1:3" x14ac:dyDescent="0.2">
      <c r="A26387" s="43">
        <v>89198</v>
      </c>
      <c r="B26387" s="43" t="s">
        <v>1555</v>
      </c>
      <c r="C26387" s="43" t="s">
        <v>1556</v>
      </c>
    </row>
    <row r="26388" spans="1:3" x14ac:dyDescent="0.2">
      <c r="A26388" s="43">
        <v>89201</v>
      </c>
      <c r="B26388" s="43" t="s">
        <v>1557</v>
      </c>
      <c r="C26388" s="43" t="s">
        <v>1558</v>
      </c>
    </row>
    <row r="26389" spans="1:3" x14ac:dyDescent="0.2">
      <c r="A26389" s="43">
        <v>89202</v>
      </c>
      <c r="B26389" s="43" t="s">
        <v>1557</v>
      </c>
      <c r="C26389" s="43" t="s">
        <v>1558</v>
      </c>
    </row>
    <row r="26390" spans="1:3" x14ac:dyDescent="0.2">
      <c r="A26390" s="43">
        <v>89203</v>
      </c>
      <c r="B26390" s="43" t="s">
        <v>1557</v>
      </c>
      <c r="C26390" s="43" t="s">
        <v>1558</v>
      </c>
    </row>
    <row r="26391" spans="1:3" x14ac:dyDescent="0.2">
      <c r="A26391" s="43">
        <v>89204</v>
      </c>
      <c r="B26391" s="43" t="s">
        <v>1557</v>
      </c>
      <c r="C26391" s="43" t="s">
        <v>1558</v>
      </c>
    </row>
    <row r="26392" spans="1:3" x14ac:dyDescent="0.2">
      <c r="A26392" s="43">
        <v>89205</v>
      </c>
      <c r="B26392" s="43" t="s">
        <v>1557</v>
      </c>
      <c r="C26392" s="43" t="s">
        <v>1558</v>
      </c>
    </row>
    <row r="26393" spans="1:3" x14ac:dyDescent="0.2">
      <c r="A26393" s="43">
        <v>89206</v>
      </c>
      <c r="B26393" s="43" t="s">
        <v>1557</v>
      </c>
      <c r="C26393" s="43" t="s">
        <v>1558</v>
      </c>
    </row>
    <row r="26394" spans="1:3" x14ac:dyDescent="0.2">
      <c r="A26394" s="43">
        <v>89207</v>
      </c>
      <c r="B26394" s="43" t="s">
        <v>1557</v>
      </c>
      <c r="C26394" s="43" t="s">
        <v>1558</v>
      </c>
    </row>
    <row r="26395" spans="1:3" x14ac:dyDescent="0.2">
      <c r="A26395" s="43">
        <v>89208</v>
      </c>
      <c r="B26395" s="43" t="s">
        <v>1557</v>
      </c>
      <c r="C26395" s="43" t="s">
        <v>1558</v>
      </c>
    </row>
    <row r="26396" spans="1:3" x14ac:dyDescent="0.2">
      <c r="A26396" s="43">
        <v>89209</v>
      </c>
      <c r="B26396" s="43" t="s">
        <v>1557</v>
      </c>
      <c r="C26396" s="43" t="s">
        <v>1558</v>
      </c>
    </row>
    <row r="26397" spans="1:3" x14ac:dyDescent="0.2">
      <c r="A26397" s="43">
        <v>89210</v>
      </c>
      <c r="B26397" s="43" t="s">
        <v>1557</v>
      </c>
      <c r="C26397" s="43" t="s">
        <v>1558</v>
      </c>
    </row>
    <row r="26398" spans="1:3" x14ac:dyDescent="0.2">
      <c r="A26398" s="43">
        <v>89211</v>
      </c>
      <c r="B26398" s="43" t="s">
        <v>1557</v>
      </c>
      <c r="C26398" s="43" t="s">
        <v>1558</v>
      </c>
    </row>
    <row r="26399" spans="1:3" x14ac:dyDescent="0.2">
      <c r="A26399" s="43">
        <v>89212</v>
      </c>
      <c r="B26399" s="43" t="s">
        <v>1557</v>
      </c>
      <c r="C26399" s="43" t="s">
        <v>1558</v>
      </c>
    </row>
    <row r="26400" spans="1:3" x14ac:dyDescent="0.2">
      <c r="A26400" s="43">
        <v>89213</v>
      </c>
      <c r="B26400" s="43" t="s">
        <v>1557</v>
      </c>
      <c r="C26400" s="43" t="s">
        <v>1558</v>
      </c>
    </row>
    <row r="26401" spans="1:3" x14ac:dyDescent="0.2">
      <c r="A26401" s="43">
        <v>89214</v>
      </c>
      <c r="B26401" s="43" t="s">
        <v>1557</v>
      </c>
      <c r="C26401" s="43" t="s">
        <v>1558</v>
      </c>
    </row>
    <row r="26402" spans="1:3" x14ac:dyDescent="0.2">
      <c r="A26402" s="43">
        <v>89215</v>
      </c>
      <c r="B26402" s="43" t="s">
        <v>1557</v>
      </c>
      <c r="C26402" s="43" t="s">
        <v>1558</v>
      </c>
    </row>
    <row r="26403" spans="1:3" x14ac:dyDescent="0.2">
      <c r="A26403" s="43">
        <v>89216</v>
      </c>
      <c r="B26403" s="43" t="s">
        <v>1557</v>
      </c>
      <c r="C26403" s="43" t="s">
        <v>1558</v>
      </c>
    </row>
    <row r="26404" spans="1:3" x14ac:dyDescent="0.2">
      <c r="A26404" s="43">
        <v>89217</v>
      </c>
      <c r="B26404" s="43" t="s">
        <v>1557</v>
      </c>
      <c r="C26404" s="43" t="s">
        <v>1558</v>
      </c>
    </row>
    <row r="26405" spans="1:3" x14ac:dyDescent="0.2">
      <c r="A26405" s="43">
        <v>89218</v>
      </c>
      <c r="B26405" s="43" t="s">
        <v>1557</v>
      </c>
      <c r="C26405" s="43" t="s">
        <v>1558</v>
      </c>
    </row>
    <row r="26406" spans="1:3" x14ac:dyDescent="0.2">
      <c r="A26406" s="43">
        <v>89229</v>
      </c>
      <c r="B26406" s="43" t="s">
        <v>1557</v>
      </c>
      <c r="C26406" s="43" t="s">
        <v>1558</v>
      </c>
    </row>
    <row r="26407" spans="1:3" x14ac:dyDescent="0.2">
      <c r="A26407" s="43">
        <v>89231</v>
      </c>
      <c r="B26407" s="43" t="s">
        <v>1557</v>
      </c>
      <c r="C26407" s="43" t="s">
        <v>1558</v>
      </c>
    </row>
    <row r="26408" spans="1:3" x14ac:dyDescent="0.2">
      <c r="A26408" s="43">
        <v>89233</v>
      </c>
      <c r="B26408" s="43" t="s">
        <v>1557</v>
      </c>
      <c r="C26408" s="43" t="s">
        <v>1558</v>
      </c>
    </row>
    <row r="26409" spans="1:3" x14ac:dyDescent="0.2">
      <c r="A26409" s="43">
        <v>89240</v>
      </c>
      <c r="B26409" s="43" t="s">
        <v>1557</v>
      </c>
      <c r="C26409" s="43" t="s">
        <v>1558</v>
      </c>
    </row>
    <row r="26410" spans="1:3" x14ac:dyDescent="0.2">
      <c r="A26410" s="43">
        <v>89241</v>
      </c>
      <c r="B26410" s="43" t="s">
        <v>1557</v>
      </c>
      <c r="C26410" s="43" t="s">
        <v>1558</v>
      </c>
    </row>
    <row r="26411" spans="1:3" x14ac:dyDescent="0.2">
      <c r="A26411" s="43">
        <v>89242</v>
      </c>
      <c r="B26411" s="43" t="s">
        <v>1557</v>
      </c>
      <c r="C26411" s="43" t="s">
        <v>1558</v>
      </c>
    </row>
    <row r="26412" spans="1:3" x14ac:dyDescent="0.2">
      <c r="A26412" s="43">
        <v>89243</v>
      </c>
      <c r="B26412" s="43" t="s">
        <v>1557</v>
      </c>
      <c r="C26412" s="43" t="s">
        <v>1558</v>
      </c>
    </row>
    <row r="26413" spans="1:3" x14ac:dyDescent="0.2">
      <c r="A26413" s="43">
        <v>89244</v>
      </c>
      <c r="B26413" s="43" t="s">
        <v>1557</v>
      </c>
      <c r="C26413" s="43" t="s">
        <v>1558</v>
      </c>
    </row>
    <row r="26414" spans="1:3" x14ac:dyDescent="0.2">
      <c r="A26414" s="43">
        <v>89250</v>
      </c>
      <c r="B26414" s="43" t="s">
        <v>1557</v>
      </c>
      <c r="C26414" s="43" t="s">
        <v>1558</v>
      </c>
    </row>
    <row r="26415" spans="1:3" x14ac:dyDescent="0.2">
      <c r="A26415" s="43">
        <v>89251</v>
      </c>
      <c r="B26415" s="43" t="s">
        <v>1557</v>
      </c>
      <c r="C26415" s="43" t="s">
        <v>1558</v>
      </c>
    </row>
    <row r="26416" spans="1:3" x14ac:dyDescent="0.2">
      <c r="A26416" s="43">
        <v>89252</v>
      </c>
      <c r="B26416" s="43" t="s">
        <v>1557</v>
      </c>
      <c r="C26416" s="43" t="s">
        <v>1558</v>
      </c>
    </row>
    <row r="26417" spans="1:3" x14ac:dyDescent="0.2">
      <c r="A26417" s="43">
        <v>89253</v>
      </c>
      <c r="B26417" s="43" t="s">
        <v>1557</v>
      </c>
      <c r="C26417" s="43" t="s">
        <v>1558</v>
      </c>
    </row>
    <row r="26418" spans="1:3" x14ac:dyDescent="0.2">
      <c r="A26418" s="43">
        <v>89254</v>
      </c>
      <c r="B26418" s="43" t="s">
        <v>1557</v>
      </c>
      <c r="C26418" s="43" t="s">
        <v>1558</v>
      </c>
    </row>
    <row r="26419" spans="1:3" x14ac:dyDescent="0.2">
      <c r="A26419" s="43">
        <v>89257</v>
      </c>
      <c r="B26419" s="43" t="s">
        <v>1557</v>
      </c>
      <c r="C26419" s="43" t="s">
        <v>1558</v>
      </c>
    </row>
    <row r="26420" spans="1:3" x14ac:dyDescent="0.2">
      <c r="A26420" s="43">
        <v>89258</v>
      </c>
      <c r="B26420" s="43" t="s">
        <v>1557</v>
      </c>
      <c r="C26420" s="43" t="s">
        <v>1558</v>
      </c>
    </row>
    <row r="26421" spans="1:3" x14ac:dyDescent="0.2">
      <c r="A26421" s="43">
        <v>89259</v>
      </c>
      <c r="B26421" s="43" t="s">
        <v>1557</v>
      </c>
      <c r="C26421" s="43" t="s">
        <v>1558</v>
      </c>
    </row>
    <row r="26422" spans="1:3" x14ac:dyDescent="0.2">
      <c r="A26422" s="43">
        <v>89260</v>
      </c>
      <c r="B26422" s="43" t="s">
        <v>1557</v>
      </c>
      <c r="C26422" s="43" t="s">
        <v>1558</v>
      </c>
    </row>
    <row r="26423" spans="1:3" x14ac:dyDescent="0.2">
      <c r="A26423" s="43">
        <v>89264</v>
      </c>
      <c r="B26423" s="43" t="s">
        <v>1557</v>
      </c>
      <c r="C26423" s="43" t="s">
        <v>1558</v>
      </c>
    </row>
    <row r="26424" spans="1:3" x14ac:dyDescent="0.2">
      <c r="A26424" s="43">
        <v>89265</v>
      </c>
      <c r="B26424" s="43" t="s">
        <v>1557</v>
      </c>
      <c r="C26424" s="43" t="s">
        <v>1558</v>
      </c>
    </row>
    <row r="26425" spans="1:3" x14ac:dyDescent="0.2">
      <c r="A26425" s="43">
        <v>89266</v>
      </c>
      <c r="B26425" s="43" t="s">
        <v>1557</v>
      </c>
      <c r="C26425" s="43" t="s">
        <v>1558</v>
      </c>
    </row>
    <row r="26426" spans="1:3" x14ac:dyDescent="0.2">
      <c r="A26426" s="43">
        <v>89269</v>
      </c>
      <c r="B26426" s="43" t="s">
        <v>1557</v>
      </c>
      <c r="C26426" s="43" t="s">
        <v>1558</v>
      </c>
    </row>
    <row r="26427" spans="1:3" x14ac:dyDescent="0.2">
      <c r="A26427" s="43">
        <v>89270</v>
      </c>
      <c r="B26427" s="43" t="s">
        <v>1557</v>
      </c>
      <c r="C26427" s="43" t="s">
        <v>1558</v>
      </c>
    </row>
    <row r="26428" spans="1:3" x14ac:dyDescent="0.2">
      <c r="A26428" s="43">
        <v>89272</v>
      </c>
      <c r="B26428" s="43" t="s">
        <v>1557</v>
      </c>
      <c r="C26428" s="43" t="s">
        <v>1558</v>
      </c>
    </row>
    <row r="26429" spans="1:3" x14ac:dyDescent="0.2">
      <c r="A26429" s="43">
        <v>89275</v>
      </c>
      <c r="B26429" s="43" t="s">
        <v>1557</v>
      </c>
      <c r="C26429" s="43" t="s">
        <v>1558</v>
      </c>
    </row>
    <row r="26430" spans="1:3" x14ac:dyDescent="0.2">
      <c r="A26430" s="43">
        <v>89276</v>
      </c>
      <c r="B26430" s="43" t="s">
        <v>1557</v>
      </c>
      <c r="C26430" s="43" t="s">
        <v>1558</v>
      </c>
    </row>
    <row r="26431" spans="1:3" x14ac:dyDescent="0.2">
      <c r="A26431" s="43">
        <v>89278</v>
      </c>
      <c r="B26431" s="43" t="s">
        <v>1557</v>
      </c>
      <c r="C26431" s="43" t="s">
        <v>1558</v>
      </c>
    </row>
    <row r="26432" spans="1:3" x14ac:dyDescent="0.2">
      <c r="A26432" s="43">
        <v>89279</v>
      </c>
      <c r="B26432" s="43" t="s">
        <v>1557</v>
      </c>
      <c r="C26432" s="43" t="s">
        <v>1558</v>
      </c>
    </row>
    <row r="26433" spans="1:3" x14ac:dyDescent="0.2">
      <c r="A26433" s="43">
        <v>89281</v>
      </c>
      <c r="B26433" s="43" t="s">
        <v>1557</v>
      </c>
      <c r="C26433" s="43" t="s">
        <v>1558</v>
      </c>
    </row>
    <row r="26434" spans="1:3" x14ac:dyDescent="0.2">
      <c r="A26434" s="43">
        <v>89282</v>
      </c>
      <c r="B26434" s="43" t="s">
        <v>1557</v>
      </c>
      <c r="C26434" s="43" t="s">
        <v>1558</v>
      </c>
    </row>
    <row r="26435" spans="1:3" x14ac:dyDescent="0.2">
      <c r="A26435" s="43">
        <v>89284</v>
      </c>
      <c r="B26435" s="43" t="s">
        <v>1557</v>
      </c>
      <c r="C26435" s="43" t="s">
        <v>1558</v>
      </c>
    </row>
    <row r="26436" spans="1:3" x14ac:dyDescent="0.2">
      <c r="A26436" s="43">
        <v>89285</v>
      </c>
      <c r="B26436" s="43" t="s">
        <v>1557</v>
      </c>
      <c r="C26436" s="43" t="s">
        <v>1558</v>
      </c>
    </row>
    <row r="26437" spans="1:3" x14ac:dyDescent="0.2">
      <c r="A26437" s="43">
        <v>89287</v>
      </c>
      <c r="B26437" s="43" t="s">
        <v>1557</v>
      </c>
      <c r="C26437" s="43" t="s">
        <v>1558</v>
      </c>
    </row>
    <row r="26438" spans="1:3" x14ac:dyDescent="0.2">
      <c r="A26438" s="43">
        <v>89288</v>
      </c>
      <c r="B26438" s="43" t="s">
        <v>1557</v>
      </c>
      <c r="C26438" s="43" t="s">
        <v>1558</v>
      </c>
    </row>
    <row r="26439" spans="1:3" x14ac:dyDescent="0.2">
      <c r="A26439" s="43">
        <v>89290</v>
      </c>
      <c r="B26439" s="43" t="s">
        <v>1557</v>
      </c>
      <c r="C26439" s="43" t="s">
        <v>1558</v>
      </c>
    </row>
    <row r="26440" spans="1:3" x14ac:dyDescent="0.2">
      <c r="A26440" s="43">
        <v>89291</v>
      </c>
      <c r="B26440" s="43" t="s">
        <v>1557</v>
      </c>
      <c r="C26440" s="43" t="s">
        <v>1558</v>
      </c>
    </row>
    <row r="26441" spans="1:3" x14ac:dyDescent="0.2">
      <c r="A26441" s="43">
        <v>89293</v>
      </c>
      <c r="B26441" s="43" t="s">
        <v>1557</v>
      </c>
      <c r="C26441" s="43" t="s">
        <v>1558</v>
      </c>
    </row>
    <row r="26442" spans="1:3" x14ac:dyDescent="0.2">
      <c r="A26442" s="43">
        <v>89294</v>
      </c>
      <c r="B26442" s="43" t="s">
        <v>1557</v>
      </c>
      <c r="C26442" s="43" t="s">
        <v>1558</v>
      </c>
    </row>
    <row r="26443" spans="1:3" x14ac:dyDescent="0.2">
      <c r="A26443" s="43">
        <v>89296</v>
      </c>
      <c r="B26443" s="43" t="s">
        <v>1557</v>
      </c>
      <c r="C26443" s="43" t="s">
        <v>1558</v>
      </c>
    </row>
    <row r="26444" spans="1:3" x14ac:dyDescent="0.2">
      <c r="A26444" s="43">
        <v>89297</v>
      </c>
      <c r="B26444" s="43" t="s">
        <v>1557</v>
      </c>
      <c r="C26444" s="43" t="s">
        <v>1558</v>
      </c>
    </row>
    <row r="26445" spans="1:3" x14ac:dyDescent="0.2">
      <c r="A26445" s="43">
        <v>89299</v>
      </c>
      <c r="B26445" s="43" t="s">
        <v>1557</v>
      </c>
      <c r="C26445" s="43" t="s">
        <v>1558</v>
      </c>
    </row>
    <row r="26446" spans="1:3" x14ac:dyDescent="0.2">
      <c r="A26446" s="43">
        <v>89301</v>
      </c>
      <c r="B26446" s="43" t="s">
        <v>1557</v>
      </c>
      <c r="C26446" s="43" t="s">
        <v>1558</v>
      </c>
    </row>
    <row r="26447" spans="1:3" x14ac:dyDescent="0.2">
      <c r="A26447" s="43">
        <v>89302</v>
      </c>
      <c r="B26447" s="43" t="s">
        <v>1557</v>
      </c>
      <c r="C26447" s="43" t="s">
        <v>1558</v>
      </c>
    </row>
    <row r="26448" spans="1:3" x14ac:dyDescent="0.2">
      <c r="A26448" s="43">
        <v>89303</v>
      </c>
      <c r="B26448" s="43" t="s">
        <v>1557</v>
      </c>
      <c r="C26448" s="43" t="s">
        <v>1558</v>
      </c>
    </row>
    <row r="26449" spans="1:3" x14ac:dyDescent="0.2">
      <c r="A26449" s="43">
        <v>89304</v>
      </c>
      <c r="B26449" s="43" t="s">
        <v>1557</v>
      </c>
      <c r="C26449" s="43" t="s">
        <v>1558</v>
      </c>
    </row>
    <row r="26450" spans="1:3" x14ac:dyDescent="0.2">
      <c r="A26450" s="43">
        <v>89305</v>
      </c>
      <c r="B26450" s="43" t="s">
        <v>1557</v>
      </c>
      <c r="C26450" s="43" t="s">
        <v>1558</v>
      </c>
    </row>
    <row r="26451" spans="1:3" x14ac:dyDescent="0.2">
      <c r="A26451" s="43">
        <v>89312</v>
      </c>
      <c r="B26451" s="43" t="s">
        <v>1557</v>
      </c>
      <c r="C26451" s="43" t="s">
        <v>1558</v>
      </c>
    </row>
    <row r="26452" spans="1:3" x14ac:dyDescent="0.2">
      <c r="A26452" s="43">
        <v>89325</v>
      </c>
      <c r="B26452" s="43" t="s">
        <v>1557</v>
      </c>
      <c r="C26452" s="43" t="s">
        <v>1558</v>
      </c>
    </row>
    <row r="26453" spans="1:3" x14ac:dyDescent="0.2">
      <c r="A26453" s="43">
        <v>89326</v>
      </c>
      <c r="B26453" s="43" t="s">
        <v>1557</v>
      </c>
      <c r="C26453" s="43" t="s">
        <v>1558</v>
      </c>
    </row>
    <row r="26454" spans="1:3" x14ac:dyDescent="0.2">
      <c r="A26454" s="43">
        <v>89327</v>
      </c>
      <c r="B26454" s="43" t="s">
        <v>1557</v>
      </c>
      <c r="C26454" s="43" t="s">
        <v>1558</v>
      </c>
    </row>
    <row r="26455" spans="1:3" x14ac:dyDescent="0.2">
      <c r="A26455" s="43">
        <v>89331</v>
      </c>
      <c r="B26455" s="43" t="s">
        <v>1557</v>
      </c>
      <c r="C26455" s="43" t="s">
        <v>1558</v>
      </c>
    </row>
    <row r="26456" spans="1:3" x14ac:dyDescent="0.2">
      <c r="A26456" s="43">
        <v>89332</v>
      </c>
      <c r="B26456" s="43" t="s">
        <v>1557</v>
      </c>
      <c r="C26456" s="43" t="s">
        <v>1558</v>
      </c>
    </row>
    <row r="26457" spans="1:3" x14ac:dyDescent="0.2">
      <c r="A26457" s="43">
        <v>89335</v>
      </c>
      <c r="B26457" s="43" t="s">
        <v>1557</v>
      </c>
      <c r="C26457" s="43" t="s">
        <v>1558</v>
      </c>
    </row>
    <row r="26458" spans="1:3" x14ac:dyDescent="0.2">
      <c r="A26458" s="43">
        <v>89336</v>
      </c>
      <c r="B26458" s="43" t="s">
        <v>1557</v>
      </c>
      <c r="C26458" s="43" t="s">
        <v>1558</v>
      </c>
    </row>
    <row r="26459" spans="1:3" x14ac:dyDescent="0.2">
      <c r="A26459" s="43">
        <v>89337</v>
      </c>
      <c r="B26459" s="43" t="s">
        <v>1557</v>
      </c>
      <c r="C26459" s="43" t="s">
        <v>1558</v>
      </c>
    </row>
    <row r="26460" spans="1:3" x14ac:dyDescent="0.2">
      <c r="A26460" s="43">
        <v>89340</v>
      </c>
      <c r="B26460" s="43" t="s">
        <v>1557</v>
      </c>
      <c r="C26460" s="43" t="s">
        <v>1558</v>
      </c>
    </row>
    <row r="26461" spans="1:3" x14ac:dyDescent="0.2">
      <c r="A26461" s="43">
        <v>89341</v>
      </c>
      <c r="B26461" s="43" t="s">
        <v>1557</v>
      </c>
      <c r="C26461" s="43" t="s">
        <v>1558</v>
      </c>
    </row>
    <row r="26462" spans="1:3" x14ac:dyDescent="0.2">
      <c r="A26462" s="43">
        <v>89343</v>
      </c>
      <c r="B26462" s="43" t="s">
        <v>1557</v>
      </c>
      <c r="C26462" s="43" t="s">
        <v>1558</v>
      </c>
    </row>
    <row r="26463" spans="1:3" x14ac:dyDescent="0.2">
      <c r="A26463" s="43">
        <v>89344</v>
      </c>
      <c r="B26463" s="43" t="s">
        <v>1557</v>
      </c>
      <c r="C26463" s="43" t="s">
        <v>1558</v>
      </c>
    </row>
    <row r="26464" spans="1:3" x14ac:dyDescent="0.2">
      <c r="A26464" s="43">
        <v>89346</v>
      </c>
      <c r="B26464" s="43" t="s">
        <v>1557</v>
      </c>
      <c r="C26464" s="43" t="s">
        <v>1558</v>
      </c>
    </row>
    <row r="26465" spans="1:3" x14ac:dyDescent="0.2">
      <c r="A26465" s="43">
        <v>89347</v>
      </c>
      <c r="B26465" s="43" t="s">
        <v>1557</v>
      </c>
      <c r="C26465" s="43" t="s">
        <v>1558</v>
      </c>
    </row>
    <row r="26466" spans="1:3" x14ac:dyDescent="0.2">
      <c r="A26466" s="43">
        <v>89349</v>
      </c>
      <c r="B26466" s="43" t="s">
        <v>1557</v>
      </c>
      <c r="C26466" s="43" t="s">
        <v>1558</v>
      </c>
    </row>
    <row r="26467" spans="1:3" x14ac:dyDescent="0.2">
      <c r="A26467" s="43">
        <v>89350</v>
      </c>
      <c r="B26467" s="43" t="s">
        <v>1557</v>
      </c>
      <c r="C26467" s="43" t="s">
        <v>1558</v>
      </c>
    </row>
    <row r="26468" spans="1:3" x14ac:dyDescent="0.2">
      <c r="A26468" s="43">
        <v>89352</v>
      </c>
      <c r="B26468" s="43" t="s">
        <v>1557</v>
      </c>
      <c r="C26468" s="43" t="s">
        <v>1558</v>
      </c>
    </row>
    <row r="26469" spans="1:3" x14ac:dyDescent="0.2">
      <c r="A26469" s="43">
        <v>89353</v>
      </c>
      <c r="B26469" s="43" t="s">
        <v>1557</v>
      </c>
      <c r="C26469" s="43" t="s">
        <v>1558</v>
      </c>
    </row>
    <row r="26470" spans="1:3" x14ac:dyDescent="0.2">
      <c r="A26470" s="43">
        <v>89355</v>
      </c>
      <c r="B26470" s="43" t="s">
        <v>1557</v>
      </c>
      <c r="C26470" s="43" t="s">
        <v>1558</v>
      </c>
    </row>
    <row r="26471" spans="1:3" x14ac:dyDescent="0.2">
      <c r="A26471" s="43">
        <v>89356</v>
      </c>
      <c r="B26471" s="43" t="s">
        <v>1557</v>
      </c>
      <c r="C26471" s="43" t="s">
        <v>1558</v>
      </c>
    </row>
    <row r="26472" spans="1:3" x14ac:dyDescent="0.2">
      <c r="A26472" s="43">
        <v>89358</v>
      </c>
      <c r="B26472" s="43" t="s">
        <v>1557</v>
      </c>
      <c r="C26472" s="43" t="s">
        <v>1558</v>
      </c>
    </row>
    <row r="26473" spans="1:3" x14ac:dyDescent="0.2">
      <c r="A26473" s="43">
        <v>89359</v>
      </c>
      <c r="B26473" s="43" t="s">
        <v>1557</v>
      </c>
      <c r="C26473" s="43" t="s">
        <v>1558</v>
      </c>
    </row>
    <row r="26474" spans="1:3" x14ac:dyDescent="0.2">
      <c r="A26474" s="43">
        <v>89361</v>
      </c>
      <c r="B26474" s="43" t="s">
        <v>1557</v>
      </c>
      <c r="C26474" s="43" t="s">
        <v>1558</v>
      </c>
    </row>
    <row r="26475" spans="1:3" x14ac:dyDescent="0.2">
      <c r="A26475" s="43">
        <v>89362</v>
      </c>
      <c r="B26475" s="43" t="s">
        <v>1557</v>
      </c>
      <c r="C26475" s="43" t="s">
        <v>1558</v>
      </c>
    </row>
    <row r="26476" spans="1:3" x14ac:dyDescent="0.2">
      <c r="A26476" s="43">
        <v>89364</v>
      </c>
      <c r="B26476" s="43" t="s">
        <v>1557</v>
      </c>
      <c r="C26476" s="43" t="s">
        <v>1558</v>
      </c>
    </row>
    <row r="26477" spans="1:3" x14ac:dyDescent="0.2">
      <c r="A26477" s="43">
        <v>89365</v>
      </c>
      <c r="B26477" s="43" t="s">
        <v>1557</v>
      </c>
      <c r="C26477" s="43" t="s">
        <v>1558</v>
      </c>
    </row>
    <row r="26478" spans="1:3" x14ac:dyDescent="0.2">
      <c r="A26478" s="43">
        <v>89367</v>
      </c>
      <c r="B26478" s="43" t="s">
        <v>1557</v>
      </c>
      <c r="C26478" s="43" t="s">
        <v>1558</v>
      </c>
    </row>
    <row r="26479" spans="1:3" x14ac:dyDescent="0.2">
      <c r="A26479" s="43">
        <v>89368</v>
      </c>
      <c r="B26479" s="43" t="s">
        <v>1557</v>
      </c>
      <c r="C26479" s="43" t="s">
        <v>1558</v>
      </c>
    </row>
    <row r="26480" spans="1:3" x14ac:dyDescent="0.2">
      <c r="A26480" s="43">
        <v>89401</v>
      </c>
      <c r="B26480" s="43" t="s">
        <v>1557</v>
      </c>
      <c r="C26480" s="43" t="s">
        <v>1558</v>
      </c>
    </row>
    <row r="26481" spans="1:3" x14ac:dyDescent="0.2">
      <c r="A26481" s="43">
        <v>89402</v>
      </c>
      <c r="B26481" s="43" t="s">
        <v>1557</v>
      </c>
      <c r="C26481" s="43" t="s">
        <v>1558</v>
      </c>
    </row>
    <row r="26482" spans="1:3" x14ac:dyDescent="0.2">
      <c r="A26482" s="43">
        <v>89407</v>
      </c>
      <c r="B26482" s="43" t="s">
        <v>1557</v>
      </c>
      <c r="C26482" s="43" t="s">
        <v>1558</v>
      </c>
    </row>
    <row r="26483" spans="1:3" x14ac:dyDescent="0.2">
      <c r="A26483" s="43">
        <v>89411</v>
      </c>
      <c r="B26483" s="43" t="s">
        <v>1557</v>
      </c>
      <c r="C26483" s="43" t="s">
        <v>1558</v>
      </c>
    </row>
    <row r="26484" spans="1:3" x14ac:dyDescent="0.2">
      <c r="A26484" s="43">
        <v>89412</v>
      </c>
      <c r="B26484" s="43" t="s">
        <v>1557</v>
      </c>
      <c r="C26484" s="43" t="s">
        <v>1558</v>
      </c>
    </row>
    <row r="26485" spans="1:3" x14ac:dyDescent="0.2">
      <c r="A26485" s="43">
        <v>89415</v>
      </c>
      <c r="B26485" s="43" t="s">
        <v>1557</v>
      </c>
      <c r="C26485" s="43" t="s">
        <v>1558</v>
      </c>
    </row>
    <row r="26486" spans="1:3" x14ac:dyDescent="0.2">
      <c r="A26486" s="43">
        <v>89416</v>
      </c>
      <c r="B26486" s="43" t="s">
        <v>1557</v>
      </c>
      <c r="C26486" s="43" t="s">
        <v>1558</v>
      </c>
    </row>
    <row r="26487" spans="1:3" x14ac:dyDescent="0.2">
      <c r="A26487" s="43">
        <v>89417</v>
      </c>
      <c r="B26487" s="43" t="s">
        <v>1557</v>
      </c>
      <c r="C26487" s="43" t="s">
        <v>1558</v>
      </c>
    </row>
    <row r="26488" spans="1:3" x14ac:dyDescent="0.2">
      <c r="A26488" s="43">
        <v>89420</v>
      </c>
      <c r="B26488" s="43" t="s">
        <v>1557</v>
      </c>
      <c r="C26488" s="43" t="s">
        <v>1558</v>
      </c>
    </row>
    <row r="26489" spans="1:3" x14ac:dyDescent="0.2">
      <c r="A26489" s="43">
        <v>89421</v>
      </c>
      <c r="B26489" s="43" t="s">
        <v>1557</v>
      </c>
      <c r="C26489" s="43" t="s">
        <v>1558</v>
      </c>
    </row>
    <row r="26490" spans="1:3" x14ac:dyDescent="0.2">
      <c r="A26490" s="43">
        <v>89423</v>
      </c>
      <c r="B26490" s="43" t="s">
        <v>1557</v>
      </c>
      <c r="C26490" s="43" t="s">
        <v>1558</v>
      </c>
    </row>
    <row r="26491" spans="1:3" x14ac:dyDescent="0.2">
      <c r="A26491" s="43">
        <v>89424</v>
      </c>
      <c r="B26491" s="43" t="s">
        <v>1557</v>
      </c>
      <c r="C26491" s="43" t="s">
        <v>1558</v>
      </c>
    </row>
    <row r="26492" spans="1:3" x14ac:dyDescent="0.2">
      <c r="A26492" s="43">
        <v>89426</v>
      </c>
      <c r="B26492" s="43" t="s">
        <v>1557</v>
      </c>
      <c r="C26492" s="43" t="s">
        <v>1558</v>
      </c>
    </row>
    <row r="26493" spans="1:3" x14ac:dyDescent="0.2">
      <c r="A26493" s="43">
        <v>89428</v>
      </c>
      <c r="B26493" s="43" t="s">
        <v>1557</v>
      </c>
      <c r="C26493" s="43" t="s">
        <v>1558</v>
      </c>
    </row>
    <row r="26494" spans="1:3" x14ac:dyDescent="0.2">
      <c r="A26494" s="43">
        <v>89429</v>
      </c>
      <c r="B26494" s="43" t="s">
        <v>1557</v>
      </c>
      <c r="C26494" s="43" t="s">
        <v>1558</v>
      </c>
    </row>
    <row r="26495" spans="1:3" x14ac:dyDescent="0.2">
      <c r="A26495" s="43">
        <v>89431</v>
      </c>
      <c r="B26495" s="43" t="s">
        <v>1557</v>
      </c>
      <c r="C26495" s="43" t="s">
        <v>1558</v>
      </c>
    </row>
    <row r="26496" spans="1:3" x14ac:dyDescent="0.2">
      <c r="A26496" s="43">
        <v>89434</v>
      </c>
      <c r="B26496" s="43" t="s">
        <v>1557</v>
      </c>
      <c r="C26496" s="43" t="s">
        <v>1558</v>
      </c>
    </row>
    <row r="26497" spans="1:3" x14ac:dyDescent="0.2">
      <c r="A26497" s="43">
        <v>89435</v>
      </c>
      <c r="B26497" s="43" t="s">
        <v>1557</v>
      </c>
      <c r="C26497" s="43" t="s">
        <v>1558</v>
      </c>
    </row>
    <row r="26498" spans="1:3" x14ac:dyDescent="0.2">
      <c r="A26498" s="43">
        <v>89437</v>
      </c>
      <c r="B26498" s="43" t="s">
        <v>1557</v>
      </c>
      <c r="C26498" s="43" t="s">
        <v>1558</v>
      </c>
    </row>
    <row r="26499" spans="1:3" x14ac:dyDescent="0.2">
      <c r="A26499" s="43">
        <v>89438</v>
      </c>
      <c r="B26499" s="43" t="s">
        <v>1557</v>
      </c>
      <c r="C26499" s="43" t="s">
        <v>1558</v>
      </c>
    </row>
    <row r="26500" spans="1:3" x14ac:dyDescent="0.2">
      <c r="A26500" s="43">
        <v>89440</v>
      </c>
      <c r="B26500" s="43" t="s">
        <v>1557</v>
      </c>
      <c r="C26500" s="43" t="s">
        <v>1558</v>
      </c>
    </row>
    <row r="26501" spans="1:3" x14ac:dyDescent="0.2">
      <c r="A26501" s="43">
        <v>89441</v>
      </c>
      <c r="B26501" s="43" t="s">
        <v>1557</v>
      </c>
      <c r="C26501" s="43" t="s">
        <v>1558</v>
      </c>
    </row>
    <row r="26502" spans="1:3" x14ac:dyDescent="0.2">
      <c r="A26502" s="43">
        <v>89443</v>
      </c>
      <c r="B26502" s="43" t="s">
        <v>1557</v>
      </c>
      <c r="C26502" s="43" t="s">
        <v>1558</v>
      </c>
    </row>
    <row r="26503" spans="1:3" x14ac:dyDescent="0.2">
      <c r="A26503" s="43">
        <v>89446</v>
      </c>
      <c r="B26503" s="43" t="s">
        <v>1557</v>
      </c>
      <c r="C26503" s="43" t="s">
        <v>1558</v>
      </c>
    </row>
    <row r="26504" spans="1:3" x14ac:dyDescent="0.2">
      <c r="A26504" s="43">
        <v>89447</v>
      </c>
      <c r="B26504" s="43" t="s">
        <v>1557</v>
      </c>
      <c r="C26504" s="43" t="s">
        <v>1558</v>
      </c>
    </row>
    <row r="26505" spans="1:3" x14ac:dyDescent="0.2">
      <c r="A26505" s="43">
        <v>89501</v>
      </c>
      <c r="B26505" s="43" t="s">
        <v>1555</v>
      </c>
      <c r="C26505" s="43" t="s">
        <v>1556</v>
      </c>
    </row>
    <row r="26506" spans="1:3" x14ac:dyDescent="0.2">
      <c r="A26506" s="43">
        <v>89502</v>
      </c>
      <c r="B26506" s="43" t="s">
        <v>1555</v>
      </c>
      <c r="C26506" s="43" t="s">
        <v>1556</v>
      </c>
    </row>
    <row r="26507" spans="1:3" x14ac:dyDescent="0.2">
      <c r="A26507" s="43">
        <v>89503</v>
      </c>
      <c r="B26507" s="43" t="s">
        <v>1555</v>
      </c>
      <c r="C26507" s="43" t="s">
        <v>1556</v>
      </c>
    </row>
    <row r="26508" spans="1:3" x14ac:dyDescent="0.2">
      <c r="A26508" s="43">
        <v>89504</v>
      </c>
      <c r="B26508" s="43" t="s">
        <v>1555</v>
      </c>
      <c r="C26508" s="43" t="s">
        <v>1556</v>
      </c>
    </row>
    <row r="26509" spans="1:3" x14ac:dyDescent="0.2">
      <c r="A26509" s="43">
        <v>89505</v>
      </c>
      <c r="B26509" s="43" t="s">
        <v>1555</v>
      </c>
      <c r="C26509" s="43" t="s">
        <v>1556</v>
      </c>
    </row>
    <row r="26510" spans="1:3" x14ac:dyDescent="0.2">
      <c r="A26510" s="43">
        <v>89506</v>
      </c>
      <c r="B26510" s="43" t="s">
        <v>1555</v>
      </c>
      <c r="C26510" s="43" t="s">
        <v>1556</v>
      </c>
    </row>
    <row r="26511" spans="1:3" x14ac:dyDescent="0.2">
      <c r="A26511" s="43">
        <v>89507</v>
      </c>
      <c r="B26511" s="43" t="s">
        <v>1555</v>
      </c>
      <c r="C26511" s="43" t="s">
        <v>1556</v>
      </c>
    </row>
    <row r="26512" spans="1:3" x14ac:dyDescent="0.2">
      <c r="A26512" s="43">
        <v>89508</v>
      </c>
      <c r="B26512" s="43" t="s">
        <v>1555</v>
      </c>
      <c r="C26512" s="43" t="s">
        <v>1556</v>
      </c>
    </row>
    <row r="26513" spans="1:3" x14ac:dyDescent="0.2">
      <c r="A26513" s="43">
        <v>89509</v>
      </c>
      <c r="B26513" s="43" t="s">
        <v>1555</v>
      </c>
      <c r="C26513" s="43" t="s">
        <v>1556</v>
      </c>
    </row>
    <row r="26514" spans="1:3" x14ac:dyDescent="0.2">
      <c r="A26514" s="43">
        <v>89510</v>
      </c>
      <c r="B26514" s="43" t="s">
        <v>1555</v>
      </c>
      <c r="C26514" s="43" t="s">
        <v>1556</v>
      </c>
    </row>
    <row r="26515" spans="1:3" x14ac:dyDescent="0.2">
      <c r="A26515" s="43">
        <v>89516</v>
      </c>
      <c r="B26515" s="43" t="s">
        <v>1555</v>
      </c>
      <c r="C26515" s="43" t="s">
        <v>1556</v>
      </c>
    </row>
    <row r="26516" spans="1:3" x14ac:dyDescent="0.2">
      <c r="A26516" s="43">
        <v>89518</v>
      </c>
      <c r="B26516" s="43" t="s">
        <v>1555</v>
      </c>
      <c r="C26516" s="43" t="s">
        <v>1556</v>
      </c>
    </row>
    <row r="26517" spans="1:3" x14ac:dyDescent="0.2">
      <c r="A26517" s="43">
        <v>89520</v>
      </c>
      <c r="B26517" s="43" t="s">
        <v>1555</v>
      </c>
      <c r="C26517" s="43" t="s">
        <v>1556</v>
      </c>
    </row>
    <row r="26518" spans="1:3" x14ac:dyDescent="0.2">
      <c r="A26518" s="43">
        <v>89522</v>
      </c>
      <c r="B26518" s="43" t="s">
        <v>1555</v>
      </c>
      <c r="C26518" s="43" t="s">
        <v>1556</v>
      </c>
    </row>
    <row r="26519" spans="1:3" x14ac:dyDescent="0.2">
      <c r="A26519" s="43">
        <v>89526</v>
      </c>
      <c r="B26519" s="43" t="s">
        <v>1555</v>
      </c>
      <c r="C26519" s="43" t="s">
        <v>1556</v>
      </c>
    </row>
    <row r="26520" spans="1:3" x14ac:dyDescent="0.2">
      <c r="A26520" s="43">
        <v>89527</v>
      </c>
      <c r="B26520" s="43" t="s">
        <v>1555</v>
      </c>
      <c r="C26520" s="43" t="s">
        <v>1556</v>
      </c>
    </row>
    <row r="26521" spans="1:3" x14ac:dyDescent="0.2">
      <c r="A26521" s="43">
        <v>89528</v>
      </c>
      <c r="B26521" s="43" t="s">
        <v>1555</v>
      </c>
      <c r="C26521" s="43" t="s">
        <v>1556</v>
      </c>
    </row>
    <row r="26522" spans="1:3" x14ac:dyDescent="0.2">
      <c r="A26522" s="43">
        <v>89529</v>
      </c>
      <c r="B26522" s="43" t="s">
        <v>1555</v>
      </c>
      <c r="C26522" s="43" t="s">
        <v>1556</v>
      </c>
    </row>
    <row r="26523" spans="1:3" x14ac:dyDescent="0.2">
      <c r="A26523" s="43">
        <v>89530</v>
      </c>
      <c r="B26523" s="43" t="s">
        <v>1555</v>
      </c>
      <c r="C26523" s="43" t="s">
        <v>1556</v>
      </c>
    </row>
    <row r="26524" spans="1:3" x14ac:dyDescent="0.2">
      <c r="A26524" s="43">
        <v>89531</v>
      </c>
      <c r="B26524" s="43" t="s">
        <v>1555</v>
      </c>
      <c r="C26524" s="43" t="s">
        <v>1556</v>
      </c>
    </row>
    <row r="26525" spans="1:3" x14ac:dyDescent="0.2">
      <c r="A26525" s="43">
        <v>89537</v>
      </c>
      <c r="B26525" s="43" t="s">
        <v>1555</v>
      </c>
      <c r="C26525" s="43" t="s">
        <v>1556</v>
      </c>
    </row>
    <row r="26526" spans="1:3" x14ac:dyDescent="0.2">
      <c r="A26526" s="43">
        <v>89538</v>
      </c>
      <c r="B26526" s="43" t="s">
        <v>1555</v>
      </c>
      <c r="C26526" s="43" t="s">
        <v>1556</v>
      </c>
    </row>
    <row r="26527" spans="1:3" x14ac:dyDescent="0.2">
      <c r="A26527" s="43">
        <v>89539</v>
      </c>
      <c r="B26527" s="43" t="s">
        <v>1555</v>
      </c>
      <c r="C26527" s="43" t="s">
        <v>1556</v>
      </c>
    </row>
    <row r="26528" spans="1:3" x14ac:dyDescent="0.2">
      <c r="A26528" s="43">
        <v>89542</v>
      </c>
      <c r="B26528" s="43" t="s">
        <v>1555</v>
      </c>
      <c r="C26528" s="43" t="s">
        <v>1556</v>
      </c>
    </row>
    <row r="26529" spans="1:3" x14ac:dyDescent="0.2">
      <c r="A26529" s="43">
        <v>89543</v>
      </c>
      <c r="B26529" s="43" t="s">
        <v>1555</v>
      </c>
      <c r="C26529" s="43" t="s">
        <v>1556</v>
      </c>
    </row>
    <row r="26530" spans="1:3" x14ac:dyDescent="0.2">
      <c r="A26530" s="43">
        <v>89544</v>
      </c>
      <c r="B26530" s="43" t="s">
        <v>1555</v>
      </c>
      <c r="C26530" s="43" t="s">
        <v>1556</v>
      </c>
    </row>
    <row r="26531" spans="1:3" x14ac:dyDescent="0.2">
      <c r="A26531" s="43">
        <v>89547</v>
      </c>
      <c r="B26531" s="43" t="s">
        <v>1555</v>
      </c>
      <c r="C26531" s="43" t="s">
        <v>1556</v>
      </c>
    </row>
    <row r="26532" spans="1:3" x14ac:dyDescent="0.2">
      <c r="A26532" s="43">
        <v>89548</v>
      </c>
      <c r="B26532" s="43" t="s">
        <v>1555</v>
      </c>
      <c r="C26532" s="43" t="s">
        <v>1556</v>
      </c>
    </row>
    <row r="26533" spans="1:3" x14ac:dyDescent="0.2">
      <c r="A26533" s="43">
        <v>89549</v>
      </c>
      <c r="B26533" s="43" t="s">
        <v>1555</v>
      </c>
      <c r="C26533" s="43" t="s">
        <v>1556</v>
      </c>
    </row>
    <row r="26534" spans="1:3" x14ac:dyDescent="0.2">
      <c r="A26534" s="43">
        <v>89551</v>
      </c>
      <c r="B26534" s="43" t="s">
        <v>1555</v>
      </c>
      <c r="C26534" s="43" t="s">
        <v>1556</v>
      </c>
    </row>
    <row r="26535" spans="1:3" x14ac:dyDescent="0.2">
      <c r="A26535" s="43">
        <v>89552</v>
      </c>
      <c r="B26535" s="43" t="s">
        <v>1555</v>
      </c>
      <c r="C26535" s="43" t="s">
        <v>1556</v>
      </c>
    </row>
    <row r="26536" spans="1:3" x14ac:dyDescent="0.2">
      <c r="A26536" s="43">
        <v>89553</v>
      </c>
      <c r="B26536" s="43" t="s">
        <v>1555</v>
      </c>
      <c r="C26536" s="43" t="s">
        <v>1556</v>
      </c>
    </row>
    <row r="26537" spans="1:3" x14ac:dyDescent="0.2">
      <c r="A26537" s="43">
        <v>89555</v>
      </c>
      <c r="B26537" s="43" t="s">
        <v>1555</v>
      </c>
      <c r="C26537" s="43" t="s">
        <v>1556</v>
      </c>
    </row>
    <row r="26538" spans="1:3" x14ac:dyDescent="0.2">
      <c r="A26538" s="43">
        <v>89556</v>
      </c>
      <c r="B26538" s="43" t="s">
        <v>1555</v>
      </c>
      <c r="C26538" s="43" t="s">
        <v>1556</v>
      </c>
    </row>
    <row r="26539" spans="1:3" x14ac:dyDescent="0.2">
      <c r="A26539" s="43">
        <v>89558</v>
      </c>
      <c r="B26539" s="43" t="s">
        <v>1555</v>
      </c>
      <c r="C26539" s="43" t="s">
        <v>1556</v>
      </c>
    </row>
    <row r="26540" spans="1:3" x14ac:dyDescent="0.2">
      <c r="A26540" s="43">
        <v>89559</v>
      </c>
      <c r="B26540" s="43" t="s">
        <v>1555</v>
      </c>
      <c r="C26540" s="43" t="s">
        <v>1556</v>
      </c>
    </row>
    <row r="26541" spans="1:3" x14ac:dyDescent="0.2">
      <c r="A26541" s="43">
        <v>89561</v>
      </c>
      <c r="B26541" s="43" t="s">
        <v>1555</v>
      </c>
      <c r="C26541" s="43" t="s">
        <v>1556</v>
      </c>
    </row>
    <row r="26542" spans="1:3" x14ac:dyDescent="0.2">
      <c r="A26542" s="43">
        <v>89562</v>
      </c>
      <c r="B26542" s="43" t="s">
        <v>1555</v>
      </c>
      <c r="C26542" s="43" t="s">
        <v>1556</v>
      </c>
    </row>
    <row r="26543" spans="1:3" x14ac:dyDescent="0.2">
      <c r="A26543" s="43">
        <v>89564</v>
      </c>
      <c r="B26543" s="43" t="s">
        <v>1555</v>
      </c>
      <c r="C26543" s="43" t="s">
        <v>1556</v>
      </c>
    </row>
    <row r="26544" spans="1:3" x14ac:dyDescent="0.2">
      <c r="A26544" s="43">
        <v>89565</v>
      </c>
      <c r="B26544" s="43" t="s">
        <v>1555</v>
      </c>
      <c r="C26544" s="43" t="s">
        <v>1556</v>
      </c>
    </row>
    <row r="26545" spans="1:3" x14ac:dyDescent="0.2">
      <c r="A26545" s="43">
        <v>89567</v>
      </c>
      <c r="B26545" s="43" t="s">
        <v>1555</v>
      </c>
      <c r="C26545" s="43" t="s">
        <v>1556</v>
      </c>
    </row>
    <row r="26546" spans="1:3" x14ac:dyDescent="0.2">
      <c r="A26546" s="43">
        <v>89568</v>
      </c>
      <c r="B26546" s="43" t="s">
        <v>1555</v>
      </c>
      <c r="C26546" s="43" t="s">
        <v>1556</v>
      </c>
    </row>
    <row r="26547" spans="1:3" x14ac:dyDescent="0.2">
      <c r="A26547" s="43">
        <v>89571</v>
      </c>
      <c r="B26547" s="43" t="s">
        <v>1555</v>
      </c>
      <c r="C26547" s="43" t="s">
        <v>1556</v>
      </c>
    </row>
    <row r="26548" spans="1:3" x14ac:dyDescent="0.2">
      <c r="A26548" s="43">
        <v>89572</v>
      </c>
      <c r="B26548" s="43" t="s">
        <v>1555</v>
      </c>
      <c r="C26548" s="43" t="s">
        <v>1556</v>
      </c>
    </row>
    <row r="26549" spans="1:3" x14ac:dyDescent="0.2">
      <c r="A26549" s="43">
        <v>89573</v>
      </c>
      <c r="B26549" s="43" t="s">
        <v>1555</v>
      </c>
      <c r="C26549" s="43" t="s">
        <v>1556</v>
      </c>
    </row>
    <row r="26550" spans="1:3" x14ac:dyDescent="0.2">
      <c r="A26550" s="43">
        <v>89574</v>
      </c>
      <c r="B26550" s="43" t="s">
        <v>1555</v>
      </c>
      <c r="C26550" s="43" t="s">
        <v>1556</v>
      </c>
    </row>
    <row r="26551" spans="1:3" x14ac:dyDescent="0.2">
      <c r="A26551" s="43">
        <v>89579</v>
      </c>
      <c r="B26551" s="43" t="s">
        <v>1555</v>
      </c>
      <c r="C26551" s="43" t="s">
        <v>1556</v>
      </c>
    </row>
    <row r="26552" spans="1:3" x14ac:dyDescent="0.2">
      <c r="A26552" s="43">
        <v>89580</v>
      </c>
      <c r="B26552" s="43" t="s">
        <v>1555</v>
      </c>
      <c r="C26552" s="43" t="s">
        <v>1556</v>
      </c>
    </row>
    <row r="26553" spans="1:3" x14ac:dyDescent="0.2">
      <c r="A26553" s="43">
        <v>89582</v>
      </c>
      <c r="B26553" s="43" t="s">
        <v>1555</v>
      </c>
      <c r="C26553" s="43" t="s">
        <v>1556</v>
      </c>
    </row>
    <row r="26554" spans="1:3" x14ac:dyDescent="0.2">
      <c r="A26554" s="43">
        <v>89584</v>
      </c>
      <c r="B26554" s="43" t="s">
        <v>1555</v>
      </c>
      <c r="C26554" s="43" t="s">
        <v>1556</v>
      </c>
    </row>
    <row r="26555" spans="1:3" x14ac:dyDescent="0.2">
      <c r="A26555" s="43">
        <v>89593</v>
      </c>
      <c r="B26555" s="43" t="s">
        <v>1555</v>
      </c>
      <c r="C26555" s="43" t="s">
        <v>1556</v>
      </c>
    </row>
    <row r="26556" spans="1:3" x14ac:dyDescent="0.2">
      <c r="A26556" s="43">
        <v>89594</v>
      </c>
      <c r="B26556" s="43" t="s">
        <v>1555</v>
      </c>
      <c r="C26556" s="43" t="s">
        <v>1556</v>
      </c>
    </row>
    <row r="26557" spans="1:3" x14ac:dyDescent="0.2">
      <c r="A26557" s="43">
        <v>89597</v>
      </c>
      <c r="B26557" s="43" t="s">
        <v>1555</v>
      </c>
      <c r="C26557" s="43" t="s">
        <v>1556</v>
      </c>
    </row>
    <row r="26558" spans="1:3" x14ac:dyDescent="0.2">
      <c r="A26558" s="43">
        <v>89598</v>
      </c>
      <c r="B26558" s="43" t="s">
        <v>1555</v>
      </c>
      <c r="C26558" s="43" t="s">
        <v>1556</v>
      </c>
    </row>
    <row r="26559" spans="1:3" x14ac:dyDescent="0.2">
      <c r="A26559" s="43">
        <v>89599</v>
      </c>
      <c r="B26559" s="43" t="s">
        <v>1555</v>
      </c>
      <c r="C26559" s="43" t="s">
        <v>1556</v>
      </c>
    </row>
    <row r="26560" spans="1:3" x14ac:dyDescent="0.2">
      <c r="A26560" s="43">
        <v>89601</v>
      </c>
      <c r="B26560" s="43" t="s">
        <v>1555</v>
      </c>
      <c r="C26560" s="43" t="s">
        <v>1556</v>
      </c>
    </row>
    <row r="26561" spans="1:3" x14ac:dyDescent="0.2">
      <c r="A26561" s="43">
        <v>89602</v>
      </c>
      <c r="B26561" s="43" t="s">
        <v>1555</v>
      </c>
      <c r="C26561" s="43" t="s">
        <v>1556</v>
      </c>
    </row>
    <row r="26562" spans="1:3" x14ac:dyDescent="0.2">
      <c r="A26562" s="43">
        <v>89604</v>
      </c>
      <c r="B26562" s="43" t="s">
        <v>1555</v>
      </c>
      <c r="C26562" s="43" t="s">
        <v>1556</v>
      </c>
    </row>
    <row r="26563" spans="1:3" x14ac:dyDescent="0.2">
      <c r="A26563" s="43">
        <v>89605</v>
      </c>
      <c r="B26563" s="43" t="s">
        <v>1555</v>
      </c>
      <c r="C26563" s="43" t="s">
        <v>1556</v>
      </c>
    </row>
    <row r="26564" spans="1:3" x14ac:dyDescent="0.2">
      <c r="A26564" s="43">
        <v>89607</v>
      </c>
      <c r="B26564" s="43" t="s">
        <v>1555</v>
      </c>
      <c r="C26564" s="43" t="s">
        <v>1556</v>
      </c>
    </row>
    <row r="26565" spans="1:3" x14ac:dyDescent="0.2">
      <c r="A26565" s="43">
        <v>89608</v>
      </c>
      <c r="B26565" s="43" t="s">
        <v>1555</v>
      </c>
      <c r="C26565" s="43" t="s">
        <v>1556</v>
      </c>
    </row>
    <row r="26566" spans="1:3" x14ac:dyDescent="0.2">
      <c r="A26566" s="43">
        <v>89610</v>
      </c>
      <c r="B26566" s="43" t="s">
        <v>1555</v>
      </c>
      <c r="C26566" s="43" t="s">
        <v>1556</v>
      </c>
    </row>
    <row r="26567" spans="1:3" x14ac:dyDescent="0.2">
      <c r="A26567" s="43">
        <v>89611</v>
      </c>
      <c r="B26567" s="43" t="s">
        <v>1555</v>
      </c>
      <c r="C26567" s="43" t="s">
        <v>1556</v>
      </c>
    </row>
    <row r="26568" spans="1:3" x14ac:dyDescent="0.2">
      <c r="A26568" s="43">
        <v>89613</v>
      </c>
      <c r="B26568" s="43" t="s">
        <v>1555</v>
      </c>
      <c r="C26568" s="43" t="s">
        <v>1556</v>
      </c>
    </row>
    <row r="26569" spans="1:3" x14ac:dyDescent="0.2">
      <c r="A26569" s="43">
        <v>89614</v>
      </c>
      <c r="B26569" s="43" t="s">
        <v>1555</v>
      </c>
      <c r="C26569" s="43" t="s">
        <v>1556</v>
      </c>
    </row>
    <row r="26570" spans="1:3" x14ac:dyDescent="0.2">
      <c r="A26570" s="43">
        <v>89615</v>
      </c>
      <c r="B26570" s="43" t="s">
        <v>1555</v>
      </c>
      <c r="C26570" s="43" t="s">
        <v>1556</v>
      </c>
    </row>
    <row r="26571" spans="1:3" x14ac:dyDescent="0.2">
      <c r="A26571" s="43">
        <v>89616</v>
      </c>
      <c r="B26571" s="43" t="s">
        <v>1555</v>
      </c>
      <c r="C26571" s="43" t="s">
        <v>1556</v>
      </c>
    </row>
    <row r="26572" spans="1:3" x14ac:dyDescent="0.2">
      <c r="A26572" s="43">
        <v>89617</v>
      </c>
      <c r="B26572" s="43" t="s">
        <v>1555</v>
      </c>
      <c r="C26572" s="43" t="s">
        <v>1556</v>
      </c>
    </row>
    <row r="26573" spans="1:3" x14ac:dyDescent="0.2">
      <c r="A26573" s="43">
        <v>89619</v>
      </c>
      <c r="B26573" s="43" t="s">
        <v>1555</v>
      </c>
      <c r="C26573" s="43" t="s">
        <v>1556</v>
      </c>
    </row>
    <row r="26574" spans="1:3" x14ac:dyDescent="0.2">
      <c r="A26574" s="43">
        <v>90001</v>
      </c>
      <c r="B26574" s="43" t="s">
        <v>1557</v>
      </c>
      <c r="C26574" s="43" t="s">
        <v>1558</v>
      </c>
    </row>
    <row r="26575" spans="1:3" x14ac:dyDescent="0.2">
      <c r="A26575" s="43">
        <v>90002</v>
      </c>
      <c r="B26575" s="43" t="s">
        <v>1557</v>
      </c>
      <c r="C26575" s="43" t="s">
        <v>1558</v>
      </c>
    </row>
    <row r="26576" spans="1:3" x14ac:dyDescent="0.2">
      <c r="A26576" s="43">
        <v>90003</v>
      </c>
      <c r="B26576" s="43" t="s">
        <v>1557</v>
      </c>
      <c r="C26576" s="43" t="s">
        <v>1558</v>
      </c>
    </row>
    <row r="26577" spans="1:3" x14ac:dyDescent="0.2">
      <c r="A26577" s="43">
        <v>90004</v>
      </c>
      <c r="B26577" s="43" t="s">
        <v>1557</v>
      </c>
      <c r="C26577" s="43" t="s">
        <v>1558</v>
      </c>
    </row>
    <row r="26578" spans="1:3" x14ac:dyDescent="0.2">
      <c r="A26578" s="43">
        <v>90005</v>
      </c>
      <c r="B26578" s="43" t="s">
        <v>1557</v>
      </c>
      <c r="C26578" s="43" t="s">
        <v>1558</v>
      </c>
    </row>
    <row r="26579" spans="1:3" x14ac:dyDescent="0.2">
      <c r="A26579" s="43">
        <v>90006</v>
      </c>
      <c r="B26579" s="43" t="s">
        <v>1557</v>
      </c>
      <c r="C26579" s="43" t="s">
        <v>1558</v>
      </c>
    </row>
    <row r="26580" spans="1:3" x14ac:dyDescent="0.2">
      <c r="A26580" s="43">
        <v>90007</v>
      </c>
      <c r="B26580" s="43" t="s">
        <v>1557</v>
      </c>
      <c r="C26580" s="43" t="s">
        <v>1558</v>
      </c>
    </row>
    <row r="26581" spans="1:3" x14ac:dyDescent="0.2">
      <c r="A26581" s="43">
        <v>90008</v>
      </c>
      <c r="B26581" s="43" t="s">
        <v>1557</v>
      </c>
      <c r="C26581" s="43" t="s">
        <v>1558</v>
      </c>
    </row>
    <row r="26582" spans="1:3" x14ac:dyDescent="0.2">
      <c r="A26582" s="43">
        <v>90009</v>
      </c>
      <c r="B26582" s="43" t="s">
        <v>1557</v>
      </c>
      <c r="C26582" s="43" t="s">
        <v>1558</v>
      </c>
    </row>
    <row r="26583" spans="1:3" x14ac:dyDescent="0.2">
      <c r="A26583" s="43">
        <v>90010</v>
      </c>
      <c r="B26583" s="43" t="s">
        <v>1557</v>
      </c>
      <c r="C26583" s="43" t="s">
        <v>1558</v>
      </c>
    </row>
    <row r="26584" spans="1:3" x14ac:dyDescent="0.2">
      <c r="A26584" s="43">
        <v>90011</v>
      </c>
      <c r="B26584" s="43" t="s">
        <v>1557</v>
      </c>
      <c r="C26584" s="43" t="s">
        <v>1558</v>
      </c>
    </row>
    <row r="26585" spans="1:3" x14ac:dyDescent="0.2">
      <c r="A26585" s="43">
        <v>90012</v>
      </c>
      <c r="B26585" s="43" t="s">
        <v>1557</v>
      </c>
      <c r="C26585" s="43" t="s">
        <v>1558</v>
      </c>
    </row>
    <row r="26586" spans="1:3" x14ac:dyDescent="0.2">
      <c r="A26586" s="43">
        <v>90013</v>
      </c>
      <c r="B26586" s="43" t="s">
        <v>1557</v>
      </c>
      <c r="C26586" s="43" t="s">
        <v>1558</v>
      </c>
    </row>
    <row r="26587" spans="1:3" x14ac:dyDescent="0.2">
      <c r="A26587" s="43">
        <v>90014</v>
      </c>
      <c r="B26587" s="43" t="s">
        <v>1557</v>
      </c>
      <c r="C26587" s="43" t="s">
        <v>1558</v>
      </c>
    </row>
    <row r="26588" spans="1:3" x14ac:dyDescent="0.2">
      <c r="A26588" s="43">
        <v>90015</v>
      </c>
      <c r="B26588" s="43" t="s">
        <v>1557</v>
      </c>
      <c r="C26588" s="43" t="s">
        <v>1558</v>
      </c>
    </row>
    <row r="26589" spans="1:3" x14ac:dyDescent="0.2">
      <c r="A26589" s="43">
        <v>90016</v>
      </c>
      <c r="B26589" s="43" t="s">
        <v>1557</v>
      </c>
      <c r="C26589" s="43" t="s">
        <v>1558</v>
      </c>
    </row>
    <row r="26590" spans="1:3" x14ac:dyDescent="0.2">
      <c r="A26590" s="43">
        <v>90017</v>
      </c>
      <c r="B26590" s="43" t="s">
        <v>1557</v>
      </c>
      <c r="C26590" s="43" t="s">
        <v>1558</v>
      </c>
    </row>
    <row r="26591" spans="1:3" x14ac:dyDescent="0.2">
      <c r="A26591" s="43">
        <v>90018</v>
      </c>
      <c r="B26591" s="43" t="s">
        <v>1557</v>
      </c>
      <c r="C26591" s="43" t="s">
        <v>1558</v>
      </c>
    </row>
    <row r="26592" spans="1:3" x14ac:dyDescent="0.2">
      <c r="A26592" s="43">
        <v>90019</v>
      </c>
      <c r="B26592" s="43" t="s">
        <v>1557</v>
      </c>
      <c r="C26592" s="43" t="s">
        <v>1558</v>
      </c>
    </row>
    <row r="26593" spans="1:3" x14ac:dyDescent="0.2">
      <c r="A26593" s="43">
        <v>90020</v>
      </c>
      <c r="B26593" s="43" t="s">
        <v>1557</v>
      </c>
      <c r="C26593" s="43" t="s">
        <v>1558</v>
      </c>
    </row>
    <row r="26594" spans="1:3" x14ac:dyDescent="0.2">
      <c r="A26594" s="43">
        <v>90021</v>
      </c>
      <c r="B26594" s="43" t="s">
        <v>1557</v>
      </c>
      <c r="C26594" s="43" t="s">
        <v>1558</v>
      </c>
    </row>
    <row r="26595" spans="1:3" x14ac:dyDescent="0.2">
      <c r="A26595" s="43">
        <v>90022</v>
      </c>
      <c r="B26595" s="43" t="s">
        <v>1557</v>
      </c>
      <c r="C26595" s="43" t="s">
        <v>1558</v>
      </c>
    </row>
    <row r="26596" spans="1:3" x14ac:dyDescent="0.2">
      <c r="A26596" s="43">
        <v>90023</v>
      </c>
      <c r="B26596" s="43" t="s">
        <v>1557</v>
      </c>
      <c r="C26596" s="43" t="s">
        <v>1558</v>
      </c>
    </row>
    <row r="26597" spans="1:3" x14ac:dyDescent="0.2">
      <c r="A26597" s="43">
        <v>90024</v>
      </c>
      <c r="B26597" s="43" t="s">
        <v>1557</v>
      </c>
      <c r="C26597" s="43" t="s">
        <v>1558</v>
      </c>
    </row>
    <row r="26598" spans="1:3" x14ac:dyDescent="0.2">
      <c r="A26598" s="43">
        <v>90025</v>
      </c>
      <c r="B26598" s="43" t="s">
        <v>1557</v>
      </c>
      <c r="C26598" s="43" t="s">
        <v>1558</v>
      </c>
    </row>
    <row r="26599" spans="1:3" x14ac:dyDescent="0.2">
      <c r="A26599" s="43">
        <v>90026</v>
      </c>
      <c r="B26599" s="43" t="s">
        <v>1557</v>
      </c>
      <c r="C26599" s="43" t="s">
        <v>1558</v>
      </c>
    </row>
    <row r="26600" spans="1:3" x14ac:dyDescent="0.2">
      <c r="A26600" s="43">
        <v>90027</v>
      </c>
      <c r="B26600" s="43" t="s">
        <v>1557</v>
      </c>
      <c r="C26600" s="43" t="s">
        <v>1558</v>
      </c>
    </row>
    <row r="26601" spans="1:3" x14ac:dyDescent="0.2">
      <c r="A26601" s="43">
        <v>90041</v>
      </c>
      <c r="B26601" s="43" t="s">
        <v>1557</v>
      </c>
      <c r="C26601" s="43" t="s">
        <v>1558</v>
      </c>
    </row>
    <row r="26602" spans="1:3" x14ac:dyDescent="0.2">
      <c r="A26602" s="43">
        <v>90101</v>
      </c>
      <c r="B26602" s="43" t="s">
        <v>1557</v>
      </c>
      <c r="C26602" s="43" t="s">
        <v>1558</v>
      </c>
    </row>
    <row r="26603" spans="1:3" x14ac:dyDescent="0.2">
      <c r="A26603" s="43">
        <v>90102</v>
      </c>
      <c r="B26603" s="43" t="s">
        <v>1557</v>
      </c>
      <c r="C26603" s="43" t="s">
        <v>1558</v>
      </c>
    </row>
    <row r="26604" spans="1:3" x14ac:dyDescent="0.2">
      <c r="A26604" s="43">
        <v>90103</v>
      </c>
      <c r="B26604" s="43" t="s">
        <v>1557</v>
      </c>
      <c r="C26604" s="43" t="s">
        <v>1558</v>
      </c>
    </row>
    <row r="26605" spans="1:3" x14ac:dyDescent="0.2">
      <c r="A26605" s="43">
        <v>90104</v>
      </c>
      <c r="B26605" s="43" t="s">
        <v>1557</v>
      </c>
      <c r="C26605" s="43" t="s">
        <v>1558</v>
      </c>
    </row>
    <row r="26606" spans="1:3" x14ac:dyDescent="0.2">
      <c r="A26606" s="43">
        <v>90105</v>
      </c>
      <c r="B26606" s="43" t="s">
        <v>1557</v>
      </c>
      <c r="C26606" s="43" t="s">
        <v>1558</v>
      </c>
    </row>
    <row r="26607" spans="1:3" x14ac:dyDescent="0.2">
      <c r="A26607" s="43">
        <v>90108</v>
      </c>
      <c r="B26607" s="43" t="s">
        <v>1557</v>
      </c>
      <c r="C26607" s="43" t="s">
        <v>1558</v>
      </c>
    </row>
    <row r="26608" spans="1:3" x14ac:dyDescent="0.2">
      <c r="A26608" s="43">
        <v>90109</v>
      </c>
      <c r="B26608" s="43" t="s">
        <v>1557</v>
      </c>
      <c r="C26608" s="43" t="s">
        <v>1558</v>
      </c>
    </row>
    <row r="26609" spans="1:3" x14ac:dyDescent="0.2">
      <c r="A26609" s="43">
        <v>90110</v>
      </c>
      <c r="B26609" s="43" t="s">
        <v>1557</v>
      </c>
      <c r="C26609" s="43" t="s">
        <v>1558</v>
      </c>
    </row>
    <row r="26610" spans="1:3" x14ac:dyDescent="0.2">
      <c r="A26610" s="43">
        <v>90111</v>
      </c>
      <c r="B26610" s="43" t="s">
        <v>1557</v>
      </c>
      <c r="C26610" s="43" t="s">
        <v>1558</v>
      </c>
    </row>
    <row r="26611" spans="1:3" x14ac:dyDescent="0.2">
      <c r="A26611" s="43">
        <v>90113</v>
      </c>
      <c r="B26611" s="43" t="s">
        <v>1557</v>
      </c>
      <c r="C26611" s="43" t="s">
        <v>1558</v>
      </c>
    </row>
    <row r="26612" spans="1:3" x14ac:dyDescent="0.2">
      <c r="A26612" s="43">
        <v>90114</v>
      </c>
      <c r="B26612" s="43" t="s">
        <v>1557</v>
      </c>
      <c r="C26612" s="43" t="s">
        <v>1558</v>
      </c>
    </row>
    <row r="26613" spans="1:3" x14ac:dyDescent="0.2">
      <c r="A26613" s="43">
        <v>90115</v>
      </c>
      <c r="B26613" s="43" t="s">
        <v>1557</v>
      </c>
      <c r="C26613" s="43" t="s">
        <v>1558</v>
      </c>
    </row>
    <row r="26614" spans="1:3" x14ac:dyDescent="0.2">
      <c r="A26614" s="43">
        <v>90119</v>
      </c>
      <c r="B26614" s="43" t="s">
        <v>1557</v>
      </c>
      <c r="C26614" s="43" t="s">
        <v>1558</v>
      </c>
    </row>
    <row r="26615" spans="1:3" x14ac:dyDescent="0.2">
      <c r="A26615" s="43">
        <v>90120</v>
      </c>
      <c r="B26615" s="43" t="s">
        <v>1557</v>
      </c>
      <c r="C26615" s="43" t="s">
        <v>1558</v>
      </c>
    </row>
    <row r="26616" spans="1:3" x14ac:dyDescent="0.2">
      <c r="A26616" s="43">
        <v>90121</v>
      </c>
      <c r="B26616" s="43" t="s">
        <v>1557</v>
      </c>
      <c r="C26616" s="43" t="s">
        <v>1558</v>
      </c>
    </row>
    <row r="26617" spans="1:3" x14ac:dyDescent="0.2">
      <c r="A26617" s="43">
        <v>90122</v>
      </c>
      <c r="B26617" s="43" t="s">
        <v>1557</v>
      </c>
      <c r="C26617" s="43" t="s">
        <v>1558</v>
      </c>
    </row>
    <row r="26618" spans="1:3" x14ac:dyDescent="0.2">
      <c r="A26618" s="43">
        <v>90123</v>
      </c>
      <c r="B26618" s="43" t="s">
        <v>1557</v>
      </c>
      <c r="C26618" s="43" t="s">
        <v>1558</v>
      </c>
    </row>
    <row r="26619" spans="1:3" x14ac:dyDescent="0.2">
      <c r="A26619" s="43">
        <v>90126</v>
      </c>
      <c r="B26619" s="43" t="s">
        <v>1557</v>
      </c>
      <c r="C26619" s="43" t="s">
        <v>1558</v>
      </c>
    </row>
    <row r="26620" spans="1:3" x14ac:dyDescent="0.2">
      <c r="A26620" s="43">
        <v>90127</v>
      </c>
      <c r="B26620" s="43" t="s">
        <v>1557</v>
      </c>
      <c r="C26620" s="43" t="s">
        <v>1558</v>
      </c>
    </row>
    <row r="26621" spans="1:3" x14ac:dyDescent="0.2">
      <c r="A26621" s="43">
        <v>90128</v>
      </c>
      <c r="B26621" s="43" t="s">
        <v>1557</v>
      </c>
      <c r="C26621" s="43" t="s">
        <v>1558</v>
      </c>
    </row>
    <row r="26622" spans="1:3" x14ac:dyDescent="0.2">
      <c r="A26622" s="43">
        <v>90129</v>
      </c>
      <c r="B26622" s="43" t="s">
        <v>1557</v>
      </c>
      <c r="C26622" s="43" t="s">
        <v>1558</v>
      </c>
    </row>
    <row r="26623" spans="1:3" x14ac:dyDescent="0.2">
      <c r="A26623" s="43">
        <v>90201</v>
      </c>
      <c r="B26623" s="43" t="s">
        <v>1557</v>
      </c>
      <c r="C26623" s="43" t="s">
        <v>1558</v>
      </c>
    </row>
    <row r="26624" spans="1:3" x14ac:dyDescent="0.2">
      <c r="A26624" s="43">
        <v>90202</v>
      </c>
      <c r="B26624" s="43" t="s">
        <v>1557</v>
      </c>
      <c r="C26624" s="43" t="s">
        <v>1558</v>
      </c>
    </row>
    <row r="26625" spans="1:3" x14ac:dyDescent="0.2">
      <c r="A26625" s="43">
        <v>90204</v>
      </c>
      <c r="B26625" s="43" t="s">
        <v>1557</v>
      </c>
      <c r="C26625" s="43" t="s">
        <v>1558</v>
      </c>
    </row>
    <row r="26626" spans="1:3" x14ac:dyDescent="0.2">
      <c r="A26626" s="43">
        <v>90206</v>
      </c>
      <c r="B26626" s="43" t="s">
        <v>1557</v>
      </c>
      <c r="C26626" s="43" t="s">
        <v>1558</v>
      </c>
    </row>
    <row r="26627" spans="1:3" x14ac:dyDescent="0.2">
      <c r="A26627" s="43">
        <v>90207</v>
      </c>
      <c r="B26627" s="43" t="s">
        <v>1557</v>
      </c>
      <c r="C26627" s="43" t="s">
        <v>1558</v>
      </c>
    </row>
    <row r="26628" spans="1:3" x14ac:dyDescent="0.2">
      <c r="A26628" s="43">
        <v>90208</v>
      </c>
      <c r="B26628" s="43" t="s">
        <v>1557</v>
      </c>
      <c r="C26628" s="43" t="s">
        <v>1558</v>
      </c>
    </row>
    <row r="26629" spans="1:3" x14ac:dyDescent="0.2">
      <c r="A26629" s="43">
        <v>90209</v>
      </c>
      <c r="B26629" s="43" t="s">
        <v>1557</v>
      </c>
      <c r="C26629" s="43" t="s">
        <v>1558</v>
      </c>
    </row>
    <row r="26630" spans="1:3" x14ac:dyDescent="0.2">
      <c r="A26630" s="43">
        <v>90212</v>
      </c>
      <c r="B26630" s="43" t="s">
        <v>1557</v>
      </c>
      <c r="C26630" s="43" t="s">
        <v>1558</v>
      </c>
    </row>
    <row r="26631" spans="1:3" x14ac:dyDescent="0.2">
      <c r="A26631" s="43">
        <v>90213</v>
      </c>
      <c r="B26631" s="43" t="s">
        <v>1557</v>
      </c>
      <c r="C26631" s="43" t="s">
        <v>1558</v>
      </c>
    </row>
    <row r="26632" spans="1:3" x14ac:dyDescent="0.2">
      <c r="A26632" s="43">
        <v>90215</v>
      </c>
      <c r="B26632" s="43" t="s">
        <v>1557</v>
      </c>
      <c r="C26632" s="43" t="s">
        <v>1558</v>
      </c>
    </row>
    <row r="26633" spans="1:3" x14ac:dyDescent="0.2">
      <c r="A26633" s="43">
        <v>90216</v>
      </c>
      <c r="B26633" s="43" t="s">
        <v>1557</v>
      </c>
      <c r="C26633" s="43" t="s">
        <v>1558</v>
      </c>
    </row>
    <row r="26634" spans="1:3" x14ac:dyDescent="0.2">
      <c r="A26634" s="43">
        <v>90218</v>
      </c>
      <c r="B26634" s="43" t="s">
        <v>1557</v>
      </c>
      <c r="C26634" s="43" t="s">
        <v>1558</v>
      </c>
    </row>
    <row r="26635" spans="1:3" x14ac:dyDescent="0.2">
      <c r="A26635" s="43">
        <v>90219</v>
      </c>
      <c r="B26635" s="43" t="s">
        <v>1557</v>
      </c>
      <c r="C26635" s="43" t="s">
        <v>1558</v>
      </c>
    </row>
    <row r="26636" spans="1:3" x14ac:dyDescent="0.2">
      <c r="A26636" s="43">
        <v>90221</v>
      </c>
      <c r="B26636" s="43" t="s">
        <v>1557</v>
      </c>
      <c r="C26636" s="43" t="s">
        <v>1558</v>
      </c>
    </row>
    <row r="26637" spans="1:3" x14ac:dyDescent="0.2">
      <c r="A26637" s="43">
        <v>90222</v>
      </c>
      <c r="B26637" s="43" t="s">
        <v>1557</v>
      </c>
      <c r="C26637" s="43" t="s">
        <v>1558</v>
      </c>
    </row>
    <row r="26638" spans="1:3" x14ac:dyDescent="0.2">
      <c r="A26638" s="43">
        <v>90224</v>
      </c>
      <c r="B26638" s="43" t="s">
        <v>1557</v>
      </c>
      <c r="C26638" s="43" t="s">
        <v>1558</v>
      </c>
    </row>
    <row r="26639" spans="1:3" x14ac:dyDescent="0.2">
      <c r="A26639" s="43">
        <v>90225</v>
      </c>
      <c r="B26639" s="43" t="s">
        <v>1557</v>
      </c>
      <c r="C26639" s="43" t="s">
        <v>1558</v>
      </c>
    </row>
    <row r="26640" spans="1:3" x14ac:dyDescent="0.2">
      <c r="A26640" s="43">
        <v>90227</v>
      </c>
      <c r="B26640" s="43" t="s">
        <v>1557</v>
      </c>
      <c r="C26640" s="43" t="s">
        <v>1558</v>
      </c>
    </row>
    <row r="26641" spans="1:3" x14ac:dyDescent="0.2">
      <c r="A26641" s="43">
        <v>90228</v>
      </c>
      <c r="B26641" s="43" t="s">
        <v>1557</v>
      </c>
      <c r="C26641" s="43" t="s">
        <v>1558</v>
      </c>
    </row>
    <row r="26642" spans="1:3" x14ac:dyDescent="0.2">
      <c r="A26642" s="43">
        <v>90230</v>
      </c>
      <c r="B26642" s="43" t="s">
        <v>1557</v>
      </c>
      <c r="C26642" s="43" t="s">
        <v>1558</v>
      </c>
    </row>
    <row r="26643" spans="1:3" x14ac:dyDescent="0.2">
      <c r="A26643" s="43">
        <v>90238</v>
      </c>
      <c r="B26643" s="43" t="s">
        <v>1557</v>
      </c>
      <c r="C26643" s="43" t="s">
        <v>1558</v>
      </c>
    </row>
    <row r="26644" spans="1:3" x14ac:dyDescent="0.2">
      <c r="A26644" s="43">
        <v>90239</v>
      </c>
      <c r="B26644" s="43" t="s">
        <v>1557</v>
      </c>
      <c r="C26644" s="43" t="s">
        <v>1558</v>
      </c>
    </row>
    <row r="26645" spans="1:3" x14ac:dyDescent="0.2">
      <c r="A26645" s="43">
        <v>90241</v>
      </c>
      <c r="B26645" s="43" t="s">
        <v>1557</v>
      </c>
      <c r="C26645" s="43" t="s">
        <v>1558</v>
      </c>
    </row>
    <row r="26646" spans="1:3" x14ac:dyDescent="0.2">
      <c r="A26646" s="43">
        <v>90243</v>
      </c>
      <c r="B26646" s="43" t="s">
        <v>1557</v>
      </c>
      <c r="C26646" s="43" t="s">
        <v>1558</v>
      </c>
    </row>
    <row r="26647" spans="1:3" x14ac:dyDescent="0.2">
      <c r="A26647" s="43">
        <v>90244</v>
      </c>
      <c r="B26647" s="43" t="s">
        <v>1557</v>
      </c>
      <c r="C26647" s="43" t="s">
        <v>1558</v>
      </c>
    </row>
    <row r="26648" spans="1:3" x14ac:dyDescent="0.2">
      <c r="A26648" s="43">
        <v>90246</v>
      </c>
      <c r="B26648" s="43" t="s">
        <v>1557</v>
      </c>
      <c r="C26648" s="43" t="s">
        <v>1558</v>
      </c>
    </row>
    <row r="26649" spans="1:3" x14ac:dyDescent="0.2">
      <c r="A26649" s="43">
        <v>90247</v>
      </c>
      <c r="B26649" s="43" t="s">
        <v>1557</v>
      </c>
      <c r="C26649" s="43" t="s">
        <v>1558</v>
      </c>
    </row>
    <row r="26650" spans="1:3" x14ac:dyDescent="0.2">
      <c r="A26650" s="43">
        <v>90248</v>
      </c>
      <c r="B26650" s="43" t="s">
        <v>1557</v>
      </c>
      <c r="C26650" s="43" t="s">
        <v>1558</v>
      </c>
    </row>
    <row r="26651" spans="1:3" x14ac:dyDescent="0.2">
      <c r="A26651" s="43">
        <v>90249</v>
      </c>
      <c r="B26651" s="43" t="s">
        <v>1557</v>
      </c>
      <c r="C26651" s="43" t="s">
        <v>1558</v>
      </c>
    </row>
    <row r="26652" spans="1:3" x14ac:dyDescent="0.2">
      <c r="A26652" s="43">
        <v>90252</v>
      </c>
      <c r="B26652" s="43" t="s">
        <v>1557</v>
      </c>
      <c r="C26652" s="43" t="s">
        <v>1558</v>
      </c>
    </row>
    <row r="26653" spans="1:3" x14ac:dyDescent="0.2">
      <c r="A26653" s="43">
        <v>90253</v>
      </c>
      <c r="B26653" s="43" t="s">
        <v>1557</v>
      </c>
      <c r="C26653" s="43" t="s">
        <v>1558</v>
      </c>
    </row>
    <row r="26654" spans="1:3" x14ac:dyDescent="0.2">
      <c r="A26654" s="43">
        <v>90255</v>
      </c>
      <c r="B26654" s="43" t="s">
        <v>1557</v>
      </c>
      <c r="C26654" s="43" t="s">
        <v>1558</v>
      </c>
    </row>
    <row r="26655" spans="1:3" x14ac:dyDescent="0.2">
      <c r="A26655" s="43">
        <v>90257</v>
      </c>
      <c r="B26655" s="43" t="s">
        <v>1557</v>
      </c>
      <c r="C26655" s="43" t="s">
        <v>1558</v>
      </c>
    </row>
    <row r="26656" spans="1:3" x14ac:dyDescent="0.2">
      <c r="A26656" s="43">
        <v>90259</v>
      </c>
      <c r="B26656" s="43" t="s">
        <v>1557</v>
      </c>
      <c r="C26656" s="43" t="s">
        <v>1558</v>
      </c>
    </row>
    <row r="26657" spans="1:3" x14ac:dyDescent="0.2">
      <c r="A26657" s="43">
        <v>90260</v>
      </c>
      <c r="B26657" s="43" t="s">
        <v>1557</v>
      </c>
      <c r="C26657" s="43" t="s">
        <v>1558</v>
      </c>
    </row>
    <row r="26658" spans="1:3" x14ac:dyDescent="0.2">
      <c r="A26658" s="43">
        <v>90261</v>
      </c>
      <c r="B26658" s="43" t="s">
        <v>1557</v>
      </c>
      <c r="C26658" s="43" t="s">
        <v>1558</v>
      </c>
    </row>
    <row r="26659" spans="1:3" x14ac:dyDescent="0.2">
      <c r="A26659" s="43">
        <v>90262</v>
      </c>
      <c r="B26659" s="43" t="s">
        <v>1557</v>
      </c>
      <c r="C26659" s="43" t="s">
        <v>1558</v>
      </c>
    </row>
    <row r="26660" spans="1:3" x14ac:dyDescent="0.2">
      <c r="A26660" s="43">
        <v>90263</v>
      </c>
      <c r="B26660" s="43" t="s">
        <v>1557</v>
      </c>
      <c r="C26660" s="43" t="s">
        <v>1558</v>
      </c>
    </row>
    <row r="26661" spans="1:3" x14ac:dyDescent="0.2">
      <c r="A26661" s="43">
        <v>90266</v>
      </c>
      <c r="B26661" s="43" t="s">
        <v>1557</v>
      </c>
      <c r="C26661" s="43" t="s">
        <v>1558</v>
      </c>
    </row>
    <row r="26662" spans="1:3" x14ac:dyDescent="0.2">
      <c r="A26662" s="43">
        <v>90267</v>
      </c>
      <c r="B26662" s="43" t="s">
        <v>1557</v>
      </c>
      <c r="C26662" s="43" t="s">
        <v>1558</v>
      </c>
    </row>
    <row r="26663" spans="1:3" x14ac:dyDescent="0.2">
      <c r="A26663" s="43">
        <v>90268</v>
      </c>
      <c r="B26663" s="43" t="s">
        <v>1557</v>
      </c>
      <c r="C26663" s="43" t="s">
        <v>1558</v>
      </c>
    </row>
    <row r="26664" spans="1:3" x14ac:dyDescent="0.2">
      <c r="A26664" s="43">
        <v>90269</v>
      </c>
      <c r="B26664" s="43" t="s">
        <v>1557</v>
      </c>
      <c r="C26664" s="43" t="s">
        <v>1558</v>
      </c>
    </row>
    <row r="26665" spans="1:3" x14ac:dyDescent="0.2">
      <c r="A26665" s="43">
        <v>90270</v>
      </c>
      <c r="B26665" s="43" t="s">
        <v>1557</v>
      </c>
      <c r="C26665" s="43" t="s">
        <v>1558</v>
      </c>
    </row>
    <row r="26666" spans="1:3" x14ac:dyDescent="0.2">
      <c r="A26666" s="43">
        <v>90271</v>
      </c>
      <c r="B26666" s="43" t="s">
        <v>1557</v>
      </c>
      <c r="C26666" s="43" t="s">
        <v>1558</v>
      </c>
    </row>
    <row r="26667" spans="1:3" x14ac:dyDescent="0.2">
      <c r="A26667" s="43">
        <v>90301</v>
      </c>
      <c r="B26667" s="43" t="s">
        <v>1557</v>
      </c>
      <c r="C26667" s="43" t="s">
        <v>1558</v>
      </c>
    </row>
    <row r="26668" spans="1:3" x14ac:dyDescent="0.2">
      <c r="A26668" s="43">
        <v>90302</v>
      </c>
      <c r="B26668" s="43" t="s">
        <v>1557</v>
      </c>
      <c r="C26668" s="43" t="s">
        <v>1558</v>
      </c>
    </row>
    <row r="26669" spans="1:3" x14ac:dyDescent="0.2">
      <c r="A26669" s="43">
        <v>90303</v>
      </c>
      <c r="B26669" s="43" t="s">
        <v>1557</v>
      </c>
      <c r="C26669" s="43" t="s">
        <v>1558</v>
      </c>
    </row>
    <row r="26670" spans="1:3" x14ac:dyDescent="0.2">
      <c r="A26670" s="43">
        <v>90304</v>
      </c>
      <c r="B26670" s="43" t="s">
        <v>1557</v>
      </c>
      <c r="C26670" s="43" t="s">
        <v>1558</v>
      </c>
    </row>
    <row r="26671" spans="1:3" x14ac:dyDescent="0.2">
      <c r="A26671" s="43">
        <v>90305</v>
      </c>
      <c r="B26671" s="43" t="s">
        <v>1557</v>
      </c>
      <c r="C26671" s="43" t="s">
        <v>1558</v>
      </c>
    </row>
    <row r="26672" spans="1:3" x14ac:dyDescent="0.2">
      <c r="A26672" s="43">
        <v>90306</v>
      </c>
      <c r="B26672" s="43" t="s">
        <v>1557</v>
      </c>
      <c r="C26672" s="43" t="s">
        <v>1558</v>
      </c>
    </row>
    <row r="26673" spans="1:3" x14ac:dyDescent="0.2">
      <c r="A26673" s="43">
        <v>90307</v>
      </c>
      <c r="B26673" s="43" t="s">
        <v>1557</v>
      </c>
      <c r="C26673" s="43" t="s">
        <v>1558</v>
      </c>
    </row>
    <row r="26674" spans="1:3" x14ac:dyDescent="0.2">
      <c r="A26674" s="43">
        <v>90308</v>
      </c>
      <c r="B26674" s="43" t="s">
        <v>1557</v>
      </c>
      <c r="C26674" s="43" t="s">
        <v>1558</v>
      </c>
    </row>
    <row r="26675" spans="1:3" x14ac:dyDescent="0.2">
      <c r="A26675" s="43">
        <v>90309</v>
      </c>
      <c r="B26675" s="43" t="s">
        <v>1557</v>
      </c>
      <c r="C26675" s="43" t="s">
        <v>1558</v>
      </c>
    </row>
    <row r="26676" spans="1:3" x14ac:dyDescent="0.2">
      <c r="A26676" s="43">
        <v>90310</v>
      </c>
      <c r="B26676" s="43" t="s">
        <v>1557</v>
      </c>
      <c r="C26676" s="43" t="s">
        <v>1558</v>
      </c>
    </row>
    <row r="26677" spans="1:3" x14ac:dyDescent="0.2">
      <c r="A26677" s="43">
        <v>90311</v>
      </c>
      <c r="B26677" s="43" t="s">
        <v>1557</v>
      </c>
      <c r="C26677" s="43" t="s">
        <v>1558</v>
      </c>
    </row>
    <row r="26678" spans="1:3" x14ac:dyDescent="0.2">
      <c r="A26678" s="43">
        <v>90317</v>
      </c>
      <c r="B26678" s="43" t="s">
        <v>1557</v>
      </c>
      <c r="C26678" s="43" t="s">
        <v>1558</v>
      </c>
    </row>
    <row r="26679" spans="1:3" x14ac:dyDescent="0.2">
      <c r="A26679" s="43">
        <v>90319</v>
      </c>
      <c r="B26679" s="43" t="s">
        <v>1557</v>
      </c>
      <c r="C26679" s="43" t="s">
        <v>1558</v>
      </c>
    </row>
    <row r="26680" spans="1:3" x14ac:dyDescent="0.2">
      <c r="A26680" s="43">
        <v>90320</v>
      </c>
      <c r="B26680" s="43" t="s">
        <v>1557</v>
      </c>
      <c r="C26680" s="43" t="s">
        <v>1558</v>
      </c>
    </row>
    <row r="26681" spans="1:3" x14ac:dyDescent="0.2">
      <c r="A26681" s="43">
        <v>90321</v>
      </c>
      <c r="B26681" s="43" t="s">
        <v>1557</v>
      </c>
      <c r="C26681" s="43" t="s">
        <v>1558</v>
      </c>
    </row>
    <row r="26682" spans="1:3" x14ac:dyDescent="0.2">
      <c r="A26682" s="43">
        <v>90322</v>
      </c>
      <c r="B26682" s="43" t="s">
        <v>1557</v>
      </c>
      <c r="C26682" s="43" t="s">
        <v>1558</v>
      </c>
    </row>
    <row r="26683" spans="1:3" x14ac:dyDescent="0.2">
      <c r="A26683" s="43">
        <v>90323</v>
      </c>
      <c r="B26683" s="43" t="s">
        <v>1557</v>
      </c>
      <c r="C26683" s="43" t="s">
        <v>1558</v>
      </c>
    </row>
    <row r="26684" spans="1:3" x14ac:dyDescent="0.2">
      <c r="A26684" s="43">
        <v>90326</v>
      </c>
      <c r="B26684" s="43" t="s">
        <v>1557</v>
      </c>
      <c r="C26684" s="43" t="s">
        <v>1558</v>
      </c>
    </row>
    <row r="26685" spans="1:3" x14ac:dyDescent="0.2">
      <c r="A26685" s="43">
        <v>90327</v>
      </c>
      <c r="B26685" s="43" t="s">
        <v>1557</v>
      </c>
      <c r="C26685" s="43" t="s">
        <v>1558</v>
      </c>
    </row>
    <row r="26686" spans="1:3" x14ac:dyDescent="0.2">
      <c r="A26686" s="43">
        <v>90328</v>
      </c>
      <c r="B26686" s="43" t="s">
        <v>1557</v>
      </c>
      <c r="C26686" s="43" t="s">
        <v>1558</v>
      </c>
    </row>
    <row r="26687" spans="1:3" x14ac:dyDescent="0.2">
      <c r="A26687" s="43">
        <v>90329</v>
      </c>
      <c r="B26687" s="43" t="s">
        <v>1557</v>
      </c>
      <c r="C26687" s="43" t="s">
        <v>1558</v>
      </c>
    </row>
    <row r="26688" spans="1:3" x14ac:dyDescent="0.2">
      <c r="A26688" s="43">
        <v>90330</v>
      </c>
      <c r="B26688" s="43" t="s">
        <v>1557</v>
      </c>
      <c r="C26688" s="43" t="s">
        <v>1558</v>
      </c>
    </row>
    <row r="26689" spans="1:3" x14ac:dyDescent="0.2">
      <c r="A26689" s="43">
        <v>90331</v>
      </c>
      <c r="B26689" s="43" t="s">
        <v>1557</v>
      </c>
      <c r="C26689" s="43" t="s">
        <v>1558</v>
      </c>
    </row>
    <row r="26690" spans="1:3" x14ac:dyDescent="0.2">
      <c r="A26690" s="43">
        <v>90332</v>
      </c>
      <c r="B26690" s="43" t="s">
        <v>1557</v>
      </c>
      <c r="C26690" s="43" t="s">
        <v>1558</v>
      </c>
    </row>
    <row r="26691" spans="1:3" x14ac:dyDescent="0.2">
      <c r="A26691" s="43">
        <v>90333</v>
      </c>
      <c r="B26691" s="43" t="s">
        <v>1557</v>
      </c>
      <c r="C26691" s="43" t="s">
        <v>1558</v>
      </c>
    </row>
    <row r="26692" spans="1:3" x14ac:dyDescent="0.2">
      <c r="A26692" s="43">
        <v>90334</v>
      </c>
      <c r="B26692" s="43" t="s">
        <v>1557</v>
      </c>
      <c r="C26692" s="43" t="s">
        <v>1558</v>
      </c>
    </row>
    <row r="26693" spans="1:3" x14ac:dyDescent="0.2">
      <c r="A26693" s="43">
        <v>90335</v>
      </c>
      <c r="B26693" s="43" t="s">
        <v>1557</v>
      </c>
      <c r="C26693" s="43" t="s">
        <v>1558</v>
      </c>
    </row>
    <row r="26694" spans="1:3" x14ac:dyDescent="0.2">
      <c r="A26694" s="43">
        <v>90336</v>
      </c>
      <c r="B26694" s="43" t="s">
        <v>1557</v>
      </c>
      <c r="C26694" s="43" t="s">
        <v>1558</v>
      </c>
    </row>
    <row r="26695" spans="1:3" x14ac:dyDescent="0.2">
      <c r="A26695" s="43">
        <v>90337</v>
      </c>
      <c r="B26695" s="43" t="s">
        <v>1557</v>
      </c>
      <c r="C26695" s="43" t="s">
        <v>1558</v>
      </c>
    </row>
    <row r="26696" spans="1:3" x14ac:dyDescent="0.2">
      <c r="A26696" s="43">
        <v>90338</v>
      </c>
      <c r="B26696" s="43" t="s">
        <v>1557</v>
      </c>
      <c r="C26696" s="43" t="s">
        <v>1558</v>
      </c>
    </row>
    <row r="26697" spans="1:3" x14ac:dyDescent="0.2">
      <c r="A26697" s="43">
        <v>90339</v>
      </c>
      <c r="B26697" s="43" t="s">
        <v>1557</v>
      </c>
      <c r="C26697" s="43" t="s">
        <v>1558</v>
      </c>
    </row>
    <row r="26698" spans="1:3" x14ac:dyDescent="0.2">
      <c r="A26698" s="43">
        <v>90340</v>
      </c>
      <c r="B26698" s="43" t="s">
        <v>1557</v>
      </c>
      <c r="C26698" s="43" t="s">
        <v>1558</v>
      </c>
    </row>
    <row r="26699" spans="1:3" x14ac:dyDescent="0.2">
      <c r="A26699" s="43">
        <v>90341</v>
      </c>
      <c r="B26699" s="43" t="s">
        <v>1557</v>
      </c>
      <c r="C26699" s="43" t="s">
        <v>1558</v>
      </c>
    </row>
    <row r="26700" spans="1:3" x14ac:dyDescent="0.2">
      <c r="A26700" s="43">
        <v>90342</v>
      </c>
      <c r="B26700" s="43" t="s">
        <v>1557</v>
      </c>
      <c r="C26700" s="43" t="s">
        <v>1558</v>
      </c>
    </row>
    <row r="26701" spans="1:3" x14ac:dyDescent="0.2">
      <c r="A26701" s="43">
        <v>90343</v>
      </c>
      <c r="B26701" s="43" t="s">
        <v>1557</v>
      </c>
      <c r="C26701" s="43" t="s">
        <v>1558</v>
      </c>
    </row>
    <row r="26702" spans="1:3" x14ac:dyDescent="0.2">
      <c r="A26702" s="43">
        <v>90344</v>
      </c>
      <c r="B26702" s="43" t="s">
        <v>1557</v>
      </c>
      <c r="C26702" s="43" t="s">
        <v>1558</v>
      </c>
    </row>
    <row r="26703" spans="1:3" x14ac:dyDescent="0.2">
      <c r="A26703" s="43">
        <v>90345</v>
      </c>
      <c r="B26703" s="43" t="s">
        <v>1557</v>
      </c>
      <c r="C26703" s="43" t="s">
        <v>1558</v>
      </c>
    </row>
    <row r="26704" spans="1:3" x14ac:dyDescent="0.2">
      <c r="A26704" s="43">
        <v>90346</v>
      </c>
      <c r="B26704" s="43" t="s">
        <v>1557</v>
      </c>
      <c r="C26704" s="43" t="s">
        <v>1558</v>
      </c>
    </row>
    <row r="26705" spans="1:3" x14ac:dyDescent="0.2">
      <c r="A26705" s="43">
        <v>90402</v>
      </c>
      <c r="B26705" s="43" t="s">
        <v>1557</v>
      </c>
      <c r="C26705" s="43" t="s">
        <v>1558</v>
      </c>
    </row>
    <row r="26706" spans="1:3" x14ac:dyDescent="0.2">
      <c r="A26706" s="43">
        <v>90403</v>
      </c>
      <c r="B26706" s="43" t="s">
        <v>1557</v>
      </c>
      <c r="C26706" s="43" t="s">
        <v>1558</v>
      </c>
    </row>
    <row r="26707" spans="1:3" x14ac:dyDescent="0.2">
      <c r="A26707" s="43">
        <v>90408</v>
      </c>
      <c r="B26707" s="43" t="s">
        <v>1557</v>
      </c>
      <c r="C26707" s="43" t="s">
        <v>1558</v>
      </c>
    </row>
    <row r="26708" spans="1:3" x14ac:dyDescent="0.2">
      <c r="A26708" s="43">
        <v>90409</v>
      </c>
      <c r="B26708" s="43" t="s">
        <v>1557</v>
      </c>
      <c r="C26708" s="43" t="s">
        <v>1558</v>
      </c>
    </row>
    <row r="26709" spans="1:3" x14ac:dyDescent="0.2">
      <c r="A26709" s="43">
        <v>90411</v>
      </c>
      <c r="B26709" s="43" t="s">
        <v>1557</v>
      </c>
      <c r="C26709" s="43" t="s">
        <v>1558</v>
      </c>
    </row>
    <row r="26710" spans="1:3" x14ac:dyDescent="0.2">
      <c r="A26710" s="43">
        <v>90419</v>
      </c>
      <c r="B26710" s="43" t="s">
        <v>1557</v>
      </c>
      <c r="C26710" s="43" t="s">
        <v>1558</v>
      </c>
    </row>
    <row r="26711" spans="1:3" x14ac:dyDescent="0.2">
      <c r="A26711" s="43">
        <v>90425</v>
      </c>
      <c r="B26711" s="43" t="s">
        <v>1557</v>
      </c>
      <c r="C26711" s="43" t="s">
        <v>1558</v>
      </c>
    </row>
    <row r="26712" spans="1:3" x14ac:dyDescent="0.2">
      <c r="A26712" s="43">
        <v>90427</v>
      </c>
      <c r="B26712" s="43" t="s">
        <v>1557</v>
      </c>
      <c r="C26712" s="43" t="s">
        <v>1558</v>
      </c>
    </row>
    <row r="26713" spans="1:3" x14ac:dyDescent="0.2">
      <c r="A26713" s="43">
        <v>90429</v>
      </c>
      <c r="B26713" s="43" t="s">
        <v>1557</v>
      </c>
      <c r="C26713" s="43" t="s">
        <v>1558</v>
      </c>
    </row>
    <row r="26714" spans="1:3" x14ac:dyDescent="0.2">
      <c r="A26714" s="43">
        <v>90431</v>
      </c>
      <c r="B26714" s="43" t="s">
        <v>1557</v>
      </c>
      <c r="C26714" s="43" t="s">
        <v>1558</v>
      </c>
    </row>
    <row r="26715" spans="1:3" x14ac:dyDescent="0.2">
      <c r="A26715" s="43">
        <v>90439</v>
      </c>
      <c r="B26715" s="43" t="s">
        <v>1557</v>
      </c>
      <c r="C26715" s="43" t="s">
        <v>1558</v>
      </c>
    </row>
    <row r="26716" spans="1:3" x14ac:dyDescent="0.2">
      <c r="A26716" s="43">
        <v>90441</v>
      </c>
      <c r="B26716" s="43" t="s">
        <v>1557</v>
      </c>
      <c r="C26716" s="43" t="s">
        <v>1558</v>
      </c>
    </row>
    <row r="26717" spans="1:3" x14ac:dyDescent="0.2">
      <c r="A26717" s="43">
        <v>90443</v>
      </c>
      <c r="B26717" s="43" t="s">
        <v>1557</v>
      </c>
      <c r="C26717" s="43" t="s">
        <v>1558</v>
      </c>
    </row>
    <row r="26718" spans="1:3" x14ac:dyDescent="0.2">
      <c r="A26718" s="43">
        <v>90449</v>
      </c>
      <c r="B26718" s="43" t="s">
        <v>1557</v>
      </c>
      <c r="C26718" s="43" t="s">
        <v>1558</v>
      </c>
    </row>
    <row r="26719" spans="1:3" x14ac:dyDescent="0.2">
      <c r="A26719" s="43">
        <v>90451</v>
      </c>
      <c r="B26719" s="43" t="s">
        <v>1557</v>
      </c>
      <c r="C26719" s="43" t="s">
        <v>1558</v>
      </c>
    </row>
    <row r="26720" spans="1:3" x14ac:dyDescent="0.2">
      <c r="A26720" s="43">
        <v>90453</v>
      </c>
      <c r="B26720" s="43" t="s">
        <v>1557</v>
      </c>
      <c r="C26720" s="43" t="s">
        <v>1558</v>
      </c>
    </row>
    <row r="26721" spans="1:3" x14ac:dyDescent="0.2">
      <c r="A26721" s="43">
        <v>90455</v>
      </c>
      <c r="B26721" s="43" t="s">
        <v>1557</v>
      </c>
      <c r="C26721" s="43" t="s">
        <v>1558</v>
      </c>
    </row>
    <row r="26722" spans="1:3" x14ac:dyDescent="0.2">
      <c r="A26722" s="43">
        <v>90459</v>
      </c>
      <c r="B26722" s="43" t="s">
        <v>1557</v>
      </c>
      <c r="C26722" s="43" t="s">
        <v>1558</v>
      </c>
    </row>
    <row r="26723" spans="1:3" x14ac:dyDescent="0.2">
      <c r="A26723" s="43">
        <v>90461</v>
      </c>
      <c r="B26723" s="43" t="s">
        <v>1557</v>
      </c>
      <c r="C26723" s="43" t="s">
        <v>1558</v>
      </c>
    </row>
    <row r="26724" spans="1:3" x14ac:dyDescent="0.2">
      <c r="A26724" s="43">
        <v>90469</v>
      </c>
      <c r="B26724" s="43" t="s">
        <v>1557</v>
      </c>
      <c r="C26724" s="43" t="s">
        <v>1558</v>
      </c>
    </row>
    <row r="26725" spans="1:3" x14ac:dyDescent="0.2">
      <c r="A26725" s="43">
        <v>90471</v>
      </c>
      <c r="B26725" s="43" t="s">
        <v>1557</v>
      </c>
      <c r="C26725" s="43" t="s">
        <v>1558</v>
      </c>
    </row>
    <row r="26726" spans="1:3" x14ac:dyDescent="0.2">
      <c r="A26726" s="43">
        <v>90473</v>
      </c>
      <c r="B26726" s="43" t="s">
        <v>1557</v>
      </c>
      <c r="C26726" s="43" t="s">
        <v>1558</v>
      </c>
    </row>
    <row r="26727" spans="1:3" x14ac:dyDescent="0.2">
      <c r="A26727" s="43">
        <v>90475</v>
      </c>
      <c r="B26727" s="43" t="s">
        <v>1557</v>
      </c>
      <c r="C26727" s="43" t="s">
        <v>1558</v>
      </c>
    </row>
    <row r="26728" spans="1:3" x14ac:dyDescent="0.2">
      <c r="A26728" s="43">
        <v>90478</v>
      </c>
      <c r="B26728" s="43" t="s">
        <v>1557</v>
      </c>
      <c r="C26728" s="43" t="s">
        <v>1558</v>
      </c>
    </row>
    <row r="26729" spans="1:3" x14ac:dyDescent="0.2">
      <c r="A26729" s="43">
        <v>90480</v>
      </c>
      <c r="B26729" s="43" t="s">
        <v>1557</v>
      </c>
      <c r="C26729" s="43" t="s">
        <v>1558</v>
      </c>
    </row>
    <row r="26730" spans="1:3" x14ac:dyDescent="0.2">
      <c r="A26730" s="43">
        <v>90482</v>
      </c>
      <c r="B26730" s="43" t="s">
        <v>1557</v>
      </c>
      <c r="C26730" s="43" t="s">
        <v>1558</v>
      </c>
    </row>
    <row r="26731" spans="1:3" x14ac:dyDescent="0.2">
      <c r="A26731" s="43">
        <v>90489</v>
      </c>
      <c r="B26731" s="43" t="s">
        <v>1557</v>
      </c>
      <c r="C26731" s="43" t="s">
        <v>1558</v>
      </c>
    </row>
    <row r="26732" spans="1:3" x14ac:dyDescent="0.2">
      <c r="A26732" s="43">
        <v>90491</v>
      </c>
      <c r="B26732" s="43" t="s">
        <v>1557</v>
      </c>
      <c r="C26732" s="43" t="s">
        <v>1558</v>
      </c>
    </row>
    <row r="26733" spans="1:3" x14ac:dyDescent="0.2">
      <c r="A26733" s="43">
        <v>90492</v>
      </c>
      <c r="B26733" s="43" t="s">
        <v>1557</v>
      </c>
      <c r="C26733" s="43" t="s">
        <v>1558</v>
      </c>
    </row>
    <row r="26734" spans="1:3" x14ac:dyDescent="0.2">
      <c r="A26734" s="43">
        <v>90493</v>
      </c>
      <c r="B26734" s="43" t="s">
        <v>1557</v>
      </c>
      <c r="C26734" s="43" t="s">
        <v>1558</v>
      </c>
    </row>
    <row r="26735" spans="1:3" x14ac:dyDescent="0.2">
      <c r="A26735" s="43">
        <v>90497</v>
      </c>
      <c r="B26735" s="43" t="s">
        <v>1557</v>
      </c>
      <c r="C26735" s="43" t="s">
        <v>1558</v>
      </c>
    </row>
    <row r="26736" spans="1:3" x14ac:dyDescent="0.2">
      <c r="A26736" s="43">
        <v>90498</v>
      </c>
      <c r="B26736" s="43" t="s">
        <v>1557</v>
      </c>
      <c r="C26736" s="43" t="s">
        <v>1558</v>
      </c>
    </row>
    <row r="26737" spans="1:3" x14ac:dyDescent="0.2">
      <c r="A26737" s="43">
        <v>90499</v>
      </c>
      <c r="B26737" s="43" t="s">
        <v>1557</v>
      </c>
      <c r="C26737" s="43" t="s">
        <v>1558</v>
      </c>
    </row>
    <row r="26738" spans="1:3" x14ac:dyDescent="0.2">
      <c r="A26738" s="43">
        <v>90505</v>
      </c>
      <c r="B26738" s="43" t="s">
        <v>1557</v>
      </c>
      <c r="C26738" s="43" t="s">
        <v>1558</v>
      </c>
    </row>
    <row r="26739" spans="1:3" x14ac:dyDescent="0.2">
      <c r="A26739" s="43">
        <v>90506</v>
      </c>
      <c r="B26739" s="43" t="s">
        <v>1557</v>
      </c>
      <c r="C26739" s="43" t="s">
        <v>1558</v>
      </c>
    </row>
    <row r="26740" spans="1:3" x14ac:dyDescent="0.2">
      <c r="A26740" s="43">
        <v>90507</v>
      </c>
      <c r="B26740" s="43" t="s">
        <v>1557</v>
      </c>
      <c r="C26740" s="43" t="s">
        <v>1558</v>
      </c>
    </row>
    <row r="26741" spans="1:3" x14ac:dyDescent="0.2">
      <c r="A26741" s="43">
        <v>90511</v>
      </c>
      <c r="B26741" s="43" t="s">
        <v>1557</v>
      </c>
      <c r="C26741" s="43" t="s">
        <v>1558</v>
      </c>
    </row>
    <row r="26742" spans="1:3" x14ac:dyDescent="0.2">
      <c r="A26742" s="43">
        <v>90513</v>
      </c>
      <c r="B26742" s="43" t="s">
        <v>1557</v>
      </c>
      <c r="C26742" s="43" t="s">
        <v>1558</v>
      </c>
    </row>
    <row r="26743" spans="1:3" x14ac:dyDescent="0.2">
      <c r="A26743" s="43">
        <v>90514</v>
      </c>
      <c r="B26743" s="43" t="s">
        <v>1557</v>
      </c>
      <c r="C26743" s="43" t="s">
        <v>1558</v>
      </c>
    </row>
    <row r="26744" spans="1:3" x14ac:dyDescent="0.2">
      <c r="A26744" s="43">
        <v>90515</v>
      </c>
      <c r="B26744" s="43" t="s">
        <v>1557</v>
      </c>
      <c r="C26744" s="43" t="s">
        <v>1558</v>
      </c>
    </row>
    <row r="26745" spans="1:3" x14ac:dyDescent="0.2">
      <c r="A26745" s="43">
        <v>90518</v>
      </c>
      <c r="B26745" s="43" t="s">
        <v>1557</v>
      </c>
      <c r="C26745" s="43" t="s">
        <v>1558</v>
      </c>
    </row>
    <row r="26746" spans="1:3" x14ac:dyDescent="0.2">
      <c r="A26746" s="43">
        <v>90519</v>
      </c>
      <c r="B26746" s="43" t="s">
        <v>1557</v>
      </c>
      <c r="C26746" s="43" t="s">
        <v>1558</v>
      </c>
    </row>
    <row r="26747" spans="1:3" x14ac:dyDescent="0.2">
      <c r="A26747" s="43">
        <v>90520</v>
      </c>
      <c r="B26747" s="43" t="s">
        <v>1557</v>
      </c>
      <c r="C26747" s="43" t="s">
        <v>1558</v>
      </c>
    </row>
    <row r="26748" spans="1:3" x14ac:dyDescent="0.2">
      <c r="A26748" s="43">
        <v>90522</v>
      </c>
      <c r="B26748" s="43" t="s">
        <v>1557</v>
      </c>
      <c r="C26748" s="43" t="s">
        <v>1558</v>
      </c>
    </row>
    <row r="26749" spans="1:3" x14ac:dyDescent="0.2">
      <c r="A26749" s="43">
        <v>90523</v>
      </c>
      <c r="B26749" s="43" t="s">
        <v>1557</v>
      </c>
      <c r="C26749" s="43" t="s">
        <v>1558</v>
      </c>
    </row>
    <row r="26750" spans="1:3" x14ac:dyDescent="0.2">
      <c r="A26750" s="43">
        <v>90524</v>
      </c>
      <c r="B26750" s="43" t="s">
        <v>1557</v>
      </c>
      <c r="C26750" s="43" t="s">
        <v>1558</v>
      </c>
    </row>
    <row r="26751" spans="1:3" x14ac:dyDescent="0.2">
      <c r="A26751" s="43">
        <v>90526</v>
      </c>
      <c r="B26751" s="43" t="s">
        <v>1557</v>
      </c>
      <c r="C26751" s="43" t="s">
        <v>1558</v>
      </c>
    </row>
    <row r="26752" spans="1:3" x14ac:dyDescent="0.2">
      <c r="A26752" s="43">
        <v>90527</v>
      </c>
      <c r="B26752" s="43" t="s">
        <v>1557</v>
      </c>
      <c r="C26752" s="43" t="s">
        <v>1558</v>
      </c>
    </row>
    <row r="26753" spans="1:3" x14ac:dyDescent="0.2">
      <c r="A26753" s="43">
        <v>90530</v>
      </c>
      <c r="B26753" s="43" t="s">
        <v>1557</v>
      </c>
      <c r="C26753" s="43" t="s">
        <v>1558</v>
      </c>
    </row>
    <row r="26754" spans="1:3" x14ac:dyDescent="0.2">
      <c r="A26754" s="43">
        <v>90531</v>
      </c>
      <c r="B26754" s="43" t="s">
        <v>1557</v>
      </c>
      <c r="C26754" s="43" t="s">
        <v>1558</v>
      </c>
    </row>
    <row r="26755" spans="1:3" x14ac:dyDescent="0.2">
      <c r="A26755" s="43">
        <v>90532</v>
      </c>
      <c r="B26755" s="43" t="s">
        <v>1557</v>
      </c>
      <c r="C26755" s="43" t="s">
        <v>1558</v>
      </c>
    </row>
    <row r="26756" spans="1:3" x14ac:dyDescent="0.2">
      <c r="A26756" s="43">
        <v>90533</v>
      </c>
      <c r="B26756" s="43" t="s">
        <v>1557</v>
      </c>
      <c r="C26756" s="43" t="s">
        <v>1558</v>
      </c>
    </row>
    <row r="26757" spans="1:3" x14ac:dyDescent="0.2">
      <c r="A26757" s="43">
        <v>90537</v>
      </c>
      <c r="B26757" s="43" t="s">
        <v>1557</v>
      </c>
      <c r="C26757" s="43" t="s">
        <v>1558</v>
      </c>
    </row>
    <row r="26758" spans="1:3" x14ac:dyDescent="0.2">
      <c r="A26758" s="43">
        <v>90538</v>
      </c>
      <c r="B26758" s="43" t="s">
        <v>1557</v>
      </c>
      <c r="C26758" s="43" t="s">
        <v>1558</v>
      </c>
    </row>
    <row r="26759" spans="1:3" x14ac:dyDescent="0.2">
      <c r="A26759" s="43">
        <v>90539</v>
      </c>
      <c r="B26759" s="43" t="s">
        <v>1557</v>
      </c>
      <c r="C26759" s="43" t="s">
        <v>1558</v>
      </c>
    </row>
    <row r="26760" spans="1:3" x14ac:dyDescent="0.2">
      <c r="A26760" s="43">
        <v>90542</v>
      </c>
      <c r="B26760" s="43" t="s">
        <v>1557</v>
      </c>
      <c r="C26760" s="43" t="s">
        <v>1558</v>
      </c>
    </row>
    <row r="26761" spans="1:3" x14ac:dyDescent="0.2">
      <c r="A26761" s="43">
        <v>90543</v>
      </c>
      <c r="B26761" s="43" t="s">
        <v>1557</v>
      </c>
      <c r="C26761" s="43" t="s">
        <v>1558</v>
      </c>
    </row>
    <row r="26762" spans="1:3" x14ac:dyDescent="0.2">
      <c r="A26762" s="43">
        <v>90544</v>
      </c>
      <c r="B26762" s="43" t="s">
        <v>1557</v>
      </c>
      <c r="C26762" s="43" t="s">
        <v>1558</v>
      </c>
    </row>
    <row r="26763" spans="1:3" x14ac:dyDescent="0.2">
      <c r="A26763" s="43">
        <v>90546</v>
      </c>
      <c r="B26763" s="43" t="s">
        <v>1557</v>
      </c>
      <c r="C26763" s="43" t="s">
        <v>1558</v>
      </c>
    </row>
    <row r="26764" spans="1:3" x14ac:dyDescent="0.2">
      <c r="A26764" s="43">
        <v>90547</v>
      </c>
      <c r="B26764" s="43" t="s">
        <v>1557</v>
      </c>
      <c r="C26764" s="43" t="s">
        <v>1558</v>
      </c>
    </row>
    <row r="26765" spans="1:3" x14ac:dyDescent="0.2">
      <c r="A26765" s="43">
        <v>90548</v>
      </c>
      <c r="B26765" s="43" t="s">
        <v>1557</v>
      </c>
      <c r="C26765" s="43" t="s">
        <v>1558</v>
      </c>
    </row>
    <row r="26766" spans="1:3" x14ac:dyDescent="0.2">
      <c r="A26766" s="43">
        <v>90549</v>
      </c>
      <c r="B26766" s="43" t="s">
        <v>1557</v>
      </c>
      <c r="C26766" s="43" t="s">
        <v>1558</v>
      </c>
    </row>
    <row r="26767" spans="1:3" x14ac:dyDescent="0.2">
      <c r="A26767" s="43">
        <v>90550</v>
      </c>
      <c r="B26767" s="43" t="s">
        <v>1557</v>
      </c>
      <c r="C26767" s="43" t="s">
        <v>1558</v>
      </c>
    </row>
    <row r="26768" spans="1:3" x14ac:dyDescent="0.2">
      <c r="A26768" s="43">
        <v>90552</v>
      </c>
      <c r="B26768" s="43" t="s">
        <v>1557</v>
      </c>
      <c r="C26768" s="43" t="s">
        <v>1558</v>
      </c>
    </row>
    <row r="26769" spans="1:3" x14ac:dyDescent="0.2">
      <c r="A26769" s="43">
        <v>90553</v>
      </c>
      <c r="B26769" s="43" t="s">
        <v>1557</v>
      </c>
      <c r="C26769" s="43" t="s">
        <v>1558</v>
      </c>
    </row>
    <row r="26770" spans="1:3" x14ac:dyDescent="0.2">
      <c r="A26770" s="43">
        <v>90554</v>
      </c>
      <c r="B26770" s="43" t="s">
        <v>1557</v>
      </c>
      <c r="C26770" s="43" t="s">
        <v>1558</v>
      </c>
    </row>
    <row r="26771" spans="1:3" x14ac:dyDescent="0.2">
      <c r="A26771" s="43">
        <v>90556</v>
      </c>
      <c r="B26771" s="43" t="s">
        <v>1557</v>
      </c>
      <c r="C26771" s="43" t="s">
        <v>1558</v>
      </c>
    </row>
    <row r="26772" spans="1:3" x14ac:dyDescent="0.2">
      <c r="A26772" s="43">
        <v>90557</v>
      </c>
      <c r="B26772" s="43" t="s">
        <v>1557</v>
      </c>
      <c r="C26772" s="43" t="s">
        <v>1558</v>
      </c>
    </row>
    <row r="26773" spans="1:3" x14ac:dyDescent="0.2">
      <c r="A26773" s="43">
        <v>90559</v>
      </c>
      <c r="B26773" s="43" t="s">
        <v>1557</v>
      </c>
      <c r="C26773" s="43" t="s">
        <v>1558</v>
      </c>
    </row>
    <row r="26774" spans="1:3" x14ac:dyDescent="0.2">
      <c r="A26774" s="43">
        <v>90560</v>
      </c>
      <c r="B26774" s="43" t="s">
        <v>1557</v>
      </c>
      <c r="C26774" s="43" t="s">
        <v>1558</v>
      </c>
    </row>
    <row r="26775" spans="1:3" x14ac:dyDescent="0.2">
      <c r="A26775" s="43">
        <v>90562</v>
      </c>
      <c r="B26775" s="43" t="s">
        <v>1557</v>
      </c>
      <c r="C26775" s="43" t="s">
        <v>1558</v>
      </c>
    </row>
    <row r="26776" spans="1:3" x14ac:dyDescent="0.2">
      <c r="A26776" s="43">
        <v>90563</v>
      </c>
      <c r="B26776" s="43" t="s">
        <v>1557</v>
      </c>
      <c r="C26776" s="43" t="s">
        <v>1558</v>
      </c>
    </row>
    <row r="26777" spans="1:3" x14ac:dyDescent="0.2">
      <c r="A26777" s="43">
        <v>90564</v>
      </c>
      <c r="B26777" s="43" t="s">
        <v>1557</v>
      </c>
      <c r="C26777" s="43" t="s">
        <v>1558</v>
      </c>
    </row>
    <row r="26778" spans="1:3" x14ac:dyDescent="0.2">
      <c r="A26778" s="43">
        <v>90565</v>
      </c>
      <c r="B26778" s="43" t="s">
        <v>1557</v>
      </c>
      <c r="C26778" s="43" t="s">
        <v>1558</v>
      </c>
    </row>
    <row r="26779" spans="1:3" x14ac:dyDescent="0.2">
      <c r="A26779" s="43">
        <v>90567</v>
      </c>
      <c r="B26779" s="43" t="s">
        <v>1557</v>
      </c>
      <c r="C26779" s="43" t="s">
        <v>1558</v>
      </c>
    </row>
    <row r="26780" spans="1:3" x14ac:dyDescent="0.2">
      <c r="A26780" s="43">
        <v>90571</v>
      </c>
      <c r="B26780" s="43" t="s">
        <v>1557</v>
      </c>
      <c r="C26780" s="43" t="s">
        <v>1558</v>
      </c>
    </row>
    <row r="26781" spans="1:3" x14ac:dyDescent="0.2">
      <c r="A26781" s="43">
        <v>90572</v>
      </c>
      <c r="B26781" s="43" t="s">
        <v>1557</v>
      </c>
      <c r="C26781" s="43" t="s">
        <v>1558</v>
      </c>
    </row>
    <row r="26782" spans="1:3" x14ac:dyDescent="0.2">
      <c r="A26782" s="43">
        <v>90574</v>
      </c>
      <c r="B26782" s="43" t="s">
        <v>1557</v>
      </c>
      <c r="C26782" s="43" t="s">
        <v>1558</v>
      </c>
    </row>
    <row r="26783" spans="1:3" x14ac:dyDescent="0.2">
      <c r="A26783" s="43">
        <v>90575</v>
      </c>
      <c r="B26783" s="43" t="s">
        <v>1557</v>
      </c>
      <c r="C26783" s="43" t="s">
        <v>1558</v>
      </c>
    </row>
    <row r="26784" spans="1:3" x14ac:dyDescent="0.2">
      <c r="A26784" s="43">
        <v>90576</v>
      </c>
      <c r="B26784" s="43" t="s">
        <v>1557</v>
      </c>
      <c r="C26784" s="43" t="s">
        <v>1558</v>
      </c>
    </row>
    <row r="26785" spans="1:3" x14ac:dyDescent="0.2">
      <c r="A26785" s="43">
        <v>90579</v>
      </c>
      <c r="B26785" s="43" t="s">
        <v>1557</v>
      </c>
      <c r="C26785" s="43" t="s">
        <v>1558</v>
      </c>
    </row>
    <row r="26786" spans="1:3" x14ac:dyDescent="0.2">
      <c r="A26786" s="43">
        <v>90580</v>
      </c>
      <c r="B26786" s="43" t="s">
        <v>1557</v>
      </c>
      <c r="C26786" s="43" t="s">
        <v>1558</v>
      </c>
    </row>
    <row r="26787" spans="1:3" x14ac:dyDescent="0.2">
      <c r="A26787" s="43">
        <v>90581</v>
      </c>
      <c r="B26787" s="43" t="s">
        <v>1557</v>
      </c>
      <c r="C26787" s="43" t="s">
        <v>1558</v>
      </c>
    </row>
    <row r="26788" spans="1:3" x14ac:dyDescent="0.2">
      <c r="A26788" s="43">
        <v>90584</v>
      </c>
      <c r="B26788" s="43" t="s">
        <v>1557</v>
      </c>
      <c r="C26788" s="43" t="s">
        <v>1558</v>
      </c>
    </row>
    <row r="26789" spans="1:3" x14ac:dyDescent="0.2">
      <c r="A26789" s="43">
        <v>90585</v>
      </c>
      <c r="B26789" s="43" t="s">
        <v>1557</v>
      </c>
      <c r="C26789" s="43" t="s">
        <v>1558</v>
      </c>
    </row>
    <row r="26790" spans="1:3" x14ac:dyDescent="0.2">
      <c r="A26790" s="43">
        <v>90587</v>
      </c>
      <c r="B26790" s="43" t="s">
        <v>1557</v>
      </c>
      <c r="C26790" s="43" t="s">
        <v>1558</v>
      </c>
    </row>
    <row r="26791" spans="1:3" x14ac:dyDescent="0.2">
      <c r="A26791" s="43">
        <v>90588</v>
      </c>
      <c r="B26791" s="43" t="s">
        <v>1557</v>
      </c>
      <c r="C26791" s="43" t="s">
        <v>1558</v>
      </c>
    </row>
    <row r="26792" spans="1:3" x14ac:dyDescent="0.2">
      <c r="A26792" s="43">
        <v>90589</v>
      </c>
      <c r="B26792" s="43" t="s">
        <v>1557</v>
      </c>
      <c r="C26792" s="43" t="s">
        <v>1558</v>
      </c>
    </row>
    <row r="26793" spans="1:3" x14ac:dyDescent="0.2">
      <c r="A26793" s="43">
        <v>90592</v>
      </c>
      <c r="B26793" s="43" t="s">
        <v>1557</v>
      </c>
      <c r="C26793" s="43" t="s">
        <v>1558</v>
      </c>
    </row>
    <row r="26794" spans="1:3" x14ac:dyDescent="0.2">
      <c r="A26794" s="43">
        <v>90593</v>
      </c>
      <c r="B26794" s="43" t="s">
        <v>1557</v>
      </c>
      <c r="C26794" s="43" t="s">
        <v>1558</v>
      </c>
    </row>
    <row r="26795" spans="1:3" x14ac:dyDescent="0.2">
      <c r="A26795" s="43">
        <v>90594</v>
      </c>
      <c r="B26795" s="43" t="s">
        <v>1557</v>
      </c>
      <c r="C26795" s="43" t="s">
        <v>1558</v>
      </c>
    </row>
    <row r="26796" spans="1:3" x14ac:dyDescent="0.2">
      <c r="A26796" s="43">
        <v>90596</v>
      </c>
      <c r="B26796" s="43" t="s">
        <v>1557</v>
      </c>
      <c r="C26796" s="43" t="s">
        <v>1558</v>
      </c>
    </row>
    <row r="26797" spans="1:3" x14ac:dyDescent="0.2">
      <c r="A26797" s="43">
        <v>90597</v>
      </c>
      <c r="B26797" s="43" t="s">
        <v>1557</v>
      </c>
      <c r="C26797" s="43" t="s">
        <v>1558</v>
      </c>
    </row>
    <row r="26798" spans="1:3" x14ac:dyDescent="0.2">
      <c r="A26798" s="43">
        <v>90599</v>
      </c>
      <c r="B26798" s="43" t="s">
        <v>1557</v>
      </c>
      <c r="C26798" s="43" t="s">
        <v>1558</v>
      </c>
    </row>
    <row r="26799" spans="1:3" x14ac:dyDescent="0.2">
      <c r="A26799" s="43">
        <v>90600</v>
      </c>
      <c r="B26799" s="43" t="s">
        <v>1557</v>
      </c>
      <c r="C26799" s="43" t="s">
        <v>1558</v>
      </c>
    </row>
    <row r="26800" spans="1:3" x14ac:dyDescent="0.2">
      <c r="A26800" s="43">
        <v>90602</v>
      </c>
      <c r="B26800" s="43" t="s">
        <v>1557</v>
      </c>
      <c r="C26800" s="43" t="s">
        <v>1558</v>
      </c>
    </row>
    <row r="26801" spans="1:3" x14ac:dyDescent="0.2">
      <c r="A26801" s="43">
        <v>90603</v>
      </c>
      <c r="B26801" s="43" t="s">
        <v>1557</v>
      </c>
      <c r="C26801" s="43" t="s">
        <v>1558</v>
      </c>
    </row>
    <row r="26802" spans="1:3" x14ac:dyDescent="0.2">
      <c r="A26802" s="43">
        <v>90604</v>
      </c>
      <c r="B26802" s="43" t="s">
        <v>1557</v>
      </c>
      <c r="C26802" s="43" t="s">
        <v>1558</v>
      </c>
    </row>
    <row r="26803" spans="1:3" x14ac:dyDescent="0.2">
      <c r="A26803" s="43">
        <v>90607</v>
      </c>
      <c r="B26803" s="43" t="s">
        <v>1557</v>
      </c>
      <c r="C26803" s="43" t="s">
        <v>1558</v>
      </c>
    </row>
    <row r="26804" spans="1:3" x14ac:dyDescent="0.2">
      <c r="A26804" s="43">
        <v>90608</v>
      </c>
      <c r="B26804" s="43" t="s">
        <v>1557</v>
      </c>
      <c r="C26804" s="43" t="s">
        <v>1558</v>
      </c>
    </row>
    <row r="26805" spans="1:3" x14ac:dyDescent="0.2">
      <c r="A26805" s="43">
        <v>90610</v>
      </c>
      <c r="B26805" s="43" t="s">
        <v>1557</v>
      </c>
      <c r="C26805" s="43" t="s">
        <v>1558</v>
      </c>
    </row>
    <row r="26806" spans="1:3" x14ac:dyDescent="0.2">
      <c r="A26806" s="43">
        <v>90611</v>
      </c>
      <c r="B26806" s="43" t="s">
        <v>1557</v>
      </c>
      <c r="C26806" s="43" t="s">
        <v>1558</v>
      </c>
    </row>
    <row r="26807" spans="1:3" x14ac:dyDescent="0.2">
      <c r="A26807" s="43">
        <v>90613</v>
      </c>
      <c r="B26807" s="43" t="s">
        <v>1557</v>
      </c>
      <c r="C26807" s="43" t="s">
        <v>1558</v>
      </c>
    </row>
    <row r="26808" spans="1:3" x14ac:dyDescent="0.2">
      <c r="A26808" s="43">
        <v>90614</v>
      </c>
      <c r="B26808" s="43" t="s">
        <v>1557</v>
      </c>
      <c r="C26808" s="43" t="s">
        <v>1558</v>
      </c>
    </row>
    <row r="26809" spans="1:3" x14ac:dyDescent="0.2">
      <c r="A26809" s="43">
        <v>90616</v>
      </c>
      <c r="B26809" s="43" t="s">
        <v>1557</v>
      </c>
      <c r="C26809" s="43" t="s">
        <v>1558</v>
      </c>
    </row>
    <row r="26810" spans="1:3" x14ac:dyDescent="0.2">
      <c r="A26810" s="43">
        <v>90617</v>
      </c>
      <c r="B26810" s="43" t="s">
        <v>1557</v>
      </c>
      <c r="C26810" s="43" t="s">
        <v>1558</v>
      </c>
    </row>
    <row r="26811" spans="1:3" x14ac:dyDescent="0.2">
      <c r="A26811" s="43">
        <v>90619</v>
      </c>
      <c r="B26811" s="43" t="s">
        <v>1557</v>
      </c>
      <c r="C26811" s="43" t="s">
        <v>1558</v>
      </c>
    </row>
    <row r="26812" spans="1:3" x14ac:dyDescent="0.2">
      <c r="A26812" s="43">
        <v>90701</v>
      </c>
      <c r="B26812" s="43" t="s">
        <v>1557</v>
      </c>
      <c r="C26812" s="43" t="s">
        <v>1558</v>
      </c>
    </row>
    <row r="26813" spans="1:3" x14ac:dyDescent="0.2">
      <c r="A26813" s="43">
        <v>90702</v>
      </c>
      <c r="B26813" s="43" t="s">
        <v>1557</v>
      </c>
      <c r="C26813" s="43" t="s">
        <v>1558</v>
      </c>
    </row>
    <row r="26814" spans="1:3" x14ac:dyDescent="0.2">
      <c r="A26814" s="43">
        <v>90703</v>
      </c>
      <c r="B26814" s="43" t="s">
        <v>1557</v>
      </c>
      <c r="C26814" s="43" t="s">
        <v>1558</v>
      </c>
    </row>
    <row r="26815" spans="1:3" x14ac:dyDescent="0.2">
      <c r="A26815" s="43">
        <v>90704</v>
      </c>
      <c r="B26815" s="43" t="s">
        <v>1557</v>
      </c>
      <c r="C26815" s="43" t="s">
        <v>1558</v>
      </c>
    </row>
    <row r="26816" spans="1:3" x14ac:dyDescent="0.2">
      <c r="A26816" s="43">
        <v>90705</v>
      </c>
      <c r="B26816" s="43" t="s">
        <v>1557</v>
      </c>
      <c r="C26816" s="43" t="s">
        <v>1558</v>
      </c>
    </row>
    <row r="26817" spans="1:3" x14ac:dyDescent="0.2">
      <c r="A26817" s="43">
        <v>90706</v>
      </c>
      <c r="B26817" s="43" t="s">
        <v>1557</v>
      </c>
      <c r="C26817" s="43" t="s">
        <v>1558</v>
      </c>
    </row>
    <row r="26818" spans="1:3" x14ac:dyDescent="0.2">
      <c r="A26818" s="43">
        <v>90707</v>
      </c>
      <c r="B26818" s="43" t="s">
        <v>1557</v>
      </c>
      <c r="C26818" s="43" t="s">
        <v>1558</v>
      </c>
    </row>
    <row r="26819" spans="1:3" x14ac:dyDescent="0.2">
      <c r="A26819" s="43">
        <v>90708</v>
      </c>
      <c r="B26819" s="43" t="s">
        <v>1557</v>
      </c>
      <c r="C26819" s="43" t="s">
        <v>1558</v>
      </c>
    </row>
    <row r="26820" spans="1:3" x14ac:dyDescent="0.2">
      <c r="A26820" s="43">
        <v>90709</v>
      </c>
      <c r="B26820" s="43" t="s">
        <v>1557</v>
      </c>
      <c r="C26820" s="43" t="s">
        <v>1558</v>
      </c>
    </row>
    <row r="26821" spans="1:3" x14ac:dyDescent="0.2">
      <c r="A26821" s="43">
        <v>90710</v>
      </c>
      <c r="B26821" s="43" t="s">
        <v>1557</v>
      </c>
      <c r="C26821" s="43" t="s">
        <v>1558</v>
      </c>
    </row>
    <row r="26822" spans="1:3" x14ac:dyDescent="0.2">
      <c r="A26822" s="43">
        <v>90711</v>
      </c>
      <c r="B26822" s="43" t="s">
        <v>1557</v>
      </c>
      <c r="C26822" s="43" t="s">
        <v>1558</v>
      </c>
    </row>
    <row r="26823" spans="1:3" x14ac:dyDescent="0.2">
      <c r="A26823" s="43">
        <v>90712</v>
      </c>
      <c r="B26823" s="43" t="s">
        <v>1557</v>
      </c>
      <c r="C26823" s="43" t="s">
        <v>1558</v>
      </c>
    </row>
    <row r="26824" spans="1:3" x14ac:dyDescent="0.2">
      <c r="A26824" s="43">
        <v>90713</v>
      </c>
      <c r="B26824" s="43" t="s">
        <v>1557</v>
      </c>
      <c r="C26824" s="43" t="s">
        <v>1558</v>
      </c>
    </row>
    <row r="26825" spans="1:3" x14ac:dyDescent="0.2">
      <c r="A26825" s="43">
        <v>90714</v>
      </c>
      <c r="B26825" s="43" t="s">
        <v>1557</v>
      </c>
      <c r="C26825" s="43" t="s">
        <v>1558</v>
      </c>
    </row>
    <row r="26826" spans="1:3" x14ac:dyDescent="0.2">
      <c r="A26826" s="43">
        <v>90715</v>
      </c>
      <c r="B26826" s="43" t="s">
        <v>1557</v>
      </c>
      <c r="C26826" s="43" t="s">
        <v>1558</v>
      </c>
    </row>
    <row r="26827" spans="1:3" x14ac:dyDescent="0.2">
      <c r="A26827" s="43">
        <v>90716</v>
      </c>
      <c r="B26827" s="43" t="s">
        <v>1557</v>
      </c>
      <c r="C26827" s="43" t="s">
        <v>1558</v>
      </c>
    </row>
    <row r="26828" spans="1:3" x14ac:dyDescent="0.2">
      <c r="A26828" s="43">
        <v>90717</v>
      </c>
      <c r="B26828" s="43" t="s">
        <v>1557</v>
      </c>
      <c r="C26828" s="43" t="s">
        <v>1558</v>
      </c>
    </row>
    <row r="26829" spans="1:3" x14ac:dyDescent="0.2">
      <c r="A26829" s="43">
        <v>90725</v>
      </c>
      <c r="B26829" s="43" t="s">
        <v>1557</v>
      </c>
      <c r="C26829" s="43" t="s">
        <v>1558</v>
      </c>
    </row>
    <row r="26830" spans="1:3" x14ac:dyDescent="0.2">
      <c r="A26830" s="43">
        <v>90726</v>
      </c>
      <c r="B26830" s="43" t="s">
        <v>1557</v>
      </c>
      <c r="C26830" s="43" t="s">
        <v>1558</v>
      </c>
    </row>
    <row r="26831" spans="1:3" x14ac:dyDescent="0.2">
      <c r="A26831" s="43">
        <v>90727</v>
      </c>
      <c r="B26831" s="43" t="s">
        <v>1557</v>
      </c>
      <c r="C26831" s="43" t="s">
        <v>1558</v>
      </c>
    </row>
    <row r="26832" spans="1:3" x14ac:dyDescent="0.2">
      <c r="A26832" s="43">
        <v>90728</v>
      </c>
      <c r="B26832" s="43" t="s">
        <v>1557</v>
      </c>
      <c r="C26832" s="43" t="s">
        <v>1558</v>
      </c>
    </row>
    <row r="26833" spans="1:3" x14ac:dyDescent="0.2">
      <c r="A26833" s="43">
        <v>90730</v>
      </c>
      <c r="B26833" s="43" t="s">
        <v>1557</v>
      </c>
      <c r="C26833" s="43" t="s">
        <v>1558</v>
      </c>
    </row>
    <row r="26834" spans="1:3" x14ac:dyDescent="0.2">
      <c r="A26834" s="43">
        <v>90744</v>
      </c>
      <c r="B26834" s="43" t="s">
        <v>1557</v>
      </c>
      <c r="C26834" s="43" t="s">
        <v>1558</v>
      </c>
    </row>
    <row r="26835" spans="1:3" x14ac:dyDescent="0.2">
      <c r="A26835" s="43">
        <v>90748</v>
      </c>
      <c r="B26835" s="43" t="s">
        <v>1557</v>
      </c>
      <c r="C26835" s="43" t="s">
        <v>1558</v>
      </c>
    </row>
    <row r="26836" spans="1:3" x14ac:dyDescent="0.2">
      <c r="A26836" s="43">
        <v>90750</v>
      </c>
      <c r="B26836" s="43" t="s">
        <v>1557</v>
      </c>
      <c r="C26836" s="43" t="s">
        <v>1558</v>
      </c>
    </row>
    <row r="26837" spans="1:3" x14ac:dyDescent="0.2">
      <c r="A26837" s="43">
        <v>90751</v>
      </c>
      <c r="B26837" s="43" t="s">
        <v>1557</v>
      </c>
      <c r="C26837" s="43" t="s">
        <v>1558</v>
      </c>
    </row>
    <row r="26838" spans="1:3" x14ac:dyDescent="0.2">
      <c r="A26838" s="43">
        <v>90752</v>
      </c>
      <c r="B26838" s="43" t="s">
        <v>1557</v>
      </c>
      <c r="C26838" s="43" t="s">
        <v>1558</v>
      </c>
    </row>
    <row r="26839" spans="1:3" x14ac:dyDescent="0.2">
      <c r="A26839" s="43">
        <v>90753</v>
      </c>
      <c r="B26839" s="43" t="s">
        <v>1557</v>
      </c>
      <c r="C26839" s="43" t="s">
        <v>1558</v>
      </c>
    </row>
    <row r="26840" spans="1:3" x14ac:dyDescent="0.2">
      <c r="A26840" s="43">
        <v>90754</v>
      </c>
      <c r="B26840" s="43" t="s">
        <v>1557</v>
      </c>
      <c r="C26840" s="43" t="s">
        <v>1558</v>
      </c>
    </row>
    <row r="26841" spans="1:3" x14ac:dyDescent="0.2">
      <c r="A26841" s="43">
        <v>90755</v>
      </c>
      <c r="B26841" s="43" t="s">
        <v>1557</v>
      </c>
      <c r="C26841" s="43" t="s">
        <v>1558</v>
      </c>
    </row>
    <row r="26842" spans="1:3" x14ac:dyDescent="0.2">
      <c r="A26842" s="43">
        <v>90756</v>
      </c>
      <c r="B26842" s="43" t="s">
        <v>1557</v>
      </c>
      <c r="C26842" s="43" t="s">
        <v>1558</v>
      </c>
    </row>
    <row r="26843" spans="1:3" x14ac:dyDescent="0.2">
      <c r="A26843" s="43">
        <v>90757</v>
      </c>
      <c r="B26843" s="43" t="s">
        <v>1557</v>
      </c>
      <c r="C26843" s="43" t="s">
        <v>1558</v>
      </c>
    </row>
    <row r="26844" spans="1:3" x14ac:dyDescent="0.2">
      <c r="A26844" s="43">
        <v>90758</v>
      </c>
      <c r="B26844" s="43" t="s">
        <v>1557</v>
      </c>
      <c r="C26844" s="43" t="s">
        <v>1558</v>
      </c>
    </row>
    <row r="26845" spans="1:3" x14ac:dyDescent="0.2">
      <c r="A26845" s="43">
        <v>90759</v>
      </c>
      <c r="B26845" s="43" t="s">
        <v>1557</v>
      </c>
      <c r="C26845" s="43" t="s">
        <v>1558</v>
      </c>
    </row>
    <row r="26846" spans="1:3" x14ac:dyDescent="0.2">
      <c r="A26846" s="43">
        <v>90760</v>
      </c>
      <c r="B26846" s="43" t="s">
        <v>1557</v>
      </c>
      <c r="C26846" s="43" t="s">
        <v>1558</v>
      </c>
    </row>
    <row r="26847" spans="1:3" x14ac:dyDescent="0.2">
      <c r="A26847" s="43">
        <v>90762</v>
      </c>
      <c r="B26847" s="43" t="s">
        <v>1557</v>
      </c>
      <c r="C26847" s="43" t="s">
        <v>1558</v>
      </c>
    </row>
    <row r="26848" spans="1:3" x14ac:dyDescent="0.2">
      <c r="A26848" s="43">
        <v>90763</v>
      </c>
      <c r="B26848" s="43" t="s">
        <v>1557</v>
      </c>
      <c r="C26848" s="43" t="s">
        <v>1558</v>
      </c>
    </row>
    <row r="26849" spans="1:3" x14ac:dyDescent="0.2">
      <c r="A26849" s="43">
        <v>90765</v>
      </c>
      <c r="B26849" s="43" t="s">
        <v>1557</v>
      </c>
      <c r="C26849" s="43" t="s">
        <v>1558</v>
      </c>
    </row>
    <row r="26850" spans="1:3" x14ac:dyDescent="0.2">
      <c r="A26850" s="43">
        <v>90766</v>
      </c>
      <c r="B26850" s="43" t="s">
        <v>1557</v>
      </c>
      <c r="C26850" s="43" t="s">
        <v>1558</v>
      </c>
    </row>
    <row r="26851" spans="1:3" x14ac:dyDescent="0.2">
      <c r="A26851" s="43">
        <v>90768</v>
      </c>
      <c r="B26851" s="43" t="s">
        <v>1557</v>
      </c>
      <c r="C26851" s="43" t="s">
        <v>1558</v>
      </c>
    </row>
    <row r="26852" spans="1:3" x14ac:dyDescent="0.2">
      <c r="A26852" s="43">
        <v>91001</v>
      </c>
      <c r="B26852" s="43" t="s">
        <v>1557</v>
      </c>
      <c r="C26852" s="43" t="s">
        <v>1558</v>
      </c>
    </row>
    <row r="26853" spans="1:3" x14ac:dyDescent="0.2">
      <c r="A26853" s="43">
        <v>91002</v>
      </c>
      <c r="B26853" s="43" t="s">
        <v>1557</v>
      </c>
      <c r="C26853" s="43" t="s">
        <v>1558</v>
      </c>
    </row>
    <row r="26854" spans="1:3" x14ac:dyDescent="0.2">
      <c r="A26854" s="43">
        <v>91003</v>
      </c>
      <c r="B26854" s="43" t="s">
        <v>1557</v>
      </c>
      <c r="C26854" s="43" t="s">
        <v>1558</v>
      </c>
    </row>
    <row r="26855" spans="1:3" x14ac:dyDescent="0.2">
      <c r="A26855" s="43">
        <v>91004</v>
      </c>
      <c r="B26855" s="43" t="s">
        <v>1557</v>
      </c>
      <c r="C26855" s="43" t="s">
        <v>1558</v>
      </c>
    </row>
    <row r="26856" spans="1:3" x14ac:dyDescent="0.2">
      <c r="A26856" s="43">
        <v>91005</v>
      </c>
      <c r="B26856" s="43" t="s">
        <v>1557</v>
      </c>
      <c r="C26856" s="43" t="s">
        <v>1558</v>
      </c>
    </row>
    <row r="26857" spans="1:3" x14ac:dyDescent="0.2">
      <c r="A26857" s="43">
        <v>91006</v>
      </c>
      <c r="B26857" s="43" t="s">
        <v>1557</v>
      </c>
      <c r="C26857" s="43" t="s">
        <v>1558</v>
      </c>
    </row>
    <row r="26858" spans="1:3" x14ac:dyDescent="0.2">
      <c r="A26858" s="43">
        <v>91007</v>
      </c>
      <c r="B26858" s="43" t="s">
        <v>1557</v>
      </c>
      <c r="C26858" s="43" t="s">
        <v>1558</v>
      </c>
    </row>
    <row r="26859" spans="1:3" x14ac:dyDescent="0.2">
      <c r="A26859" s="43">
        <v>91008</v>
      </c>
      <c r="B26859" s="43" t="s">
        <v>1557</v>
      </c>
      <c r="C26859" s="43" t="s">
        <v>1558</v>
      </c>
    </row>
    <row r="26860" spans="1:3" x14ac:dyDescent="0.2">
      <c r="A26860" s="43">
        <v>91009</v>
      </c>
      <c r="B26860" s="43" t="s">
        <v>1557</v>
      </c>
      <c r="C26860" s="43" t="s">
        <v>1558</v>
      </c>
    </row>
    <row r="26861" spans="1:3" x14ac:dyDescent="0.2">
      <c r="A26861" s="43">
        <v>91010</v>
      </c>
      <c r="B26861" s="43" t="s">
        <v>1557</v>
      </c>
      <c r="C26861" s="43" t="s">
        <v>1558</v>
      </c>
    </row>
    <row r="26862" spans="1:3" x14ac:dyDescent="0.2">
      <c r="A26862" s="43">
        <v>91011</v>
      </c>
      <c r="B26862" s="43" t="s">
        <v>1557</v>
      </c>
      <c r="C26862" s="43" t="s">
        <v>1558</v>
      </c>
    </row>
    <row r="26863" spans="1:3" x14ac:dyDescent="0.2">
      <c r="A26863" s="43">
        <v>91012</v>
      </c>
      <c r="B26863" s="43" t="s">
        <v>1557</v>
      </c>
      <c r="C26863" s="43" t="s">
        <v>1558</v>
      </c>
    </row>
    <row r="26864" spans="1:3" x14ac:dyDescent="0.2">
      <c r="A26864" s="43">
        <v>91013</v>
      </c>
      <c r="B26864" s="43" t="s">
        <v>1557</v>
      </c>
      <c r="C26864" s="43" t="s">
        <v>1558</v>
      </c>
    </row>
    <row r="26865" spans="1:3" x14ac:dyDescent="0.2">
      <c r="A26865" s="43">
        <v>91014</v>
      </c>
      <c r="B26865" s="43" t="s">
        <v>1557</v>
      </c>
      <c r="C26865" s="43" t="s">
        <v>1558</v>
      </c>
    </row>
    <row r="26866" spans="1:3" x14ac:dyDescent="0.2">
      <c r="A26866" s="43">
        <v>91015</v>
      </c>
      <c r="B26866" s="43" t="s">
        <v>1557</v>
      </c>
      <c r="C26866" s="43" t="s">
        <v>1558</v>
      </c>
    </row>
    <row r="26867" spans="1:3" x14ac:dyDescent="0.2">
      <c r="A26867" s="43">
        <v>91016</v>
      </c>
      <c r="B26867" s="43" t="s">
        <v>1557</v>
      </c>
      <c r="C26867" s="43" t="s">
        <v>1558</v>
      </c>
    </row>
    <row r="26868" spans="1:3" x14ac:dyDescent="0.2">
      <c r="A26868" s="43">
        <v>91017</v>
      </c>
      <c r="B26868" s="43" t="s">
        <v>1557</v>
      </c>
      <c r="C26868" s="43" t="s">
        <v>1558</v>
      </c>
    </row>
    <row r="26869" spans="1:3" x14ac:dyDescent="0.2">
      <c r="A26869" s="43">
        <v>91018</v>
      </c>
      <c r="B26869" s="43" t="s">
        <v>1557</v>
      </c>
      <c r="C26869" s="43" t="s">
        <v>1558</v>
      </c>
    </row>
    <row r="26870" spans="1:3" x14ac:dyDescent="0.2">
      <c r="A26870" s="43">
        <v>91019</v>
      </c>
      <c r="B26870" s="43" t="s">
        <v>1557</v>
      </c>
      <c r="C26870" s="43" t="s">
        <v>1558</v>
      </c>
    </row>
    <row r="26871" spans="1:3" x14ac:dyDescent="0.2">
      <c r="A26871" s="43">
        <v>91020</v>
      </c>
      <c r="B26871" s="43" t="s">
        <v>1557</v>
      </c>
      <c r="C26871" s="43" t="s">
        <v>1558</v>
      </c>
    </row>
    <row r="26872" spans="1:3" x14ac:dyDescent="0.2">
      <c r="A26872" s="43">
        <v>91021</v>
      </c>
      <c r="B26872" s="43" t="s">
        <v>1557</v>
      </c>
      <c r="C26872" s="43" t="s">
        <v>1558</v>
      </c>
    </row>
    <row r="26873" spans="1:3" x14ac:dyDescent="0.2">
      <c r="A26873" s="43">
        <v>91022</v>
      </c>
      <c r="B26873" s="43" t="s">
        <v>1557</v>
      </c>
      <c r="C26873" s="43" t="s">
        <v>1558</v>
      </c>
    </row>
    <row r="26874" spans="1:3" x14ac:dyDescent="0.2">
      <c r="A26874" s="43">
        <v>91023</v>
      </c>
      <c r="B26874" s="43" t="s">
        <v>1557</v>
      </c>
      <c r="C26874" s="43" t="s">
        <v>1558</v>
      </c>
    </row>
    <row r="26875" spans="1:3" x14ac:dyDescent="0.2">
      <c r="A26875" s="43">
        <v>91024</v>
      </c>
      <c r="B26875" s="43" t="s">
        <v>1557</v>
      </c>
      <c r="C26875" s="43" t="s">
        <v>1558</v>
      </c>
    </row>
    <row r="26876" spans="1:3" x14ac:dyDescent="0.2">
      <c r="A26876" s="43">
        <v>91037</v>
      </c>
      <c r="B26876" s="43" t="s">
        <v>1557</v>
      </c>
      <c r="C26876" s="43" t="s">
        <v>1558</v>
      </c>
    </row>
    <row r="26877" spans="1:3" x14ac:dyDescent="0.2">
      <c r="A26877" s="43">
        <v>91038</v>
      </c>
      <c r="B26877" s="43" t="s">
        <v>1557</v>
      </c>
      <c r="C26877" s="43" t="s">
        <v>1558</v>
      </c>
    </row>
    <row r="26878" spans="1:3" x14ac:dyDescent="0.2">
      <c r="A26878" s="43">
        <v>91040</v>
      </c>
      <c r="B26878" s="43" t="s">
        <v>1557</v>
      </c>
      <c r="C26878" s="43" t="s">
        <v>1558</v>
      </c>
    </row>
    <row r="26879" spans="1:3" x14ac:dyDescent="0.2">
      <c r="A26879" s="43">
        <v>91050</v>
      </c>
      <c r="B26879" s="43" t="s">
        <v>1557</v>
      </c>
      <c r="C26879" s="43" t="s">
        <v>1558</v>
      </c>
    </row>
    <row r="26880" spans="1:3" x14ac:dyDescent="0.2">
      <c r="A26880" s="43">
        <v>91051</v>
      </c>
      <c r="B26880" s="43" t="s">
        <v>1557</v>
      </c>
      <c r="C26880" s="43" t="s">
        <v>1558</v>
      </c>
    </row>
    <row r="26881" spans="1:3" x14ac:dyDescent="0.2">
      <c r="A26881" s="43">
        <v>91052</v>
      </c>
      <c r="B26881" s="43" t="s">
        <v>1557</v>
      </c>
      <c r="C26881" s="43" t="s">
        <v>1558</v>
      </c>
    </row>
    <row r="26882" spans="1:3" x14ac:dyDescent="0.2">
      <c r="A26882" s="43">
        <v>91054</v>
      </c>
      <c r="B26882" s="43" t="s">
        <v>1557</v>
      </c>
      <c r="C26882" s="43" t="s">
        <v>1558</v>
      </c>
    </row>
    <row r="26883" spans="1:3" x14ac:dyDescent="0.2">
      <c r="A26883" s="43">
        <v>91056</v>
      </c>
      <c r="B26883" s="43" t="s">
        <v>1557</v>
      </c>
      <c r="C26883" s="43" t="s">
        <v>1558</v>
      </c>
    </row>
    <row r="26884" spans="1:3" x14ac:dyDescent="0.2">
      <c r="A26884" s="43">
        <v>91058</v>
      </c>
      <c r="B26884" s="43" t="s">
        <v>1557</v>
      </c>
      <c r="C26884" s="43" t="s">
        <v>1558</v>
      </c>
    </row>
    <row r="26885" spans="1:3" x14ac:dyDescent="0.2">
      <c r="A26885" s="43">
        <v>91062</v>
      </c>
      <c r="B26885" s="43" t="s">
        <v>1557</v>
      </c>
      <c r="C26885" s="43" t="s">
        <v>1558</v>
      </c>
    </row>
    <row r="26886" spans="1:3" x14ac:dyDescent="0.2">
      <c r="A26886" s="43">
        <v>91063</v>
      </c>
      <c r="B26886" s="43" t="s">
        <v>1557</v>
      </c>
      <c r="C26886" s="43" t="s">
        <v>1558</v>
      </c>
    </row>
    <row r="26887" spans="1:3" x14ac:dyDescent="0.2">
      <c r="A26887" s="43">
        <v>91064</v>
      </c>
      <c r="B26887" s="43" t="s">
        <v>1557</v>
      </c>
      <c r="C26887" s="43" t="s">
        <v>1558</v>
      </c>
    </row>
    <row r="26888" spans="1:3" x14ac:dyDescent="0.2">
      <c r="A26888" s="43">
        <v>91065</v>
      </c>
      <c r="B26888" s="43" t="s">
        <v>1557</v>
      </c>
      <c r="C26888" s="43" t="s">
        <v>1558</v>
      </c>
    </row>
    <row r="26889" spans="1:3" x14ac:dyDescent="0.2">
      <c r="A26889" s="43">
        <v>91066</v>
      </c>
      <c r="B26889" s="43" t="s">
        <v>1557</v>
      </c>
      <c r="C26889" s="43" t="s">
        <v>1558</v>
      </c>
    </row>
    <row r="26890" spans="1:3" x14ac:dyDescent="0.2">
      <c r="A26890" s="43">
        <v>91072</v>
      </c>
      <c r="B26890" s="43" t="s">
        <v>1557</v>
      </c>
      <c r="C26890" s="43" t="s">
        <v>1558</v>
      </c>
    </row>
    <row r="26891" spans="1:3" x14ac:dyDescent="0.2">
      <c r="A26891" s="43">
        <v>91074</v>
      </c>
      <c r="B26891" s="43" t="s">
        <v>1557</v>
      </c>
      <c r="C26891" s="43" t="s">
        <v>1558</v>
      </c>
    </row>
    <row r="26892" spans="1:3" x14ac:dyDescent="0.2">
      <c r="A26892" s="43">
        <v>91075</v>
      </c>
      <c r="B26892" s="43" t="s">
        <v>1557</v>
      </c>
      <c r="C26892" s="43" t="s">
        <v>1558</v>
      </c>
    </row>
    <row r="26893" spans="1:3" x14ac:dyDescent="0.2">
      <c r="A26893" s="43">
        <v>91077</v>
      </c>
      <c r="B26893" s="43" t="s">
        <v>1557</v>
      </c>
      <c r="C26893" s="43" t="s">
        <v>1558</v>
      </c>
    </row>
    <row r="26894" spans="1:3" x14ac:dyDescent="0.2">
      <c r="A26894" s="43">
        <v>91078</v>
      </c>
      <c r="B26894" s="43" t="s">
        <v>1557</v>
      </c>
      <c r="C26894" s="43" t="s">
        <v>1558</v>
      </c>
    </row>
    <row r="26895" spans="1:3" x14ac:dyDescent="0.2">
      <c r="A26895" s="43">
        <v>91080</v>
      </c>
      <c r="B26895" s="43" t="s">
        <v>1557</v>
      </c>
      <c r="C26895" s="43" t="s">
        <v>1558</v>
      </c>
    </row>
    <row r="26896" spans="1:3" x14ac:dyDescent="0.2">
      <c r="A26896" s="43">
        <v>91081</v>
      </c>
      <c r="B26896" s="43" t="s">
        <v>1557</v>
      </c>
      <c r="C26896" s="43" t="s">
        <v>1558</v>
      </c>
    </row>
    <row r="26897" spans="1:3" x14ac:dyDescent="0.2">
      <c r="A26897" s="43">
        <v>91083</v>
      </c>
      <c r="B26897" s="43" t="s">
        <v>1557</v>
      </c>
      <c r="C26897" s="43" t="s">
        <v>1558</v>
      </c>
    </row>
    <row r="26898" spans="1:3" x14ac:dyDescent="0.2">
      <c r="A26898" s="43">
        <v>91084</v>
      </c>
      <c r="B26898" s="43" t="s">
        <v>1557</v>
      </c>
      <c r="C26898" s="43" t="s">
        <v>1558</v>
      </c>
    </row>
    <row r="26899" spans="1:3" x14ac:dyDescent="0.2">
      <c r="A26899" s="43">
        <v>91085</v>
      </c>
      <c r="B26899" s="43" t="s">
        <v>1557</v>
      </c>
      <c r="C26899" s="43" t="s">
        <v>1558</v>
      </c>
    </row>
    <row r="26900" spans="1:3" x14ac:dyDescent="0.2">
      <c r="A26900" s="43">
        <v>91086</v>
      </c>
      <c r="B26900" s="43" t="s">
        <v>1557</v>
      </c>
      <c r="C26900" s="43" t="s">
        <v>1558</v>
      </c>
    </row>
    <row r="26901" spans="1:3" x14ac:dyDescent="0.2">
      <c r="A26901" s="43">
        <v>91088</v>
      </c>
      <c r="B26901" s="43" t="s">
        <v>1557</v>
      </c>
      <c r="C26901" s="43" t="s">
        <v>1558</v>
      </c>
    </row>
    <row r="26902" spans="1:3" x14ac:dyDescent="0.2">
      <c r="A26902" s="43">
        <v>91090</v>
      </c>
      <c r="B26902" s="43" t="s">
        <v>1557</v>
      </c>
      <c r="C26902" s="43" t="s">
        <v>1558</v>
      </c>
    </row>
    <row r="26903" spans="1:3" x14ac:dyDescent="0.2">
      <c r="A26903" s="43">
        <v>91091</v>
      </c>
      <c r="B26903" s="43" t="s">
        <v>1557</v>
      </c>
      <c r="C26903" s="43" t="s">
        <v>1558</v>
      </c>
    </row>
    <row r="26904" spans="1:3" x14ac:dyDescent="0.2">
      <c r="A26904" s="43">
        <v>91093</v>
      </c>
      <c r="B26904" s="43" t="s">
        <v>1557</v>
      </c>
      <c r="C26904" s="43" t="s">
        <v>1558</v>
      </c>
    </row>
    <row r="26905" spans="1:3" x14ac:dyDescent="0.2">
      <c r="A26905" s="43">
        <v>91094</v>
      </c>
      <c r="B26905" s="43" t="s">
        <v>1557</v>
      </c>
      <c r="C26905" s="43" t="s">
        <v>1558</v>
      </c>
    </row>
    <row r="26906" spans="1:3" x14ac:dyDescent="0.2">
      <c r="A26906" s="43">
        <v>91096</v>
      </c>
      <c r="B26906" s="43" t="s">
        <v>1557</v>
      </c>
      <c r="C26906" s="43" t="s">
        <v>1558</v>
      </c>
    </row>
    <row r="26907" spans="1:3" x14ac:dyDescent="0.2">
      <c r="A26907" s="43">
        <v>91097</v>
      </c>
      <c r="B26907" s="43" t="s">
        <v>1557</v>
      </c>
      <c r="C26907" s="43" t="s">
        <v>1558</v>
      </c>
    </row>
    <row r="26908" spans="1:3" x14ac:dyDescent="0.2">
      <c r="A26908" s="43">
        <v>91099</v>
      </c>
      <c r="B26908" s="43" t="s">
        <v>1557</v>
      </c>
      <c r="C26908" s="43" t="s">
        <v>1558</v>
      </c>
    </row>
    <row r="26909" spans="1:3" x14ac:dyDescent="0.2">
      <c r="A26909" s="43">
        <v>91101</v>
      </c>
      <c r="B26909" s="43" t="s">
        <v>1557</v>
      </c>
      <c r="C26909" s="43" t="s">
        <v>1558</v>
      </c>
    </row>
    <row r="26910" spans="1:3" x14ac:dyDescent="0.2">
      <c r="A26910" s="43">
        <v>91102</v>
      </c>
      <c r="B26910" s="43" t="s">
        <v>1557</v>
      </c>
      <c r="C26910" s="43" t="s">
        <v>1558</v>
      </c>
    </row>
    <row r="26911" spans="1:3" x14ac:dyDescent="0.2">
      <c r="A26911" s="43">
        <v>91103</v>
      </c>
      <c r="B26911" s="43" t="s">
        <v>1557</v>
      </c>
      <c r="C26911" s="43" t="s">
        <v>1558</v>
      </c>
    </row>
    <row r="26912" spans="1:3" x14ac:dyDescent="0.2">
      <c r="A26912" s="43">
        <v>91104</v>
      </c>
      <c r="B26912" s="43" t="s">
        <v>1557</v>
      </c>
      <c r="C26912" s="43" t="s">
        <v>1558</v>
      </c>
    </row>
    <row r="26913" spans="1:3" x14ac:dyDescent="0.2">
      <c r="A26913" s="43">
        <v>91105</v>
      </c>
      <c r="B26913" s="43" t="s">
        <v>1557</v>
      </c>
      <c r="C26913" s="43" t="s">
        <v>1558</v>
      </c>
    </row>
    <row r="26914" spans="1:3" x14ac:dyDescent="0.2">
      <c r="A26914" s="43">
        <v>91106</v>
      </c>
      <c r="B26914" s="43" t="s">
        <v>1557</v>
      </c>
      <c r="C26914" s="43" t="s">
        <v>1558</v>
      </c>
    </row>
    <row r="26915" spans="1:3" x14ac:dyDescent="0.2">
      <c r="A26915" s="43">
        <v>91107</v>
      </c>
      <c r="B26915" s="43" t="s">
        <v>1557</v>
      </c>
      <c r="C26915" s="43" t="s">
        <v>1558</v>
      </c>
    </row>
    <row r="26916" spans="1:3" x14ac:dyDescent="0.2">
      <c r="A26916" s="43">
        <v>91108</v>
      </c>
      <c r="B26916" s="43" t="s">
        <v>1557</v>
      </c>
      <c r="C26916" s="43" t="s">
        <v>1558</v>
      </c>
    </row>
    <row r="26917" spans="1:3" x14ac:dyDescent="0.2">
      <c r="A26917" s="43">
        <v>91109</v>
      </c>
      <c r="B26917" s="43" t="s">
        <v>1557</v>
      </c>
      <c r="C26917" s="43" t="s">
        <v>1558</v>
      </c>
    </row>
    <row r="26918" spans="1:3" x14ac:dyDescent="0.2">
      <c r="A26918" s="43">
        <v>91110</v>
      </c>
      <c r="B26918" s="43" t="s">
        <v>1557</v>
      </c>
      <c r="C26918" s="43" t="s">
        <v>1558</v>
      </c>
    </row>
    <row r="26919" spans="1:3" x14ac:dyDescent="0.2">
      <c r="A26919" s="43">
        <v>91111</v>
      </c>
      <c r="B26919" s="43" t="s">
        <v>1557</v>
      </c>
      <c r="C26919" s="43" t="s">
        <v>1558</v>
      </c>
    </row>
    <row r="26920" spans="1:3" x14ac:dyDescent="0.2">
      <c r="A26920" s="43">
        <v>91112</v>
      </c>
      <c r="B26920" s="43" t="s">
        <v>1557</v>
      </c>
      <c r="C26920" s="43" t="s">
        <v>1558</v>
      </c>
    </row>
    <row r="26921" spans="1:3" x14ac:dyDescent="0.2">
      <c r="A26921" s="43">
        <v>91116</v>
      </c>
      <c r="B26921" s="43" t="s">
        <v>1557</v>
      </c>
      <c r="C26921" s="43" t="s">
        <v>1558</v>
      </c>
    </row>
    <row r="26922" spans="1:3" x14ac:dyDescent="0.2">
      <c r="A26922" s="43">
        <v>91121</v>
      </c>
      <c r="B26922" s="43" t="s">
        <v>1557</v>
      </c>
      <c r="C26922" s="43" t="s">
        <v>1558</v>
      </c>
    </row>
    <row r="26923" spans="1:3" x14ac:dyDescent="0.2">
      <c r="A26923" s="43">
        <v>91124</v>
      </c>
      <c r="B26923" s="43" t="s">
        <v>1557</v>
      </c>
      <c r="C26923" s="43" t="s">
        <v>1558</v>
      </c>
    </row>
    <row r="26924" spans="1:3" x14ac:dyDescent="0.2">
      <c r="A26924" s="43">
        <v>91126</v>
      </c>
      <c r="B26924" s="43" t="s">
        <v>1557</v>
      </c>
      <c r="C26924" s="43" t="s">
        <v>1558</v>
      </c>
    </row>
    <row r="26925" spans="1:3" x14ac:dyDescent="0.2">
      <c r="A26925" s="43">
        <v>91139</v>
      </c>
      <c r="B26925" s="43" t="s">
        <v>1557</v>
      </c>
      <c r="C26925" s="43" t="s">
        <v>1558</v>
      </c>
    </row>
    <row r="26926" spans="1:3" x14ac:dyDescent="0.2">
      <c r="A26926" s="43">
        <v>91140</v>
      </c>
      <c r="B26926" s="43" t="s">
        <v>1557</v>
      </c>
      <c r="C26926" s="43" t="s">
        <v>1558</v>
      </c>
    </row>
    <row r="26927" spans="1:3" x14ac:dyDescent="0.2">
      <c r="A26927" s="43">
        <v>91141</v>
      </c>
      <c r="B26927" s="43" t="s">
        <v>1557</v>
      </c>
      <c r="C26927" s="43" t="s">
        <v>1558</v>
      </c>
    </row>
    <row r="26928" spans="1:3" x14ac:dyDescent="0.2">
      <c r="A26928" s="43">
        <v>91142</v>
      </c>
      <c r="B26928" s="43" t="s">
        <v>1557</v>
      </c>
      <c r="C26928" s="43" t="s">
        <v>1558</v>
      </c>
    </row>
    <row r="26929" spans="1:3" x14ac:dyDescent="0.2">
      <c r="A26929" s="43">
        <v>91143</v>
      </c>
      <c r="B26929" s="43" t="s">
        <v>1557</v>
      </c>
      <c r="C26929" s="43" t="s">
        <v>1558</v>
      </c>
    </row>
    <row r="26930" spans="1:3" x14ac:dyDescent="0.2">
      <c r="A26930" s="43">
        <v>91146</v>
      </c>
      <c r="B26930" s="43" t="s">
        <v>1557</v>
      </c>
      <c r="C26930" s="43" t="s">
        <v>1558</v>
      </c>
    </row>
    <row r="26931" spans="1:3" x14ac:dyDescent="0.2">
      <c r="A26931" s="43">
        <v>91147</v>
      </c>
      <c r="B26931" s="43" t="s">
        <v>1557</v>
      </c>
      <c r="C26931" s="43" t="s">
        <v>1558</v>
      </c>
    </row>
    <row r="26932" spans="1:3" x14ac:dyDescent="0.2">
      <c r="A26932" s="43">
        <v>91152</v>
      </c>
      <c r="B26932" s="43" t="s">
        <v>1557</v>
      </c>
      <c r="C26932" s="43" t="s">
        <v>1558</v>
      </c>
    </row>
    <row r="26933" spans="1:3" x14ac:dyDescent="0.2">
      <c r="A26933" s="43">
        <v>91154</v>
      </c>
      <c r="B26933" s="43" t="s">
        <v>1557</v>
      </c>
      <c r="C26933" s="43" t="s">
        <v>1558</v>
      </c>
    </row>
    <row r="26934" spans="1:3" x14ac:dyDescent="0.2">
      <c r="A26934" s="43">
        <v>91155</v>
      </c>
      <c r="B26934" s="43" t="s">
        <v>1557</v>
      </c>
      <c r="C26934" s="43" t="s">
        <v>1558</v>
      </c>
    </row>
    <row r="26935" spans="1:3" x14ac:dyDescent="0.2">
      <c r="A26935" s="43">
        <v>91156</v>
      </c>
      <c r="B26935" s="43" t="s">
        <v>1557</v>
      </c>
      <c r="C26935" s="43" t="s">
        <v>1558</v>
      </c>
    </row>
    <row r="26936" spans="1:3" x14ac:dyDescent="0.2">
      <c r="A26936" s="43">
        <v>91157</v>
      </c>
      <c r="B26936" s="43" t="s">
        <v>1557</v>
      </c>
      <c r="C26936" s="43" t="s">
        <v>1558</v>
      </c>
    </row>
    <row r="26937" spans="1:3" x14ac:dyDescent="0.2">
      <c r="A26937" s="43">
        <v>91161</v>
      </c>
      <c r="B26937" s="43" t="s">
        <v>1557</v>
      </c>
      <c r="C26937" s="43" t="s">
        <v>1558</v>
      </c>
    </row>
    <row r="26938" spans="1:3" x14ac:dyDescent="0.2">
      <c r="A26938" s="43">
        <v>91162</v>
      </c>
      <c r="B26938" s="43" t="s">
        <v>1557</v>
      </c>
      <c r="C26938" s="43" t="s">
        <v>1558</v>
      </c>
    </row>
    <row r="26939" spans="1:3" x14ac:dyDescent="0.2">
      <c r="A26939" s="43">
        <v>91163</v>
      </c>
      <c r="B26939" s="43" t="s">
        <v>1557</v>
      </c>
      <c r="C26939" s="43" t="s">
        <v>1558</v>
      </c>
    </row>
    <row r="26940" spans="1:3" x14ac:dyDescent="0.2">
      <c r="A26940" s="43">
        <v>91166</v>
      </c>
      <c r="B26940" s="43" t="s">
        <v>1557</v>
      </c>
      <c r="C26940" s="43" t="s">
        <v>1558</v>
      </c>
    </row>
    <row r="26941" spans="1:3" x14ac:dyDescent="0.2">
      <c r="A26941" s="43">
        <v>91167</v>
      </c>
      <c r="B26941" s="43" t="s">
        <v>1557</v>
      </c>
      <c r="C26941" s="43" t="s">
        <v>1558</v>
      </c>
    </row>
    <row r="26942" spans="1:3" x14ac:dyDescent="0.2">
      <c r="A26942" s="43">
        <v>91168</v>
      </c>
      <c r="B26942" s="43" t="s">
        <v>1557</v>
      </c>
      <c r="C26942" s="43" t="s">
        <v>1558</v>
      </c>
    </row>
    <row r="26943" spans="1:3" x14ac:dyDescent="0.2">
      <c r="A26943" s="43">
        <v>91171</v>
      </c>
      <c r="B26943" s="43" t="s">
        <v>1557</v>
      </c>
      <c r="C26943" s="43" t="s">
        <v>1558</v>
      </c>
    </row>
    <row r="26944" spans="1:3" x14ac:dyDescent="0.2">
      <c r="A26944" s="43">
        <v>91172</v>
      </c>
      <c r="B26944" s="43" t="s">
        <v>1557</v>
      </c>
      <c r="C26944" s="43" t="s">
        <v>1558</v>
      </c>
    </row>
    <row r="26945" spans="1:3" x14ac:dyDescent="0.2">
      <c r="A26945" s="43">
        <v>91174</v>
      </c>
      <c r="B26945" s="43" t="s">
        <v>1557</v>
      </c>
      <c r="C26945" s="43" t="s">
        <v>1558</v>
      </c>
    </row>
    <row r="26946" spans="1:3" x14ac:dyDescent="0.2">
      <c r="A26946" s="43">
        <v>91175</v>
      </c>
      <c r="B26946" s="43" t="s">
        <v>1557</v>
      </c>
      <c r="C26946" s="43" t="s">
        <v>1558</v>
      </c>
    </row>
    <row r="26947" spans="1:3" x14ac:dyDescent="0.2">
      <c r="A26947" s="43">
        <v>91177</v>
      </c>
      <c r="B26947" s="43" t="s">
        <v>1557</v>
      </c>
      <c r="C26947" s="43" t="s">
        <v>1558</v>
      </c>
    </row>
    <row r="26948" spans="1:3" x14ac:dyDescent="0.2">
      <c r="A26948" s="43">
        <v>91178</v>
      </c>
      <c r="B26948" s="43" t="s">
        <v>1557</v>
      </c>
      <c r="C26948" s="43" t="s">
        <v>1558</v>
      </c>
    </row>
    <row r="26949" spans="1:3" x14ac:dyDescent="0.2">
      <c r="A26949" s="43">
        <v>91180</v>
      </c>
      <c r="B26949" s="43" t="s">
        <v>1557</v>
      </c>
      <c r="C26949" s="43" t="s">
        <v>1558</v>
      </c>
    </row>
    <row r="26950" spans="1:3" x14ac:dyDescent="0.2">
      <c r="A26950" s="43">
        <v>91181</v>
      </c>
      <c r="B26950" s="43" t="s">
        <v>1557</v>
      </c>
      <c r="C26950" s="43" t="s">
        <v>1558</v>
      </c>
    </row>
    <row r="26951" spans="1:3" x14ac:dyDescent="0.2">
      <c r="A26951" s="43">
        <v>91183</v>
      </c>
      <c r="B26951" s="43" t="s">
        <v>1557</v>
      </c>
      <c r="C26951" s="43" t="s">
        <v>1558</v>
      </c>
    </row>
    <row r="26952" spans="1:3" x14ac:dyDescent="0.2">
      <c r="A26952" s="43">
        <v>91184</v>
      </c>
      <c r="B26952" s="43" t="s">
        <v>1557</v>
      </c>
      <c r="C26952" s="43" t="s">
        <v>1558</v>
      </c>
    </row>
    <row r="26953" spans="1:3" x14ac:dyDescent="0.2">
      <c r="A26953" s="43">
        <v>91186</v>
      </c>
      <c r="B26953" s="43" t="s">
        <v>1557</v>
      </c>
      <c r="C26953" s="43" t="s">
        <v>1558</v>
      </c>
    </row>
    <row r="26954" spans="1:3" x14ac:dyDescent="0.2">
      <c r="A26954" s="43">
        <v>91187</v>
      </c>
      <c r="B26954" s="43" t="s">
        <v>1557</v>
      </c>
      <c r="C26954" s="43" t="s">
        <v>1558</v>
      </c>
    </row>
    <row r="26955" spans="1:3" x14ac:dyDescent="0.2">
      <c r="A26955" s="43">
        <v>91189</v>
      </c>
      <c r="B26955" s="43" t="s">
        <v>1557</v>
      </c>
      <c r="C26955" s="43" t="s">
        <v>1558</v>
      </c>
    </row>
    <row r="26956" spans="1:3" x14ac:dyDescent="0.2">
      <c r="A26956" s="43">
        <v>91191</v>
      </c>
      <c r="B26956" s="43" t="s">
        <v>1557</v>
      </c>
      <c r="C26956" s="43" t="s">
        <v>1558</v>
      </c>
    </row>
    <row r="26957" spans="1:3" x14ac:dyDescent="0.2">
      <c r="A26957" s="43">
        <v>91192</v>
      </c>
      <c r="B26957" s="43" t="s">
        <v>1557</v>
      </c>
      <c r="C26957" s="43" t="s">
        <v>1558</v>
      </c>
    </row>
    <row r="26958" spans="1:3" x14ac:dyDescent="0.2">
      <c r="A26958" s="43">
        <v>91193</v>
      </c>
      <c r="B26958" s="43" t="s">
        <v>1557</v>
      </c>
      <c r="C26958" s="43" t="s">
        <v>1558</v>
      </c>
    </row>
    <row r="26959" spans="1:3" x14ac:dyDescent="0.2">
      <c r="A26959" s="43">
        <v>91194</v>
      </c>
      <c r="B26959" s="43" t="s">
        <v>1557</v>
      </c>
      <c r="C26959" s="43" t="s">
        <v>1558</v>
      </c>
    </row>
    <row r="26960" spans="1:3" x14ac:dyDescent="0.2">
      <c r="A26960" s="43">
        <v>91195</v>
      </c>
      <c r="B26960" s="43" t="s">
        <v>1557</v>
      </c>
      <c r="C26960" s="43" t="s">
        <v>1558</v>
      </c>
    </row>
    <row r="26961" spans="1:3" x14ac:dyDescent="0.2">
      <c r="A26961" s="43">
        <v>91196</v>
      </c>
      <c r="B26961" s="43" t="s">
        <v>1557</v>
      </c>
      <c r="C26961" s="43" t="s">
        <v>1558</v>
      </c>
    </row>
    <row r="26962" spans="1:3" x14ac:dyDescent="0.2">
      <c r="A26962" s="43">
        <v>91200</v>
      </c>
      <c r="B26962" s="43" t="s">
        <v>1557</v>
      </c>
      <c r="C26962" s="43" t="s">
        <v>1558</v>
      </c>
    </row>
    <row r="26963" spans="1:3" x14ac:dyDescent="0.2">
      <c r="A26963" s="43">
        <v>91205</v>
      </c>
      <c r="B26963" s="43" t="s">
        <v>1557</v>
      </c>
      <c r="C26963" s="43" t="s">
        <v>1558</v>
      </c>
    </row>
    <row r="26964" spans="1:3" x14ac:dyDescent="0.2">
      <c r="A26964" s="43">
        <v>91207</v>
      </c>
      <c r="B26964" s="43" t="s">
        <v>1557</v>
      </c>
      <c r="C26964" s="43" t="s">
        <v>1558</v>
      </c>
    </row>
    <row r="26965" spans="1:3" x14ac:dyDescent="0.2">
      <c r="A26965" s="43">
        <v>91211</v>
      </c>
      <c r="B26965" s="43" t="s">
        <v>1557</v>
      </c>
      <c r="C26965" s="43" t="s">
        <v>1558</v>
      </c>
    </row>
    <row r="26966" spans="1:3" x14ac:dyDescent="0.2">
      <c r="A26966" s="43">
        <v>91212</v>
      </c>
      <c r="B26966" s="43" t="s">
        <v>1557</v>
      </c>
      <c r="C26966" s="43" t="s">
        <v>1558</v>
      </c>
    </row>
    <row r="26967" spans="1:3" x14ac:dyDescent="0.2">
      <c r="A26967" s="43">
        <v>91213</v>
      </c>
      <c r="B26967" s="43" t="s">
        <v>1557</v>
      </c>
      <c r="C26967" s="43" t="s">
        <v>1558</v>
      </c>
    </row>
    <row r="26968" spans="1:3" x14ac:dyDescent="0.2">
      <c r="A26968" s="43">
        <v>91214</v>
      </c>
      <c r="B26968" s="43" t="s">
        <v>1557</v>
      </c>
      <c r="C26968" s="43" t="s">
        <v>1558</v>
      </c>
    </row>
    <row r="26969" spans="1:3" x14ac:dyDescent="0.2">
      <c r="A26969" s="43">
        <v>91217</v>
      </c>
      <c r="B26969" s="43" t="s">
        <v>1557</v>
      </c>
      <c r="C26969" s="43" t="s">
        <v>1558</v>
      </c>
    </row>
    <row r="26970" spans="1:3" x14ac:dyDescent="0.2">
      <c r="A26970" s="43">
        <v>91218</v>
      </c>
      <c r="B26970" s="43" t="s">
        <v>1557</v>
      </c>
      <c r="C26970" s="43" t="s">
        <v>1558</v>
      </c>
    </row>
    <row r="26971" spans="1:3" x14ac:dyDescent="0.2">
      <c r="A26971" s="43">
        <v>91220</v>
      </c>
      <c r="B26971" s="43" t="s">
        <v>1557</v>
      </c>
      <c r="C26971" s="43" t="s">
        <v>1558</v>
      </c>
    </row>
    <row r="26972" spans="1:3" x14ac:dyDescent="0.2">
      <c r="A26972" s="43">
        <v>91221</v>
      </c>
      <c r="B26972" s="43" t="s">
        <v>1557</v>
      </c>
      <c r="C26972" s="43" t="s">
        <v>1558</v>
      </c>
    </row>
    <row r="26973" spans="1:3" x14ac:dyDescent="0.2">
      <c r="A26973" s="43">
        <v>91222</v>
      </c>
      <c r="B26973" s="43" t="s">
        <v>1557</v>
      </c>
      <c r="C26973" s="43" t="s">
        <v>1558</v>
      </c>
    </row>
    <row r="26974" spans="1:3" x14ac:dyDescent="0.2">
      <c r="A26974" s="43">
        <v>91224</v>
      </c>
      <c r="B26974" s="43" t="s">
        <v>1557</v>
      </c>
      <c r="C26974" s="43" t="s">
        <v>1558</v>
      </c>
    </row>
    <row r="26975" spans="1:3" x14ac:dyDescent="0.2">
      <c r="A26975" s="43">
        <v>91225</v>
      </c>
      <c r="B26975" s="43" t="s">
        <v>1557</v>
      </c>
      <c r="C26975" s="43" t="s">
        <v>1558</v>
      </c>
    </row>
    <row r="26976" spans="1:3" x14ac:dyDescent="0.2">
      <c r="A26976" s="43">
        <v>91226</v>
      </c>
      <c r="B26976" s="43" t="s">
        <v>1557</v>
      </c>
      <c r="C26976" s="43" t="s">
        <v>1558</v>
      </c>
    </row>
    <row r="26977" spans="1:3" x14ac:dyDescent="0.2">
      <c r="A26977" s="43">
        <v>91227</v>
      </c>
      <c r="B26977" s="43" t="s">
        <v>1557</v>
      </c>
      <c r="C26977" s="43" t="s">
        <v>1558</v>
      </c>
    </row>
    <row r="26978" spans="1:3" x14ac:dyDescent="0.2">
      <c r="A26978" s="43">
        <v>91228</v>
      </c>
      <c r="B26978" s="43" t="s">
        <v>1557</v>
      </c>
      <c r="C26978" s="43" t="s">
        <v>1558</v>
      </c>
    </row>
    <row r="26979" spans="1:3" x14ac:dyDescent="0.2">
      <c r="A26979" s="43">
        <v>91230</v>
      </c>
      <c r="B26979" s="43" t="s">
        <v>1557</v>
      </c>
      <c r="C26979" s="43" t="s">
        <v>1558</v>
      </c>
    </row>
    <row r="26980" spans="1:3" x14ac:dyDescent="0.2">
      <c r="A26980" s="43">
        <v>91231</v>
      </c>
      <c r="B26980" s="43" t="s">
        <v>1557</v>
      </c>
      <c r="C26980" s="43" t="s">
        <v>1558</v>
      </c>
    </row>
    <row r="26981" spans="1:3" x14ac:dyDescent="0.2">
      <c r="A26981" s="43">
        <v>91233</v>
      </c>
      <c r="B26981" s="43" t="s">
        <v>1557</v>
      </c>
      <c r="C26981" s="43" t="s">
        <v>1558</v>
      </c>
    </row>
    <row r="26982" spans="1:3" x14ac:dyDescent="0.2">
      <c r="A26982" s="43">
        <v>91234</v>
      </c>
      <c r="B26982" s="43" t="s">
        <v>1557</v>
      </c>
      <c r="C26982" s="43" t="s">
        <v>1558</v>
      </c>
    </row>
    <row r="26983" spans="1:3" x14ac:dyDescent="0.2">
      <c r="A26983" s="43">
        <v>91235</v>
      </c>
      <c r="B26983" s="43" t="s">
        <v>1557</v>
      </c>
      <c r="C26983" s="43" t="s">
        <v>1558</v>
      </c>
    </row>
    <row r="26984" spans="1:3" x14ac:dyDescent="0.2">
      <c r="A26984" s="43">
        <v>91236</v>
      </c>
      <c r="B26984" s="43" t="s">
        <v>1557</v>
      </c>
      <c r="C26984" s="43" t="s">
        <v>1558</v>
      </c>
    </row>
    <row r="26985" spans="1:3" x14ac:dyDescent="0.2">
      <c r="A26985" s="43">
        <v>91238</v>
      </c>
      <c r="B26985" s="43" t="s">
        <v>1557</v>
      </c>
      <c r="C26985" s="43" t="s">
        <v>1558</v>
      </c>
    </row>
    <row r="26986" spans="1:3" x14ac:dyDescent="0.2">
      <c r="A26986" s="43">
        <v>91239</v>
      </c>
      <c r="B26986" s="43" t="s">
        <v>1557</v>
      </c>
      <c r="C26986" s="43" t="s">
        <v>1558</v>
      </c>
    </row>
    <row r="26987" spans="1:3" x14ac:dyDescent="0.2">
      <c r="A26987" s="43">
        <v>91241</v>
      </c>
      <c r="B26987" s="43" t="s">
        <v>1557</v>
      </c>
      <c r="C26987" s="43" t="s">
        <v>1558</v>
      </c>
    </row>
    <row r="26988" spans="1:3" x14ac:dyDescent="0.2">
      <c r="A26988" s="43">
        <v>91242</v>
      </c>
      <c r="B26988" s="43" t="s">
        <v>1557</v>
      </c>
      <c r="C26988" s="43" t="s">
        <v>1558</v>
      </c>
    </row>
    <row r="26989" spans="1:3" x14ac:dyDescent="0.2">
      <c r="A26989" s="43">
        <v>91244</v>
      </c>
      <c r="B26989" s="43" t="s">
        <v>1557</v>
      </c>
      <c r="C26989" s="43" t="s">
        <v>1558</v>
      </c>
    </row>
    <row r="26990" spans="1:3" x14ac:dyDescent="0.2">
      <c r="A26990" s="43">
        <v>91245</v>
      </c>
      <c r="B26990" s="43" t="s">
        <v>1557</v>
      </c>
      <c r="C26990" s="43" t="s">
        <v>1558</v>
      </c>
    </row>
    <row r="26991" spans="1:3" x14ac:dyDescent="0.2">
      <c r="A26991" s="43">
        <v>91247</v>
      </c>
      <c r="B26991" s="43" t="s">
        <v>1557</v>
      </c>
      <c r="C26991" s="43" t="s">
        <v>1558</v>
      </c>
    </row>
    <row r="26992" spans="1:3" x14ac:dyDescent="0.2">
      <c r="A26992" s="43">
        <v>91249</v>
      </c>
      <c r="B26992" s="43" t="s">
        <v>1557</v>
      </c>
      <c r="C26992" s="43" t="s">
        <v>1558</v>
      </c>
    </row>
    <row r="26993" spans="1:3" x14ac:dyDescent="0.2">
      <c r="A26993" s="43">
        <v>91251</v>
      </c>
      <c r="B26993" s="43" t="s">
        <v>1557</v>
      </c>
      <c r="C26993" s="43" t="s">
        <v>1558</v>
      </c>
    </row>
    <row r="26994" spans="1:3" x14ac:dyDescent="0.2">
      <c r="A26994" s="43">
        <v>91252</v>
      </c>
      <c r="B26994" s="43" t="s">
        <v>1557</v>
      </c>
      <c r="C26994" s="43" t="s">
        <v>1558</v>
      </c>
    </row>
    <row r="26995" spans="1:3" x14ac:dyDescent="0.2">
      <c r="A26995" s="43">
        <v>91253</v>
      </c>
      <c r="B26995" s="43" t="s">
        <v>1557</v>
      </c>
      <c r="C26995" s="43" t="s">
        <v>1558</v>
      </c>
    </row>
    <row r="26996" spans="1:3" x14ac:dyDescent="0.2">
      <c r="A26996" s="43">
        <v>91254</v>
      </c>
      <c r="B26996" s="43" t="s">
        <v>1557</v>
      </c>
      <c r="C26996" s="43" t="s">
        <v>1558</v>
      </c>
    </row>
    <row r="26997" spans="1:3" x14ac:dyDescent="0.2">
      <c r="A26997" s="43">
        <v>91257</v>
      </c>
      <c r="B26997" s="43" t="s">
        <v>1557</v>
      </c>
      <c r="C26997" s="43" t="s">
        <v>1558</v>
      </c>
    </row>
    <row r="26998" spans="1:3" x14ac:dyDescent="0.2">
      <c r="A26998" s="43">
        <v>91270</v>
      </c>
      <c r="B26998" s="43" t="s">
        <v>1557</v>
      </c>
      <c r="C26998" s="43" t="s">
        <v>1558</v>
      </c>
    </row>
    <row r="26999" spans="1:3" x14ac:dyDescent="0.2">
      <c r="A26999" s="43">
        <v>91271</v>
      </c>
      <c r="B26999" s="43" t="s">
        <v>1557</v>
      </c>
      <c r="C26999" s="43" t="s">
        <v>1558</v>
      </c>
    </row>
    <row r="27000" spans="1:3" x14ac:dyDescent="0.2">
      <c r="A27000" s="43">
        <v>91274</v>
      </c>
      <c r="B27000" s="43" t="s">
        <v>1557</v>
      </c>
      <c r="C27000" s="43" t="s">
        <v>1558</v>
      </c>
    </row>
    <row r="27001" spans="1:3" x14ac:dyDescent="0.2">
      <c r="A27001" s="43">
        <v>91275</v>
      </c>
      <c r="B27001" s="43" t="s">
        <v>1557</v>
      </c>
      <c r="C27001" s="43" t="s">
        <v>1558</v>
      </c>
    </row>
    <row r="27002" spans="1:3" x14ac:dyDescent="0.2">
      <c r="A27002" s="43">
        <v>91276</v>
      </c>
      <c r="B27002" s="43" t="s">
        <v>1557</v>
      </c>
      <c r="C27002" s="43" t="s">
        <v>1558</v>
      </c>
    </row>
    <row r="27003" spans="1:3" x14ac:dyDescent="0.2">
      <c r="A27003" s="43">
        <v>91278</v>
      </c>
      <c r="B27003" s="43" t="s">
        <v>1557</v>
      </c>
      <c r="C27003" s="43" t="s">
        <v>1558</v>
      </c>
    </row>
    <row r="27004" spans="1:3" x14ac:dyDescent="0.2">
      <c r="A27004" s="43">
        <v>91279</v>
      </c>
      <c r="B27004" s="43" t="s">
        <v>1557</v>
      </c>
      <c r="C27004" s="43" t="s">
        <v>1558</v>
      </c>
    </row>
    <row r="27005" spans="1:3" x14ac:dyDescent="0.2">
      <c r="A27005" s="43">
        <v>91281</v>
      </c>
      <c r="B27005" s="43" t="s">
        <v>1557</v>
      </c>
      <c r="C27005" s="43" t="s">
        <v>1558</v>
      </c>
    </row>
    <row r="27006" spans="1:3" x14ac:dyDescent="0.2">
      <c r="A27006" s="43">
        <v>91282</v>
      </c>
      <c r="B27006" s="43" t="s">
        <v>1557</v>
      </c>
      <c r="C27006" s="43" t="s">
        <v>1558</v>
      </c>
    </row>
    <row r="27007" spans="1:3" x14ac:dyDescent="0.2">
      <c r="A27007" s="43">
        <v>91284</v>
      </c>
      <c r="B27007" s="43" t="s">
        <v>1557</v>
      </c>
      <c r="C27007" s="43" t="s">
        <v>1558</v>
      </c>
    </row>
    <row r="27008" spans="1:3" x14ac:dyDescent="0.2">
      <c r="A27008" s="43">
        <v>91286</v>
      </c>
      <c r="B27008" s="43" t="s">
        <v>1557</v>
      </c>
      <c r="C27008" s="43" t="s">
        <v>1558</v>
      </c>
    </row>
    <row r="27009" spans="1:3" x14ac:dyDescent="0.2">
      <c r="A27009" s="43">
        <v>91287</v>
      </c>
      <c r="B27009" s="43" t="s">
        <v>1557</v>
      </c>
      <c r="C27009" s="43" t="s">
        <v>1558</v>
      </c>
    </row>
    <row r="27010" spans="1:3" x14ac:dyDescent="0.2">
      <c r="A27010" s="43">
        <v>91289</v>
      </c>
      <c r="B27010" s="43" t="s">
        <v>1557</v>
      </c>
      <c r="C27010" s="43" t="s">
        <v>1558</v>
      </c>
    </row>
    <row r="27011" spans="1:3" x14ac:dyDescent="0.2">
      <c r="A27011" s="43">
        <v>91291</v>
      </c>
      <c r="B27011" s="43" t="s">
        <v>1557</v>
      </c>
      <c r="C27011" s="43" t="s">
        <v>1558</v>
      </c>
    </row>
    <row r="27012" spans="1:3" x14ac:dyDescent="0.2">
      <c r="A27012" s="43">
        <v>91292</v>
      </c>
      <c r="B27012" s="43" t="s">
        <v>1557</v>
      </c>
      <c r="C27012" s="43" t="s">
        <v>1558</v>
      </c>
    </row>
    <row r="27013" spans="1:3" x14ac:dyDescent="0.2">
      <c r="A27013" s="43">
        <v>91293</v>
      </c>
      <c r="B27013" s="43" t="s">
        <v>1557</v>
      </c>
      <c r="C27013" s="43" t="s">
        <v>1558</v>
      </c>
    </row>
    <row r="27014" spans="1:3" x14ac:dyDescent="0.2">
      <c r="A27014" s="43">
        <v>91294</v>
      </c>
      <c r="B27014" s="43" t="s">
        <v>1557</v>
      </c>
      <c r="C27014" s="43" t="s">
        <v>1558</v>
      </c>
    </row>
    <row r="27015" spans="1:3" x14ac:dyDescent="0.2">
      <c r="A27015" s="43">
        <v>91298</v>
      </c>
      <c r="B27015" s="43" t="s">
        <v>1557</v>
      </c>
      <c r="C27015" s="43" t="s">
        <v>1558</v>
      </c>
    </row>
    <row r="27016" spans="1:3" x14ac:dyDescent="0.2">
      <c r="A27016" s="43">
        <v>91299</v>
      </c>
      <c r="B27016" s="43" t="s">
        <v>1557</v>
      </c>
      <c r="C27016" s="43" t="s">
        <v>1558</v>
      </c>
    </row>
    <row r="27017" spans="1:3" x14ac:dyDescent="0.2">
      <c r="A27017" s="43">
        <v>91301</v>
      </c>
      <c r="B27017" s="43" t="s">
        <v>1557</v>
      </c>
      <c r="C27017" s="43" t="s">
        <v>1558</v>
      </c>
    </row>
    <row r="27018" spans="1:3" x14ac:dyDescent="0.2">
      <c r="A27018" s="43">
        <v>91311</v>
      </c>
      <c r="B27018" s="43" t="s">
        <v>1557</v>
      </c>
      <c r="C27018" s="43" t="s">
        <v>1558</v>
      </c>
    </row>
    <row r="27019" spans="1:3" x14ac:dyDescent="0.2">
      <c r="A27019" s="43">
        <v>91312</v>
      </c>
      <c r="B27019" s="43" t="s">
        <v>1557</v>
      </c>
      <c r="C27019" s="43" t="s">
        <v>1558</v>
      </c>
    </row>
    <row r="27020" spans="1:3" x14ac:dyDescent="0.2">
      <c r="A27020" s="43">
        <v>91315</v>
      </c>
      <c r="B27020" s="43" t="s">
        <v>1557</v>
      </c>
      <c r="C27020" s="43" t="s">
        <v>1558</v>
      </c>
    </row>
    <row r="27021" spans="1:3" x14ac:dyDescent="0.2">
      <c r="A27021" s="43">
        <v>91316</v>
      </c>
      <c r="B27021" s="43" t="s">
        <v>1557</v>
      </c>
      <c r="C27021" s="43" t="s">
        <v>1558</v>
      </c>
    </row>
    <row r="27022" spans="1:3" x14ac:dyDescent="0.2">
      <c r="A27022" s="43">
        <v>91317</v>
      </c>
      <c r="B27022" s="43" t="s">
        <v>1557</v>
      </c>
      <c r="C27022" s="43" t="s">
        <v>1558</v>
      </c>
    </row>
    <row r="27023" spans="1:3" x14ac:dyDescent="0.2">
      <c r="A27023" s="43">
        <v>91320</v>
      </c>
      <c r="B27023" s="43" t="s">
        <v>1557</v>
      </c>
      <c r="C27023" s="43" t="s">
        <v>1558</v>
      </c>
    </row>
    <row r="27024" spans="1:3" x14ac:dyDescent="0.2">
      <c r="A27024" s="43">
        <v>91321</v>
      </c>
      <c r="B27024" s="43" t="s">
        <v>1557</v>
      </c>
      <c r="C27024" s="43" t="s">
        <v>1558</v>
      </c>
    </row>
    <row r="27025" spans="1:3" x14ac:dyDescent="0.2">
      <c r="A27025" s="43">
        <v>91322</v>
      </c>
      <c r="B27025" s="43" t="s">
        <v>1557</v>
      </c>
      <c r="C27025" s="43" t="s">
        <v>1558</v>
      </c>
    </row>
    <row r="27026" spans="1:3" x14ac:dyDescent="0.2">
      <c r="A27026" s="43">
        <v>91323</v>
      </c>
      <c r="B27026" s="43" t="s">
        <v>1557</v>
      </c>
      <c r="C27026" s="43" t="s">
        <v>1558</v>
      </c>
    </row>
    <row r="27027" spans="1:3" x14ac:dyDescent="0.2">
      <c r="A27027" s="43">
        <v>91325</v>
      </c>
      <c r="B27027" s="43" t="s">
        <v>1557</v>
      </c>
      <c r="C27027" s="43" t="s">
        <v>1558</v>
      </c>
    </row>
    <row r="27028" spans="1:3" x14ac:dyDescent="0.2">
      <c r="A27028" s="43">
        <v>91327</v>
      </c>
      <c r="B27028" s="43" t="s">
        <v>1557</v>
      </c>
      <c r="C27028" s="43" t="s">
        <v>1558</v>
      </c>
    </row>
    <row r="27029" spans="1:3" x14ac:dyDescent="0.2">
      <c r="A27029" s="43">
        <v>91328</v>
      </c>
      <c r="B27029" s="43" t="s">
        <v>1557</v>
      </c>
      <c r="C27029" s="43" t="s">
        <v>1558</v>
      </c>
    </row>
    <row r="27030" spans="1:3" x14ac:dyDescent="0.2">
      <c r="A27030" s="43">
        <v>91330</v>
      </c>
      <c r="B27030" s="43" t="s">
        <v>1557</v>
      </c>
      <c r="C27030" s="43" t="s">
        <v>1558</v>
      </c>
    </row>
    <row r="27031" spans="1:3" x14ac:dyDescent="0.2">
      <c r="A27031" s="43">
        <v>91332</v>
      </c>
      <c r="B27031" s="43" t="s">
        <v>1557</v>
      </c>
      <c r="C27031" s="43" t="s">
        <v>1558</v>
      </c>
    </row>
    <row r="27032" spans="1:3" x14ac:dyDescent="0.2">
      <c r="A27032" s="43">
        <v>91333</v>
      </c>
      <c r="B27032" s="43" t="s">
        <v>1557</v>
      </c>
      <c r="C27032" s="43" t="s">
        <v>1558</v>
      </c>
    </row>
    <row r="27033" spans="1:3" x14ac:dyDescent="0.2">
      <c r="A27033" s="43">
        <v>91334</v>
      </c>
      <c r="B27033" s="43" t="s">
        <v>1557</v>
      </c>
      <c r="C27033" s="43" t="s">
        <v>1558</v>
      </c>
    </row>
    <row r="27034" spans="1:3" x14ac:dyDescent="0.2">
      <c r="A27034" s="43">
        <v>91335</v>
      </c>
      <c r="B27034" s="43" t="s">
        <v>1557</v>
      </c>
      <c r="C27034" s="43" t="s">
        <v>1558</v>
      </c>
    </row>
    <row r="27035" spans="1:3" x14ac:dyDescent="0.2">
      <c r="A27035" s="43">
        <v>91336</v>
      </c>
      <c r="B27035" s="43" t="s">
        <v>1557</v>
      </c>
      <c r="C27035" s="43" t="s">
        <v>1558</v>
      </c>
    </row>
    <row r="27036" spans="1:3" x14ac:dyDescent="0.2">
      <c r="A27036" s="43">
        <v>91337</v>
      </c>
      <c r="B27036" s="43" t="s">
        <v>1557</v>
      </c>
      <c r="C27036" s="43" t="s">
        <v>1558</v>
      </c>
    </row>
    <row r="27037" spans="1:3" x14ac:dyDescent="0.2">
      <c r="A27037" s="43">
        <v>91338</v>
      </c>
      <c r="B27037" s="43" t="s">
        <v>1557</v>
      </c>
      <c r="C27037" s="43" t="s">
        <v>1558</v>
      </c>
    </row>
    <row r="27038" spans="1:3" x14ac:dyDescent="0.2">
      <c r="A27038" s="43">
        <v>91339</v>
      </c>
      <c r="B27038" s="43" t="s">
        <v>1557</v>
      </c>
      <c r="C27038" s="43" t="s">
        <v>1558</v>
      </c>
    </row>
    <row r="27039" spans="1:3" x14ac:dyDescent="0.2">
      <c r="A27039" s="43">
        <v>91341</v>
      </c>
      <c r="B27039" s="43" t="s">
        <v>1557</v>
      </c>
      <c r="C27039" s="43" t="s">
        <v>1558</v>
      </c>
    </row>
    <row r="27040" spans="1:3" x14ac:dyDescent="0.2">
      <c r="A27040" s="43">
        <v>91344</v>
      </c>
      <c r="B27040" s="43" t="s">
        <v>1557</v>
      </c>
      <c r="C27040" s="43" t="s">
        <v>1558</v>
      </c>
    </row>
    <row r="27041" spans="1:3" x14ac:dyDescent="0.2">
      <c r="A27041" s="43">
        <v>91346</v>
      </c>
      <c r="B27041" s="43" t="s">
        <v>1557</v>
      </c>
      <c r="C27041" s="43" t="s">
        <v>1558</v>
      </c>
    </row>
    <row r="27042" spans="1:3" x14ac:dyDescent="0.2">
      <c r="A27042" s="43">
        <v>91347</v>
      </c>
      <c r="B27042" s="43" t="s">
        <v>1557</v>
      </c>
      <c r="C27042" s="43" t="s">
        <v>1558</v>
      </c>
    </row>
    <row r="27043" spans="1:3" x14ac:dyDescent="0.2">
      <c r="A27043" s="43">
        <v>91349</v>
      </c>
      <c r="B27043" s="43" t="s">
        <v>1557</v>
      </c>
      <c r="C27043" s="43" t="s">
        <v>1558</v>
      </c>
    </row>
    <row r="27044" spans="1:3" x14ac:dyDescent="0.2">
      <c r="A27044" s="43">
        <v>91350</v>
      </c>
      <c r="B27044" s="43" t="s">
        <v>1557</v>
      </c>
      <c r="C27044" s="43" t="s">
        <v>1558</v>
      </c>
    </row>
    <row r="27045" spans="1:3" x14ac:dyDescent="0.2">
      <c r="A27045" s="43">
        <v>91352</v>
      </c>
      <c r="B27045" s="43" t="s">
        <v>1557</v>
      </c>
      <c r="C27045" s="43" t="s">
        <v>1558</v>
      </c>
    </row>
    <row r="27046" spans="1:3" x14ac:dyDescent="0.2">
      <c r="A27046" s="43">
        <v>91353</v>
      </c>
      <c r="B27046" s="43" t="s">
        <v>1557</v>
      </c>
      <c r="C27046" s="43" t="s">
        <v>1558</v>
      </c>
    </row>
    <row r="27047" spans="1:3" x14ac:dyDescent="0.2">
      <c r="A27047" s="43">
        <v>91355</v>
      </c>
      <c r="B27047" s="43" t="s">
        <v>1557</v>
      </c>
      <c r="C27047" s="43" t="s">
        <v>1558</v>
      </c>
    </row>
    <row r="27048" spans="1:3" x14ac:dyDescent="0.2">
      <c r="A27048" s="43">
        <v>91356</v>
      </c>
      <c r="B27048" s="43" t="s">
        <v>1557</v>
      </c>
      <c r="C27048" s="43" t="s">
        <v>1558</v>
      </c>
    </row>
    <row r="27049" spans="1:3" x14ac:dyDescent="0.2">
      <c r="A27049" s="43">
        <v>91358</v>
      </c>
      <c r="B27049" s="43" t="s">
        <v>1557</v>
      </c>
      <c r="C27049" s="43" t="s">
        <v>1558</v>
      </c>
    </row>
    <row r="27050" spans="1:3" x14ac:dyDescent="0.2">
      <c r="A27050" s="43">
        <v>91359</v>
      </c>
      <c r="B27050" s="43" t="s">
        <v>1557</v>
      </c>
      <c r="C27050" s="43" t="s">
        <v>1558</v>
      </c>
    </row>
    <row r="27051" spans="1:3" x14ac:dyDescent="0.2">
      <c r="A27051" s="43">
        <v>91361</v>
      </c>
      <c r="B27051" s="43" t="s">
        <v>1557</v>
      </c>
      <c r="C27051" s="43" t="s">
        <v>1558</v>
      </c>
    </row>
    <row r="27052" spans="1:3" x14ac:dyDescent="0.2">
      <c r="A27052" s="43">
        <v>91362</v>
      </c>
      <c r="B27052" s="43" t="s">
        <v>1557</v>
      </c>
      <c r="C27052" s="43" t="s">
        <v>1558</v>
      </c>
    </row>
    <row r="27053" spans="1:3" x14ac:dyDescent="0.2">
      <c r="A27053" s="43">
        <v>91364</v>
      </c>
      <c r="B27053" s="43" t="s">
        <v>1557</v>
      </c>
      <c r="C27053" s="43" t="s">
        <v>1558</v>
      </c>
    </row>
    <row r="27054" spans="1:3" x14ac:dyDescent="0.2">
      <c r="A27054" s="43">
        <v>91365</v>
      </c>
      <c r="B27054" s="43" t="s">
        <v>1557</v>
      </c>
      <c r="C27054" s="43" t="s">
        <v>1558</v>
      </c>
    </row>
    <row r="27055" spans="1:3" x14ac:dyDescent="0.2">
      <c r="A27055" s="43">
        <v>91367</v>
      </c>
      <c r="B27055" s="43" t="s">
        <v>1557</v>
      </c>
      <c r="C27055" s="43" t="s">
        <v>1558</v>
      </c>
    </row>
    <row r="27056" spans="1:3" x14ac:dyDescent="0.2">
      <c r="A27056" s="43">
        <v>91369</v>
      </c>
      <c r="B27056" s="43" t="s">
        <v>1557</v>
      </c>
      <c r="C27056" s="43" t="s">
        <v>1558</v>
      </c>
    </row>
    <row r="27057" spans="1:3" x14ac:dyDescent="0.2">
      <c r="A27057" s="43">
        <v>91401</v>
      </c>
      <c r="B27057" s="43" t="s">
        <v>1557</v>
      </c>
      <c r="C27057" s="43" t="s">
        <v>1558</v>
      </c>
    </row>
    <row r="27058" spans="1:3" x14ac:dyDescent="0.2">
      <c r="A27058" s="43">
        <v>91402</v>
      </c>
      <c r="B27058" s="43" t="s">
        <v>1557</v>
      </c>
      <c r="C27058" s="43" t="s">
        <v>1558</v>
      </c>
    </row>
    <row r="27059" spans="1:3" x14ac:dyDescent="0.2">
      <c r="A27059" s="43">
        <v>91403</v>
      </c>
      <c r="B27059" s="43" t="s">
        <v>1557</v>
      </c>
      <c r="C27059" s="43" t="s">
        <v>1558</v>
      </c>
    </row>
    <row r="27060" spans="1:3" x14ac:dyDescent="0.2">
      <c r="A27060" s="43">
        <v>91404</v>
      </c>
      <c r="B27060" s="43" t="s">
        <v>1557</v>
      </c>
      <c r="C27060" s="43" t="s">
        <v>1558</v>
      </c>
    </row>
    <row r="27061" spans="1:3" x14ac:dyDescent="0.2">
      <c r="A27061" s="43">
        <v>91405</v>
      </c>
      <c r="B27061" s="43" t="s">
        <v>1557</v>
      </c>
      <c r="C27061" s="43" t="s">
        <v>1558</v>
      </c>
    </row>
    <row r="27062" spans="1:3" x14ac:dyDescent="0.2">
      <c r="A27062" s="43">
        <v>91406</v>
      </c>
      <c r="B27062" s="43" t="s">
        <v>1557</v>
      </c>
      <c r="C27062" s="43" t="s">
        <v>1558</v>
      </c>
    </row>
    <row r="27063" spans="1:3" x14ac:dyDescent="0.2">
      <c r="A27063" s="43">
        <v>91407</v>
      </c>
      <c r="B27063" s="43" t="s">
        <v>1557</v>
      </c>
      <c r="C27063" s="43" t="s">
        <v>1558</v>
      </c>
    </row>
    <row r="27064" spans="1:3" x14ac:dyDescent="0.2">
      <c r="A27064" s="43">
        <v>91408</v>
      </c>
      <c r="B27064" s="43" t="s">
        <v>1557</v>
      </c>
      <c r="C27064" s="43" t="s">
        <v>1558</v>
      </c>
    </row>
    <row r="27065" spans="1:3" x14ac:dyDescent="0.2">
      <c r="A27065" s="43">
        <v>91412</v>
      </c>
      <c r="B27065" s="43" t="s">
        <v>1557</v>
      </c>
      <c r="C27065" s="43" t="s">
        <v>1558</v>
      </c>
    </row>
    <row r="27066" spans="1:3" x14ac:dyDescent="0.2">
      <c r="A27066" s="43">
        <v>91413</v>
      </c>
      <c r="B27066" s="43" t="s">
        <v>1557</v>
      </c>
      <c r="C27066" s="43" t="s">
        <v>1558</v>
      </c>
    </row>
    <row r="27067" spans="1:3" x14ac:dyDescent="0.2">
      <c r="A27067" s="43">
        <v>91424</v>
      </c>
      <c r="B27067" s="43" t="s">
        <v>1557</v>
      </c>
      <c r="C27067" s="43" t="s">
        <v>1558</v>
      </c>
    </row>
    <row r="27068" spans="1:3" x14ac:dyDescent="0.2">
      <c r="A27068" s="43">
        <v>91425</v>
      </c>
      <c r="B27068" s="43" t="s">
        <v>1557</v>
      </c>
      <c r="C27068" s="43" t="s">
        <v>1558</v>
      </c>
    </row>
    <row r="27069" spans="1:3" x14ac:dyDescent="0.2">
      <c r="A27069" s="43">
        <v>91426</v>
      </c>
      <c r="B27069" s="43" t="s">
        <v>1557</v>
      </c>
      <c r="C27069" s="43" t="s">
        <v>1558</v>
      </c>
    </row>
    <row r="27070" spans="1:3" x14ac:dyDescent="0.2">
      <c r="A27070" s="43">
        <v>91427</v>
      </c>
      <c r="B27070" s="43" t="s">
        <v>1557</v>
      </c>
      <c r="C27070" s="43" t="s">
        <v>1558</v>
      </c>
    </row>
    <row r="27071" spans="1:3" x14ac:dyDescent="0.2">
      <c r="A27071" s="43">
        <v>91428</v>
      </c>
      <c r="B27071" s="43" t="s">
        <v>1557</v>
      </c>
      <c r="C27071" s="43" t="s">
        <v>1558</v>
      </c>
    </row>
    <row r="27072" spans="1:3" x14ac:dyDescent="0.2">
      <c r="A27072" s="43">
        <v>91429</v>
      </c>
      <c r="B27072" s="43" t="s">
        <v>1557</v>
      </c>
      <c r="C27072" s="43" t="s">
        <v>1558</v>
      </c>
    </row>
    <row r="27073" spans="1:3" x14ac:dyDescent="0.2">
      <c r="A27073" s="43">
        <v>91430</v>
      </c>
      <c r="B27073" s="43" t="s">
        <v>1557</v>
      </c>
      <c r="C27073" s="43" t="s">
        <v>1558</v>
      </c>
    </row>
    <row r="27074" spans="1:3" x14ac:dyDescent="0.2">
      <c r="A27074" s="43">
        <v>91438</v>
      </c>
      <c r="B27074" s="43" t="s">
        <v>1557</v>
      </c>
      <c r="C27074" s="43" t="s">
        <v>1558</v>
      </c>
    </row>
    <row r="27075" spans="1:3" x14ac:dyDescent="0.2">
      <c r="A27075" s="43">
        <v>91439</v>
      </c>
      <c r="B27075" s="43" t="s">
        <v>1557</v>
      </c>
      <c r="C27075" s="43" t="s">
        <v>1558</v>
      </c>
    </row>
    <row r="27076" spans="1:3" x14ac:dyDescent="0.2">
      <c r="A27076" s="43">
        <v>91440</v>
      </c>
      <c r="B27076" s="43" t="s">
        <v>1557</v>
      </c>
      <c r="C27076" s="43" t="s">
        <v>1558</v>
      </c>
    </row>
    <row r="27077" spans="1:3" x14ac:dyDescent="0.2">
      <c r="A27077" s="43">
        <v>91443</v>
      </c>
      <c r="B27077" s="43" t="s">
        <v>1557</v>
      </c>
      <c r="C27077" s="43" t="s">
        <v>1558</v>
      </c>
    </row>
    <row r="27078" spans="1:3" x14ac:dyDescent="0.2">
      <c r="A27078" s="43">
        <v>91444</v>
      </c>
      <c r="B27078" s="43" t="s">
        <v>1557</v>
      </c>
      <c r="C27078" s="43" t="s">
        <v>1558</v>
      </c>
    </row>
    <row r="27079" spans="1:3" x14ac:dyDescent="0.2">
      <c r="A27079" s="43">
        <v>91445</v>
      </c>
      <c r="B27079" s="43" t="s">
        <v>1557</v>
      </c>
      <c r="C27079" s="43" t="s">
        <v>1558</v>
      </c>
    </row>
    <row r="27080" spans="1:3" x14ac:dyDescent="0.2">
      <c r="A27080" s="43">
        <v>91448</v>
      </c>
      <c r="B27080" s="43" t="s">
        <v>1557</v>
      </c>
      <c r="C27080" s="43" t="s">
        <v>1558</v>
      </c>
    </row>
    <row r="27081" spans="1:3" x14ac:dyDescent="0.2">
      <c r="A27081" s="43">
        <v>91449</v>
      </c>
      <c r="B27081" s="43" t="s">
        <v>1557</v>
      </c>
      <c r="C27081" s="43" t="s">
        <v>1558</v>
      </c>
    </row>
    <row r="27082" spans="1:3" x14ac:dyDescent="0.2">
      <c r="A27082" s="43">
        <v>91450</v>
      </c>
      <c r="B27082" s="43" t="s">
        <v>1557</v>
      </c>
      <c r="C27082" s="43" t="s">
        <v>1558</v>
      </c>
    </row>
    <row r="27083" spans="1:3" x14ac:dyDescent="0.2">
      <c r="A27083" s="43">
        <v>91452</v>
      </c>
      <c r="B27083" s="43" t="s">
        <v>1557</v>
      </c>
      <c r="C27083" s="43" t="s">
        <v>1558</v>
      </c>
    </row>
    <row r="27084" spans="1:3" x14ac:dyDescent="0.2">
      <c r="A27084" s="43">
        <v>91453</v>
      </c>
      <c r="B27084" s="43" t="s">
        <v>1557</v>
      </c>
      <c r="C27084" s="43" t="s">
        <v>1558</v>
      </c>
    </row>
    <row r="27085" spans="1:3" x14ac:dyDescent="0.2">
      <c r="A27085" s="43">
        <v>91454</v>
      </c>
      <c r="B27085" s="43" t="s">
        <v>1557</v>
      </c>
      <c r="C27085" s="43" t="s">
        <v>1558</v>
      </c>
    </row>
    <row r="27086" spans="1:3" x14ac:dyDescent="0.2">
      <c r="A27086" s="43">
        <v>91456</v>
      </c>
      <c r="B27086" s="43" t="s">
        <v>1557</v>
      </c>
      <c r="C27086" s="43" t="s">
        <v>1558</v>
      </c>
    </row>
    <row r="27087" spans="1:3" x14ac:dyDescent="0.2">
      <c r="A27087" s="43">
        <v>91457</v>
      </c>
      <c r="B27087" s="43" t="s">
        <v>1557</v>
      </c>
      <c r="C27087" s="43" t="s">
        <v>1558</v>
      </c>
    </row>
    <row r="27088" spans="1:3" x14ac:dyDescent="0.2">
      <c r="A27088" s="43">
        <v>91459</v>
      </c>
      <c r="B27088" s="43" t="s">
        <v>1557</v>
      </c>
      <c r="C27088" s="43" t="s">
        <v>1558</v>
      </c>
    </row>
    <row r="27089" spans="1:3" x14ac:dyDescent="0.2">
      <c r="A27089" s="43">
        <v>91460</v>
      </c>
      <c r="B27089" s="43" t="s">
        <v>1557</v>
      </c>
      <c r="C27089" s="43" t="s">
        <v>1558</v>
      </c>
    </row>
    <row r="27090" spans="1:3" x14ac:dyDescent="0.2">
      <c r="A27090" s="43">
        <v>91462</v>
      </c>
      <c r="B27090" s="43" t="s">
        <v>1557</v>
      </c>
      <c r="C27090" s="43" t="s">
        <v>1558</v>
      </c>
    </row>
    <row r="27091" spans="1:3" x14ac:dyDescent="0.2">
      <c r="A27091" s="43">
        <v>91463</v>
      </c>
      <c r="B27091" s="43" t="s">
        <v>1557</v>
      </c>
      <c r="C27091" s="43" t="s">
        <v>1558</v>
      </c>
    </row>
    <row r="27092" spans="1:3" x14ac:dyDescent="0.2">
      <c r="A27092" s="43">
        <v>91465</v>
      </c>
      <c r="B27092" s="43" t="s">
        <v>1557</v>
      </c>
      <c r="C27092" s="43" t="s">
        <v>1558</v>
      </c>
    </row>
    <row r="27093" spans="1:3" x14ac:dyDescent="0.2">
      <c r="A27093" s="43">
        <v>91466</v>
      </c>
      <c r="B27093" s="43" t="s">
        <v>1557</v>
      </c>
      <c r="C27093" s="43" t="s">
        <v>1558</v>
      </c>
    </row>
    <row r="27094" spans="1:3" x14ac:dyDescent="0.2">
      <c r="A27094" s="43">
        <v>91468</v>
      </c>
      <c r="B27094" s="43" t="s">
        <v>1557</v>
      </c>
      <c r="C27094" s="43" t="s">
        <v>1558</v>
      </c>
    </row>
    <row r="27095" spans="1:3" x14ac:dyDescent="0.2">
      <c r="A27095" s="43">
        <v>91469</v>
      </c>
      <c r="B27095" s="43" t="s">
        <v>1557</v>
      </c>
      <c r="C27095" s="43" t="s">
        <v>1558</v>
      </c>
    </row>
    <row r="27096" spans="1:3" x14ac:dyDescent="0.2">
      <c r="A27096" s="43">
        <v>91471</v>
      </c>
      <c r="B27096" s="43" t="s">
        <v>1557</v>
      </c>
      <c r="C27096" s="43" t="s">
        <v>1558</v>
      </c>
    </row>
    <row r="27097" spans="1:3" x14ac:dyDescent="0.2">
      <c r="A27097" s="43">
        <v>91472</v>
      </c>
      <c r="B27097" s="43" t="s">
        <v>1557</v>
      </c>
      <c r="C27097" s="43" t="s">
        <v>1558</v>
      </c>
    </row>
    <row r="27098" spans="1:3" x14ac:dyDescent="0.2">
      <c r="A27098" s="43">
        <v>91474</v>
      </c>
      <c r="B27098" s="43" t="s">
        <v>1557</v>
      </c>
      <c r="C27098" s="43" t="s">
        <v>1558</v>
      </c>
    </row>
    <row r="27099" spans="1:3" x14ac:dyDescent="0.2">
      <c r="A27099" s="43">
        <v>91475</v>
      </c>
      <c r="B27099" s="43" t="s">
        <v>1557</v>
      </c>
      <c r="C27099" s="43" t="s">
        <v>1558</v>
      </c>
    </row>
    <row r="27100" spans="1:3" x14ac:dyDescent="0.2">
      <c r="A27100" s="43">
        <v>91477</v>
      </c>
      <c r="B27100" s="43" t="s">
        <v>1557</v>
      </c>
      <c r="C27100" s="43" t="s">
        <v>1558</v>
      </c>
    </row>
    <row r="27101" spans="1:3" x14ac:dyDescent="0.2">
      <c r="A27101" s="43">
        <v>91478</v>
      </c>
      <c r="B27101" s="43" t="s">
        <v>1557</v>
      </c>
      <c r="C27101" s="43" t="s">
        <v>1558</v>
      </c>
    </row>
    <row r="27102" spans="1:3" x14ac:dyDescent="0.2">
      <c r="A27102" s="43">
        <v>91480</v>
      </c>
      <c r="B27102" s="43" t="s">
        <v>1557</v>
      </c>
      <c r="C27102" s="43" t="s">
        <v>1558</v>
      </c>
    </row>
    <row r="27103" spans="1:3" x14ac:dyDescent="0.2">
      <c r="A27103" s="43">
        <v>91481</v>
      </c>
      <c r="B27103" s="43" t="s">
        <v>1557</v>
      </c>
      <c r="C27103" s="43" t="s">
        <v>1558</v>
      </c>
    </row>
    <row r="27104" spans="1:3" x14ac:dyDescent="0.2">
      <c r="A27104" s="43">
        <v>91483</v>
      </c>
      <c r="B27104" s="43" t="s">
        <v>1557</v>
      </c>
      <c r="C27104" s="43" t="s">
        <v>1558</v>
      </c>
    </row>
    <row r="27105" spans="1:3" x14ac:dyDescent="0.2">
      <c r="A27105" s="43">
        <v>91484</v>
      </c>
      <c r="B27105" s="43" t="s">
        <v>1557</v>
      </c>
      <c r="C27105" s="43" t="s">
        <v>1558</v>
      </c>
    </row>
    <row r="27106" spans="1:3" x14ac:dyDescent="0.2">
      <c r="A27106" s="43">
        <v>91486</v>
      </c>
      <c r="B27106" s="43" t="s">
        <v>1557</v>
      </c>
      <c r="C27106" s="43" t="s">
        <v>1558</v>
      </c>
    </row>
    <row r="27107" spans="1:3" x14ac:dyDescent="0.2">
      <c r="A27107" s="43">
        <v>91487</v>
      </c>
      <c r="B27107" s="43" t="s">
        <v>1557</v>
      </c>
      <c r="C27107" s="43" t="s">
        <v>1558</v>
      </c>
    </row>
    <row r="27108" spans="1:3" x14ac:dyDescent="0.2">
      <c r="A27108" s="43">
        <v>91489</v>
      </c>
      <c r="B27108" s="43" t="s">
        <v>1557</v>
      </c>
      <c r="C27108" s="43" t="s">
        <v>1558</v>
      </c>
    </row>
    <row r="27109" spans="1:3" x14ac:dyDescent="0.2">
      <c r="A27109" s="43">
        <v>91501</v>
      </c>
      <c r="B27109" s="43" t="s">
        <v>1557</v>
      </c>
      <c r="C27109" s="43" t="s">
        <v>1558</v>
      </c>
    </row>
    <row r="27110" spans="1:3" x14ac:dyDescent="0.2">
      <c r="A27110" s="43">
        <v>91502</v>
      </c>
      <c r="B27110" s="43" t="s">
        <v>1557</v>
      </c>
      <c r="C27110" s="43" t="s">
        <v>1558</v>
      </c>
    </row>
    <row r="27111" spans="1:3" x14ac:dyDescent="0.2">
      <c r="A27111" s="43">
        <v>91503</v>
      </c>
      <c r="B27111" s="43" t="s">
        <v>1557</v>
      </c>
      <c r="C27111" s="43" t="s">
        <v>1558</v>
      </c>
    </row>
    <row r="27112" spans="1:3" x14ac:dyDescent="0.2">
      <c r="A27112" s="43">
        <v>91504</v>
      </c>
      <c r="B27112" s="43" t="s">
        <v>1557</v>
      </c>
      <c r="C27112" s="43" t="s">
        <v>1558</v>
      </c>
    </row>
    <row r="27113" spans="1:3" x14ac:dyDescent="0.2">
      <c r="A27113" s="43">
        <v>91505</v>
      </c>
      <c r="B27113" s="43" t="s">
        <v>1557</v>
      </c>
      <c r="C27113" s="43" t="s">
        <v>1558</v>
      </c>
    </row>
    <row r="27114" spans="1:3" x14ac:dyDescent="0.2">
      <c r="A27114" s="43">
        <v>91506</v>
      </c>
      <c r="B27114" s="43" t="s">
        <v>1557</v>
      </c>
      <c r="C27114" s="43" t="s">
        <v>1558</v>
      </c>
    </row>
    <row r="27115" spans="1:3" x14ac:dyDescent="0.2">
      <c r="A27115" s="43">
        <v>91507</v>
      </c>
      <c r="B27115" s="43" t="s">
        <v>1557</v>
      </c>
      <c r="C27115" s="43" t="s">
        <v>1558</v>
      </c>
    </row>
    <row r="27116" spans="1:3" x14ac:dyDescent="0.2">
      <c r="A27116" s="43">
        <v>91508</v>
      </c>
      <c r="B27116" s="43" t="s">
        <v>1557</v>
      </c>
      <c r="C27116" s="43" t="s">
        <v>1558</v>
      </c>
    </row>
    <row r="27117" spans="1:3" x14ac:dyDescent="0.2">
      <c r="A27117" s="43">
        <v>91509</v>
      </c>
      <c r="B27117" s="43" t="s">
        <v>1557</v>
      </c>
      <c r="C27117" s="43" t="s">
        <v>1558</v>
      </c>
    </row>
    <row r="27118" spans="1:3" x14ac:dyDescent="0.2">
      <c r="A27118" s="43">
        <v>91510</v>
      </c>
      <c r="B27118" s="43" t="s">
        <v>1557</v>
      </c>
      <c r="C27118" s="43" t="s">
        <v>1558</v>
      </c>
    </row>
    <row r="27119" spans="1:3" x14ac:dyDescent="0.2">
      <c r="A27119" s="43">
        <v>91511</v>
      </c>
      <c r="B27119" s="43" t="s">
        <v>1557</v>
      </c>
      <c r="C27119" s="43" t="s">
        <v>1558</v>
      </c>
    </row>
    <row r="27120" spans="1:3" x14ac:dyDescent="0.2">
      <c r="A27120" s="43">
        <v>91514</v>
      </c>
      <c r="B27120" s="43" t="s">
        <v>1557</v>
      </c>
      <c r="C27120" s="43" t="s">
        <v>1558</v>
      </c>
    </row>
    <row r="27121" spans="1:3" x14ac:dyDescent="0.2">
      <c r="A27121" s="43">
        <v>91518</v>
      </c>
      <c r="B27121" s="43" t="s">
        <v>1557</v>
      </c>
      <c r="C27121" s="43" t="s">
        <v>1558</v>
      </c>
    </row>
    <row r="27122" spans="1:3" x14ac:dyDescent="0.2">
      <c r="A27122" s="43">
        <v>91522</v>
      </c>
      <c r="B27122" s="43" t="s">
        <v>1557</v>
      </c>
      <c r="C27122" s="43" t="s">
        <v>1558</v>
      </c>
    </row>
    <row r="27123" spans="1:3" x14ac:dyDescent="0.2">
      <c r="A27123" s="43">
        <v>91533</v>
      </c>
      <c r="B27123" s="43" t="s">
        <v>1557</v>
      </c>
      <c r="C27123" s="43" t="s">
        <v>1558</v>
      </c>
    </row>
    <row r="27124" spans="1:3" x14ac:dyDescent="0.2">
      <c r="A27124" s="43">
        <v>91534</v>
      </c>
      <c r="B27124" s="43" t="s">
        <v>1557</v>
      </c>
      <c r="C27124" s="43" t="s">
        <v>1558</v>
      </c>
    </row>
    <row r="27125" spans="1:3" x14ac:dyDescent="0.2">
      <c r="A27125" s="43">
        <v>91535</v>
      </c>
      <c r="B27125" s="43" t="s">
        <v>1557</v>
      </c>
      <c r="C27125" s="43" t="s">
        <v>1558</v>
      </c>
    </row>
    <row r="27126" spans="1:3" x14ac:dyDescent="0.2">
      <c r="A27126" s="43">
        <v>91536</v>
      </c>
      <c r="B27126" s="43" t="s">
        <v>1557</v>
      </c>
      <c r="C27126" s="43" t="s">
        <v>1558</v>
      </c>
    </row>
    <row r="27127" spans="1:3" x14ac:dyDescent="0.2">
      <c r="A27127" s="43">
        <v>91541</v>
      </c>
      <c r="B27127" s="43" t="s">
        <v>1557</v>
      </c>
      <c r="C27127" s="43" t="s">
        <v>1558</v>
      </c>
    </row>
    <row r="27128" spans="1:3" x14ac:dyDescent="0.2">
      <c r="A27128" s="43">
        <v>91542</v>
      </c>
      <c r="B27128" s="43" t="s">
        <v>1557</v>
      </c>
      <c r="C27128" s="43" t="s">
        <v>1558</v>
      </c>
    </row>
    <row r="27129" spans="1:3" x14ac:dyDescent="0.2">
      <c r="A27129" s="43">
        <v>91543</v>
      </c>
      <c r="B27129" s="43" t="s">
        <v>1557</v>
      </c>
      <c r="C27129" s="43" t="s">
        <v>1558</v>
      </c>
    </row>
    <row r="27130" spans="1:3" x14ac:dyDescent="0.2">
      <c r="A27130" s="43">
        <v>91544</v>
      </c>
      <c r="B27130" s="43" t="s">
        <v>1557</v>
      </c>
      <c r="C27130" s="43" t="s">
        <v>1558</v>
      </c>
    </row>
    <row r="27131" spans="1:3" x14ac:dyDescent="0.2">
      <c r="A27131" s="43">
        <v>91545</v>
      </c>
      <c r="B27131" s="43" t="s">
        <v>1557</v>
      </c>
      <c r="C27131" s="43" t="s">
        <v>1558</v>
      </c>
    </row>
    <row r="27132" spans="1:3" x14ac:dyDescent="0.2">
      <c r="A27132" s="43">
        <v>91550</v>
      </c>
      <c r="B27132" s="43" t="s">
        <v>1557</v>
      </c>
      <c r="C27132" s="43" t="s">
        <v>1558</v>
      </c>
    </row>
    <row r="27133" spans="1:3" x14ac:dyDescent="0.2">
      <c r="A27133" s="43">
        <v>91551</v>
      </c>
      <c r="B27133" s="43" t="s">
        <v>1557</v>
      </c>
      <c r="C27133" s="43" t="s">
        <v>1558</v>
      </c>
    </row>
    <row r="27134" spans="1:3" x14ac:dyDescent="0.2">
      <c r="A27134" s="43">
        <v>91552</v>
      </c>
      <c r="B27134" s="43" t="s">
        <v>1557</v>
      </c>
      <c r="C27134" s="43" t="s">
        <v>1558</v>
      </c>
    </row>
    <row r="27135" spans="1:3" x14ac:dyDescent="0.2">
      <c r="A27135" s="43">
        <v>91555</v>
      </c>
      <c r="B27135" s="43" t="s">
        <v>1557</v>
      </c>
      <c r="C27135" s="43" t="s">
        <v>1558</v>
      </c>
    </row>
    <row r="27136" spans="1:3" x14ac:dyDescent="0.2">
      <c r="A27136" s="43">
        <v>91556</v>
      </c>
      <c r="B27136" s="43" t="s">
        <v>1557</v>
      </c>
      <c r="C27136" s="43" t="s">
        <v>1558</v>
      </c>
    </row>
    <row r="27137" spans="1:3" x14ac:dyDescent="0.2">
      <c r="A27137" s="43">
        <v>91557</v>
      </c>
      <c r="B27137" s="43" t="s">
        <v>1557</v>
      </c>
      <c r="C27137" s="43" t="s">
        <v>1558</v>
      </c>
    </row>
    <row r="27138" spans="1:3" x14ac:dyDescent="0.2">
      <c r="A27138" s="43">
        <v>91560</v>
      </c>
      <c r="B27138" s="43" t="s">
        <v>1557</v>
      </c>
      <c r="C27138" s="43" t="s">
        <v>1558</v>
      </c>
    </row>
    <row r="27139" spans="1:3" x14ac:dyDescent="0.2">
      <c r="A27139" s="43">
        <v>91561</v>
      </c>
      <c r="B27139" s="43" t="s">
        <v>1557</v>
      </c>
      <c r="C27139" s="43" t="s">
        <v>1558</v>
      </c>
    </row>
    <row r="27140" spans="1:3" x14ac:dyDescent="0.2">
      <c r="A27140" s="43">
        <v>91562</v>
      </c>
      <c r="B27140" s="43" t="s">
        <v>1557</v>
      </c>
      <c r="C27140" s="43" t="s">
        <v>1558</v>
      </c>
    </row>
    <row r="27141" spans="1:3" x14ac:dyDescent="0.2">
      <c r="A27141" s="43">
        <v>91564</v>
      </c>
      <c r="B27141" s="43" t="s">
        <v>1557</v>
      </c>
      <c r="C27141" s="43" t="s">
        <v>1558</v>
      </c>
    </row>
    <row r="27142" spans="1:3" x14ac:dyDescent="0.2">
      <c r="A27142" s="43">
        <v>91565</v>
      </c>
      <c r="B27142" s="43" t="s">
        <v>1557</v>
      </c>
      <c r="C27142" s="43" t="s">
        <v>1558</v>
      </c>
    </row>
    <row r="27143" spans="1:3" x14ac:dyDescent="0.2">
      <c r="A27143" s="43">
        <v>91567</v>
      </c>
      <c r="B27143" s="43" t="s">
        <v>1557</v>
      </c>
      <c r="C27143" s="43" t="s">
        <v>1558</v>
      </c>
    </row>
    <row r="27144" spans="1:3" x14ac:dyDescent="0.2">
      <c r="A27144" s="43">
        <v>91568</v>
      </c>
      <c r="B27144" s="43" t="s">
        <v>1557</v>
      </c>
      <c r="C27144" s="43" t="s">
        <v>1558</v>
      </c>
    </row>
    <row r="27145" spans="1:3" x14ac:dyDescent="0.2">
      <c r="A27145" s="43">
        <v>91569</v>
      </c>
      <c r="B27145" s="43" t="s">
        <v>1557</v>
      </c>
      <c r="C27145" s="43" t="s">
        <v>1558</v>
      </c>
    </row>
    <row r="27146" spans="1:3" x14ac:dyDescent="0.2">
      <c r="A27146" s="43">
        <v>91572</v>
      </c>
      <c r="B27146" s="43" t="s">
        <v>1557</v>
      </c>
      <c r="C27146" s="43" t="s">
        <v>1558</v>
      </c>
    </row>
    <row r="27147" spans="1:3" x14ac:dyDescent="0.2">
      <c r="A27147" s="43">
        <v>91573</v>
      </c>
      <c r="B27147" s="43" t="s">
        <v>1557</v>
      </c>
      <c r="C27147" s="43" t="s">
        <v>1558</v>
      </c>
    </row>
    <row r="27148" spans="1:3" x14ac:dyDescent="0.2">
      <c r="A27148" s="43">
        <v>91575</v>
      </c>
      <c r="B27148" s="43" t="s">
        <v>1557</v>
      </c>
      <c r="C27148" s="43" t="s">
        <v>1558</v>
      </c>
    </row>
    <row r="27149" spans="1:3" x14ac:dyDescent="0.2">
      <c r="A27149" s="43">
        <v>91576</v>
      </c>
      <c r="B27149" s="43" t="s">
        <v>1557</v>
      </c>
      <c r="C27149" s="43" t="s">
        <v>1558</v>
      </c>
    </row>
    <row r="27150" spans="1:3" x14ac:dyDescent="0.2">
      <c r="A27150" s="43">
        <v>91578</v>
      </c>
      <c r="B27150" s="43" t="s">
        <v>1557</v>
      </c>
      <c r="C27150" s="43" t="s">
        <v>1558</v>
      </c>
    </row>
    <row r="27151" spans="1:3" x14ac:dyDescent="0.2">
      <c r="A27151" s="43">
        <v>91580</v>
      </c>
      <c r="B27151" s="43" t="s">
        <v>1557</v>
      </c>
      <c r="C27151" s="43" t="s">
        <v>1558</v>
      </c>
    </row>
    <row r="27152" spans="1:3" x14ac:dyDescent="0.2">
      <c r="A27152" s="43">
        <v>91581</v>
      </c>
      <c r="B27152" s="43" t="s">
        <v>1557</v>
      </c>
      <c r="C27152" s="43" t="s">
        <v>1558</v>
      </c>
    </row>
    <row r="27153" spans="1:3" x14ac:dyDescent="0.2">
      <c r="A27153" s="43">
        <v>91582</v>
      </c>
      <c r="B27153" s="43" t="s">
        <v>1557</v>
      </c>
      <c r="C27153" s="43" t="s">
        <v>1558</v>
      </c>
    </row>
    <row r="27154" spans="1:3" x14ac:dyDescent="0.2">
      <c r="A27154" s="43">
        <v>91583</v>
      </c>
      <c r="B27154" s="43" t="s">
        <v>1557</v>
      </c>
      <c r="C27154" s="43" t="s">
        <v>1558</v>
      </c>
    </row>
    <row r="27155" spans="1:3" x14ac:dyDescent="0.2">
      <c r="A27155" s="43">
        <v>91584</v>
      </c>
      <c r="B27155" s="43" t="s">
        <v>1557</v>
      </c>
      <c r="C27155" s="43" t="s">
        <v>1558</v>
      </c>
    </row>
    <row r="27156" spans="1:3" x14ac:dyDescent="0.2">
      <c r="A27156" s="43">
        <v>91586</v>
      </c>
      <c r="B27156" s="43" t="s">
        <v>1557</v>
      </c>
      <c r="C27156" s="43" t="s">
        <v>1558</v>
      </c>
    </row>
    <row r="27157" spans="1:3" x14ac:dyDescent="0.2">
      <c r="A27157" s="43">
        <v>91587</v>
      </c>
      <c r="B27157" s="43" t="s">
        <v>1557</v>
      </c>
      <c r="C27157" s="43" t="s">
        <v>1558</v>
      </c>
    </row>
    <row r="27158" spans="1:3" x14ac:dyDescent="0.2">
      <c r="A27158" s="43">
        <v>91589</v>
      </c>
      <c r="B27158" s="43" t="s">
        <v>1557</v>
      </c>
      <c r="C27158" s="43" t="s">
        <v>1558</v>
      </c>
    </row>
    <row r="27159" spans="1:3" x14ac:dyDescent="0.2">
      <c r="A27159" s="43">
        <v>91590</v>
      </c>
      <c r="B27159" s="43" t="s">
        <v>1557</v>
      </c>
      <c r="C27159" s="43" t="s">
        <v>1558</v>
      </c>
    </row>
    <row r="27160" spans="1:3" x14ac:dyDescent="0.2">
      <c r="A27160" s="43">
        <v>91592</v>
      </c>
      <c r="B27160" s="43" t="s">
        <v>1557</v>
      </c>
      <c r="C27160" s="43" t="s">
        <v>1558</v>
      </c>
    </row>
    <row r="27161" spans="1:3" x14ac:dyDescent="0.2">
      <c r="A27161" s="43">
        <v>91593</v>
      </c>
      <c r="B27161" s="43" t="s">
        <v>1557</v>
      </c>
      <c r="C27161" s="43" t="s">
        <v>1558</v>
      </c>
    </row>
    <row r="27162" spans="1:3" x14ac:dyDescent="0.2">
      <c r="A27162" s="43">
        <v>91595</v>
      </c>
      <c r="B27162" s="43" t="s">
        <v>1557</v>
      </c>
      <c r="C27162" s="43" t="s">
        <v>1558</v>
      </c>
    </row>
    <row r="27163" spans="1:3" x14ac:dyDescent="0.2">
      <c r="A27163" s="43">
        <v>91596</v>
      </c>
      <c r="B27163" s="43" t="s">
        <v>1557</v>
      </c>
      <c r="C27163" s="43" t="s">
        <v>1558</v>
      </c>
    </row>
    <row r="27164" spans="1:3" x14ac:dyDescent="0.2">
      <c r="A27164" s="43">
        <v>91598</v>
      </c>
      <c r="B27164" s="43" t="s">
        <v>1557</v>
      </c>
      <c r="C27164" s="43" t="s">
        <v>1558</v>
      </c>
    </row>
    <row r="27165" spans="1:3" x14ac:dyDescent="0.2">
      <c r="A27165" s="43">
        <v>91599</v>
      </c>
      <c r="B27165" s="43" t="s">
        <v>1557</v>
      </c>
      <c r="C27165" s="43" t="s">
        <v>1558</v>
      </c>
    </row>
    <row r="27166" spans="1:3" x14ac:dyDescent="0.2">
      <c r="A27166" s="43">
        <v>91601</v>
      </c>
      <c r="B27166" s="43" t="s">
        <v>1557</v>
      </c>
      <c r="C27166" s="43" t="s">
        <v>1558</v>
      </c>
    </row>
    <row r="27167" spans="1:3" x14ac:dyDescent="0.2">
      <c r="A27167" s="43">
        <v>91602</v>
      </c>
      <c r="B27167" s="43" t="s">
        <v>1557</v>
      </c>
      <c r="C27167" s="43" t="s">
        <v>1558</v>
      </c>
    </row>
    <row r="27168" spans="1:3" x14ac:dyDescent="0.2">
      <c r="A27168" s="43">
        <v>91604</v>
      </c>
      <c r="B27168" s="43" t="s">
        <v>1557</v>
      </c>
      <c r="C27168" s="43" t="s">
        <v>1558</v>
      </c>
    </row>
    <row r="27169" spans="1:3" x14ac:dyDescent="0.2">
      <c r="A27169" s="43">
        <v>91605</v>
      </c>
      <c r="B27169" s="43" t="s">
        <v>1557</v>
      </c>
      <c r="C27169" s="43" t="s">
        <v>1558</v>
      </c>
    </row>
    <row r="27170" spans="1:3" x14ac:dyDescent="0.2">
      <c r="A27170" s="43">
        <v>91607</v>
      </c>
      <c r="B27170" s="43" t="s">
        <v>1557</v>
      </c>
      <c r="C27170" s="43" t="s">
        <v>1558</v>
      </c>
    </row>
    <row r="27171" spans="1:3" x14ac:dyDescent="0.2">
      <c r="A27171" s="43">
        <v>91608</v>
      </c>
      <c r="B27171" s="43" t="s">
        <v>1557</v>
      </c>
      <c r="C27171" s="43" t="s">
        <v>1558</v>
      </c>
    </row>
    <row r="27172" spans="1:3" x14ac:dyDescent="0.2">
      <c r="A27172" s="43">
        <v>91610</v>
      </c>
      <c r="B27172" s="43" t="s">
        <v>1557</v>
      </c>
      <c r="C27172" s="43" t="s">
        <v>1558</v>
      </c>
    </row>
    <row r="27173" spans="1:3" x14ac:dyDescent="0.2">
      <c r="A27173" s="43">
        <v>91611</v>
      </c>
      <c r="B27173" s="43" t="s">
        <v>1557</v>
      </c>
      <c r="C27173" s="43" t="s">
        <v>1558</v>
      </c>
    </row>
    <row r="27174" spans="1:3" x14ac:dyDescent="0.2">
      <c r="A27174" s="43">
        <v>91613</v>
      </c>
      <c r="B27174" s="43" t="s">
        <v>1557</v>
      </c>
      <c r="C27174" s="43" t="s">
        <v>1558</v>
      </c>
    </row>
    <row r="27175" spans="1:3" x14ac:dyDescent="0.2">
      <c r="A27175" s="43">
        <v>91614</v>
      </c>
      <c r="B27175" s="43" t="s">
        <v>1557</v>
      </c>
      <c r="C27175" s="43" t="s">
        <v>1558</v>
      </c>
    </row>
    <row r="27176" spans="1:3" x14ac:dyDescent="0.2">
      <c r="A27176" s="43">
        <v>91616</v>
      </c>
      <c r="B27176" s="43" t="s">
        <v>1557</v>
      </c>
      <c r="C27176" s="43" t="s">
        <v>1558</v>
      </c>
    </row>
    <row r="27177" spans="1:3" x14ac:dyDescent="0.2">
      <c r="A27177" s="43">
        <v>91617</v>
      </c>
      <c r="B27177" s="43" t="s">
        <v>1557</v>
      </c>
      <c r="C27177" s="43" t="s">
        <v>1558</v>
      </c>
    </row>
    <row r="27178" spans="1:3" x14ac:dyDescent="0.2">
      <c r="A27178" s="43">
        <v>91619</v>
      </c>
      <c r="B27178" s="43" t="s">
        <v>1557</v>
      </c>
      <c r="C27178" s="43" t="s">
        <v>1558</v>
      </c>
    </row>
    <row r="27179" spans="1:3" x14ac:dyDescent="0.2">
      <c r="A27179" s="43">
        <v>91620</v>
      </c>
      <c r="B27179" s="43" t="s">
        <v>1557</v>
      </c>
      <c r="C27179" s="43" t="s">
        <v>1558</v>
      </c>
    </row>
    <row r="27180" spans="1:3" x14ac:dyDescent="0.2">
      <c r="A27180" s="43">
        <v>91622</v>
      </c>
      <c r="B27180" s="43" t="s">
        <v>1557</v>
      </c>
      <c r="C27180" s="43" t="s">
        <v>1558</v>
      </c>
    </row>
    <row r="27181" spans="1:3" x14ac:dyDescent="0.2">
      <c r="A27181" s="43">
        <v>91623</v>
      </c>
      <c r="B27181" s="43" t="s">
        <v>1557</v>
      </c>
      <c r="C27181" s="43" t="s">
        <v>1558</v>
      </c>
    </row>
    <row r="27182" spans="1:3" x14ac:dyDescent="0.2">
      <c r="A27182" s="43">
        <v>91625</v>
      </c>
      <c r="B27182" s="43" t="s">
        <v>1557</v>
      </c>
      <c r="C27182" s="43" t="s">
        <v>1558</v>
      </c>
    </row>
    <row r="27183" spans="1:3" x14ac:dyDescent="0.2">
      <c r="A27183" s="43">
        <v>91626</v>
      </c>
      <c r="B27183" s="43" t="s">
        <v>1557</v>
      </c>
      <c r="C27183" s="43" t="s">
        <v>1558</v>
      </c>
    </row>
    <row r="27184" spans="1:3" x14ac:dyDescent="0.2">
      <c r="A27184" s="43">
        <v>91628</v>
      </c>
      <c r="B27184" s="43" t="s">
        <v>1557</v>
      </c>
      <c r="C27184" s="43" t="s">
        <v>1558</v>
      </c>
    </row>
    <row r="27185" spans="1:3" x14ac:dyDescent="0.2">
      <c r="A27185" s="43">
        <v>91629</v>
      </c>
      <c r="B27185" s="43" t="s">
        <v>1557</v>
      </c>
      <c r="C27185" s="43" t="s">
        <v>1558</v>
      </c>
    </row>
    <row r="27186" spans="1:3" x14ac:dyDescent="0.2">
      <c r="A27186" s="43">
        <v>91631</v>
      </c>
      <c r="B27186" s="43" t="s">
        <v>1557</v>
      </c>
      <c r="C27186" s="43" t="s">
        <v>1558</v>
      </c>
    </row>
    <row r="27187" spans="1:3" x14ac:dyDescent="0.2">
      <c r="A27187" s="43">
        <v>91632</v>
      </c>
      <c r="B27187" s="43" t="s">
        <v>1557</v>
      </c>
      <c r="C27187" s="43" t="s">
        <v>1558</v>
      </c>
    </row>
    <row r="27188" spans="1:3" x14ac:dyDescent="0.2">
      <c r="A27188" s="43">
        <v>91633</v>
      </c>
      <c r="B27188" s="43" t="s">
        <v>1557</v>
      </c>
      <c r="C27188" s="43" t="s">
        <v>1558</v>
      </c>
    </row>
    <row r="27189" spans="1:3" x14ac:dyDescent="0.2">
      <c r="A27189" s="43">
        <v>91634</v>
      </c>
      <c r="B27189" s="43" t="s">
        <v>1557</v>
      </c>
      <c r="C27189" s="43" t="s">
        <v>1558</v>
      </c>
    </row>
    <row r="27190" spans="1:3" x14ac:dyDescent="0.2">
      <c r="A27190" s="43">
        <v>91635</v>
      </c>
      <c r="B27190" s="43" t="s">
        <v>1557</v>
      </c>
      <c r="C27190" s="43" t="s">
        <v>1558</v>
      </c>
    </row>
    <row r="27191" spans="1:3" x14ac:dyDescent="0.2">
      <c r="A27191" s="43">
        <v>91637</v>
      </c>
      <c r="B27191" s="43" t="s">
        <v>1557</v>
      </c>
      <c r="C27191" s="43" t="s">
        <v>1558</v>
      </c>
    </row>
    <row r="27192" spans="1:3" x14ac:dyDescent="0.2">
      <c r="A27192" s="43">
        <v>91639</v>
      </c>
      <c r="B27192" s="43" t="s">
        <v>1557</v>
      </c>
      <c r="C27192" s="43" t="s">
        <v>1558</v>
      </c>
    </row>
    <row r="27193" spans="1:3" x14ac:dyDescent="0.2">
      <c r="A27193" s="43">
        <v>91701</v>
      </c>
      <c r="B27193" s="43" t="s">
        <v>1557</v>
      </c>
      <c r="C27193" s="43" t="s">
        <v>1558</v>
      </c>
    </row>
    <row r="27194" spans="1:3" x14ac:dyDescent="0.2">
      <c r="A27194" s="43">
        <v>91702</v>
      </c>
      <c r="B27194" s="43" t="s">
        <v>1557</v>
      </c>
      <c r="C27194" s="43" t="s">
        <v>1558</v>
      </c>
    </row>
    <row r="27195" spans="1:3" x14ac:dyDescent="0.2">
      <c r="A27195" s="43">
        <v>91703</v>
      </c>
      <c r="B27195" s="43" t="s">
        <v>1557</v>
      </c>
      <c r="C27195" s="43" t="s">
        <v>1558</v>
      </c>
    </row>
    <row r="27196" spans="1:3" x14ac:dyDescent="0.2">
      <c r="A27196" s="43">
        <v>91704</v>
      </c>
      <c r="B27196" s="43" t="s">
        <v>1557</v>
      </c>
      <c r="C27196" s="43" t="s">
        <v>1558</v>
      </c>
    </row>
    <row r="27197" spans="1:3" x14ac:dyDescent="0.2">
      <c r="A27197" s="43">
        <v>91705</v>
      </c>
      <c r="B27197" s="43" t="s">
        <v>1557</v>
      </c>
      <c r="C27197" s="43" t="s">
        <v>1558</v>
      </c>
    </row>
    <row r="27198" spans="1:3" x14ac:dyDescent="0.2">
      <c r="A27198" s="43">
        <v>91709</v>
      </c>
      <c r="B27198" s="43" t="s">
        <v>1557</v>
      </c>
      <c r="C27198" s="43" t="s">
        <v>1558</v>
      </c>
    </row>
    <row r="27199" spans="1:3" x14ac:dyDescent="0.2">
      <c r="A27199" s="43">
        <v>91710</v>
      </c>
      <c r="B27199" s="43" t="s">
        <v>1557</v>
      </c>
      <c r="C27199" s="43" t="s">
        <v>1558</v>
      </c>
    </row>
    <row r="27200" spans="1:3" x14ac:dyDescent="0.2">
      <c r="A27200" s="43">
        <v>91714</v>
      </c>
      <c r="B27200" s="43" t="s">
        <v>1557</v>
      </c>
      <c r="C27200" s="43" t="s">
        <v>1558</v>
      </c>
    </row>
    <row r="27201" spans="1:3" x14ac:dyDescent="0.2">
      <c r="A27201" s="43">
        <v>91715</v>
      </c>
      <c r="B27201" s="43" t="s">
        <v>1557</v>
      </c>
      <c r="C27201" s="43" t="s">
        <v>1558</v>
      </c>
    </row>
    <row r="27202" spans="1:3" x14ac:dyDescent="0.2">
      <c r="A27202" s="43">
        <v>91717</v>
      </c>
      <c r="B27202" s="43" t="s">
        <v>1557</v>
      </c>
      <c r="C27202" s="43" t="s">
        <v>1558</v>
      </c>
    </row>
    <row r="27203" spans="1:3" x14ac:dyDescent="0.2">
      <c r="A27203" s="43">
        <v>91719</v>
      </c>
      <c r="B27203" s="43" t="s">
        <v>1557</v>
      </c>
      <c r="C27203" s="43" t="s">
        <v>1558</v>
      </c>
    </row>
    <row r="27204" spans="1:3" x14ac:dyDescent="0.2">
      <c r="A27204" s="43">
        <v>91720</v>
      </c>
      <c r="B27204" s="43" t="s">
        <v>1557</v>
      </c>
      <c r="C27204" s="43" t="s">
        <v>1558</v>
      </c>
    </row>
    <row r="27205" spans="1:3" x14ac:dyDescent="0.2">
      <c r="A27205" s="43">
        <v>91722</v>
      </c>
      <c r="B27205" s="43" t="s">
        <v>1557</v>
      </c>
      <c r="C27205" s="43" t="s">
        <v>1558</v>
      </c>
    </row>
    <row r="27206" spans="1:3" x14ac:dyDescent="0.2">
      <c r="A27206" s="43">
        <v>91723</v>
      </c>
      <c r="B27206" s="43" t="s">
        <v>1557</v>
      </c>
      <c r="C27206" s="43" t="s">
        <v>1558</v>
      </c>
    </row>
    <row r="27207" spans="1:3" x14ac:dyDescent="0.2">
      <c r="A27207" s="43">
        <v>91725</v>
      </c>
      <c r="B27207" s="43" t="s">
        <v>1557</v>
      </c>
      <c r="C27207" s="43" t="s">
        <v>1558</v>
      </c>
    </row>
    <row r="27208" spans="1:3" x14ac:dyDescent="0.2">
      <c r="A27208" s="43">
        <v>91726</v>
      </c>
      <c r="B27208" s="43" t="s">
        <v>1557</v>
      </c>
      <c r="C27208" s="43" t="s">
        <v>1558</v>
      </c>
    </row>
    <row r="27209" spans="1:3" x14ac:dyDescent="0.2">
      <c r="A27209" s="43">
        <v>91728</v>
      </c>
      <c r="B27209" s="43" t="s">
        <v>1557</v>
      </c>
      <c r="C27209" s="43" t="s">
        <v>1558</v>
      </c>
    </row>
    <row r="27210" spans="1:3" x14ac:dyDescent="0.2">
      <c r="A27210" s="43">
        <v>91729</v>
      </c>
      <c r="B27210" s="43" t="s">
        <v>1557</v>
      </c>
      <c r="C27210" s="43" t="s">
        <v>1558</v>
      </c>
    </row>
    <row r="27211" spans="1:3" x14ac:dyDescent="0.2">
      <c r="A27211" s="43">
        <v>91731</v>
      </c>
      <c r="B27211" s="43" t="s">
        <v>1557</v>
      </c>
      <c r="C27211" s="43" t="s">
        <v>1558</v>
      </c>
    </row>
    <row r="27212" spans="1:3" x14ac:dyDescent="0.2">
      <c r="A27212" s="43">
        <v>91732</v>
      </c>
      <c r="B27212" s="43" t="s">
        <v>1557</v>
      </c>
      <c r="C27212" s="43" t="s">
        <v>1558</v>
      </c>
    </row>
    <row r="27213" spans="1:3" x14ac:dyDescent="0.2">
      <c r="A27213" s="43">
        <v>91734</v>
      </c>
      <c r="B27213" s="43" t="s">
        <v>1557</v>
      </c>
      <c r="C27213" s="43" t="s">
        <v>1558</v>
      </c>
    </row>
    <row r="27214" spans="1:3" x14ac:dyDescent="0.2">
      <c r="A27214" s="43">
        <v>91735</v>
      </c>
      <c r="B27214" s="43" t="s">
        <v>1557</v>
      </c>
      <c r="C27214" s="43" t="s">
        <v>1558</v>
      </c>
    </row>
    <row r="27215" spans="1:3" x14ac:dyDescent="0.2">
      <c r="A27215" s="43">
        <v>91737</v>
      </c>
      <c r="B27215" s="43" t="s">
        <v>1557</v>
      </c>
      <c r="C27215" s="43" t="s">
        <v>1558</v>
      </c>
    </row>
    <row r="27216" spans="1:3" x14ac:dyDescent="0.2">
      <c r="A27216" s="43">
        <v>91738</v>
      </c>
      <c r="B27216" s="43" t="s">
        <v>1557</v>
      </c>
      <c r="C27216" s="43" t="s">
        <v>1558</v>
      </c>
    </row>
    <row r="27217" spans="1:3" x14ac:dyDescent="0.2">
      <c r="A27217" s="43">
        <v>91740</v>
      </c>
      <c r="B27217" s="43" t="s">
        <v>1557</v>
      </c>
      <c r="C27217" s="43" t="s">
        <v>1558</v>
      </c>
    </row>
    <row r="27218" spans="1:3" x14ac:dyDescent="0.2">
      <c r="A27218" s="43">
        <v>91741</v>
      </c>
      <c r="B27218" s="43" t="s">
        <v>1557</v>
      </c>
      <c r="C27218" s="43" t="s">
        <v>1558</v>
      </c>
    </row>
    <row r="27219" spans="1:3" x14ac:dyDescent="0.2">
      <c r="A27219" s="43">
        <v>91743</v>
      </c>
      <c r="B27219" s="43" t="s">
        <v>1557</v>
      </c>
      <c r="C27219" s="43" t="s">
        <v>1558</v>
      </c>
    </row>
    <row r="27220" spans="1:3" x14ac:dyDescent="0.2">
      <c r="A27220" s="43">
        <v>91744</v>
      </c>
      <c r="B27220" s="43" t="s">
        <v>1557</v>
      </c>
      <c r="C27220" s="43" t="s">
        <v>1558</v>
      </c>
    </row>
    <row r="27221" spans="1:3" x14ac:dyDescent="0.2">
      <c r="A27221" s="43">
        <v>91746</v>
      </c>
      <c r="B27221" s="43" t="s">
        <v>1557</v>
      </c>
      <c r="C27221" s="43" t="s">
        <v>1558</v>
      </c>
    </row>
    <row r="27222" spans="1:3" x14ac:dyDescent="0.2">
      <c r="A27222" s="43">
        <v>91747</v>
      </c>
      <c r="B27222" s="43" t="s">
        <v>1557</v>
      </c>
      <c r="C27222" s="43" t="s">
        <v>1558</v>
      </c>
    </row>
    <row r="27223" spans="1:3" x14ac:dyDescent="0.2">
      <c r="A27223" s="43">
        <v>91749</v>
      </c>
      <c r="B27223" s="43" t="s">
        <v>1557</v>
      </c>
      <c r="C27223" s="43" t="s">
        <v>1558</v>
      </c>
    </row>
    <row r="27224" spans="1:3" x14ac:dyDescent="0.2">
      <c r="A27224" s="43">
        <v>91751</v>
      </c>
      <c r="B27224" s="43" t="s">
        <v>1557</v>
      </c>
      <c r="C27224" s="43" t="s">
        <v>1558</v>
      </c>
    </row>
    <row r="27225" spans="1:3" x14ac:dyDescent="0.2">
      <c r="A27225" s="43">
        <v>91752</v>
      </c>
      <c r="B27225" s="43" t="s">
        <v>1557</v>
      </c>
      <c r="C27225" s="43" t="s">
        <v>1558</v>
      </c>
    </row>
    <row r="27226" spans="1:3" x14ac:dyDescent="0.2">
      <c r="A27226" s="43">
        <v>91753</v>
      </c>
      <c r="B27226" s="43" t="s">
        <v>1557</v>
      </c>
      <c r="C27226" s="43" t="s">
        <v>1558</v>
      </c>
    </row>
    <row r="27227" spans="1:3" x14ac:dyDescent="0.2">
      <c r="A27227" s="43">
        <v>91756</v>
      </c>
      <c r="B27227" s="43" t="s">
        <v>1557</v>
      </c>
      <c r="C27227" s="43" t="s">
        <v>1558</v>
      </c>
    </row>
    <row r="27228" spans="1:3" x14ac:dyDescent="0.2">
      <c r="A27228" s="43">
        <v>91757</v>
      </c>
      <c r="B27228" s="43" t="s">
        <v>1557</v>
      </c>
      <c r="C27228" s="43" t="s">
        <v>1558</v>
      </c>
    </row>
    <row r="27229" spans="1:3" x14ac:dyDescent="0.2">
      <c r="A27229" s="43">
        <v>91770</v>
      </c>
      <c r="B27229" s="43" t="s">
        <v>1557</v>
      </c>
      <c r="C27229" s="43" t="s">
        <v>1558</v>
      </c>
    </row>
    <row r="27230" spans="1:3" x14ac:dyDescent="0.2">
      <c r="A27230" s="43">
        <v>91771</v>
      </c>
      <c r="B27230" s="43" t="s">
        <v>1557</v>
      </c>
      <c r="C27230" s="43" t="s">
        <v>1558</v>
      </c>
    </row>
    <row r="27231" spans="1:3" x14ac:dyDescent="0.2">
      <c r="A27231" s="43">
        <v>91772</v>
      </c>
      <c r="B27231" s="43" t="s">
        <v>1557</v>
      </c>
      <c r="C27231" s="43" t="s">
        <v>1558</v>
      </c>
    </row>
    <row r="27232" spans="1:3" x14ac:dyDescent="0.2">
      <c r="A27232" s="43">
        <v>91773</v>
      </c>
      <c r="B27232" s="43" t="s">
        <v>1557</v>
      </c>
      <c r="C27232" s="43" t="s">
        <v>1558</v>
      </c>
    </row>
    <row r="27233" spans="1:3" x14ac:dyDescent="0.2">
      <c r="A27233" s="43">
        <v>91774</v>
      </c>
      <c r="B27233" s="43" t="s">
        <v>1557</v>
      </c>
      <c r="C27233" s="43" t="s">
        <v>1558</v>
      </c>
    </row>
    <row r="27234" spans="1:3" x14ac:dyDescent="0.2">
      <c r="A27234" s="43">
        <v>91775</v>
      </c>
      <c r="B27234" s="43" t="s">
        <v>1557</v>
      </c>
      <c r="C27234" s="43" t="s">
        <v>1558</v>
      </c>
    </row>
    <row r="27235" spans="1:3" x14ac:dyDescent="0.2">
      <c r="A27235" s="43">
        <v>91780</v>
      </c>
      <c r="B27235" s="43" t="s">
        <v>1557</v>
      </c>
      <c r="C27235" s="43" t="s">
        <v>1558</v>
      </c>
    </row>
    <row r="27236" spans="1:3" x14ac:dyDescent="0.2">
      <c r="A27236" s="43">
        <v>91781</v>
      </c>
      <c r="B27236" s="43" t="s">
        <v>1557</v>
      </c>
      <c r="C27236" s="43" t="s">
        <v>1558</v>
      </c>
    </row>
    <row r="27237" spans="1:3" x14ac:dyDescent="0.2">
      <c r="A27237" s="43">
        <v>91782</v>
      </c>
      <c r="B27237" s="43" t="s">
        <v>1557</v>
      </c>
      <c r="C27237" s="43" t="s">
        <v>1558</v>
      </c>
    </row>
    <row r="27238" spans="1:3" x14ac:dyDescent="0.2">
      <c r="A27238" s="43">
        <v>91783</v>
      </c>
      <c r="B27238" s="43" t="s">
        <v>1557</v>
      </c>
      <c r="C27238" s="43" t="s">
        <v>1558</v>
      </c>
    </row>
    <row r="27239" spans="1:3" x14ac:dyDescent="0.2">
      <c r="A27239" s="43">
        <v>91785</v>
      </c>
      <c r="B27239" s="43" t="s">
        <v>1557</v>
      </c>
      <c r="C27239" s="43" t="s">
        <v>1558</v>
      </c>
    </row>
    <row r="27240" spans="1:3" x14ac:dyDescent="0.2">
      <c r="A27240" s="43">
        <v>91786</v>
      </c>
      <c r="B27240" s="43" t="s">
        <v>1557</v>
      </c>
      <c r="C27240" s="43" t="s">
        <v>1558</v>
      </c>
    </row>
    <row r="27241" spans="1:3" x14ac:dyDescent="0.2">
      <c r="A27241" s="43">
        <v>91788</v>
      </c>
      <c r="B27241" s="43" t="s">
        <v>1557</v>
      </c>
      <c r="C27241" s="43" t="s">
        <v>1558</v>
      </c>
    </row>
    <row r="27242" spans="1:3" x14ac:dyDescent="0.2">
      <c r="A27242" s="43">
        <v>91789</v>
      </c>
      <c r="B27242" s="43" t="s">
        <v>1557</v>
      </c>
      <c r="C27242" s="43" t="s">
        <v>1558</v>
      </c>
    </row>
    <row r="27243" spans="1:3" x14ac:dyDescent="0.2">
      <c r="A27243" s="43">
        <v>91790</v>
      </c>
      <c r="B27243" s="43" t="s">
        <v>1557</v>
      </c>
      <c r="C27243" s="43" t="s">
        <v>1558</v>
      </c>
    </row>
    <row r="27244" spans="1:3" x14ac:dyDescent="0.2">
      <c r="A27244" s="43">
        <v>91791</v>
      </c>
      <c r="B27244" s="43" t="s">
        <v>1557</v>
      </c>
      <c r="C27244" s="43" t="s">
        <v>1558</v>
      </c>
    </row>
    <row r="27245" spans="1:3" x14ac:dyDescent="0.2">
      <c r="A27245" s="43">
        <v>91792</v>
      </c>
      <c r="B27245" s="43" t="s">
        <v>1557</v>
      </c>
      <c r="C27245" s="43" t="s">
        <v>1558</v>
      </c>
    </row>
    <row r="27246" spans="1:3" x14ac:dyDescent="0.2">
      <c r="A27246" s="43">
        <v>91793</v>
      </c>
      <c r="B27246" s="43" t="s">
        <v>1557</v>
      </c>
      <c r="C27246" s="43" t="s">
        <v>1558</v>
      </c>
    </row>
    <row r="27247" spans="1:3" x14ac:dyDescent="0.2">
      <c r="A27247" s="43">
        <v>91795</v>
      </c>
      <c r="B27247" s="43" t="s">
        <v>1557</v>
      </c>
      <c r="C27247" s="43" t="s">
        <v>1558</v>
      </c>
    </row>
    <row r="27248" spans="1:3" x14ac:dyDescent="0.2">
      <c r="A27248" s="43">
        <v>91796</v>
      </c>
      <c r="B27248" s="43" t="s">
        <v>1557</v>
      </c>
      <c r="C27248" s="43" t="s">
        <v>1558</v>
      </c>
    </row>
    <row r="27249" spans="1:3" x14ac:dyDescent="0.2">
      <c r="A27249" s="43">
        <v>91798</v>
      </c>
      <c r="B27249" s="43" t="s">
        <v>1557</v>
      </c>
      <c r="C27249" s="43" t="s">
        <v>1558</v>
      </c>
    </row>
    <row r="27250" spans="1:3" x14ac:dyDescent="0.2">
      <c r="A27250" s="43">
        <v>91799</v>
      </c>
      <c r="B27250" s="43" t="s">
        <v>1557</v>
      </c>
      <c r="C27250" s="43" t="s">
        <v>1558</v>
      </c>
    </row>
    <row r="27251" spans="1:3" x14ac:dyDescent="0.2">
      <c r="A27251" s="43">
        <v>91801</v>
      </c>
      <c r="B27251" s="43" t="s">
        <v>1557</v>
      </c>
      <c r="C27251" s="43" t="s">
        <v>1558</v>
      </c>
    </row>
    <row r="27252" spans="1:3" x14ac:dyDescent="0.2">
      <c r="A27252" s="43">
        <v>91802</v>
      </c>
      <c r="B27252" s="43" t="s">
        <v>1557</v>
      </c>
      <c r="C27252" s="43" t="s">
        <v>1558</v>
      </c>
    </row>
    <row r="27253" spans="1:3" x14ac:dyDescent="0.2">
      <c r="A27253" s="43">
        <v>91804</v>
      </c>
      <c r="B27253" s="43" t="s">
        <v>1557</v>
      </c>
      <c r="C27253" s="43" t="s">
        <v>1558</v>
      </c>
    </row>
    <row r="27254" spans="1:3" x14ac:dyDescent="0.2">
      <c r="A27254" s="43">
        <v>91805</v>
      </c>
      <c r="B27254" s="43" t="s">
        <v>1557</v>
      </c>
      <c r="C27254" s="43" t="s">
        <v>1558</v>
      </c>
    </row>
    <row r="27255" spans="1:3" x14ac:dyDescent="0.2">
      <c r="A27255" s="43">
        <v>91807</v>
      </c>
      <c r="B27255" s="43" t="s">
        <v>1557</v>
      </c>
      <c r="C27255" s="43" t="s">
        <v>1558</v>
      </c>
    </row>
    <row r="27256" spans="1:3" x14ac:dyDescent="0.2">
      <c r="A27256" s="43">
        <v>91809</v>
      </c>
      <c r="B27256" s="43" t="s">
        <v>1557</v>
      </c>
      <c r="C27256" s="43" t="s">
        <v>1558</v>
      </c>
    </row>
    <row r="27257" spans="1:3" x14ac:dyDescent="0.2">
      <c r="A27257" s="43">
        <v>92201</v>
      </c>
      <c r="B27257" s="43" t="s">
        <v>1557</v>
      </c>
      <c r="C27257" s="43" t="s">
        <v>1558</v>
      </c>
    </row>
    <row r="27258" spans="1:3" x14ac:dyDescent="0.2">
      <c r="A27258" s="43">
        <v>92202</v>
      </c>
      <c r="B27258" s="43" t="s">
        <v>1557</v>
      </c>
      <c r="C27258" s="43" t="s">
        <v>1558</v>
      </c>
    </row>
    <row r="27259" spans="1:3" x14ac:dyDescent="0.2">
      <c r="A27259" s="43">
        <v>92203</v>
      </c>
      <c r="B27259" s="43" t="s">
        <v>1557</v>
      </c>
      <c r="C27259" s="43" t="s">
        <v>1558</v>
      </c>
    </row>
    <row r="27260" spans="1:3" x14ac:dyDescent="0.2">
      <c r="A27260" s="43">
        <v>92204</v>
      </c>
      <c r="B27260" s="43" t="s">
        <v>1557</v>
      </c>
      <c r="C27260" s="43" t="s">
        <v>1558</v>
      </c>
    </row>
    <row r="27261" spans="1:3" x14ac:dyDescent="0.2">
      <c r="A27261" s="43">
        <v>92205</v>
      </c>
      <c r="B27261" s="43" t="s">
        <v>1557</v>
      </c>
      <c r="C27261" s="43" t="s">
        <v>1558</v>
      </c>
    </row>
    <row r="27262" spans="1:3" x14ac:dyDescent="0.2">
      <c r="A27262" s="43">
        <v>92206</v>
      </c>
      <c r="B27262" s="43" t="s">
        <v>1557</v>
      </c>
      <c r="C27262" s="43" t="s">
        <v>1558</v>
      </c>
    </row>
    <row r="27263" spans="1:3" x14ac:dyDescent="0.2">
      <c r="A27263" s="43">
        <v>92207</v>
      </c>
      <c r="B27263" s="43" t="s">
        <v>1557</v>
      </c>
      <c r="C27263" s="43" t="s">
        <v>1558</v>
      </c>
    </row>
    <row r="27264" spans="1:3" x14ac:dyDescent="0.2">
      <c r="A27264" s="43">
        <v>92208</v>
      </c>
      <c r="B27264" s="43" t="s">
        <v>1557</v>
      </c>
      <c r="C27264" s="43" t="s">
        <v>1558</v>
      </c>
    </row>
    <row r="27265" spans="1:3" x14ac:dyDescent="0.2">
      <c r="A27265" s="43">
        <v>92209</v>
      </c>
      <c r="B27265" s="43" t="s">
        <v>1557</v>
      </c>
      <c r="C27265" s="43" t="s">
        <v>1558</v>
      </c>
    </row>
    <row r="27266" spans="1:3" x14ac:dyDescent="0.2">
      <c r="A27266" s="43">
        <v>92210</v>
      </c>
      <c r="B27266" s="43" t="s">
        <v>1557</v>
      </c>
      <c r="C27266" s="43" t="s">
        <v>1558</v>
      </c>
    </row>
    <row r="27267" spans="1:3" x14ac:dyDescent="0.2">
      <c r="A27267" s="43">
        <v>92211</v>
      </c>
      <c r="B27267" s="43" t="s">
        <v>1557</v>
      </c>
      <c r="C27267" s="43" t="s">
        <v>1558</v>
      </c>
    </row>
    <row r="27268" spans="1:3" x14ac:dyDescent="0.2">
      <c r="A27268" s="43">
        <v>92212</v>
      </c>
      <c r="B27268" s="43" t="s">
        <v>1557</v>
      </c>
      <c r="C27268" s="43" t="s">
        <v>1558</v>
      </c>
    </row>
    <row r="27269" spans="1:3" x14ac:dyDescent="0.2">
      <c r="A27269" s="43">
        <v>92219</v>
      </c>
      <c r="B27269" s="43" t="s">
        <v>1557</v>
      </c>
      <c r="C27269" s="43" t="s">
        <v>1558</v>
      </c>
    </row>
    <row r="27270" spans="1:3" x14ac:dyDescent="0.2">
      <c r="A27270" s="43">
        <v>92220</v>
      </c>
      <c r="B27270" s="43" t="s">
        <v>1557</v>
      </c>
      <c r="C27270" s="43" t="s">
        <v>1558</v>
      </c>
    </row>
    <row r="27271" spans="1:3" x14ac:dyDescent="0.2">
      <c r="A27271" s="43">
        <v>92224</v>
      </c>
      <c r="B27271" s="43" t="s">
        <v>1557</v>
      </c>
      <c r="C27271" s="43" t="s">
        <v>1558</v>
      </c>
    </row>
    <row r="27272" spans="1:3" x14ac:dyDescent="0.2">
      <c r="A27272" s="43">
        <v>92225</v>
      </c>
      <c r="B27272" s="43" t="s">
        <v>1557</v>
      </c>
      <c r="C27272" s="43" t="s">
        <v>1558</v>
      </c>
    </row>
    <row r="27273" spans="1:3" x14ac:dyDescent="0.2">
      <c r="A27273" s="43">
        <v>92229</v>
      </c>
      <c r="B27273" s="43" t="s">
        <v>1557</v>
      </c>
      <c r="C27273" s="43" t="s">
        <v>1558</v>
      </c>
    </row>
    <row r="27274" spans="1:3" x14ac:dyDescent="0.2">
      <c r="A27274" s="43">
        <v>92230</v>
      </c>
      <c r="B27274" s="43" t="s">
        <v>1557</v>
      </c>
      <c r="C27274" s="43" t="s">
        <v>1558</v>
      </c>
    </row>
    <row r="27275" spans="1:3" x14ac:dyDescent="0.2">
      <c r="A27275" s="43">
        <v>92231</v>
      </c>
      <c r="B27275" s="43" t="s">
        <v>1557</v>
      </c>
      <c r="C27275" s="43" t="s">
        <v>1558</v>
      </c>
    </row>
    <row r="27276" spans="1:3" x14ac:dyDescent="0.2">
      <c r="A27276" s="43">
        <v>92232</v>
      </c>
      <c r="B27276" s="43" t="s">
        <v>1557</v>
      </c>
      <c r="C27276" s="43" t="s">
        <v>1558</v>
      </c>
    </row>
    <row r="27277" spans="1:3" x14ac:dyDescent="0.2">
      <c r="A27277" s="43">
        <v>92237</v>
      </c>
      <c r="B27277" s="43" t="s">
        <v>1557</v>
      </c>
      <c r="C27277" s="43" t="s">
        <v>1558</v>
      </c>
    </row>
    <row r="27278" spans="1:3" x14ac:dyDescent="0.2">
      <c r="A27278" s="43">
        <v>92238</v>
      </c>
      <c r="B27278" s="43" t="s">
        <v>1557</v>
      </c>
      <c r="C27278" s="43" t="s">
        <v>1558</v>
      </c>
    </row>
    <row r="27279" spans="1:3" x14ac:dyDescent="0.2">
      <c r="A27279" s="43">
        <v>92239</v>
      </c>
      <c r="B27279" s="43" t="s">
        <v>1557</v>
      </c>
      <c r="C27279" s="43" t="s">
        <v>1558</v>
      </c>
    </row>
    <row r="27280" spans="1:3" x14ac:dyDescent="0.2">
      <c r="A27280" s="43">
        <v>92240</v>
      </c>
      <c r="B27280" s="43" t="s">
        <v>1557</v>
      </c>
      <c r="C27280" s="43" t="s">
        <v>1558</v>
      </c>
    </row>
    <row r="27281" spans="1:3" x14ac:dyDescent="0.2">
      <c r="A27281" s="43">
        <v>92242</v>
      </c>
      <c r="B27281" s="43" t="s">
        <v>1557</v>
      </c>
      <c r="C27281" s="43" t="s">
        <v>1558</v>
      </c>
    </row>
    <row r="27282" spans="1:3" x14ac:dyDescent="0.2">
      <c r="A27282" s="43">
        <v>92243</v>
      </c>
      <c r="B27282" s="43" t="s">
        <v>1557</v>
      </c>
      <c r="C27282" s="43" t="s">
        <v>1558</v>
      </c>
    </row>
    <row r="27283" spans="1:3" x14ac:dyDescent="0.2">
      <c r="A27283" s="43">
        <v>92245</v>
      </c>
      <c r="B27283" s="43" t="s">
        <v>1557</v>
      </c>
      <c r="C27283" s="43" t="s">
        <v>1558</v>
      </c>
    </row>
    <row r="27284" spans="1:3" x14ac:dyDescent="0.2">
      <c r="A27284" s="43">
        <v>92246</v>
      </c>
      <c r="B27284" s="43" t="s">
        <v>1557</v>
      </c>
      <c r="C27284" s="43" t="s">
        <v>1558</v>
      </c>
    </row>
    <row r="27285" spans="1:3" x14ac:dyDescent="0.2">
      <c r="A27285" s="43">
        <v>92247</v>
      </c>
      <c r="B27285" s="43" t="s">
        <v>1557</v>
      </c>
      <c r="C27285" s="43" t="s">
        <v>1558</v>
      </c>
    </row>
    <row r="27286" spans="1:3" x14ac:dyDescent="0.2">
      <c r="A27286" s="43">
        <v>92249</v>
      </c>
      <c r="B27286" s="43" t="s">
        <v>1557</v>
      </c>
      <c r="C27286" s="43" t="s">
        <v>1558</v>
      </c>
    </row>
    <row r="27287" spans="1:3" x14ac:dyDescent="0.2">
      <c r="A27287" s="43">
        <v>92250</v>
      </c>
      <c r="B27287" s="43" t="s">
        <v>1557</v>
      </c>
      <c r="C27287" s="43" t="s">
        <v>1558</v>
      </c>
    </row>
    <row r="27288" spans="1:3" x14ac:dyDescent="0.2">
      <c r="A27288" s="43">
        <v>92253</v>
      </c>
      <c r="B27288" s="43" t="s">
        <v>1557</v>
      </c>
      <c r="C27288" s="43" t="s">
        <v>1558</v>
      </c>
    </row>
    <row r="27289" spans="1:3" x14ac:dyDescent="0.2">
      <c r="A27289" s="43">
        <v>92256</v>
      </c>
      <c r="B27289" s="43" t="s">
        <v>1557</v>
      </c>
      <c r="C27289" s="43" t="s">
        <v>1558</v>
      </c>
    </row>
    <row r="27290" spans="1:3" x14ac:dyDescent="0.2">
      <c r="A27290" s="43">
        <v>92257</v>
      </c>
      <c r="B27290" s="43" t="s">
        <v>1557</v>
      </c>
      <c r="C27290" s="43" t="s">
        <v>1558</v>
      </c>
    </row>
    <row r="27291" spans="1:3" x14ac:dyDescent="0.2">
      <c r="A27291" s="43">
        <v>92259</v>
      </c>
      <c r="B27291" s="43" t="s">
        <v>1557</v>
      </c>
      <c r="C27291" s="43" t="s">
        <v>1558</v>
      </c>
    </row>
    <row r="27292" spans="1:3" x14ac:dyDescent="0.2">
      <c r="A27292" s="43">
        <v>92260</v>
      </c>
      <c r="B27292" s="43" t="s">
        <v>1557</v>
      </c>
      <c r="C27292" s="43" t="s">
        <v>1558</v>
      </c>
    </row>
    <row r="27293" spans="1:3" x14ac:dyDescent="0.2">
      <c r="A27293" s="43">
        <v>92262</v>
      </c>
      <c r="B27293" s="43" t="s">
        <v>1557</v>
      </c>
      <c r="C27293" s="43" t="s">
        <v>1558</v>
      </c>
    </row>
    <row r="27294" spans="1:3" x14ac:dyDescent="0.2">
      <c r="A27294" s="43">
        <v>92263</v>
      </c>
      <c r="B27294" s="43" t="s">
        <v>1557</v>
      </c>
      <c r="C27294" s="43" t="s">
        <v>1558</v>
      </c>
    </row>
    <row r="27295" spans="1:3" x14ac:dyDescent="0.2">
      <c r="A27295" s="43">
        <v>92265</v>
      </c>
      <c r="B27295" s="43" t="s">
        <v>1557</v>
      </c>
      <c r="C27295" s="43" t="s">
        <v>1558</v>
      </c>
    </row>
    <row r="27296" spans="1:3" x14ac:dyDescent="0.2">
      <c r="A27296" s="43">
        <v>92266</v>
      </c>
      <c r="B27296" s="43" t="s">
        <v>1557</v>
      </c>
      <c r="C27296" s="43" t="s">
        <v>1558</v>
      </c>
    </row>
    <row r="27297" spans="1:3" x14ac:dyDescent="0.2">
      <c r="A27297" s="43">
        <v>92268</v>
      </c>
      <c r="B27297" s="43" t="s">
        <v>1557</v>
      </c>
      <c r="C27297" s="43" t="s">
        <v>1558</v>
      </c>
    </row>
    <row r="27298" spans="1:3" x14ac:dyDescent="0.2">
      <c r="A27298" s="43">
        <v>92269</v>
      </c>
      <c r="B27298" s="43" t="s">
        <v>1557</v>
      </c>
      <c r="C27298" s="43" t="s">
        <v>1558</v>
      </c>
    </row>
    <row r="27299" spans="1:3" x14ac:dyDescent="0.2">
      <c r="A27299" s="43">
        <v>92271</v>
      </c>
      <c r="B27299" s="43" t="s">
        <v>1557</v>
      </c>
      <c r="C27299" s="43" t="s">
        <v>1558</v>
      </c>
    </row>
    <row r="27300" spans="1:3" x14ac:dyDescent="0.2">
      <c r="A27300" s="43">
        <v>92272</v>
      </c>
      <c r="B27300" s="43" t="s">
        <v>1557</v>
      </c>
      <c r="C27300" s="43" t="s">
        <v>1558</v>
      </c>
    </row>
    <row r="27301" spans="1:3" x14ac:dyDescent="0.2">
      <c r="A27301" s="43">
        <v>92274</v>
      </c>
      <c r="B27301" s="43" t="s">
        <v>1557</v>
      </c>
      <c r="C27301" s="43" t="s">
        <v>1558</v>
      </c>
    </row>
    <row r="27302" spans="1:3" x14ac:dyDescent="0.2">
      <c r="A27302" s="43">
        <v>92275</v>
      </c>
      <c r="B27302" s="43" t="s">
        <v>1557</v>
      </c>
      <c r="C27302" s="43" t="s">
        <v>1558</v>
      </c>
    </row>
    <row r="27303" spans="1:3" x14ac:dyDescent="0.2">
      <c r="A27303" s="43">
        <v>92277</v>
      </c>
      <c r="B27303" s="43" t="s">
        <v>1557</v>
      </c>
      <c r="C27303" s="43" t="s">
        <v>1558</v>
      </c>
    </row>
    <row r="27304" spans="1:3" x14ac:dyDescent="0.2">
      <c r="A27304" s="43">
        <v>92278</v>
      </c>
      <c r="B27304" s="43" t="s">
        <v>1557</v>
      </c>
      <c r="C27304" s="43" t="s">
        <v>1558</v>
      </c>
    </row>
    <row r="27305" spans="1:3" x14ac:dyDescent="0.2">
      <c r="A27305" s="43">
        <v>92280</v>
      </c>
      <c r="B27305" s="43" t="s">
        <v>1557</v>
      </c>
      <c r="C27305" s="43" t="s">
        <v>1558</v>
      </c>
    </row>
    <row r="27306" spans="1:3" x14ac:dyDescent="0.2">
      <c r="A27306" s="43">
        <v>92281</v>
      </c>
      <c r="B27306" s="43" t="s">
        <v>1557</v>
      </c>
      <c r="C27306" s="43" t="s">
        <v>1558</v>
      </c>
    </row>
    <row r="27307" spans="1:3" x14ac:dyDescent="0.2">
      <c r="A27307" s="43">
        <v>92283</v>
      </c>
      <c r="B27307" s="43" t="s">
        <v>1557</v>
      </c>
      <c r="C27307" s="43" t="s">
        <v>1558</v>
      </c>
    </row>
    <row r="27308" spans="1:3" x14ac:dyDescent="0.2">
      <c r="A27308" s="43">
        <v>92284</v>
      </c>
      <c r="B27308" s="43" t="s">
        <v>1557</v>
      </c>
      <c r="C27308" s="43" t="s">
        <v>1558</v>
      </c>
    </row>
    <row r="27309" spans="1:3" x14ac:dyDescent="0.2">
      <c r="A27309" s="43">
        <v>92286</v>
      </c>
      <c r="B27309" s="43" t="s">
        <v>1557</v>
      </c>
      <c r="C27309" s="43" t="s">
        <v>1558</v>
      </c>
    </row>
    <row r="27310" spans="1:3" x14ac:dyDescent="0.2">
      <c r="A27310" s="43">
        <v>92287</v>
      </c>
      <c r="B27310" s="43" t="s">
        <v>1557</v>
      </c>
      <c r="C27310" s="43" t="s">
        <v>1558</v>
      </c>
    </row>
    <row r="27311" spans="1:3" x14ac:dyDescent="0.2">
      <c r="A27311" s="43">
        <v>92289</v>
      </c>
      <c r="B27311" s="43" t="s">
        <v>1557</v>
      </c>
      <c r="C27311" s="43" t="s">
        <v>1558</v>
      </c>
    </row>
    <row r="27312" spans="1:3" x14ac:dyDescent="0.2">
      <c r="A27312" s="43">
        <v>92301</v>
      </c>
      <c r="B27312" s="43" t="s">
        <v>1557</v>
      </c>
      <c r="C27312" s="43" t="s">
        <v>1558</v>
      </c>
    </row>
    <row r="27313" spans="1:3" x14ac:dyDescent="0.2">
      <c r="A27313" s="43">
        <v>92302</v>
      </c>
      <c r="B27313" s="43" t="s">
        <v>1557</v>
      </c>
      <c r="C27313" s="43" t="s">
        <v>1558</v>
      </c>
    </row>
    <row r="27314" spans="1:3" x14ac:dyDescent="0.2">
      <c r="A27314" s="43">
        <v>92303</v>
      </c>
      <c r="B27314" s="43" t="s">
        <v>1557</v>
      </c>
      <c r="C27314" s="43" t="s">
        <v>1558</v>
      </c>
    </row>
    <row r="27315" spans="1:3" x14ac:dyDescent="0.2">
      <c r="A27315" s="43">
        <v>92304</v>
      </c>
      <c r="B27315" s="43" t="s">
        <v>1557</v>
      </c>
      <c r="C27315" s="43" t="s">
        <v>1558</v>
      </c>
    </row>
    <row r="27316" spans="1:3" x14ac:dyDescent="0.2">
      <c r="A27316" s="43">
        <v>92305</v>
      </c>
      <c r="B27316" s="43" t="s">
        <v>1557</v>
      </c>
      <c r="C27316" s="43" t="s">
        <v>1558</v>
      </c>
    </row>
    <row r="27317" spans="1:3" x14ac:dyDescent="0.2">
      <c r="A27317" s="43">
        <v>92306</v>
      </c>
      <c r="B27317" s="43" t="s">
        <v>1557</v>
      </c>
      <c r="C27317" s="43" t="s">
        <v>1558</v>
      </c>
    </row>
    <row r="27318" spans="1:3" x14ac:dyDescent="0.2">
      <c r="A27318" s="43">
        <v>92307</v>
      </c>
      <c r="B27318" s="43" t="s">
        <v>1557</v>
      </c>
      <c r="C27318" s="43" t="s">
        <v>1558</v>
      </c>
    </row>
    <row r="27319" spans="1:3" x14ac:dyDescent="0.2">
      <c r="A27319" s="43">
        <v>92308</v>
      </c>
      <c r="B27319" s="43" t="s">
        <v>1557</v>
      </c>
      <c r="C27319" s="43" t="s">
        <v>1558</v>
      </c>
    </row>
    <row r="27320" spans="1:3" x14ac:dyDescent="0.2">
      <c r="A27320" s="43">
        <v>92318</v>
      </c>
      <c r="B27320" s="43" t="s">
        <v>1557</v>
      </c>
      <c r="C27320" s="43" t="s">
        <v>1558</v>
      </c>
    </row>
    <row r="27321" spans="1:3" x14ac:dyDescent="0.2">
      <c r="A27321" s="43">
        <v>92327</v>
      </c>
      <c r="B27321" s="43" t="s">
        <v>1557</v>
      </c>
      <c r="C27321" s="43" t="s">
        <v>1558</v>
      </c>
    </row>
    <row r="27322" spans="1:3" x14ac:dyDescent="0.2">
      <c r="A27322" s="43">
        <v>92328</v>
      </c>
      <c r="B27322" s="43" t="s">
        <v>1557</v>
      </c>
      <c r="C27322" s="43" t="s">
        <v>1558</v>
      </c>
    </row>
    <row r="27323" spans="1:3" x14ac:dyDescent="0.2">
      <c r="A27323" s="43">
        <v>92331</v>
      </c>
      <c r="B27323" s="43" t="s">
        <v>1557</v>
      </c>
      <c r="C27323" s="43" t="s">
        <v>1558</v>
      </c>
    </row>
    <row r="27324" spans="1:3" x14ac:dyDescent="0.2">
      <c r="A27324" s="43">
        <v>92332</v>
      </c>
      <c r="B27324" s="43" t="s">
        <v>1557</v>
      </c>
      <c r="C27324" s="43" t="s">
        <v>1558</v>
      </c>
    </row>
    <row r="27325" spans="1:3" x14ac:dyDescent="0.2">
      <c r="A27325" s="43">
        <v>92334</v>
      </c>
      <c r="B27325" s="43" t="s">
        <v>1557</v>
      </c>
      <c r="C27325" s="43" t="s">
        <v>1558</v>
      </c>
    </row>
    <row r="27326" spans="1:3" x14ac:dyDescent="0.2">
      <c r="A27326" s="43">
        <v>92335</v>
      </c>
      <c r="B27326" s="43" t="s">
        <v>1557</v>
      </c>
      <c r="C27326" s="43" t="s">
        <v>1558</v>
      </c>
    </row>
    <row r="27327" spans="1:3" x14ac:dyDescent="0.2">
      <c r="A27327" s="43">
        <v>92336</v>
      </c>
      <c r="B27327" s="43" t="s">
        <v>1557</v>
      </c>
      <c r="C27327" s="43" t="s">
        <v>1558</v>
      </c>
    </row>
    <row r="27328" spans="1:3" x14ac:dyDescent="0.2">
      <c r="A27328" s="43">
        <v>92339</v>
      </c>
      <c r="B27328" s="43" t="s">
        <v>1557</v>
      </c>
      <c r="C27328" s="43" t="s">
        <v>1558</v>
      </c>
    </row>
    <row r="27329" spans="1:3" x14ac:dyDescent="0.2">
      <c r="A27329" s="43">
        <v>92340</v>
      </c>
      <c r="B27329" s="43" t="s">
        <v>1557</v>
      </c>
      <c r="C27329" s="43" t="s">
        <v>1558</v>
      </c>
    </row>
    <row r="27330" spans="1:3" x14ac:dyDescent="0.2">
      <c r="A27330" s="43">
        <v>92342</v>
      </c>
      <c r="B27330" s="43" t="s">
        <v>1557</v>
      </c>
      <c r="C27330" s="43" t="s">
        <v>1558</v>
      </c>
    </row>
    <row r="27331" spans="1:3" x14ac:dyDescent="0.2">
      <c r="A27331" s="43">
        <v>92343</v>
      </c>
      <c r="B27331" s="43" t="s">
        <v>1557</v>
      </c>
      <c r="C27331" s="43" t="s">
        <v>1558</v>
      </c>
    </row>
    <row r="27332" spans="1:3" x14ac:dyDescent="0.2">
      <c r="A27332" s="43">
        <v>92345</v>
      </c>
      <c r="B27332" s="43" t="s">
        <v>1557</v>
      </c>
      <c r="C27332" s="43" t="s">
        <v>1558</v>
      </c>
    </row>
    <row r="27333" spans="1:3" x14ac:dyDescent="0.2">
      <c r="A27333" s="43">
        <v>92346</v>
      </c>
      <c r="B27333" s="43" t="s">
        <v>1557</v>
      </c>
      <c r="C27333" s="43" t="s">
        <v>1558</v>
      </c>
    </row>
    <row r="27334" spans="1:3" x14ac:dyDescent="0.2">
      <c r="A27334" s="43">
        <v>92348</v>
      </c>
      <c r="B27334" s="43" t="s">
        <v>1557</v>
      </c>
      <c r="C27334" s="43" t="s">
        <v>1558</v>
      </c>
    </row>
    <row r="27335" spans="1:3" x14ac:dyDescent="0.2">
      <c r="A27335" s="43">
        <v>92349</v>
      </c>
      <c r="B27335" s="43" t="s">
        <v>1557</v>
      </c>
      <c r="C27335" s="43" t="s">
        <v>1558</v>
      </c>
    </row>
    <row r="27336" spans="1:3" x14ac:dyDescent="0.2">
      <c r="A27336" s="43">
        <v>92350</v>
      </c>
      <c r="B27336" s="43" t="s">
        <v>1557</v>
      </c>
      <c r="C27336" s="43" t="s">
        <v>1558</v>
      </c>
    </row>
    <row r="27337" spans="1:3" x14ac:dyDescent="0.2">
      <c r="A27337" s="43">
        <v>92353</v>
      </c>
      <c r="B27337" s="43" t="s">
        <v>1557</v>
      </c>
      <c r="C27337" s="43" t="s">
        <v>1558</v>
      </c>
    </row>
    <row r="27338" spans="1:3" x14ac:dyDescent="0.2">
      <c r="A27338" s="43">
        <v>92354</v>
      </c>
      <c r="B27338" s="43" t="s">
        <v>1557</v>
      </c>
      <c r="C27338" s="43" t="s">
        <v>1558</v>
      </c>
    </row>
    <row r="27339" spans="1:3" x14ac:dyDescent="0.2">
      <c r="A27339" s="43">
        <v>92355</v>
      </c>
      <c r="B27339" s="43" t="s">
        <v>1557</v>
      </c>
      <c r="C27339" s="43" t="s">
        <v>1558</v>
      </c>
    </row>
    <row r="27340" spans="1:3" x14ac:dyDescent="0.2">
      <c r="A27340" s="43">
        <v>92356</v>
      </c>
      <c r="B27340" s="43" t="s">
        <v>1557</v>
      </c>
      <c r="C27340" s="43" t="s">
        <v>1558</v>
      </c>
    </row>
    <row r="27341" spans="1:3" x14ac:dyDescent="0.2">
      <c r="A27341" s="43">
        <v>92358</v>
      </c>
      <c r="B27341" s="43" t="s">
        <v>1557</v>
      </c>
      <c r="C27341" s="43" t="s">
        <v>1558</v>
      </c>
    </row>
    <row r="27342" spans="1:3" x14ac:dyDescent="0.2">
      <c r="A27342" s="43">
        <v>92359</v>
      </c>
      <c r="B27342" s="43" t="s">
        <v>1557</v>
      </c>
      <c r="C27342" s="43" t="s">
        <v>1558</v>
      </c>
    </row>
    <row r="27343" spans="1:3" x14ac:dyDescent="0.2">
      <c r="A27343" s="43">
        <v>92360</v>
      </c>
      <c r="B27343" s="43" t="s">
        <v>1557</v>
      </c>
      <c r="C27343" s="43" t="s">
        <v>1558</v>
      </c>
    </row>
    <row r="27344" spans="1:3" x14ac:dyDescent="0.2">
      <c r="A27344" s="43">
        <v>92361</v>
      </c>
      <c r="B27344" s="43" t="s">
        <v>1557</v>
      </c>
      <c r="C27344" s="43" t="s">
        <v>1558</v>
      </c>
    </row>
    <row r="27345" spans="1:3" x14ac:dyDescent="0.2">
      <c r="A27345" s="43">
        <v>92363</v>
      </c>
      <c r="B27345" s="43" t="s">
        <v>1557</v>
      </c>
      <c r="C27345" s="43" t="s">
        <v>1558</v>
      </c>
    </row>
    <row r="27346" spans="1:3" x14ac:dyDescent="0.2">
      <c r="A27346" s="43">
        <v>92364</v>
      </c>
      <c r="B27346" s="43" t="s">
        <v>1557</v>
      </c>
      <c r="C27346" s="43" t="s">
        <v>1558</v>
      </c>
    </row>
    <row r="27347" spans="1:3" x14ac:dyDescent="0.2">
      <c r="A27347" s="43">
        <v>92366</v>
      </c>
      <c r="B27347" s="43" t="s">
        <v>1557</v>
      </c>
      <c r="C27347" s="43" t="s">
        <v>1558</v>
      </c>
    </row>
    <row r="27348" spans="1:3" x14ac:dyDescent="0.2">
      <c r="A27348" s="43">
        <v>92367</v>
      </c>
      <c r="B27348" s="43" t="s">
        <v>1557</v>
      </c>
      <c r="C27348" s="43" t="s">
        <v>1558</v>
      </c>
    </row>
    <row r="27349" spans="1:3" x14ac:dyDescent="0.2">
      <c r="A27349" s="43">
        <v>92369</v>
      </c>
      <c r="B27349" s="43" t="s">
        <v>1557</v>
      </c>
      <c r="C27349" s="43" t="s">
        <v>1558</v>
      </c>
    </row>
    <row r="27350" spans="1:3" x14ac:dyDescent="0.2">
      <c r="A27350" s="43">
        <v>92401</v>
      </c>
      <c r="B27350" s="43" t="s">
        <v>1557</v>
      </c>
      <c r="C27350" s="43" t="s">
        <v>1558</v>
      </c>
    </row>
    <row r="27351" spans="1:3" x14ac:dyDescent="0.2">
      <c r="A27351" s="43">
        <v>92402</v>
      </c>
      <c r="B27351" s="43" t="s">
        <v>1557</v>
      </c>
      <c r="C27351" s="43" t="s">
        <v>1558</v>
      </c>
    </row>
    <row r="27352" spans="1:3" x14ac:dyDescent="0.2">
      <c r="A27352" s="43">
        <v>92403</v>
      </c>
      <c r="B27352" s="43" t="s">
        <v>1557</v>
      </c>
      <c r="C27352" s="43" t="s">
        <v>1558</v>
      </c>
    </row>
    <row r="27353" spans="1:3" x14ac:dyDescent="0.2">
      <c r="A27353" s="43">
        <v>92404</v>
      </c>
      <c r="B27353" s="43" t="s">
        <v>1557</v>
      </c>
      <c r="C27353" s="43" t="s">
        <v>1558</v>
      </c>
    </row>
    <row r="27354" spans="1:3" x14ac:dyDescent="0.2">
      <c r="A27354" s="43">
        <v>92405</v>
      </c>
      <c r="B27354" s="43" t="s">
        <v>1557</v>
      </c>
      <c r="C27354" s="43" t="s">
        <v>1558</v>
      </c>
    </row>
    <row r="27355" spans="1:3" x14ac:dyDescent="0.2">
      <c r="A27355" s="43">
        <v>92406</v>
      </c>
      <c r="B27355" s="43" t="s">
        <v>1557</v>
      </c>
      <c r="C27355" s="43" t="s">
        <v>1558</v>
      </c>
    </row>
    <row r="27356" spans="1:3" x14ac:dyDescent="0.2">
      <c r="A27356" s="43">
        <v>92407</v>
      </c>
      <c r="B27356" s="43" t="s">
        <v>1557</v>
      </c>
      <c r="C27356" s="43" t="s">
        <v>1558</v>
      </c>
    </row>
    <row r="27357" spans="1:3" x14ac:dyDescent="0.2">
      <c r="A27357" s="43">
        <v>92408</v>
      </c>
      <c r="B27357" s="43" t="s">
        <v>1557</v>
      </c>
      <c r="C27357" s="43" t="s">
        <v>1558</v>
      </c>
    </row>
    <row r="27358" spans="1:3" x14ac:dyDescent="0.2">
      <c r="A27358" s="43">
        <v>92409</v>
      </c>
      <c r="B27358" s="43" t="s">
        <v>1557</v>
      </c>
      <c r="C27358" s="43" t="s">
        <v>1558</v>
      </c>
    </row>
    <row r="27359" spans="1:3" x14ac:dyDescent="0.2">
      <c r="A27359" s="43">
        <v>92412</v>
      </c>
      <c r="B27359" s="43" t="s">
        <v>1557</v>
      </c>
      <c r="C27359" s="43" t="s">
        <v>1558</v>
      </c>
    </row>
    <row r="27360" spans="1:3" x14ac:dyDescent="0.2">
      <c r="A27360" s="43">
        <v>92413</v>
      </c>
      <c r="B27360" s="43" t="s">
        <v>1557</v>
      </c>
      <c r="C27360" s="43" t="s">
        <v>1558</v>
      </c>
    </row>
    <row r="27361" spans="1:3" x14ac:dyDescent="0.2">
      <c r="A27361" s="43">
        <v>92414</v>
      </c>
      <c r="B27361" s="43" t="s">
        <v>1557</v>
      </c>
      <c r="C27361" s="43" t="s">
        <v>1558</v>
      </c>
    </row>
    <row r="27362" spans="1:3" x14ac:dyDescent="0.2">
      <c r="A27362" s="43">
        <v>92415</v>
      </c>
      <c r="B27362" s="43" t="s">
        <v>1557</v>
      </c>
      <c r="C27362" s="43" t="s">
        <v>1558</v>
      </c>
    </row>
    <row r="27363" spans="1:3" x14ac:dyDescent="0.2">
      <c r="A27363" s="43">
        <v>92416</v>
      </c>
      <c r="B27363" s="43" t="s">
        <v>1557</v>
      </c>
      <c r="C27363" s="43" t="s">
        <v>1558</v>
      </c>
    </row>
    <row r="27364" spans="1:3" x14ac:dyDescent="0.2">
      <c r="A27364" s="43">
        <v>92418</v>
      </c>
      <c r="B27364" s="43" t="s">
        <v>1557</v>
      </c>
      <c r="C27364" s="43" t="s">
        <v>1558</v>
      </c>
    </row>
    <row r="27365" spans="1:3" x14ac:dyDescent="0.2">
      <c r="A27365" s="43">
        <v>92419</v>
      </c>
      <c r="B27365" s="43" t="s">
        <v>1557</v>
      </c>
      <c r="C27365" s="43" t="s">
        <v>1558</v>
      </c>
    </row>
    <row r="27366" spans="1:3" x14ac:dyDescent="0.2">
      <c r="A27366" s="43">
        <v>92421</v>
      </c>
      <c r="B27366" s="43" t="s">
        <v>1557</v>
      </c>
      <c r="C27366" s="43" t="s">
        <v>1558</v>
      </c>
    </row>
    <row r="27367" spans="1:3" x14ac:dyDescent="0.2">
      <c r="A27367" s="43">
        <v>92427</v>
      </c>
      <c r="B27367" s="43" t="s">
        <v>1557</v>
      </c>
      <c r="C27367" s="43" t="s">
        <v>1558</v>
      </c>
    </row>
    <row r="27368" spans="1:3" x14ac:dyDescent="0.2">
      <c r="A27368" s="43">
        <v>92428</v>
      </c>
      <c r="B27368" s="43" t="s">
        <v>1557</v>
      </c>
      <c r="C27368" s="43" t="s">
        <v>1558</v>
      </c>
    </row>
    <row r="27369" spans="1:3" x14ac:dyDescent="0.2">
      <c r="A27369" s="43">
        <v>92431</v>
      </c>
      <c r="B27369" s="43" t="s">
        <v>1557</v>
      </c>
      <c r="C27369" s="43" t="s">
        <v>1558</v>
      </c>
    </row>
    <row r="27370" spans="1:3" x14ac:dyDescent="0.2">
      <c r="A27370" s="43">
        <v>92432</v>
      </c>
      <c r="B27370" s="43" t="s">
        <v>1557</v>
      </c>
      <c r="C27370" s="43" t="s">
        <v>1558</v>
      </c>
    </row>
    <row r="27371" spans="1:3" x14ac:dyDescent="0.2">
      <c r="A27371" s="43">
        <v>92433</v>
      </c>
      <c r="B27371" s="43" t="s">
        <v>1557</v>
      </c>
      <c r="C27371" s="43" t="s">
        <v>1558</v>
      </c>
    </row>
    <row r="27372" spans="1:3" x14ac:dyDescent="0.2">
      <c r="A27372" s="43">
        <v>92436</v>
      </c>
      <c r="B27372" s="43" t="s">
        <v>1557</v>
      </c>
      <c r="C27372" s="43" t="s">
        <v>1558</v>
      </c>
    </row>
    <row r="27373" spans="1:3" x14ac:dyDescent="0.2">
      <c r="A27373" s="43">
        <v>92437</v>
      </c>
      <c r="B27373" s="43" t="s">
        <v>1557</v>
      </c>
      <c r="C27373" s="43" t="s">
        <v>1558</v>
      </c>
    </row>
    <row r="27374" spans="1:3" x14ac:dyDescent="0.2">
      <c r="A27374" s="43">
        <v>92439</v>
      </c>
      <c r="B27374" s="43" t="s">
        <v>1557</v>
      </c>
      <c r="C27374" s="43" t="s">
        <v>1558</v>
      </c>
    </row>
    <row r="27375" spans="1:3" x14ac:dyDescent="0.2">
      <c r="A27375" s="43">
        <v>92440</v>
      </c>
      <c r="B27375" s="43" t="s">
        <v>1557</v>
      </c>
      <c r="C27375" s="43" t="s">
        <v>1558</v>
      </c>
    </row>
    <row r="27376" spans="1:3" x14ac:dyDescent="0.2">
      <c r="A27376" s="43">
        <v>92442</v>
      </c>
      <c r="B27376" s="43" t="s">
        <v>1557</v>
      </c>
      <c r="C27376" s="43" t="s">
        <v>1558</v>
      </c>
    </row>
    <row r="27377" spans="1:3" x14ac:dyDescent="0.2">
      <c r="A27377" s="43">
        <v>92443</v>
      </c>
      <c r="B27377" s="43" t="s">
        <v>1557</v>
      </c>
      <c r="C27377" s="43" t="s">
        <v>1558</v>
      </c>
    </row>
    <row r="27378" spans="1:3" x14ac:dyDescent="0.2">
      <c r="A27378" s="43">
        <v>92444</v>
      </c>
      <c r="B27378" s="43" t="s">
        <v>1557</v>
      </c>
      <c r="C27378" s="43" t="s">
        <v>1558</v>
      </c>
    </row>
    <row r="27379" spans="1:3" x14ac:dyDescent="0.2">
      <c r="A27379" s="43">
        <v>92445</v>
      </c>
      <c r="B27379" s="43" t="s">
        <v>1557</v>
      </c>
      <c r="C27379" s="43" t="s">
        <v>1558</v>
      </c>
    </row>
    <row r="27380" spans="1:3" x14ac:dyDescent="0.2">
      <c r="A27380" s="43">
        <v>92447</v>
      </c>
      <c r="B27380" s="43" t="s">
        <v>1557</v>
      </c>
      <c r="C27380" s="43" t="s">
        <v>1558</v>
      </c>
    </row>
    <row r="27381" spans="1:3" x14ac:dyDescent="0.2">
      <c r="A27381" s="43">
        <v>92449</v>
      </c>
      <c r="B27381" s="43" t="s">
        <v>1557</v>
      </c>
      <c r="C27381" s="43" t="s">
        <v>1558</v>
      </c>
    </row>
    <row r="27382" spans="1:3" x14ac:dyDescent="0.2">
      <c r="A27382" s="43">
        <v>92501</v>
      </c>
      <c r="B27382" s="43" t="s">
        <v>1557</v>
      </c>
      <c r="C27382" s="43" t="s">
        <v>1558</v>
      </c>
    </row>
    <row r="27383" spans="1:3" x14ac:dyDescent="0.2">
      <c r="A27383" s="43">
        <v>92502</v>
      </c>
      <c r="B27383" s="43" t="s">
        <v>1557</v>
      </c>
      <c r="C27383" s="43" t="s">
        <v>1558</v>
      </c>
    </row>
    <row r="27384" spans="1:3" x14ac:dyDescent="0.2">
      <c r="A27384" s="43">
        <v>92503</v>
      </c>
      <c r="B27384" s="43" t="s">
        <v>1557</v>
      </c>
      <c r="C27384" s="43" t="s">
        <v>1558</v>
      </c>
    </row>
    <row r="27385" spans="1:3" x14ac:dyDescent="0.2">
      <c r="A27385" s="43">
        <v>92507</v>
      </c>
      <c r="B27385" s="43" t="s">
        <v>1557</v>
      </c>
      <c r="C27385" s="43" t="s">
        <v>1558</v>
      </c>
    </row>
    <row r="27386" spans="1:3" x14ac:dyDescent="0.2">
      <c r="A27386" s="43">
        <v>92515</v>
      </c>
      <c r="B27386" s="43" t="s">
        <v>1557</v>
      </c>
      <c r="C27386" s="43" t="s">
        <v>1558</v>
      </c>
    </row>
    <row r="27387" spans="1:3" x14ac:dyDescent="0.2">
      <c r="A27387" s="43">
        <v>92516</v>
      </c>
      <c r="B27387" s="43" t="s">
        <v>1557</v>
      </c>
      <c r="C27387" s="43" t="s">
        <v>1558</v>
      </c>
    </row>
    <row r="27388" spans="1:3" x14ac:dyDescent="0.2">
      <c r="A27388" s="43">
        <v>92519</v>
      </c>
      <c r="B27388" s="43" t="s">
        <v>1557</v>
      </c>
      <c r="C27388" s="43" t="s">
        <v>1558</v>
      </c>
    </row>
    <row r="27389" spans="1:3" x14ac:dyDescent="0.2">
      <c r="A27389" s="43">
        <v>92521</v>
      </c>
      <c r="B27389" s="43" t="s">
        <v>1557</v>
      </c>
      <c r="C27389" s="43" t="s">
        <v>1558</v>
      </c>
    </row>
    <row r="27390" spans="1:3" x14ac:dyDescent="0.2">
      <c r="A27390" s="43">
        <v>92522</v>
      </c>
      <c r="B27390" s="43" t="s">
        <v>1557</v>
      </c>
      <c r="C27390" s="43" t="s">
        <v>1558</v>
      </c>
    </row>
    <row r="27391" spans="1:3" x14ac:dyDescent="0.2">
      <c r="A27391" s="43">
        <v>92523</v>
      </c>
      <c r="B27391" s="43" t="s">
        <v>1557</v>
      </c>
      <c r="C27391" s="43" t="s">
        <v>1558</v>
      </c>
    </row>
    <row r="27392" spans="1:3" x14ac:dyDescent="0.2">
      <c r="A27392" s="43">
        <v>92526</v>
      </c>
      <c r="B27392" s="43" t="s">
        <v>1557</v>
      </c>
      <c r="C27392" s="43" t="s">
        <v>1558</v>
      </c>
    </row>
    <row r="27393" spans="1:3" x14ac:dyDescent="0.2">
      <c r="A27393" s="43">
        <v>92527</v>
      </c>
      <c r="B27393" s="43" t="s">
        <v>1557</v>
      </c>
      <c r="C27393" s="43" t="s">
        <v>1558</v>
      </c>
    </row>
    <row r="27394" spans="1:3" x14ac:dyDescent="0.2">
      <c r="A27394" s="43">
        <v>92528</v>
      </c>
      <c r="B27394" s="43" t="s">
        <v>1557</v>
      </c>
      <c r="C27394" s="43" t="s">
        <v>1558</v>
      </c>
    </row>
    <row r="27395" spans="1:3" x14ac:dyDescent="0.2">
      <c r="A27395" s="43">
        <v>92530</v>
      </c>
      <c r="B27395" s="43" t="s">
        <v>1557</v>
      </c>
      <c r="C27395" s="43" t="s">
        <v>1558</v>
      </c>
    </row>
    <row r="27396" spans="1:3" x14ac:dyDescent="0.2">
      <c r="A27396" s="43">
        <v>92533</v>
      </c>
      <c r="B27396" s="43" t="s">
        <v>1557</v>
      </c>
      <c r="C27396" s="43" t="s">
        <v>1558</v>
      </c>
    </row>
    <row r="27397" spans="1:3" x14ac:dyDescent="0.2">
      <c r="A27397" s="43">
        <v>92534</v>
      </c>
      <c r="B27397" s="43" t="s">
        <v>1557</v>
      </c>
      <c r="C27397" s="43" t="s">
        <v>1558</v>
      </c>
    </row>
    <row r="27398" spans="1:3" x14ac:dyDescent="0.2">
      <c r="A27398" s="43">
        <v>92536</v>
      </c>
      <c r="B27398" s="43" t="s">
        <v>1557</v>
      </c>
      <c r="C27398" s="43" t="s">
        <v>1558</v>
      </c>
    </row>
    <row r="27399" spans="1:3" x14ac:dyDescent="0.2">
      <c r="A27399" s="43">
        <v>92537</v>
      </c>
      <c r="B27399" s="43" t="s">
        <v>1557</v>
      </c>
      <c r="C27399" s="43" t="s">
        <v>1558</v>
      </c>
    </row>
    <row r="27400" spans="1:3" x14ac:dyDescent="0.2">
      <c r="A27400" s="43">
        <v>92539</v>
      </c>
      <c r="B27400" s="43" t="s">
        <v>1557</v>
      </c>
      <c r="C27400" s="43" t="s">
        <v>1558</v>
      </c>
    </row>
    <row r="27401" spans="1:3" x14ac:dyDescent="0.2">
      <c r="A27401" s="43">
        <v>92540</v>
      </c>
      <c r="B27401" s="43" t="s">
        <v>1557</v>
      </c>
      <c r="C27401" s="43" t="s">
        <v>1558</v>
      </c>
    </row>
    <row r="27402" spans="1:3" x14ac:dyDescent="0.2">
      <c r="A27402" s="43">
        <v>92542</v>
      </c>
      <c r="B27402" s="43" t="s">
        <v>1557</v>
      </c>
      <c r="C27402" s="43" t="s">
        <v>1558</v>
      </c>
    </row>
    <row r="27403" spans="1:3" x14ac:dyDescent="0.2">
      <c r="A27403" s="43">
        <v>92543</v>
      </c>
      <c r="B27403" s="43" t="s">
        <v>1557</v>
      </c>
      <c r="C27403" s="43" t="s">
        <v>1558</v>
      </c>
    </row>
    <row r="27404" spans="1:3" x14ac:dyDescent="0.2">
      <c r="A27404" s="43">
        <v>92545</v>
      </c>
      <c r="B27404" s="43" t="s">
        <v>1557</v>
      </c>
      <c r="C27404" s="43" t="s">
        <v>1558</v>
      </c>
    </row>
    <row r="27405" spans="1:3" x14ac:dyDescent="0.2">
      <c r="A27405" s="43">
        <v>92546</v>
      </c>
      <c r="B27405" s="43" t="s">
        <v>1557</v>
      </c>
      <c r="C27405" s="43" t="s">
        <v>1558</v>
      </c>
    </row>
    <row r="27406" spans="1:3" x14ac:dyDescent="0.2">
      <c r="A27406" s="43">
        <v>92548</v>
      </c>
      <c r="B27406" s="43" t="s">
        <v>1557</v>
      </c>
      <c r="C27406" s="43" t="s">
        <v>1558</v>
      </c>
    </row>
    <row r="27407" spans="1:3" x14ac:dyDescent="0.2">
      <c r="A27407" s="43">
        <v>92549</v>
      </c>
      <c r="B27407" s="43" t="s">
        <v>1557</v>
      </c>
      <c r="C27407" s="43" t="s">
        <v>1558</v>
      </c>
    </row>
    <row r="27408" spans="1:3" x14ac:dyDescent="0.2">
      <c r="A27408" s="43">
        <v>92551</v>
      </c>
      <c r="B27408" s="43" t="s">
        <v>1557</v>
      </c>
      <c r="C27408" s="43" t="s">
        <v>1558</v>
      </c>
    </row>
    <row r="27409" spans="1:3" x14ac:dyDescent="0.2">
      <c r="A27409" s="43">
        <v>92552</v>
      </c>
      <c r="B27409" s="43" t="s">
        <v>1557</v>
      </c>
      <c r="C27409" s="43" t="s">
        <v>1558</v>
      </c>
    </row>
    <row r="27410" spans="1:3" x14ac:dyDescent="0.2">
      <c r="A27410" s="43">
        <v>92554</v>
      </c>
      <c r="B27410" s="43" t="s">
        <v>1557</v>
      </c>
      <c r="C27410" s="43" t="s">
        <v>1558</v>
      </c>
    </row>
    <row r="27411" spans="1:3" x14ac:dyDescent="0.2">
      <c r="A27411" s="43">
        <v>92555</v>
      </c>
      <c r="B27411" s="43" t="s">
        <v>1557</v>
      </c>
      <c r="C27411" s="43" t="s">
        <v>1558</v>
      </c>
    </row>
    <row r="27412" spans="1:3" x14ac:dyDescent="0.2">
      <c r="A27412" s="43">
        <v>92557</v>
      </c>
      <c r="B27412" s="43" t="s">
        <v>1557</v>
      </c>
      <c r="C27412" s="43" t="s">
        <v>1558</v>
      </c>
    </row>
    <row r="27413" spans="1:3" x14ac:dyDescent="0.2">
      <c r="A27413" s="43">
        <v>92559</v>
      </c>
      <c r="B27413" s="43" t="s">
        <v>1557</v>
      </c>
      <c r="C27413" s="43" t="s">
        <v>1558</v>
      </c>
    </row>
    <row r="27414" spans="1:3" x14ac:dyDescent="0.2">
      <c r="A27414" s="43">
        <v>92601</v>
      </c>
      <c r="B27414" s="43" t="s">
        <v>1557</v>
      </c>
      <c r="C27414" s="43" t="s">
        <v>1558</v>
      </c>
    </row>
    <row r="27415" spans="1:3" x14ac:dyDescent="0.2">
      <c r="A27415" s="43">
        <v>92602</v>
      </c>
      <c r="B27415" s="43" t="s">
        <v>1557</v>
      </c>
      <c r="C27415" s="43" t="s">
        <v>1558</v>
      </c>
    </row>
    <row r="27416" spans="1:3" x14ac:dyDescent="0.2">
      <c r="A27416" s="43">
        <v>92603</v>
      </c>
      <c r="B27416" s="43" t="s">
        <v>1557</v>
      </c>
      <c r="C27416" s="43" t="s">
        <v>1558</v>
      </c>
    </row>
    <row r="27417" spans="1:3" x14ac:dyDescent="0.2">
      <c r="A27417" s="43">
        <v>92604</v>
      </c>
      <c r="B27417" s="43" t="s">
        <v>1557</v>
      </c>
      <c r="C27417" s="43" t="s">
        <v>1558</v>
      </c>
    </row>
    <row r="27418" spans="1:3" x14ac:dyDescent="0.2">
      <c r="A27418" s="43">
        <v>92605</v>
      </c>
      <c r="B27418" s="43" t="s">
        <v>1557</v>
      </c>
      <c r="C27418" s="43" t="s">
        <v>1558</v>
      </c>
    </row>
    <row r="27419" spans="1:3" x14ac:dyDescent="0.2">
      <c r="A27419" s="43">
        <v>92606</v>
      </c>
      <c r="B27419" s="43" t="s">
        <v>1557</v>
      </c>
      <c r="C27419" s="43" t="s">
        <v>1558</v>
      </c>
    </row>
    <row r="27420" spans="1:3" x14ac:dyDescent="0.2">
      <c r="A27420" s="43">
        <v>92607</v>
      </c>
      <c r="B27420" s="43" t="s">
        <v>1557</v>
      </c>
      <c r="C27420" s="43" t="s">
        <v>1558</v>
      </c>
    </row>
    <row r="27421" spans="1:3" x14ac:dyDescent="0.2">
      <c r="A27421" s="43">
        <v>92608</v>
      </c>
      <c r="B27421" s="43" t="s">
        <v>1557</v>
      </c>
      <c r="C27421" s="43" t="s">
        <v>1558</v>
      </c>
    </row>
    <row r="27422" spans="1:3" x14ac:dyDescent="0.2">
      <c r="A27422" s="43">
        <v>92609</v>
      </c>
      <c r="B27422" s="43" t="s">
        <v>1557</v>
      </c>
      <c r="C27422" s="43" t="s">
        <v>1558</v>
      </c>
    </row>
    <row r="27423" spans="1:3" x14ac:dyDescent="0.2">
      <c r="A27423" s="43">
        <v>92610</v>
      </c>
      <c r="B27423" s="43" t="s">
        <v>1557</v>
      </c>
      <c r="C27423" s="43" t="s">
        <v>1558</v>
      </c>
    </row>
    <row r="27424" spans="1:3" x14ac:dyDescent="0.2">
      <c r="A27424" s="43">
        <v>92611</v>
      </c>
      <c r="B27424" s="43" t="s">
        <v>1557</v>
      </c>
      <c r="C27424" s="43" t="s">
        <v>1558</v>
      </c>
    </row>
    <row r="27425" spans="1:3" x14ac:dyDescent="0.2">
      <c r="A27425" s="43">
        <v>92612</v>
      </c>
      <c r="B27425" s="43" t="s">
        <v>1557</v>
      </c>
      <c r="C27425" s="43" t="s">
        <v>1558</v>
      </c>
    </row>
    <row r="27426" spans="1:3" x14ac:dyDescent="0.2">
      <c r="A27426" s="43">
        <v>92613</v>
      </c>
      <c r="B27426" s="43" t="s">
        <v>1557</v>
      </c>
      <c r="C27426" s="43" t="s">
        <v>1558</v>
      </c>
    </row>
    <row r="27427" spans="1:3" x14ac:dyDescent="0.2">
      <c r="A27427" s="43">
        <v>92614</v>
      </c>
      <c r="B27427" s="43" t="s">
        <v>1557</v>
      </c>
      <c r="C27427" s="43" t="s">
        <v>1558</v>
      </c>
    </row>
    <row r="27428" spans="1:3" x14ac:dyDescent="0.2">
      <c r="A27428" s="43">
        <v>92615</v>
      </c>
      <c r="B27428" s="43" t="s">
        <v>1557</v>
      </c>
      <c r="C27428" s="43" t="s">
        <v>1558</v>
      </c>
    </row>
    <row r="27429" spans="1:3" x14ac:dyDescent="0.2">
      <c r="A27429" s="43">
        <v>92616</v>
      </c>
      <c r="B27429" s="43" t="s">
        <v>1557</v>
      </c>
      <c r="C27429" s="43" t="s">
        <v>1558</v>
      </c>
    </row>
    <row r="27430" spans="1:3" x14ac:dyDescent="0.2">
      <c r="A27430" s="43">
        <v>92617</v>
      </c>
      <c r="B27430" s="43" t="s">
        <v>1557</v>
      </c>
      <c r="C27430" s="43" t="s">
        <v>1558</v>
      </c>
    </row>
    <row r="27431" spans="1:3" x14ac:dyDescent="0.2">
      <c r="A27431" s="43">
        <v>92622</v>
      </c>
      <c r="B27431" s="43" t="s">
        <v>1557</v>
      </c>
      <c r="C27431" s="43" t="s">
        <v>1558</v>
      </c>
    </row>
    <row r="27432" spans="1:3" x14ac:dyDescent="0.2">
      <c r="A27432" s="43">
        <v>92628</v>
      </c>
      <c r="B27432" s="43" t="s">
        <v>1557</v>
      </c>
      <c r="C27432" s="43" t="s">
        <v>1558</v>
      </c>
    </row>
    <row r="27433" spans="1:3" x14ac:dyDescent="0.2">
      <c r="A27433" s="43">
        <v>92629</v>
      </c>
      <c r="B27433" s="43" t="s">
        <v>1557</v>
      </c>
      <c r="C27433" s="43" t="s">
        <v>1558</v>
      </c>
    </row>
    <row r="27434" spans="1:3" x14ac:dyDescent="0.2">
      <c r="A27434" s="43">
        <v>92630</v>
      </c>
      <c r="B27434" s="43" t="s">
        <v>1557</v>
      </c>
      <c r="C27434" s="43" t="s">
        <v>1558</v>
      </c>
    </row>
    <row r="27435" spans="1:3" x14ac:dyDescent="0.2">
      <c r="A27435" s="43">
        <v>92632</v>
      </c>
      <c r="B27435" s="43" t="s">
        <v>1557</v>
      </c>
      <c r="C27435" s="43" t="s">
        <v>1558</v>
      </c>
    </row>
    <row r="27436" spans="1:3" x14ac:dyDescent="0.2">
      <c r="A27436" s="43">
        <v>92633</v>
      </c>
      <c r="B27436" s="43" t="s">
        <v>1557</v>
      </c>
      <c r="C27436" s="43" t="s">
        <v>1558</v>
      </c>
    </row>
    <row r="27437" spans="1:3" x14ac:dyDescent="0.2">
      <c r="A27437" s="43">
        <v>92637</v>
      </c>
      <c r="B27437" s="43" t="s">
        <v>1557</v>
      </c>
      <c r="C27437" s="43" t="s">
        <v>1558</v>
      </c>
    </row>
    <row r="27438" spans="1:3" x14ac:dyDescent="0.2">
      <c r="A27438" s="43">
        <v>92642</v>
      </c>
      <c r="B27438" s="43" t="s">
        <v>1557</v>
      </c>
      <c r="C27438" s="43" t="s">
        <v>1558</v>
      </c>
    </row>
    <row r="27439" spans="1:3" x14ac:dyDescent="0.2">
      <c r="A27439" s="43">
        <v>92643</v>
      </c>
      <c r="B27439" s="43" t="s">
        <v>1557</v>
      </c>
      <c r="C27439" s="43" t="s">
        <v>1558</v>
      </c>
    </row>
    <row r="27440" spans="1:3" x14ac:dyDescent="0.2">
      <c r="A27440" s="43">
        <v>92644</v>
      </c>
      <c r="B27440" s="43" t="s">
        <v>1557</v>
      </c>
      <c r="C27440" s="43" t="s">
        <v>1558</v>
      </c>
    </row>
    <row r="27441" spans="1:3" x14ac:dyDescent="0.2">
      <c r="A27441" s="43">
        <v>92647</v>
      </c>
      <c r="B27441" s="43" t="s">
        <v>1557</v>
      </c>
      <c r="C27441" s="43" t="s">
        <v>1558</v>
      </c>
    </row>
    <row r="27442" spans="1:3" x14ac:dyDescent="0.2">
      <c r="A27442" s="43">
        <v>92648</v>
      </c>
      <c r="B27442" s="43" t="s">
        <v>1557</v>
      </c>
      <c r="C27442" s="43" t="s">
        <v>1558</v>
      </c>
    </row>
    <row r="27443" spans="1:3" x14ac:dyDescent="0.2">
      <c r="A27443" s="43">
        <v>92649</v>
      </c>
      <c r="B27443" s="43" t="s">
        <v>1557</v>
      </c>
      <c r="C27443" s="43" t="s">
        <v>1558</v>
      </c>
    </row>
    <row r="27444" spans="1:3" x14ac:dyDescent="0.2">
      <c r="A27444" s="43">
        <v>92650</v>
      </c>
      <c r="B27444" s="43" t="s">
        <v>1557</v>
      </c>
      <c r="C27444" s="43" t="s">
        <v>1558</v>
      </c>
    </row>
    <row r="27445" spans="1:3" x14ac:dyDescent="0.2">
      <c r="A27445" s="43">
        <v>92651</v>
      </c>
      <c r="B27445" s="43" t="s">
        <v>1557</v>
      </c>
      <c r="C27445" s="43" t="s">
        <v>1558</v>
      </c>
    </row>
    <row r="27446" spans="1:3" x14ac:dyDescent="0.2">
      <c r="A27446" s="43">
        <v>92655</v>
      </c>
      <c r="B27446" s="43" t="s">
        <v>1557</v>
      </c>
      <c r="C27446" s="43" t="s">
        <v>1558</v>
      </c>
    </row>
    <row r="27447" spans="1:3" x14ac:dyDescent="0.2">
      <c r="A27447" s="43">
        <v>92656</v>
      </c>
      <c r="B27447" s="43" t="s">
        <v>1557</v>
      </c>
      <c r="C27447" s="43" t="s">
        <v>1558</v>
      </c>
    </row>
    <row r="27448" spans="1:3" x14ac:dyDescent="0.2">
      <c r="A27448" s="43">
        <v>92657</v>
      </c>
      <c r="B27448" s="43" t="s">
        <v>1557</v>
      </c>
      <c r="C27448" s="43" t="s">
        <v>1558</v>
      </c>
    </row>
    <row r="27449" spans="1:3" x14ac:dyDescent="0.2">
      <c r="A27449" s="43">
        <v>92660</v>
      </c>
      <c r="B27449" s="43" t="s">
        <v>1557</v>
      </c>
      <c r="C27449" s="43" t="s">
        <v>1558</v>
      </c>
    </row>
    <row r="27450" spans="1:3" x14ac:dyDescent="0.2">
      <c r="A27450" s="43">
        <v>92661</v>
      </c>
      <c r="B27450" s="43" t="s">
        <v>1557</v>
      </c>
      <c r="C27450" s="43" t="s">
        <v>1558</v>
      </c>
    </row>
    <row r="27451" spans="1:3" x14ac:dyDescent="0.2">
      <c r="A27451" s="43">
        <v>92662</v>
      </c>
      <c r="B27451" s="43" t="s">
        <v>1557</v>
      </c>
      <c r="C27451" s="43" t="s">
        <v>1558</v>
      </c>
    </row>
    <row r="27452" spans="1:3" x14ac:dyDescent="0.2">
      <c r="A27452" s="43">
        <v>92665</v>
      </c>
      <c r="B27452" s="43" t="s">
        <v>1557</v>
      </c>
      <c r="C27452" s="43" t="s">
        <v>1558</v>
      </c>
    </row>
    <row r="27453" spans="1:3" x14ac:dyDescent="0.2">
      <c r="A27453" s="43">
        <v>92666</v>
      </c>
      <c r="B27453" s="43" t="s">
        <v>1557</v>
      </c>
      <c r="C27453" s="43" t="s">
        <v>1558</v>
      </c>
    </row>
    <row r="27454" spans="1:3" x14ac:dyDescent="0.2">
      <c r="A27454" s="43">
        <v>92667</v>
      </c>
      <c r="B27454" s="43" t="s">
        <v>1557</v>
      </c>
      <c r="C27454" s="43" t="s">
        <v>1558</v>
      </c>
    </row>
    <row r="27455" spans="1:3" x14ac:dyDescent="0.2">
      <c r="A27455" s="43">
        <v>92668</v>
      </c>
      <c r="B27455" s="43" t="s">
        <v>1557</v>
      </c>
      <c r="C27455" s="43" t="s">
        <v>1558</v>
      </c>
    </row>
    <row r="27456" spans="1:3" x14ac:dyDescent="0.2">
      <c r="A27456" s="43">
        <v>92670</v>
      </c>
      <c r="B27456" s="43" t="s">
        <v>1557</v>
      </c>
      <c r="C27456" s="43" t="s">
        <v>1558</v>
      </c>
    </row>
    <row r="27457" spans="1:3" x14ac:dyDescent="0.2">
      <c r="A27457" s="43">
        <v>92671</v>
      </c>
      <c r="B27457" s="43" t="s">
        <v>1557</v>
      </c>
      <c r="C27457" s="43" t="s">
        <v>1558</v>
      </c>
    </row>
    <row r="27458" spans="1:3" x14ac:dyDescent="0.2">
      <c r="A27458" s="43">
        <v>92672</v>
      </c>
      <c r="B27458" s="43" t="s">
        <v>1557</v>
      </c>
      <c r="C27458" s="43" t="s">
        <v>1558</v>
      </c>
    </row>
    <row r="27459" spans="1:3" x14ac:dyDescent="0.2">
      <c r="A27459" s="43">
        <v>92673</v>
      </c>
      <c r="B27459" s="43" t="s">
        <v>1557</v>
      </c>
      <c r="C27459" s="43" t="s">
        <v>1558</v>
      </c>
    </row>
    <row r="27460" spans="1:3" x14ac:dyDescent="0.2">
      <c r="A27460" s="43">
        <v>92676</v>
      </c>
      <c r="B27460" s="43" t="s">
        <v>1557</v>
      </c>
      <c r="C27460" s="43" t="s">
        <v>1558</v>
      </c>
    </row>
    <row r="27461" spans="1:3" x14ac:dyDescent="0.2">
      <c r="A27461" s="43">
        <v>92677</v>
      </c>
      <c r="B27461" s="43" t="s">
        <v>1557</v>
      </c>
      <c r="C27461" s="43" t="s">
        <v>1558</v>
      </c>
    </row>
    <row r="27462" spans="1:3" x14ac:dyDescent="0.2">
      <c r="A27462" s="43">
        <v>92678</v>
      </c>
      <c r="B27462" s="43" t="s">
        <v>1557</v>
      </c>
      <c r="C27462" s="43" t="s">
        <v>1558</v>
      </c>
    </row>
    <row r="27463" spans="1:3" x14ac:dyDescent="0.2">
      <c r="A27463" s="43">
        <v>92681</v>
      </c>
      <c r="B27463" s="43" t="s">
        <v>1557</v>
      </c>
      <c r="C27463" s="43" t="s">
        <v>1558</v>
      </c>
    </row>
    <row r="27464" spans="1:3" x14ac:dyDescent="0.2">
      <c r="A27464" s="43">
        <v>92682</v>
      </c>
      <c r="B27464" s="43" t="s">
        <v>1557</v>
      </c>
      <c r="C27464" s="43" t="s">
        <v>1558</v>
      </c>
    </row>
    <row r="27465" spans="1:3" x14ac:dyDescent="0.2">
      <c r="A27465" s="43">
        <v>92683</v>
      </c>
      <c r="B27465" s="43" t="s">
        <v>1557</v>
      </c>
      <c r="C27465" s="43" t="s">
        <v>1558</v>
      </c>
    </row>
    <row r="27466" spans="1:3" x14ac:dyDescent="0.2">
      <c r="A27466" s="43">
        <v>92685</v>
      </c>
      <c r="B27466" s="43" t="s">
        <v>1557</v>
      </c>
      <c r="C27466" s="43" t="s">
        <v>1558</v>
      </c>
    </row>
    <row r="27467" spans="1:3" x14ac:dyDescent="0.2">
      <c r="A27467" s="43">
        <v>92686</v>
      </c>
      <c r="B27467" s="43" t="s">
        <v>1557</v>
      </c>
      <c r="C27467" s="43" t="s">
        <v>1558</v>
      </c>
    </row>
    <row r="27468" spans="1:3" x14ac:dyDescent="0.2">
      <c r="A27468" s="43">
        <v>92687</v>
      </c>
      <c r="B27468" s="43" t="s">
        <v>1557</v>
      </c>
      <c r="C27468" s="43" t="s">
        <v>1558</v>
      </c>
    </row>
    <row r="27469" spans="1:3" x14ac:dyDescent="0.2">
      <c r="A27469" s="43">
        <v>92690</v>
      </c>
      <c r="B27469" s="43" t="s">
        <v>1557</v>
      </c>
      <c r="C27469" s="43" t="s">
        <v>1558</v>
      </c>
    </row>
    <row r="27470" spans="1:3" x14ac:dyDescent="0.2">
      <c r="A27470" s="43">
        <v>92691</v>
      </c>
      <c r="B27470" s="43" t="s">
        <v>1557</v>
      </c>
      <c r="C27470" s="43" t="s">
        <v>1558</v>
      </c>
    </row>
    <row r="27471" spans="1:3" x14ac:dyDescent="0.2">
      <c r="A27471" s="43">
        <v>92693</v>
      </c>
      <c r="B27471" s="43" t="s">
        <v>1557</v>
      </c>
      <c r="C27471" s="43" t="s">
        <v>1558</v>
      </c>
    </row>
    <row r="27472" spans="1:3" x14ac:dyDescent="0.2">
      <c r="A27472" s="43">
        <v>92694</v>
      </c>
      <c r="B27472" s="43" t="s">
        <v>1557</v>
      </c>
      <c r="C27472" s="43" t="s">
        <v>1558</v>
      </c>
    </row>
    <row r="27473" spans="1:3" x14ac:dyDescent="0.2">
      <c r="A27473" s="43">
        <v>92696</v>
      </c>
      <c r="B27473" s="43" t="s">
        <v>1557</v>
      </c>
      <c r="C27473" s="43" t="s">
        <v>1558</v>
      </c>
    </row>
    <row r="27474" spans="1:3" x14ac:dyDescent="0.2">
      <c r="A27474" s="43">
        <v>92697</v>
      </c>
      <c r="B27474" s="43" t="s">
        <v>1557</v>
      </c>
      <c r="C27474" s="43" t="s">
        <v>1558</v>
      </c>
    </row>
    <row r="27475" spans="1:3" x14ac:dyDescent="0.2">
      <c r="A27475" s="43">
        <v>92699</v>
      </c>
      <c r="B27475" s="43" t="s">
        <v>1557</v>
      </c>
      <c r="C27475" s="43" t="s">
        <v>1558</v>
      </c>
    </row>
    <row r="27476" spans="1:3" x14ac:dyDescent="0.2">
      <c r="A27476" s="43">
        <v>92700</v>
      </c>
      <c r="B27476" s="43" t="s">
        <v>1557</v>
      </c>
      <c r="C27476" s="43" t="s">
        <v>1558</v>
      </c>
    </row>
    <row r="27477" spans="1:3" x14ac:dyDescent="0.2">
      <c r="A27477" s="43">
        <v>92702</v>
      </c>
      <c r="B27477" s="43" t="s">
        <v>1557</v>
      </c>
      <c r="C27477" s="43" t="s">
        <v>1558</v>
      </c>
    </row>
    <row r="27478" spans="1:3" x14ac:dyDescent="0.2">
      <c r="A27478" s="43">
        <v>92703</v>
      </c>
      <c r="B27478" s="43" t="s">
        <v>1557</v>
      </c>
      <c r="C27478" s="43" t="s">
        <v>1558</v>
      </c>
    </row>
    <row r="27479" spans="1:3" x14ac:dyDescent="0.2">
      <c r="A27479" s="43">
        <v>92705</v>
      </c>
      <c r="B27479" s="43" t="s">
        <v>1557</v>
      </c>
      <c r="C27479" s="43" t="s">
        <v>1558</v>
      </c>
    </row>
    <row r="27480" spans="1:3" x14ac:dyDescent="0.2">
      <c r="A27480" s="43">
        <v>92706</v>
      </c>
      <c r="B27480" s="43" t="s">
        <v>1557</v>
      </c>
      <c r="C27480" s="43" t="s">
        <v>1558</v>
      </c>
    </row>
    <row r="27481" spans="1:3" x14ac:dyDescent="0.2">
      <c r="A27481" s="43">
        <v>92708</v>
      </c>
      <c r="B27481" s="43" t="s">
        <v>1557</v>
      </c>
      <c r="C27481" s="43" t="s">
        <v>1558</v>
      </c>
    </row>
    <row r="27482" spans="1:3" x14ac:dyDescent="0.2">
      <c r="A27482" s="43">
        <v>92709</v>
      </c>
      <c r="B27482" s="43" t="s">
        <v>1557</v>
      </c>
      <c r="C27482" s="43" t="s">
        <v>1558</v>
      </c>
    </row>
    <row r="27483" spans="1:3" x14ac:dyDescent="0.2">
      <c r="A27483" s="43">
        <v>92711</v>
      </c>
      <c r="B27483" s="43" t="s">
        <v>1557</v>
      </c>
      <c r="C27483" s="43" t="s">
        <v>1558</v>
      </c>
    </row>
    <row r="27484" spans="1:3" x14ac:dyDescent="0.2">
      <c r="A27484" s="43">
        <v>92712</v>
      </c>
      <c r="B27484" s="43" t="s">
        <v>1557</v>
      </c>
      <c r="C27484" s="43" t="s">
        <v>1558</v>
      </c>
    </row>
    <row r="27485" spans="1:3" x14ac:dyDescent="0.2">
      <c r="A27485" s="43">
        <v>92714</v>
      </c>
      <c r="B27485" s="43" t="s">
        <v>1557</v>
      </c>
      <c r="C27485" s="43" t="s">
        <v>1558</v>
      </c>
    </row>
    <row r="27486" spans="1:3" x14ac:dyDescent="0.2">
      <c r="A27486" s="43">
        <v>92715</v>
      </c>
      <c r="B27486" s="43" t="s">
        <v>1557</v>
      </c>
      <c r="C27486" s="43" t="s">
        <v>1558</v>
      </c>
    </row>
    <row r="27487" spans="1:3" x14ac:dyDescent="0.2">
      <c r="A27487" s="43">
        <v>92717</v>
      </c>
      <c r="B27487" s="43" t="s">
        <v>1557</v>
      </c>
      <c r="C27487" s="43" t="s">
        <v>1558</v>
      </c>
    </row>
    <row r="27488" spans="1:3" x14ac:dyDescent="0.2">
      <c r="A27488" s="43">
        <v>92718</v>
      </c>
      <c r="B27488" s="43" t="s">
        <v>1557</v>
      </c>
      <c r="C27488" s="43" t="s">
        <v>1558</v>
      </c>
    </row>
    <row r="27489" spans="1:3" x14ac:dyDescent="0.2">
      <c r="A27489" s="43">
        <v>92720</v>
      </c>
      <c r="B27489" s="43" t="s">
        <v>1557</v>
      </c>
      <c r="C27489" s="43" t="s">
        <v>1558</v>
      </c>
    </row>
    <row r="27490" spans="1:3" x14ac:dyDescent="0.2">
      <c r="A27490" s="43">
        <v>92721</v>
      </c>
      <c r="B27490" s="43" t="s">
        <v>1557</v>
      </c>
      <c r="C27490" s="43" t="s">
        <v>1558</v>
      </c>
    </row>
    <row r="27491" spans="1:3" x14ac:dyDescent="0.2">
      <c r="A27491" s="43">
        <v>92723</v>
      </c>
      <c r="B27491" s="43" t="s">
        <v>1557</v>
      </c>
      <c r="C27491" s="43" t="s">
        <v>1558</v>
      </c>
    </row>
    <row r="27492" spans="1:3" x14ac:dyDescent="0.2">
      <c r="A27492" s="43">
        <v>92724</v>
      </c>
      <c r="B27492" s="43" t="s">
        <v>1557</v>
      </c>
      <c r="C27492" s="43" t="s">
        <v>1558</v>
      </c>
    </row>
    <row r="27493" spans="1:3" x14ac:dyDescent="0.2">
      <c r="A27493" s="43">
        <v>92725</v>
      </c>
      <c r="B27493" s="43" t="s">
        <v>1557</v>
      </c>
      <c r="C27493" s="43" t="s">
        <v>1558</v>
      </c>
    </row>
    <row r="27494" spans="1:3" x14ac:dyDescent="0.2">
      <c r="A27494" s="43">
        <v>92726</v>
      </c>
      <c r="B27494" s="43" t="s">
        <v>1557</v>
      </c>
      <c r="C27494" s="43" t="s">
        <v>1558</v>
      </c>
    </row>
    <row r="27495" spans="1:3" x14ac:dyDescent="0.2">
      <c r="A27495" s="43">
        <v>92727</v>
      </c>
      <c r="B27495" s="43" t="s">
        <v>1557</v>
      </c>
      <c r="C27495" s="43" t="s">
        <v>1558</v>
      </c>
    </row>
    <row r="27496" spans="1:3" x14ac:dyDescent="0.2">
      <c r="A27496" s="43">
        <v>92728</v>
      </c>
      <c r="B27496" s="43" t="s">
        <v>1557</v>
      </c>
      <c r="C27496" s="43" t="s">
        <v>1558</v>
      </c>
    </row>
    <row r="27497" spans="1:3" x14ac:dyDescent="0.2">
      <c r="A27497" s="43">
        <v>92729</v>
      </c>
      <c r="B27497" s="43" t="s">
        <v>1557</v>
      </c>
      <c r="C27497" s="43" t="s">
        <v>1558</v>
      </c>
    </row>
    <row r="27498" spans="1:3" x14ac:dyDescent="0.2">
      <c r="A27498" s="43">
        <v>93001</v>
      </c>
      <c r="B27498" s="43" t="s">
        <v>1557</v>
      </c>
      <c r="C27498" s="43" t="s">
        <v>1558</v>
      </c>
    </row>
    <row r="27499" spans="1:3" x14ac:dyDescent="0.2">
      <c r="A27499" s="43">
        <v>93002</v>
      </c>
      <c r="B27499" s="43" t="s">
        <v>1557</v>
      </c>
      <c r="C27499" s="43" t="s">
        <v>1558</v>
      </c>
    </row>
    <row r="27500" spans="1:3" x14ac:dyDescent="0.2">
      <c r="A27500" s="43">
        <v>93003</v>
      </c>
      <c r="B27500" s="43" t="s">
        <v>1557</v>
      </c>
      <c r="C27500" s="43" t="s">
        <v>1558</v>
      </c>
    </row>
    <row r="27501" spans="1:3" x14ac:dyDescent="0.2">
      <c r="A27501" s="43">
        <v>93004</v>
      </c>
      <c r="B27501" s="43" t="s">
        <v>1557</v>
      </c>
      <c r="C27501" s="43" t="s">
        <v>1558</v>
      </c>
    </row>
    <row r="27502" spans="1:3" x14ac:dyDescent="0.2">
      <c r="A27502" s="43">
        <v>93005</v>
      </c>
      <c r="B27502" s="43" t="s">
        <v>1557</v>
      </c>
      <c r="C27502" s="43" t="s">
        <v>1558</v>
      </c>
    </row>
    <row r="27503" spans="1:3" x14ac:dyDescent="0.2">
      <c r="A27503" s="43">
        <v>93006</v>
      </c>
      <c r="B27503" s="43" t="s">
        <v>1557</v>
      </c>
      <c r="C27503" s="43" t="s">
        <v>1558</v>
      </c>
    </row>
    <row r="27504" spans="1:3" x14ac:dyDescent="0.2">
      <c r="A27504" s="43">
        <v>93007</v>
      </c>
      <c r="B27504" s="43" t="s">
        <v>1557</v>
      </c>
      <c r="C27504" s="43" t="s">
        <v>1558</v>
      </c>
    </row>
    <row r="27505" spans="1:3" x14ac:dyDescent="0.2">
      <c r="A27505" s="43">
        <v>93008</v>
      </c>
      <c r="B27505" s="43" t="s">
        <v>1557</v>
      </c>
      <c r="C27505" s="43" t="s">
        <v>1558</v>
      </c>
    </row>
    <row r="27506" spans="1:3" x14ac:dyDescent="0.2">
      <c r="A27506" s="43">
        <v>93009</v>
      </c>
      <c r="B27506" s="43" t="s">
        <v>1557</v>
      </c>
      <c r="C27506" s="43" t="s">
        <v>1558</v>
      </c>
    </row>
    <row r="27507" spans="1:3" x14ac:dyDescent="0.2">
      <c r="A27507" s="43">
        <v>93010</v>
      </c>
      <c r="B27507" s="43" t="s">
        <v>1557</v>
      </c>
      <c r="C27507" s="43" t="s">
        <v>1558</v>
      </c>
    </row>
    <row r="27508" spans="1:3" x14ac:dyDescent="0.2">
      <c r="A27508" s="43">
        <v>93014</v>
      </c>
      <c r="B27508" s="43" t="s">
        <v>1557</v>
      </c>
      <c r="C27508" s="43" t="s">
        <v>1558</v>
      </c>
    </row>
    <row r="27509" spans="1:3" x14ac:dyDescent="0.2">
      <c r="A27509" s="43">
        <v>93015</v>
      </c>
      <c r="B27509" s="43" t="s">
        <v>1557</v>
      </c>
      <c r="C27509" s="43" t="s">
        <v>1558</v>
      </c>
    </row>
    <row r="27510" spans="1:3" x14ac:dyDescent="0.2">
      <c r="A27510" s="43">
        <v>93016</v>
      </c>
      <c r="B27510" s="43" t="s">
        <v>1557</v>
      </c>
      <c r="C27510" s="43" t="s">
        <v>1558</v>
      </c>
    </row>
    <row r="27511" spans="1:3" x14ac:dyDescent="0.2">
      <c r="A27511" s="43">
        <v>93017</v>
      </c>
      <c r="B27511" s="43" t="s">
        <v>1557</v>
      </c>
      <c r="C27511" s="43" t="s">
        <v>1558</v>
      </c>
    </row>
    <row r="27512" spans="1:3" x14ac:dyDescent="0.2">
      <c r="A27512" s="43">
        <v>93018</v>
      </c>
      <c r="B27512" s="43" t="s">
        <v>1557</v>
      </c>
      <c r="C27512" s="43" t="s">
        <v>1558</v>
      </c>
    </row>
    <row r="27513" spans="1:3" x14ac:dyDescent="0.2">
      <c r="A27513" s="43">
        <v>93019</v>
      </c>
      <c r="B27513" s="43" t="s">
        <v>1557</v>
      </c>
      <c r="C27513" s="43" t="s">
        <v>1558</v>
      </c>
    </row>
    <row r="27514" spans="1:3" x14ac:dyDescent="0.2">
      <c r="A27514" s="43">
        <v>93023</v>
      </c>
      <c r="B27514" s="43" t="s">
        <v>1557</v>
      </c>
      <c r="C27514" s="43" t="s">
        <v>1558</v>
      </c>
    </row>
    <row r="27515" spans="1:3" x14ac:dyDescent="0.2">
      <c r="A27515" s="43">
        <v>93024</v>
      </c>
      <c r="B27515" s="43" t="s">
        <v>1557</v>
      </c>
      <c r="C27515" s="43" t="s">
        <v>1558</v>
      </c>
    </row>
    <row r="27516" spans="1:3" x14ac:dyDescent="0.2">
      <c r="A27516" s="43">
        <v>93025</v>
      </c>
      <c r="B27516" s="43" t="s">
        <v>1557</v>
      </c>
      <c r="C27516" s="43" t="s">
        <v>1558</v>
      </c>
    </row>
    <row r="27517" spans="1:3" x14ac:dyDescent="0.2">
      <c r="A27517" s="43">
        <v>93026</v>
      </c>
      <c r="B27517" s="43" t="s">
        <v>1557</v>
      </c>
      <c r="C27517" s="43" t="s">
        <v>1558</v>
      </c>
    </row>
    <row r="27518" spans="1:3" x14ac:dyDescent="0.2">
      <c r="A27518" s="43">
        <v>93027</v>
      </c>
      <c r="B27518" s="43" t="s">
        <v>1557</v>
      </c>
      <c r="C27518" s="43" t="s">
        <v>1558</v>
      </c>
    </row>
    <row r="27519" spans="1:3" x14ac:dyDescent="0.2">
      <c r="A27519" s="43">
        <v>93033</v>
      </c>
      <c r="B27519" s="43" t="s">
        <v>1557</v>
      </c>
      <c r="C27519" s="43" t="s">
        <v>1558</v>
      </c>
    </row>
    <row r="27520" spans="1:3" x14ac:dyDescent="0.2">
      <c r="A27520" s="43">
        <v>93034</v>
      </c>
      <c r="B27520" s="43" t="s">
        <v>1557</v>
      </c>
      <c r="C27520" s="43" t="s">
        <v>1558</v>
      </c>
    </row>
    <row r="27521" spans="1:3" x14ac:dyDescent="0.2">
      <c r="A27521" s="43">
        <v>93035</v>
      </c>
      <c r="B27521" s="43" t="s">
        <v>1557</v>
      </c>
      <c r="C27521" s="43" t="s">
        <v>1558</v>
      </c>
    </row>
    <row r="27522" spans="1:3" x14ac:dyDescent="0.2">
      <c r="A27522" s="43">
        <v>93036</v>
      </c>
      <c r="B27522" s="43" t="s">
        <v>1557</v>
      </c>
      <c r="C27522" s="43" t="s">
        <v>1558</v>
      </c>
    </row>
    <row r="27523" spans="1:3" x14ac:dyDescent="0.2">
      <c r="A27523" s="43">
        <v>93039</v>
      </c>
      <c r="B27523" s="43" t="s">
        <v>1557</v>
      </c>
      <c r="C27523" s="43" t="s">
        <v>1558</v>
      </c>
    </row>
    <row r="27524" spans="1:3" x14ac:dyDescent="0.2">
      <c r="A27524" s="43">
        <v>93040</v>
      </c>
      <c r="B27524" s="43" t="s">
        <v>1557</v>
      </c>
      <c r="C27524" s="43" t="s">
        <v>1558</v>
      </c>
    </row>
    <row r="27525" spans="1:3" x14ac:dyDescent="0.2">
      <c r="A27525" s="43">
        <v>93041</v>
      </c>
      <c r="B27525" s="43" t="s">
        <v>1557</v>
      </c>
      <c r="C27525" s="43" t="s">
        <v>1558</v>
      </c>
    </row>
    <row r="27526" spans="1:3" x14ac:dyDescent="0.2">
      <c r="A27526" s="43">
        <v>93042</v>
      </c>
      <c r="B27526" s="43" t="s">
        <v>1557</v>
      </c>
      <c r="C27526" s="43" t="s">
        <v>1558</v>
      </c>
    </row>
    <row r="27527" spans="1:3" x14ac:dyDescent="0.2">
      <c r="A27527" s="43">
        <v>93043</v>
      </c>
      <c r="B27527" s="43" t="s">
        <v>1557</v>
      </c>
      <c r="C27527" s="43" t="s">
        <v>1558</v>
      </c>
    </row>
    <row r="27528" spans="1:3" x14ac:dyDescent="0.2">
      <c r="A27528" s="43">
        <v>93044</v>
      </c>
      <c r="B27528" s="43" t="s">
        <v>1557</v>
      </c>
      <c r="C27528" s="43" t="s">
        <v>1558</v>
      </c>
    </row>
    <row r="27529" spans="1:3" x14ac:dyDescent="0.2">
      <c r="A27529" s="43">
        <v>93045</v>
      </c>
      <c r="B27529" s="43" t="s">
        <v>1557</v>
      </c>
      <c r="C27529" s="43" t="s">
        <v>1558</v>
      </c>
    </row>
    <row r="27530" spans="1:3" x14ac:dyDescent="0.2">
      <c r="A27530" s="43">
        <v>93047</v>
      </c>
      <c r="B27530" s="43" t="s">
        <v>1557</v>
      </c>
      <c r="C27530" s="43" t="s">
        <v>1558</v>
      </c>
    </row>
    <row r="27531" spans="1:3" x14ac:dyDescent="0.2">
      <c r="A27531" s="43">
        <v>93049</v>
      </c>
      <c r="B27531" s="43" t="s">
        <v>1557</v>
      </c>
      <c r="C27531" s="43" t="s">
        <v>1558</v>
      </c>
    </row>
    <row r="27532" spans="1:3" x14ac:dyDescent="0.2">
      <c r="A27532" s="43">
        <v>93051</v>
      </c>
      <c r="B27532" s="43" t="s">
        <v>1557</v>
      </c>
      <c r="C27532" s="43" t="s">
        <v>1558</v>
      </c>
    </row>
    <row r="27533" spans="1:3" x14ac:dyDescent="0.2">
      <c r="A27533" s="43">
        <v>93053</v>
      </c>
      <c r="B27533" s="43" t="s">
        <v>1557</v>
      </c>
      <c r="C27533" s="43" t="s">
        <v>1558</v>
      </c>
    </row>
    <row r="27534" spans="1:3" x14ac:dyDescent="0.2">
      <c r="A27534" s="43">
        <v>93055</v>
      </c>
      <c r="B27534" s="43" t="s">
        <v>1557</v>
      </c>
      <c r="C27534" s="43" t="s">
        <v>1558</v>
      </c>
    </row>
    <row r="27535" spans="1:3" x14ac:dyDescent="0.2">
      <c r="A27535" s="43">
        <v>93057</v>
      </c>
      <c r="B27535" s="43" t="s">
        <v>1557</v>
      </c>
      <c r="C27535" s="43" t="s">
        <v>1558</v>
      </c>
    </row>
    <row r="27536" spans="1:3" x14ac:dyDescent="0.2">
      <c r="A27536" s="43">
        <v>93059</v>
      </c>
      <c r="B27536" s="43" t="s">
        <v>1557</v>
      </c>
      <c r="C27536" s="43" t="s">
        <v>1558</v>
      </c>
    </row>
    <row r="27537" spans="1:3" x14ac:dyDescent="0.2">
      <c r="A27537" s="43">
        <v>93060</v>
      </c>
      <c r="B27537" s="43" t="s">
        <v>1557</v>
      </c>
      <c r="C27537" s="43" t="s">
        <v>1558</v>
      </c>
    </row>
    <row r="27538" spans="1:3" x14ac:dyDescent="0.2">
      <c r="A27538" s="43">
        <v>93061</v>
      </c>
      <c r="B27538" s="43" t="s">
        <v>1557</v>
      </c>
      <c r="C27538" s="43" t="s">
        <v>1558</v>
      </c>
    </row>
    <row r="27539" spans="1:3" x14ac:dyDescent="0.2">
      <c r="A27539" s="43">
        <v>93062</v>
      </c>
      <c r="B27539" s="43" t="s">
        <v>1557</v>
      </c>
      <c r="C27539" s="43" t="s">
        <v>1558</v>
      </c>
    </row>
    <row r="27540" spans="1:3" x14ac:dyDescent="0.2">
      <c r="A27540" s="43">
        <v>93063</v>
      </c>
      <c r="B27540" s="43" t="s">
        <v>1557</v>
      </c>
      <c r="C27540" s="43" t="s">
        <v>1558</v>
      </c>
    </row>
    <row r="27541" spans="1:3" x14ac:dyDescent="0.2">
      <c r="A27541" s="43">
        <v>93066</v>
      </c>
      <c r="B27541" s="43" t="s">
        <v>1557</v>
      </c>
      <c r="C27541" s="43" t="s">
        <v>1558</v>
      </c>
    </row>
    <row r="27542" spans="1:3" x14ac:dyDescent="0.2">
      <c r="A27542" s="43">
        <v>93067</v>
      </c>
      <c r="B27542" s="43" t="s">
        <v>1557</v>
      </c>
      <c r="C27542" s="43" t="s">
        <v>1558</v>
      </c>
    </row>
    <row r="27543" spans="1:3" x14ac:dyDescent="0.2">
      <c r="A27543" s="43">
        <v>93068</v>
      </c>
      <c r="B27543" s="43" t="s">
        <v>1557</v>
      </c>
      <c r="C27543" s="43" t="s">
        <v>1558</v>
      </c>
    </row>
    <row r="27544" spans="1:3" x14ac:dyDescent="0.2">
      <c r="A27544" s="43">
        <v>93069</v>
      </c>
      <c r="B27544" s="43" t="s">
        <v>1557</v>
      </c>
      <c r="C27544" s="43" t="s">
        <v>1558</v>
      </c>
    </row>
    <row r="27545" spans="1:3" x14ac:dyDescent="0.2">
      <c r="A27545" s="43">
        <v>93070</v>
      </c>
      <c r="B27545" s="43" t="s">
        <v>1557</v>
      </c>
      <c r="C27545" s="43" t="s">
        <v>1558</v>
      </c>
    </row>
    <row r="27546" spans="1:3" x14ac:dyDescent="0.2">
      <c r="A27546" s="43">
        <v>93071</v>
      </c>
      <c r="B27546" s="43" t="s">
        <v>1557</v>
      </c>
      <c r="C27546" s="43" t="s">
        <v>1558</v>
      </c>
    </row>
    <row r="27547" spans="1:3" x14ac:dyDescent="0.2">
      <c r="A27547" s="43">
        <v>93072</v>
      </c>
      <c r="B27547" s="43" t="s">
        <v>1557</v>
      </c>
      <c r="C27547" s="43" t="s">
        <v>1558</v>
      </c>
    </row>
    <row r="27548" spans="1:3" x14ac:dyDescent="0.2">
      <c r="A27548" s="43">
        <v>93073</v>
      </c>
      <c r="B27548" s="43" t="s">
        <v>1557</v>
      </c>
      <c r="C27548" s="43" t="s">
        <v>1558</v>
      </c>
    </row>
    <row r="27549" spans="1:3" x14ac:dyDescent="0.2">
      <c r="A27549" s="43">
        <v>93074</v>
      </c>
      <c r="B27549" s="43" t="s">
        <v>1557</v>
      </c>
      <c r="C27549" s="43" t="s">
        <v>1558</v>
      </c>
    </row>
    <row r="27550" spans="1:3" x14ac:dyDescent="0.2">
      <c r="A27550" s="43">
        <v>93075</v>
      </c>
      <c r="B27550" s="43" t="s">
        <v>1557</v>
      </c>
      <c r="C27550" s="43" t="s">
        <v>1558</v>
      </c>
    </row>
    <row r="27551" spans="1:3" x14ac:dyDescent="0.2">
      <c r="A27551" s="43">
        <v>93077</v>
      </c>
      <c r="B27551" s="43" t="s">
        <v>1557</v>
      </c>
      <c r="C27551" s="43" t="s">
        <v>1558</v>
      </c>
    </row>
    <row r="27552" spans="1:3" x14ac:dyDescent="0.2">
      <c r="A27552" s="43">
        <v>93078</v>
      </c>
      <c r="B27552" s="43" t="s">
        <v>1557</v>
      </c>
      <c r="C27552" s="43" t="s">
        <v>1558</v>
      </c>
    </row>
    <row r="27553" spans="1:3" x14ac:dyDescent="0.2">
      <c r="A27553" s="43">
        <v>93080</v>
      </c>
      <c r="B27553" s="43" t="s">
        <v>1557</v>
      </c>
      <c r="C27553" s="43" t="s">
        <v>1558</v>
      </c>
    </row>
    <row r="27554" spans="1:3" x14ac:dyDescent="0.2">
      <c r="A27554" s="43">
        <v>93081</v>
      </c>
      <c r="B27554" s="43" t="s">
        <v>1557</v>
      </c>
      <c r="C27554" s="43" t="s">
        <v>1558</v>
      </c>
    </row>
    <row r="27555" spans="1:3" x14ac:dyDescent="0.2">
      <c r="A27555" s="43">
        <v>93083</v>
      </c>
      <c r="B27555" s="43" t="s">
        <v>1557</v>
      </c>
      <c r="C27555" s="43" t="s">
        <v>1558</v>
      </c>
    </row>
    <row r="27556" spans="1:3" x14ac:dyDescent="0.2">
      <c r="A27556" s="43">
        <v>93084</v>
      </c>
      <c r="B27556" s="43" t="s">
        <v>1557</v>
      </c>
      <c r="C27556" s="43" t="s">
        <v>1558</v>
      </c>
    </row>
    <row r="27557" spans="1:3" x14ac:dyDescent="0.2">
      <c r="A27557" s="43">
        <v>93086</v>
      </c>
      <c r="B27557" s="43" t="s">
        <v>1557</v>
      </c>
      <c r="C27557" s="43" t="s">
        <v>1558</v>
      </c>
    </row>
    <row r="27558" spans="1:3" x14ac:dyDescent="0.2">
      <c r="A27558" s="43">
        <v>93087</v>
      </c>
      <c r="B27558" s="43" t="s">
        <v>1557</v>
      </c>
      <c r="C27558" s="43" t="s">
        <v>1558</v>
      </c>
    </row>
    <row r="27559" spans="1:3" x14ac:dyDescent="0.2">
      <c r="A27559" s="43">
        <v>93089</v>
      </c>
      <c r="B27559" s="43" t="s">
        <v>1557</v>
      </c>
      <c r="C27559" s="43" t="s">
        <v>1558</v>
      </c>
    </row>
    <row r="27560" spans="1:3" x14ac:dyDescent="0.2">
      <c r="A27560" s="43">
        <v>93090</v>
      </c>
      <c r="B27560" s="43" t="s">
        <v>1557</v>
      </c>
      <c r="C27560" s="43" t="s">
        <v>1558</v>
      </c>
    </row>
    <row r="27561" spans="1:3" x14ac:dyDescent="0.2">
      <c r="A27561" s="43">
        <v>93092</v>
      </c>
      <c r="B27561" s="43" t="s">
        <v>1557</v>
      </c>
      <c r="C27561" s="43" t="s">
        <v>1558</v>
      </c>
    </row>
    <row r="27562" spans="1:3" x14ac:dyDescent="0.2">
      <c r="A27562" s="43">
        <v>93093</v>
      </c>
      <c r="B27562" s="43" t="s">
        <v>1557</v>
      </c>
      <c r="C27562" s="43" t="s">
        <v>1558</v>
      </c>
    </row>
    <row r="27563" spans="1:3" x14ac:dyDescent="0.2">
      <c r="A27563" s="43">
        <v>93095</v>
      </c>
      <c r="B27563" s="43" t="s">
        <v>1557</v>
      </c>
      <c r="C27563" s="43" t="s">
        <v>1558</v>
      </c>
    </row>
    <row r="27564" spans="1:3" x14ac:dyDescent="0.2">
      <c r="A27564" s="43">
        <v>93096</v>
      </c>
      <c r="B27564" s="43" t="s">
        <v>1557</v>
      </c>
      <c r="C27564" s="43" t="s">
        <v>1558</v>
      </c>
    </row>
    <row r="27565" spans="1:3" x14ac:dyDescent="0.2">
      <c r="A27565" s="43">
        <v>93098</v>
      </c>
      <c r="B27565" s="43" t="s">
        <v>1557</v>
      </c>
      <c r="C27565" s="43" t="s">
        <v>1558</v>
      </c>
    </row>
    <row r="27566" spans="1:3" x14ac:dyDescent="0.2">
      <c r="A27566" s="43">
        <v>93099</v>
      </c>
      <c r="B27566" s="43" t="s">
        <v>1557</v>
      </c>
      <c r="C27566" s="43" t="s">
        <v>1558</v>
      </c>
    </row>
    <row r="27567" spans="1:3" x14ac:dyDescent="0.2">
      <c r="A27567" s="43">
        <v>93101</v>
      </c>
      <c r="B27567" s="43" t="s">
        <v>1557</v>
      </c>
      <c r="C27567" s="43" t="s">
        <v>1558</v>
      </c>
    </row>
    <row r="27568" spans="1:3" x14ac:dyDescent="0.2">
      <c r="A27568" s="43">
        <v>93102</v>
      </c>
      <c r="B27568" s="43" t="s">
        <v>1557</v>
      </c>
      <c r="C27568" s="43" t="s">
        <v>1558</v>
      </c>
    </row>
    <row r="27569" spans="1:3" x14ac:dyDescent="0.2">
      <c r="A27569" s="43">
        <v>93104</v>
      </c>
      <c r="B27569" s="43" t="s">
        <v>1557</v>
      </c>
      <c r="C27569" s="43" t="s">
        <v>1558</v>
      </c>
    </row>
    <row r="27570" spans="1:3" x14ac:dyDescent="0.2">
      <c r="A27570" s="43">
        <v>93105</v>
      </c>
      <c r="B27570" s="43" t="s">
        <v>1557</v>
      </c>
      <c r="C27570" s="43" t="s">
        <v>1558</v>
      </c>
    </row>
    <row r="27571" spans="1:3" x14ac:dyDescent="0.2">
      <c r="A27571" s="43">
        <v>93107</v>
      </c>
      <c r="B27571" s="43" t="s">
        <v>1557</v>
      </c>
      <c r="C27571" s="43" t="s">
        <v>1558</v>
      </c>
    </row>
    <row r="27572" spans="1:3" x14ac:dyDescent="0.2">
      <c r="A27572" s="43">
        <v>93109</v>
      </c>
      <c r="B27572" s="43" t="s">
        <v>1557</v>
      </c>
      <c r="C27572" s="43" t="s">
        <v>1558</v>
      </c>
    </row>
    <row r="27573" spans="1:3" x14ac:dyDescent="0.2">
      <c r="A27573" s="43">
        <v>93122</v>
      </c>
      <c r="B27573" s="43" t="s">
        <v>1557</v>
      </c>
      <c r="C27573" s="43" t="s">
        <v>1558</v>
      </c>
    </row>
    <row r="27574" spans="1:3" x14ac:dyDescent="0.2">
      <c r="A27574" s="43">
        <v>93123</v>
      </c>
      <c r="B27574" s="43" t="s">
        <v>1557</v>
      </c>
      <c r="C27574" s="43" t="s">
        <v>1558</v>
      </c>
    </row>
    <row r="27575" spans="1:3" x14ac:dyDescent="0.2">
      <c r="A27575" s="43">
        <v>93124</v>
      </c>
      <c r="B27575" s="43" t="s">
        <v>1557</v>
      </c>
      <c r="C27575" s="43" t="s">
        <v>1558</v>
      </c>
    </row>
    <row r="27576" spans="1:3" x14ac:dyDescent="0.2">
      <c r="A27576" s="43">
        <v>93128</v>
      </c>
      <c r="B27576" s="43" t="s">
        <v>1557</v>
      </c>
      <c r="C27576" s="43" t="s">
        <v>1558</v>
      </c>
    </row>
    <row r="27577" spans="1:3" x14ac:dyDescent="0.2">
      <c r="A27577" s="43">
        <v>93129</v>
      </c>
      <c r="B27577" s="43" t="s">
        <v>1557</v>
      </c>
      <c r="C27577" s="43" t="s">
        <v>1558</v>
      </c>
    </row>
    <row r="27578" spans="1:3" x14ac:dyDescent="0.2">
      <c r="A27578" s="43">
        <v>93130</v>
      </c>
      <c r="B27578" s="43" t="s">
        <v>1557</v>
      </c>
      <c r="C27578" s="43" t="s">
        <v>1558</v>
      </c>
    </row>
    <row r="27579" spans="1:3" x14ac:dyDescent="0.2">
      <c r="A27579" s="43">
        <v>93133</v>
      </c>
      <c r="B27579" s="43" t="s">
        <v>1557</v>
      </c>
      <c r="C27579" s="43" t="s">
        <v>1558</v>
      </c>
    </row>
    <row r="27580" spans="1:3" x14ac:dyDescent="0.2">
      <c r="A27580" s="43">
        <v>93134</v>
      </c>
      <c r="B27580" s="43" t="s">
        <v>1557</v>
      </c>
      <c r="C27580" s="43" t="s">
        <v>1558</v>
      </c>
    </row>
    <row r="27581" spans="1:3" x14ac:dyDescent="0.2">
      <c r="A27581" s="43">
        <v>93135</v>
      </c>
      <c r="B27581" s="43" t="s">
        <v>1557</v>
      </c>
      <c r="C27581" s="43" t="s">
        <v>1558</v>
      </c>
    </row>
    <row r="27582" spans="1:3" x14ac:dyDescent="0.2">
      <c r="A27582" s="43">
        <v>93138</v>
      </c>
      <c r="B27582" s="43" t="s">
        <v>1557</v>
      </c>
      <c r="C27582" s="43" t="s">
        <v>1558</v>
      </c>
    </row>
    <row r="27583" spans="1:3" x14ac:dyDescent="0.2">
      <c r="A27583" s="43">
        <v>93139</v>
      </c>
      <c r="B27583" s="43" t="s">
        <v>1557</v>
      </c>
      <c r="C27583" s="43" t="s">
        <v>1558</v>
      </c>
    </row>
    <row r="27584" spans="1:3" x14ac:dyDescent="0.2">
      <c r="A27584" s="43">
        <v>93141</v>
      </c>
      <c r="B27584" s="43" t="s">
        <v>1557</v>
      </c>
      <c r="C27584" s="43" t="s">
        <v>1558</v>
      </c>
    </row>
    <row r="27585" spans="1:3" x14ac:dyDescent="0.2">
      <c r="A27585" s="43">
        <v>93142</v>
      </c>
      <c r="B27585" s="43" t="s">
        <v>1557</v>
      </c>
      <c r="C27585" s="43" t="s">
        <v>1558</v>
      </c>
    </row>
    <row r="27586" spans="1:3" x14ac:dyDescent="0.2">
      <c r="A27586" s="43">
        <v>93143</v>
      </c>
      <c r="B27586" s="43" t="s">
        <v>1557</v>
      </c>
      <c r="C27586" s="43" t="s">
        <v>1558</v>
      </c>
    </row>
    <row r="27587" spans="1:3" x14ac:dyDescent="0.2">
      <c r="A27587" s="43">
        <v>93144</v>
      </c>
      <c r="B27587" s="43" t="s">
        <v>1557</v>
      </c>
      <c r="C27587" s="43" t="s">
        <v>1558</v>
      </c>
    </row>
    <row r="27588" spans="1:3" x14ac:dyDescent="0.2">
      <c r="A27588" s="43">
        <v>93145</v>
      </c>
      <c r="B27588" s="43" t="s">
        <v>1557</v>
      </c>
      <c r="C27588" s="43" t="s">
        <v>1558</v>
      </c>
    </row>
    <row r="27589" spans="1:3" x14ac:dyDescent="0.2">
      <c r="A27589" s="43">
        <v>93146</v>
      </c>
      <c r="B27589" s="43" t="s">
        <v>1557</v>
      </c>
      <c r="C27589" s="43" t="s">
        <v>1558</v>
      </c>
    </row>
    <row r="27590" spans="1:3" x14ac:dyDescent="0.2">
      <c r="A27590" s="43">
        <v>93149</v>
      </c>
      <c r="B27590" s="43" t="s">
        <v>1557</v>
      </c>
      <c r="C27590" s="43" t="s">
        <v>1558</v>
      </c>
    </row>
    <row r="27591" spans="1:3" x14ac:dyDescent="0.2">
      <c r="A27591" s="43">
        <v>93150</v>
      </c>
      <c r="B27591" s="43" t="s">
        <v>1557</v>
      </c>
      <c r="C27591" s="43" t="s">
        <v>1558</v>
      </c>
    </row>
    <row r="27592" spans="1:3" x14ac:dyDescent="0.2">
      <c r="A27592" s="43">
        <v>93152</v>
      </c>
      <c r="B27592" s="43" t="s">
        <v>1557</v>
      </c>
      <c r="C27592" s="43" t="s">
        <v>1558</v>
      </c>
    </row>
    <row r="27593" spans="1:3" x14ac:dyDescent="0.2">
      <c r="A27593" s="43">
        <v>93153</v>
      </c>
      <c r="B27593" s="43" t="s">
        <v>1557</v>
      </c>
      <c r="C27593" s="43" t="s">
        <v>1558</v>
      </c>
    </row>
    <row r="27594" spans="1:3" x14ac:dyDescent="0.2">
      <c r="A27594" s="43">
        <v>93154</v>
      </c>
      <c r="B27594" s="43" t="s">
        <v>1557</v>
      </c>
      <c r="C27594" s="43" t="s">
        <v>1558</v>
      </c>
    </row>
    <row r="27595" spans="1:3" x14ac:dyDescent="0.2">
      <c r="A27595" s="43">
        <v>93155</v>
      </c>
      <c r="B27595" s="43" t="s">
        <v>1557</v>
      </c>
      <c r="C27595" s="43" t="s">
        <v>1558</v>
      </c>
    </row>
    <row r="27596" spans="1:3" x14ac:dyDescent="0.2">
      <c r="A27596" s="43">
        <v>93156</v>
      </c>
      <c r="B27596" s="43" t="s">
        <v>1557</v>
      </c>
      <c r="C27596" s="43" t="s">
        <v>1558</v>
      </c>
    </row>
    <row r="27597" spans="1:3" x14ac:dyDescent="0.2">
      <c r="A27597" s="43">
        <v>93158</v>
      </c>
      <c r="B27597" s="43" t="s">
        <v>1557</v>
      </c>
      <c r="C27597" s="43" t="s">
        <v>1558</v>
      </c>
    </row>
    <row r="27598" spans="1:3" x14ac:dyDescent="0.2">
      <c r="A27598" s="43">
        <v>93159</v>
      </c>
      <c r="B27598" s="43" t="s">
        <v>1557</v>
      </c>
      <c r="C27598" s="43" t="s">
        <v>1558</v>
      </c>
    </row>
    <row r="27599" spans="1:3" x14ac:dyDescent="0.2">
      <c r="A27599" s="43">
        <v>93161</v>
      </c>
      <c r="B27599" s="43" t="s">
        <v>1557</v>
      </c>
      <c r="C27599" s="43" t="s">
        <v>1558</v>
      </c>
    </row>
    <row r="27600" spans="1:3" x14ac:dyDescent="0.2">
      <c r="A27600" s="43">
        <v>93162</v>
      </c>
      <c r="B27600" s="43" t="s">
        <v>1557</v>
      </c>
      <c r="C27600" s="43" t="s">
        <v>1558</v>
      </c>
    </row>
    <row r="27601" spans="1:3" x14ac:dyDescent="0.2">
      <c r="A27601" s="43">
        <v>93164</v>
      </c>
      <c r="B27601" s="43" t="s">
        <v>1557</v>
      </c>
      <c r="C27601" s="43" t="s">
        <v>1558</v>
      </c>
    </row>
    <row r="27602" spans="1:3" x14ac:dyDescent="0.2">
      <c r="A27602" s="43">
        <v>93165</v>
      </c>
      <c r="B27602" s="43" t="s">
        <v>1557</v>
      </c>
      <c r="C27602" s="43" t="s">
        <v>1558</v>
      </c>
    </row>
    <row r="27603" spans="1:3" x14ac:dyDescent="0.2">
      <c r="A27603" s="43">
        <v>93167</v>
      </c>
      <c r="B27603" s="43" t="s">
        <v>1557</v>
      </c>
      <c r="C27603" s="43" t="s">
        <v>1558</v>
      </c>
    </row>
    <row r="27604" spans="1:3" x14ac:dyDescent="0.2">
      <c r="A27604" s="43">
        <v>93170</v>
      </c>
      <c r="B27604" s="43" t="s">
        <v>1557</v>
      </c>
      <c r="C27604" s="43" t="s">
        <v>1558</v>
      </c>
    </row>
    <row r="27605" spans="1:3" x14ac:dyDescent="0.2">
      <c r="A27605" s="43">
        <v>93171</v>
      </c>
      <c r="B27605" s="43" t="s">
        <v>1557</v>
      </c>
      <c r="C27605" s="43" t="s">
        <v>1558</v>
      </c>
    </row>
    <row r="27606" spans="1:3" x14ac:dyDescent="0.2">
      <c r="A27606" s="43">
        <v>93173</v>
      </c>
      <c r="B27606" s="43" t="s">
        <v>1557</v>
      </c>
      <c r="C27606" s="43" t="s">
        <v>1558</v>
      </c>
    </row>
    <row r="27607" spans="1:3" x14ac:dyDescent="0.2">
      <c r="A27607" s="43">
        <v>93174</v>
      </c>
      <c r="B27607" s="43" t="s">
        <v>1557</v>
      </c>
      <c r="C27607" s="43" t="s">
        <v>1558</v>
      </c>
    </row>
    <row r="27608" spans="1:3" x14ac:dyDescent="0.2">
      <c r="A27608" s="43">
        <v>93176</v>
      </c>
      <c r="B27608" s="43" t="s">
        <v>1557</v>
      </c>
      <c r="C27608" s="43" t="s">
        <v>1558</v>
      </c>
    </row>
    <row r="27609" spans="1:3" x14ac:dyDescent="0.2">
      <c r="A27609" s="43">
        <v>93177</v>
      </c>
      <c r="B27609" s="43" t="s">
        <v>1557</v>
      </c>
      <c r="C27609" s="43" t="s">
        <v>1558</v>
      </c>
    </row>
    <row r="27610" spans="1:3" x14ac:dyDescent="0.2">
      <c r="A27610" s="43">
        <v>93179</v>
      </c>
      <c r="B27610" s="43" t="s">
        <v>1557</v>
      </c>
      <c r="C27610" s="43" t="s">
        <v>1558</v>
      </c>
    </row>
    <row r="27611" spans="1:3" x14ac:dyDescent="0.2">
      <c r="A27611" s="43">
        <v>93180</v>
      </c>
      <c r="B27611" s="43" t="s">
        <v>1557</v>
      </c>
      <c r="C27611" s="43" t="s">
        <v>1558</v>
      </c>
    </row>
    <row r="27612" spans="1:3" x14ac:dyDescent="0.2">
      <c r="A27612" s="43">
        <v>93182</v>
      </c>
      <c r="B27612" s="43" t="s">
        <v>1557</v>
      </c>
      <c r="C27612" s="43" t="s">
        <v>1558</v>
      </c>
    </row>
    <row r="27613" spans="1:3" x14ac:dyDescent="0.2">
      <c r="A27613" s="43">
        <v>93183</v>
      </c>
      <c r="B27613" s="43" t="s">
        <v>1557</v>
      </c>
      <c r="C27613" s="43" t="s">
        <v>1558</v>
      </c>
    </row>
    <row r="27614" spans="1:3" x14ac:dyDescent="0.2">
      <c r="A27614" s="43">
        <v>93185</v>
      </c>
      <c r="B27614" s="43" t="s">
        <v>1557</v>
      </c>
      <c r="C27614" s="43" t="s">
        <v>1558</v>
      </c>
    </row>
    <row r="27615" spans="1:3" x14ac:dyDescent="0.2">
      <c r="A27615" s="43">
        <v>93186</v>
      </c>
      <c r="B27615" s="43" t="s">
        <v>1557</v>
      </c>
      <c r="C27615" s="43" t="s">
        <v>1558</v>
      </c>
    </row>
    <row r="27616" spans="1:3" x14ac:dyDescent="0.2">
      <c r="A27616" s="43">
        <v>93188</v>
      </c>
      <c r="B27616" s="43" t="s">
        <v>1557</v>
      </c>
      <c r="C27616" s="43" t="s">
        <v>1558</v>
      </c>
    </row>
    <row r="27617" spans="1:3" x14ac:dyDescent="0.2">
      <c r="A27617" s="43">
        <v>93189</v>
      </c>
      <c r="B27617" s="43" t="s">
        <v>1557</v>
      </c>
      <c r="C27617" s="43" t="s">
        <v>1558</v>
      </c>
    </row>
    <row r="27618" spans="1:3" x14ac:dyDescent="0.2">
      <c r="A27618" s="43">
        <v>93191</v>
      </c>
      <c r="B27618" s="43" t="s">
        <v>1557</v>
      </c>
      <c r="C27618" s="43" t="s">
        <v>1558</v>
      </c>
    </row>
    <row r="27619" spans="1:3" x14ac:dyDescent="0.2">
      <c r="A27619" s="43">
        <v>93192</v>
      </c>
      <c r="B27619" s="43" t="s">
        <v>1557</v>
      </c>
      <c r="C27619" s="43" t="s">
        <v>1558</v>
      </c>
    </row>
    <row r="27620" spans="1:3" x14ac:dyDescent="0.2">
      <c r="A27620" s="43">
        <v>93194</v>
      </c>
      <c r="B27620" s="43" t="s">
        <v>1557</v>
      </c>
      <c r="C27620" s="43" t="s">
        <v>1558</v>
      </c>
    </row>
    <row r="27621" spans="1:3" x14ac:dyDescent="0.2">
      <c r="A27621" s="43">
        <v>93195</v>
      </c>
      <c r="B27621" s="43" t="s">
        <v>1557</v>
      </c>
      <c r="C27621" s="43" t="s">
        <v>1558</v>
      </c>
    </row>
    <row r="27622" spans="1:3" x14ac:dyDescent="0.2">
      <c r="A27622" s="43">
        <v>93197</v>
      </c>
      <c r="B27622" s="43" t="s">
        <v>1557</v>
      </c>
      <c r="C27622" s="43" t="s">
        <v>1558</v>
      </c>
    </row>
    <row r="27623" spans="1:3" x14ac:dyDescent="0.2">
      <c r="A27623" s="43">
        <v>93199</v>
      </c>
      <c r="B27623" s="43" t="s">
        <v>1557</v>
      </c>
      <c r="C27623" s="43" t="s">
        <v>1558</v>
      </c>
    </row>
    <row r="27624" spans="1:3" x14ac:dyDescent="0.2">
      <c r="A27624" s="43">
        <v>93301</v>
      </c>
      <c r="B27624" s="43" t="s">
        <v>1557</v>
      </c>
      <c r="C27624" s="43" t="s">
        <v>1558</v>
      </c>
    </row>
    <row r="27625" spans="1:3" x14ac:dyDescent="0.2">
      <c r="A27625" s="43">
        <v>93302</v>
      </c>
      <c r="B27625" s="43" t="s">
        <v>1557</v>
      </c>
      <c r="C27625" s="43" t="s">
        <v>1558</v>
      </c>
    </row>
    <row r="27626" spans="1:3" x14ac:dyDescent="0.2">
      <c r="A27626" s="43">
        <v>93303</v>
      </c>
      <c r="B27626" s="43" t="s">
        <v>1557</v>
      </c>
      <c r="C27626" s="43" t="s">
        <v>1558</v>
      </c>
    </row>
    <row r="27627" spans="1:3" x14ac:dyDescent="0.2">
      <c r="A27627" s="43">
        <v>93304</v>
      </c>
      <c r="B27627" s="43" t="s">
        <v>1557</v>
      </c>
      <c r="C27627" s="43" t="s">
        <v>1558</v>
      </c>
    </row>
    <row r="27628" spans="1:3" x14ac:dyDescent="0.2">
      <c r="A27628" s="43">
        <v>93305</v>
      </c>
      <c r="B27628" s="43" t="s">
        <v>1557</v>
      </c>
      <c r="C27628" s="43" t="s">
        <v>1558</v>
      </c>
    </row>
    <row r="27629" spans="1:3" x14ac:dyDescent="0.2">
      <c r="A27629" s="43">
        <v>93306</v>
      </c>
      <c r="B27629" s="43" t="s">
        <v>1557</v>
      </c>
      <c r="C27629" s="43" t="s">
        <v>1558</v>
      </c>
    </row>
    <row r="27630" spans="1:3" x14ac:dyDescent="0.2">
      <c r="A27630" s="43">
        <v>93308</v>
      </c>
      <c r="B27630" s="43" t="s">
        <v>1557</v>
      </c>
      <c r="C27630" s="43" t="s">
        <v>1558</v>
      </c>
    </row>
    <row r="27631" spans="1:3" x14ac:dyDescent="0.2">
      <c r="A27631" s="43">
        <v>93309</v>
      </c>
      <c r="B27631" s="43" t="s">
        <v>1557</v>
      </c>
      <c r="C27631" s="43" t="s">
        <v>1558</v>
      </c>
    </row>
    <row r="27632" spans="1:3" x14ac:dyDescent="0.2">
      <c r="A27632" s="43">
        <v>93320</v>
      </c>
      <c r="B27632" s="43" t="s">
        <v>1557</v>
      </c>
      <c r="C27632" s="43" t="s">
        <v>1558</v>
      </c>
    </row>
    <row r="27633" spans="1:3" x14ac:dyDescent="0.2">
      <c r="A27633" s="43">
        <v>93321</v>
      </c>
      <c r="B27633" s="43" t="s">
        <v>1557</v>
      </c>
      <c r="C27633" s="43" t="s">
        <v>1558</v>
      </c>
    </row>
    <row r="27634" spans="1:3" x14ac:dyDescent="0.2">
      <c r="A27634" s="43">
        <v>93322</v>
      </c>
      <c r="B27634" s="43" t="s">
        <v>1557</v>
      </c>
      <c r="C27634" s="43" t="s">
        <v>1558</v>
      </c>
    </row>
    <row r="27635" spans="1:3" x14ac:dyDescent="0.2">
      <c r="A27635" s="43">
        <v>93326</v>
      </c>
      <c r="B27635" s="43" t="s">
        <v>1557</v>
      </c>
      <c r="C27635" s="43" t="s">
        <v>1558</v>
      </c>
    </row>
    <row r="27636" spans="1:3" x14ac:dyDescent="0.2">
      <c r="A27636" s="43">
        <v>93327</v>
      </c>
      <c r="B27636" s="43" t="s">
        <v>1557</v>
      </c>
      <c r="C27636" s="43" t="s">
        <v>1558</v>
      </c>
    </row>
    <row r="27637" spans="1:3" x14ac:dyDescent="0.2">
      <c r="A27637" s="43">
        <v>93328</v>
      </c>
      <c r="B27637" s="43" t="s">
        <v>1557</v>
      </c>
      <c r="C27637" s="43" t="s">
        <v>1558</v>
      </c>
    </row>
    <row r="27638" spans="1:3" x14ac:dyDescent="0.2">
      <c r="A27638" s="43">
        <v>93329</v>
      </c>
      <c r="B27638" s="43" t="s">
        <v>1557</v>
      </c>
      <c r="C27638" s="43" t="s">
        <v>1558</v>
      </c>
    </row>
    <row r="27639" spans="1:3" x14ac:dyDescent="0.2">
      <c r="A27639" s="43">
        <v>93330</v>
      </c>
      <c r="B27639" s="43" t="s">
        <v>1557</v>
      </c>
      <c r="C27639" s="43" t="s">
        <v>1558</v>
      </c>
    </row>
    <row r="27640" spans="1:3" x14ac:dyDescent="0.2">
      <c r="A27640" s="43">
        <v>93333</v>
      </c>
      <c r="B27640" s="43" t="s">
        <v>1557</v>
      </c>
      <c r="C27640" s="43" t="s">
        <v>1558</v>
      </c>
    </row>
    <row r="27641" spans="1:3" x14ac:dyDescent="0.2">
      <c r="A27641" s="43">
        <v>93334</v>
      </c>
      <c r="B27641" s="43" t="s">
        <v>1557</v>
      </c>
      <c r="C27641" s="43" t="s">
        <v>1558</v>
      </c>
    </row>
    <row r="27642" spans="1:3" x14ac:dyDescent="0.2">
      <c r="A27642" s="43">
        <v>93336</v>
      </c>
      <c r="B27642" s="43" t="s">
        <v>1557</v>
      </c>
      <c r="C27642" s="43" t="s">
        <v>1558</v>
      </c>
    </row>
    <row r="27643" spans="1:3" x14ac:dyDescent="0.2">
      <c r="A27643" s="43">
        <v>93337</v>
      </c>
      <c r="B27643" s="43" t="s">
        <v>1557</v>
      </c>
      <c r="C27643" s="43" t="s">
        <v>1558</v>
      </c>
    </row>
    <row r="27644" spans="1:3" x14ac:dyDescent="0.2">
      <c r="A27644" s="43">
        <v>93339</v>
      </c>
      <c r="B27644" s="43" t="s">
        <v>1557</v>
      </c>
      <c r="C27644" s="43" t="s">
        <v>1558</v>
      </c>
    </row>
    <row r="27645" spans="1:3" x14ac:dyDescent="0.2">
      <c r="A27645" s="43">
        <v>93340</v>
      </c>
      <c r="B27645" s="43" t="s">
        <v>1557</v>
      </c>
      <c r="C27645" s="43" t="s">
        <v>1558</v>
      </c>
    </row>
    <row r="27646" spans="1:3" x14ac:dyDescent="0.2">
      <c r="A27646" s="43">
        <v>93342</v>
      </c>
      <c r="B27646" s="43" t="s">
        <v>1557</v>
      </c>
      <c r="C27646" s="43" t="s">
        <v>1558</v>
      </c>
    </row>
    <row r="27647" spans="1:3" x14ac:dyDescent="0.2">
      <c r="A27647" s="43">
        <v>93343</v>
      </c>
      <c r="B27647" s="43" t="s">
        <v>1557</v>
      </c>
      <c r="C27647" s="43" t="s">
        <v>1558</v>
      </c>
    </row>
    <row r="27648" spans="1:3" x14ac:dyDescent="0.2">
      <c r="A27648" s="43">
        <v>93345</v>
      </c>
      <c r="B27648" s="43" t="s">
        <v>1557</v>
      </c>
      <c r="C27648" s="43" t="s">
        <v>1558</v>
      </c>
    </row>
    <row r="27649" spans="1:3" x14ac:dyDescent="0.2">
      <c r="A27649" s="43">
        <v>93346</v>
      </c>
      <c r="B27649" s="43" t="s">
        <v>1557</v>
      </c>
      <c r="C27649" s="43" t="s">
        <v>1558</v>
      </c>
    </row>
    <row r="27650" spans="1:3" x14ac:dyDescent="0.2">
      <c r="A27650" s="43">
        <v>93348</v>
      </c>
      <c r="B27650" s="43" t="s">
        <v>1557</v>
      </c>
      <c r="C27650" s="43" t="s">
        <v>1558</v>
      </c>
    </row>
    <row r="27651" spans="1:3" x14ac:dyDescent="0.2">
      <c r="A27651" s="43">
        <v>93349</v>
      </c>
      <c r="B27651" s="43" t="s">
        <v>1557</v>
      </c>
      <c r="C27651" s="43" t="s">
        <v>1558</v>
      </c>
    </row>
    <row r="27652" spans="1:3" x14ac:dyDescent="0.2">
      <c r="A27652" s="43">
        <v>93351</v>
      </c>
      <c r="B27652" s="43" t="s">
        <v>1557</v>
      </c>
      <c r="C27652" s="43" t="s">
        <v>1558</v>
      </c>
    </row>
    <row r="27653" spans="1:3" x14ac:dyDescent="0.2">
      <c r="A27653" s="43">
        <v>93352</v>
      </c>
      <c r="B27653" s="43" t="s">
        <v>1557</v>
      </c>
      <c r="C27653" s="43" t="s">
        <v>1558</v>
      </c>
    </row>
    <row r="27654" spans="1:3" x14ac:dyDescent="0.2">
      <c r="A27654" s="43">
        <v>93354</v>
      </c>
      <c r="B27654" s="43" t="s">
        <v>1557</v>
      </c>
      <c r="C27654" s="43" t="s">
        <v>1558</v>
      </c>
    </row>
    <row r="27655" spans="1:3" x14ac:dyDescent="0.2">
      <c r="A27655" s="43">
        <v>93356</v>
      </c>
      <c r="B27655" s="43" t="s">
        <v>1557</v>
      </c>
      <c r="C27655" s="43" t="s">
        <v>1558</v>
      </c>
    </row>
    <row r="27656" spans="1:3" x14ac:dyDescent="0.2">
      <c r="A27656" s="43">
        <v>93358</v>
      </c>
      <c r="B27656" s="43" t="s">
        <v>1557</v>
      </c>
      <c r="C27656" s="43" t="s">
        <v>1558</v>
      </c>
    </row>
    <row r="27657" spans="1:3" x14ac:dyDescent="0.2">
      <c r="A27657" s="43">
        <v>93359</v>
      </c>
      <c r="B27657" s="43" t="s">
        <v>1557</v>
      </c>
      <c r="C27657" s="43" t="s">
        <v>1558</v>
      </c>
    </row>
    <row r="27658" spans="1:3" x14ac:dyDescent="0.2">
      <c r="A27658" s="43">
        <v>93401</v>
      </c>
      <c r="B27658" s="43" t="s">
        <v>1557</v>
      </c>
      <c r="C27658" s="43" t="s">
        <v>1558</v>
      </c>
    </row>
    <row r="27659" spans="1:3" x14ac:dyDescent="0.2">
      <c r="A27659" s="43">
        <v>93402</v>
      </c>
      <c r="B27659" s="43" t="s">
        <v>1557</v>
      </c>
      <c r="C27659" s="43" t="s">
        <v>1558</v>
      </c>
    </row>
    <row r="27660" spans="1:3" x14ac:dyDescent="0.2">
      <c r="A27660" s="43">
        <v>93403</v>
      </c>
      <c r="B27660" s="43" t="s">
        <v>1557</v>
      </c>
      <c r="C27660" s="43" t="s">
        <v>1558</v>
      </c>
    </row>
    <row r="27661" spans="1:3" x14ac:dyDescent="0.2">
      <c r="A27661" s="43">
        <v>93404</v>
      </c>
      <c r="B27661" s="43" t="s">
        <v>1557</v>
      </c>
      <c r="C27661" s="43" t="s">
        <v>1558</v>
      </c>
    </row>
    <row r="27662" spans="1:3" x14ac:dyDescent="0.2">
      <c r="A27662" s="43">
        <v>93405</v>
      </c>
      <c r="B27662" s="43" t="s">
        <v>1557</v>
      </c>
      <c r="C27662" s="43" t="s">
        <v>1558</v>
      </c>
    </row>
    <row r="27663" spans="1:3" x14ac:dyDescent="0.2">
      <c r="A27663" s="43">
        <v>93406</v>
      </c>
      <c r="B27663" s="43" t="s">
        <v>1557</v>
      </c>
      <c r="C27663" s="43" t="s">
        <v>1558</v>
      </c>
    </row>
    <row r="27664" spans="1:3" x14ac:dyDescent="0.2">
      <c r="A27664" s="43">
        <v>93408</v>
      </c>
      <c r="B27664" s="43" t="s">
        <v>1557</v>
      </c>
      <c r="C27664" s="43" t="s">
        <v>1558</v>
      </c>
    </row>
    <row r="27665" spans="1:3" x14ac:dyDescent="0.2">
      <c r="A27665" s="43">
        <v>93411</v>
      </c>
      <c r="B27665" s="43" t="s">
        <v>1557</v>
      </c>
      <c r="C27665" s="43" t="s">
        <v>1558</v>
      </c>
    </row>
    <row r="27666" spans="1:3" x14ac:dyDescent="0.2">
      <c r="A27666" s="43">
        <v>93413</v>
      </c>
      <c r="B27666" s="43" t="s">
        <v>1557</v>
      </c>
      <c r="C27666" s="43" t="s">
        <v>1558</v>
      </c>
    </row>
    <row r="27667" spans="1:3" x14ac:dyDescent="0.2">
      <c r="A27667" s="43">
        <v>93422</v>
      </c>
      <c r="B27667" s="43" t="s">
        <v>1557</v>
      </c>
      <c r="C27667" s="43" t="s">
        <v>1558</v>
      </c>
    </row>
    <row r="27668" spans="1:3" x14ac:dyDescent="0.2">
      <c r="A27668" s="43">
        <v>93423</v>
      </c>
      <c r="B27668" s="43" t="s">
        <v>1557</v>
      </c>
      <c r="C27668" s="43" t="s">
        <v>1558</v>
      </c>
    </row>
    <row r="27669" spans="1:3" x14ac:dyDescent="0.2">
      <c r="A27669" s="43">
        <v>93424</v>
      </c>
      <c r="B27669" s="43" t="s">
        <v>1557</v>
      </c>
      <c r="C27669" s="43" t="s">
        <v>1558</v>
      </c>
    </row>
    <row r="27670" spans="1:3" x14ac:dyDescent="0.2">
      <c r="A27670" s="43">
        <v>93426</v>
      </c>
      <c r="B27670" s="43" t="s">
        <v>1557</v>
      </c>
      <c r="C27670" s="43" t="s">
        <v>1558</v>
      </c>
    </row>
    <row r="27671" spans="1:3" x14ac:dyDescent="0.2">
      <c r="A27671" s="43">
        <v>93427</v>
      </c>
      <c r="B27671" s="43" t="s">
        <v>1557</v>
      </c>
      <c r="C27671" s="43" t="s">
        <v>1558</v>
      </c>
    </row>
    <row r="27672" spans="1:3" x14ac:dyDescent="0.2">
      <c r="A27672" s="43">
        <v>93428</v>
      </c>
      <c r="B27672" s="43" t="s">
        <v>1557</v>
      </c>
      <c r="C27672" s="43" t="s">
        <v>1558</v>
      </c>
    </row>
    <row r="27673" spans="1:3" x14ac:dyDescent="0.2">
      <c r="A27673" s="43">
        <v>93429</v>
      </c>
      <c r="B27673" s="43" t="s">
        <v>1557</v>
      </c>
      <c r="C27673" s="43" t="s">
        <v>1558</v>
      </c>
    </row>
    <row r="27674" spans="1:3" x14ac:dyDescent="0.2">
      <c r="A27674" s="43">
        <v>93430</v>
      </c>
      <c r="B27674" s="43" t="s">
        <v>1557</v>
      </c>
      <c r="C27674" s="43" t="s">
        <v>1558</v>
      </c>
    </row>
    <row r="27675" spans="1:3" x14ac:dyDescent="0.2">
      <c r="A27675" s="43">
        <v>93431</v>
      </c>
      <c r="B27675" s="43" t="s">
        <v>1557</v>
      </c>
      <c r="C27675" s="43" t="s">
        <v>1558</v>
      </c>
    </row>
    <row r="27676" spans="1:3" x14ac:dyDescent="0.2">
      <c r="A27676" s="43">
        <v>93437</v>
      </c>
      <c r="B27676" s="43" t="s">
        <v>1557</v>
      </c>
      <c r="C27676" s="43" t="s">
        <v>1558</v>
      </c>
    </row>
    <row r="27677" spans="1:3" x14ac:dyDescent="0.2">
      <c r="A27677" s="43">
        <v>93438</v>
      </c>
      <c r="B27677" s="43" t="s">
        <v>1557</v>
      </c>
      <c r="C27677" s="43" t="s">
        <v>1558</v>
      </c>
    </row>
    <row r="27678" spans="1:3" x14ac:dyDescent="0.2">
      <c r="A27678" s="43">
        <v>93439</v>
      </c>
      <c r="B27678" s="43" t="s">
        <v>1557</v>
      </c>
      <c r="C27678" s="43" t="s">
        <v>1558</v>
      </c>
    </row>
    <row r="27679" spans="1:3" x14ac:dyDescent="0.2">
      <c r="A27679" s="43">
        <v>93440</v>
      </c>
      <c r="B27679" s="43" t="s">
        <v>1557</v>
      </c>
      <c r="C27679" s="43" t="s">
        <v>1558</v>
      </c>
    </row>
    <row r="27680" spans="1:3" x14ac:dyDescent="0.2">
      <c r="A27680" s="43">
        <v>93444</v>
      </c>
      <c r="B27680" s="43" t="s">
        <v>1557</v>
      </c>
      <c r="C27680" s="43" t="s">
        <v>1558</v>
      </c>
    </row>
    <row r="27681" spans="1:3" x14ac:dyDescent="0.2">
      <c r="A27681" s="43">
        <v>93445</v>
      </c>
      <c r="B27681" s="43" t="s">
        <v>1557</v>
      </c>
      <c r="C27681" s="43" t="s">
        <v>1558</v>
      </c>
    </row>
    <row r="27682" spans="1:3" x14ac:dyDescent="0.2">
      <c r="A27682" s="43">
        <v>93446</v>
      </c>
      <c r="B27682" s="43" t="s">
        <v>1557</v>
      </c>
      <c r="C27682" s="43" t="s">
        <v>1558</v>
      </c>
    </row>
    <row r="27683" spans="1:3" x14ac:dyDescent="0.2">
      <c r="A27683" s="43">
        <v>93449</v>
      </c>
      <c r="B27683" s="43" t="s">
        <v>1557</v>
      </c>
      <c r="C27683" s="43" t="s">
        <v>1558</v>
      </c>
    </row>
    <row r="27684" spans="1:3" x14ac:dyDescent="0.2">
      <c r="A27684" s="43">
        <v>93450</v>
      </c>
      <c r="B27684" s="43" t="s">
        <v>1557</v>
      </c>
      <c r="C27684" s="43" t="s">
        <v>1558</v>
      </c>
    </row>
    <row r="27685" spans="1:3" x14ac:dyDescent="0.2">
      <c r="A27685" s="43">
        <v>93451</v>
      </c>
      <c r="B27685" s="43" t="s">
        <v>1557</v>
      </c>
      <c r="C27685" s="43" t="s">
        <v>1558</v>
      </c>
    </row>
    <row r="27686" spans="1:3" x14ac:dyDescent="0.2">
      <c r="A27686" s="43">
        <v>93453</v>
      </c>
      <c r="B27686" s="43" t="s">
        <v>1557</v>
      </c>
      <c r="C27686" s="43" t="s">
        <v>1558</v>
      </c>
    </row>
    <row r="27687" spans="1:3" x14ac:dyDescent="0.2">
      <c r="A27687" s="43">
        <v>93455</v>
      </c>
      <c r="B27687" s="43" t="s">
        <v>1557</v>
      </c>
      <c r="C27687" s="43" t="s">
        <v>1558</v>
      </c>
    </row>
    <row r="27688" spans="1:3" x14ac:dyDescent="0.2">
      <c r="A27688" s="43">
        <v>93458</v>
      </c>
      <c r="B27688" s="43" t="s">
        <v>1557</v>
      </c>
      <c r="C27688" s="43" t="s">
        <v>1558</v>
      </c>
    </row>
    <row r="27689" spans="1:3" x14ac:dyDescent="0.2">
      <c r="A27689" s="43">
        <v>93459</v>
      </c>
      <c r="B27689" s="43" t="s">
        <v>1557</v>
      </c>
      <c r="C27689" s="43" t="s">
        <v>1558</v>
      </c>
    </row>
    <row r="27690" spans="1:3" x14ac:dyDescent="0.2">
      <c r="A27690" s="43">
        <v>93460</v>
      </c>
      <c r="B27690" s="43" t="s">
        <v>1557</v>
      </c>
      <c r="C27690" s="43" t="s">
        <v>1558</v>
      </c>
    </row>
    <row r="27691" spans="1:3" x14ac:dyDescent="0.2">
      <c r="A27691" s="43">
        <v>93462</v>
      </c>
      <c r="B27691" s="43" t="s">
        <v>1557</v>
      </c>
      <c r="C27691" s="43" t="s">
        <v>1558</v>
      </c>
    </row>
    <row r="27692" spans="1:3" x14ac:dyDescent="0.2">
      <c r="A27692" s="43">
        <v>93463</v>
      </c>
      <c r="B27692" s="43" t="s">
        <v>1557</v>
      </c>
      <c r="C27692" s="43" t="s">
        <v>1558</v>
      </c>
    </row>
    <row r="27693" spans="1:3" x14ac:dyDescent="0.2">
      <c r="A27693" s="43">
        <v>93464</v>
      </c>
      <c r="B27693" s="43" t="s">
        <v>1557</v>
      </c>
      <c r="C27693" s="43" t="s">
        <v>1558</v>
      </c>
    </row>
    <row r="27694" spans="1:3" x14ac:dyDescent="0.2">
      <c r="A27694" s="43">
        <v>93466</v>
      </c>
      <c r="B27694" s="43" t="s">
        <v>1557</v>
      </c>
      <c r="C27694" s="43" t="s">
        <v>1558</v>
      </c>
    </row>
    <row r="27695" spans="1:3" x14ac:dyDescent="0.2">
      <c r="A27695" s="43">
        <v>93467</v>
      </c>
      <c r="B27695" s="43" t="s">
        <v>1557</v>
      </c>
      <c r="C27695" s="43" t="s">
        <v>1558</v>
      </c>
    </row>
    <row r="27696" spans="1:3" x14ac:dyDescent="0.2">
      <c r="A27696" s="43">
        <v>93468</v>
      </c>
      <c r="B27696" s="43" t="s">
        <v>1557</v>
      </c>
      <c r="C27696" s="43" t="s">
        <v>1558</v>
      </c>
    </row>
    <row r="27697" spans="1:3" x14ac:dyDescent="0.2">
      <c r="A27697" s="43">
        <v>93470</v>
      </c>
      <c r="B27697" s="43" t="s">
        <v>1557</v>
      </c>
      <c r="C27697" s="43" t="s">
        <v>1558</v>
      </c>
    </row>
    <row r="27698" spans="1:3" x14ac:dyDescent="0.2">
      <c r="A27698" s="43">
        <v>93471</v>
      </c>
      <c r="B27698" s="43" t="s">
        <v>1557</v>
      </c>
      <c r="C27698" s="43" t="s">
        <v>1558</v>
      </c>
    </row>
    <row r="27699" spans="1:3" x14ac:dyDescent="0.2">
      <c r="A27699" s="43">
        <v>93473</v>
      </c>
      <c r="B27699" s="43" t="s">
        <v>1557</v>
      </c>
      <c r="C27699" s="43" t="s">
        <v>1558</v>
      </c>
    </row>
    <row r="27700" spans="1:3" x14ac:dyDescent="0.2">
      <c r="A27700" s="43">
        <v>93474</v>
      </c>
      <c r="B27700" s="43" t="s">
        <v>1557</v>
      </c>
      <c r="C27700" s="43" t="s">
        <v>1558</v>
      </c>
    </row>
    <row r="27701" spans="1:3" x14ac:dyDescent="0.2">
      <c r="A27701" s="43">
        <v>93476</v>
      </c>
      <c r="B27701" s="43" t="s">
        <v>1557</v>
      </c>
      <c r="C27701" s="43" t="s">
        <v>1558</v>
      </c>
    </row>
    <row r="27702" spans="1:3" x14ac:dyDescent="0.2">
      <c r="A27702" s="43">
        <v>93477</v>
      </c>
      <c r="B27702" s="43" t="s">
        <v>1557</v>
      </c>
      <c r="C27702" s="43" t="s">
        <v>1558</v>
      </c>
    </row>
    <row r="27703" spans="1:3" x14ac:dyDescent="0.2">
      <c r="A27703" s="43">
        <v>93479</v>
      </c>
      <c r="B27703" s="43" t="s">
        <v>1557</v>
      </c>
      <c r="C27703" s="43" t="s">
        <v>1558</v>
      </c>
    </row>
    <row r="27704" spans="1:3" x14ac:dyDescent="0.2">
      <c r="A27704" s="43">
        <v>93480</v>
      </c>
      <c r="B27704" s="43" t="s">
        <v>1557</v>
      </c>
      <c r="C27704" s="43" t="s">
        <v>1558</v>
      </c>
    </row>
    <row r="27705" spans="1:3" x14ac:dyDescent="0.2">
      <c r="A27705" s="43">
        <v>93482</v>
      </c>
      <c r="B27705" s="43" t="s">
        <v>1557</v>
      </c>
      <c r="C27705" s="43" t="s">
        <v>1558</v>
      </c>
    </row>
    <row r="27706" spans="1:3" x14ac:dyDescent="0.2">
      <c r="A27706" s="43">
        <v>93483</v>
      </c>
      <c r="B27706" s="43" t="s">
        <v>1557</v>
      </c>
      <c r="C27706" s="43" t="s">
        <v>1558</v>
      </c>
    </row>
    <row r="27707" spans="1:3" x14ac:dyDescent="0.2">
      <c r="A27707" s="43">
        <v>93485</v>
      </c>
      <c r="B27707" s="43" t="s">
        <v>1557</v>
      </c>
      <c r="C27707" s="43" t="s">
        <v>1558</v>
      </c>
    </row>
    <row r="27708" spans="1:3" x14ac:dyDescent="0.2">
      <c r="A27708" s="43">
        <v>93486</v>
      </c>
      <c r="B27708" s="43" t="s">
        <v>1557</v>
      </c>
      <c r="C27708" s="43" t="s">
        <v>1558</v>
      </c>
    </row>
    <row r="27709" spans="1:3" x14ac:dyDescent="0.2">
      <c r="A27709" s="43">
        <v>93488</v>
      </c>
      <c r="B27709" s="43" t="s">
        <v>1557</v>
      </c>
      <c r="C27709" s="43" t="s">
        <v>1558</v>
      </c>
    </row>
    <row r="27710" spans="1:3" x14ac:dyDescent="0.2">
      <c r="A27710" s="43">
        <v>93489</v>
      </c>
      <c r="B27710" s="43" t="s">
        <v>1557</v>
      </c>
      <c r="C27710" s="43" t="s">
        <v>1558</v>
      </c>
    </row>
    <row r="27711" spans="1:3" x14ac:dyDescent="0.2">
      <c r="A27711" s="43">
        <v>93491</v>
      </c>
      <c r="B27711" s="43" t="s">
        <v>1557</v>
      </c>
      <c r="C27711" s="43" t="s">
        <v>1558</v>
      </c>
    </row>
    <row r="27712" spans="1:3" x14ac:dyDescent="0.2">
      <c r="A27712" s="43">
        <v>93492</v>
      </c>
      <c r="B27712" s="43" t="s">
        <v>1557</v>
      </c>
      <c r="C27712" s="43" t="s">
        <v>1558</v>
      </c>
    </row>
    <row r="27713" spans="1:3" x14ac:dyDescent="0.2">
      <c r="A27713" s="43">
        <v>93494</v>
      </c>
      <c r="B27713" s="43" t="s">
        <v>1557</v>
      </c>
      <c r="C27713" s="43" t="s">
        <v>1558</v>
      </c>
    </row>
    <row r="27714" spans="1:3" x14ac:dyDescent="0.2">
      <c r="A27714" s="43">
        <v>93495</v>
      </c>
      <c r="B27714" s="43" t="s">
        <v>1557</v>
      </c>
      <c r="C27714" s="43" t="s">
        <v>1558</v>
      </c>
    </row>
    <row r="27715" spans="1:3" x14ac:dyDescent="0.2">
      <c r="A27715" s="43">
        <v>93497</v>
      </c>
      <c r="B27715" s="43" t="s">
        <v>1557</v>
      </c>
      <c r="C27715" s="43" t="s">
        <v>1558</v>
      </c>
    </row>
    <row r="27716" spans="1:3" x14ac:dyDescent="0.2">
      <c r="A27716" s="43">
        <v>93499</v>
      </c>
      <c r="B27716" s="43" t="s">
        <v>1557</v>
      </c>
      <c r="C27716" s="43" t="s">
        <v>1558</v>
      </c>
    </row>
    <row r="27717" spans="1:3" x14ac:dyDescent="0.2">
      <c r="A27717" s="43">
        <v>94001</v>
      </c>
      <c r="B27717" s="43" t="s">
        <v>1557</v>
      </c>
      <c r="C27717" s="43" t="s">
        <v>1558</v>
      </c>
    </row>
    <row r="27718" spans="1:3" x14ac:dyDescent="0.2">
      <c r="A27718" s="43">
        <v>94002</v>
      </c>
      <c r="B27718" s="43" t="s">
        <v>1557</v>
      </c>
      <c r="C27718" s="43" t="s">
        <v>1558</v>
      </c>
    </row>
    <row r="27719" spans="1:3" x14ac:dyDescent="0.2">
      <c r="A27719" s="43">
        <v>94003</v>
      </c>
      <c r="B27719" s="43" t="s">
        <v>1557</v>
      </c>
      <c r="C27719" s="43" t="s">
        <v>1558</v>
      </c>
    </row>
    <row r="27720" spans="1:3" x14ac:dyDescent="0.2">
      <c r="A27720" s="43">
        <v>94004</v>
      </c>
      <c r="B27720" s="43" t="s">
        <v>1557</v>
      </c>
      <c r="C27720" s="43" t="s">
        <v>1558</v>
      </c>
    </row>
    <row r="27721" spans="1:3" x14ac:dyDescent="0.2">
      <c r="A27721" s="43">
        <v>94005</v>
      </c>
      <c r="B27721" s="43" t="s">
        <v>1557</v>
      </c>
      <c r="C27721" s="43" t="s">
        <v>1558</v>
      </c>
    </row>
    <row r="27722" spans="1:3" x14ac:dyDescent="0.2">
      <c r="A27722" s="43">
        <v>94006</v>
      </c>
      <c r="B27722" s="43" t="s">
        <v>1557</v>
      </c>
      <c r="C27722" s="43" t="s">
        <v>1558</v>
      </c>
    </row>
    <row r="27723" spans="1:3" x14ac:dyDescent="0.2">
      <c r="A27723" s="43">
        <v>94007</v>
      </c>
      <c r="B27723" s="43" t="s">
        <v>1557</v>
      </c>
      <c r="C27723" s="43" t="s">
        <v>1558</v>
      </c>
    </row>
    <row r="27724" spans="1:3" x14ac:dyDescent="0.2">
      <c r="A27724" s="43">
        <v>94008</v>
      </c>
      <c r="B27724" s="43" t="s">
        <v>1557</v>
      </c>
      <c r="C27724" s="43" t="s">
        <v>1558</v>
      </c>
    </row>
    <row r="27725" spans="1:3" x14ac:dyDescent="0.2">
      <c r="A27725" s="43">
        <v>94009</v>
      </c>
      <c r="B27725" s="43" t="s">
        <v>1557</v>
      </c>
      <c r="C27725" s="43" t="s">
        <v>1558</v>
      </c>
    </row>
    <row r="27726" spans="1:3" x14ac:dyDescent="0.2">
      <c r="A27726" s="43">
        <v>94010</v>
      </c>
      <c r="B27726" s="43" t="s">
        <v>1557</v>
      </c>
      <c r="C27726" s="43" t="s">
        <v>1558</v>
      </c>
    </row>
    <row r="27727" spans="1:3" x14ac:dyDescent="0.2">
      <c r="A27727" s="43">
        <v>94011</v>
      </c>
      <c r="B27727" s="43" t="s">
        <v>1557</v>
      </c>
      <c r="C27727" s="43" t="s">
        <v>1558</v>
      </c>
    </row>
    <row r="27728" spans="1:3" x14ac:dyDescent="0.2">
      <c r="A27728" s="43">
        <v>94012</v>
      </c>
      <c r="B27728" s="43" t="s">
        <v>1557</v>
      </c>
      <c r="C27728" s="43" t="s">
        <v>1558</v>
      </c>
    </row>
    <row r="27729" spans="1:3" x14ac:dyDescent="0.2">
      <c r="A27729" s="43">
        <v>94013</v>
      </c>
      <c r="B27729" s="43" t="s">
        <v>1557</v>
      </c>
      <c r="C27729" s="43" t="s">
        <v>1558</v>
      </c>
    </row>
    <row r="27730" spans="1:3" x14ac:dyDescent="0.2">
      <c r="A27730" s="43">
        <v>94014</v>
      </c>
      <c r="B27730" s="43" t="s">
        <v>1557</v>
      </c>
      <c r="C27730" s="43" t="s">
        <v>1558</v>
      </c>
    </row>
    <row r="27731" spans="1:3" x14ac:dyDescent="0.2">
      <c r="A27731" s="43">
        <v>94015</v>
      </c>
      <c r="B27731" s="43" t="s">
        <v>1557</v>
      </c>
      <c r="C27731" s="43" t="s">
        <v>1558</v>
      </c>
    </row>
    <row r="27732" spans="1:3" x14ac:dyDescent="0.2">
      <c r="A27732" s="43">
        <v>94016</v>
      </c>
      <c r="B27732" s="43" t="s">
        <v>1557</v>
      </c>
      <c r="C27732" s="43" t="s">
        <v>1558</v>
      </c>
    </row>
    <row r="27733" spans="1:3" x14ac:dyDescent="0.2">
      <c r="A27733" s="43">
        <v>94029</v>
      </c>
      <c r="B27733" s="43" t="s">
        <v>1557</v>
      </c>
      <c r="C27733" s="43" t="s">
        <v>1558</v>
      </c>
    </row>
    <row r="27734" spans="1:3" x14ac:dyDescent="0.2">
      <c r="A27734" s="43">
        <v>94030</v>
      </c>
      <c r="B27734" s="43" t="s">
        <v>1557</v>
      </c>
      <c r="C27734" s="43" t="s">
        <v>1558</v>
      </c>
    </row>
    <row r="27735" spans="1:3" x14ac:dyDescent="0.2">
      <c r="A27735" s="43">
        <v>94032</v>
      </c>
      <c r="B27735" s="43" t="s">
        <v>1557</v>
      </c>
      <c r="C27735" s="43" t="s">
        <v>1558</v>
      </c>
    </row>
    <row r="27736" spans="1:3" x14ac:dyDescent="0.2">
      <c r="A27736" s="43">
        <v>94034</v>
      </c>
      <c r="B27736" s="43" t="s">
        <v>1557</v>
      </c>
      <c r="C27736" s="43" t="s">
        <v>1558</v>
      </c>
    </row>
    <row r="27737" spans="1:3" x14ac:dyDescent="0.2">
      <c r="A27737" s="43">
        <v>94036</v>
      </c>
      <c r="B27737" s="43" t="s">
        <v>1557</v>
      </c>
      <c r="C27737" s="43" t="s">
        <v>1558</v>
      </c>
    </row>
    <row r="27738" spans="1:3" x14ac:dyDescent="0.2">
      <c r="A27738" s="43">
        <v>94049</v>
      </c>
      <c r="B27738" s="43" t="s">
        <v>1557</v>
      </c>
      <c r="C27738" s="43" t="s">
        <v>1558</v>
      </c>
    </row>
    <row r="27739" spans="1:3" x14ac:dyDescent="0.2">
      <c r="A27739" s="43">
        <v>94051</v>
      </c>
      <c r="B27739" s="43" t="s">
        <v>1557</v>
      </c>
      <c r="C27739" s="43" t="s">
        <v>1558</v>
      </c>
    </row>
    <row r="27740" spans="1:3" x14ac:dyDescent="0.2">
      <c r="A27740" s="43">
        <v>94052</v>
      </c>
      <c r="B27740" s="43" t="s">
        <v>1557</v>
      </c>
      <c r="C27740" s="43" t="s">
        <v>1558</v>
      </c>
    </row>
    <row r="27741" spans="1:3" x14ac:dyDescent="0.2">
      <c r="A27741" s="43">
        <v>94053</v>
      </c>
      <c r="B27741" s="43" t="s">
        <v>1557</v>
      </c>
      <c r="C27741" s="43" t="s">
        <v>1558</v>
      </c>
    </row>
    <row r="27742" spans="1:3" x14ac:dyDescent="0.2">
      <c r="A27742" s="43">
        <v>94054</v>
      </c>
      <c r="B27742" s="43" t="s">
        <v>1557</v>
      </c>
      <c r="C27742" s="43" t="s">
        <v>1558</v>
      </c>
    </row>
    <row r="27743" spans="1:3" x14ac:dyDescent="0.2">
      <c r="A27743" s="43">
        <v>94055</v>
      </c>
      <c r="B27743" s="43" t="s">
        <v>1557</v>
      </c>
      <c r="C27743" s="43" t="s">
        <v>1558</v>
      </c>
    </row>
    <row r="27744" spans="1:3" x14ac:dyDescent="0.2">
      <c r="A27744" s="43">
        <v>94060</v>
      </c>
      <c r="B27744" s="43" t="s">
        <v>1557</v>
      </c>
      <c r="C27744" s="43" t="s">
        <v>1558</v>
      </c>
    </row>
    <row r="27745" spans="1:3" x14ac:dyDescent="0.2">
      <c r="A27745" s="43">
        <v>94061</v>
      </c>
      <c r="B27745" s="43" t="s">
        <v>1557</v>
      </c>
      <c r="C27745" s="43" t="s">
        <v>1558</v>
      </c>
    </row>
    <row r="27746" spans="1:3" x14ac:dyDescent="0.2">
      <c r="A27746" s="43">
        <v>94062</v>
      </c>
      <c r="B27746" s="43" t="s">
        <v>1557</v>
      </c>
      <c r="C27746" s="43" t="s">
        <v>1558</v>
      </c>
    </row>
    <row r="27747" spans="1:3" x14ac:dyDescent="0.2">
      <c r="A27747" s="43">
        <v>94065</v>
      </c>
      <c r="B27747" s="43" t="s">
        <v>1557</v>
      </c>
      <c r="C27747" s="43" t="s">
        <v>1558</v>
      </c>
    </row>
    <row r="27748" spans="1:3" x14ac:dyDescent="0.2">
      <c r="A27748" s="43">
        <v>94066</v>
      </c>
      <c r="B27748" s="43" t="s">
        <v>1557</v>
      </c>
      <c r="C27748" s="43" t="s">
        <v>1558</v>
      </c>
    </row>
    <row r="27749" spans="1:3" x14ac:dyDescent="0.2">
      <c r="A27749" s="43">
        <v>94067</v>
      </c>
      <c r="B27749" s="43" t="s">
        <v>1557</v>
      </c>
      <c r="C27749" s="43" t="s">
        <v>1558</v>
      </c>
    </row>
    <row r="27750" spans="1:3" x14ac:dyDescent="0.2">
      <c r="A27750" s="43">
        <v>94068</v>
      </c>
      <c r="B27750" s="43" t="s">
        <v>1557</v>
      </c>
      <c r="C27750" s="43" t="s">
        <v>1558</v>
      </c>
    </row>
    <row r="27751" spans="1:3" x14ac:dyDescent="0.2">
      <c r="A27751" s="43">
        <v>94072</v>
      </c>
      <c r="B27751" s="43" t="s">
        <v>1557</v>
      </c>
      <c r="C27751" s="43" t="s">
        <v>1558</v>
      </c>
    </row>
    <row r="27752" spans="1:3" x14ac:dyDescent="0.2">
      <c r="A27752" s="43">
        <v>94073</v>
      </c>
      <c r="B27752" s="43" t="s">
        <v>1557</v>
      </c>
      <c r="C27752" s="43" t="s">
        <v>1558</v>
      </c>
    </row>
    <row r="27753" spans="1:3" x14ac:dyDescent="0.2">
      <c r="A27753" s="43">
        <v>94074</v>
      </c>
      <c r="B27753" s="43" t="s">
        <v>1557</v>
      </c>
      <c r="C27753" s="43" t="s">
        <v>1558</v>
      </c>
    </row>
    <row r="27754" spans="1:3" x14ac:dyDescent="0.2">
      <c r="A27754" s="43">
        <v>94075</v>
      </c>
      <c r="B27754" s="43" t="s">
        <v>1557</v>
      </c>
      <c r="C27754" s="43" t="s">
        <v>1558</v>
      </c>
    </row>
    <row r="27755" spans="1:3" x14ac:dyDescent="0.2">
      <c r="A27755" s="43">
        <v>94078</v>
      </c>
      <c r="B27755" s="43" t="s">
        <v>1557</v>
      </c>
      <c r="C27755" s="43" t="s">
        <v>1558</v>
      </c>
    </row>
    <row r="27756" spans="1:3" x14ac:dyDescent="0.2">
      <c r="A27756" s="43">
        <v>94079</v>
      </c>
      <c r="B27756" s="43" t="s">
        <v>1557</v>
      </c>
      <c r="C27756" s="43" t="s">
        <v>1558</v>
      </c>
    </row>
    <row r="27757" spans="1:3" x14ac:dyDescent="0.2">
      <c r="A27757" s="43">
        <v>94081</v>
      </c>
      <c r="B27757" s="43" t="s">
        <v>1557</v>
      </c>
      <c r="C27757" s="43" t="s">
        <v>1558</v>
      </c>
    </row>
    <row r="27758" spans="1:3" x14ac:dyDescent="0.2">
      <c r="A27758" s="43">
        <v>94082</v>
      </c>
      <c r="B27758" s="43" t="s">
        <v>1557</v>
      </c>
      <c r="C27758" s="43" t="s">
        <v>1558</v>
      </c>
    </row>
    <row r="27759" spans="1:3" x14ac:dyDescent="0.2">
      <c r="A27759" s="43">
        <v>94083</v>
      </c>
      <c r="B27759" s="43" t="s">
        <v>1557</v>
      </c>
      <c r="C27759" s="43" t="s">
        <v>1558</v>
      </c>
    </row>
    <row r="27760" spans="1:3" x14ac:dyDescent="0.2">
      <c r="A27760" s="43">
        <v>94086</v>
      </c>
      <c r="B27760" s="43" t="s">
        <v>1557</v>
      </c>
      <c r="C27760" s="43" t="s">
        <v>1558</v>
      </c>
    </row>
    <row r="27761" spans="1:3" x14ac:dyDescent="0.2">
      <c r="A27761" s="43">
        <v>94087</v>
      </c>
      <c r="B27761" s="43" t="s">
        <v>1557</v>
      </c>
      <c r="C27761" s="43" t="s">
        <v>1558</v>
      </c>
    </row>
    <row r="27762" spans="1:3" x14ac:dyDescent="0.2">
      <c r="A27762" s="43">
        <v>94089</v>
      </c>
      <c r="B27762" s="43" t="s">
        <v>1557</v>
      </c>
      <c r="C27762" s="43" t="s">
        <v>1558</v>
      </c>
    </row>
    <row r="27763" spans="1:3" x14ac:dyDescent="0.2">
      <c r="A27763" s="43">
        <v>94090</v>
      </c>
      <c r="B27763" s="43" t="s">
        <v>1557</v>
      </c>
      <c r="C27763" s="43" t="s">
        <v>1558</v>
      </c>
    </row>
    <row r="27764" spans="1:3" x14ac:dyDescent="0.2">
      <c r="A27764" s="43">
        <v>94091</v>
      </c>
      <c r="B27764" s="43" t="s">
        <v>1557</v>
      </c>
      <c r="C27764" s="43" t="s">
        <v>1558</v>
      </c>
    </row>
    <row r="27765" spans="1:3" x14ac:dyDescent="0.2">
      <c r="A27765" s="43">
        <v>94094</v>
      </c>
      <c r="B27765" s="43" t="s">
        <v>1557</v>
      </c>
      <c r="C27765" s="43" t="s">
        <v>1558</v>
      </c>
    </row>
    <row r="27766" spans="1:3" x14ac:dyDescent="0.2">
      <c r="A27766" s="43">
        <v>94095</v>
      </c>
      <c r="B27766" s="43" t="s">
        <v>1557</v>
      </c>
      <c r="C27766" s="43" t="s">
        <v>1558</v>
      </c>
    </row>
    <row r="27767" spans="1:3" x14ac:dyDescent="0.2">
      <c r="A27767" s="43">
        <v>94096</v>
      </c>
      <c r="B27767" s="43" t="s">
        <v>1557</v>
      </c>
      <c r="C27767" s="43" t="s">
        <v>1558</v>
      </c>
    </row>
    <row r="27768" spans="1:3" x14ac:dyDescent="0.2">
      <c r="A27768" s="43">
        <v>94099</v>
      </c>
      <c r="B27768" s="43" t="s">
        <v>1557</v>
      </c>
      <c r="C27768" s="43" t="s">
        <v>1558</v>
      </c>
    </row>
    <row r="27769" spans="1:3" x14ac:dyDescent="0.2">
      <c r="A27769" s="43">
        <v>94100</v>
      </c>
      <c r="B27769" s="43" t="s">
        <v>1557</v>
      </c>
      <c r="C27769" s="43" t="s">
        <v>1558</v>
      </c>
    </row>
    <row r="27770" spans="1:3" x14ac:dyDescent="0.2">
      <c r="A27770" s="43">
        <v>94104</v>
      </c>
      <c r="B27770" s="43" t="s">
        <v>1557</v>
      </c>
      <c r="C27770" s="43" t="s">
        <v>1558</v>
      </c>
    </row>
    <row r="27771" spans="1:3" x14ac:dyDescent="0.2">
      <c r="A27771" s="43">
        <v>94105</v>
      </c>
      <c r="B27771" s="43" t="s">
        <v>1557</v>
      </c>
      <c r="C27771" s="43" t="s">
        <v>1558</v>
      </c>
    </row>
    <row r="27772" spans="1:3" x14ac:dyDescent="0.2">
      <c r="A27772" s="43">
        <v>94107</v>
      </c>
      <c r="B27772" s="43" t="s">
        <v>1557</v>
      </c>
      <c r="C27772" s="43" t="s">
        <v>1558</v>
      </c>
    </row>
    <row r="27773" spans="1:3" x14ac:dyDescent="0.2">
      <c r="A27773" s="43">
        <v>94108</v>
      </c>
      <c r="B27773" s="43" t="s">
        <v>1557</v>
      </c>
      <c r="C27773" s="43" t="s">
        <v>1558</v>
      </c>
    </row>
    <row r="27774" spans="1:3" x14ac:dyDescent="0.2">
      <c r="A27774" s="43">
        <v>94110</v>
      </c>
      <c r="B27774" s="43" t="s">
        <v>1557</v>
      </c>
      <c r="C27774" s="43" t="s">
        <v>1558</v>
      </c>
    </row>
    <row r="27775" spans="1:3" x14ac:dyDescent="0.2">
      <c r="A27775" s="43">
        <v>94111</v>
      </c>
      <c r="B27775" s="43" t="s">
        <v>1557</v>
      </c>
      <c r="C27775" s="43" t="s">
        <v>1558</v>
      </c>
    </row>
    <row r="27776" spans="1:3" x14ac:dyDescent="0.2">
      <c r="A27776" s="43">
        <v>94113</v>
      </c>
      <c r="B27776" s="43" t="s">
        <v>1557</v>
      </c>
      <c r="C27776" s="43" t="s">
        <v>1558</v>
      </c>
    </row>
    <row r="27777" spans="1:3" x14ac:dyDescent="0.2">
      <c r="A27777" s="43">
        <v>94114</v>
      </c>
      <c r="B27777" s="43" t="s">
        <v>1557</v>
      </c>
      <c r="C27777" s="43" t="s">
        <v>1558</v>
      </c>
    </row>
    <row r="27778" spans="1:3" x14ac:dyDescent="0.2">
      <c r="A27778" s="43">
        <v>94116</v>
      </c>
      <c r="B27778" s="43" t="s">
        <v>1557</v>
      </c>
      <c r="C27778" s="43" t="s">
        <v>1558</v>
      </c>
    </row>
    <row r="27779" spans="1:3" x14ac:dyDescent="0.2">
      <c r="A27779" s="43">
        <v>94117</v>
      </c>
      <c r="B27779" s="43" t="s">
        <v>1557</v>
      </c>
      <c r="C27779" s="43" t="s">
        <v>1558</v>
      </c>
    </row>
    <row r="27780" spans="1:3" x14ac:dyDescent="0.2">
      <c r="A27780" s="43">
        <v>94118</v>
      </c>
      <c r="B27780" s="43" t="s">
        <v>1557</v>
      </c>
      <c r="C27780" s="43" t="s">
        <v>1558</v>
      </c>
    </row>
    <row r="27781" spans="1:3" x14ac:dyDescent="0.2">
      <c r="A27781" s="43">
        <v>94119</v>
      </c>
      <c r="B27781" s="43" t="s">
        <v>1557</v>
      </c>
      <c r="C27781" s="43" t="s">
        <v>1558</v>
      </c>
    </row>
    <row r="27782" spans="1:3" x14ac:dyDescent="0.2">
      <c r="A27782" s="43">
        <v>94121</v>
      </c>
      <c r="B27782" s="43" t="s">
        <v>1557</v>
      </c>
      <c r="C27782" s="43" t="s">
        <v>1558</v>
      </c>
    </row>
    <row r="27783" spans="1:3" x14ac:dyDescent="0.2">
      <c r="A27783" s="43">
        <v>94122</v>
      </c>
      <c r="B27783" s="43" t="s">
        <v>1557</v>
      </c>
      <c r="C27783" s="43" t="s">
        <v>1558</v>
      </c>
    </row>
    <row r="27784" spans="1:3" x14ac:dyDescent="0.2">
      <c r="A27784" s="43">
        <v>94124</v>
      </c>
      <c r="B27784" s="43" t="s">
        <v>1557</v>
      </c>
      <c r="C27784" s="43" t="s">
        <v>1558</v>
      </c>
    </row>
    <row r="27785" spans="1:3" x14ac:dyDescent="0.2">
      <c r="A27785" s="43">
        <v>94127</v>
      </c>
      <c r="B27785" s="43" t="s">
        <v>1557</v>
      </c>
      <c r="C27785" s="43" t="s">
        <v>1558</v>
      </c>
    </row>
    <row r="27786" spans="1:3" x14ac:dyDescent="0.2">
      <c r="A27786" s="43">
        <v>94128</v>
      </c>
      <c r="B27786" s="43" t="s">
        <v>1557</v>
      </c>
      <c r="C27786" s="43" t="s">
        <v>1558</v>
      </c>
    </row>
    <row r="27787" spans="1:3" x14ac:dyDescent="0.2">
      <c r="A27787" s="43">
        <v>94130</v>
      </c>
      <c r="B27787" s="43" t="s">
        <v>1557</v>
      </c>
      <c r="C27787" s="43" t="s">
        <v>1558</v>
      </c>
    </row>
    <row r="27788" spans="1:3" x14ac:dyDescent="0.2">
      <c r="A27788" s="43">
        <v>94131</v>
      </c>
      <c r="B27788" s="43" t="s">
        <v>1557</v>
      </c>
      <c r="C27788" s="43" t="s">
        <v>1558</v>
      </c>
    </row>
    <row r="27789" spans="1:3" x14ac:dyDescent="0.2">
      <c r="A27789" s="43">
        <v>94133</v>
      </c>
      <c r="B27789" s="43" t="s">
        <v>1557</v>
      </c>
      <c r="C27789" s="43" t="s">
        <v>1558</v>
      </c>
    </row>
    <row r="27790" spans="1:3" x14ac:dyDescent="0.2">
      <c r="A27790" s="43">
        <v>94136</v>
      </c>
      <c r="B27790" s="43" t="s">
        <v>1557</v>
      </c>
      <c r="C27790" s="43" t="s">
        <v>1558</v>
      </c>
    </row>
    <row r="27791" spans="1:3" x14ac:dyDescent="0.2">
      <c r="A27791" s="43">
        <v>94137</v>
      </c>
      <c r="B27791" s="43" t="s">
        <v>1557</v>
      </c>
      <c r="C27791" s="43" t="s">
        <v>1558</v>
      </c>
    </row>
    <row r="27792" spans="1:3" x14ac:dyDescent="0.2">
      <c r="A27792" s="43">
        <v>94139</v>
      </c>
      <c r="B27792" s="43" t="s">
        <v>1557</v>
      </c>
      <c r="C27792" s="43" t="s">
        <v>1558</v>
      </c>
    </row>
    <row r="27793" spans="1:3" x14ac:dyDescent="0.2">
      <c r="A27793" s="43">
        <v>94140</v>
      </c>
      <c r="B27793" s="43" t="s">
        <v>1557</v>
      </c>
      <c r="C27793" s="43" t="s">
        <v>1558</v>
      </c>
    </row>
    <row r="27794" spans="1:3" x14ac:dyDescent="0.2">
      <c r="A27794" s="43">
        <v>94142</v>
      </c>
      <c r="B27794" s="43" t="s">
        <v>1557</v>
      </c>
      <c r="C27794" s="43" t="s">
        <v>1558</v>
      </c>
    </row>
    <row r="27795" spans="1:3" x14ac:dyDescent="0.2">
      <c r="A27795" s="43">
        <v>94143</v>
      </c>
      <c r="B27795" s="43" t="s">
        <v>1557</v>
      </c>
      <c r="C27795" s="43" t="s">
        <v>1558</v>
      </c>
    </row>
    <row r="27796" spans="1:3" x14ac:dyDescent="0.2">
      <c r="A27796" s="43">
        <v>94145</v>
      </c>
      <c r="B27796" s="43" t="s">
        <v>1557</v>
      </c>
      <c r="C27796" s="43" t="s">
        <v>1558</v>
      </c>
    </row>
    <row r="27797" spans="1:3" x14ac:dyDescent="0.2">
      <c r="A27797" s="43">
        <v>94146</v>
      </c>
      <c r="B27797" s="43" t="s">
        <v>1557</v>
      </c>
      <c r="C27797" s="43" t="s">
        <v>1558</v>
      </c>
    </row>
    <row r="27798" spans="1:3" x14ac:dyDescent="0.2">
      <c r="A27798" s="43">
        <v>94148</v>
      </c>
      <c r="B27798" s="43" t="s">
        <v>1557</v>
      </c>
      <c r="C27798" s="43" t="s">
        <v>1558</v>
      </c>
    </row>
    <row r="27799" spans="1:3" x14ac:dyDescent="0.2">
      <c r="A27799" s="43">
        <v>94149</v>
      </c>
      <c r="B27799" s="43" t="s">
        <v>1557</v>
      </c>
      <c r="C27799" s="43" t="s">
        <v>1558</v>
      </c>
    </row>
    <row r="27800" spans="1:3" x14ac:dyDescent="0.2">
      <c r="A27800" s="43">
        <v>94151</v>
      </c>
      <c r="B27800" s="43" t="s">
        <v>1557</v>
      </c>
      <c r="C27800" s="43" t="s">
        <v>1558</v>
      </c>
    </row>
    <row r="27801" spans="1:3" x14ac:dyDescent="0.2">
      <c r="A27801" s="43">
        <v>94152</v>
      </c>
      <c r="B27801" s="43" t="s">
        <v>1557</v>
      </c>
      <c r="C27801" s="43" t="s">
        <v>1558</v>
      </c>
    </row>
    <row r="27802" spans="1:3" x14ac:dyDescent="0.2">
      <c r="A27802" s="43">
        <v>94154</v>
      </c>
      <c r="B27802" s="43" t="s">
        <v>1557</v>
      </c>
      <c r="C27802" s="43" t="s">
        <v>1558</v>
      </c>
    </row>
    <row r="27803" spans="1:3" x14ac:dyDescent="0.2">
      <c r="A27803" s="43">
        <v>94155</v>
      </c>
      <c r="B27803" s="43" t="s">
        <v>1557</v>
      </c>
      <c r="C27803" s="43" t="s">
        <v>1558</v>
      </c>
    </row>
    <row r="27804" spans="1:3" x14ac:dyDescent="0.2">
      <c r="A27804" s="43">
        <v>94157</v>
      </c>
      <c r="B27804" s="43" t="s">
        <v>1557</v>
      </c>
      <c r="C27804" s="43" t="s">
        <v>1558</v>
      </c>
    </row>
    <row r="27805" spans="1:3" x14ac:dyDescent="0.2">
      <c r="A27805" s="43">
        <v>94158</v>
      </c>
      <c r="B27805" s="43" t="s">
        <v>1557</v>
      </c>
      <c r="C27805" s="43" t="s">
        <v>1558</v>
      </c>
    </row>
    <row r="27806" spans="1:3" x14ac:dyDescent="0.2">
      <c r="A27806" s="43">
        <v>94160</v>
      </c>
      <c r="B27806" s="43" t="s">
        <v>1557</v>
      </c>
      <c r="C27806" s="43" t="s">
        <v>1558</v>
      </c>
    </row>
    <row r="27807" spans="1:3" x14ac:dyDescent="0.2">
      <c r="A27807" s="43">
        <v>94161</v>
      </c>
      <c r="B27807" s="43" t="s">
        <v>1557</v>
      </c>
      <c r="C27807" s="43" t="s">
        <v>1558</v>
      </c>
    </row>
    <row r="27808" spans="1:3" x14ac:dyDescent="0.2">
      <c r="A27808" s="43">
        <v>94163</v>
      </c>
      <c r="B27808" s="43" t="s">
        <v>1557</v>
      </c>
      <c r="C27808" s="43" t="s">
        <v>1558</v>
      </c>
    </row>
    <row r="27809" spans="1:3" x14ac:dyDescent="0.2">
      <c r="A27809" s="43">
        <v>94164</v>
      </c>
      <c r="B27809" s="43" t="s">
        <v>1557</v>
      </c>
      <c r="C27809" s="43" t="s">
        <v>1558</v>
      </c>
    </row>
    <row r="27810" spans="1:3" x14ac:dyDescent="0.2">
      <c r="A27810" s="43">
        <v>94166</v>
      </c>
      <c r="B27810" s="43" t="s">
        <v>1557</v>
      </c>
      <c r="C27810" s="43" t="s">
        <v>1558</v>
      </c>
    </row>
    <row r="27811" spans="1:3" x14ac:dyDescent="0.2">
      <c r="A27811" s="43">
        <v>94167</v>
      </c>
      <c r="B27811" s="43" t="s">
        <v>1557</v>
      </c>
      <c r="C27811" s="43" t="s">
        <v>1558</v>
      </c>
    </row>
    <row r="27812" spans="1:3" x14ac:dyDescent="0.2">
      <c r="A27812" s="43">
        <v>94169</v>
      </c>
      <c r="B27812" s="43" t="s">
        <v>1557</v>
      </c>
      <c r="C27812" s="43" t="s">
        <v>1558</v>
      </c>
    </row>
    <row r="27813" spans="1:3" x14ac:dyDescent="0.2">
      <c r="A27813" s="43">
        <v>94201</v>
      </c>
      <c r="B27813" s="43" t="s">
        <v>1557</v>
      </c>
      <c r="C27813" s="43" t="s">
        <v>1558</v>
      </c>
    </row>
    <row r="27814" spans="1:3" x14ac:dyDescent="0.2">
      <c r="A27814" s="43">
        <v>94202</v>
      </c>
      <c r="B27814" s="43" t="s">
        <v>1557</v>
      </c>
      <c r="C27814" s="43" t="s">
        <v>1558</v>
      </c>
    </row>
    <row r="27815" spans="1:3" x14ac:dyDescent="0.2">
      <c r="A27815" s="43">
        <v>94203</v>
      </c>
      <c r="B27815" s="43" t="s">
        <v>1557</v>
      </c>
      <c r="C27815" s="43" t="s">
        <v>1558</v>
      </c>
    </row>
    <row r="27816" spans="1:3" x14ac:dyDescent="0.2">
      <c r="A27816" s="43">
        <v>94204</v>
      </c>
      <c r="B27816" s="43" t="s">
        <v>1557</v>
      </c>
      <c r="C27816" s="43" t="s">
        <v>1558</v>
      </c>
    </row>
    <row r="27817" spans="1:3" x14ac:dyDescent="0.2">
      <c r="A27817" s="43">
        <v>94209</v>
      </c>
      <c r="B27817" s="43" t="s">
        <v>1557</v>
      </c>
      <c r="C27817" s="43" t="s">
        <v>1558</v>
      </c>
    </row>
    <row r="27818" spans="1:3" x14ac:dyDescent="0.2">
      <c r="A27818" s="43">
        <v>94220</v>
      </c>
      <c r="B27818" s="43" t="s">
        <v>1557</v>
      </c>
      <c r="C27818" s="43" t="s">
        <v>1558</v>
      </c>
    </row>
    <row r="27819" spans="1:3" x14ac:dyDescent="0.2">
      <c r="A27819" s="43">
        <v>94221</v>
      </c>
      <c r="B27819" s="43" t="s">
        <v>1557</v>
      </c>
      <c r="C27819" s="43" t="s">
        <v>1558</v>
      </c>
    </row>
    <row r="27820" spans="1:3" x14ac:dyDescent="0.2">
      <c r="A27820" s="43">
        <v>94222</v>
      </c>
      <c r="B27820" s="43" t="s">
        <v>1557</v>
      </c>
      <c r="C27820" s="43" t="s">
        <v>1558</v>
      </c>
    </row>
    <row r="27821" spans="1:3" x14ac:dyDescent="0.2">
      <c r="A27821" s="43">
        <v>94223</v>
      </c>
      <c r="B27821" s="43" t="s">
        <v>1557</v>
      </c>
      <c r="C27821" s="43" t="s">
        <v>1558</v>
      </c>
    </row>
    <row r="27822" spans="1:3" x14ac:dyDescent="0.2">
      <c r="A27822" s="43">
        <v>94224</v>
      </c>
      <c r="B27822" s="43" t="s">
        <v>1557</v>
      </c>
      <c r="C27822" s="43" t="s">
        <v>1558</v>
      </c>
    </row>
    <row r="27823" spans="1:3" x14ac:dyDescent="0.2">
      <c r="A27823" s="43">
        <v>94227</v>
      </c>
      <c r="B27823" s="43" t="s">
        <v>1557</v>
      </c>
      <c r="C27823" s="43" t="s">
        <v>1558</v>
      </c>
    </row>
    <row r="27824" spans="1:3" x14ac:dyDescent="0.2">
      <c r="A27824" s="43">
        <v>94228</v>
      </c>
      <c r="B27824" s="43" t="s">
        <v>1557</v>
      </c>
      <c r="C27824" s="43" t="s">
        <v>1558</v>
      </c>
    </row>
    <row r="27825" spans="1:3" x14ac:dyDescent="0.2">
      <c r="A27825" s="43">
        <v>94229</v>
      </c>
      <c r="B27825" s="43" t="s">
        <v>1557</v>
      </c>
      <c r="C27825" s="43" t="s">
        <v>1558</v>
      </c>
    </row>
    <row r="27826" spans="1:3" x14ac:dyDescent="0.2">
      <c r="A27826" s="43">
        <v>94230</v>
      </c>
      <c r="B27826" s="43" t="s">
        <v>1557</v>
      </c>
      <c r="C27826" s="43" t="s">
        <v>1558</v>
      </c>
    </row>
    <row r="27827" spans="1:3" x14ac:dyDescent="0.2">
      <c r="A27827" s="43">
        <v>94231</v>
      </c>
      <c r="B27827" s="43" t="s">
        <v>1557</v>
      </c>
      <c r="C27827" s="43" t="s">
        <v>1558</v>
      </c>
    </row>
    <row r="27828" spans="1:3" x14ac:dyDescent="0.2">
      <c r="A27828" s="43">
        <v>94233</v>
      </c>
      <c r="B27828" s="43" t="s">
        <v>1557</v>
      </c>
      <c r="C27828" s="43" t="s">
        <v>1558</v>
      </c>
    </row>
    <row r="27829" spans="1:3" x14ac:dyDescent="0.2">
      <c r="A27829" s="43">
        <v>94234</v>
      </c>
      <c r="B27829" s="43" t="s">
        <v>1557</v>
      </c>
      <c r="C27829" s="43" t="s">
        <v>1558</v>
      </c>
    </row>
    <row r="27830" spans="1:3" x14ac:dyDescent="0.2">
      <c r="A27830" s="43">
        <v>94235</v>
      </c>
      <c r="B27830" s="43" t="s">
        <v>1557</v>
      </c>
      <c r="C27830" s="43" t="s">
        <v>1558</v>
      </c>
    </row>
    <row r="27831" spans="1:3" x14ac:dyDescent="0.2">
      <c r="A27831" s="43">
        <v>94239</v>
      </c>
      <c r="B27831" s="43" t="s">
        <v>1557</v>
      </c>
      <c r="C27831" s="43" t="s">
        <v>1558</v>
      </c>
    </row>
    <row r="27832" spans="1:3" x14ac:dyDescent="0.2">
      <c r="A27832" s="43">
        <v>94240</v>
      </c>
      <c r="B27832" s="43" t="s">
        <v>1557</v>
      </c>
      <c r="C27832" s="43" t="s">
        <v>1558</v>
      </c>
    </row>
    <row r="27833" spans="1:3" x14ac:dyDescent="0.2">
      <c r="A27833" s="43">
        <v>94241</v>
      </c>
      <c r="B27833" s="43" t="s">
        <v>1557</v>
      </c>
      <c r="C27833" s="43" t="s">
        <v>1558</v>
      </c>
    </row>
    <row r="27834" spans="1:3" x14ac:dyDescent="0.2">
      <c r="A27834" s="43">
        <v>94244</v>
      </c>
      <c r="B27834" s="43" t="s">
        <v>1557</v>
      </c>
      <c r="C27834" s="43" t="s">
        <v>1558</v>
      </c>
    </row>
    <row r="27835" spans="1:3" x14ac:dyDescent="0.2">
      <c r="A27835" s="43">
        <v>94245</v>
      </c>
      <c r="B27835" s="43" t="s">
        <v>1557</v>
      </c>
      <c r="C27835" s="43" t="s">
        <v>1558</v>
      </c>
    </row>
    <row r="27836" spans="1:3" x14ac:dyDescent="0.2">
      <c r="A27836" s="43">
        <v>94246</v>
      </c>
      <c r="B27836" s="43" t="s">
        <v>1557</v>
      </c>
      <c r="C27836" s="43" t="s">
        <v>1558</v>
      </c>
    </row>
    <row r="27837" spans="1:3" x14ac:dyDescent="0.2">
      <c r="A27837" s="43">
        <v>94249</v>
      </c>
      <c r="B27837" s="43" t="s">
        <v>1557</v>
      </c>
      <c r="C27837" s="43" t="s">
        <v>1558</v>
      </c>
    </row>
    <row r="27838" spans="1:3" x14ac:dyDescent="0.2">
      <c r="A27838" s="43">
        <v>94250</v>
      </c>
      <c r="B27838" s="43" t="s">
        <v>1557</v>
      </c>
      <c r="C27838" s="43" t="s">
        <v>1558</v>
      </c>
    </row>
    <row r="27839" spans="1:3" x14ac:dyDescent="0.2">
      <c r="A27839" s="43">
        <v>94252</v>
      </c>
      <c r="B27839" s="43" t="s">
        <v>1557</v>
      </c>
      <c r="C27839" s="43" t="s">
        <v>1558</v>
      </c>
    </row>
    <row r="27840" spans="1:3" x14ac:dyDescent="0.2">
      <c r="A27840" s="43">
        <v>94253</v>
      </c>
      <c r="B27840" s="43" t="s">
        <v>1557</v>
      </c>
      <c r="C27840" s="43" t="s">
        <v>1558</v>
      </c>
    </row>
    <row r="27841" spans="1:3" x14ac:dyDescent="0.2">
      <c r="A27841" s="43">
        <v>94255</v>
      </c>
      <c r="B27841" s="43" t="s">
        <v>1557</v>
      </c>
      <c r="C27841" s="43" t="s">
        <v>1558</v>
      </c>
    </row>
    <row r="27842" spans="1:3" x14ac:dyDescent="0.2">
      <c r="A27842" s="43">
        <v>94256</v>
      </c>
      <c r="B27842" s="43" t="s">
        <v>1557</v>
      </c>
      <c r="C27842" s="43" t="s">
        <v>1558</v>
      </c>
    </row>
    <row r="27843" spans="1:3" x14ac:dyDescent="0.2">
      <c r="A27843" s="43">
        <v>94258</v>
      </c>
      <c r="B27843" s="43" t="s">
        <v>1557</v>
      </c>
      <c r="C27843" s="43" t="s">
        <v>1558</v>
      </c>
    </row>
    <row r="27844" spans="1:3" x14ac:dyDescent="0.2">
      <c r="A27844" s="43">
        <v>94259</v>
      </c>
      <c r="B27844" s="43" t="s">
        <v>1557</v>
      </c>
      <c r="C27844" s="43" t="s">
        <v>1558</v>
      </c>
    </row>
    <row r="27845" spans="1:3" x14ac:dyDescent="0.2">
      <c r="A27845" s="43">
        <v>94261</v>
      </c>
      <c r="B27845" s="43" t="s">
        <v>1557</v>
      </c>
      <c r="C27845" s="43" t="s">
        <v>1558</v>
      </c>
    </row>
    <row r="27846" spans="1:3" x14ac:dyDescent="0.2">
      <c r="A27846" s="43">
        <v>94262</v>
      </c>
      <c r="B27846" s="43" t="s">
        <v>1557</v>
      </c>
      <c r="C27846" s="43" t="s">
        <v>1558</v>
      </c>
    </row>
    <row r="27847" spans="1:3" x14ac:dyDescent="0.2">
      <c r="A27847" s="43">
        <v>94264</v>
      </c>
      <c r="B27847" s="43" t="s">
        <v>1557</v>
      </c>
      <c r="C27847" s="43" t="s">
        <v>1558</v>
      </c>
    </row>
    <row r="27848" spans="1:3" x14ac:dyDescent="0.2">
      <c r="A27848" s="43">
        <v>94265</v>
      </c>
      <c r="B27848" s="43" t="s">
        <v>1557</v>
      </c>
      <c r="C27848" s="43" t="s">
        <v>1558</v>
      </c>
    </row>
    <row r="27849" spans="1:3" x14ac:dyDescent="0.2">
      <c r="A27849" s="43">
        <v>94267</v>
      </c>
      <c r="B27849" s="43" t="s">
        <v>1557</v>
      </c>
      <c r="C27849" s="43" t="s">
        <v>1558</v>
      </c>
    </row>
    <row r="27850" spans="1:3" x14ac:dyDescent="0.2">
      <c r="A27850" s="43">
        <v>94269</v>
      </c>
      <c r="B27850" s="43" t="s">
        <v>1557</v>
      </c>
      <c r="C27850" s="43" t="s">
        <v>1558</v>
      </c>
    </row>
    <row r="27851" spans="1:3" x14ac:dyDescent="0.2">
      <c r="A27851" s="43">
        <v>94301</v>
      </c>
      <c r="B27851" s="43" t="s">
        <v>1557</v>
      </c>
      <c r="C27851" s="43" t="s">
        <v>1558</v>
      </c>
    </row>
    <row r="27852" spans="1:3" x14ac:dyDescent="0.2">
      <c r="A27852" s="43">
        <v>94302</v>
      </c>
      <c r="B27852" s="43" t="s">
        <v>1557</v>
      </c>
      <c r="C27852" s="43" t="s">
        <v>1558</v>
      </c>
    </row>
    <row r="27853" spans="1:3" x14ac:dyDescent="0.2">
      <c r="A27853" s="43">
        <v>94303</v>
      </c>
      <c r="B27853" s="43" t="s">
        <v>1557</v>
      </c>
      <c r="C27853" s="43" t="s">
        <v>1558</v>
      </c>
    </row>
    <row r="27854" spans="1:3" x14ac:dyDescent="0.2">
      <c r="A27854" s="43">
        <v>94304</v>
      </c>
      <c r="B27854" s="43" t="s">
        <v>1557</v>
      </c>
      <c r="C27854" s="43" t="s">
        <v>1558</v>
      </c>
    </row>
    <row r="27855" spans="1:3" x14ac:dyDescent="0.2">
      <c r="A27855" s="43">
        <v>94305</v>
      </c>
      <c r="B27855" s="43" t="s">
        <v>1557</v>
      </c>
      <c r="C27855" s="43" t="s">
        <v>1558</v>
      </c>
    </row>
    <row r="27856" spans="1:3" x14ac:dyDescent="0.2">
      <c r="A27856" s="43">
        <v>94306</v>
      </c>
      <c r="B27856" s="43" t="s">
        <v>1557</v>
      </c>
      <c r="C27856" s="43" t="s">
        <v>1558</v>
      </c>
    </row>
    <row r="27857" spans="1:3" x14ac:dyDescent="0.2">
      <c r="A27857" s="43">
        <v>94307</v>
      </c>
      <c r="B27857" s="43" t="s">
        <v>1557</v>
      </c>
      <c r="C27857" s="43" t="s">
        <v>1558</v>
      </c>
    </row>
    <row r="27858" spans="1:3" x14ac:dyDescent="0.2">
      <c r="A27858" s="43">
        <v>94308</v>
      </c>
      <c r="B27858" s="43" t="s">
        <v>1557</v>
      </c>
      <c r="C27858" s="43" t="s">
        <v>1558</v>
      </c>
    </row>
    <row r="27859" spans="1:3" x14ac:dyDescent="0.2">
      <c r="A27859" s="43">
        <v>94310</v>
      </c>
      <c r="B27859" s="43" t="s">
        <v>1557</v>
      </c>
      <c r="C27859" s="43" t="s">
        <v>1558</v>
      </c>
    </row>
    <row r="27860" spans="1:3" x14ac:dyDescent="0.2">
      <c r="A27860" s="43">
        <v>94312</v>
      </c>
      <c r="B27860" s="43" t="s">
        <v>1557</v>
      </c>
      <c r="C27860" s="43" t="s">
        <v>1558</v>
      </c>
    </row>
    <row r="27861" spans="1:3" x14ac:dyDescent="0.2">
      <c r="A27861" s="43">
        <v>94313</v>
      </c>
      <c r="B27861" s="43" t="s">
        <v>1557</v>
      </c>
      <c r="C27861" s="43" t="s">
        <v>1558</v>
      </c>
    </row>
    <row r="27862" spans="1:3" x14ac:dyDescent="0.2">
      <c r="A27862" s="43">
        <v>94315</v>
      </c>
      <c r="B27862" s="43" t="s">
        <v>1557</v>
      </c>
      <c r="C27862" s="43" t="s">
        <v>1558</v>
      </c>
    </row>
    <row r="27863" spans="1:3" x14ac:dyDescent="0.2">
      <c r="A27863" s="43">
        <v>94322</v>
      </c>
      <c r="B27863" s="43" t="s">
        <v>1557</v>
      </c>
      <c r="C27863" s="43" t="s">
        <v>1558</v>
      </c>
    </row>
    <row r="27864" spans="1:3" x14ac:dyDescent="0.2">
      <c r="A27864" s="43">
        <v>94323</v>
      </c>
      <c r="B27864" s="43" t="s">
        <v>1557</v>
      </c>
      <c r="C27864" s="43" t="s">
        <v>1558</v>
      </c>
    </row>
    <row r="27865" spans="1:3" x14ac:dyDescent="0.2">
      <c r="A27865" s="43">
        <v>94325</v>
      </c>
      <c r="B27865" s="43" t="s">
        <v>1557</v>
      </c>
      <c r="C27865" s="43" t="s">
        <v>1558</v>
      </c>
    </row>
    <row r="27866" spans="1:3" x14ac:dyDescent="0.2">
      <c r="A27866" s="43">
        <v>94326</v>
      </c>
      <c r="B27866" s="43" t="s">
        <v>1557</v>
      </c>
      <c r="C27866" s="43" t="s">
        <v>1558</v>
      </c>
    </row>
    <row r="27867" spans="1:3" x14ac:dyDescent="0.2">
      <c r="A27867" s="43">
        <v>94327</v>
      </c>
      <c r="B27867" s="43" t="s">
        <v>1557</v>
      </c>
      <c r="C27867" s="43" t="s">
        <v>1558</v>
      </c>
    </row>
    <row r="27868" spans="1:3" x14ac:dyDescent="0.2">
      <c r="A27868" s="43">
        <v>94328</v>
      </c>
      <c r="B27868" s="43" t="s">
        <v>1557</v>
      </c>
      <c r="C27868" s="43" t="s">
        <v>1558</v>
      </c>
    </row>
    <row r="27869" spans="1:3" x14ac:dyDescent="0.2">
      <c r="A27869" s="43">
        <v>94330</v>
      </c>
      <c r="B27869" s="43" t="s">
        <v>1557</v>
      </c>
      <c r="C27869" s="43" t="s">
        <v>1558</v>
      </c>
    </row>
    <row r="27870" spans="1:3" x14ac:dyDescent="0.2">
      <c r="A27870" s="43">
        <v>94331</v>
      </c>
      <c r="B27870" s="43" t="s">
        <v>1557</v>
      </c>
      <c r="C27870" s="43" t="s">
        <v>1558</v>
      </c>
    </row>
    <row r="27871" spans="1:3" x14ac:dyDescent="0.2">
      <c r="A27871" s="43">
        <v>94333</v>
      </c>
      <c r="B27871" s="43" t="s">
        <v>1557</v>
      </c>
      <c r="C27871" s="43" t="s">
        <v>1558</v>
      </c>
    </row>
    <row r="27872" spans="1:3" x14ac:dyDescent="0.2">
      <c r="A27872" s="43">
        <v>94334</v>
      </c>
      <c r="B27872" s="43" t="s">
        <v>1557</v>
      </c>
      <c r="C27872" s="43" t="s">
        <v>1558</v>
      </c>
    </row>
    <row r="27873" spans="1:3" x14ac:dyDescent="0.2">
      <c r="A27873" s="43">
        <v>94336</v>
      </c>
      <c r="B27873" s="43" t="s">
        <v>1557</v>
      </c>
      <c r="C27873" s="43" t="s">
        <v>1558</v>
      </c>
    </row>
    <row r="27874" spans="1:3" x14ac:dyDescent="0.2">
      <c r="A27874" s="43">
        <v>94337</v>
      </c>
      <c r="B27874" s="43" t="s">
        <v>1557</v>
      </c>
      <c r="C27874" s="43" t="s">
        <v>1558</v>
      </c>
    </row>
    <row r="27875" spans="1:3" x14ac:dyDescent="0.2">
      <c r="A27875" s="43">
        <v>94339</v>
      </c>
      <c r="B27875" s="43" t="s">
        <v>1557</v>
      </c>
      <c r="C27875" s="43" t="s">
        <v>1558</v>
      </c>
    </row>
    <row r="27876" spans="1:3" x14ac:dyDescent="0.2">
      <c r="A27876" s="43">
        <v>94340</v>
      </c>
      <c r="B27876" s="43" t="s">
        <v>1557</v>
      </c>
      <c r="C27876" s="43" t="s">
        <v>1558</v>
      </c>
    </row>
    <row r="27877" spans="1:3" x14ac:dyDescent="0.2">
      <c r="A27877" s="43">
        <v>94342</v>
      </c>
      <c r="B27877" s="43" t="s">
        <v>1557</v>
      </c>
      <c r="C27877" s="43" t="s">
        <v>1558</v>
      </c>
    </row>
    <row r="27878" spans="1:3" x14ac:dyDescent="0.2">
      <c r="A27878" s="43">
        <v>94344</v>
      </c>
      <c r="B27878" s="43" t="s">
        <v>1557</v>
      </c>
      <c r="C27878" s="43" t="s">
        <v>1558</v>
      </c>
    </row>
    <row r="27879" spans="1:3" x14ac:dyDescent="0.2">
      <c r="A27879" s="43">
        <v>94345</v>
      </c>
      <c r="B27879" s="43" t="s">
        <v>1557</v>
      </c>
      <c r="C27879" s="43" t="s">
        <v>1558</v>
      </c>
    </row>
    <row r="27880" spans="1:3" x14ac:dyDescent="0.2">
      <c r="A27880" s="43">
        <v>94347</v>
      </c>
      <c r="B27880" s="43" t="s">
        <v>1557</v>
      </c>
      <c r="C27880" s="43" t="s">
        <v>1558</v>
      </c>
    </row>
    <row r="27881" spans="1:3" x14ac:dyDescent="0.2">
      <c r="A27881" s="43">
        <v>94348</v>
      </c>
      <c r="B27881" s="43" t="s">
        <v>1557</v>
      </c>
      <c r="C27881" s="43" t="s">
        <v>1558</v>
      </c>
    </row>
    <row r="27882" spans="1:3" x14ac:dyDescent="0.2">
      <c r="A27882" s="43">
        <v>94350</v>
      </c>
      <c r="B27882" s="43" t="s">
        <v>1557</v>
      </c>
      <c r="C27882" s="43" t="s">
        <v>1558</v>
      </c>
    </row>
    <row r="27883" spans="1:3" x14ac:dyDescent="0.2">
      <c r="A27883" s="43">
        <v>94351</v>
      </c>
      <c r="B27883" s="43" t="s">
        <v>1557</v>
      </c>
      <c r="C27883" s="43" t="s">
        <v>1558</v>
      </c>
    </row>
    <row r="27884" spans="1:3" x14ac:dyDescent="0.2">
      <c r="A27884" s="43">
        <v>94353</v>
      </c>
      <c r="B27884" s="43" t="s">
        <v>1557</v>
      </c>
      <c r="C27884" s="43" t="s">
        <v>1558</v>
      </c>
    </row>
    <row r="27885" spans="1:3" x14ac:dyDescent="0.2">
      <c r="A27885" s="43">
        <v>94354</v>
      </c>
      <c r="B27885" s="43" t="s">
        <v>1557</v>
      </c>
      <c r="C27885" s="43" t="s">
        <v>1558</v>
      </c>
    </row>
    <row r="27886" spans="1:3" x14ac:dyDescent="0.2">
      <c r="A27886" s="43">
        <v>94356</v>
      </c>
      <c r="B27886" s="43" t="s">
        <v>1557</v>
      </c>
      <c r="C27886" s="43" t="s">
        <v>1558</v>
      </c>
    </row>
    <row r="27887" spans="1:3" x14ac:dyDescent="0.2">
      <c r="A27887" s="43">
        <v>94357</v>
      </c>
      <c r="B27887" s="43" t="s">
        <v>1557</v>
      </c>
      <c r="C27887" s="43" t="s">
        <v>1558</v>
      </c>
    </row>
    <row r="27888" spans="1:3" x14ac:dyDescent="0.2">
      <c r="A27888" s="43">
        <v>94359</v>
      </c>
      <c r="B27888" s="43" t="s">
        <v>1557</v>
      </c>
      <c r="C27888" s="43" t="s">
        <v>1558</v>
      </c>
    </row>
    <row r="27889" spans="1:3" x14ac:dyDescent="0.2">
      <c r="A27889" s="43">
        <v>94360</v>
      </c>
      <c r="B27889" s="43" t="s">
        <v>1557</v>
      </c>
      <c r="C27889" s="43" t="s">
        <v>1558</v>
      </c>
    </row>
    <row r="27890" spans="1:3" x14ac:dyDescent="0.2">
      <c r="A27890" s="43">
        <v>94362</v>
      </c>
      <c r="B27890" s="43" t="s">
        <v>1557</v>
      </c>
      <c r="C27890" s="43" t="s">
        <v>1558</v>
      </c>
    </row>
    <row r="27891" spans="1:3" x14ac:dyDescent="0.2">
      <c r="A27891" s="43">
        <v>94363</v>
      </c>
      <c r="B27891" s="43" t="s">
        <v>1557</v>
      </c>
      <c r="C27891" s="43" t="s">
        <v>1558</v>
      </c>
    </row>
    <row r="27892" spans="1:3" x14ac:dyDescent="0.2">
      <c r="A27892" s="43">
        <v>94365</v>
      </c>
      <c r="B27892" s="43" t="s">
        <v>1557</v>
      </c>
      <c r="C27892" s="43" t="s">
        <v>1558</v>
      </c>
    </row>
    <row r="27893" spans="1:3" x14ac:dyDescent="0.2">
      <c r="A27893" s="43">
        <v>94366</v>
      </c>
      <c r="B27893" s="43" t="s">
        <v>1557</v>
      </c>
      <c r="C27893" s="43" t="s">
        <v>1558</v>
      </c>
    </row>
    <row r="27894" spans="1:3" x14ac:dyDescent="0.2">
      <c r="A27894" s="43">
        <v>94368</v>
      </c>
      <c r="B27894" s="43" t="s">
        <v>1557</v>
      </c>
      <c r="C27894" s="43" t="s">
        <v>1558</v>
      </c>
    </row>
    <row r="27895" spans="1:3" x14ac:dyDescent="0.2">
      <c r="A27895" s="43">
        <v>94369</v>
      </c>
      <c r="B27895" s="43" t="s">
        <v>1557</v>
      </c>
      <c r="C27895" s="43" t="s">
        <v>1558</v>
      </c>
    </row>
    <row r="27896" spans="1:3" x14ac:dyDescent="0.2">
      <c r="A27896" s="43">
        <v>94371</v>
      </c>
      <c r="B27896" s="43" t="s">
        <v>1557</v>
      </c>
      <c r="C27896" s="43" t="s">
        <v>1558</v>
      </c>
    </row>
    <row r="27897" spans="1:3" x14ac:dyDescent="0.2">
      <c r="A27897" s="43">
        <v>94372</v>
      </c>
      <c r="B27897" s="43" t="s">
        <v>1557</v>
      </c>
      <c r="C27897" s="43" t="s">
        <v>1558</v>
      </c>
    </row>
    <row r="27898" spans="1:3" x14ac:dyDescent="0.2">
      <c r="A27898" s="43">
        <v>94374</v>
      </c>
      <c r="B27898" s="43" t="s">
        <v>1557</v>
      </c>
      <c r="C27898" s="43" t="s">
        <v>1558</v>
      </c>
    </row>
    <row r="27899" spans="1:3" x14ac:dyDescent="0.2">
      <c r="A27899" s="43">
        <v>94375</v>
      </c>
      <c r="B27899" s="43" t="s">
        <v>1557</v>
      </c>
      <c r="C27899" s="43" t="s">
        <v>1558</v>
      </c>
    </row>
    <row r="27900" spans="1:3" x14ac:dyDescent="0.2">
      <c r="A27900" s="43">
        <v>94377</v>
      </c>
      <c r="B27900" s="43" t="s">
        <v>1557</v>
      </c>
      <c r="C27900" s="43" t="s">
        <v>1558</v>
      </c>
    </row>
    <row r="27901" spans="1:3" x14ac:dyDescent="0.2">
      <c r="A27901" s="43">
        <v>94379</v>
      </c>
      <c r="B27901" s="43" t="s">
        <v>1557</v>
      </c>
      <c r="C27901" s="43" t="s">
        <v>1558</v>
      </c>
    </row>
    <row r="27902" spans="1:3" x14ac:dyDescent="0.2">
      <c r="A27902" s="43">
        <v>94401</v>
      </c>
      <c r="B27902" s="43" t="s">
        <v>1557</v>
      </c>
      <c r="C27902" s="43" t="s">
        <v>1558</v>
      </c>
    </row>
    <row r="27903" spans="1:3" x14ac:dyDescent="0.2">
      <c r="A27903" s="43">
        <v>94402</v>
      </c>
      <c r="B27903" s="43" t="s">
        <v>1557</v>
      </c>
      <c r="C27903" s="43" t="s">
        <v>1558</v>
      </c>
    </row>
    <row r="27904" spans="1:3" x14ac:dyDescent="0.2">
      <c r="A27904" s="43">
        <v>94403</v>
      </c>
      <c r="B27904" s="43" t="s">
        <v>1557</v>
      </c>
      <c r="C27904" s="43" t="s">
        <v>1558</v>
      </c>
    </row>
    <row r="27905" spans="1:3" x14ac:dyDescent="0.2">
      <c r="A27905" s="43">
        <v>94405</v>
      </c>
      <c r="B27905" s="43" t="s">
        <v>1557</v>
      </c>
      <c r="C27905" s="43" t="s">
        <v>1558</v>
      </c>
    </row>
    <row r="27906" spans="1:3" x14ac:dyDescent="0.2">
      <c r="A27906" s="43">
        <v>94417</v>
      </c>
      <c r="B27906" s="43" t="s">
        <v>1557</v>
      </c>
      <c r="C27906" s="43" t="s">
        <v>1558</v>
      </c>
    </row>
    <row r="27907" spans="1:3" x14ac:dyDescent="0.2">
      <c r="A27907" s="43">
        <v>94419</v>
      </c>
      <c r="B27907" s="43" t="s">
        <v>1557</v>
      </c>
      <c r="C27907" s="43" t="s">
        <v>1558</v>
      </c>
    </row>
    <row r="27908" spans="1:3" x14ac:dyDescent="0.2">
      <c r="A27908" s="43">
        <v>94420</v>
      </c>
      <c r="B27908" s="43" t="s">
        <v>1557</v>
      </c>
      <c r="C27908" s="43" t="s">
        <v>1558</v>
      </c>
    </row>
    <row r="27909" spans="1:3" x14ac:dyDescent="0.2">
      <c r="A27909" s="43">
        <v>94421</v>
      </c>
      <c r="B27909" s="43" t="s">
        <v>1557</v>
      </c>
      <c r="C27909" s="43" t="s">
        <v>1558</v>
      </c>
    </row>
    <row r="27910" spans="1:3" x14ac:dyDescent="0.2">
      <c r="A27910" s="43">
        <v>94424</v>
      </c>
      <c r="B27910" s="43" t="s">
        <v>1557</v>
      </c>
      <c r="C27910" s="43" t="s">
        <v>1558</v>
      </c>
    </row>
    <row r="27911" spans="1:3" x14ac:dyDescent="0.2">
      <c r="A27911" s="43">
        <v>94425</v>
      </c>
      <c r="B27911" s="43" t="s">
        <v>1557</v>
      </c>
      <c r="C27911" s="43" t="s">
        <v>1558</v>
      </c>
    </row>
    <row r="27912" spans="1:3" x14ac:dyDescent="0.2">
      <c r="A27912" s="43">
        <v>94426</v>
      </c>
      <c r="B27912" s="43" t="s">
        <v>1557</v>
      </c>
      <c r="C27912" s="43" t="s">
        <v>1558</v>
      </c>
    </row>
    <row r="27913" spans="1:3" x14ac:dyDescent="0.2">
      <c r="A27913" s="43">
        <v>94428</v>
      </c>
      <c r="B27913" s="43" t="s">
        <v>1557</v>
      </c>
      <c r="C27913" s="43" t="s">
        <v>1558</v>
      </c>
    </row>
    <row r="27914" spans="1:3" x14ac:dyDescent="0.2">
      <c r="A27914" s="43">
        <v>94429</v>
      </c>
      <c r="B27914" s="43" t="s">
        <v>1557</v>
      </c>
      <c r="C27914" s="43" t="s">
        <v>1558</v>
      </c>
    </row>
    <row r="27915" spans="1:3" x14ac:dyDescent="0.2">
      <c r="A27915" s="43">
        <v>94431</v>
      </c>
      <c r="B27915" s="43" t="s">
        <v>1557</v>
      </c>
      <c r="C27915" s="43" t="s">
        <v>1558</v>
      </c>
    </row>
    <row r="27916" spans="1:3" x14ac:dyDescent="0.2">
      <c r="A27916" s="43">
        <v>94432</v>
      </c>
      <c r="B27916" s="43" t="s">
        <v>1557</v>
      </c>
      <c r="C27916" s="43" t="s">
        <v>1558</v>
      </c>
    </row>
    <row r="27917" spans="1:3" x14ac:dyDescent="0.2">
      <c r="A27917" s="43">
        <v>94433</v>
      </c>
      <c r="B27917" s="43" t="s">
        <v>1557</v>
      </c>
      <c r="C27917" s="43" t="s">
        <v>1558</v>
      </c>
    </row>
    <row r="27918" spans="1:3" x14ac:dyDescent="0.2">
      <c r="A27918" s="43">
        <v>94436</v>
      </c>
      <c r="B27918" s="43" t="s">
        <v>1557</v>
      </c>
      <c r="C27918" s="43" t="s">
        <v>1558</v>
      </c>
    </row>
    <row r="27919" spans="1:3" x14ac:dyDescent="0.2">
      <c r="A27919" s="43">
        <v>94437</v>
      </c>
      <c r="B27919" s="43" t="s">
        <v>1557</v>
      </c>
      <c r="C27919" s="43" t="s">
        <v>1558</v>
      </c>
    </row>
    <row r="27920" spans="1:3" x14ac:dyDescent="0.2">
      <c r="A27920" s="43">
        <v>94439</v>
      </c>
      <c r="B27920" s="43" t="s">
        <v>1557</v>
      </c>
      <c r="C27920" s="43" t="s">
        <v>1558</v>
      </c>
    </row>
    <row r="27921" spans="1:3" x14ac:dyDescent="0.2">
      <c r="A27921" s="43">
        <v>94441</v>
      </c>
      <c r="B27921" s="43" t="s">
        <v>1557</v>
      </c>
      <c r="C27921" s="43" t="s">
        <v>1558</v>
      </c>
    </row>
    <row r="27922" spans="1:3" x14ac:dyDescent="0.2">
      <c r="A27922" s="43">
        <v>94442</v>
      </c>
      <c r="B27922" s="43" t="s">
        <v>1557</v>
      </c>
      <c r="C27922" s="43" t="s">
        <v>1558</v>
      </c>
    </row>
    <row r="27923" spans="1:3" x14ac:dyDescent="0.2">
      <c r="A27923" s="43">
        <v>94443</v>
      </c>
      <c r="B27923" s="43" t="s">
        <v>1557</v>
      </c>
      <c r="C27923" s="43" t="s">
        <v>1558</v>
      </c>
    </row>
    <row r="27924" spans="1:3" x14ac:dyDescent="0.2">
      <c r="A27924" s="43">
        <v>94447</v>
      </c>
      <c r="B27924" s="43" t="s">
        <v>1557</v>
      </c>
      <c r="C27924" s="43" t="s">
        <v>1558</v>
      </c>
    </row>
    <row r="27925" spans="1:3" x14ac:dyDescent="0.2">
      <c r="A27925" s="43">
        <v>94451</v>
      </c>
      <c r="B27925" s="43" t="s">
        <v>1557</v>
      </c>
      <c r="C27925" s="43" t="s">
        <v>1558</v>
      </c>
    </row>
    <row r="27926" spans="1:3" x14ac:dyDescent="0.2">
      <c r="A27926" s="43">
        <v>94452</v>
      </c>
      <c r="B27926" s="43" t="s">
        <v>1557</v>
      </c>
      <c r="C27926" s="43" t="s">
        <v>1558</v>
      </c>
    </row>
    <row r="27927" spans="1:3" x14ac:dyDescent="0.2">
      <c r="A27927" s="43">
        <v>94453</v>
      </c>
      <c r="B27927" s="43" t="s">
        <v>1557</v>
      </c>
      <c r="C27927" s="43" t="s">
        <v>1558</v>
      </c>
    </row>
    <row r="27928" spans="1:3" x14ac:dyDescent="0.2">
      <c r="A27928" s="43">
        <v>94454</v>
      </c>
      <c r="B27928" s="43" t="s">
        <v>1557</v>
      </c>
      <c r="C27928" s="43" t="s">
        <v>1558</v>
      </c>
    </row>
    <row r="27929" spans="1:3" x14ac:dyDescent="0.2">
      <c r="A27929" s="43">
        <v>94455</v>
      </c>
      <c r="B27929" s="43" t="s">
        <v>1557</v>
      </c>
      <c r="C27929" s="43" t="s">
        <v>1558</v>
      </c>
    </row>
    <row r="27930" spans="1:3" x14ac:dyDescent="0.2">
      <c r="A27930" s="43">
        <v>94456</v>
      </c>
      <c r="B27930" s="43" t="s">
        <v>1557</v>
      </c>
      <c r="C27930" s="43" t="s">
        <v>1558</v>
      </c>
    </row>
    <row r="27931" spans="1:3" x14ac:dyDescent="0.2">
      <c r="A27931" s="43">
        <v>94457</v>
      </c>
      <c r="B27931" s="43" t="s">
        <v>1557</v>
      </c>
      <c r="C27931" s="43" t="s">
        <v>1558</v>
      </c>
    </row>
    <row r="27932" spans="1:3" x14ac:dyDescent="0.2">
      <c r="A27932" s="43">
        <v>94458</v>
      </c>
      <c r="B27932" s="43" t="s">
        <v>1557</v>
      </c>
      <c r="C27932" s="43" t="s">
        <v>1558</v>
      </c>
    </row>
    <row r="27933" spans="1:3" x14ac:dyDescent="0.2">
      <c r="A27933" s="43">
        <v>94459</v>
      </c>
      <c r="B27933" s="43" t="s">
        <v>1557</v>
      </c>
      <c r="C27933" s="43" t="s">
        <v>1558</v>
      </c>
    </row>
    <row r="27934" spans="1:3" x14ac:dyDescent="0.2">
      <c r="A27934" s="43">
        <v>94460</v>
      </c>
      <c r="B27934" s="43" t="s">
        <v>1557</v>
      </c>
      <c r="C27934" s="43" t="s">
        <v>1558</v>
      </c>
    </row>
    <row r="27935" spans="1:3" x14ac:dyDescent="0.2">
      <c r="A27935" s="43">
        <v>94469</v>
      </c>
      <c r="B27935" s="43" t="s">
        <v>1557</v>
      </c>
      <c r="C27935" s="43" t="s">
        <v>1558</v>
      </c>
    </row>
    <row r="27936" spans="1:3" x14ac:dyDescent="0.2">
      <c r="A27936" s="43">
        <v>94470</v>
      </c>
      <c r="B27936" s="43" t="s">
        <v>1557</v>
      </c>
      <c r="C27936" s="43" t="s">
        <v>1558</v>
      </c>
    </row>
    <row r="27937" spans="1:3" x14ac:dyDescent="0.2">
      <c r="A27937" s="43">
        <v>94471</v>
      </c>
      <c r="B27937" s="43" t="s">
        <v>1557</v>
      </c>
      <c r="C27937" s="43" t="s">
        <v>1558</v>
      </c>
    </row>
    <row r="27938" spans="1:3" x14ac:dyDescent="0.2">
      <c r="A27938" s="43">
        <v>94472</v>
      </c>
      <c r="B27938" s="43" t="s">
        <v>1557</v>
      </c>
      <c r="C27938" s="43" t="s">
        <v>1558</v>
      </c>
    </row>
    <row r="27939" spans="1:3" x14ac:dyDescent="0.2">
      <c r="A27939" s="43">
        <v>94474</v>
      </c>
      <c r="B27939" s="43" t="s">
        <v>1557</v>
      </c>
      <c r="C27939" s="43" t="s">
        <v>1558</v>
      </c>
    </row>
    <row r="27940" spans="1:3" x14ac:dyDescent="0.2">
      <c r="A27940" s="43">
        <v>94475</v>
      </c>
      <c r="B27940" s="43" t="s">
        <v>1557</v>
      </c>
      <c r="C27940" s="43" t="s">
        <v>1558</v>
      </c>
    </row>
    <row r="27941" spans="1:3" x14ac:dyDescent="0.2">
      <c r="A27941" s="43">
        <v>94476</v>
      </c>
      <c r="B27941" s="43" t="s">
        <v>1557</v>
      </c>
      <c r="C27941" s="43" t="s">
        <v>1558</v>
      </c>
    </row>
    <row r="27942" spans="1:3" x14ac:dyDescent="0.2">
      <c r="A27942" s="43">
        <v>94477</v>
      </c>
      <c r="B27942" s="43" t="s">
        <v>1557</v>
      </c>
      <c r="C27942" s="43" t="s">
        <v>1558</v>
      </c>
    </row>
    <row r="27943" spans="1:3" x14ac:dyDescent="0.2">
      <c r="A27943" s="43">
        <v>94481</v>
      </c>
      <c r="B27943" s="43" t="s">
        <v>1557</v>
      </c>
      <c r="C27943" s="43" t="s">
        <v>1558</v>
      </c>
    </row>
    <row r="27944" spans="1:3" x14ac:dyDescent="0.2">
      <c r="A27944" s="43">
        <v>94482</v>
      </c>
      <c r="B27944" s="43" t="s">
        <v>1557</v>
      </c>
      <c r="C27944" s="43" t="s">
        <v>1558</v>
      </c>
    </row>
    <row r="27945" spans="1:3" x14ac:dyDescent="0.2">
      <c r="A27945" s="43">
        <v>94483</v>
      </c>
      <c r="B27945" s="43" t="s">
        <v>1557</v>
      </c>
      <c r="C27945" s="43" t="s">
        <v>1558</v>
      </c>
    </row>
    <row r="27946" spans="1:3" x14ac:dyDescent="0.2">
      <c r="A27946" s="43">
        <v>94486</v>
      </c>
      <c r="B27946" s="43" t="s">
        <v>1557</v>
      </c>
      <c r="C27946" s="43" t="s">
        <v>1558</v>
      </c>
    </row>
    <row r="27947" spans="1:3" x14ac:dyDescent="0.2">
      <c r="A27947" s="43">
        <v>94487</v>
      </c>
      <c r="B27947" s="43" t="s">
        <v>1557</v>
      </c>
      <c r="C27947" s="43" t="s">
        <v>1558</v>
      </c>
    </row>
    <row r="27948" spans="1:3" x14ac:dyDescent="0.2">
      <c r="A27948" s="43">
        <v>94488</v>
      </c>
      <c r="B27948" s="43" t="s">
        <v>1557</v>
      </c>
      <c r="C27948" s="43" t="s">
        <v>1558</v>
      </c>
    </row>
    <row r="27949" spans="1:3" x14ac:dyDescent="0.2">
      <c r="A27949" s="43">
        <v>94491</v>
      </c>
      <c r="B27949" s="43" t="s">
        <v>1557</v>
      </c>
      <c r="C27949" s="43" t="s">
        <v>1558</v>
      </c>
    </row>
    <row r="27950" spans="1:3" x14ac:dyDescent="0.2">
      <c r="A27950" s="43">
        <v>94492</v>
      </c>
      <c r="B27950" s="43" t="s">
        <v>1557</v>
      </c>
      <c r="C27950" s="43" t="s">
        <v>1558</v>
      </c>
    </row>
    <row r="27951" spans="1:3" x14ac:dyDescent="0.2">
      <c r="A27951" s="43">
        <v>94493</v>
      </c>
      <c r="B27951" s="43" t="s">
        <v>1557</v>
      </c>
      <c r="C27951" s="43" t="s">
        <v>1558</v>
      </c>
    </row>
    <row r="27952" spans="1:3" x14ac:dyDescent="0.2">
      <c r="A27952" s="43">
        <v>94496</v>
      </c>
      <c r="B27952" s="43" t="s">
        <v>1557</v>
      </c>
      <c r="C27952" s="43" t="s">
        <v>1558</v>
      </c>
    </row>
    <row r="27953" spans="1:3" x14ac:dyDescent="0.2">
      <c r="A27953" s="43">
        <v>94497</v>
      </c>
      <c r="B27953" s="43" t="s">
        <v>1557</v>
      </c>
      <c r="C27953" s="43" t="s">
        <v>1558</v>
      </c>
    </row>
    <row r="27954" spans="1:3" x14ac:dyDescent="0.2">
      <c r="A27954" s="43">
        <v>94498</v>
      </c>
      <c r="B27954" s="43" t="s">
        <v>1557</v>
      </c>
      <c r="C27954" s="43" t="s">
        <v>1558</v>
      </c>
    </row>
    <row r="27955" spans="1:3" x14ac:dyDescent="0.2">
      <c r="A27955" s="43">
        <v>94501</v>
      </c>
      <c r="B27955" s="43" t="s">
        <v>1557</v>
      </c>
      <c r="C27955" s="43" t="s">
        <v>1558</v>
      </c>
    </row>
    <row r="27956" spans="1:3" x14ac:dyDescent="0.2">
      <c r="A27956" s="43">
        <v>94505</v>
      </c>
      <c r="B27956" s="43" t="s">
        <v>1557</v>
      </c>
      <c r="C27956" s="43" t="s">
        <v>1558</v>
      </c>
    </row>
    <row r="27957" spans="1:3" x14ac:dyDescent="0.2">
      <c r="A27957" s="43">
        <v>94506</v>
      </c>
      <c r="B27957" s="43" t="s">
        <v>1557</v>
      </c>
      <c r="C27957" s="43" t="s">
        <v>1558</v>
      </c>
    </row>
    <row r="27958" spans="1:3" x14ac:dyDescent="0.2">
      <c r="A27958" s="43">
        <v>94508</v>
      </c>
      <c r="B27958" s="43" t="s">
        <v>1557</v>
      </c>
      <c r="C27958" s="43" t="s">
        <v>1558</v>
      </c>
    </row>
    <row r="27959" spans="1:3" x14ac:dyDescent="0.2">
      <c r="A27959" s="43">
        <v>94509</v>
      </c>
      <c r="B27959" s="43" t="s">
        <v>1557</v>
      </c>
      <c r="C27959" s="43" t="s">
        <v>1558</v>
      </c>
    </row>
    <row r="27960" spans="1:3" x14ac:dyDescent="0.2">
      <c r="A27960" s="43">
        <v>94510</v>
      </c>
      <c r="B27960" s="43" t="s">
        <v>1557</v>
      </c>
      <c r="C27960" s="43" t="s">
        <v>1558</v>
      </c>
    </row>
    <row r="27961" spans="1:3" x14ac:dyDescent="0.2">
      <c r="A27961" s="43">
        <v>94513</v>
      </c>
      <c r="B27961" s="43" t="s">
        <v>1557</v>
      </c>
      <c r="C27961" s="43" t="s">
        <v>1558</v>
      </c>
    </row>
    <row r="27962" spans="1:3" x14ac:dyDescent="0.2">
      <c r="A27962" s="43">
        <v>94514</v>
      </c>
      <c r="B27962" s="43" t="s">
        <v>1557</v>
      </c>
      <c r="C27962" s="43" t="s">
        <v>1558</v>
      </c>
    </row>
    <row r="27963" spans="1:3" x14ac:dyDescent="0.2">
      <c r="A27963" s="43">
        <v>94515</v>
      </c>
      <c r="B27963" s="43" t="s">
        <v>1557</v>
      </c>
      <c r="C27963" s="43" t="s">
        <v>1558</v>
      </c>
    </row>
    <row r="27964" spans="1:3" x14ac:dyDescent="0.2">
      <c r="A27964" s="43">
        <v>94518</v>
      </c>
      <c r="B27964" s="43" t="s">
        <v>1557</v>
      </c>
      <c r="C27964" s="43" t="s">
        <v>1558</v>
      </c>
    </row>
    <row r="27965" spans="1:3" x14ac:dyDescent="0.2">
      <c r="A27965" s="43">
        <v>94519</v>
      </c>
      <c r="B27965" s="43" t="s">
        <v>1557</v>
      </c>
      <c r="C27965" s="43" t="s">
        <v>1558</v>
      </c>
    </row>
    <row r="27966" spans="1:3" x14ac:dyDescent="0.2">
      <c r="A27966" s="43">
        <v>94520</v>
      </c>
      <c r="B27966" s="43" t="s">
        <v>1557</v>
      </c>
      <c r="C27966" s="43" t="s">
        <v>1558</v>
      </c>
    </row>
    <row r="27967" spans="1:3" x14ac:dyDescent="0.2">
      <c r="A27967" s="43">
        <v>94522</v>
      </c>
      <c r="B27967" s="43" t="s">
        <v>1557</v>
      </c>
      <c r="C27967" s="43" t="s">
        <v>1558</v>
      </c>
    </row>
    <row r="27968" spans="1:3" x14ac:dyDescent="0.2">
      <c r="A27968" s="43">
        <v>94523</v>
      </c>
      <c r="B27968" s="43" t="s">
        <v>1557</v>
      </c>
      <c r="C27968" s="43" t="s">
        <v>1558</v>
      </c>
    </row>
    <row r="27969" spans="1:3" x14ac:dyDescent="0.2">
      <c r="A27969" s="43">
        <v>94526</v>
      </c>
      <c r="B27969" s="43" t="s">
        <v>1557</v>
      </c>
      <c r="C27969" s="43" t="s">
        <v>1558</v>
      </c>
    </row>
    <row r="27970" spans="1:3" x14ac:dyDescent="0.2">
      <c r="A27970" s="43">
        <v>94527</v>
      </c>
      <c r="B27970" s="43" t="s">
        <v>1557</v>
      </c>
      <c r="C27970" s="43" t="s">
        <v>1558</v>
      </c>
    </row>
    <row r="27971" spans="1:3" x14ac:dyDescent="0.2">
      <c r="A27971" s="43">
        <v>94529</v>
      </c>
      <c r="B27971" s="43" t="s">
        <v>1557</v>
      </c>
      <c r="C27971" s="43" t="s">
        <v>1558</v>
      </c>
    </row>
    <row r="27972" spans="1:3" x14ac:dyDescent="0.2">
      <c r="A27972" s="43">
        <v>94530</v>
      </c>
      <c r="B27972" s="43" t="s">
        <v>1557</v>
      </c>
      <c r="C27972" s="43" t="s">
        <v>1558</v>
      </c>
    </row>
    <row r="27973" spans="1:3" x14ac:dyDescent="0.2">
      <c r="A27973" s="43">
        <v>94532</v>
      </c>
      <c r="B27973" s="43" t="s">
        <v>1557</v>
      </c>
      <c r="C27973" s="43" t="s">
        <v>1558</v>
      </c>
    </row>
    <row r="27974" spans="1:3" x14ac:dyDescent="0.2">
      <c r="A27974" s="43">
        <v>94533</v>
      </c>
      <c r="B27974" s="43" t="s">
        <v>1557</v>
      </c>
      <c r="C27974" s="43" t="s">
        <v>1558</v>
      </c>
    </row>
    <row r="27975" spans="1:3" x14ac:dyDescent="0.2">
      <c r="A27975" s="43">
        <v>94535</v>
      </c>
      <c r="B27975" s="43" t="s">
        <v>1557</v>
      </c>
      <c r="C27975" s="43" t="s">
        <v>1558</v>
      </c>
    </row>
    <row r="27976" spans="1:3" x14ac:dyDescent="0.2">
      <c r="A27976" s="43">
        <v>94536</v>
      </c>
      <c r="B27976" s="43" t="s">
        <v>1557</v>
      </c>
      <c r="C27976" s="43" t="s">
        <v>1558</v>
      </c>
    </row>
    <row r="27977" spans="1:3" x14ac:dyDescent="0.2">
      <c r="A27977" s="43">
        <v>94537</v>
      </c>
      <c r="B27977" s="43" t="s">
        <v>1557</v>
      </c>
      <c r="C27977" s="43" t="s">
        <v>1558</v>
      </c>
    </row>
    <row r="27978" spans="1:3" x14ac:dyDescent="0.2">
      <c r="A27978" s="43">
        <v>94538</v>
      </c>
      <c r="B27978" s="43" t="s">
        <v>1557</v>
      </c>
      <c r="C27978" s="43" t="s">
        <v>1558</v>
      </c>
    </row>
    <row r="27979" spans="1:3" x14ac:dyDescent="0.2">
      <c r="A27979" s="43">
        <v>94539</v>
      </c>
      <c r="B27979" s="43" t="s">
        <v>1557</v>
      </c>
      <c r="C27979" s="43" t="s">
        <v>1558</v>
      </c>
    </row>
    <row r="27980" spans="1:3" x14ac:dyDescent="0.2">
      <c r="A27980" s="43">
        <v>94541</v>
      </c>
      <c r="B27980" s="43" t="s">
        <v>1557</v>
      </c>
      <c r="C27980" s="43" t="s">
        <v>1558</v>
      </c>
    </row>
    <row r="27981" spans="1:3" x14ac:dyDescent="0.2">
      <c r="A27981" s="43">
        <v>94542</v>
      </c>
      <c r="B27981" s="43" t="s">
        <v>1557</v>
      </c>
      <c r="C27981" s="43" t="s">
        <v>1558</v>
      </c>
    </row>
    <row r="27982" spans="1:3" x14ac:dyDescent="0.2">
      <c r="A27982" s="43">
        <v>94544</v>
      </c>
      <c r="B27982" s="43" t="s">
        <v>1557</v>
      </c>
      <c r="C27982" s="43" t="s">
        <v>1558</v>
      </c>
    </row>
    <row r="27983" spans="1:3" x14ac:dyDescent="0.2">
      <c r="A27983" s="43">
        <v>94545</v>
      </c>
      <c r="B27983" s="43" t="s">
        <v>1557</v>
      </c>
      <c r="C27983" s="43" t="s">
        <v>1558</v>
      </c>
    </row>
    <row r="27984" spans="1:3" x14ac:dyDescent="0.2">
      <c r="A27984" s="43">
        <v>94547</v>
      </c>
      <c r="B27984" s="43" t="s">
        <v>1557</v>
      </c>
      <c r="C27984" s="43" t="s">
        <v>1558</v>
      </c>
    </row>
    <row r="27985" spans="1:3" x14ac:dyDescent="0.2">
      <c r="A27985" s="43">
        <v>94548</v>
      </c>
      <c r="B27985" s="43" t="s">
        <v>1557</v>
      </c>
      <c r="C27985" s="43" t="s">
        <v>1558</v>
      </c>
    </row>
    <row r="27986" spans="1:3" x14ac:dyDescent="0.2">
      <c r="A27986" s="43">
        <v>94550</v>
      </c>
      <c r="B27986" s="43" t="s">
        <v>1557</v>
      </c>
      <c r="C27986" s="43" t="s">
        <v>1558</v>
      </c>
    </row>
    <row r="27987" spans="1:3" x14ac:dyDescent="0.2">
      <c r="A27987" s="43">
        <v>94551</v>
      </c>
      <c r="B27987" s="43" t="s">
        <v>1557</v>
      </c>
      <c r="C27987" s="43" t="s">
        <v>1558</v>
      </c>
    </row>
    <row r="27988" spans="1:3" x14ac:dyDescent="0.2">
      <c r="A27988" s="43">
        <v>94553</v>
      </c>
      <c r="B27988" s="43" t="s">
        <v>1557</v>
      </c>
      <c r="C27988" s="43" t="s">
        <v>1558</v>
      </c>
    </row>
    <row r="27989" spans="1:3" x14ac:dyDescent="0.2">
      <c r="A27989" s="43">
        <v>94554</v>
      </c>
      <c r="B27989" s="43" t="s">
        <v>1557</v>
      </c>
      <c r="C27989" s="43" t="s">
        <v>1558</v>
      </c>
    </row>
    <row r="27990" spans="1:3" x14ac:dyDescent="0.2">
      <c r="A27990" s="43">
        <v>94556</v>
      </c>
      <c r="B27990" s="43" t="s">
        <v>1557</v>
      </c>
      <c r="C27990" s="43" t="s">
        <v>1558</v>
      </c>
    </row>
    <row r="27991" spans="1:3" x14ac:dyDescent="0.2">
      <c r="A27991" s="43">
        <v>94557</v>
      </c>
      <c r="B27991" s="43" t="s">
        <v>1557</v>
      </c>
      <c r="C27991" s="43" t="s">
        <v>1558</v>
      </c>
    </row>
    <row r="27992" spans="1:3" x14ac:dyDescent="0.2">
      <c r="A27992" s="43">
        <v>94559</v>
      </c>
      <c r="B27992" s="43" t="s">
        <v>1557</v>
      </c>
      <c r="C27992" s="43" t="s">
        <v>1558</v>
      </c>
    </row>
    <row r="27993" spans="1:3" x14ac:dyDescent="0.2">
      <c r="A27993" s="43">
        <v>94560</v>
      </c>
      <c r="B27993" s="43" t="s">
        <v>1557</v>
      </c>
      <c r="C27993" s="43" t="s">
        <v>1558</v>
      </c>
    </row>
    <row r="27994" spans="1:3" x14ac:dyDescent="0.2">
      <c r="A27994" s="43">
        <v>94562</v>
      </c>
      <c r="B27994" s="43" t="s">
        <v>1557</v>
      </c>
      <c r="C27994" s="43" t="s">
        <v>1558</v>
      </c>
    </row>
    <row r="27995" spans="1:3" x14ac:dyDescent="0.2">
      <c r="A27995" s="43">
        <v>94563</v>
      </c>
      <c r="B27995" s="43" t="s">
        <v>1557</v>
      </c>
      <c r="C27995" s="43" t="s">
        <v>1558</v>
      </c>
    </row>
    <row r="27996" spans="1:3" x14ac:dyDescent="0.2">
      <c r="A27996" s="43">
        <v>94565</v>
      </c>
      <c r="B27996" s="43" t="s">
        <v>1557</v>
      </c>
      <c r="C27996" s="43" t="s">
        <v>1558</v>
      </c>
    </row>
    <row r="27997" spans="1:3" x14ac:dyDescent="0.2">
      <c r="A27997" s="43">
        <v>94566</v>
      </c>
      <c r="B27997" s="43" t="s">
        <v>1557</v>
      </c>
      <c r="C27997" s="43" t="s">
        <v>1558</v>
      </c>
    </row>
    <row r="27998" spans="1:3" x14ac:dyDescent="0.2">
      <c r="A27998" s="43">
        <v>94568</v>
      </c>
      <c r="B27998" s="43" t="s">
        <v>1557</v>
      </c>
      <c r="C27998" s="43" t="s">
        <v>1558</v>
      </c>
    </row>
    <row r="27999" spans="1:3" x14ac:dyDescent="0.2">
      <c r="A27999" s="43">
        <v>94569</v>
      </c>
      <c r="B27999" s="43" t="s">
        <v>1557</v>
      </c>
      <c r="C27999" s="43" t="s">
        <v>1558</v>
      </c>
    </row>
    <row r="28000" spans="1:3" x14ac:dyDescent="0.2">
      <c r="A28000" s="43">
        <v>94571</v>
      </c>
      <c r="B28000" s="43" t="s">
        <v>1557</v>
      </c>
      <c r="C28000" s="43" t="s">
        <v>1558</v>
      </c>
    </row>
    <row r="28001" spans="1:3" x14ac:dyDescent="0.2">
      <c r="A28001" s="43">
        <v>94572</v>
      </c>
      <c r="B28001" s="43" t="s">
        <v>1557</v>
      </c>
      <c r="C28001" s="43" t="s">
        <v>1558</v>
      </c>
    </row>
    <row r="28002" spans="1:3" x14ac:dyDescent="0.2">
      <c r="A28002" s="43">
        <v>94574</v>
      </c>
      <c r="B28002" s="43" t="s">
        <v>1557</v>
      </c>
      <c r="C28002" s="43" t="s">
        <v>1558</v>
      </c>
    </row>
    <row r="28003" spans="1:3" x14ac:dyDescent="0.2">
      <c r="A28003" s="43">
        <v>94575</v>
      </c>
      <c r="B28003" s="43" t="s">
        <v>1557</v>
      </c>
      <c r="C28003" s="43" t="s">
        <v>1558</v>
      </c>
    </row>
    <row r="28004" spans="1:3" x14ac:dyDescent="0.2">
      <c r="A28004" s="43">
        <v>94577</v>
      </c>
      <c r="B28004" s="43" t="s">
        <v>1557</v>
      </c>
      <c r="C28004" s="43" t="s">
        <v>1558</v>
      </c>
    </row>
    <row r="28005" spans="1:3" x14ac:dyDescent="0.2">
      <c r="A28005" s="43">
        <v>94579</v>
      </c>
      <c r="B28005" s="43" t="s">
        <v>1557</v>
      </c>
      <c r="C28005" s="43" t="s">
        <v>1558</v>
      </c>
    </row>
    <row r="28006" spans="1:3" x14ac:dyDescent="0.2">
      <c r="A28006" s="43">
        <v>95001</v>
      </c>
      <c r="B28006" s="43" t="s">
        <v>1557</v>
      </c>
      <c r="C28006" s="43" t="s">
        <v>1558</v>
      </c>
    </row>
    <row r="28007" spans="1:3" x14ac:dyDescent="0.2">
      <c r="A28007" s="43">
        <v>95002</v>
      </c>
      <c r="B28007" s="43" t="s">
        <v>1557</v>
      </c>
      <c r="C28007" s="43" t="s">
        <v>1558</v>
      </c>
    </row>
    <row r="28008" spans="1:3" x14ac:dyDescent="0.2">
      <c r="A28008" s="43">
        <v>95003</v>
      </c>
      <c r="B28008" s="43" t="s">
        <v>1557</v>
      </c>
      <c r="C28008" s="43" t="s">
        <v>1558</v>
      </c>
    </row>
    <row r="28009" spans="1:3" x14ac:dyDescent="0.2">
      <c r="A28009" s="43">
        <v>95004</v>
      </c>
      <c r="B28009" s="43" t="s">
        <v>1557</v>
      </c>
      <c r="C28009" s="43" t="s">
        <v>1558</v>
      </c>
    </row>
    <row r="28010" spans="1:3" x14ac:dyDescent="0.2">
      <c r="A28010" s="43">
        <v>95005</v>
      </c>
      <c r="B28010" s="43" t="s">
        <v>1557</v>
      </c>
      <c r="C28010" s="43" t="s">
        <v>1558</v>
      </c>
    </row>
    <row r="28011" spans="1:3" x14ac:dyDescent="0.2">
      <c r="A28011" s="43">
        <v>95006</v>
      </c>
      <c r="B28011" s="43" t="s">
        <v>1557</v>
      </c>
      <c r="C28011" s="43" t="s">
        <v>1558</v>
      </c>
    </row>
    <row r="28012" spans="1:3" x14ac:dyDescent="0.2">
      <c r="A28012" s="43">
        <v>95007</v>
      </c>
      <c r="B28012" s="43" t="s">
        <v>1557</v>
      </c>
      <c r="C28012" s="43" t="s">
        <v>1558</v>
      </c>
    </row>
    <row r="28013" spans="1:3" x14ac:dyDescent="0.2">
      <c r="A28013" s="43">
        <v>95010</v>
      </c>
      <c r="B28013" s="43" t="s">
        <v>1557</v>
      </c>
      <c r="C28013" s="43" t="s">
        <v>1558</v>
      </c>
    </row>
    <row r="28014" spans="1:3" x14ac:dyDescent="0.2">
      <c r="A28014" s="43">
        <v>95011</v>
      </c>
      <c r="B28014" s="43" t="s">
        <v>1557</v>
      </c>
      <c r="C28014" s="43" t="s">
        <v>1558</v>
      </c>
    </row>
    <row r="28015" spans="1:3" x14ac:dyDescent="0.2">
      <c r="A28015" s="43">
        <v>95012</v>
      </c>
      <c r="B28015" s="43" t="s">
        <v>1557</v>
      </c>
      <c r="C28015" s="43" t="s">
        <v>1558</v>
      </c>
    </row>
    <row r="28016" spans="1:3" x14ac:dyDescent="0.2">
      <c r="A28016" s="43">
        <v>95013</v>
      </c>
      <c r="B28016" s="43" t="s">
        <v>1557</v>
      </c>
      <c r="C28016" s="43" t="s">
        <v>1558</v>
      </c>
    </row>
    <row r="28017" spans="1:3" x14ac:dyDescent="0.2">
      <c r="A28017" s="43">
        <v>95014</v>
      </c>
      <c r="B28017" s="43" t="s">
        <v>1557</v>
      </c>
      <c r="C28017" s="43" t="s">
        <v>1558</v>
      </c>
    </row>
    <row r="28018" spans="1:3" x14ac:dyDescent="0.2">
      <c r="A28018" s="43">
        <v>95015</v>
      </c>
      <c r="B28018" s="43" t="s">
        <v>1557</v>
      </c>
      <c r="C28018" s="43" t="s">
        <v>1558</v>
      </c>
    </row>
    <row r="28019" spans="1:3" x14ac:dyDescent="0.2">
      <c r="A28019" s="43">
        <v>95016</v>
      </c>
      <c r="B28019" s="43" t="s">
        <v>1557</v>
      </c>
      <c r="C28019" s="43" t="s">
        <v>1558</v>
      </c>
    </row>
    <row r="28020" spans="1:3" x14ac:dyDescent="0.2">
      <c r="A28020" s="43">
        <v>95021</v>
      </c>
      <c r="B28020" s="43" t="s">
        <v>1557</v>
      </c>
      <c r="C28020" s="43" t="s">
        <v>1558</v>
      </c>
    </row>
    <row r="28021" spans="1:3" x14ac:dyDescent="0.2">
      <c r="A28021" s="43">
        <v>95026</v>
      </c>
      <c r="B28021" s="43" t="s">
        <v>1557</v>
      </c>
      <c r="C28021" s="43" t="s">
        <v>1558</v>
      </c>
    </row>
    <row r="28022" spans="1:3" x14ac:dyDescent="0.2">
      <c r="A28022" s="43">
        <v>95028</v>
      </c>
      <c r="B28022" s="43" t="s">
        <v>1557</v>
      </c>
      <c r="C28022" s="43" t="s">
        <v>1558</v>
      </c>
    </row>
    <row r="28023" spans="1:3" x14ac:dyDescent="0.2">
      <c r="A28023" s="43">
        <v>95030</v>
      </c>
      <c r="B28023" s="43" t="s">
        <v>1557</v>
      </c>
      <c r="C28023" s="43" t="s">
        <v>1558</v>
      </c>
    </row>
    <row r="28024" spans="1:3" x14ac:dyDescent="0.2">
      <c r="A28024" s="43">
        <v>95032</v>
      </c>
      <c r="B28024" s="43" t="s">
        <v>1557</v>
      </c>
      <c r="C28024" s="43" t="s">
        <v>1558</v>
      </c>
    </row>
    <row r="28025" spans="1:3" x14ac:dyDescent="0.2">
      <c r="A28025" s="43">
        <v>95085</v>
      </c>
      <c r="B28025" s="43" t="s">
        <v>1557</v>
      </c>
      <c r="C28025" s="43" t="s">
        <v>1558</v>
      </c>
    </row>
    <row r="28026" spans="1:3" x14ac:dyDescent="0.2">
      <c r="A28026" s="43">
        <v>95086</v>
      </c>
      <c r="B28026" s="43" t="s">
        <v>1557</v>
      </c>
      <c r="C28026" s="43" t="s">
        <v>1558</v>
      </c>
    </row>
    <row r="28027" spans="1:3" x14ac:dyDescent="0.2">
      <c r="A28027" s="43">
        <v>95087</v>
      </c>
      <c r="B28027" s="43" t="s">
        <v>1557</v>
      </c>
      <c r="C28027" s="43" t="s">
        <v>1558</v>
      </c>
    </row>
    <row r="28028" spans="1:3" x14ac:dyDescent="0.2">
      <c r="A28028" s="43">
        <v>95088</v>
      </c>
      <c r="B28028" s="43" t="s">
        <v>1557</v>
      </c>
      <c r="C28028" s="43" t="s">
        <v>1558</v>
      </c>
    </row>
    <row r="28029" spans="1:3" x14ac:dyDescent="0.2">
      <c r="A28029" s="43">
        <v>95089</v>
      </c>
      <c r="B28029" s="43" t="s">
        <v>1557</v>
      </c>
      <c r="C28029" s="43" t="s">
        <v>1558</v>
      </c>
    </row>
    <row r="28030" spans="1:3" x14ac:dyDescent="0.2">
      <c r="A28030" s="43">
        <v>95090</v>
      </c>
      <c r="B28030" s="43" t="s">
        <v>1557</v>
      </c>
      <c r="C28030" s="43" t="s">
        <v>1558</v>
      </c>
    </row>
    <row r="28031" spans="1:3" x14ac:dyDescent="0.2">
      <c r="A28031" s="43">
        <v>95091</v>
      </c>
      <c r="B28031" s="43" t="s">
        <v>1557</v>
      </c>
      <c r="C28031" s="43" t="s">
        <v>1558</v>
      </c>
    </row>
    <row r="28032" spans="1:3" x14ac:dyDescent="0.2">
      <c r="A28032" s="43">
        <v>95095</v>
      </c>
      <c r="B28032" s="43" t="s">
        <v>1557</v>
      </c>
      <c r="C28032" s="43" t="s">
        <v>1558</v>
      </c>
    </row>
    <row r="28033" spans="1:3" x14ac:dyDescent="0.2">
      <c r="A28033" s="43">
        <v>95098</v>
      </c>
      <c r="B28033" s="43" t="s">
        <v>1557</v>
      </c>
      <c r="C28033" s="43" t="s">
        <v>1558</v>
      </c>
    </row>
    <row r="28034" spans="1:3" x14ac:dyDescent="0.2">
      <c r="A28034" s="43">
        <v>95100</v>
      </c>
      <c r="B28034" s="43" t="s">
        <v>1557</v>
      </c>
      <c r="C28034" s="43" t="s">
        <v>1558</v>
      </c>
    </row>
    <row r="28035" spans="1:3" x14ac:dyDescent="0.2">
      <c r="A28035" s="43">
        <v>95101</v>
      </c>
      <c r="B28035" s="43" t="s">
        <v>1557</v>
      </c>
      <c r="C28035" s="43" t="s">
        <v>1558</v>
      </c>
    </row>
    <row r="28036" spans="1:3" x14ac:dyDescent="0.2">
      <c r="A28036" s="43">
        <v>95102</v>
      </c>
      <c r="B28036" s="43" t="s">
        <v>1557</v>
      </c>
      <c r="C28036" s="43" t="s">
        <v>1558</v>
      </c>
    </row>
    <row r="28037" spans="1:3" x14ac:dyDescent="0.2">
      <c r="A28037" s="43">
        <v>95103</v>
      </c>
      <c r="B28037" s="43" t="s">
        <v>1557</v>
      </c>
      <c r="C28037" s="43" t="s">
        <v>1558</v>
      </c>
    </row>
    <row r="28038" spans="1:3" x14ac:dyDescent="0.2">
      <c r="A28038" s="43">
        <v>95104</v>
      </c>
      <c r="B28038" s="43" t="s">
        <v>1557</v>
      </c>
      <c r="C28038" s="43" t="s">
        <v>1558</v>
      </c>
    </row>
    <row r="28039" spans="1:3" x14ac:dyDescent="0.2">
      <c r="A28039" s="43">
        <v>95105</v>
      </c>
      <c r="B28039" s="43" t="s">
        <v>1557</v>
      </c>
      <c r="C28039" s="43" t="s">
        <v>1558</v>
      </c>
    </row>
    <row r="28040" spans="1:3" x14ac:dyDescent="0.2">
      <c r="A28040" s="43">
        <v>95111</v>
      </c>
      <c r="B28040" s="43" t="s">
        <v>1557</v>
      </c>
      <c r="C28040" s="43" t="s">
        <v>1558</v>
      </c>
    </row>
    <row r="28041" spans="1:3" x14ac:dyDescent="0.2">
      <c r="A28041" s="43">
        <v>95112</v>
      </c>
      <c r="B28041" s="43" t="s">
        <v>1557</v>
      </c>
      <c r="C28041" s="43" t="s">
        <v>1558</v>
      </c>
    </row>
    <row r="28042" spans="1:3" x14ac:dyDescent="0.2">
      <c r="A28042" s="43">
        <v>95113</v>
      </c>
      <c r="B28042" s="43" t="s">
        <v>1557</v>
      </c>
      <c r="C28042" s="43" t="s">
        <v>1558</v>
      </c>
    </row>
    <row r="28043" spans="1:3" x14ac:dyDescent="0.2">
      <c r="A28043" s="43">
        <v>95114</v>
      </c>
      <c r="B28043" s="43" t="s">
        <v>1557</v>
      </c>
      <c r="C28043" s="43" t="s">
        <v>1558</v>
      </c>
    </row>
    <row r="28044" spans="1:3" x14ac:dyDescent="0.2">
      <c r="A28044" s="43">
        <v>95119</v>
      </c>
      <c r="B28044" s="43" t="s">
        <v>1557</v>
      </c>
      <c r="C28044" s="43" t="s">
        <v>1558</v>
      </c>
    </row>
    <row r="28045" spans="1:3" x14ac:dyDescent="0.2">
      <c r="A28045" s="43">
        <v>95120</v>
      </c>
      <c r="B28045" s="43" t="s">
        <v>1557</v>
      </c>
      <c r="C28045" s="43" t="s">
        <v>1558</v>
      </c>
    </row>
    <row r="28046" spans="1:3" x14ac:dyDescent="0.2">
      <c r="A28046" s="43">
        <v>95121</v>
      </c>
      <c r="B28046" s="43" t="s">
        <v>1557</v>
      </c>
      <c r="C28046" s="43" t="s">
        <v>1558</v>
      </c>
    </row>
    <row r="28047" spans="1:3" x14ac:dyDescent="0.2">
      <c r="A28047" s="43">
        <v>95122</v>
      </c>
      <c r="B28047" s="43" t="s">
        <v>1557</v>
      </c>
      <c r="C28047" s="43" t="s">
        <v>1558</v>
      </c>
    </row>
    <row r="28048" spans="1:3" x14ac:dyDescent="0.2">
      <c r="A28048" s="43">
        <v>95126</v>
      </c>
      <c r="B28048" s="43" t="s">
        <v>1557</v>
      </c>
      <c r="C28048" s="43" t="s">
        <v>1558</v>
      </c>
    </row>
    <row r="28049" spans="1:3" x14ac:dyDescent="0.2">
      <c r="A28049" s="43">
        <v>95127</v>
      </c>
      <c r="B28049" s="43" t="s">
        <v>1557</v>
      </c>
      <c r="C28049" s="43" t="s">
        <v>1558</v>
      </c>
    </row>
    <row r="28050" spans="1:3" x14ac:dyDescent="0.2">
      <c r="A28050" s="43">
        <v>95128</v>
      </c>
      <c r="B28050" s="43" t="s">
        <v>1557</v>
      </c>
      <c r="C28050" s="43" t="s">
        <v>1558</v>
      </c>
    </row>
    <row r="28051" spans="1:3" x14ac:dyDescent="0.2">
      <c r="A28051" s="43">
        <v>95131</v>
      </c>
      <c r="B28051" s="43" t="s">
        <v>1557</v>
      </c>
      <c r="C28051" s="43" t="s">
        <v>1558</v>
      </c>
    </row>
    <row r="28052" spans="1:3" x14ac:dyDescent="0.2">
      <c r="A28052" s="43">
        <v>95132</v>
      </c>
      <c r="B28052" s="43" t="s">
        <v>1557</v>
      </c>
      <c r="C28052" s="43" t="s">
        <v>1558</v>
      </c>
    </row>
    <row r="28053" spans="1:3" x14ac:dyDescent="0.2">
      <c r="A28053" s="43">
        <v>95133</v>
      </c>
      <c r="B28053" s="43" t="s">
        <v>1557</v>
      </c>
      <c r="C28053" s="43" t="s">
        <v>1558</v>
      </c>
    </row>
    <row r="28054" spans="1:3" x14ac:dyDescent="0.2">
      <c r="A28054" s="43">
        <v>95134</v>
      </c>
      <c r="B28054" s="43" t="s">
        <v>1557</v>
      </c>
      <c r="C28054" s="43" t="s">
        <v>1558</v>
      </c>
    </row>
    <row r="28055" spans="1:3" x14ac:dyDescent="0.2">
      <c r="A28055" s="43">
        <v>95138</v>
      </c>
      <c r="B28055" s="43" t="s">
        <v>1557</v>
      </c>
      <c r="C28055" s="43" t="s">
        <v>1558</v>
      </c>
    </row>
    <row r="28056" spans="1:3" x14ac:dyDescent="0.2">
      <c r="A28056" s="43">
        <v>95139</v>
      </c>
      <c r="B28056" s="43" t="s">
        <v>1557</v>
      </c>
      <c r="C28056" s="43" t="s">
        <v>1558</v>
      </c>
    </row>
    <row r="28057" spans="1:3" x14ac:dyDescent="0.2">
      <c r="A28057" s="43">
        <v>95140</v>
      </c>
      <c r="B28057" s="43" t="s">
        <v>1557</v>
      </c>
      <c r="C28057" s="43" t="s">
        <v>1558</v>
      </c>
    </row>
    <row r="28058" spans="1:3" x14ac:dyDescent="0.2">
      <c r="A28058" s="43">
        <v>95141</v>
      </c>
      <c r="B28058" s="43" t="s">
        <v>1557</v>
      </c>
      <c r="C28058" s="43" t="s">
        <v>1558</v>
      </c>
    </row>
    <row r="28059" spans="1:3" x14ac:dyDescent="0.2">
      <c r="A28059" s="43">
        <v>95145</v>
      </c>
      <c r="B28059" s="43" t="s">
        <v>1557</v>
      </c>
      <c r="C28059" s="43" t="s">
        <v>1558</v>
      </c>
    </row>
    <row r="28060" spans="1:3" x14ac:dyDescent="0.2">
      <c r="A28060" s="43">
        <v>95146</v>
      </c>
      <c r="B28060" s="43" t="s">
        <v>1557</v>
      </c>
      <c r="C28060" s="43" t="s">
        <v>1558</v>
      </c>
    </row>
    <row r="28061" spans="1:3" x14ac:dyDescent="0.2">
      <c r="A28061" s="43">
        <v>95147</v>
      </c>
      <c r="B28061" s="43" t="s">
        <v>1557</v>
      </c>
      <c r="C28061" s="43" t="s">
        <v>1558</v>
      </c>
    </row>
    <row r="28062" spans="1:3" x14ac:dyDescent="0.2">
      <c r="A28062" s="43">
        <v>95148</v>
      </c>
      <c r="B28062" s="43" t="s">
        <v>1557</v>
      </c>
      <c r="C28062" s="43" t="s">
        <v>1558</v>
      </c>
    </row>
    <row r="28063" spans="1:3" x14ac:dyDescent="0.2">
      <c r="A28063" s="43">
        <v>95152</v>
      </c>
      <c r="B28063" s="43" t="s">
        <v>1557</v>
      </c>
      <c r="C28063" s="43" t="s">
        <v>1558</v>
      </c>
    </row>
    <row r="28064" spans="1:3" x14ac:dyDescent="0.2">
      <c r="A28064" s="43">
        <v>95153</v>
      </c>
      <c r="B28064" s="43" t="s">
        <v>1557</v>
      </c>
      <c r="C28064" s="43" t="s">
        <v>1558</v>
      </c>
    </row>
    <row r="28065" spans="1:3" x14ac:dyDescent="0.2">
      <c r="A28065" s="43">
        <v>95154</v>
      </c>
      <c r="B28065" s="43" t="s">
        <v>1557</v>
      </c>
      <c r="C28065" s="43" t="s">
        <v>1558</v>
      </c>
    </row>
    <row r="28066" spans="1:3" x14ac:dyDescent="0.2">
      <c r="A28066" s="43">
        <v>95155</v>
      </c>
      <c r="B28066" s="43" t="s">
        <v>1557</v>
      </c>
      <c r="C28066" s="43" t="s">
        <v>1558</v>
      </c>
    </row>
    <row r="28067" spans="1:3" x14ac:dyDescent="0.2">
      <c r="A28067" s="43">
        <v>95156</v>
      </c>
      <c r="B28067" s="43" t="s">
        <v>1557</v>
      </c>
      <c r="C28067" s="43" t="s">
        <v>1558</v>
      </c>
    </row>
    <row r="28068" spans="1:3" x14ac:dyDescent="0.2">
      <c r="A28068" s="43">
        <v>95157</v>
      </c>
      <c r="B28068" s="43" t="s">
        <v>1557</v>
      </c>
      <c r="C28068" s="43" t="s">
        <v>1558</v>
      </c>
    </row>
    <row r="28069" spans="1:3" x14ac:dyDescent="0.2">
      <c r="A28069" s="43">
        <v>95158</v>
      </c>
      <c r="B28069" s="43" t="s">
        <v>1557</v>
      </c>
      <c r="C28069" s="43" t="s">
        <v>1558</v>
      </c>
    </row>
    <row r="28070" spans="1:3" x14ac:dyDescent="0.2">
      <c r="A28070" s="43">
        <v>95159</v>
      </c>
      <c r="B28070" s="43" t="s">
        <v>1557</v>
      </c>
      <c r="C28070" s="43" t="s">
        <v>1558</v>
      </c>
    </row>
    <row r="28071" spans="1:3" x14ac:dyDescent="0.2">
      <c r="A28071" s="43">
        <v>95160</v>
      </c>
      <c r="B28071" s="43" t="s">
        <v>1557</v>
      </c>
      <c r="C28071" s="43" t="s">
        <v>1558</v>
      </c>
    </row>
    <row r="28072" spans="1:3" x14ac:dyDescent="0.2">
      <c r="A28072" s="43">
        <v>95163</v>
      </c>
      <c r="B28072" s="43" t="s">
        <v>1557</v>
      </c>
      <c r="C28072" s="43" t="s">
        <v>1558</v>
      </c>
    </row>
    <row r="28073" spans="1:3" x14ac:dyDescent="0.2">
      <c r="A28073" s="43">
        <v>95164</v>
      </c>
      <c r="B28073" s="43" t="s">
        <v>1557</v>
      </c>
      <c r="C28073" s="43" t="s">
        <v>1558</v>
      </c>
    </row>
    <row r="28074" spans="1:3" x14ac:dyDescent="0.2">
      <c r="A28074" s="43">
        <v>95165</v>
      </c>
      <c r="B28074" s="43" t="s">
        <v>1557</v>
      </c>
      <c r="C28074" s="43" t="s">
        <v>1558</v>
      </c>
    </row>
    <row r="28075" spans="1:3" x14ac:dyDescent="0.2">
      <c r="A28075" s="43">
        <v>95168</v>
      </c>
      <c r="B28075" s="43" t="s">
        <v>1557</v>
      </c>
      <c r="C28075" s="43" t="s">
        <v>1558</v>
      </c>
    </row>
    <row r="28076" spans="1:3" x14ac:dyDescent="0.2">
      <c r="A28076" s="43">
        <v>95169</v>
      </c>
      <c r="B28076" s="43" t="s">
        <v>1557</v>
      </c>
      <c r="C28076" s="43" t="s">
        <v>1558</v>
      </c>
    </row>
    <row r="28077" spans="1:3" x14ac:dyDescent="0.2">
      <c r="A28077" s="43">
        <v>95170</v>
      </c>
      <c r="B28077" s="43" t="s">
        <v>1557</v>
      </c>
      <c r="C28077" s="43" t="s">
        <v>1558</v>
      </c>
    </row>
    <row r="28078" spans="1:3" x14ac:dyDescent="0.2">
      <c r="A28078" s="43">
        <v>95173</v>
      </c>
      <c r="B28078" s="43" t="s">
        <v>1557</v>
      </c>
      <c r="C28078" s="43" t="s">
        <v>1558</v>
      </c>
    </row>
    <row r="28079" spans="1:3" x14ac:dyDescent="0.2">
      <c r="A28079" s="43">
        <v>95174</v>
      </c>
      <c r="B28079" s="43" t="s">
        <v>1557</v>
      </c>
      <c r="C28079" s="43" t="s">
        <v>1558</v>
      </c>
    </row>
    <row r="28080" spans="1:3" x14ac:dyDescent="0.2">
      <c r="A28080" s="43">
        <v>95176</v>
      </c>
      <c r="B28080" s="43" t="s">
        <v>1557</v>
      </c>
      <c r="C28080" s="43" t="s">
        <v>1558</v>
      </c>
    </row>
    <row r="28081" spans="1:3" x14ac:dyDescent="0.2">
      <c r="A28081" s="43">
        <v>95177</v>
      </c>
      <c r="B28081" s="43" t="s">
        <v>1557</v>
      </c>
      <c r="C28081" s="43" t="s">
        <v>1558</v>
      </c>
    </row>
    <row r="28082" spans="1:3" x14ac:dyDescent="0.2">
      <c r="A28082" s="43">
        <v>95179</v>
      </c>
      <c r="B28082" s="43" t="s">
        <v>1557</v>
      </c>
      <c r="C28082" s="43" t="s">
        <v>1558</v>
      </c>
    </row>
    <row r="28083" spans="1:3" x14ac:dyDescent="0.2">
      <c r="A28083" s="43">
        <v>95180</v>
      </c>
      <c r="B28083" s="43" t="s">
        <v>1557</v>
      </c>
      <c r="C28083" s="43" t="s">
        <v>1558</v>
      </c>
    </row>
    <row r="28084" spans="1:3" x14ac:dyDescent="0.2">
      <c r="A28084" s="43">
        <v>95182</v>
      </c>
      <c r="B28084" s="43" t="s">
        <v>1557</v>
      </c>
      <c r="C28084" s="43" t="s">
        <v>1558</v>
      </c>
    </row>
    <row r="28085" spans="1:3" x14ac:dyDescent="0.2">
      <c r="A28085" s="43">
        <v>95183</v>
      </c>
      <c r="B28085" s="43" t="s">
        <v>1557</v>
      </c>
      <c r="C28085" s="43" t="s">
        <v>1558</v>
      </c>
    </row>
    <row r="28086" spans="1:3" x14ac:dyDescent="0.2">
      <c r="A28086" s="43">
        <v>95185</v>
      </c>
      <c r="B28086" s="43" t="s">
        <v>1557</v>
      </c>
      <c r="C28086" s="43" t="s">
        <v>1558</v>
      </c>
    </row>
    <row r="28087" spans="1:3" x14ac:dyDescent="0.2">
      <c r="A28087" s="43">
        <v>95186</v>
      </c>
      <c r="B28087" s="43" t="s">
        <v>1557</v>
      </c>
      <c r="C28087" s="43" t="s">
        <v>1558</v>
      </c>
    </row>
    <row r="28088" spans="1:3" x14ac:dyDescent="0.2">
      <c r="A28088" s="43">
        <v>95188</v>
      </c>
      <c r="B28088" s="43" t="s">
        <v>1557</v>
      </c>
      <c r="C28088" s="43" t="s">
        <v>1558</v>
      </c>
    </row>
    <row r="28089" spans="1:3" x14ac:dyDescent="0.2">
      <c r="A28089" s="43">
        <v>95189</v>
      </c>
      <c r="B28089" s="43" t="s">
        <v>1557</v>
      </c>
      <c r="C28089" s="43" t="s">
        <v>1558</v>
      </c>
    </row>
    <row r="28090" spans="1:3" x14ac:dyDescent="0.2">
      <c r="A28090" s="43">
        <v>95191</v>
      </c>
      <c r="B28090" s="43" t="s">
        <v>1557</v>
      </c>
      <c r="C28090" s="43" t="s">
        <v>1558</v>
      </c>
    </row>
    <row r="28091" spans="1:3" x14ac:dyDescent="0.2">
      <c r="A28091" s="43">
        <v>95192</v>
      </c>
      <c r="B28091" s="43" t="s">
        <v>1557</v>
      </c>
      <c r="C28091" s="43" t="s">
        <v>1558</v>
      </c>
    </row>
    <row r="28092" spans="1:3" x14ac:dyDescent="0.2">
      <c r="A28092" s="43">
        <v>95194</v>
      </c>
      <c r="B28092" s="43" t="s">
        <v>1557</v>
      </c>
      <c r="C28092" s="43" t="s">
        <v>1558</v>
      </c>
    </row>
    <row r="28093" spans="1:3" x14ac:dyDescent="0.2">
      <c r="A28093" s="43">
        <v>95195</v>
      </c>
      <c r="B28093" s="43" t="s">
        <v>1557</v>
      </c>
      <c r="C28093" s="43" t="s">
        <v>1558</v>
      </c>
    </row>
    <row r="28094" spans="1:3" x14ac:dyDescent="0.2">
      <c r="A28094" s="43">
        <v>95197</v>
      </c>
      <c r="B28094" s="43" t="s">
        <v>1557</v>
      </c>
      <c r="C28094" s="43" t="s">
        <v>1558</v>
      </c>
    </row>
    <row r="28095" spans="1:3" x14ac:dyDescent="0.2">
      <c r="A28095" s="43">
        <v>95199</v>
      </c>
      <c r="B28095" s="43" t="s">
        <v>1557</v>
      </c>
      <c r="C28095" s="43" t="s">
        <v>1558</v>
      </c>
    </row>
    <row r="28096" spans="1:3" x14ac:dyDescent="0.2">
      <c r="A28096" s="43">
        <v>95201</v>
      </c>
      <c r="B28096" s="43" t="s">
        <v>1557</v>
      </c>
      <c r="C28096" s="43" t="s">
        <v>1558</v>
      </c>
    </row>
    <row r="28097" spans="1:3" x14ac:dyDescent="0.2">
      <c r="A28097" s="43">
        <v>95202</v>
      </c>
      <c r="B28097" s="43" t="s">
        <v>1557</v>
      </c>
      <c r="C28097" s="43" t="s">
        <v>1558</v>
      </c>
    </row>
    <row r="28098" spans="1:3" x14ac:dyDescent="0.2">
      <c r="A28098" s="43">
        <v>95203</v>
      </c>
      <c r="B28098" s="43" t="s">
        <v>1557</v>
      </c>
      <c r="C28098" s="43" t="s">
        <v>1558</v>
      </c>
    </row>
    <row r="28099" spans="1:3" x14ac:dyDescent="0.2">
      <c r="A28099" s="43">
        <v>95204</v>
      </c>
      <c r="B28099" s="43" t="s">
        <v>1557</v>
      </c>
      <c r="C28099" s="43" t="s">
        <v>1558</v>
      </c>
    </row>
    <row r="28100" spans="1:3" x14ac:dyDescent="0.2">
      <c r="A28100" s="43">
        <v>95205</v>
      </c>
      <c r="B28100" s="43" t="s">
        <v>1557</v>
      </c>
      <c r="C28100" s="43" t="s">
        <v>1558</v>
      </c>
    </row>
    <row r="28101" spans="1:3" x14ac:dyDescent="0.2">
      <c r="A28101" s="43">
        <v>95212</v>
      </c>
      <c r="B28101" s="43" t="s">
        <v>1557</v>
      </c>
      <c r="C28101" s="43" t="s">
        <v>1558</v>
      </c>
    </row>
    <row r="28102" spans="1:3" x14ac:dyDescent="0.2">
      <c r="A28102" s="43">
        <v>95213</v>
      </c>
      <c r="B28102" s="43" t="s">
        <v>1557</v>
      </c>
      <c r="C28102" s="43" t="s">
        <v>1558</v>
      </c>
    </row>
    <row r="28103" spans="1:3" x14ac:dyDescent="0.2">
      <c r="A28103" s="43">
        <v>95222</v>
      </c>
      <c r="B28103" s="43" t="s">
        <v>1557</v>
      </c>
      <c r="C28103" s="43" t="s">
        <v>1558</v>
      </c>
    </row>
    <row r="28104" spans="1:3" x14ac:dyDescent="0.2">
      <c r="A28104" s="43">
        <v>95223</v>
      </c>
      <c r="B28104" s="43" t="s">
        <v>1557</v>
      </c>
      <c r="C28104" s="43" t="s">
        <v>1558</v>
      </c>
    </row>
    <row r="28105" spans="1:3" x14ac:dyDescent="0.2">
      <c r="A28105" s="43">
        <v>95224</v>
      </c>
      <c r="B28105" s="43" t="s">
        <v>1557</v>
      </c>
      <c r="C28105" s="43" t="s">
        <v>1558</v>
      </c>
    </row>
    <row r="28106" spans="1:3" x14ac:dyDescent="0.2">
      <c r="A28106" s="43">
        <v>95225</v>
      </c>
      <c r="B28106" s="43" t="s">
        <v>1557</v>
      </c>
      <c r="C28106" s="43" t="s">
        <v>1558</v>
      </c>
    </row>
    <row r="28107" spans="1:3" x14ac:dyDescent="0.2">
      <c r="A28107" s="43">
        <v>95226</v>
      </c>
      <c r="B28107" s="43" t="s">
        <v>1557</v>
      </c>
      <c r="C28107" s="43" t="s">
        <v>1558</v>
      </c>
    </row>
    <row r="28108" spans="1:3" x14ac:dyDescent="0.2">
      <c r="A28108" s="43">
        <v>95233</v>
      </c>
      <c r="B28108" s="43" t="s">
        <v>1557</v>
      </c>
      <c r="C28108" s="43" t="s">
        <v>1558</v>
      </c>
    </row>
    <row r="28109" spans="1:3" x14ac:dyDescent="0.2">
      <c r="A28109" s="43">
        <v>95234</v>
      </c>
      <c r="B28109" s="43" t="s">
        <v>1557</v>
      </c>
      <c r="C28109" s="43" t="s">
        <v>1558</v>
      </c>
    </row>
    <row r="28110" spans="1:3" x14ac:dyDescent="0.2">
      <c r="A28110" s="43">
        <v>95236</v>
      </c>
      <c r="B28110" s="43" t="s">
        <v>1557</v>
      </c>
      <c r="C28110" s="43" t="s">
        <v>1558</v>
      </c>
    </row>
    <row r="28111" spans="1:3" x14ac:dyDescent="0.2">
      <c r="A28111" s="43">
        <v>95237</v>
      </c>
      <c r="B28111" s="43" t="s">
        <v>1557</v>
      </c>
      <c r="C28111" s="43" t="s">
        <v>1558</v>
      </c>
    </row>
    <row r="28112" spans="1:3" x14ac:dyDescent="0.2">
      <c r="A28112" s="43">
        <v>95239</v>
      </c>
      <c r="B28112" s="43" t="s">
        <v>1557</v>
      </c>
      <c r="C28112" s="43" t="s">
        <v>1558</v>
      </c>
    </row>
    <row r="28113" spans="1:3" x14ac:dyDescent="0.2">
      <c r="A28113" s="43">
        <v>95301</v>
      </c>
      <c r="B28113" s="43" t="s">
        <v>1557</v>
      </c>
      <c r="C28113" s="43" t="s">
        <v>1558</v>
      </c>
    </row>
    <row r="28114" spans="1:3" x14ac:dyDescent="0.2">
      <c r="A28114" s="43">
        <v>95302</v>
      </c>
      <c r="B28114" s="43" t="s">
        <v>1557</v>
      </c>
      <c r="C28114" s="43" t="s">
        <v>1558</v>
      </c>
    </row>
    <row r="28115" spans="1:3" x14ac:dyDescent="0.2">
      <c r="A28115" s="43">
        <v>95303</v>
      </c>
      <c r="B28115" s="43" t="s">
        <v>1557</v>
      </c>
      <c r="C28115" s="43" t="s">
        <v>1558</v>
      </c>
    </row>
    <row r="28116" spans="1:3" x14ac:dyDescent="0.2">
      <c r="A28116" s="43">
        <v>95304</v>
      </c>
      <c r="B28116" s="43" t="s">
        <v>1557</v>
      </c>
      <c r="C28116" s="43" t="s">
        <v>1558</v>
      </c>
    </row>
    <row r="28117" spans="1:3" x14ac:dyDescent="0.2">
      <c r="A28117" s="43">
        <v>95305</v>
      </c>
      <c r="B28117" s="43" t="s">
        <v>1557</v>
      </c>
      <c r="C28117" s="43" t="s">
        <v>1558</v>
      </c>
    </row>
    <row r="28118" spans="1:3" x14ac:dyDescent="0.2">
      <c r="A28118" s="43">
        <v>95306</v>
      </c>
      <c r="B28118" s="43" t="s">
        <v>1557</v>
      </c>
      <c r="C28118" s="43" t="s">
        <v>1558</v>
      </c>
    </row>
    <row r="28119" spans="1:3" x14ac:dyDescent="0.2">
      <c r="A28119" s="43">
        <v>95307</v>
      </c>
      <c r="B28119" s="43" t="s">
        <v>1557</v>
      </c>
      <c r="C28119" s="43" t="s">
        <v>1558</v>
      </c>
    </row>
    <row r="28120" spans="1:3" x14ac:dyDescent="0.2">
      <c r="A28120" s="43">
        <v>95308</v>
      </c>
      <c r="B28120" s="43" t="s">
        <v>1557</v>
      </c>
      <c r="C28120" s="43" t="s">
        <v>1558</v>
      </c>
    </row>
    <row r="28121" spans="1:3" x14ac:dyDescent="0.2">
      <c r="A28121" s="43">
        <v>95309</v>
      </c>
      <c r="B28121" s="43" t="s">
        <v>1557</v>
      </c>
      <c r="C28121" s="43" t="s">
        <v>1558</v>
      </c>
    </row>
    <row r="28122" spans="1:3" x14ac:dyDescent="0.2">
      <c r="A28122" s="43">
        <v>95310</v>
      </c>
      <c r="B28122" s="43" t="s">
        <v>1557</v>
      </c>
      <c r="C28122" s="43" t="s">
        <v>1558</v>
      </c>
    </row>
    <row r="28123" spans="1:3" x14ac:dyDescent="0.2">
      <c r="A28123" s="43">
        <v>95311</v>
      </c>
      <c r="B28123" s="43" t="s">
        <v>1557</v>
      </c>
      <c r="C28123" s="43" t="s">
        <v>1558</v>
      </c>
    </row>
    <row r="28124" spans="1:3" x14ac:dyDescent="0.2">
      <c r="A28124" s="43">
        <v>95312</v>
      </c>
      <c r="B28124" s="43" t="s">
        <v>1557</v>
      </c>
      <c r="C28124" s="43" t="s">
        <v>1558</v>
      </c>
    </row>
    <row r="28125" spans="1:3" x14ac:dyDescent="0.2">
      <c r="A28125" s="43">
        <v>95319</v>
      </c>
      <c r="B28125" s="43" t="s">
        <v>1557</v>
      </c>
      <c r="C28125" s="43" t="s">
        <v>1558</v>
      </c>
    </row>
    <row r="28126" spans="1:3" x14ac:dyDescent="0.2">
      <c r="A28126" s="43">
        <v>95326</v>
      </c>
      <c r="B28126" s="43" t="s">
        <v>1557</v>
      </c>
      <c r="C28126" s="43" t="s">
        <v>1558</v>
      </c>
    </row>
    <row r="28127" spans="1:3" x14ac:dyDescent="0.2">
      <c r="A28127" s="43">
        <v>95334</v>
      </c>
      <c r="B28127" s="43" t="s">
        <v>1557</v>
      </c>
      <c r="C28127" s="43" t="s">
        <v>1558</v>
      </c>
    </row>
    <row r="28128" spans="1:3" x14ac:dyDescent="0.2">
      <c r="A28128" s="43">
        <v>95336</v>
      </c>
      <c r="B28128" s="43" t="s">
        <v>1557</v>
      </c>
      <c r="C28128" s="43" t="s">
        <v>1558</v>
      </c>
    </row>
    <row r="28129" spans="1:3" x14ac:dyDescent="0.2">
      <c r="A28129" s="43">
        <v>95337</v>
      </c>
      <c r="B28129" s="43" t="s">
        <v>1557</v>
      </c>
      <c r="C28129" s="43" t="s">
        <v>1558</v>
      </c>
    </row>
    <row r="28130" spans="1:3" x14ac:dyDescent="0.2">
      <c r="A28130" s="43">
        <v>95339</v>
      </c>
      <c r="B28130" s="43" t="s">
        <v>1557</v>
      </c>
      <c r="C28130" s="43" t="s">
        <v>1558</v>
      </c>
    </row>
    <row r="28131" spans="1:3" x14ac:dyDescent="0.2">
      <c r="A28131" s="43">
        <v>95340</v>
      </c>
      <c r="B28131" s="43" t="s">
        <v>1557</v>
      </c>
      <c r="C28131" s="43" t="s">
        <v>1558</v>
      </c>
    </row>
    <row r="28132" spans="1:3" x14ac:dyDescent="0.2">
      <c r="A28132" s="43">
        <v>95342</v>
      </c>
      <c r="B28132" s="43" t="s">
        <v>1557</v>
      </c>
      <c r="C28132" s="43" t="s">
        <v>1558</v>
      </c>
    </row>
    <row r="28133" spans="1:3" x14ac:dyDescent="0.2">
      <c r="A28133" s="43">
        <v>95343</v>
      </c>
      <c r="B28133" s="43" t="s">
        <v>1557</v>
      </c>
      <c r="C28133" s="43" t="s">
        <v>1558</v>
      </c>
    </row>
    <row r="28134" spans="1:3" x14ac:dyDescent="0.2">
      <c r="A28134" s="43">
        <v>95346</v>
      </c>
      <c r="B28134" s="43" t="s">
        <v>1557</v>
      </c>
      <c r="C28134" s="43" t="s">
        <v>1558</v>
      </c>
    </row>
    <row r="28135" spans="1:3" x14ac:dyDescent="0.2">
      <c r="A28135" s="43">
        <v>95347</v>
      </c>
      <c r="B28135" s="43" t="s">
        <v>1557</v>
      </c>
      <c r="C28135" s="43" t="s">
        <v>1558</v>
      </c>
    </row>
    <row r="28136" spans="1:3" x14ac:dyDescent="0.2">
      <c r="A28136" s="43">
        <v>95349</v>
      </c>
      <c r="B28136" s="43" t="s">
        <v>1557</v>
      </c>
      <c r="C28136" s="43" t="s">
        <v>1558</v>
      </c>
    </row>
    <row r="28137" spans="1:3" x14ac:dyDescent="0.2">
      <c r="A28137" s="43">
        <v>95350</v>
      </c>
      <c r="B28137" s="43" t="s">
        <v>1557</v>
      </c>
      <c r="C28137" s="43" t="s">
        <v>1558</v>
      </c>
    </row>
    <row r="28138" spans="1:3" x14ac:dyDescent="0.2">
      <c r="A28138" s="43">
        <v>95352</v>
      </c>
      <c r="B28138" s="43" t="s">
        <v>1557</v>
      </c>
      <c r="C28138" s="43" t="s">
        <v>1558</v>
      </c>
    </row>
    <row r="28139" spans="1:3" x14ac:dyDescent="0.2">
      <c r="A28139" s="43">
        <v>95353</v>
      </c>
      <c r="B28139" s="43" t="s">
        <v>1557</v>
      </c>
      <c r="C28139" s="43" t="s">
        <v>1558</v>
      </c>
    </row>
    <row r="28140" spans="1:3" x14ac:dyDescent="0.2">
      <c r="A28140" s="43">
        <v>95355</v>
      </c>
      <c r="B28140" s="43" t="s">
        <v>1557</v>
      </c>
      <c r="C28140" s="43" t="s">
        <v>1558</v>
      </c>
    </row>
    <row r="28141" spans="1:3" x14ac:dyDescent="0.2">
      <c r="A28141" s="43">
        <v>95356</v>
      </c>
      <c r="B28141" s="43" t="s">
        <v>1557</v>
      </c>
      <c r="C28141" s="43" t="s">
        <v>1558</v>
      </c>
    </row>
    <row r="28142" spans="1:3" x14ac:dyDescent="0.2">
      <c r="A28142" s="43">
        <v>95358</v>
      </c>
      <c r="B28142" s="43" t="s">
        <v>1557</v>
      </c>
      <c r="C28142" s="43" t="s">
        <v>1558</v>
      </c>
    </row>
    <row r="28143" spans="1:3" x14ac:dyDescent="0.2">
      <c r="A28143" s="43">
        <v>95359</v>
      </c>
      <c r="B28143" s="43" t="s">
        <v>1557</v>
      </c>
      <c r="C28143" s="43" t="s">
        <v>1558</v>
      </c>
    </row>
    <row r="28144" spans="1:3" x14ac:dyDescent="0.2">
      <c r="A28144" s="43">
        <v>95361</v>
      </c>
      <c r="B28144" s="43" t="s">
        <v>1557</v>
      </c>
      <c r="C28144" s="43" t="s">
        <v>1558</v>
      </c>
    </row>
    <row r="28145" spans="1:3" x14ac:dyDescent="0.2">
      <c r="A28145" s="43">
        <v>95362</v>
      </c>
      <c r="B28145" s="43" t="s">
        <v>1557</v>
      </c>
      <c r="C28145" s="43" t="s">
        <v>1558</v>
      </c>
    </row>
    <row r="28146" spans="1:3" x14ac:dyDescent="0.2">
      <c r="A28146" s="43">
        <v>95364</v>
      </c>
      <c r="B28146" s="43" t="s">
        <v>1557</v>
      </c>
      <c r="C28146" s="43" t="s">
        <v>1558</v>
      </c>
    </row>
    <row r="28147" spans="1:3" x14ac:dyDescent="0.2">
      <c r="A28147" s="43">
        <v>95365</v>
      </c>
      <c r="B28147" s="43" t="s">
        <v>1557</v>
      </c>
      <c r="C28147" s="43" t="s">
        <v>1558</v>
      </c>
    </row>
    <row r="28148" spans="1:3" x14ac:dyDescent="0.2">
      <c r="A28148" s="43">
        <v>95367</v>
      </c>
      <c r="B28148" s="43" t="s">
        <v>1557</v>
      </c>
      <c r="C28148" s="43" t="s">
        <v>1558</v>
      </c>
    </row>
    <row r="28149" spans="1:3" x14ac:dyDescent="0.2">
      <c r="A28149" s="43">
        <v>95369</v>
      </c>
      <c r="B28149" s="43" t="s">
        <v>1557</v>
      </c>
      <c r="C28149" s="43" t="s">
        <v>1558</v>
      </c>
    </row>
    <row r="28150" spans="1:3" x14ac:dyDescent="0.2">
      <c r="A28150" s="43">
        <v>95401</v>
      </c>
      <c r="B28150" s="43" t="s">
        <v>1557</v>
      </c>
      <c r="C28150" s="43" t="s">
        <v>1558</v>
      </c>
    </row>
    <row r="28151" spans="1:3" x14ac:dyDescent="0.2">
      <c r="A28151" s="43">
        <v>95402</v>
      </c>
      <c r="B28151" s="43" t="s">
        <v>1557</v>
      </c>
      <c r="C28151" s="43" t="s">
        <v>1558</v>
      </c>
    </row>
    <row r="28152" spans="1:3" x14ac:dyDescent="0.2">
      <c r="A28152" s="43">
        <v>95403</v>
      </c>
      <c r="B28152" s="43" t="s">
        <v>1557</v>
      </c>
      <c r="C28152" s="43" t="s">
        <v>1558</v>
      </c>
    </row>
    <row r="28153" spans="1:3" x14ac:dyDescent="0.2">
      <c r="A28153" s="43">
        <v>95404</v>
      </c>
      <c r="B28153" s="43" t="s">
        <v>1557</v>
      </c>
      <c r="C28153" s="43" t="s">
        <v>1558</v>
      </c>
    </row>
    <row r="28154" spans="1:3" x14ac:dyDescent="0.2">
      <c r="A28154" s="43">
        <v>95405</v>
      </c>
      <c r="B28154" s="43" t="s">
        <v>1557</v>
      </c>
      <c r="C28154" s="43" t="s">
        <v>1558</v>
      </c>
    </row>
    <row r="28155" spans="1:3" x14ac:dyDescent="0.2">
      <c r="A28155" s="43">
        <v>95406</v>
      </c>
      <c r="B28155" s="43" t="s">
        <v>1557</v>
      </c>
      <c r="C28155" s="43" t="s">
        <v>1558</v>
      </c>
    </row>
    <row r="28156" spans="1:3" x14ac:dyDescent="0.2">
      <c r="A28156" s="43">
        <v>95407</v>
      </c>
      <c r="B28156" s="43" t="s">
        <v>1557</v>
      </c>
      <c r="C28156" s="43" t="s">
        <v>1558</v>
      </c>
    </row>
    <row r="28157" spans="1:3" x14ac:dyDescent="0.2">
      <c r="A28157" s="43">
        <v>95408</v>
      </c>
      <c r="B28157" s="43" t="s">
        <v>1557</v>
      </c>
      <c r="C28157" s="43" t="s">
        <v>1558</v>
      </c>
    </row>
    <row r="28158" spans="1:3" x14ac:dyDescent="0.2">
      <c r="A28158" s="43">
        <v>95409</v>
      </c>
      <c r="B28158" s="43" t="s">
        <v>1557</v>
      </c>
      <c r="C28158" s="43" t="s">
        <v>1558</v>
      </c>
    </row>
    <row r="28159" spans="1:3" x14ac:dyDescent="0.2">
      <c r="A28159" s="43">
        <v>95410</v>
      </c>
      <c r="B28159" s="43" t="s">
        <v>1557</v>
      </c>
      <c r="C28159" s="43" t="s">
        <v>1558</v>
      </c>
    </row>
    <row r="28160" spans="1:3" x14ac:dyDescent="0.2">
      <c r="A28160" s="43">
        <v>95411</v>
      </c>
      <c r="B28160" s="43" t="s">
        <v>1557</v>
      </c>
      <c r="C28160" s="43" t="s">
        <v>1558</v>
      </c>
    </row>
    <row r="28161" spans="1:3" x14ac:dyDescent="0.2">
      <c r="A28161" s="43">
        <v>95412</v>
      </c>
      <c r="B28161" s="43" t="s">
        <v>1557</v>
      </c>
      <c r="C28161" s="43" t="s">
        <v>1558</v>
      </c>
    </row>
    <row r="28162" spans="1:3" x14ac:dyDescent="0.2">
      <c r="A28162" s="43">
        <v>95413</v>
      </c>
      <c r="B28162" s="43" t="s">
        <v>1557</v>
      </c>
      <c r="C28162" s="43" t="s">
        <v>1558</v>
      </c>
    </row>
    <row r="28163" spans="1:3" x14ac:dyDescent="0.2">
      <c r="A28163" s="43">
        <v>95420</v>
      </c>
      <c r="B28163" s="43" t="s">
        <v>1557</v>
      </c>
      <c r="C28163" s="43" t="s">
        <v>1558</v>
      </c>
    </row>
    <row r="28164" spans="1:3" x14ac:dyDescent="0.2">
      <c r="A28164" s="43">
        <v>95421</v>
      </c>
      <c r="B28164" s="43" t="s">
        <v>1557</v>
      </c>
      <c r="C28164" s="43" t="s">
        <v>1558</v>
      </c>
    </row>
    <row r="28165" spans="1:3" x14ac:dyDescent="0.2">
      <c r="A28165" s="43">
        <v>95422</v>
      </c>
      <c r="B28165" s="43" t="s">
        <v>1557</v>
      </c>
      <c r="C28165" s="43" t="s">
        <v>1558</v>
      </c>
    </row>
    <row r="28166" spans="1:3" x14ac:dyDescent="0.2">
      <c r="A28166" s="43">
        <v>95424</v>
      </c>
      <c r="B28166" s="43" t="s">
        <v>1557</v>
      </c>
      <c r="C28166" s="43" t="s">
        <v>1558</v>
      </c>
    </row>
    <row r="28167" spans="1:3" x14ac:dyDescent="0.2">
      <c r="A28167" s="43">
        <v>95425</v>
      </c>
      <c r="B28167" s="43" t="s">
        <v>1557</v>
      </c>
      <c r="C28167" s="43" t="s">
        <v>1558</v>
      </c>
    </row>
    <row r="28168" spans="1:3" x14ac:dyDescent="0.2">
      <c r="A28168" s="43">
        <v>95427</v>
      </c>
      <c r="B28168" s="43" t="s">
        <v>1557</v>
      </c>
      <c r="C28168" s="43" t="s">
        <v>1558</v>
      </c>
    </row>
    <row r="28169" spans="1:3" x14ac:dyDescent="0.2">
      <c r="A28169" s="43">
        <v>95428</v>
      </c>
      <c r="B28169" s="43" t="s">
        <v>1557</v>
      </c>
      <c r="C28169" s="43" t="s">
        <v>1558</v>
      </c>
    </row>
    <row r="28170" spans="1:3" x14ac:dyDescent="0.2">
      <c r="A28170" s="43">
        <v>95434</v>
      </c>
      <c r="B28170" s="43" t="s">
        <v>1557</v>
      </c>
      <c r="C28170" s="43" t="s">
        <v>1558</v>
      </c>
    </row>
    <row r="28171" spans="1:3" x14ac:dyDescent="0.2">
      <c r="A28171" s="43">
        <v>95435</v>
      </c>
      <c r="B28171" s="43" t="s">
        <v>1557</v>
      </c>
      <c r="C28171" s="43" t="s">
        <v>1558</v>
      </c>
    </row>
    <row r="28172" spans="1:3" x14ac:dyDescent="0.2">
      <c r="A28172" s="43">
        <v>95440</v>
      </c>
      <c r="B28172" s="43" t="s">
        <v>1557</v>
      </c>
      <c r="C28172" s="43" t="s">
        <v>1558</v>
      </c>
    </row>
    <row r="28173" spans="1:3" x14ac:dyDescent="0.2">
      <c r="A28173" s="43">
        <v>95441</v>
      </c>
      <c r="B28173" s="43" t="s">
        <v>1557</v>
      </c>
      <c r="C28173" s="43" t="s">
        <v>1558</v>
      </c>
    </row>
    <row r="28174" spans="1:3" x14ac:dyDescent="0.2">
      <c r="A28174" s="43">
        <v>95444</v>
      </c>
      <c r="B28174" s="43" t="s">
        <v>1557</v>
      </c>
      <c r="C28174" s="43" t="s">
        <v>1558</v>
      </c>
    </row>
    <row r="28175" spans="1:3" x14ac:dyDescent="0.2">
      <c r="A28175" s="43">
        <v>95445</v>
      </c>
      <c r="B28175" s="43" t="s">
        <v>1557</v>
      </c>
      <c r="C28175" s="43" t="s">
        <v>1558</v>
      </c>
    </row>
    <row r="28176" spans="1:3" x14ac:dyDescent="0.2">
      <c r="A28176" s="43">
        <v>95447</v>
      </c>
      <c r="B28176" s="43" t="s">
        <v>1557</v>
      </c>
      <c r="C28176" s="43" t="s">
        <v>1558</v>
      </c>
    </row>
    <row r="28177" spans="1:3" x14ac:dyDescent="0.2">
      <c r="A28177" s="43">
        <v>95448</v>
      </c>
      <c r="B28177" s="43" t="s">
        <v>1557</v>
      </c>
      <c r="C28177" s="43" t="s">
        <v>1558</v>
      </c>
    </row>
    <row r="28178" spans="1:3" x14ac:dyDescent="0.2">
      <c r="A28178" s="43">
        <v>95450</v>
      </c>
      <c r="B28178" s="43" t="s">
        <v>1557</v>
      </c>
      <c r="C28178" s="43" t="s">
        <v>1558</v>
      </c>
    </row>
    <row r="28179" spans="1:3" x14ac:dyDescent="0.2">
      <c r="A28179" s="43">
        <v>95451</v>
      </c>
      <c r="B28179" s="43" t="s">
        <v>1557</v>
      </c>
      <c r="C28179" s="43" t="s">
        <v>1558</v>
      </c>
    </row>
    <row r="28180" spans="1:3" x14ac:dyDescent="0.2">
      <c r="A28180" s="43">
        <v>95455</v>
      </c>
      <c r="B28180" s="43" t="s">
        <v>1557</v>
      </c>
      <c r="C28180" s="43" t="s">
        <v>1558</v>
      </c>
    </row>
    <row r="28181" spans="1:3" x14ac:dyDescent="0.2">
      <c r="A28181" s="43">
        <v>95456</v>
      </c>
      <c r="B28181" s="43" t="s">
        <v>1557</v>
      </c>
      <c r="C28181" s="43" t="s">
        <v>1558</v>
      </c>
    </row>
    <row r="28182" spans="1:3" x14ac:dyDescent="0.2">
      <c r="A28182" s="43">
        <v>95457</v>
      </c>
      <c r="B28182" s="43" t="s">
        <v>1557</v>
      </c>
      <c r="C28182" s="43" t="s">
        <v>1558</v>
      </c>
    </row>
    <row r="28183" spans="1:3" x14ac:dyDescent="0.2">
      <c r="A28183" s="43">
        <v>95458</v>
      </c>
      <c r="B28183" s="43" t="s">
        <v>1557</v>
      </c>
      <c r="C28183" s="43" t="s">
        <v>1558</v>
      </c>
    </row>
    <row r="28184" spans="1:3" x14ac:dyDescent="0.2">
      <c r="A28184" s="43">
        <v>95460</v>
      </c>
      <c r="B28184" s="43" t="s">
        <v>1557</v>
      </c>
      <c r="C28184" s="43" t="s">
        <v>1558</v>
      </c>
    </row>
    <row r="28185" spans="1:3" x14ac:dyDescent="0.2">
      <c r="A28185" s="43">
        <v>95461</v>
      </c>
      <c r="B28185" s="43" t="s">
        <v>1557</v>
      </c>
      <c r="C28185" s="43" t="s">
        <v>1558</v>
      </c>
    </row>
    <row r="28186" spans="1:3" x14ac:dyDescent="0.2">
      <c r="A28186" s="43">
        <v>95463</v>
      </c>
      <c r="B28186" s="43" t="s">
        <v>1557</v>
      </c>
      <c r="C28186" s="43" t="s">
        <v>1558</v>
      </c>
    </row>
    <row r="28187" spans="1:3" x14ac:dyDescent="0.2">
      <c r="A28187" s="43">
        <v>95464</v>
      </c>
      <c r="B28187" s="43" t="s">
        <v>1557</v>
      </c>
      <c r="C28187" s="43" t="s">
        <v>1558</v>
      </c>
    </row>
    <row r="28188" spans="1:3" x14ac:dyDescent="0.2">
      <c r="A28188" s="43">
        <v>95466</v>
      </c>
      <c r="B28188" s="43" t="s">
        <v>1557</v>
      </c>
      <c r="C28188" s="43" t="s">
        <v>1558</v>
      </c>
    </row>
    <row r="28189" spans="1:3" x14ac:dyDescent="0.2">
      <c r="A28189" s="43">
        <v>95467</v>
      </c>
      <c r="B28189" s="43" t="s">
        <v>1557</v>
      </c>
      <c r="C28189" s="43" t="s">
        <v>1558</v>
      </c>
    </row>
    <row r="28190" spans="1:3" x14ac:dyDescent="0.2">
      <c r="A28190" s="43">
        <v>95469</v>
      </c>
      <c r="B28190" s="43" t="s">
        <v>1557</v>
      </c>
      <c r="C28190" s="43" t="s">
        <v>1558</v>
      </c>
    </row>
    <row r="28191" spans="1:3" x14ac:dyDescent="0.2">
      <c r="A28191" s="43">
        <v>95470</v>
      </c>
      <c r="B28191" s="43" t="s">
        <v>1557</v>
      </c>
      <c r="C28191" s="43" t="s">
        <v>1558</v>
      </c>
    </row>
    <row r="28192" spans="1:3" x14ac:dyDescent="0.2">
      <c r="A28192" s="43">
        <v>95471</v>
      </c>
      <c r="B28192" s="43" t="s">
        <v>1557</v>
      </c>
      <c r="C28192" s="43" t="s">
        <v>1558</v>
      </c>
    </row>
    <row r="28193" spans="1:3" x14ac:dyDescent="0.2">
      <c r="A28193" s="43">
        <v>95473</v>
      </c>
      <c r="B28193" s="43" t="s">
        <v>1557</v>
      </c>
      <c r="C28193" s="43" t="s">
        <v>1558</v>
      </c>
    </row>
    <row r="28194" spans="1:3" x14ac:dyDescent="0.2">
      <c r="A28194" s="43">
        <v>95474</v>
      </c>
      <c r="B28194" s="43" t="s">
        <v>1557</v>
      </c>
      <c r="C28194" s="43" t="s">
        <v>1558</v>
      </c>
    </row>
    <row r="28195" spans="1:3" x14ac:dyDescent="0.2">
      <c r="A28195" s="43">
        <v>95475</v>
      </c>
      <c r="B28195" s="43" t="s">
        <v>1557</v>
      </c>
      <c r="C28195" s="43" t="s">
        <v>1558</v>
      </c>
    </row>
    <row r="28196" spans="1:3" x14ac:dyDescent="0.2">
      <c r="A28196" s="43">
        <v>95478</v>
      </c>
      <c r="B28196" s="43" t="s">
        <v>1557</v>
      </c>
      <c r="C28196" s="43" t="s">
        <v>1558</v>
      </c>
    </row>
    <row r="28197" spans="1:3" x14ac:dyDescent="0.2">
      <c r="A28197" s="43">
        <v>95479</v>
      </c>
      <c r="B28197" s="43" t="s">
        <v>1557</v>
      </c>
      <c r="C28197" s="43" t="s">
        <v>1558</v>
      </c>
    </row>
    <row r="28198" spans="1:3" x14ac:dyDescent="0.2">
      <c r="A28198" s="43">
        <v>95480</v>
      </c>
      <c r="B28198" s="43" t="s">
        <v>1557</v>
      </c>
      <c r="C28198" s="43" t="s">
        <v>1558</v>
      </c>
    </row>
    <row r="28199" spans="1:3" x14ac:dyDescent="0.2">
      <c r="A28199" s="43">
        <v>95482</v>
      </c>
      <c r="B28199" s="43" t="s">
        <v>1557</v>
      </c>
      <c r="C28199" s="43" t="s">
        <v>1558</v>
      </c>
    </row>
    <row r="28200" spans="1:3" x14ac:dyDescent="0.2">
      <c r="A28200" s="43">
        <v>95483</v>
      </c>
      <c r="B28200" s="43" t="s">
        <v>1557</v>
      </c>
      <c r="C28200" s="43" t="s">
        <v>1558</v>
      </c>
    </row>
    <row r="28201" spans="1:3" x14ac:dyDescent="0.2">
      <c r="A28201" s="43">
        <v>95485</v>
      </c>
      <c r="B28201" s="43" t="s">
        <v>1557</v>
      </c>
      <c r="C28201" s="43" t="s">
        <v>1558</v>
      </c>
    </row>
    <row r="28202" spans="1:3" x14ac:dyDescent="0.2">
      <c r="A28202" s="43">
        <v>95486</v>
      </c>
      <c r="B28202" s="43" t="s">
        <v>1557</v>
      </c>
      <c r="C28202" s="43" t="s">
        <v>1558</v>
      </c>
    </row>
    <row r="28203" spans="1:3" x14ac:dyDescent="0.2">
      <c r="A28203" s="43">
        <v>95488</v>
      </c>
      <c r="B28203" s="43" t="s">
        <v>1557</v>
      </c>
      <c r="C28203" s="43" t="s">
        <v>1558</v>
      </c>
    </row>
    <row r="28204" spans="1:3" x14ac:dyDescent="0.2">
      <c r="A28204" s="43">
        <v>95489</v>
      </c>
      <c r="B28204" s="43" t="s">
        <v>1557</v>
      </c>
      <c r="C28204" s="43" t="s">
        <v>1558</v>
      </c>
    </row>
    <row r="28205" spans="1:3" x14ac:dyDescent="0.2">
      <c r="A28205" s="43">
        <v>95490</v>
      </c>
      <c r="B28205" s="43" t="s">
        <v>1557</v>
      </c>
      <c r="C28205" s="43" t="s">
        <v>1558</v>
      </c>
    </row>
    <row r="28206" spans="1:3" x14ac:dyDescent="0.2">
      <c r="A28206" s="43">
        <v>95491</v>
      </c>
      <c r="B28206" s="43" t="s">
        <v>1557</v>
      </c>
      <c r="C28206" s="43" t="s">
        <v>1558</v>
      </c>
    </row>
    <row r="28207" spans="1:3" x14ac:dyDescent="0.2">
      <c r="A28207" s="43">
        <v>95493</v>
      </c>
      <c r="B28207" s="43" t="s">
        <v>1557</v>
      </c>
      <c r="C28207" s="43" t="s">
        <v>1558</v>
      </c>
    </row>
    <row r="28208" spans="1:3" x14ac:dyDescent="0.2">
      <c r="A28208" s="43">
        <v>95494</v>
      </c>
      <c r="B28208" s="43" t="s">
        <v>1557</v>
      </c>
      <c r="C28208" s="43" t="s">
        <v>1558</v>
      </c>
    </row>
    <row r="28209" spans="1:3" x14ac:dyDescent="0.2">
      <c r="A28209" s="43">
        <v>95496</v>
      </c>
      <c r="B28209" s="43" t="s">
        <v>1557</v>
      </c>
      <c r="C28209" s="43" t="s">
        <v>1558</v>
      </c>
    </row>
    <row r="28210" spans="1:3" x14ac:dyDescent="0.2">
      <c r="A28210" s="43">
        <v>95497</v>
      </c>
      <c r="B28210" s="43" t="s">
        <v>1557</v>
      </c>
      <c r="C28210" s="43" t="s">
        <v>1558</v>
      </c>
    </row>
    <row r="28211" spans="1:3" x14ac:dyDescent="0.2">
      <c r="A28211" s="43">
        <v>95499</v>
      </c>
      <c r="B28211" s="43" t="s">
        <v>1557</v>
      </c>
      <c r="C28211" s="43" t="s">
        <v>1558</v>
      </c>
    </row>
    <row r="28212" spans="1:3" x14ac:dyDescent="0.2">
      <c r="A28212" s="43">
        <v>95500</v>
      </c>
      <c r="B28212" s="43" t="s">
        <v>1557</v>
      </c>
      <c r="C28212" s="43" t="s">
        <v>1558</v>
      </c>
    </row>
    <row r="28213" spans="1:3" x14ac:dyDescent="0.2">
      <c r="A28213" s="43">
        <v>95502</v>
      </c>
      <c r="B28213" s="43" t="s">
        <v>1557</v>
      </c>
      <c r="C28213" s="43" t="s">
        <v>1558</v>
      </c>
    </row>
    <row r="28214" spans="1:3" x14ac:dyDescent="0.2">
      <c r="A28214" s="43">
        <v>95503</v>
      </c>
      <c r="B28214" s="43" t="s">
        <v>1557</v>
      </c>
      <c r="C28214" s="43" t="s">
        <v>1558</v>
      </c>
    </row>
    <row r="28215" spans="1:3" x14ac:dyDescent="0.2">
      <c r="A28215" s="43">
        <v>95505</v>
      </c>
      <c r="B28215" s="43" t="s">
        <v>1557</v>
      </c>
      <c r="C28215" s="43" t="s">
        <v>1558</v>
      </c>
    </row>
    <row r="28216" spans="1:3" x14ac:dyDescent="0.2">
      <c r="A28216" s="43">
        <v>95506</v>
      </c>
      <c r="B28216" s="43" t="s">
        <v>1557</v>
      </c>
      <c r="C28216" s="43" t="s">
        <v>1558</v>
      </c>
    </row>
    <row r="28217" spans="1:3" x14ac:dyDescent="0.2">
      <c r="A28217" s="43">
        <v>95508</v>
      </c>
      <c r="B28217" s="43" t="s">
        <v>1557</v>
      </c>
      <c r="C28217" s="43" t="s">
        <v>1558</v>
      </c>
    </row>
    <row r="28218" spans="1:3" x14ac:dyDescent="0.2">
      <c r="A28218" s="43">
        <v>95509</v>
      </c>
      <c r="B28218" s="43" t="s">
        <v>1557</v>
      </c>
      <c r="C28218" s="43" t="s">
        <v>1558</v>
      </c>
    </row>
    <row r="28219" spans="1:3" x14ac:dyDescent="0.2">
      <c r="A28219" s="43">
        <v>95511</v>
      </c>
      <c r="B28219" s="43" t="s">
        <v>1557</v>
      </c>
      <c r="C28219" s="43" t="s">
        <v>1558</v>
      </c>
    </row>
    <row r="28220" spans="1:3" x14ac:dyDescent="0.2">
      <c r="A28220" s="43">
        <v>95512</v>
      </c>
      <c r="B28220" s="43" t="s">
        <v>1557</v>
      </c>
      <c r="C28220" s="43" t="s">
        <v>1558</v>
      </c>
    </row>
    <row r="28221" spans="1:3" x14ac:dyDescent="0.2">
      <c r="A28221" s="43">
        <v>95514</v>
      </c>
      <c r="B28221" s="43" t="s">
        <v>1557</v>
      </c>
      <c r="C28221" s="43" t="s">
        <v>1558</v>
      </c>
    </row>
    <row r="28222" spans="1:3" x14ac:dyDescent="0.2">
      <c r="A28222" s="43">
        <v>95515</v>
      </c>
      <c r="B28222" s="43" t="s">
        <v>1557</v>
      </c>
      <c r="C28222" s="43" t="s">
        <v>1558</v>
      </c>
    </row>
    <row r="28223" spans="1:3" x14ac:dyDescent="0.2">
      <c r="A28223" s="43">
        <v>95517</v>
      </c>
      <c r="B28223" s="43" t="s">
        <v>1557</v>
      </c>
      <c r="C28223" s="43" t="s">
        <v>1558</v>
      </c>
    </row>
    <row r="28224" spans="1:3" x14ac:dyDescent="0.2">
      <c r="A28224" s="43">
        <v>95519</v>
      </c>
      <c r="B28224" s="43" t="s">
        <v>1557</v>
      </c>
      <c r="C28224" s="43" t="s">
        <v>1558</v>
      </c>
    </row>
    <row r="28225" spans="1:3" x14ac:dyDescent="0.2">
      <c r="A28225" s="43">
        <v>95601</v>
      </c>
      <c r="B28225" s="43" t="s">
        <v>1557</v>
      </c>
      <c r="C28225" s="43" t="s">
        <v>1558</v>
      </c>
    </row>
    <row r="28226" spans="1:3" x14ac:dyDescent="0.2">
      <c r="A28226" s="43">
        <v>95602</v>
      </c>
      <c r="B28226" s="43" t="s">
        <v>1557</v>
      </c>
      <c r="C28226" s="43" t="s">
        <v>1558</v>
      </c>
    </row>
    <row r="28227" spans="1:3" x14ac:dyDescent="0.2">
      <c r="A28227" s="43">
        <v>95603</v>
      </c>
      <c r="B28227" s="43" t="s">
        <v>1557</v>
      </c>
      <c r="C28227" s="43" t="s">
        <v>1558</v>
      </c>
    </row>
    <row r="28228" spans="1:3" x14ac:dyDescent="0.2">
      <c r="A28228" s="43">
        <v>95604</v>
      </c>
      <c r="B28228" s="43" t="s">
        <v>1557</v>
      </c>
      <c r="C28228" s="43" t="s">
        <v>1558</v>
      </c>
    </row>
    <row r="28229" spans="1:3" x14ac:dyDescent="0.2">
      <c r="A28229" s="43">
        <v>95605</v>
      </c>
      <c r="B28229" s="43" t="s">
        <v>1557</v>
      </c>
      <c r="C28229" s="43" t="s">
        <v>1558</v>
      </c>
    </row>
    <row r="28230" spans="1:3" x14ac:dyDescent="0.2">
      <c r="A28230" s="43">
        <v>95606</v>
      </c>
      <c r="B28230" s="43" t="s">
        <v>1557</v>
      </c>
      <c r="C28230" s="43" t="s">
        <v>1558</v>
      </c>
    </row>
    <row r="28231" spans="1:3" x14ac:dyDescent="0.2">
      <c r="A28231" s="43">
        <v>95614</v>
      </c>
      <c r="B28231" s="43" t="s">
        <v>1557</v>
      </c>
      <c r="C28231" s="43" t="s">
        <v>1558</v>
      </c>
    </row>
    <row r="28232" spans="1:3" x14ac:dyDescent="0.2">
      <c r="A28232" s="43">
        <v>95615</v>
      </c>
      <c r="B28232" s="43" t="s">
        <v>1557</v>
      </c>
      <c r="C28232" s="43" t="s">
        <v>1558</v>
      </c>
    </row>
    <row r="28233" spans="1:3" x14ac:dyDescent="0.2">
      <c r="A28233" s="43">
        <v>95620</v>
      </c>
      <c r="B28233" s="43" t="s">
        <v>1557</v>
      </c>
      <c r="C28233" s="43" t="s">
        <v>1558</v>
      </c>
    </row>
    <row r="28234" spans="1:3" x14ac:dyDescent="0.2">
      <c r="A28234" s="43">
        <v>95621</v>
      </c>
      <c r="B28234" s="43" t="s">
        <v>1557</v>
      </c>
      <c r="C28234" s="43" t="s">
        <v>1558</v>
      </c>
    </row>
    <row r="28235" spans="1:3" x14ac:dyDescent="0.2">
      <c r="A28235" s="43">
        <v>95622</v>
      </c>
      <c r="B28235" s="43" t="s">
        <v>1557</v>
      </c>
      <c r="C28235" s="43" t="s">
        <v>1558</v>
      </c>
    </row>
    <row r="28236" spans="1:3" x14ac:dyDescent="0.2">
      <c r="A28236" s="43">
        <v>95623</v>
      </c>
      <c r="B28236" s="43" t="s">
        <v>1557</v>
      </c>
      <c r="C28236" s="43" t="s">
        <v>1558</v>
      </c>
    </row>
    <row r="28237" spans="1:3" x14ac:dyDescent="0.2">
      <c r="A28237" s="43">
        <v>95624</v>
      </c>
      <c r="B28237" s="43" t="s">
        <v>1557</v>
      </c>
      <c r="C28237" s="43" t="s">
        <v>1558</v>
      </c>
    </row>
    <row r="28238" spans="1:3" x14ac:dyDescent="0.2">
      <c r="A28238" s="43">
        <v>95631</v>
      </c>
      <c r="B28238" s="43" t="s">
        <v>1557</v>
      </c>
      <c r="C28238" s="43" t="s">
        <v>1558</v>
      </c>
    </row>
    <row r="28239" spans="1:3" x14ac:dyDescent="0.2">
      <c r="A28239" s="43">
        <v>95632</v>
      </c>
      <c r="B28239" s="43" t="s">
        <v>1557</v>
      </c>
      <c r="C28239" s="43" t="s">
        <v>1558</v>
      </c>
    </row>
    <row r="28240" spans="1:3" x14ac:dyDescent="0.2">
      <c r="A28240" s="43">
        <v>95633</v>
      </c>
      <c r="B28240" s="43" t="s">
        <v>1557</v>
      </c>
      <c r="C28240" s="43" t="s">
        <v>1558</v>
      </c>
    </row>
    <row r="28241" spans="1:3" x14ac:dyDescent="0.2">
      <c r="A28241" s="43">
        <v>95634</v>
      </c>
      <c r="B28241" s="43" t="s">
        <v>1557</v>
      </c>
      <c r="C28241" s="43" t="s">
        <v>1558</v>
      </c>
    </row>
    <row r="28242" spans="1:3" x14ac:dyDescent="0.2">
      <c r="A28242" s="43">
        <v>95635</v>
      </c>
      <c r="B28242" s="43" t="s">
        <v>1557</v>
      </c>
      <c r="C28242" s="43" t="s">
        <v>1558</v>
      </c>
    </row>
    <row r="28243" spans="1:3" x14ac:dyDescent="0.2">
      <c r="A28243" s="43">
        <v>95636</v>
      </c>
      <c r="B28243" s="43" t="s">
        <v>1557</v>
      </c>
      <c r="C28243" s="43" t="s">
        <v>1558</v>
      </c>
    </row>
    <row r="28244" spans="1:3" x14ac:dyDescent="0.2">
      <c r="A28244" s="43">
        <v>95637</v>
      </c>
      <c r="B28244" s="43" t="s">
        <v>1557</v>
      </c>
      <c r="C28244" s="43" t="s">
        <v>1558</v>
      </c>
    </row>
    <row r="28245" spans="1:3" x14ac:dyDescent="0.2">
      <c r="A28245" s="43">
        <v>95643</v>
      </c>
      <c r="B28245" s="43" t="s">
        <v>1557</v>
      </c>
      <c r="C28245" s="43" t="s">
        <v>1558</v>
      </c>
    </row>
    <row r="28246" spans="1:3" x14ac:dyDescent="0.2">
      <c r="A28246" s="43">
        <v>95644</v>
      </c>
      <c r="B28246" s="43" t="s">
        <v>1557</v>
      </c>
      <c r="C28246" s="43" t="s">
        <v>1558</v>
      </c>
    </row>
    <row r="28247" spans="1:3" x14ac:dyDescent="0.2">
      <c r="A28247" s="43">
        <v>95645</v>
      </c>
      <c r="B28247" s="43" t="s">
        <v>1557</v>
      </c>
      <c r="C28247" s="43" t="s">
        <v>1558</v>
      </c>
    </row>
    <row r="28248" spans="1:3" x14ac:dyDescent="0.2">
      <c r="A28248" s="43">
        <v>95646</v>
      </c>
      <c r="B28248" s="43" t="s">
        <v>1557</v>
      </c>
      <c r="C28248" s="43" t="s">
        <v>1558</v>
      </c>
    </row>
    <row r="28249" spans="1:3" x14ac:dyDescent="0.2">
      <c r="A28249" s="43">
        <v>95647</v>
      </c>
      <c r="B28249" s="43" t="s">
        <v>1557</v>
      </c>
      <c r="C28249" s="43" t="s">
        <v>1558</v>
      </c>
    </row>
    <row r="28250" spans="1:3" x14ac:dyDescent="0.2">
      <c r="A28250" s="43">
        <v>95652</v>
      </c>
      <c r="B28250" s="43" t="s">
        <v>1557</v>
      </c>
      <c r="C28250" s="43" t="s">
        <v>1558</v>
      </c>
    </row>
    <row r="28251" spans="1:3" x14ac:dyDescent="0.2">
      <c r="A28251" s="43">
        <v>95653</v>
      </c>
      <c r="B28251" s="43" t="s">
        <v>1557</v>
      </c>
      <c r="C28251" s="43" t="s">
        <v>1558</v>
      </c>
    </row>
    <row r="28252" spans="1:3" x14ac:dyDescent="0.2">
      <c r="A28252" s="43">
        <v>95654</v>
      </c>
      <c r="B28252" s="43" t="s">
        <v>1557</v>
      </c>
      <c r="C28252" s="43" t="s">
        <v>1558</v>
      </c>
    </row>
    <row r="28253" spans="1:3" x14ac:dyDescent="0.2">
      <c r="A28253" s="43">
        <v>95655</v>
      </c>
      <c r="B28253" s="43" t="s">
        <v>1557</v>
      </c>
      <c r="C28253" s="43" t="s">
        <v>1558</v>
      </c>
    </row>
    <row r="28254" spans="1:3" x14ac:dyDescent="0.2">
      <c r="A28254" s="43">
        <v>95659</v>
      </c>
      <c r="B28254" s="43" t="s">
        <v>1557</v>
      </c>
      <c r="C28254" s="43" t="s">
        <v>1558</v>
      </c>
    </row>
    <row r="28255" spans="1:3" x14ac:dyDescent="0.2">
      <c r="A28255" s="43">
        <v>95660</v>
      </c>
      <c r="B28255" s="43" t="s">
        <v>1557</v>
      </c>
      <c r="C28255" s="43" t="s">
        <v>1558</v>
      </c>
    </row>
    <row r="28256" spans="1:3" x14ac:dyDescent="0.2">
      <c r="A28256" s="43">
        <v>95661</v>
      </c>
      <c r="B28256" s="43" t="s">
        <v>1557</v>
      </c>
      <c r="C28256" s="43" t="s">
        <v>1558</v>
      </c>
    </row>
    <row r="28257" spans="1:3" x14ac:dyDescent="0.2">
      <c r="A28257" s="43">
        <v>95662</v>
      </c>
      <c r="B28257" s="43" t="s">
        <v>1557</v>
      </c>
      <c r="C28257" s="43" t="s">
        <v>1558</v>
      </c>
    </row>
    <row r="28258" spans="1:3" x14ac:dyDescent="0.2">
      <c r="A28258" s="43">
        <v>95666</v>
      </c>
      <c r="B28258" s="43" t="s">
        <v>1557</v>
      </c>
      <c r="C28258" s="43" t="s">
        <v>1558</v>
      </c>
    </row>
    <row r="28259" spans="1:3" x14ac:dyDescent="0.2">
      <c r="A28259" s="43">
        <v>95667</v>
      </c>
      <c r="B28259" s="43" t="s">
        <v>1557</v>
      </c>
      <c r="C28259" s="43" t="s">
        <v>1558</v>
      </c>
    </row>
    <row r="28260" spans="1:3" x14ac:dyDescent="0.2">
      <c r="A28260" s="43">
        <v>95668</v>
      </c>
      <c r="B28260" s="43" t="s">
        <v>1557</v>
      </c>
      <c r="C28260" s="43" t="s">
        <v>1558</v>
      </c>
    </row>
    <row r="28261" spans="1:3" x14ac:dyDescent="0.2">
      <c r="A28261" s="43">
        <v>95671</v>
      </c>
      <c r="B28261" s="43" t="s">
        <v>1557</v>
      </c>
      <c r="C28261" s="43" t="s">
        <v>1558</v>
      </c>
    </row>
    <row r="28262" spans="1:3" x14ac:dyDescent="0.2">
      <c r="A28262" s="43">
        <v>95672</v>
      </c>
      <c r="B28262" s="43" t="s">
        <v>1557</v>
      </c>
      <c r="C28262" s="43" t="s">
        <v>1558</v>
      </c>
    </row>
    <row r="28263" spans="1:3" x14ac:dyDescent="0.2">
      <c r="A28263" s="43">
        <v>95673</v>
      </c>
      <c r="B28263" s="43" t="s">
        <v>1557</v>
      </c>
      <c r="C28263" s="43" t="s">
        <v>1558</v>
      </c>
    </row>
    <row r="28264" spans="1:3" x14ac:dyDescent="0.2">
      <c r="A28264" s="43">
        <v>95674</v>
      </c>
      <c r="B28264" s="43" t="s">
        <v>1557</v>
      </c>
      <c r="C28264" s="43" t="s">
        <v>1558</v>
      </c>
    </row>
    <row r="28265" spans="1:3" x14ac:dyDescent="0.2">
      <c r="A28265" s="43">
        <v>95676</v>
      </c>
      <c r="B28265" s="43" t="s">
        <v>1557</v>
      </c>
      <c r="C28265" s="43" t="s">
        <v>1558</v>
      </c>
    </row>
    <row r="28266" spans="1:3" x14ac:dyDescent="0.2">
      <c r="A28266" s="43">
        <v>95677</v>
      </c>
      <c r="B28266" s="43" t="s">
        <v>1557</v>
      </c>
      <c r="C28266" s="43" t="s">
        <v>1558</v>
      </c>
    </row>
    <row r="28267" spans="1:3" x14ac:dyDescent="0.2">
      <c r="A28267" s="43">
        <v>95679</v>
      </c>
      <c r="B28267" s="43" t="s">
        <v>1557</v>
      </c>
      <c r="C28267" s="43" t="s">
        <v>1558</v>
      </c>
    </row>
    <row r="28268" spans="1:3" x14ac:dyDescent="0.2">
      <c r="A28268" s="43">
        <v>95680</v>
      </c>
      <c r="B28268" s="43" t="s">
        <v>1557</v>
      </c>
      <c r="C28268" s="43" t="s">
        <v>1558</v>
      </c>
    </row>
    <row r="28269" spans="1:3" x14ac:dyDescent="0.2">
      <c r="A28269" s="43">
        <v>95682</v>
      </c>
      <c r="B28269" s="43" t="s">
        <v>1557</v>
      </c>
      <c r="C28269" s="43" t="s">
        <v>1558</v>
      </c>
    </row>
    <row r="28270" spans="1:3" x14ac:dyDescent="0.2">
      <c r="A28270" s="43">
        <v>95683</v>
      </c>
      <c r="B28270" s="43" t="s">
        <v>1557</v>
      </c>
      <c r="C28270" s="43" t="s">
        <v>1558</v>
      </c>
    </row>
    <row r="28271" spans="1:3" x14ac:dyDescent="0.2">
      <c r="A28271" s="43">
        <v>95685</v>
      </c>
      <c r="B28271" s="43" t="s">
        <v>1557</v>
      </c>
      <c r="C28271" s="43" t="s">
        <v>1558</v>
      </c>
    </row>
    <row r="28272" spans="1:3" x14ac:dyDescent="0.2">
      <c r="A28272" s="43">
        <v>95686</v>
      </c>
      <c r="B28272" s="43" t="s">
        <v>1557</v>
      </c>
      <c r="C28272" s="43" t="s">
        <v>1558</v>
      </c>
    </row>
    <row r="28273" spans="1:3" x14ac:dyDescent="0.2">
      <c r="A28273" s="43">
        <v>95688</v>
      </c>
      <c r="B28273" s="43" t="s">
        <v>1557</v>
      </c>
      <c r="C28273" s="43" t="s">
        <v>1558</v>
      </c>
    </row>
    <row r="28274" spans="1:3" x14ac:dyDescent="0.2">
      <c r="A28274" s="43">
        <v>95689</v>
      </c>
      <c r="B28274" s="43" t="s">
        <v>1557</v>
      </c>
      <c r="C28274" s="43" t="s">
        <v>1558</v>
      </c>
    </row>
    <row r="28275" spans="1:3" x14ac:dyDescent="0.2">
      <c r="A28275" s="43">
        <v>95691</v>
      </c>
      <c r="B28275" s="43" t="s">
        <v>1557</v>
      </c>
      <c r="C28275" s="43" t="s">
        <v>1558</v>
      </c>
    </row>
    <row r="28276" spans="1:3" x14ac:dyDescent="0.2">
      <c r="A28276" s="43">
        <v>95692</v>
      </c>
      <c r="B28276" s="43" t="s">
        <v>1557</v>
      </c>
      <c r="C28276" s="43" t="s">
        <v>1558</v>
      </c>
    </row>
    <row r="28277" spans="1:3" x14ac:dyDescent="0.2">
      <c r="A28277" s="43">
        <v>95694</v>
      </c>
      <c r="B28277" s="43" t="s">
        <v>1557</v>
      </c>
      <c r="C28277" s="43" t="s">
        <v>1558</v>
      </c>
    </row>
    <row r="28278" spans="1:3" x14ac:dyDescent="0.2">
      <c r="A28278" s="43">
        <v>95695</v>
      </c>
      <c r="B28278" s="43" t="s">
        <v>1557</v>
      </c>
      <c r="C28278" s="43" t="s">
        <v>1558</v>
      </c>
    </row>
    <row r="28279" spans="1:3" x14ac:dyDescent="0.2">
      <c r="A28279" s="43">
        <v>95697</v>
      </c>
      <c r="B28279" s="43" t="s">
        <v>1557</v>
      </c>
      <c r="C28279" s="43" t="s">
        <v>1558</v>
      </c>
    </row>
    <row r="28280" spans="1:3" x14ac:dyDescent="0.2">
      <c r="A28280" s="43">
        <v>95698</v>
      </c>
      <c r="B28280" s="43" t="s">
        <v>1557</v>
      </c>
      <c r="C28280" s="43" t="s">
        <v>1558</v>
      </c>
    </row>
    <row r="28281" spans="1:3" x14ac:dyDescent="0.2">
      <c r="A28281" s="43">
        <v>95700</v>
      </c>
      <c r="B28281" s="43" t="s">
        <v>1557</v>
      </c>
      <c r="C28281" s="43" t="s">
        <v>1558</v>
      </c>
    </row>
    <row r="28282" spans="1:3" x14ac:dyDescent="0.2">
      <c r="A28282" s="43">
        <v>95701</v>
      </c>
      <c r="B28282" s="43" t="s">
        <v>1557</v>
      </c>
      <c r="C28282" s="43" t="s">
        <v>1558</v>
      </c>
    </row>
    <row r="28283" spans="1:3" x14ac:dyDescent="0.2">
      <c r="A28283" s="43">
        <v>95703</v>
      </c>
      <c r="B28283" s="43" t="s">
        <v>1557</v>
      </c>
      <c r="C28283" s="43" t="s">
        <v>1558</v>
      </c>
    </row>
    <row r="28284" spans="1:3" x14ac:dyDescent="0.2">
      <c r="A28284" s="43">
        <v>95704</v>
      </c>
      <c r="B28284" s="43" t="s">
        <v>1557</v>
      </c>
      <c r="C28284" s="43" t="s">
        <v>1558</v>
      </c>
    </row>
    <row r="28285" spans="1:3" x14ac:dyDescent="0.2">
      <c r="A28285" s="43">
        <v>95706</v>
      </c>
      <c r="B28285" s="43" t="s">
        <v>1557</v>
      </c>
      <c r="C28285" s="43" t="s">
        <v>1558</v>
      </c>
    </row>
    <row r="28286" spans="1:3" x14ac:dyDescent="0.2">
      <c r="A28286" s="43">
        <v>95707</v>
      </c>
      <c r="B28286" s="43" t="s">
        <v>1557</v>
      </c>
      <c r="C28286" s="43" t="s">
        <v>1558</v>
      </c>
    </row>
    <row r="28287" spans="1:3" x14ac:dyDescent="0.2">
      <c r="A28287" s="43">
        <v>95709</v>
      </c>
      <c r="B28287" s="43" t="s">
        <v>1557</v>
      </c>
      <c r="C28287" s="43" t="s">
        <v>1558</v>
      </c>
    </row>
    <row r="28288" spans="1:3" x14ac:dyDescent="0.2">
      <c r="A28288" s="43">
        <v>96001</v>
      </c>
      <c r="B28288" s="43" t="s">
        <v>1557</v>
      </c>
      <c r="C28288" s="43" t="s">
        <v>1558</v>
      </c>
    </row>
    <row r="28289" spans="1:3" x14ac:dyDescent="0.2">
      <c r="A28289" s="43">
        <v>96002</v>
      </c>
      <c r="B28289" s="43" t="s">
        <v>1557</v>
      </c>
      <c r="C28289" s="43" t="s">
        <v>1558</v>
      </c>
    </row>
    <row r="28290" spans="1:3" x14ac:dyDescent="0.2">
      <c r="A28290" s="43">
        <v>96003</v>
      </c>
      <c r="B28290" s="43" t="s">
        <v>1557</v>
      </c>
      <c r="C28290" s="43" t="s">
        <v>1558</v>
      </c>
    </row>
    <row r="28291" spans="1:3" x14ac:dyDescent="0.2">
      <c r="A28291" s="43">
        <v>96004</v>
      </c>
      <c r="B28291" s="43" t="s">
        <v>1557</v>
      </c>
      <c r="C28291" s="43" t="s">
        <v>1558</v>
      </c>
    </row>
    <row r="28292" spans="1:3" x14ac:dyDescent="0.2">
      <c r="A28292" s="43">
        <v>96005</v>
      </c>
      <c r="B28292" s="43" t="s">
        <v>1557</v>
      </c>
      <c r="C28292" s="43" t="s">
        <v>1558</v>
      </c>
    </row>
    <row r="28293" spans="1:3" x14ac:dyDescent="0.2">
      <c r="A28293" s="43">
        <v>96006</v>
      </c>
      <c r="B28293" s="43" t="s">
        <v>1557</v>
      </c>
      <c r="C28293" s="43" t="s">
        <v>1558</v>
      </c>
    </row>
    <row r="28294" spans="1:3" x14ac:dyDescent="0.2">
      <c r="A28294" s="43">
        <v>96007</v>
      </c>
      <c r="B28294" s="43" t="s">
        <v>1557</v>
      </c>
      <c r="C28294" s="43" t="s">
        <v>1558</v>
      </c>
    </row>
    <row r="28295" spans="1:3" x14ac:dyDescent="0.2">
      <c r="A28295" s="43">
        <v>96008</v>
      </c>
      <c r="B28295" s="43" t="s">
        <v>1557</v>
      </c>
      <c r="C28295" s="43" t="s">
        <v>1558</v>
      </c>
    </row>
    <row r="28296" spans="1:3" x14ac:dyDescent="0.2">
      <c r="A28296" s="43">
        <v>96009</v>
      </c>
      <c r="B28296" s="43" t="s">
        <v>1557</v>
      </c>
      <c r="C28296" s="43" t="s">
        <v>1558</v>
      </c>
    </row>
    <row r="28297" spans="1:3" x14ac:dyDescent="0.2">
      <c r="A28297" s="43">
        <v>96010</v>
      </c>
      <c r="B28297" s="43" t="s">
        <v>1557</v>
      </c>
      <c r="C28297" s="43" t="s">
        <v>1558</v>
      </c>
    </row>
    <row r="28298" spans="1:3" x14ac:dyDescent="0.2">
      <c r="A28298" s="43">
        <v>96011</v>
      </c>
      <c r="B28298" s="43" t="s">
        <v>1557</v>
      </c>
      <c r="C28298" s="43" t="s">
        <v>1558</v>
      </c>
    </row>
    <row r="28299" spans="1:3" x14ac:dyDescent="0.2">
      <c r="A28299" s="43">
        <v>96012</v>
      </c>
      <c r="B28299" s="43" t="s">
        <v>1557</v>
      </c>
      <c r="C28299" s="43" t="s">
        <v>1558</v>
      </c>
    </row>
    <row r="28300" spans="1:3" x14ac:dyDescent="0.2">
      <c r="A28300" s="43">
        <v>96013</v>
      </c>
      <c r="B28300" s="43" t="s">
        <v>1557</v>
      </c>
      <c r="C28300" s="43" t="s">
        <v>1558</v>
      </c>
    </row>
    <row r="28301" spans="1:3" x14ac:dyDescent="0.2">
      <c r="A28301" s="43">
        <v>96014</v>
      </c>
      <c r="B28301" s="43" t="s">
        <v>1557</v>
      </c>
      <c r="C28301" s="43" t="s">
        <v>1558</v>
      </c>
    </row>
    <row r="28302" spans="1:3" x14ac:dyDescent="0.2">
      <c r="A28302" s="43">
        <v>96015</v>
      </c>
      <c r="B28302" s="43" t="s">
        <v>1557</v>
      </c>
      <c r="C28302" s="43" t="s">
        <v>1558</v>
      </c>
    </row>
    <row r="28303" spans="1:3" x14ac:dyDescent="0.2">
      <c r="A28303" s="43">
        <v>96016</v>
      </c>
      <c r="B28303" s="43" t="s">
        <v>1557</v>
      </c>
      <c r="C28303" s="43" t="s">
        <v>1558</v>
      </c>
    </row>
    <row r="28304" spans="1:3" x14ac:dyDescent="0.2">
      <c r="A28304" s="43">
        <v>96017</v>
      </c>
      <c r="B28304" s="43" t="s">
        <v>1557</v>
      </c>
      <c r="C28304" s="43" t="s">
        <v>1558</v>
      </c>
    </row>
    <row r="28305" spans="1:3" x14ac:dyDescent="0.2">
      <c r="A28305" s="43">
        <v>96018</v>
      </c>
      <c r="B28305" s="43" t="s">
        <v>1557</v>
      </c>
      <c r="C28305" s="43" t="s">
        <v>1558</v>
      </c>
    </row>
    <row r="28306" spans="1:3" x14ac:dyDescent="0.2">
      <c r="A28306" s="43">
        <v>96019</v>
      </c>
      <c r="B28306" s="43" t="s">
        <v>1557</v>
      </c>
      <c r="C28306" s="43" t="s">
        <v>1558</v>
      </c>
    </row>
    <row r="28307" spans="1:3" x14ac:dyDescent="0.2">
      <c r="A28307" s="43">
        <v>96020</v>
      </c>
      <c r="B28307" s="43" t="s">
        <v>1557</v>
      </c>
      <c r="C28307" s="43" t="s">
        <v>1558</v>
      </c>
    </row>
    <row r="28308" spans="1:3" x14ac:dyDescent="0.2">
      <c r="A28308" s="43">
        <v>96029</v>
      </c>
      <c r="B28308" s="43" t="s">
        <v>1557</v>
      </c>
      <c r="C28308" s="43" t="s">
        <v>1558</v>
      </c>
    </row>
    <row r="28309" spans="1:3" x14ac:dyDescent="0.2">
      <c r="A28309" s="43">
        <v>96030</v>
      </c>
      <c r="B28309" s="43" t="s">
        <v>1557</v>
      </c>
      <c r="C28309" s="43" t="s">
        <v>1558</v>
      </c>
    </row>
    <row r="28310" spans="1:3" x14ac:dyDescent="0.2">
      <c r="A28310" s="43">
        <v>96031</v>
      </c>
      <c r="B28310" s="43" t="s">
        <v>1557</v>
      </c>
      <c r="C28310" s="43" t="s">
        <v>1558</v>
      </c>
    </row>
    <row r="28311" spans="1:3" x14ac:dyDescent="0.2">
      <c r="A28311" s="43">
        <v>96038</v>
      </c>
      <c r="B28311" s="43" t="s">
        <v>1557</v>
      </c>
      <c r="C28311" s="43" t="s">
        <v>1558</v>
      </c>
    </row>
    <row r="28312" spans="1:3" x14ac:dyDescent="0.2">
      <c r="A28312" s="43">
        <v>96039</v>
      </c>
      <c r="B28312" s="43" t="s">
        <v>1557</v>
      </c>
      <c r="C28312" s="43" t="s">
        <v>1558</v>
      </c>
    </row>
    <row r="28313" spans="1:3" x14ac:dyDescent="0.2">
      <c r="A28313" s="43">
        <v>96040</v>
      </c>
      <c r="B28313" s="43" t="s">
        <v>1557</v>
      </c>
      <c r="C28313" s="43" t="s">
        <v>1558</v>
      </c>
    </row>
    <row r="28314" spans="1:3" x14ac:dyDescent="0.2">
      <c r="A28314" s="43">
        <v>96043</v>
      </c>
      <c r="B28314" s="43" t="s">
        <v>1557</v>
      </c>
      <c r="C28314" s="43" t="s">
        <v>1558</v>
      </c>
    </row>
    <row r="28315" spans="1:3" x14ac:dyDescent="0.2">
      <c r="A28315" s="43">
        <v>96044</v>
      </c>
      <c r="B28315" s="43" t="s">
        <v>1557</v>
      </c>
      <c r="C28315" s="43" t="s">
        <v>1558</v>
      </c>
    </row>
    <row r="28316" spans="1:3" x14ac:dyDescent="0.2">
      <c r="A28316" s="43">
        <v>96045</v>
      </c>
      <c r="B28316" s="43" t="s">
        <v>1557</v>
      </c>
      <c r="C28316" s="43" t="s">
        <v>1558</v>
      </c>
    </row>
    <row r="28317" spans="1:3" x14ac:dyDescent="0.2">
      <c r="A28317" s="43">
        <v>96047</v>
      </c>
      <c r="B28317" s="43" t="s">
        <v>1557</v>
      </c>
      <c r="C28317" s="43" t="s">
        <v>1558</v>
      </c>
    </row>
    <row r="28318" spans="1:3" x14ac:dyDescent="0.2">
      <c r="A28318" s="43">
        <v>96049</v>
      </c>
      <c r="B28318" s="43" t="s">
        <v>1557</v>
      </c>
      <c r="C28318" s="43" t="s">
        <v>1558</v>
      </c>
    </row>
    <row r="28319" spans="1:3" x14ac:dyDescent="0.2">
      <c r="A28319" s="43">
        <v>96050</v>
      </c>
      <c r="B28319" s="43" t="s">
        <v>1557</v>
      </c>
      <c r="C28319" s="43" t="s">
        <v>1558</v>
      </c>
    </row>
    <row r="28320" spans="1:3" x14ac:dyDescent="0.2">
      <c r="A28320" s="43">
        <v>96052</v>
      </c>
      <c r="B28320" s="43" t="s">
        <v>1557</v>
      </c>
      <c r="C28320" s="43" t="s">
        <v>1558</v>
      </c>
    </row>
    <row r="28321" spans="1:3" x14ac:dyDescent="0.2">
      <c r="A28321" s="43">
        <v>96053</v>
      </c>
      <c r="B28321" s="43" t="s">
        <v>1557</v>
      </c>
      <c r="C28321" s="43" t="s">
        <v>1558</v>
      </c>
    </row>
    <row r="28322" spans="1:3" x14ac:dyDescent="0.2">
      <c r="A28322" s="43">
        <v>96054</v>
      </c>
      <c r="B28322" s="43" t="s">
        <v>1557</v>
      </c>
      <c r="C28322" s="43" t="s">
        <v>1558</v>
      </c>
    </row>
    <row r="28323" spans="1:3" x14ac:dyDescent="0.2">
      <c r="A28323" s="43">
        <v>96055</v>
      </c>
      <c r="B28323" s="43" t="s">
        <v>1557</v>
      </c>
      <c r="C28323" s="43" t="s">
        <v>1558</v>
      </c>
    </row>
    <row r="28324" spans="1:3" x14ac:dyDescent="0.2">
      <c r="A28324" s="43">
        <v>96060</v>
      </c>
      <c r="B28324" s="43" t="s">
        <v>1557</v>
      </c>
      <c r="C28324" s="43" t="s">
        <v>1558</v>
      </c>
    </row>
    <row r="28325" spans="1:3" x14ac:dyDescent="0.2">
      <c r="A28325" s="43">
        <v>96061</v>
      </c>
      <c r="B28325" s="43" t="s">
        <v>1557</v>
      </c>
      <c r="C28325" s="43" t="s">
        <v>1558</v>
      </c>
    </row>
    <row r="28326" spans="1:3" x14ac:dyDescent="0.2">
      <c r="A28326" s="43">
        <v>96062</v>
      </c>
      <c r="B28326" s="43" t="s">
        <v>1557</v>
      </c>
      <c r="C28326" s="43" t="s">
        <v>1558</v>
      </c>
    </row>
    <row r="28327" spans="1:3" x14ac:dyDescent="0.2">
      <c r="A28327" s="43">
        <v>96100</v>
      </c>
      <c r="B28327" s="43" t="s">
        <v>1557</v>
      </c>
      <c r="C28327" s="43" t="s">
        <v>1558</v>
      </c>
    </row>
    <row r="28328" spans="1:3" x14ac:dyDescent="0.2">
      <c r="A28328" s="43">
        <v>96101</v>
      </c>
      <c r="B28328" s="43" t="s">
        <v>1557</v>
      </c>
      <c r="C28328" s="43" t="s">
        <v>1558</v>
      </c>
    </row>
    <row r="28329" spans="1:3" x14ac:dyDescent="0.2">
      <c r="A28329" s="43">
        <v>96103</v>
      </c>
      <c r="B28329" s="43" t="s">
        <v>1557</v>
      </c>
      <c r="C28329" s="43" t="s">
        <v>1558</v>
      </c>
    </row>
    <row r="28330" spans="1:3" x14ac:dyDescent="0.2">
      <c r="A28330" s="43">
        <v>96104</v>
      </c>
      <c r="B28330" s="43" t="s">
        <v>1557</v>
      </c>
      <c r="C28330" s="43" t="s">
        <v>1558</v>
      </c>
    </row>
    <row r="28331" spans="1:3" x14ac:dyDescent="0.2">
      <c r="A28331" s="43">
        <v>96106</v>
      </c>
      <c r="B28331" s="43" t="s">
        <v>1557</v>
      </c>
      <c r="C28331" s="43" t="s">
        <v>1558</v>
      </c>
    </row>
    <row r="28332" spans="1:3" x14ac:dyDescent="0.2">
      <c r="A28332" s="43">
        <v>96107</v>
      </c>
      <c r="B28332" s="43" t="s">
        <v>1557</v>
      </c>
      <c r="C28332" s="43" t="s">
        <v>1558</v>
      </c>
    </row>
    <row r="28333" spans="1:3" x14ac:dyDescent="0.2">
      <c r="A28333" s="43">
        <v>96108</v>
      </c>
      <c r="B28333" s="43" t="s">
        <v>1557</v>
      </c>
      <c r="C28333" s="43" t="s">
        <v>1558</v>
      </c>
    </row>
    <row r="28334" spans="1:3" x14ac:dyDescent="0.2">
      <c r="A28334" s="43">
        <v>96110</v>
      </c>
      <c r="B28334" s="43" t="s">
        <v>1557</v>
      </c>
      <c r="C28334" s="43" t="s">
        <v>1558</v>
      </c>
    </row>
    <row r="28335" spans="1:3" x14ac:dyDescent="0.2">
      <c r="A28335" s="43">
        <v>96111</v>
      </c>
      <c r="B28335" s="43" t="s">
        <v>1557</v>
      </c>
      <c r="C28335" s="43" t="s">
        <v>1558</v>
      </c>
    </row>
    <row r="28336" spans="1:3" x14ac:dyDescent="0.2">
      <c r="A28336" s="43">
        <v>96112</v>
      </c>
      <c r="B28336" s="43" t="s">
        <v>1557</v>
      </c>
      <c r="C28336" s="43" t="s">
        <v>1558</v>
      </c>
    </row>
    <row r="28337" spans="1:3" x14ac:dyDescent="0.2">
      <c r="A28337" s="43">
        <v>96113</v>
      </c>
      <c r="B28337" s="43" t="s">
        <v>1557</v>
      </c>
      <c r="C28337" s="43" t="s">
        <v>1558</v>
      </c>
    </row>
    <row r="28338" spans="1:3" x14ac:dyDescent="0.2">
      <c r="A28338" s="43">
        <v>96114</v>
      </c>
      <c r="B28338" s="43" t="s">
        <v>1557</v>
      </c>
      <c r="C28338" s="43" t="s">
        <v>1558</v>
      </c>
    </row>
    <row r="28339" spans="1:3" x14ac:dyDescent="0.2">
      <c r="A28339" s="43">
        <v>96115</v>
      </c>
      <c r="B28339" s="43" t="s">
        <v>1557</v>
      </c>
      <c r="C28339" s="43" t="s">
        <v>1558</v>
      </c>
    </row>
    <row r="28340" spans="1:3" x14ac:dyDescent="0.2">
      <c r="A28340" s="43">
        <v>96117</v>
      </c>
      <c r="B28340" s="43" t="s">
        <v>1557</v>
      </c>
      <c r="C28340" s="43" t="s">
        <v>1558</v>
      </c>
    </row>
    <row r="28341" spans="1:3" x14ac:dyDescent="0.2">
      <c r="A28341" s="43">
        <v>96118</v>
      </c>
      <c r="B28341" s="43" t="s">
        <v>1557</v>
      </c>
      <c r="C28341" s="43" t="s">
        <v>1558</v>
      </c>
    </row>
    <row r="28342" spans="1:3" x14ac:dyDescent="0.2">
      <c r="A28342" s="43">
        <v>96120</v>
      </c>
      <c r="B28342" s="43" t="s">
        <v>1557</v>
      </c>
      <c r="C28342" s="43" t="s">
        <v>1558</v>
      </c>
    </row>
    <row r="28343" spans="1:3" x14ac:dyDescent="0.2">
      <c r="A28343" s="43">
        <v>96121</v>
      </c>
      <c r="B28343" s="43" t="s">
        <v>1557</v>
      </c>
      <c r="C28343" s="43" t="s">
        <v>1558</v>
      </c>
    </row>
    <row r="28344" spans="1:3" x14ac:dyDescent="0.2">
      <c r="A28344" s="43">
        <v>96123</v>
      </c>
      <c r="B28344" s="43" t="s">
        <v>1557</v>
      </c>
      <c r="C28344" s="43" t="s">
        <v>1558</v>
      </c>
    </row>
    <row r="28345" spans="1:3" x14ac:dyDescent="0.2">
      <c r="A28345" s="43">
        <v>96124</v>
      </c>
      <c r="B28345" s="43" t="s">
        <v>1557</v>
      </c>
      <c r="C28345" s="43" t="s">
        <v>1558</v>
      </c>
    </row>
    <row r="28346" spans="1:3" x14ac:dyDescent="0.2">
      <c r="A28346" s="43">
        <v>96126</v>
      </c>
      <c r="B28346" s="43" t="s">
        <v>1557</v>
      </c>
      <c r="C28346" s="43" t="s">
        <v>1558</v>
      </c>
    </row>
    <row r="28347" spans="1:3" x14ac:dyDescent="0.2">
      <c r="A28347" s="43">
        <v>96127</v>
      </c>
      <c r="B28347" s="43" t="s">
        <v>1557</v>
      </c>
      <c r="C28347" s="43" t="s">
        <v>1558</v>
      </c>
    </row>
    <row r="28348" spans="1:3" x14ac:dyDescent="0.2">
      <c r="A28348" s="43">
        <v>96129</v>
      </c>
      <c r="B28348" s="43" t="s">
        <v>1557</v>
      </c>
      <c r="C28348" s="43" t="s">
        <v>1558</v>
      </c>
    </row>
    <row r="28349" spans="1:3" x14ac:dyDescent="0.2">
      <c r="A28349" s="43">
        <v>96130</v>
      </c>
      <c r="B28349" s="43" t="s">
        <v>1557</v>
      </c>
      <c r="C28349" s="43" t="s">
        <v>1558</v>
      </c>
    </row>
    <row r="28350" spans="1:3" x14ac:dyDescent="0.2">
      <c r="A28350" s="43">
        <v>96132</v>
      </c>
      <c r="B28350" s="43" t="s">
        <v>1557</v>
      </c>
      <c r="C28350" s="43" t="s">
        <v>1558</v>
      </c>
    </row>
    <row r="28351" spans="1:3" x14ac:dyDescent="0.2">
      <c r="A28351" s="43">
        <v>96133</v>
      </c>
      <c r="B28351" s="43" t="s">
        <v>1557</v>
      </c>
      <c r="C28351" s="43" t="s">
        <v>1558</v>
      </c>
    </row>
    <row r="28352" spans="1:3" x14ac:dyDescent="0.2">
      <c r="A28352" s="43">
        <v>96135</v>
      </c>
      <c r="B28352" s="43" t="s">
        <v>1557</v>
      </c>
      <c r="C28352" s="43" t="s">
        <v>1558</v>
      </c>
    </row>
    <row r="28353" spans="1:3" x14ac:dyDescent="0.2">
      <c r="A28353" s="43">
        <v>96136</v>
      </c>
      <c r="B28353" s="43" t="s">
        <v>1557</v>
      </c>
      <c r="C28353" s="43" t="s">
        <v>1558</v>
      </c>
    </row>
    <row r="28354" spans="1:3" x14ac:dyDescent="0.2">
      <c r="A28354" s="43">
        <v>96138</v>
      </c>
      <c r="B28354" s="43" t="s">
        <v>1557</v>
      </c>
      <c r="C28354" s="43" t="s">
        <v>1558</v>
      </c>
    </row>
    <row r="28355" spans="1:3" x14ac:dyDescent="0.2">
      <c r="A28355" s="43">
        <v>96139</v>
      </c>
      <c r="B28355" s="43" t="s">
        <v>1557</v>
      </c>
      <c r="C28355" s="43" t="s">
        <v>1558</v>
      </c>
    </row>
    <row r="28356" spans="1:3" x14ac:dyDescent="0.2">
      <c r="A28356" s="43">
        <v>96140</v>
      </c>
      <c r="B28356" s="43" t="s">
        <v>1557</v>
      </c>
      <c r="C28356" s="43" t="s">
        <v>1558</v>
      </c>
    </row>
    <row r="28357" spans="1:3" x14ac:dyDescent="0.2">
      <c r="A28357" s="43">
        <v>96142</v>
      </c>
      <c r="B28357" s="43" t="s">
        <v>1557</v>
      </c>
      <c r="C28357" s="43" t="s">
        <v>1558</v>
      </c>
    </row>
    <row r="28358" spans="1:3" x14ac:dyDescent="0.2">
      <c r="A28358" s="43">
        <v>96143</v>
      </c>
      <c r="B28358" s="43" t="s">
        <v>1557</v>
      </c>
      <c r="C28358" s="43" t="s">
        <v>1558</v>
      </c>
    </row>
    <row r="28359" spans="1:3" x14ac:dyDescent="0.2">
      <c r="A28359" s="43">
        <v>96145</v>
      </c>
      <c r="B28359" s="43" t="s">
        <v>1557</v>
      </c>
      <c r="C28359" s="43" t="s">
        <v>1558</v>
      </c>
    </row>
    <row r="28360" spans="1:3" x14ac:dyDescent="0.2">
      <c r="A28360" s="43">
        <v>96146</v>
      </c>
      <c r="B28360" s="43" t="s">
        <v>1557</v>
      </c>
      <c r="C28360" s="43" t="s">
        <v>1558</v>
      </c>
    </row>
    <row r="28361" spans="1:3" x14ac:dyDescent="0.2">
      <c r="A28361" s="43">
        <v>96147</v>
      </c>
      <c r="B28361" s="43" t="s">
        <v>1557</v>
      </c>
      <c r="C28361" s="43" t="s">
        <v>1558</v>
      </c>
    </row>
    <row r="28362" spans="1:3" x14ac:dyDescent="0.2">
      <c r="A28362" s="43">
        <v>96148</v>
      </c>
      <c r="B28362" s="43" t="s">
        <v>1557</v>
      </c>
      <c r="C28362" s="43" t="s">
        <v>1558</v>
      </c>
    </row>
    <row r="28363" spans="1:3" x14ac:dyDescent="0.2">
      <c r="A28363" s="43">
        <v>96149</v>
      </c>
      <c r="B28363" s="43" t="s">
        <v>1557</v>
      </c>
      <c r="C28363" s="43" t="s">
        <v>1558</v>
      </c>
    </row>
    <row r="28364" spans="1:3" x14ac:dyDescent="0.2">
      <c r="A28364" s="43">
        <v>96151</v>
      </c>
      <c r="B28364" s="43" t="s">
        <v>1557</v>
      </c>
      <c r="C28364" s="43" t="s">
        <v>1558</v>
      </c>
    </row>
    <row r="28365" spans="1:3" x14ac:dyDescent="0.2">
      <c r="A28365" s="43">
        <v>96152</v>
      </c>
      <c r="B28365" s="43" t="s">
        <v>1557</v>
      </c>
      <c r="C28365" s="43" t="s">
        <v>1558</v>
      </c>
    </row>
    <row r="28366" spans="1:3" x14ac:dyDescent="0.2">
      <c r="A28366" s="43">
        <v>96154</v>
      </c>
      <c r="B28366" s="43" t="s">
        <v>1557</v>
      </c>
      <c r="C28366" s="43" t="s">
        <v>1558</v>
      </c>
    </row>
    <row r="28367" spans="1:3" x14ac:dyDescent="0.2">
      <c r="A28367" s="43">
        <v>96155</v>
      </c>
      <c r="B28367" s="43" t="s">
        <v>1557</v>
      </c>
      <c r="C28367" s="43" t="s">
        <v>1558</v>
      </c>
    </row>
    <row r="28368" spans="1:3" x14ac:dyDescent="0.2">
      <c r="A28368" s="43">
        <v>96156</v>
      </c>
      <c r="B28368" s="43" t="s">
        <v>1557</v>
      </c>
      <c r="C28368" s="43" t="s">
        <v>1558</v>
      </c>
    </row>
    <row r="28369" spans="1:3" x14ac:dyDescent="0.2">
      <c r="A28369" s="43">
        <v>96157</v>
      </c>
      <c r="B28369" s="43" t="s">
        <v>1557</v>
      </c>
      <c r="C28369" s="43" t="s">
        <v>1558</v>
      </c>
    </row>
    <row r="28370" spans="1:3" x14ac:dyDescent="0.2">
      <c r="A28370" s="43">
        <v>96158</v>
      </c>
      <c r="B28370" s="43" t="s">
        <v>1557</v>
      </c>
      <c r="C28370" s="43" t="s">
        <v>1558</v>
      </c>
    </row>
    <row r="28371" spans="1:3" x14ac:dyDescent="0.2">
      <c r="A28371" s="43">
        <v>96160</v>
      </c>
      <c r="B28371" s="43" t="s">
        <v>1557</v>
      </c>
      <c r="C28371" s="43" t="s">
        <v>1558</v>
      </c>
    </row>
    <row r="28372" spans="1:3" x14ac:dyDescent="0.2">
      <c r="A28372" s="43">
        <v>96161</v>
      </c>
      <c r="B28372" s="43" t="s">
        <v>1557</v>
      </c>
      <c r="C28372" s="43" t="s">
        <v>1558</v>
      </c>
    </row>
    <row r="28373" spans="1:3" x14ac:dyDescent="0.2">
      <c r="A28373" s="43">
        <v>96163</v>
      </c>
      <c r="B28373" s="43" t="s">
        <v>1557</v>
      </c>
      <c r="C28373" s="43" t="s">
        <v>1558</v>
      </c>
    </row>
    <row r="28374" spans="1:3" x14ac:dyDescent="0.2">
      <c r="A28374" s="43">
        <v>96164</v>
      </c>
      <c r="B28374" s="43" t="s">
        <v>1557</v>
      </c>
      <c r="C28374" s="43" t="s">
        <v>1558</v>
      </c>
    </row>
    <row r="28375" spans="1:3" x14ac:dyDescent="0.2">
      <c r="A28375" s="43">
        <v>96166</v>
      </c>
      <c r="B28375" s="43" t="s">
        <v>1557</v>
      </c>
      <c r="C28375" s="43" t="s">
        <v>1558</v>
      </c>
    </row>
    <row r="28376" spans="1:3" x14ac:dyDescent="0.2">
      <c r="A28376" s="43">
        <v>96167</v>
      </c>
      <c r="B28376" s="43" t="s">
        <v>1557</v>
      </c>
      <c r="C28376" s="43" t="s">
        <v>1558</v>
      </c>
    </row>
    <row r="28377" spans="1:3" x14ac:dyDescent="0.2">
      <c r="A28377" s="43">
        <v>96169</v>
      </c>
      <c r="B28377" s="43" t="s">
        <v>1557</v>
      </c>
      <c r="C28377" s="43" t="s">
        <v>1558</v>
      </c>
    </row>
    <row r="28378" spans="1:3" x14ac:dyDescent="0.2">
      <c r="A28378" s="43">
        <v>96170</v>
      </c>
      <c r="B28378" s="43" t="s">
        <v>1557</v>
      </c>
      <c r="C28378" s="43" t="s">
        <v>1558</v>
      </c>
    </row>
    <row r="28379" spans="1:3" x14ac:dyDescent="0.2">
      <c r="A28379" s="43">
        <v>96172</v>
      </c>
      <c r="B28379" s="43" t="s">
        <v>1557</v>
      </c>
      <c r="C28379" s="43" t="s">
        <v>1558</v>
      </c>
    </row>
    <row r="28380" spans="1:3" x14ac:dyDescent="0.2">
      <c r="A28380" s="43">
        <v>96173</v>
      </c>
      <c r="B28380" s="43" t="s">
        <v>1557</v>
      </c>
      <c r="C28380" s="43" t="s">
        <v>1558</v>
      </c>
    </row>
    <row r="28381" spans="1:3" x14ac:dyDescent="0.2">
      <c r="A28381" s="43">
        <v>96175</v>
      </c>
      <c r="B28381" s="43" t="s">
        <v>1557</v>
      </c>
      <c r="C28381" s="43" t="s">
        <v>1558</v>
      </c>
    </row>
    <row r="28382" spans="1:3" x14ac:dyDescent="0.2">
      <c r="A28382" s="43">
        <v>96176</v>
      </c>
      <c r="B28382" s="43" t="s">
        <v>1557</v>
      </c>
      <c r="C28382" s="43" t="s">
        <v>1558</v>
      </c>
    </row>
    <row r="28383" spans="1:3" x14ac:dyDescent="0.2">
      <c r="A28383" s="43">
        <v>96178</v>
      </c>
      <c r="B28383" s="43" t="s">
        <v>1557</v>
      </c>
      <c r="C28383" s="43" t="s">
        <v>1558</v>
      </c>
    </row>
    <row r="28384" spans="1:3" x14ac:dyDescent="0.2">
      <c r="A28384" s="43">
        <v>96179</v>
      </c>
      <c r="B28384" s="43" t="s">
        <v>1557</v>
      </c>
      <c r="C28384" s="43" t="s">
        <v>1558</v>
      </c>
    </row>
    <row r="28385" spans="1:3" x14ac:dyDescent="0.2">
      <c r="A28385" s="43">
        <v>96181</v>
      </c>
      <c r="B28385" s="43" t="s">
        <v>1557</v>
      </c>
      <c r="C28385" s="43" t="s">
        <v>1558</v>
      </c>
    </row>
    <row r="28386" spans="1:3" x14ac:dyDescent="0.2">
      <c r="A28386" s="43">
        <v>96182</v>
      </c>
      <c r="B28386" s="43" t="s">
        <v>1557</v>
      </c>
      <c r="C28386" s="43" t="s">
        <v>1558</v>
      </c>
    </row>
    <row r="28387" spans="1:3" x14ac:dyDescent="0.2">
      <c r="A28387" s="43">
        <v>96184</v>
      </c>
      <c r="B28387" s="43" t="s">
        <v>1557</v>
      </c>
      <c r="C28387" s="43" t="s">
        <v>1558</v>
      </c>
    </row>
    <row r="28388" spans="1:3" x14ac:dyDescent="0.2">
      <c r="A28388" s="43">
        <v>96185</v>
      </c>
      <c r="B28388" s="43" t="s">
        <v>1557</v>
      </c>
      <c r="C28388" s="43" t="s">
        <v>1558</v>
      </c>
    </row>
    <row r="28389" spans="1:3" x14ac:dyDescent="0.2">
      <c r="A28389" s="43">
        <v>96187</v>
      </c>
      <c r="B28389" s="43" t="s">
        <v>1557</v>
      </c>
      <c r="C28389" s="43" t="s">
        <v>1558</v>
      </c>
    </row>
    <row r="28390" spans="1:3" x14ac:dyDescent="0.2">
      <c r="A28390" s="43">
        <v>96188</v>
      </c>
      <c r="B28390" s="43" t="s">
        <v>1557</v>
      </c>
      <c r="C28390" s="43" t="s">
        <v>1558</v>
      </c>
    </row>
    <row r="28391" spans="1:3" x14ac:dyDescent="0.2">
      <c r="A28391" s="43">
        <v>96190</v>
      </c>
      <c r="B28391" s="43" t="s">
        <v>1557</v>
      </c>
      <c r="C28391" s="43" t="s">
        <v>1558</v>
      </c>
    </row>
    <row r="28392" spans="1:3" x14ac:dyDescent="0.2">
      <c r="A28392" s="43">
        <v>96191</v>
      </c>
      <c r="B28392" s="43" t="s">
        <v>1557</v>
      </c>
      <c r="C28392" s="43" t="s">
        <v>1558</v>
      </c>
    </row>
    <row r="28393" spans="1:3" x14ac:dyDescent="0.2">
      <c r="A28393" s="43">
        <v>96193</v>
      </c>
      <c r="B28393" s="43" t="s">
        <v>1557</v>
      </c>
      <c r="C28393" s="43" t="s">
        <v>1558</v>
      </c>
    </row>
    <row r="28394" spans="1:3" x14ac:dyDescent="0.2">
      <c r="A28394" s="43">
        <v>96194</v>
      </c>
      <c r="B28394" s="43" t="s">
        <v>1557</v>
      </c>
      <c r="C28394" s="43" t="s">
        <v>1558</v>
      </c>
    </row>
    <row r="28395" spans="1:3" x14ac:dyDescent="0.2">
      <c r="A28395" s="43">
        <v>96196</v>
      </c>
      <c r="B28395" s="43" t="s">
        <v>1557</v>
      </c>
      <c r="C28395" s="43" t="s">
        <v>1558</v>
      </c>
    </row>
    <row r="28396" spans="1:3" x14ac:dyDescent="0.2">
      <c r="A28396" s="43">
        <v>96197</v>
      </c>
      <c r="B28396" s="43" t="s">
        <v>1557</v>
      </c>
      <c r="C28396" s="43" t="s">
        <v>1558</v>
      </c>
    </row>
    <row r="28397" spans="1:3" x14ac:dyDescent="0.2">
      <c r="A28397" s="43">
        <v>96198</v>
      </c>
      <c r="B28397" s="43" t="s">
        <v>1557</v>
      </c>
      <c r="C28397" s="43" t="s">
        <v>1558</v>
      </c>
    </row>
    <row r="28398" spans="1:3" x14ac:dyDescent="0.2">
      <c r="A28398" s="43">
        <v>96199</v>
      </c>
      <c r="B28398" s="43" t="s">
        <v>1557</v>
      </c>
      <c r="C28398" s="43" t="s">
        <v>1558</v>
      </c>
    </row>
    <row r="28399" spans="1:3" x14ac:dyDescent="0.2">
      <c r="A28399" s="43">
        <v>96201</v>
      </c>
      <c r="B28399" s="43" t="s">
        <v>1557</v>
      </c>
      <c r="C28399" s="43" t="s">
        <v>1558</v>
      </c>
    </row>
    <row r="28400" spans="1:3" x14ac:dyDescent="0.2">
      <c r="A28400" s="43">
        <v>96202</v>
      </c>
      <c r="B28400" s="43" t="s">
        <v>1557</v>
      </c>
      <c r="C28400" s="43" t="s">
        <v>1558</v>
      </c>
    </row>
    <row r="28401" spans="1:3" x14ac:dyDescent="0.2">
      <c r="A28401" s="43">
        <v>96203</v>
      </c>
      <c r="B28401" s="43" t="s">
        <v>1557</v>
      </c>
      <c r="C28401" s="43" t="s">
        <v>1558</v>
      </c>
    </row>
    <row r="28402" spans="1:3" x14ac:dyDescent="0.2">
      <c r="A28402" s="43">
        <v>96204</v>
      </c>
      <c r="B28402" s="43" t="s">
        <v>1557</v>
      </c>
      <c r="C28402" s="43" t="s">
        <v>1558</v>
      </c>
    </row>
    <row r="28403" spans="1:3" x14ac:dyDescent="0.2">
      <c r="A28403" s="43">
        <v>96205</v>
      </c>
      <c r="B28403" s="43" t="s">
        <v>1557</v>
      </c>
      <c r="C28403" s="43" t="s">
        <v>1558</v>
      </c>
    </row>
    <row r="28404" spans="1:3" x14ac:dyDescent="0.2">
      <c r="A28404" s="43">
        <v>96206</v>
      </c>
      <c r="B28404" s="43" t="s">
        <v>1557</v>
      </c>
      <c r="C28404" s="43" t="s">
        <v>1558</v>
      </c>
    </row>
    <row r="28405" spans="1:3" x14ac:dyDescent="0.2">
      <c r="A28405" s="43">
        <v>96207</v>
      </c>
      <c r="B28405" s="43" t="s">
        <v>1557</v>
      </c>
      <c r="C28405" s="43" t="s">
        <v>1558</v>
      </c>
    </row>
    <row r="28406" spans="1:3" x14ac:dyDescent="0.2">
      <c r="A28406" s="43">
        <v>96210</v>
      </c>
      <c r="B28406" s="43" t="s">
        <v>1557</v>
      </c>
      <c r="C28406" s="43" t="s">
        <v>1558</v>
      </c>
    </row>
    <row r="28407" spans="1:3" x14ac:dyDescent="0.2">
      <c r="A28407" s="43">
        <v>96212</v>
      </c>
      <c r="B28407" s="43" t="s">
        <v>1557</v>
      </c>
      <c r="C28407" s="43" t="s">
        <v>1558</v>
      </c>
    </row>
    <row r="28408" spans="1:3" x14ac:dyDescent="0.2">
      <c r="A28408" s="43">
        <v>96213</v>
      </c>
      <c r="B28408" s="43" t="s">
        <v>1557</v>
      </c>
      <c r="C28408" s="43" t="s">
        <v>1558</v>
      </c>
    </row>
    <row r="28409" spans="1:3" x14ac:dyDescent="0.2">
      <c r="A28409" s="43">
        <v>96215</v>
      </c>
      <c r="B28409" s="43" t="s">
        <v>1557</v>
      </c>
      <c r="C28409" s="43" t="s">
        <v>1558</v>
      </c>
    </row>
    <row r="28410" spans="1:3" x14ac:dyDescent="0.2">
      <c r="A28410" s="43">
        <v>96219</v>
      </c>
      <c r="B28410" s="43" t="s">
        <v>1557</v>
      </c>
      <c r="C28410" s="43" t="s">
        <v>1558</v>
      </c>
    </row>
    <row r="28411" spans="1:3" x14ac:dyDescent="0.2">
      <c r="A28411" s="43">
        <v>96220</v>
      </c>
      <c r="B28411" s="43" t="s">
        <v>1557</v>
      </c>
      <c r="C28411" s="43" t="s">
        <v>1558</v>
      </c>
    </row>
    <row r="28412" spans="1:3" x14ac:dyDescent="0.2">
      <c r="A28412" s="43">
        <v>96222</v>
      </c>
      <c r="B28412" s="43" t="s">
        <v>1557</v>
      </c>
      <c r="C28412" s="43" t="s">
        <v>1558</v>
      </c>
    </row>
    <row r="28413" spans="1:3" x14ac:dyDescent="0.2">
      <c r="A28413" s="43">
        <v>96223</v>
      </c>
      <c r="B28413" s="43" t="s">
        <v>1557</v>
      </c>
      <c r="C28413" s="43" t="s">
        <v>1558</v>
      </c>
    </row>
    <row r="28414" spans="1:3" x14ac:dyDescent="0.2">
      <c r="A28414" s="43">
        <v>96224</v>
      </c>
      <c r="B28414" s="43" t="s">
        <v>1557</v>
      </c>
      <c r="C28414" s="43" t="s">
        <v>1558</v>
      </c>
    </row>
    <row r="28415" spans="1:3" x14ac:dyDescent="0.2">
      <c r="A28415" s="43">
        <v>96225</v>
      </c>
      <c r="B28415" s="43" t="s">
        <v>1557</v>
      </c>
      <c r="C28415" s="43" t="s">
        <v>1558</v>
      </c>
    </row>
    <row r="28416" spans="1:3" x14ac:dyDescent="0.2">
      <c r="A28416" s="43">
        <v>96226</v>
      </c>
      <c r="B28416" s="43" t="s">
        <v>1557</v>
      </c>
      <c r="C28416" s="43" t="s">
        <v>1558</v>
      </c>
    </row>
    <row r="28417" spans="1:3" x14ac:dyDescent="0.2">
      <c r="A28417" s="43">
        <v>96227</v>
      </c>
      <c r="B28417" s="43" t="s">
        <v>1557</v>
      </c>
      <c r="C28417" s="43" t="s">
        <v>1558</v>
      </c>
    </row>
    <row r="28418" spans="1:3" x14ac:dyDescent="0.2">
      <c r="A28418" s="43">
        <v>96231</v>
      </c>
      <c r="B28418" s="43" t="s">
        <v>1557</v>
      </c>
      <c r="C28418" s="43" t="s">
        <v>1558</v>
      </c>
    </row>
    <row r="28419" spans="1:3" x14ac:dyDescent="0.2">
      <c r="A28419" s="43">
        <v>96232</v>
      </c>
      <c r="B28419" s="43" t="s">
        <v>1557</v>
      </c>
      <c r="C28419" s="43" t="s">
        <v>1558</v>
      </c>
    </row>
    <row r="28420" spans="1:3" x14ac:dyDescent="0.2">
      <c r="A28420" s="43">
        <v>96233</v>
      </c>
      <c r="B28420" s="43" t="s">
        <v>1557</v>
      </c>
      <c r="C28420" s="43" t="s">
        <v>1558</v>
      </c>
    </row>
    <row r="28421" spans="1:3" x14ac:dyDescent="0.2">
      <c r="A28421" s="43">
        <v>96234</v>
      </c>
      <c r="B28421" s="43" t="s">
        <v>1557</v>
      </c>
      <c r="C28421" s="43" t="s">
        <v>1558</v>
      </c>
    </row>
    <row r="28422" spans="1:3" x14ac:dyDescent="0.2">
      <c r="A28422" s="43">
        <v>96237</v>
      </c>
      <c r="B28422" s="43" t="s">
        <v>1557</v>
      </c>
      <c r="C28422" s="43" t="s">
        <v>1558</v>
      </c>
    </row>
    <row r="28423" spans="1:3" x14ac:dyDescent="0.2">
      <c r="A28423" s="43">
        <v>96238</v>
      </c>
      <c r="B28423" s="43" t="s">
        <v>1557</v>
      </c>
      <c r="C28423" s="43" t="s">
        <v>1558</v>
      </c>
    </row>
    <row r="28424" spans="1:3" x14ac:dyDescent="0.2">
      <c r="A28424" s="43">
        <v>96239</v>
      </c>
      <c r="B28424" s="43" t="s">
        <v>1557</v>
      </c>
      <c r="C28424" s="43" t="s">
        <v>1558</v>
      </c>
    </row>
    <row r="28425" spans="1:3" x14ac:dyDescent="0.2">
      <c r="A28425" s="43">
        <v>96242</v>
      </c>
      <c r="B28425" s="43" t="s">
        <v>1557</v>
      </c>
      <c r="C28425" s="43" t="s">
        <v>1558</v>
      </c>
    </row>
    <row r="28426" spans="1:3" x14ac:dyDescent="0.2">
      <c r="A28426" s="43">
        <v>96243</v>
      </c>
      <c r="B28426" s="43" t="s">
        <v>1557</v>
      </c>
      <c r="C28426" s="43" t="s">
        <v>1558</v>
      </c>
    </row>
    <row r="28427" spans="1:3" x14ac:dyDescent="0.2">
      <c r="A28427" s="43">
        <v>96244</v>
      </c>
      <c r="B28427" s="43" t="s">
        <v>1557</v>
      </c>
      <c r="C28427" s="43" t="s">
        <v>1558</v>
      </c>
    </row>
    <row r="28428" spans="1:3" x14ac:dyDescent="0.2">
      <c r="A28428" s="43">
        <v>96247</v>
      </c>
      <c r="B28428" s="43" t="s">
        <v>1557</v>
      </c>
      <c r="C28428" s="43" t="s">
        <v>1558</v>
      </c>
    </row>
    <row r="28429" spans="1:3" x14ac:dyDescent="0.2">
      <c r="A28429" s="43">
        <v>96248</v>
      </c>
      <c r="B28429" s="43" t="s">
        <v>1557</v>
      </c>
      <c r="C28429" s="43" t="s">
        <v>1558</v>
      </c>
    </row>
    <row r="28430" spans="1:3" x14ac:dyDescent="0.2">
      <c r="A28430" s="43">
        <v>96250</v>
      </c>
      <c r="B28430" s="43" t="s">
        <v>1557</v>
      </c>
      <c r="C28430" s="43" t="s">
        <v>1558</v>
      </c>
    </row>
    <row r="28431" spans="1:3" x14ac:dyDescent="0.2">
      <c r="A28431" s="43">
        <v>96251</v>
      </c>
      <c r="B28431" s="43" t="s">
        <v>1557</v>
      </c>
      <c r="C28431" s="43" t="s">
        <v>1558</v>
      </c>
    </row>
    <row r="28432" spans="1:3" x14ac:dyDescent="0.2">
      <c r="A28432" s="43">
        <v>96253</v>
      </c>
      <c r="B28432" s="43" t="s">
        <v>1557</v>
      </c>
      <c r="C28432" s="43" t="s">
        <v>1558</v>
      </c>
    </row>
    <row r="28433" spans="1:3" x14ac:dyDescent="0.2">
      <c r="A28433" s="43">
        <v>96254</v>
      </c>
      <c r="B28433" s="43" t="s">
        <v>1557</v>
      </c>
      <c r="C28433" s="43" t="s">
        <v>1558</v>
      </c>
    </row>
    <row r="28434" spans="1:3" x14ac:dyDescent="0.2">
      <c r="A28434" s="43">
        <v>96255</v>
      </c>
      <c r="B28434" s="43" t="s">
        <v>1557</v>
      </c>
      <c r="C28434" s="43" t="s">
        <v>1558</v>
      </c>
    </row>
    <row r="28435" spans="1:3" x14ac:dyDescent="0.2">
      <c r="A28435" s="43">
        <v>96257</v>
      </c>
      <c r="B28435" s="43" t="s">
        <v>1557</v>
      </c>
      <c r="C28435" s="43" t="s">
        <v>1558</v>
      </c>
    </row>
    <row r="28436" spans="1:3" x14ac:dyDescent="0.2">
      <c r="A28436" s="43">
        <v>96258</v>
      </c>
      <c r="B28436" s="43" t="s">
        <v>1557</v>
      </c>
      <c r="C28436" s="43" t="s">
        <v>1558</v>
      </c>
    </row>
    <row r="28437" spans="1:3" x14ac:dyDescent="0.2">
      <c r="A28437" s="43">
        <v>96259</v>
      </c>
      <c r="B28437" s="43" t="s">
        <v>1557</v>
      </c>
      <c r="C28437" s="43" t="s">
        <v>1558</v>
      </c>
    </row>
    <row r="28438" spans="1:3" x14ac:dyDescent="0.2">
      <c r="A28438" s="43">
        <v>96260</v>
      </c>
      <c r="B28438" s="43" t="s">
        <v>1557</v>
      </c>
      <c r="C28438" s="43" t="s">
        <v>1558</v>
      </c>
    </row>
    <row r="28439" spans="1:3" x14ac:dyDescent="0.2">
      <c r="A28439" s="43">
        <v>96261</v>
      </c>
      <c r="B28439" s="43" t="s">
        <v>1557</v>
      </c>
      <c r="C28439" s="43" t="s">
        <v>1558</v>
      </c>
    </row>
    <row r="28440" spans="1:3" x14ac:dyDescent="0.2">
      <c r="A28440" s="43">
        <v>96262</v>
      </c>
      <c r="B28440" s="43" t="s">
        <v>1557</v>
      </c>
      <c r="C28440" s="43" t="s">
        <v>1558</v>
      </c>
    </row>
    <row r="28441" spans="1:3" x14ac:dyDescent="0.2">
      <c r="A28441" s="43">
        <v>96264</v>
      </c>
      <c r="B28441" s="43" t="s">
        <v>1557</v>
      </c>
      <c r="C28441" s="43" t="s">
        <v>1558</v>
      </c>
    </row>
    <row r="28442" spans="1:3" x14ac:dyDescent="0.2">
      <c r="A28442" s="43">
        <v>96265</v>
      </c>
      <c r="B28442" s="43" t="s">
        <v>1557</v>
      </c>
      <c r="C28442" s="43" t="s">
        <v>1558</v>
      </c>
    </row>
    <row r="28443" spans="1:3" x14ac:dyDescent="0.2">
      <c r="A28443" s="43">
        <v>96266</v>
      </c>
      <c r="B28443" s="43" t="s">
        <v>1557</v>
      </c>
      <c r="C28443" s="43" t="s">
        <v>1558</v>
      </c>
    </row>
    <row r="28444" spans="1:3" x14ac:dyDescent="0.2">
      <c r="A28444" s="43">
        <v>96268</v>
      </c>
      <c r="B28444" s="43" t="s">
        <v>1557</v>
      </c>
      <c r="C28444" s="43" t="s">
        <v>1558</v>
      </c>
    </row>
    <row r="28445" spans="1:3" x14ac:dyDescent="0.2">
      <c r="A28445" s="43">
        <v>96269</v>
      </c>
      <c r="B28445" s="43" t="s">
        <v>1557</v>
      </c>
      <c r="C28445" s="43" t="s">
        <v>1558</v>
      </c>
    </row>
    <row r="28446" spans="1:3" x14ac:dyDescent="0.2">
      <c r="A28446" s="43">
        <v>96271</v>
      </c>
      <c r="B28446" s="43" t="s">
        <v>1557</v>
      </c>
      <c r="C28446" s="43" t="s">
        <v>1558</v>
      </c>
    </row>
    <row r="28447" spans="1:3" x14ac:dyDescent="0.2">
      <c r="A28447" s="43">
        <v>96272</v>
      </c>
      <c r="B28447" s="43" t="s">
        <v>1557</v>
      </c>
      <c r="C28447" s="43" t="s">
        <v>1558</v>
      </c>
    </row>
    <row r="28448" spans="1:3" x14ac:dyDescent="0.2">
      <c r="A28448" s="43">
        <v>96274</v>
      </c>
      <c r="B28448" s="43" t="s">
        <v>1557</v>
      </c>
      <c r="C28448" s="43" t="s">
        <v>1558</v>
      </c>
    </row>
    <row r="28449" spans="1:3" x14ac:dyDescent="0.2">
      <c r="A28449" s="43">
        <v>96275</v>
      </c>
      <c r="B28449" s="43" t="s">
        <v>1557</v>
      </c>
      <c r="C28449" s="43" t="s">
        <v>1558</v>
      </c>
    </row>
    <row r="28450" spans="1:3" x14ac:dyDescent="0.2">
      <c r="A28450" s="43">
        <v>96277</v>
      </c>
      <c r="B28450" s="43" t="s">
        <v>1557</v>
      </c>
      <c r="C28450" s="43" t="s">
        <v>1558</v>
      </c>
    </row>
    <row r="28451" spans="1:3" x14ac:dyDescent="0.2">
      <c r="A28451" s="43">
        <v>96279</v>
      </c>
      <c r="B28451" s="43" t="s">
        <v>1557</v>
      </c>
      <c r="C28451" s="43" t="s">
        <v>1558</v>
      </c>
    </row>
    <row r="28452" spans="1:3" x14ac:dyDescent="0.2">
      <c r="A28452" s="43">
        <v>96301</v>
      </c>
      <c r="B28452" s="43" t="s">
        <v>1557</v>
      </c>
      <c r="C28452" s="43" t="s">
        <v>1558</v>
      </c>
    </row>
    <row r="28453" spans="1:3" x14ac:dyDescent="0.2">
      <c r="A28453" s="43">
        <v>96302</v>
      </c>
      <c r="B28453" s="43" t="s">
        <v>1557</v>
      </c>
      <c r="C28453" s="43" t="s">
        <v>1558</v>
      </c>
    </row>
    <row r="28454" spans="1:3" x14ac:dyDescent="0.2">
      <c r="A28454" s="43">
        <v>96303</v>
      </c>
      <c r="B28454" s="43" t="s">
        <v>1557</v>
      </c>
      <c r="C28454" s="43" t="s">
        <v>1558</v>
      </c>
    </row>
    <row r="28455" spans="1:3" x14ac:dyDescent="0.2">
      <c r="A28455" s="43">
        <v>96304</v>
      </c>
      <c r="B28455" s="43" t="s">
        <v>1557</v>
      </c>
      <c r="C28455" s="43" t="s">
        <v>1558</v>
      </c>
    </row>
    <row r="28456" spans="1:3" x14ac:dyDescent="0.2">
      <c r="A28456" s="43">
        <v>96305</v>
      </c>
      <c r="B28456" s="43" t="s">
        <v>1557</v>
      </c>
      <c r="C28456" s="43" t="s">
        <v>1558</v>
      </c>
    </row>
    <row r="28457" spans="1:3" x14ac:dyDescent="0.2">
      <c r="A28457" s="43">
        <v>96306</v>
      </c>
      <c r="B28457" s="43" t="s">
        <v>1557</v>
      </c>
      <c r="C28457" s="43" t="s">
        <v>1558</v>
      </c>
    </row>
    <row r="28458" spans="1:3" x14ac:dyDescent="0.2">
      <c r="A28458" s="43">
        <v>96307</v>
      </c>
      <c r="B28458" s="43" t="s">
        <v>1557</v>
      </c>
      <c r="C28458" s="43" t="s">
        <v>1558</v>
      </c>
    </row>
    <row r="28459" spans="1:3" x14ac:dyDescent="0.2">
      <c r="A28459" s="43">
        <v>96308</v>
      </c>
      <c r="B28459" s="43" t="s">
        <v>1557</v>
      </c>
      <c r="C28459" s="43" t="s">
        <v>1558</v>
      </c>
    </row>
    <row r="28460" spans="1:3" x14ac:dyDescent="0.2">
      <c r="A28460" s="43">
        <v>96312</v>
      </c>
      <c r="B28460" s="43" t="s">
        <v>1557</v>
      </c>
      <c r="C28460" s="43" t="s">
        <v>1558</v>
      </c>
    </row>
    <row r="28461" spans="1:3" x14ac:dyDescent="0.2">
      <c r="A28461" s="43">
        <v>96313</v>
      </c>
      <c r="B28461" s="43" t="s">
        <v>1557</v>
      </c>
      <c r="C28461" s="43" t="s">
        <v>1558</v>
      </c>
    </row>
    <row r="28462" spans="1:3" x14ac:dyDescent="0.2">
      <c r="A28462" s="43">
        <v>96317</v>
      </c>
      <c r="B28462" s="43" t="s">
        <v>1557</v>
      </c>
      <c r="C28462" s="43" t="s">
        <v>1558</v>
      </c>
    </row>
    <row r="28463" spans="1:3" x14ac:dyDescent="0.2">
      <c r="A28463" s="43">
        <v>96324</v>
      </c>
      <c r="B28463" s="43" t="s">
        <v>1557</v>
      </c>
      <c r="C28463" s="43" t="s">
        <v>1558</v>
      </c>
    </row>
    <row r="28464" spans="1:3" x14ac:dyDescent="0.2">
      <c r="A28464" s="43">
        <v>96325</v>
      </c>
      <c r="B28464" s="43" t="s">
        <v>1557</v>
      </c>
      <c r="C28464" s="43" t="s">
        <v>1558</v>
      </c>
    </row>
    <row r="28465" spans="1:3" x14ac:dyDescent="0.2">
      <c r="A28465" s="43">
        <v>96328</v>
      </c>
      <c r="B28465" s="43" t="s">
        <v>1557</v>
      </c>
      <c r="C28465" s="43" t="s">
        <v>1558</v>
      </c>
    </row>
    <row r="28466" spans="1:3" x14ac:dyDescent="0.2">
      <c r="A28466" s="43">
        <v>96329</v>
      </c>
      <c r="B28466" s="43" t="s">
        <v>1557</v>
      </c>
      <c r="C28466" s="43" t="s">
        <v>1558</v>
      </c>
    </row>
    <row r="28467" spans="1:3" x14ac:dyDescent="0.2">
      <c r="A28467" s="43">
        <v>96330</v>
      </c>
      <c r="B28467" s="43" t="s">
        <v>1557</v>
      </c>
      <c r="C28467" s="43" t="s">
        <v>1558</v>
      </c>
    </row>
    <row r="28468" spans="1:3" x14ac:dyDescent="0.2">
      <c r="A28468" s="43">
        <v>96332</v>
      </c>
      <c r="B28468" s="43" t="s">
        <v>1557</v>
      </c>
      <c r="C28468" s="43" t="s">
        <v>1558</v>
      </c>
    </row>
    <row r="28469" spans="1:3" x14ac:dyDescent="0.2">
      <c r="A28469" s="43">
        <v>96333</v>
      </c>
      <c r="B28469" s="43" t="s">
        <v>1557</v>
      </c>
      <c r="C28469" s="43" t="s">
        <v>1558</v>
      </c>
    </row>
    <row r="28470" spans="1:3" x14ac:dyDescent="0.2">
      <c r="A28470" s="43">
        <v>96334</v>
      </c>
      <c r="B28470" s="43" t="s">
        <v>1557</v>
      </c>
      <c r="C28470" s="43" t="s">
        <v>1558</v>
      </c>
    </row>
    <row r="28471" spans="1:3" x14ac:dyDescent="0.2">
      <c r="A28471" s="43">
        <v>96337</v>
      </c>
      <c r="B28471" s="43" t="s">
        <v>1557</v>
      </c>
      <c r="C28471" s="43" t="s">
        <v>1558</v>
      </c>
    </row>
    <row r="28472" spans="1:3" x14ac:dyDescent="0.2">
      <c r="A28472" s="43">
        <v>96338</v>
      </c>
      <c r="B28472" s="43" t="s">
        <v>1557</v>
      </c>
      <c r="C28472" s="43" t="s">
        <v>1558</v>
      </c>
    </row>
    <row r="28473" spans="1:3" x14ac:dyDescent="0.2">
      <c r="A28473" s="43">
        <v>96339</v>
      </c>
      <c r="B28473" s="43" t="s">
        <v>1557</v>
      </c>
      <c r="C28473" s="43" t="s">
        <v>1558</v>
      </c>
    </row>
    <row r="28474" spans="1:3" x14ac:dyDescent="0.2">
      <c r="A28474" s="43">
        <v>96342</v>
      </c>
      <c r="B28474" s="43" t="s">
        <v>1557</v>
      </c>
      <c r="C28474" s="43" t="s">
        <v>1558</v>
      </c>
    </row>
    <row r="28475" spans="1:3" x14ac:dyDescent="0.2">
      <c r="A28475" s="43">
        <v>96343</v>
      </c>
      <c r="B28475" s="43" t="s">
        <v>1557</v>
      </c>
      <c r="C28475" s="43" t="s">
        <v>1558</v>
      </c>
    </row>
    <row r="28476" spans="1:3" x14ac:dyDescent="0.2">
      <c r="A28476" s="43">
        <v>96344</v>
      </c>
      <c r="B28476" s="43" t="s">
        <v>1557</v>
      </c>
      <c r="C28476" s="43" t="s">
        <v>1558</v>
      </c>
    </row>
    <row r="28477" spans="1:3" x14ac:dyDescent="0.2">
      <c r="A28477" s="43">
        <v>96346</v>
      </c>
      <c r="B28477" s="43" t="s">
        <v>1557</v>
      </c>
      <c r="C28477" s="43" t="s">
        <v>1558</v>
      </c>
    </row>
    <row r="28478" spans="1:3" x14ac:dyDescent="0.2">
      <c r="A28478" s="43">
        <v>96347</v>
      </c>
      <c r="B28478" s="43" t="s">
        <v>1557</v>
      </c>
      <c r="C28478" s="43" t="s">
        <v>1558</v>
      </c>
    </row>
    <row r="28479" spans="1:3" x14ac:dyDescent="0.2">
      <c r="A28479" s="43">
        <v>96349</v>
      </c>
      <c r="B28479" s="43" t="s">
        <v>1557</v>
      </c>
      <c r="C28479" s="43" t="s">
        <v>1558</v>
      </c>
    </row>
    <row r="28480" spans="1:3" x14ac:dyDescent="0.2">
      <c r="A28480" s="43">
        <v>96350</v>
      </c>
      <c r="B28480" s="43" t="s">
        <v>1557</v>
      </c>
      <c r="C28480" s="43" t="s">
        <v>1558</v>
      </c>
    </row>
    <row r="28481" spans="1:3" x14ac:dyDescent="0.2">
      <c r="A28481" s="43">
        <v>96352</v>
      </c>
      <c r="B28481" s="43" t="s">
        <v>1557</v>
      </c>
      <c r="C28481" s="43" t="s">
        <v>1558</v>
      </c>
    </row>
    <row r="28482" spans="1:3" x14ac:dyDescent="0.2">
      <c r="A28482" s="43">
        <v>96353</v>
      </c>
      <c r="B28482" s="43" t="s">
        <v>1557</v>
      </c>
      <c r="C28482" s="43" t="s">
        <v>1558</v>
      </c>
    </row>
    <row r="28483" spans="1:3" x14ac:dyDescent="0.2">
      <c r="A28483" s="43">
        <v>96355</v>
      </c>
      <c r="B28483" s="43" t="s">
        <v>1557</v>
      </c>
      <c r="C28483" s="43" t="s">
        <v>1558</v>
      </c>
    </row>
    <row r="28484" spans="1:3" x14ac:dyDescent="0.2">
      <c r="A28484" s="43">
        <v>96356</v>
      </c>
      <c r="B28484" s="43" t="s">
        <v>1557</v>
      </c>
      <c r="C28484" s="43" t="s">
        <v>1558</v>
      </c>
    </row>
    <row r="28485" spans="1:3" x14ac:dyDescent="0.2">
      <c r="A28485" s="43">
        <v>96358</v>
      </c>
      <c r="B28485" s="43" t="s">
        <v>1557</v>
      </c>
      <c r="C28485" s="43" t="s">
        <v>1558</v>
      </c>
    </row>
    <row r="28486" spans="1:3" x14ac:dyDescent="0.2">
      <c r="A28486" s="43">
        <v>96359</v>
      </c>
      <c r="B28486" s="43" t="s">
        <v>1557</v>
      </c>
      <c r="C28486" s="43" t="s">
        <v>1558</v>
      </c>
    </row>
    <row r="28487" spans="1:3" x14ac:dyDescent="0.2">
      <c r="A28487" s="43">
        <v>96361</v>
      </c>
      <c r="B28487" s="43" t="s">
        <v>1557</v>
      </c>
      <c r="C28487" s="43" t="s">
        <v>1558</v>
      </c>
    </row>
    <row r="28488" spans="1:3" x14ac:dyDescent="0.2">
      <c r="A28488" s="43">
        <v>96362</v>
      </c>
      <c r="B28488" s="43" t="s">
        <v>1557</v>
      </c>
      <c r="C28488" s="43" t="s">
        <v>1558</v>
      </c>
    </row>
    <row r="28489" spans="1:3" x14ac:dyDescent="0.2">
      <c r="A28489" s="43">
        <v>96364</v>
      </c>
      <c r="B28489" s="43" t="s">
        <v>1557</v>
      </c>
      <c r="C28489" s="43" t="s">
        <v>1558</v>
      </c>
    </row>
    <row r="28490" spans="1:3" x14ac:dyDescent="0.2">
      <c r="A28490" s="43">
        <v>96365</v>
      </c>
      <c r="B28490" s="43" t="s">
        <v>1557</v>
      </c>
      <c r="C28490" s="43" t="s">
        <v>1558</v>
      </c>
    </row>
    <row r="28491" spans="1:3" x14ac:dyDescent="0.2">
      <c r="A28491" s="43">
        <v>96367</v>
      </c>
      <c r="B28491" s="43" t="s">
        <v>1557</v>
      </c>
      <c r="C28491" s="43" t="s">
        <v>1558</v>
      </c>
    </row>
    <row r="28492" spans="1:3" x14ac:dyDescent="0.2">
      <c r="A28492" s="43">
        <v>96369</v>
      </c>
      <c r="B28492" s="43" t="s">
        <v>1557</v>
      </c>
      <c r="C28492" s="43" t="s">
        <v>1558</v>
      </c>
    </row>
    <row r="28493" spans="1:3" x14ac:dyDescent="0.2">
      <c r="A28493" s="43">
        <v>96401</v>
      </c>
      <c r="B28493" s="43" t="s">
        <v>1557</v>
      </c>
      <c r="C28493" s="43" t="s">
        <v>1558</v>
      </c>
    </row>
    <row r="28494" spans="1:3" x14ac:dyDescent="0.2">
      <c r="A28494" s="43">
        <v>96402</v>
      </c>
      <c r="B28494" s="43" t="s">
        <v>1557</v>
      </c>
      <c r="C28494" s="43" t="s">
        <v>1558</v>
      </c>
    </row>
    <row r="28495" spans="1:3" x14ac:dyDescent="0.2">
      <c r="A28495" s="43">
        <v>96403</v>
      </c>
      <c r="B28495" s="43" t="s">
        <v>1557</v>
      </c>
      <c r="C28495" s="43" t="s">
        <v>1558</v>
      </c>
    </row>
    <row r="28496" spans="1:3" x14ac:dyDescent="0.2">
      <c r="A28496" s="43">
        <v>96404</v>
      </c>
      <c r="B28496" s="43" t="s">
        <v>1557</v>
      </c>
      <c r="C28496" s="43" t="s">
        <v>1558</v>
      </c>
    </row>
    <row r="28497" spans="1:3" x14ac:dyDescent="0.2">
      <c r="A28497" s="43">
        <v>96405</v>
      </c>
      <c r="B28497" s="43" t="s">
        <v>1557</v>
      </c>
      <c r="C28497" s="43" t="s">
        <v>1558</v>
      </c>
    </row>
    <row r="28498" spans="1:3" x14ac:dyDescent="0.2">
      <c r="A28498" s="43">
        <v>96406</v>
      </c>
      <c r="B28498" s="43" t="s">
        <v>1557</v>
      </c>
      <c r="C28498" s="43" t="s">
        <v>1558</v>
      </c>
    </row>
    <row r="28499" spans="1:3" x14ac:dyDescent="0.2">
      <c r="A28499" s="43">
        <v>96407</v>
      </c>
      <c r="B28499" s="43" t="s">
        <v>1557</v>
      </c>
      <c r="C28499" s="43" t="s">
        <v>1558</v>
      </c>
    </row>
    <row r="28500" spans="1:3" x14ac:dyDescent="0.2">
      <c r="A28500" s="43">
        <v>96408</v>
      </c>
      <c r="B28500" s="43" t="s">
        <v>1557</v>
      </c>
      <c r="C28500" s="43" t="s">
        <v>1558</v>
      </c>
    </row>
    <row r="28501" spans="1:3" x14ac:dyDescent="0.2">
      <c r="A28501" s="43">
        <v>96409</v>
      </c>
      <c r="B28501" s="43" t="s">
        <v>1557</v>
      </c>
      <c r="C28501" s="43" t="s">
        <v>1558</v>
      </c>
    </row>
    <row r="28502" spans="1:3" x14ac:dyDescent="0.2">
      <c r="A28502" s="43">
        <v>96410</v>
      </c>
      <c r="B28502" s="43" t="s">
        <v>1557</v>
      </c>
      <c r="C28502" s="43" t="s">
        <v>1558</v>
      </c>
    </row>
    <row r="28503" spans="1:3" x14ac:dyDescent="0.2">
      <c r="A28503" s="43">
        <v>96411</v>
      </c>
      <c r="B28503" s="43" t="s">
        <v>1557</v>
      </c>
      <c r="C28503" s="43" t="s">
        <v>1558</v>
      </c>
    </row>
    <row r="28504" spans="1:3" x14ac:dyDescent="0.2">
      <c r="A28504" s="43">
        <v>96412</v>
      </c>
      <c r="B28504" s="43" t="s">
        <v>1557</v>
      </c>
      <c r="C28504" s="43" t="s">
        <v>1558</v>
      </c>
    </row>
    <row r="28505" spans="1:3" x14ac:dyDescent="0.2">
      <c r="A28505" s="43">
        <v>96413</v>
      </c>
      <c r="B28505" s="43" t="s">
        <v>1557</v>
      </c>
      <c r="C28505" s="43" t="s">
        <v>1558</v>
      </c>
    </row>
    <row r="28506" spans="1:3" x14ac:dyDescent="0.2">
      <c r="A28506" s="43">
        <v>96414</v>
      </c>
      <c r="B28506" s="43" t="s">
        <v>1557</v>
      </c>
      <c r="C28506" s="43" t="s">
        <v>1558</v>
      </c>
    </row>
    <row r="28507" spans="1:3" x14ac:dyDescent="0.2">
      <c r="A28507" s="43">
        <v>96415</v>
      </c>
      <c r="B28507" s="43" t="s">
        <v>1557</v>
      </c>
      <c r="C28507" s="43" t="s">
        <v>1558</v>
      </c>
    </row>
    <row r="28508" spans="1:3" x14ac:dyDescent="0.2">
      <c r="A28508" s="43">
        <v>96416</v>
      </c>
      <c r="B28508" s="43" t="s">
        <v>1557</v>
      </c>
      <c r="C28508" s="43" t="s">
        <v>1558</v>
      </c>
    </row>
    <row r="28509" spans="1:3" x14ac:dyDescent="0.2">
      <c r="A28509" s="43">
        <v>96417</v>
      </c>
      <c r="B28509" s="43" t="s">
        <v>1557</v>
      </c>
      <c r="C28509" s="43" t="s">
        <v>1558</v>
      </c>
    </row>
    <row r="28510" spans="1:3" x14ac:dyDescent="0.2">
      <c r="A28510" s="43">
        <v>96418</v>
      </c>
      <c r="B28510" s="43" t="s">
        <v>1557</v>
      </c>
      <c r="C28510" s="43" t="s">
        <v>1558</v>
      </c>
    </row>
    <row r="28511" spans="1:3" x14ac:dyDescent="0.2">
      <c r="A28511" s="43">
        <v>96419</v>
      </c>
      <c r="B28511" s="43" t="s">
        <v>1557</v>
      </c>
      <c r="C28511" s="43" t="s">
        <v>1558</v>
      </c>
    </row>
    <row r="28512" spans="1:3" x14ac:dyDescent="0.2">
      <c r="A28512" s="43">
        <v>96420</v>
      </c>
      <c r="B28512" s="43" t="s">
        <v>1557</v>
      </c>
      <c r="C28512" s="43" t="s">
        <v>1558</v>
      </c>
    </row>
    <row r="28513" spans="1:3" x14ac:dyDescent="0.2">
      <c r="A28513" s="43">
        <v>96421</v>
      </c>
      <c r="B28513" s="43" t="s">
        <v>1557</v>
      </c>
      <c r="C28513" s="43" t="s">
        <v>1558</v>
      </c>
    </row>
    <row r="28514" spans="1:3" x14ac:dyDescent="0.2">
      <c r="A28514" s="43">
        <v>96422</v>
      </c>
      <c r="B28514" s="43" t="s">
        <v>1557</v>
      </c>
      <c r="C28514" s="43" t="s">
        <v>1558</v>
      </c>
    </row>
    <row r="28515" spans="1:3" x14ac:dyDescent="0.2">
      <c r="A28515" s="43">
        <v>96433</v>
      </c>
      <c r="B28515" s="43" t="s">
        <v>1557</v>
      </c>
      <c r="C28515" s="43" t="s">
        <v>1558</v>
      </c>
    </row>
    <row r="28516" spans="1:3" x14ac:dyDescent="0.2">
      <c r="A28516" s="43">
        <v>96434</v>
      </c>
      <c r="B28516" s="43" t="s">
        <v>1557</v>
      </c>
      <c r="C28516" s="43" t="s">
        <v>1558</v>
      </c>
    </row>
    <row r="28517" spans="1:3" x14ac:dyDescent="0.2">
      <c r="A28517" s="43">
        <v>96441</v>
      </c>
      <c r="B28517" s="43" t="s">
        <v>1557</v>
      </c>
      <c r="C28517" s="43" t="s">
        <v>1558</v>
      </c>
    </row>
    <row r="28518" spans="1:3" x14ac:dyDescent="0.2">
      <c r="A28518" s="43">
        <v>96442</v>
      </c>
      <c r="B28518" s="43" t="s">
        <v>1557</v>
      </c>
      <c r="C28518" s="43" t="s">
        <v>1558</v>
      </c>
    </row>
    <row r="28519" spans="1:3" x14ac:dyDescent="0.2">
      <c r="A28519" s="43">
        <v>96443</v>
      </c>
      <c r="B28519" s="43" t="s">
        <v>1557</v>
      </c>
      <c r="C28519" s="43" t="s">
        <v>1558</v>
      </c>
    </row>
    <row r="28520" spans="1:3" x14ac:dyDescent="0.2">
      <c r="A28520" s="43">
        <v>96444</v>
      </c>
      <c r="B28520" s="43" t="s">
        <v>1557</v>
      </c>
      <c r="C28520" s="43" t="s">
        <v>1558</v>
      </c>
    </row>
    <row r="28521" spans="1:3" x14ac:dyDescent="0.2">
      <c r="A28521" s="43">
        <v>96445</v>
      </c>
      <c r="B28521" s="43" t="s">
        <v>1557</v>
      </c>
      <c r="C28521" s="43" t="s">
        <v>1558</v>
      </c>
    </row>
    <row r="28522" spans="1:3" x14ac:dyDescent="0.2">
      <c r="A28522" s="43">
        <v>96446</v>
      </c>
      <c r="B28522" s="43" t="s">
        <v>1557</v>
      </c>
      <c r="C28522" s="43" t="s">
        <v>1558</v>
      </c>
    </row>
    <row r="28523" spans="1:3" x14ac:dyDescent="0.2">
      <c r="A28523" s="43">
        <v>96447</v>
      </c>
      <c r="B28523" s="43" t="s">
        <v>1557</v>
      </c>
      <c r="C28523" s="43" t="s">
        <v>1558</v>
      </c>
    </row>
    <row r="28524" spans="1:3" x14ac:dyDescent="0.2">
      <c r="A28524" s="43">
        <v>96450</v>
      </c>
      <c r="B28524" s="43" t="s">
        <v>1557</v>
      </c>
      <c r="C28524" s="43" t="s">
        <v>1558</v>
      </c>
    </row>
    <row r="28525" spans="1:3" x14ac:dyDescent="0.2">
      <c r="A28525" s="43">
        <v>96456</v>
      </c>
      <c r="B28525" s="43" t="s">
        <v>1557</v>
      </c>
      <c r="C28525" s="43" t="s">
        <v>1558</v>
      </c>
    </row>
    <row r="28526" spans="1:3" x14ac:dyDescent="0.2">
      <c r="A28526" s="43">
        <v>96457</v>
      </c>
      <c r="B28526" s="43" t="s">
        <v>1557</v>
      </c>
      <c r="C28526" s="43" t="s">
        <v>1558</v>
      </c>
    </row>
    <row r="28527" spans="1:3" x14ac:dyDescent="0.2">
      <c r="A28527" s="43">
        <v>96458</v>
      </c>
      <c r="B28527" s="43" t="s">
        <v>1557</v>
      </c>
      <c r="C28527" s="43" t="s">
        <v>1558</v>
      </c>
    </row>
    <row r="28528" spans="1:3" x14ac:dyDescent="0.2">
      <c r="A28528" s="43">
        <v>96459</v>
      </c>
      <c r="B28528" s="43" t="s">
        <v>1557</v>
      </c>
      <c r="C28528" s="43" t="s">
        <v>1558</v>
      </c>
    </row>
    <row r="28529" spans="1:3" x14ac:dyDescent="0.2">
      <c r="A28529" s="43">
        <v>96460</v>
      </c>
      <c r="B28529" s="43" t="s">
        <v>1557</v>
      </c>
      <c r="C28529" s="43" t="s">
        <v>1558</v>
      </c>
    </row>
    <row r="28530" spans="1:3" x14ac:dyDescent="0.2">
      <c r="A28530" s="43">
        <v>96465</v>
      </c>
      <c r="B28530" s="43" t="s">
        <v>1557</v>
      </c>
      <c r="C28530" s="43" t="s">
        <v>1558</v>
      </c>
    </row>
    <row r="28531" spans="1:3" x14ac:dyDescent="0.2">
      <c r="A28531" s="43">
        <v>96466</v>
      </c>
      <c r="B28531" s="43" t="s">
        <v>1557</v>
      </c>
      <c r="C28531" s="43" t="s">
        <v>1558</v>
      </c>
    </row>
    <row r="28532" spans="1:3" x14ac:dyDescent="0.2">
      <c r="A28532" s="43">
        <v>96467</v>
      </c>
      <c r="B28532" s="43" t="s">
        <v>1557</v>
      </c>
      <c r="C28532" s="43" t="s">
        <v>1558</v>
      </c>
    </row>
    <row r="28533" spans="1:3" x14ac:dyDescent="0.2">
      <c r="A28533" s="43">
        <v>96468</v>
      </c>
      <c r="B28533" s="43" t="s">
        <v>1557</v>
      </c>
      <c r="C28533" s="43" t="s">
        <v>1558</v>
      </c>
    </row>
    <row r="28534" spans="1:3" x14ac:dyDescent="0.2">
      <c r="A28534" s="43">
        <v>96469</v>
      </c>
      <c r="B28534" s="43" t="s">
        <v>1557</v>
      </c>
      <c r="C28534" s="43" t="s">
        <v>1558</v>
      </c>
    </row>
    <row r="28535" spans="1:3" x14ac:dyDescent="0.2">
      <c r="A28535" s="43">
        <v>96472</v>
      </c>
      <c r="B28535" s="43" t="s">
        <v>1557</v>
      </c>
      <c r="C28535" s="43" t="s">
        <v>1558</v>
      </c>
    </row>
    <row r="28536" spans="1:3" x14ac:dyDescent="0.2">
      <c r="A28536" s="43">
        <v>96473</v>
      </c>
      <c r="B28536" s="43" t="s">
        <v>1557</v>
      </c>
      <c r="C28536" s="43" t="s">
        <v>1558</v>
      </c>
    </row>
    <row r="28537" spans="1:3" x14ac:dyDescent="0.2">
      <c r="A28537" s="43">
        <v>96474</v>
      </c>
      <c r="B28537" s="43" t="s">
        <v>1557</v>
      </c>
      <c r="C28537" s="43" t="s">
        <v>1558</v>
      </c>
    </row>
    <row r="28538" spans="1:3" x14ac:dyDescent="0.2">
      <c r="A28538" s="43">
        <v>96475</v>
      </c>
      <c r="B28538" s="43" t="s">
        <v>1557</v>
      </c>
      <c r="C28538" s="43" t="s">
        <v>1558</v>
      </c>
    </row>
    <row r="28539" spans="1:3" x14ac:dyDescent="0.2">
      <c r="A28539" s="43">
        <v>96476</v>
      </c>
      <c r="B28539" s="43" t="s">
        <v>1557</v>
      </c>
      <c r="C28539" s="43" t="s">
        <v>1558</v>
      </c>
    </row>
    <row r="28540" spans="1:3" x14ac:dyDescent="0.2">
      <c r="A28540" s="43">
        <v>96477</v>
      </c>
      <c r="B28540" s="43" t="s">
        <v>1557</v>
      </c>
      <c r="C28540" s="43" t="s">
        <v>1558</v>
      </c>
    </row>
    <row r="28541" spans="1:3" x14ac:dyDescent="0.2">
      <c r="A28541" s="43">
        <v>96479</v>
      </c>
      <c r="B28541" s="43" t="s">
        <v>1557</v>
      </c>
      <c r="C28541" s="43" t="s">
        <v>1558</v>
      </c>
    </row>
    <row r="28542" spans="1:3" x14ac:dyDescent="0.2">
      <c r="A28542" s="43">
        <v>96480</v>
      </c>
      <c r="B28542" s="43" t="s">
        <v>1557</v>
      </c>
      <c r="C28542" s="43" t="s">
        <v>1558</v>
      </c>
    </row>
    <row r="28543" spans="1:3" x14ac:dyDescent="0.2">
      <c r="A28543" s="43">
        <v>96482</v>
      </c>
      <c r="B28543" s="43" t="s">
        <v>1557</v>
      </c>
      <c r="C28543" s="43" t="s">
        <v>1558</v>
      </c>
    </row>
    <row r="28544" spans="1:3" x14ac:dyDescent="0.2">
      <c r="A28544" s="43">
        <v>96483</v>
      </c>
      <c r="B28544" s="43" t="s">
        <v>1557</v>
      </c>
      <c r="C28544" s="43" t="s">
        <v>1558</v>
      </c>
    </row>
    <row r="28545" spans="1:3" x14ac:dyDescent="0.2">
      <c r="A28545" s="43">
        <v>96484</v>
      </c>
      <c r="B28545" s="43" t="s">
        <v>1557</v>
      </c>
      <c r="C28545" s="43" t="s">
        <v>1558</v>
      </c>
    </row>
    <row r="28546" spans="1:3" x14ac:dyDescent="0.2">
      <c r="A28546" s="43">
        <v>96485</v>
      </c>
      <c r="B28546" s="43" t="s">
        <v>1557</v>
      </c>
      <c r="C28546" s="43" t="s">
        <v>1558</v>
      </c>
    </row>
    <row r="28547" spans="1:3" x14ac:dyDescent="0.2">
      <c r="A28547" s="43">
        <v>96486</v>
      </c>
      <c r="B28547" s="43" t="s">
        <v>1557</v>
      </c>
      <c r="C28547" s="43" t="s">
        <v>1558</v>
      </c>
    </row>
    <row r="28548" spans="1:3" x14ac:dyDescent="0.2">
      <c r="A28548" s="43">
        <v>96487</v>
      </c>
      <c r="B28548" s="43" t="s">
        <v>1557</v>
      </c>
      <c r="C28548" s="43" t="s">
        <v>1558</v>
      </c>
    </row>
    <row r="28549" spans="1:3" x14ac:dyDescent="0.2">
      <c r="A28549" s="43">
        <v>96489</v>
      </c>
      <c r="B28549" s="43" t="s">
        <v>1557</v>
      </c>
      <c r="C28549" s="43" t="s">
        <v>1558</v>
      </c>
    </row>
    <row r="28550" spans="1:3" x14ac:dyDescent="0.2">
      <c r="A28550" s="43">
        <v>96501</v>
      </c>
      <c r="B28550" s="43" t="s">
        <v>1569</v>
      </c>
      <c r="C28550" s="43" t="s">
        <v>1570</v>
      </c>
    </row>
    <row r="28551" spans="1:3" x14ac:dyDescent="0.2">
      <c r="A28551" s="43">
        <v>96502</v>
      </c>
      <c r="B28551" s="43" t="s">
        <v>1569</v>
      </c>
      <c r="C28551" s="43" t="s">
        <v>1570</v>
      </c>
    </row>
    <row r="28552" spans="1:3" x14ac:dyDescent="0.2">
      <c r="A28552" s="43">
        <v>96503</v>
      </c>
      <c r="B28552" s="43" t="s">
        <v>1569</v>
      </c>
      <c r="C28552" s="43" t="s">
        <v>1570</v>
      </c>
    </row>
    <row r="28553" spans="1:3" x14ac:dyDescent="0.2">
      <c r="A28553" s="43">
        <v>96504</v>
      </c>
      <c r="B28553" s="43" t="s">
        <v>1569</v>
      </c>
      <c r="C28553" s="43" t="s">
        <v>1570</v>
      </c>
    </row>
    <row r="28554" spans="1:3" x14ac:dyDescent="0.2">
      <c r="A28554" s="43">
        <v>96505</v>
      </c>
      <c r="B28554" s="43" t="s">
        <v>1569</v>
      </c>
      <c r="C28554" s="43" t="s">
        <v>1570</v>
      </c>
    </row>
    <row r="28555" spans="1:3" x14ac:dyDescent="0.2">
      <c r="A28555" s="43">
        <v>96506</v>
      </c>
      <c r="B28555" s="43" t="s">
        <v>1569</v>
      </c>
      <c r="C28555" s="43" t="s">
        <v>1570</v>
      </c>
    </row>
    <row r="28556" spans="1:3" x14ac:dyDescent="0.2">
      <c r="A28556" s="43">
        <v>96507</v>
      </c>
      <c r="B28556" s="43" t="s">
        <v>1569</v>
      </c>
      <c r="C28556" s="43" t="s">
        <v>1570</v>
      </c>
    </row>
    <row r="28557" spans="1:3" x14ac:dyDescent="0.2">
      <c r="A28557" s="43">
        <v>96508</v>
      </c>
      <c r="B28557" s="43" t="s">
        <v>1569</v>
      </c>
      <c r="C28557" s="43" t="s">
        <v>1570</v>
      </c>
    </row>
    <row r="28558" spans="1:3" x14ac:dyDescent="0.2">
      <c r="A28558" s="43">
        <v>96515</v>
      </c>
      <c r="B28558" s="43" t="s">
        <v>1569</v>
      </c>
      <c r="C28558" s="43" t="s">
        <v>1570</v>
      </c>
    </row>
    <row r="28559" spans="1:3" x14ac:dyDescent="0.2">
      <c r="A28559" s="43">
        <v>96519</v>
      </c>
      <c r="B28559" s="43" t="s">
        <v>1569</v>
      </c>
      <c r="C28559" s="43" t="s">
        <v>1570</v>
      </c>
    </row>
    <row r="28560" spans="1:3" x14ac:dyDescent="0.2">
      <c r="A28560" s="43">
        <v>96520</v>
      </c>
      <c r="B28560" s="43" t="s">
        <v>1569</v>
      </c>
      <c r="C28560" s="43" t="s">
        <v>1570</v>
      </c>
    </row>
    <row r="28561" spans="1:3" x14ac:dyDescent="0.2">
      <c r="A28561" s="43">
        <v>96523</v>
      </c>
      <c r="B28561" s="43" t="s">
        <v>1569</v>
      </c>
      <c r="C28561" s="43" t="s">
        <v>1570</v>
      </c>
    </row>
    <row r="28562" spans="1:3" x14ac:dyDescent="0.2">
      <c r="A28562" s="43">
        <v>96524</v>
      </c>
      <c r="B28562" s="43" t="s">
        <v>1569</v>
      </c>
      <c r="C28562" s="43" t="s">
        <v>1570</v>
      </c>
    </row>
    <row r="28563" spans="1:3" x14ac:dyDescent="0.2">
      <c r="A28563" s="43">
        <v>96526</v>
      </c>
      <c r="B28563" s="43" t="s">
        <v>1569</v>
      </c>
      <c r="C28563" s="43" t="s">
        <v>1570</v>
      </c>
    </row>
    <row r="28564" spans="1:3" x14ac:dyDescent="0.2">
      <c r="A28564" s="43">
        <v>96528</v>
      </c>
      <c r="B28564" s="43" t="s">
        <v>1569</v>
      </c>
      <c r="C28564" s="43" t="s">
        <v>1570</v>
      </c>
    </row>
    <row r="28565" spans="1:3" x14ac:dyDescent="0.2">
      <c r="A28565" s="43">
        <v>96529</v>
      </c>
      <c r="B28565" s="43" t="s">
        <v>1569</v>
      </c>
      <c r="C28565" s="43" t="s">
        <v>1570</v>
      </c>
    </row>
    <row r="28566" spans="1:3" x14ac:dyDescent="0.2">
      <c r="A28566" s="43">
        <v>97001</v>
      </c>
      <c r="B28566" s="43" t="s">
        <v>1557</v>
      </c>
      <c r="C28566" s="43" t="s">
        <v>1558</v>
      </c>
    </row>
    <row r="28567" spans="1:3" x14ac:dyDescent="0.2">
      <c r="A28567" s="43">
        <v>97002</v>
      </c>
      <c r="B28567" s="43" t="s">
        <v>1557</v>
      </c>
      <c r="C28567" s="43" t="s">
        <v>1558</v>
      </c>
    </row>
    <row r="28568" spans="1:3" x14ac:dyDescent="0.2">
      <c r="A28568" s="43">
        <v>97003</v>
      </c>
      <c r="B28568" s="43" t="s">
        <v>1557</v>
      </c>
      <c r="C28568" s="43" t="s">
        <v>1558</v>
      </c>
    </row>
    <row r="28569" spans="1:3" x14ac:dyDescent="0.2">
      <c r="A28569" s="43">
        <v>97004</v>
      </c>
      <c r="B28569" s="43" t="s">
        <v>1557</v>
      </c>
      <c r="C28569" s="43" t="s">
        <v>1558</v>
      </c>
    </row>
    <row r="28570" spans="1:3" x14ac:dyDescent="0.2">
      <c r="A28570" s="43">
        <v>97005</v>
      </c>
      <c r="B28570" s="43" t="s">
        <v>1557</v>
      </c>
      <c r="C28570" s="43" t="s">
        <v>1558</v>
      </c>
    </row>
    <row r="28571" spans="1:3" x14ac:dyDescent="0.2">
      <c r="A28571" s="43">
        <v>97006</v>
      </c>
      <c r="B28571" s="43" t="s">
        <v>1557</v>
      </c>
      <c r="C28571" s="43" t="s">
        <v>1558</v>
      </c>
    </row>
    <row r="28572" spans="1:3" x14ac:dyDescent="0.2">
      <c r="A28572" s="43">
        <v>97007</v>
      </c>
      <c r="B28572" s="43" t="s">
        <v>1557</v>
      </c>
      <c r="C28572" s="43" t="s">
        <v>1558</v>
      </c>
    </row>
    <row r="28573" spans="1:3" x14ac:dyDescent="0.2">
      <c r="A28573" s="43">
        <v>97008</v>
      </c>
      <c r="B28573" s="43" t="s">
        <v>1557</v>
      </c>
      <c r="C28573" s="43" t="s">
        <v>1558</v>
      </c>
    </row>
    <row r="28574" spans="1:3" x14ac:dyDescent="0.2">
      <c r="A28574" s="43">
        <v>97009</v>
      </c>
      <c r="B28574" s="43" t="s">
        <v>1557</v>
      </c>
      <c r="C28574" s="43" t="s">
        <v>1558</v>
      </c>
    </row>
    <row r="28575" spans="1:3" x14ac:dyDescent="0.2">
      <c r="A28575" s="43">
        <v>97010</v>
      </c>
      <c r="B28575" s="43" t="s">
        <v>1557</v>
      </c>
      <c r="C28575" s="43" t="s">
        <v>1558</v>
      </c>
    </row>
    <row r="28576" spans="1:3" x14ac:dyDescent="0.2">
      <c r="A28576" s="43">
        <v>97011</v>
      </c>
      <c r="B28576" s="43" t="s">
        <v>1557</v>
      </c>
      <c r="C28576" s="43" t="s">
        <v>1558</v>
      </c>
    </row>
    <row r="28577" spans="1:3" x14ac:dyDescent="0.2">
      <c r="A28577" s="43">
        <v>97012</v>
      </c>
      <c r="B28577" s="43" t="s">
        <v>1557</v>
      </c>
      <c r="C28577" s="43" t="s">
        <v>1558</v>
      </c>
    </row>
    <row r="28578" spans="1:3" x14ac:dyDescent="0.2">
      <c r="A28578" s="43">
        <v>97013</v>
      </c>
      <c r="B28578" s="43" t="s">
        <v>1557</v>
      </c>
      <c r="C28578" s="43" t="s">
        <v>1558</v>
      </c>
    </row>
    <row r="28579" spans="1:3" x14ac:dyDescent="0.2">
      <c r="A28579" s="43">
        <v>97014</v>
      </c>
      <c r="B28579" s="43" t="s">
        <v>1557</v>
      </c>
      <c r="C28579" s="43" t="s">
        <v>1558</v>
      </c>
    </row>
    <row r="28580" spans="1:3" x14ac:dyDescent="0.2">
      <c r="A28580" s="43">
        <v>97015</v>
      </c>
      <c r="B28580" s="43" t="s">
        <v>1557</v>
      </c>
      <c r="C28580" s="43" t="s">
        <v>1558</v>
      </c>
    </row>
    <row r="28581" spans="1:3" x14ac:dyDescent="0.2">
      <c r="A28581" s="43">
        <v>97016</v>
      </c>
      <c r="B28581" s="43" t="s">
        <v>1557</v>
      </c>
      <c r="C28581" s="43" t="s">
        <v>1558</v>
      </c>
    </row>
    <row r="28582" spans="1:3" x14ac:dyDescent="0.2">
      <c r="A28582" s="43">
        <v>97017</v>
      </c>
      <c r="B28582" s="43" t="s">
        <v>1557</v>
      </c>
      <c r="C28582" s="43" t="s">
        <v>1558</v>
      </c>
    </row>
    <row r="28583" spans="1:3" x14ac:dyDescent="0.2">
      <c r="A28583" s="43">
        <v>97018</v>
      </c>
      <c r="B28583" s="43" t="s">
        <v>1557</v>
      </c>
      <c r="C28583" s="43" t="s">
        <v>1558</v>
      </c>
    </row>
    <row r="28584" spans="1:3" x14ac:dyDescent="0.2">
      <c r="A28584" s="43">
        <v>97028</v>
      </c>
      <c r="B28584" s="43" t="s">
        <v>1557</v>
      </c>
      <c r="C28584" s="43" t="s">
        <v>1558</v>
      </c>
    </row>
    <row r="28585" spans="1:3" x14ac:dyDescent="0.2">
      <c r="A28585" s="43">
        <v>97029</v>
      </c>
      <c r="B28585" s="43" t="s">
        <v>1557</v>
      </c>
      <c r="C28585" s="43" t="s">
        <v>1558</v>
      </c>
    </row>
    <row r="28586" spans="1:3" x14ac:dyDescent="0.2">
      <c r="A28586" s="43">
        <v>97030</v>
      </c>
      <c r="B28586" s="43" t="s">
        <v>1557</v>
      </c>
      <c r="C28586" s="43" t="s">
        <v>1558</v>
      </c>
    </row>
    <row r="28587" spans="1:3" x14ac:dyDescent="0.2">
      <c r="A28587" s="43">
        <v>97031</v>
      </c>
      <c r="B28587" s="43" t="s">
        <v>1557</v>
      </c>
      <c r="C28587" s="43" t="s">
        <v>1558</v>
      </c>
    </row>
    <row r="28588" spans="1:3" x14ac:dyDescent="0.2">
      <c r="A28588" s="43">
        <v>97032</v>
      </c>
      <c r="B28588" s="43" t="s">
        <v>1557</v>
      </c>
      <c r="C28588" s="43" t="s">
        <v>1558</v>
      </c>
    </row>
    <row r="28589" spans="1:3" x14ac:dyDescent="0.2">
      <c r="A28589" s="43">
        <v>97033</v>
      </c>
      <c r="B28589" s="43" t="s">
        <v>1557</v>
      </c>
      <c r="C28589" s="43" t="s">
        <v>1558</v>
      </c>
    </row>
    <row r="28590" spans="1:3" x14ac:dyDescent="0.2">
      <c r="A28590" s="43">
        <v>97034</v>
      </c>
      <c r="B28590" s="43" t="s">
        <v>1557</v>
      </c>
      <c r="C28590" s="43" t="s">
        <v>1558</v>
      </c>
    </row>
    <row r="28591" spans="1:3" x14ac:dyDescent="0.2">
      <c r="A28591" s="43">
        <v>97035</v>
      </c>
      <c r="B28591" s="43" t="s">
        <v>1557</v>
      </c>
      <c r="C28591" s="43" t="s">
        <v>1558</v>
      </c>
    </row>
    <row r="28592" spans="1:3" x14ac:dyDescent="0.2">
      <c r="A28592" s="43">
        <v>97040</v>
      </c>
      <c r="B28592" s="43" t="s">
        <v>1557</v>
      </c>
      <c r="C28592" s="43" t="s">
        <v>1558</v>
      </c>
    </row>
    <row r="28593" spans="1:3" x14ac:dyDescent="0.2">
      <c r="A28593" s="43">
        <v>97041</v>
      </c>
      <c r="B28593" s="43" t="s">
        <v>1557</v>
      </c>
      <c r="C28593" s="43" t="s">
        <v>1558</v>
      </c>
    </row>
    <row r="28594" spans="1:3" x14ac:dyDescent="0.2">
      <c r="A28594" s="43">
        <v>97042</v>
      </c>
      <c r="B28594" s="43" t="s">
        <v>1557</v>
      </c>
      <c r="C28594" s="43" t="s">
        <v>1558</v>
      </c>
    </row>
    <row r="28595" spans="1:3" x14ac:dyDescent="0.2">
      <c r="A28595" s="43">
        <v>97044</v>
      </c>
      <c r="B28595" s="43" t="s">
        <v>1557</v>
      </c>
      <c r="C28595" s="43" t="s">
        <v>1558</v>
      </c>
    </row>
    <row r="28596" spans="1:3" x14ac:dyDescent="0.2">
      <c r="A28596" s="43">
        <v>97045</v>
      </c>
      <c r="B28596" s="43" t="s">
        <v>1557</v>
      </c>
      <c r="C28596" s="43" t="s">
        <v>1558</v>
      </c>
    </row>
    <row r="28597" spans="1:3" x14ac:dyDescent="0.2">
      <c r="A28597" s="43">
        <v>97060</v>
      </c>
      <c r="B28597" s="43" t="s">
        <v>1557</v>
      </c>
      <c r="C28597" s="43" t="s">
        <v>1558</v>
      </c>
    </row>
    <row r="28598" spans="1:3" x14ac:dyDescent="0.2">
      <c r="A28598" s="43">
        <v>97061</v>
      </c>
      <c r="B28598" s="43" t="s">
        <v>1557</v>
      </c>
      <c r="C28598" s="43" t="s">
        <v>1558</v>
      </c>
    </row>
    <row r="28599" spans="1:3" x14ac:dyDescent="0.2">
      <c r="A28599" s="43">
        <v>97062</v>
      </c>
      <c r="B28599" s="43" t="s">
        <v>1557</v>
      </c>
      <c r="C28599" s="43" t="s">
        <v>1558</v>
      </c>
    </row>
    <row r="28600" spans="1:3" x14ac:dyDescent="0.2">
      <c r="A28600" s="43">
        <v>97063</v>
      </c>
      <c r="B28600" s="43" t="s">
        <v>1557</v>
      </c>
      <c r="C28600" s="43" t="s">
        <v>1558</v>
      </c>
    </row>
    <row r="28601" spans="1:3" x14ac:dyDescent="0.2">
      <c r="A28601" s="43">
        <v>97064</v>
      </c>
      <c r="B28601" s="43" t="s">
        <v>1557</v>
      </c>
      <c r="C28601" s="43" t="s">
        <v>1558</v>
      </c>
    </row>
    <row r="28602" spans="1:3" x14ac:dyDescent="0.2">
      <c r="A28602" s="43">
        <v>97065</v>
      </c>
      <c r="B28602" s="43" t="s">
        <v>1557</v>
      </c>
      <c r="C28602" s="43" t="s">
        <v>1558</v>
      </c>
    </row>
    <row r="28603" spans="1:3" x14ac:dyDescent="0.2">
      <c r="A28603" s="43">
        <v>97067</v>
      </c>
      <c r="B28603" s="43" t="s">
        <v>1557</v>
      </c>
      <c r="C28603" s="43" t="s">
        <v>1558</v>
      </c>
    </row>
    <row r="28604" spans="1:3" x14ac:dyDescent="0.2">
      <c r="A28604" s="43">
        <v>97070</v>
      </c>
      <c r="B28604" s="43" t="s">
        <v>1557</v>
      </c>
      <c r="C28604" s="43" t="s">
        <v>1558</v>
      </c>
    </row>
    <row r="28605" spans="1:3" x14ac:dyDescent="0.2">
      <c r="A28605" s="43">
        <v>97072</v>
      </c>
      <c r="B28605" s="43" t="s">
        <v>1557</v>
      </c>
      <c r="C28605" s="43" t="s">
        <v>1558</v>
      </c>
    </row>
    <row r="28606" spans="1:3" x14ac:dyDescent="0.2">
      <c r="A28606" s="43">
        <v>97074</v>
      </c>
      <c r="B28606" s="43" t="s">
        <v>1557</v>
      </c>
      <c r="C28606" s="43" t="s">
        <v>1558</v>
      </c>
    </row>
    <row r="28607" spans="1:3" x14ac:dyDescent="0.2">
      <c r="A28607" s="43">
        <v>97076</v>
      </c>
      <c r="B28607" s="43" t="s">
        <v>1557</v>
      </c>
      <c r="C28607" s="43" t="s">
        <v>1558</v>
      </c>
    </row>
    <row r="28608" spans="1:3" x14ac:dyDescent="0.2">
      <c r="A28608" s="43">
        <v>97078</v>
      </c>
      <c r="B28608" s="43" t="s">
        <v>1557</v>
      </c>
      <c r="C28608" s="43" t="s">
        <v>1558</v>
      </c>
    </row>
    <row r="28609" spans="1:3" x14ac:dyDescent="0.2">
      <c r="A28609" s="43">
        <v>97080</v>
      </c>
      <c r="B28609" s="43" t="s">
        <v>1557</v>
      </c>
      <c r="C28609" s="43" t="s">
        <v>1558</v>
      </c>
    </row>
    <row r="28610" spans="1:3" x14ac:dyDescent="0.2">
      <c r="A28610" s="43">
        <v>97082</v>
      </c>
      <c r="B28610" s="43" t="s">
        <v>1557</v>
      </c>
      <c r="C28610" s="43" t="s">
        <v>1558</v>
      </c>
    </row>
    <row r="28611" spans="1:3" x14ac:dyDescent="0.2">
      <c r="A28611" s="43">
        <v>97084</v>
      </c>
      <c r="B28611" s="43" t="s">
        <v>1557</v>
      </c>
      <c r="C28611" s="43" t="s">
        <v>1558</v>
      </c>
    </row>
    <row r="28612" spans="1:3" x14ac:dyDescent="0.2">
      <c r="A28612" s="43">
        <v>97090</v>
      </c>
      <c r="B28612" s="43" t="s">
        <v>1557</v>
      </c>
      <c r="C28612" s="43" t="s">
        <v>1558</v>
      </c>
    </row>
    <row r="28613" spans="1:3" x14ac:dyDescent="0.2">
      <c r="A28613" s="43">
        <v>97091</v>
      </c>
      <c r="B28613" s="43" t="s">
        <v>1557</v>
      </c>
      <c r="C28613" s="43" t="s">
        <v>1558</v>
      </c>
    </row>
    <row r="28614" spans="1:3" x14ac:dyDescent="0.2">
      <c r="A28614" s="43">
        <v>97092</v>
      </c>
      <c r="B28614" s="43" t="s">
        <v>1557</v>
      </c>
      <c r="C28614" s="43" t="s">
        <v>1558</v>
      </c>
    </row>
    <row r="28615" spans="1:3" x14ac:dyDescent="0.2">
      <c r="A28615" s="43">
        <v>97093</v>
      </c>
      <c r="B28615" s="43" t="s">
        <v>1557</v>
      </c>
      <c r="C28615" s="43" t="s">
        <v>1558</v>
      </c>
    </row>
    <row r="28616" spans="1:3" x14ac:dyDescent="0.2">
      <c r="A28616" s="43">
        <v>97094</v>
      </c>
      <c r="B28616" s="43" t="s">
        <v>1557</v>
      </c>
      <c r="C28616" s="43" t="s">
        <v>1558</v>
      </c>
    </row>
    <row r="28617" spans="1:3" x14ac:dyDescent="0.2">
      <c r="A28617" s="43">
        <v>97095</v>
      </c>
      <c r="B28617" s="43" t="s">
        <v>1557</v>
      </c>
      <c r="C28617" s="43" t="s">
        <v>1558</v>
      </c>
    </row>
    <row r="28618" spans="1:3" x14ac:dyDescent="0.2">
      <c r="A28618" s="43">
        <v>97103</v>
      </c>
      <c r="B28618" s="43" t="s">
        <v>1557</v>
      </c>
      <c r="C28618" s="43" t="s">
        <v>1558</v>
      </c>
    </row>
    <row r="28619" spans="1:3" x14ac:dyDescent="0.2">
      <c r="A28619" s="43">
        <v>97195</v>
      </c>
      <c r="B28619" s="43" t="s">
        <v>1557</v>
      </c>
      <c r="C28619" s="43" t="s">
        <v>1558</v>
      </c>
    </row>
    <row r="28620" spans="1:3" x14ac:dyDescent="0.2">
      <c r="A28620" s="43">
        <v>97196</v>
      </c>
      <c r="B28620" s="43" t="s">
        <v>1557</v>
      </c>
      <c r="C28620" s="43" t="s">
        <v>1558</v>
      </c>
    </row>
    <row r="28621" spans="1:3" x14ac:dyDescent="0.2">
      <c r="A28621" s="43">
        <v>97199</v>
      </c>
      <c r="B28621" s="43" t="s">
        <v>1557</v>
      </c>
      <c r="C28621" s="43" t="s">
        <v>1558</v>
      </c>
    </row>
    <row r="28622" spans="1:3" x14ac:dyDescent="0.2">
      <c r="A28622" s="43">
        <v>97200</v>
      </c>
      <c r="B28622" s="43" t="s">
        <v>1557</v>
      </c>
      <c r="C28622" s="43" t="s">
        <v>1558</v>
      </c>
    </row>
    <row r="28623" spans="1:3" x14ac:dyDescent="0.2">
      <c r="A28623" s="43">
        <v>97201</v>
      </c>
      <c r="B28623" s="43" t="s">
        <v>1557</v>
      </c>
      <c r="C28623" s="43" t="s">
        <v>1558</v>
      </c>
    </row>
    <row r="28624" spans="1:3" x14ac:dyDescent="0.2">
      <c r="A28624" s="43">
        <v>97204</v>
      </c>
      <c r="B28624" s="43" t="s">
        <v>1557</v>
      </c>
      <c r="C28624" s="43" t="s">
        <v>1558</v>
      </c>
    </row>
    <row r="28625" spans="1:3" x14ac:dyDescent="0.2">
      <c r="A28625" s="43">
        <v>97205</v>
      </c>
      <c r="B28625" s="43" t="s">
        <v>1557</v>
      </c>
      <c r="C28625" s="43" t="s">
        <v>1558</v>
      </c>
    </row>
    <row r="28626" spans="1:3" x14ac:dyDescent="0.2">
      <c r="A28626" s="43">
        <v>97206</v>
      </c>
      <c r="B28626" s="43" t="s">
        <v>1557</v>
      </c>
      <c r="C28626" s="43" t="s">
        <v>1558</v>
      </c>
    </row>
    <row r="28627" spans="1:3" x14ac:dyDescent="0.2">
      <c r="A28627" s="43">
        <v>97209</v>
      </c>
      <c r="B28627" s="43" t="s">
        <v>1557</v>
      </c>
      <c r="C28627" s="43" t="s">
        <v>1558</v>
      </c>
    </row>
    <row r="28628" spans="1:3" x14ac:dyDescent="0.2">
      <c r="A28628" s="43">
        <v>97210</v>
      </c>
      <c r="B28628" s="43" t="s">
        <v>1557</v>
      </c>
      <c r="C28628" s="43" t="s">
        <v>1558</v>
      </c>
    </row>
    <row r="28629" spans="1:3" x14ac:dyDescent="0.2">
      <c r="A28629" s="43">
        <v>97211</v>
      </c>
      <c r="B28629" s="43" t="s">
        <v>1557</v>
      </c>
      <c r="C28629" s="43" t="s">
        <v>1558</v>
      </c>
    </row>
    <row r="28630" spans="1:3" x14ac:dyDescent="0.2">
      <c r="A28630" s="43">
        <v>97212</v>
      </c>
      <c r="B28630" s="43" t="s">
        <v>1557</v>
      </c>
      <c r="C28630" s="43" t="s">
        <v>1558</v>
      </c>
    </row>
    <row r="28631" spans="1:3" x14ac:dyDescent="0.2">
      <c r="A28631" s="43">
        <v>97215</v>
      </c>
      <c r="B28631" s="43" t="s">
        <v>1557</v>
      </c>
      <c r="C28631" s="43" t="s">
        <v>1558</v>
      </c>
    </row>
    <row r="28632" spans="1:3" x14ac:dyDescent="0.2">
      <c r="A28632" s="43">
        <v>97216</v>
      </c>
      <c r="B28632" s="43" t="s">
        <v>1557</v>
      </c>
      <c r="C28632" s="43" t="s">
        <v>1558</v>
      </c>
    </row>
    <row r="28633" spans="1:3" x14ac:dyDescent="0.2">
      <c r="A28633" s="43">
        <v>97218</v>
      </c>
      <c r="B28633" s="43" t="s">
        <v>1557</v>
      </c>
      <c r="C28633" s="43" t="s">
        <v>1558</v>
      </c>
    </row>
    <row r="28634" spans="1:3" x14ac:dyDescent="0.2">
      <c r="A28634" s="43">
        <v>97219</v>
      </c>
      <c r="B28634" s="43" t="s">
        <v>1557</v>
      </c>
      <c r="C28634" s="43" t="s">
        <v>1558</v>
      </c>
    </row>
    <row r="28635" spans="1:3" x14ac:dyDescent="0.2">
      <c r="A28635" s="43">
        <v>97220</v>
      </c>
      <c r="B28635" s="43" t="s">
        <v>1557</v>
      </c>
      <c r="C28635" s="43" t="s">
        <v>1558</v>
      </c>
    </row>
    <row r="28636" spans="1:3" x14ac:dyDescent="0.2">
      <c r="A28636" s="43">
        <v>97222</v>
      </c>
      <c r="B28636" s="43" t="s">
        <v>1557</v>
      </c>
      <c r="C28636" s="43" t="s">
        <v>1558</v>
      </c>
    </row>
    <row r="28637" spans="1:3" x14ac:dyDescent="0.2">
      <c r="A28637" s="43">
        <v>97223</v>
      </c>
      <c r="B28637" s="43" t="s">
        <v>1557</v>
      </c>
      <c r="C28637" s="43" t="s">
        <v>1558</v>
      </c>
    </row>
    <row r="28638" spans="1:3" x14ac:dyDescent="0.2">
      <c r="A28638" s="43">
        <v>97225</v>
      </c>
      <c r="B28638" s="43" t="s">
        <v>1557</v>
      </c>
      <c r="C28638" s="43" t="s">
        <v>1558</v>
      </c>
    </row>
    <row r="28639" spans="1:3" x14ac:dyDescent="0.2">
      <c r="A28639" s="43">
        <v>97226</v>
      </c>
      <c r="B28639" s="43" t="s">
        <v>1557</v>
      </c>
      <c r="C28639" s="43" t="s">
        <v>1558</v>
      </c>
    </row>
    <row r="28640" spans="1:3" x14ac:dyDescent="0.2">
      <c r="A28640" s="43">
        <v>97228</v>
      </c>
      <c r="B28640" s="43" t="s">
        <v>1557</v>
      </c>
      <c r="C28640" s="43" t="s">
        <v>1558</v>
      </c>
    </row>
    <row r="28641" spans="1:3" x14ac:dyDescent="0.2">
      <c r="A28641" s="43">
        <v>97229</v>
      </c>
      <c r="B28641" s="43" t="s">
        <v>1557</v>
      </c>
      <c r="C28641" s="43" t="s">
        <v>1558</v>
      </c>
    </row>
    <row r="28642" spans="1:3" x14ac:dyDescent="0.2">
      <c r="A28642" s="43">
        <v>97230</v>
      </c>
      <c r="B28642" s="43" t="s">
        <v>1557</v>
      </c>
      <c r="C28642" s="43" t="s">
        <v>1558</v>
      </c>
    </row>
    <row r="28643" spans="1:3" x14ac:dyDescent="0.2">
      <c r="A28643" s="43">
        <v>97231</v>
      </c>
      <c r="B28643" s="43" t="s">
        <v>1557</v>
      </c>
      <c r="C28643" s="43" t="s">
        <v>1558</v>
      </c>
    </row>
    <row r="28644" spans="1:3" x14ac:dyDescent="0.2">
      <c r="A28644" s="43">
        <v>97232</v>
      </c>
      <c r="B28644" s="43" t="s">
        <v>1557</v>
      </c>
      <c r="C28644" s="43" t="s">
        <v>1558</v>
      </c>
    </row>
    <row r="28645" spans="1:3" x14ac:dyDescent="0.2">
      <c r="A28645" s="43">
        <v>97233</v>
      </c>
      <c r="B28645" s="43" t="s">
        <v>1557</v>
      </c>
      <c r="C28645" s="43" t="s">
        <v>1558</v>
      </c>
    </row>
    <row r="28646" spans="1:3" x14ac:dyDescent="0.2">
      <c r="A28646" s="43">
        <v>97234</v>
      </c>
      <c r="B28646" s="43" t="s">
        <v>1557</v>
      </c>
      <c r="C28646" s="43" t="s">
        <v>1558</v>
      </c>
    </row>
    <row r="28647" spans="1:3" x14ac:dyDescent="0.2">
      <c r="A28647" s="43">
        <v>97235</v>
      </c>
      <c r="B28647" s="43" t="s">
        <v>1557</v>
      </c>
      <c r="C28647" s="43" t="s">
        <v>1558</v>
      </c>
    </row>
    <row r="28648" spans="1:3" x14ac:dyDescent="0.2">
      <c r="A28648" s="43">
        <v>97236</v>
      </c>
      <c r="B28648" s="43" t="s">
        <v>1557</v>
      </c>
      <c r="C28648" s="43" t="s">
        <v>1558</v>
      </c>
    </row>
    <row r="28649" spans="1:3" x14ac:dyDescent="0.2">
      <c r="A28649" s="43">
        <v>97237</v>
      </c>
      <c r="B28649" s="43" t="s">
        <v>1557</v>
      </c>
      <c r="C28649" s="43" t="s">
        <v>1558</v>
      </c>
    </row>
    <row r="28650" spans="1:3" x14ac:dyDescent="0.2">
      <c r="A28650" s="43">
        <v>97239</v>
      </c>
      <c r="B28650" s="43" t="s">
        <v>1557</v>
      </c>
      <c r="C28650" s="43" t="s">
        <v>1558</v>
      </c>
    </row>
    <row r="28651" spans="1:3" x14ac:dyDescent="0.2">
      <c r="A28651" s="43">
        <v>97241</v>
      </c>
      <c r="B28651" s="43" t="s">
        <v>1557</v>
      </c>
      <c r="C28651" s="43" t="s">
        <v>1558</v>
      </c>
    </row>
    <row r="28652" spans="1:3" x14ac:dyDescent="0.2">
      <c r="A28652" s="43">
        <v>97243</v>
      </c>
      <c r="B28652" s="43" t="s">
        <v>1557</v>
      </c>
      <c r="C28652" s="43" t="s">
        <v>1558</v>
      </c>
    </row>
    <row r="28653" spans="1:3" x14ac:dyDescent="0.2">
      <c r="A28653" s="43">
        <v>97244</v>
      </c>
      <c r="B28653" s="43" t="s">
        <v>1557</v>
      </c>
      <c r="C28653" s="43" t="s">
        <v>1558</v>
      </c>
    </row>
    <row r="28654" spans="1:3" x14ac:dyDescent="0.2">
      <c r="A28654" s="43">
        <v>97246</v>
      </c>
      <c r="B28654" s="43" t="s">
        <v>1557</v>
      </c>
      <c r="C28654" s="43" t="s">
        <v>1558</v>
      </c>
    </row>
    <row r="28655" spans="1:3" x14ac:dyDescent="0.2">
      <c r="A28655" s="43">
        <v>97247</v>
      </c>
      <c r="B28655" s="43" t="s">
        <v>1557</v>
      </c>
      <c r="C28655" s="43" t="s">
        <v>1558</v>
      </c>
    </row>
    <row r="28656" spans="1:3" x14ac:dyDescent="0.2">
      <c r="A28656" s="43">
        <v>97249</v>
      </c>
      <c r="B28656" s="43" t="s">
        <v>1557</v>
      </c>
      <c r="C28656" s="43" t="s">
        <v>1558</v>
      </c>
    </row>
    <row r="28657" spans="1:3" x14ac:dyDescent="0.2">
      <c r="A28657" s="43">
        <v>97250</v>
      </c>
      <c r="B28657" s="43" t="s">
        <v>1557</v>
      </c>
      <c r="C28657" s="43" t="s">
        <v>1558</v>
      </c>
    </row>
    <row r="28658" spans="1:3" x14ac:dyDescent="0.2">
      <c r="A28658" s="43">
        <v>97252</v>
      </c>
      <c r="B28658" s="43" t="s">
        <v>1557</v>
      </c>
      <c r="C28658" s="43" t="s">
        <v>1558</v>
      </c>
    </row>
    <row r="28659" spans="1:3" x14ac:dyDescent="0.2">
      <c r="A28659" s="43">
        <v>97253</v>
      </c>
      <c r="B28659" s="43" t="s">
        <v>1557</v>
      </c>
      <c r="C28659" s="43" t="s">
        <v>1558</v>
      </c>
    </row>
    <row r="28660" spans="1:3" x14ac:dyDescent="0.2">
      <c r="A28660" s="43">
        <v>97255</v>
      </c>
      <c r="B28660" s="43" t="s">
        <v>1557</v>
      </c>
      <c r="C28660" s="43" t="s">
        <v>1558</v>
      </c>
    </row>
    <row r="28661" spans="1:3" x14ac:dyDescent="0.2">
      <c r="A28661" s="43">
        <v>97256</v>
      </c>
      <c r="B28661" s="43" t="s">
        <v>1557</v>
      </c>
      <c r="C28661" s="43" t="s">
        <v>1558</v>
      </c>
    </row>
    <row r="28662" spans="1:3" x14ac:dyDescent="0.2">
      <c r="A28662" s="43">
        <v>97258</v>
      </c>
      <c r="B28662" s="43" t="s">
        <v>1557</v>
      </c>
      <c r="C28662" s="43" t="s">
        <v>1558</v>
      </c>
    </row>
    <row r="28663" spans="1:3" x14ac:dyDescent="0.2">
      <c r="A28663" s="43">
        <v>97259</v>
      </c>
      <c r="B28663" s="43" t="s">
        <v>1557</v>
      </c>
      <c r="C28663" s="43" t="s">
        <v>1558</v>
      </c>
    </row>
    <row r="28664" spans="1:3" x14ac:dyDescent="0.2">
      <c r="A28664" s="43">
        <v>97261</v>
      </c>
      <c r="B28664" s="43" t="s">
        <v>1557</v>
      </c>
      <c r="C28664" s="43" t="s">
        <v>1558</v>
      </c>
    </row>
    <row r="28665" spans="1:3" x14ac:dyDescent="0.2">
      <c r="A28665" s="43">
        <v>97262</v>
      </c>
      <c r="B28665" s="43" t="s">
        <v>1557</v>
      </c>
      <c r="C28665" s="43" t="s">
        <v>1558</v>
      </c>
    </row>
    <row r="28666" spans="1:3" x14ac:dyDescent="0.2">
      <c r="A28666" s="43">
        <v>97264</v>
      </c>
      <c r="B28666" s="43" t="s">
        <v>1557</v>
      </c>
      <c r="C28666" s="43" t="s">
        <v>1558</v>
      </c>
    </row>
    <row r="28667" spans="1:3" x14ac:dyDescent="0.2">
      <c r="A28667" s="43">
        <v>97265</v>
      </c>
      <c r="B28667" s="43" t="s">
        <v>1557</v>
      </c>
      <c r="C28667" s="43" t="s">
        <v>1558</v>
      </c>
    </row>
    <row r="28668" spans="1:3" x14ac:dyDescent="0.2">
      <c r="A28668" s="43">
        <v>97267</v>
      </c>
      <c r="B28668" s="43" t="s">
        <v>1557</v>
      </c>
      <c r="C28668" s="43" t="s">
        <v>1558</v>
      </c>
    </row>
    <row r="28669" spans="1:3" x14ac:dyDescent="0.2">
      <c r="A28669" s="43">
        <v>97268</v>
      </c>
      <c r="B28669" s="43" t="s">
        <v>1557</v>
      </c>
      <c r="C28669" s="43" t="s">
        <v>1558</v>
      </c>
    </row>
    <row r="28670" spans="1:3" x14ac:dyDescent="0.2">
      <c r="A28670" s="43">
        <v>97270</v>
      </c>
      <c r="B28670" s="43" t="s">
        <v>1557</v>
      </c>
      <c r="C28670" s="43" t="s">
        <v>1558</v>
      </c>
    </row>
    <row r="28671" spans="1:3" x14ac:dyDescent="0.2">
      <c r="A28671" s="43">
        <v>97271</v>
      </c>
      <c r="B28671" s="43" t="s">
        <v>1557</v>
      </c>
      <c r="C28671" s="43" t="s">
        <v>1558</v>
      </c>
    </row>
    <row r="28672" spans="1:3" x14ac:dyDescent="0.2">
      <c r="A28672" s="43">
        <v>97273</v>
      </c>
      <c r="B28672" s="43" t="s">
        <v>1557</v>
      </c>
      <c r="C28672" s="43" t="s">
        <v>1558</v>
      </c>
    </row>
    <row r="28673" spans="1:3" x14ac:dyDescent="0.2">
      <c r="A28673" s="43">
        <v>97274</v>
      </c>
      <c r="B28673" s="43" t="s">
        <v>1557</v>
      </c>
      <c r="C28673" s="43" t="s">
        <v>1558</v>
      </c>
    </row>
    <row r="28674" spans="1:3" x14ac:dyDescent="0.2">
      <c r="A28674" s="43">
        <v>97276</v>
      </c>
      <c r="B28674" s="43" t="s">
        <v>1557</v>
      </c>
      <c r="C28674" s="43" t="s">
        <v>1558</v>
      </c>
    </row>
    <row r="28675" spans="1:3" x14ac:dyDescent="0.2">
      <c r="A28675" s="43">
        <v>97277</v>
      </c>
      <c r="B28675" s="43" t="s">
        <v>1557</v>
      </c>
      <c r="C28675" s="43" t="s">
        <v>1558</v>
      </c>
    </row>
    <row r="28676" spans="1:3" x14ac:dyDescent="0.2">
      <c r="A28676" s="43">
        <v>97279</v>
      </c>
      <c r="B28676" s="43" t="s">
        <v>1557</v>
      </c>
      <c r="C28676" s="43" t="s">
        <v>1558</v>
      </c>
    </row>
    <row r="28677" spans="1:3" x14ac:dyDescent="0.2">
      <c r="A28677" s="43">
        <v>97280</v>
      </c>
      <c r="B28677" s="43" t="s">
        <v>1557</v>
      </c>
      <c r="C28677" s="43" t="s">
        <v>1558</v>
      </c>
    </row>
    <row r="28678" spans="1:3" x14ac:dyDescent="0.2">
      <c r="A28678" s="43">
        <v>97282</v>
      </c>
      <c r="B28678" s="43" t="s">
        <v>1557</v>
      </c>
      <c r="C28678" s="43" t="s">
        <v>1558</v>
      </c>
    </row>
    <row r="28679" spans="1:3" x14ac:dyDescent="0.2">
      <c r="A28679" s="43">
        <v>97283</v>
      </c>
      <c r="B28679" s="43" t="s">
        <v>1557</v>
      </c>
      <c r="C28679" s="43" t="s">
        <v>1558</v>
      </c>
    </row>
    <row r="28680" spans="1:3" x14ac:dyDescent="0.2">
      <c r="A28680" s="43">
        <v>97285</v>
      </c>
      <c r="B28680" s="43" t="s">
        <v>1557</v>
      </c>
      <c r="C28680" s="43" t="s">
        <v>1558</v>
      </c>
    </row>
    <row r="28681" spans="1:3" x14ac:dyDescent="0.2">
      <c r="A28681" s="43">
        <v>97286</v>
      </c>
      <c r="B28681" s="43" t="s">
        <v>1557</v>
      </c>
      <c r="C28681" s="43" t="s">
        <v>1558</v>
      </c>
    </row>
    <row r="28682" spans="1:3" x14ac:dyDescent="0.2">
      <c r="A28682" s="43">
        <v>97288</v>
      </c>
      <c r="B28682" s="43" t="s">
        <v>1557</v>
      </c>
      <c r="C28682" s="43" t="s">
        <v>1558</v>
      </c>
    </row>
    <row r="28683" spans="1:3" x14ac:dyDescent="0.2">
      <c r="A28683" s="43">
        <v>97289</v>
      </c>
      <c r="B28683" s="43" t="s">
        <v>1557</v>
      </c>
      <c r="C28683" s="43" t="s">
        <v>1558</v>
      </c>
    </row>
    <row r="28684" spans="1:3" x14ac:dyDescent="0.2">
      <c r="A28684" s="43">
        <v>97291</v>
      </c>
      <c r="B28684" s="43" t="s">
        <v>1557</v>
      </c>
      <c r="C28684" s="43" t="s">
        <v>1558</v>
      </c>
    </row>
    <row r="28685" spans="1:3" x14ac:dyDescent="0.2">
      <c r="A28685" s="43">
        <v>97292</v>
      </c>
      <c r="B28685" s="43" t="s">
        <v>1557</v>
      </c>
      <c r="C28685" s="43" t="s">
        <v>1558</v>
      </c>
    </row>
    <row r="28686" spans="1:3" x14ac:dyDescent="0.2">
      <c r="A28686" s="43">
        <v>97294</v>
      </c>
      <c r="B28686" s="43" t="s">
        <v>1557</v>
      </c>
      <c r="C28686" s="43" t="s">
        <v>1558</v>
      </c>
    </row>
    <row r="28687" spans="1:3" x14ac:dyDescent="0.2">
      <c r="A28687" s="43">
        <v>97295</v>
      </c>
      <c r="B28687" s="43" t="s">
        <v>1557</v>
      </c>
      <c r="C28687" s="43" t="s">
        <v>1558</v>
      </c>
    </row>
    <row r="28688" spans="1:3" x14ac:dyDescent="0.2">
      <c r="A28688" s="43">
        <v>97296</v>
      </c>
      <c r="B28688" s="43" t="s">
        <v>1557</v>
      </c>
      <c r="C28688" s="43" t="s">
        <v>1558</v>
      </c>
    </row>
    <row r="28689" spans="1:3" x14ac:dyDescent="0.2">
      <c r="A28689" s="43">
        <v>97297</v>
      </c>
      <c r="B28689" s="43" t="s">
        <v>1557</v>
      </c>
      <c r="C28689" s="43" t="s">
        <v>1558</v>
      </c>
    </row>
    <row r="28690" spans="1:3" x14ac:dyDescent="0.2">
      <c r="A28690" s="43">
        <v>97299</v>
      </c>
      <c r="B28690" s="43" t="s">
        <v>1557</v>
      </c>
      <c r="C28690" s="43" t="s">
        <v>1558</v>
      </c>
    </row>
    <row r="28691" spans="1:3" x14ac:dyDescent="0.2">
      <c r="A28691" s="43">
        <v>97301</v>
      </c>
      <c r="B28691" s="43" t="s">
        <v>1557</v>
      </c>
      <c r="C28691" s="43" t="s">
        <v>1558</v>
      </c>
    </row>
    <row r="28692" spans="1:3" x14ac:dyDescent="0.2">
      <c r="A28692" s="43">
        <v>97302</v>
      </c>
      <c r="B28692" s="43" t="s">
        <v>1557</v>
      </c>
      <c r="C28692" s="43" t="s">
        <v>1558</v>
      </c>
    </row>
    <row r="28693" spans="1:3" x14ac:dyDescent="0.2">
      <c r="A28693" s="43">
        <v>97303</v>
      </c>
      <c r="B28693" s="43" t="s">
        <v>1557</v>
      </c>
      <c r="C28693" s="43" t="s">
        <v>1558</v>
      </c>
    </row>
    <row r="28694" spans="1:3" x14ac:dyDescent="0.2">
      <c r="A28694" s="43">
        <v>97304</v>
      </c>
      <c r="B28694" s="43" t="s">
        <v>1557</v>
      </c>
      <c r="C28694" s="43" t="s">
        <v>1558</v>
      </c>
    </row>
    <row r="28695" spans="1:3" x14ac:dyDescent="0.2">
      <c r="A28695" s="43">
        <v>97305</v>
      </c>
      <c r="B28695" s="43" t="s">
        <v>1557</v>
      </c>
      <c r="C28695" s="43" t="s">
        <v>1558</v>
      </c>
    </row>
    <row r="28696" spans="1:3" x14ac:dyDescent="0.2">
      <c r="A28696" s="43">
        <v>97306</v>
      </c>
      <c r="B28696" s="43" t="s">
        <v>1557</v>
      </c>
      <c r="C28696" s="43" t="s">
        <v>1558</v>
      </c>
    </row>
    <row r="28697" spans="1:3" x14ac:dyDescent="0.2">
      <c r="A28697" s="43">
        <v>97307</v>
      </c>
      <c r="B28697" s="43" t="s">
        <v>1557</v>
      </c>
      <c r="C28697" s="43" t="s">
        <v>1558</v>
      </c>
    </row>
    <row r="28698" spans="1:3" x14ac:dyDescent="0.2">
      <c r="A28698" s="43">
        <v>97308</v>
      </c>
      <c r="B28698" s="43" t="s">
        <v>1557</v>
      </c>
      <c r="C28698" s="43" t="s">
        <v>1558</v>
      </c>
    </row>
    <row r="28699" spans="1:3" x14ac:dyDescent="0.2">
      <c r="A28699" s="43">
        <v>97318</v>
      </c>
      <c r="B28699" s="43" t="s">
        <v>1557</v>
      </c>
      <c r="C28699" s="43" t="s">
        <v>1558</v>
      </c>
    </row>
    <row r="28700" spans="1:3" x14ac:dyDescent="0.2">
      <c r="A28700" s="43">
        <v>97320</v>
      </c>
      <c r="B28700" s="43" t="s">
        <v>1557</v>
      </c>
      <c r="C28700" s="43" t="s">
        <v>1558</v>
      </c>
    </row>
    <row r="28701" spans="1:3" x14ac:dyDescent="0.2">
      <c r="A28701" s="43">
        <v>97326</v>
      </c>
      <c r="B28701" s="43" t="s">
        <v>1557</v>
      </c>
      <c r="C28701" s="43" t="s">
        <v>1558</v>
      </c>
    </row>
    <row r="28702" spans="1:3" x14ac:dyDescent="0.2">
      <c r="A28702" s="43">
        <v>97327</v>
      </c>
      <c r="B28702" s="43" t="s">
        <v>1557</v>
      </c>
      <c r="C28702" s="43" t="s">
        <v>1558</v>
      </c>
    </row>
    <row r="28703" spans="1:3" x14ac:dyDescent="0.2">
      <c r="A28703" s="43">
        <v>97328</v>
      </c>
      <c r="B28703" s="43" t="s">
        <v>1557</v>
      </c>
      <c r="C28703" s="43" t="s">
        <v>1558</v>
      </c>
    </row>
    <row r="28704" spans="1:3" x14ac:dyDescent="0.2">
      <c r="A28704" s="43">
        <v>97332</v>
      </c>
      <c r="B28704" s="43" t="s">
        <v>1557</v>
      </c>
      <c r="C28704" s="43" t="s">
        <v>1558</v>
      </c>
    </row>
    <row r="28705" spans="1:3" x14ac:dyDescent="0.2">
      <c r="A28705" s="43">
        <v>97334</v>
      </c>
      <c r="B28705" s="43" t="s">
        <v>1557</v>
      </c>
      <c r="C28705" s="43" t="s">
        <v>1558</v>
      </c>
    </row>
    <row r="28706" spans="1:3" x14ac:dyDescent="0.2">
      <c r="A28706" s="43">
        <v>97335</v>
      </c>
      <c r="B28706" s="43" t="s">
        <v>1557</v>
      </c>
      <c r="C28706" s="43" t="s">
        <v>1558</v>
      </c>
    </row>
    <row r="28707" spans="1:3" x14ac:dyDescent="0.2">
      <c r="A28707" s="43">
        <v>97337</v>
      </c>
      <c r="B28707" s="43" t="s">
        <v>1557</v>
      </c>
      <c r="C28707" s="43" t="s">
        <v>1558</v>
      </c>
    </row>
    <row r="28708" spans="1:3" x14ac:dyDescent="0.2">
      <c r="A28708" s="43">
        <v>97338</v>
      </c>
      <c r="B28708" s="43" t="s">
        <v>1557</v>
      </c>
      <c r="C28708" s="43" t="s">
        <v>1558</v>
      </c>
    </row>
    <row r="28709" spans="1:3" x14ac:dyDescent="0.2">
      <c r="A28709" s="43">
        <v>97340</v>
      </c>
      <c r="B28709" s="43" t="s">
        <v>1557</v>
      </c>
      <c r="C28709" s="43" t="s">
        <v>1558</v>
      </c>
    </row>
    <row r="28710" spans="1:3" x14ac:dyDescent="0.2">
      <c r="A28710" s="43">
        <v>97342</v>
      </c>
      <c r="B28710" s="43" t="s">
        <v>1557</v>
      </c>
      <c r="C28710" s="43" t="s">
        <v>1558</v>
      </c>
    </row>
    <row r="28711" spans="1:3" x14ac:dyDescent="0.2">
      <c r="A28711" s="43">
        <v>97343</v>
      </c>
      <c r="B28711" s="43" t="s">
        <v>1557</v>
      </c>
      <c r="C28711" s="43" t="s">
        <v>1558</v>
      </c>
    </row>
    <row r="28712" spans="1:3" x14ac:dyDescent="0.2">
      <c r="A28712" s="43">
        <v>97344</v>
      </c>
      <c r="B28712" s="43" t="s">
        <v>1557</v>
      </c>
      <c r="C28712" s="43" t="s">
        <v>1558</v>
      </c>
    </row>
    <row r="28713" spans="1:3" x14ac:dyDescent="0.2">
      <c r="A28713" s="43">
        <v>97346</v>
      </c>
      <c r="B28713" s="43" t="s">
        <v>1557</v>
      </c>
      <c r="C28713" s="43" t="s">
        <v>1558</v>
      </c>
    </row>
    <row r="28714" spans="1:3" x14ac:dyDescent="0.2">
      <c r="A28714" s="43">
        <v>97348</v>
      </c>
      <c r="B28714" s="43" t="s">
        <v>1557</v>
      </c>
      <c r="C28714" s="43" t="s">
        <v>1558</v>
      </c>
    </row>
    <row r="28715" spans="1:3" x14ac:dyDescent="0.2">
      <c r="A28715" s="43">
        <v>97350</v>
      </c>
      <c r="B28715" s="43" t="s">
        <v>1557</v>
      </c>
      <c r="C28715" s="43" t="s">
        <v>1558</v>
      </c>
    </row>
    <row r="28716" spans="1:3" x14ac:dyDescent="0.2">
      <c r="A28716" s="43">
        <v>97351</v>
      </c>
      <c r="B28716" s="43" t="s">
        <v>1557</v>
      </c>
      <c r="C28716" s="43" t="s">
        <v>1558</v>
      </c>
    </row>
    <row r="28717" spans="1:3" x14ac:dyDescent="0.2">
      <c r="A28717" s="43">
        <v>97353</v>
      </c>
      <c r="B28717" s="43" t="s">
        <v>1557</v>
      </c>
      <c r="C28717" s="43" t="s">
        <v>1558</v>
      </c>
    </row>
    <row r="28718" spans="1:3" x14ac:dyDescent="0.2">
      <c r="A28718" s="43">
        <v>97355</v>
      </c>
      <c r="B28718" s="43" t="s">
        <v>1557</v>
      </c>
      <c r="C28718" s="43" t="s">
        <v>1558</v>
      </c>
    </row>
    <row r="28719" spans="1:3" x14ac:dyDescent="0.2">
      <c r="A28719" s="43">
        <v>97356</v>
      </c>
      <c r="B28719" s="43" t="s">
        <v>1557</v>
      </c>
      <c r="C28719" s="43" t="s">
        <v>1558</v>
      </c>
    </row>
    <row r="28720" spans="1:3" x14ac:dyDescent="0.2">
      <c r="A28720" s="43">
        <v>97357</v>
      </c>
      <c r="B28720" s="43" t="s">
        <v>1557</v>
      </c>
      <c r="C28720" s="43" t="s">
        <v>1558</v>
      </c>
    </row>
    <row r="28721" spans="1:3" x14ac:dyDescent="0.2">
      <c r="A28721" s="43">
        <v>97358</v>
      </c>
      <c r="B28721" s="43" t="s">
        <v>1557</v>
      </c>
      <c r="C28721" s="43" t="s">
        <v>1558</v>
      </c>
    </row>
    <row r="28722" spans="1:3" x14ac:dyDescent="0.2">
      <c r="A28722" s="43">
        <v>97359</v>
      </c>
      <c r="B28722" s="43" t="s">
        <v>1557</v>
      </c>
      <c r="C28722" s="43" t="s">
        <v>1558</v>
      </c>
    </row>
    <row r="28723" spans="1:3" x14ac:dyDescent="0.2">
      <c r="A28723" s="43">
        <v>97401</v>
      </c>
      <c r="B28723" s="43" t="s">
        <v>1557</v>
      </c>
      <c r="C28723" s="43" t="s">
        <v>1558</v>
      </c>
    </row>
    <row r="28724" spans="1:3" x14ac:dyDescent="0.2">
      <c r="A28724" s="43">
        <v>97402</v>
      </c>
      <c r="B28724" s="43" t="s">
        <v>1557</v>
      </c>
      <c r="C28724" s="43" t="s">
        <v>1558</v>
      </c>
    </row>
    <row r="28725" spans="1:3" x14ac:dyDescent="0.2">
      <c r="A28725" s="43">
        <v>97403</v>
      </c>
      <c r="B28725" s="43" t="s">
        <v>1557</v>
      </c>
      <c r="C28725" s="43" t="s">
        <v>1558</v>
      </c>
    </row>
    <row r="28726" spans="1:3" x14ac:dyDescent="0.2">
      <c r="A28726" s="43">
        <v>97404</v>
      </c>
      <c r="B28726" s="43" t="s">
        <v>1557</v>
      </c>
      <c r="C28726" s="43" t="s">
        <v>1558</v>
      </c>
    </row>
    <row r="28727" spans="1:3" x14ac:dyDescent="0.2">
      <c r="A28727" s="43">
        <v>97405</v>
      </c>
      <c r="B28727" s="43" t="s">
        <v>1557</v>
      </c>
      <c r="C28727" s="43" t="s">
        <v>1558</v>
      </c>
    </row>
    <row r="28728" spans="1:3" x14ac:dyDescent="0.2">
      <c r="A28728" s="43">
        <v>97408</v>
      </c>
      <c r="B28728" s="43" t="s">
        <v>1557</v>
      </c>
      <c r="C28728" s="43" t="s">
        <v>1558</v>
      </c>
    </row>
    <row r="28729" spans="1:3" x14ac:dyDescent="0.2">
      <c r="A28729" s="43">
        <v>97409</v>
      </c>
      <c r="B28729" s="43" t="s">
        <v>1557</v>
      </c>
      <c r="C28729" s="43" t="s">
        <v>1558</v>
      </c>
    </row>
    <row r="28730" spans="1:3" x14ac:dyDescent="0.2">
      <c r="A28730" s="43">
        <v>97410</v>
      </c>
      <c r="B28730" s="43" t="s">
        <v>1557</v>
      </c>
      <c r="C28730" s="43" t="s">
        <v>1558</v>
      </c>
    </row>
    <row r="28731" spans="1:3" x14ac:dyDescent="0.2">
      <c r="A28731" s="43">
        <v>97411</v>
      </c>
      <c r="B28731" s="43" t="s">
        <v>1557</v>
      </c>
      <c r="C28731" s="43" t="s">
        <v>1558</v>
      </c>
    </row>
    <row r="28732" spans="1:3" x14ac:dyDescent="0.2">
      <c r="A28732" s="43">
        <v>97412</v>
      </c>
      <c r="B28732" s="43" t="s">
        <v>1557</v>
      </c>
      <c r="C28732" s="43" t="s">
        <v>1558</v>
      </c>
    </row>
    <row r="28733" spans="1:3" x14ac:dyDescent="0.2">
      <c r="A28733" s="43">
        <v>97419</v>
      </c>
      <c r="B28733" s="43" t="s">
        <v>1557</v>
      </c>
      <c r="C28733" s="43" t="s">
        <v>1558</v>
      </c>
    </row>
    <row r="28734" spans="1:3" x14ac:dyDescent="0.2">
      <c r="A28734" s="43">
        <v>97420</v>
      </c>
      <c r="B28734" s="43" t="s">
        <v>1557</v>
      </c>
      <c r="C28734" s="43" t="s">
        <v>1558</v>
      </c>
    </row>
    <row r="28735" spans="1:3" x14ac:dyDescent="0.2">
      <c r="A28735" s="43">
        <v>97421</v>
      </c>
      <c r="B28735" s="43" t="s">
        <v>1557</v>
      </c>
      <c r="C28735" s="43" t="s">
        <v>1558</v>
      </c>
    </row>
    <row r="28736" spans="1:3" x14ac:dyDescent="0.2">
      <c r="A28736" s="43">
        <v>97422</v>
      </c>
      <c r="B28736" s="43" t="s">
        <v>1557</v>
      </c>
      <c r="C28736" s="43" t="s">
        <v>1558</v>
      </c>
    </row>
    <row r="28737" spans="1:3" x14ac:dyDescent="0.2">
      <c r="A28737" s="43">
        <v>97424</v>
      </c>
      <c r="B28737" s="43" t="s">
        <v>1557</v>
      </c>
      <c r="C28737" s="43" t="s">
        <v>1558</v>
      </c>
    </row>
    <row r="28738" spans="1:3" x14ac:dyDescent="0.2">
      <c r="A28738" s="43">
        <v>97428</v>
      </c>
      <c r="B28738" s="43" t="s">
        <v>1557</v>
      </c>
      <c r="C28738" s="43" t="s">
        <v>1558</v>
      </c>
    </row>
    <row r="28739" spans="1:3" x14ac:dyDescent="0.2">
      <c r="A28739" s="43">
        <v>97429</v>
      </c>
      <c r="B28739" s="43" t="s">
        <v>1557</v>
      </c>
      <c r="C28739" s="43" t="s">
        <v>1558</v>
      </c>
    </row>
    <row r="28740" spans="1:3" x14ac:dyDescent="0.2">
      <c r="A28740" s="43">
        <v>97430</v>
      </c>
      <c r="B28740" s="43" t="s">
        <v>1557</v>
      </c>
      <c r="C28740" s="43" t="s">
        <v>1558</v>
      </c>
    </row>
    <row r="28741" spans="1:3" x14ac:dyDescent="0.2">
      <c r="A28741" s="43">
        <v>97431</v>
      </c>
      <c r="B28741" s="43" t="s">
        <v>1557</v>
      </c>
      <c r="C28741" s="43" t="s">
        <v>1558</v>
      </c>
    </row>
    <row r="28742" spans="1:3" x14ac:dyDescent="0.2">
      <c r="A28742" s="43">
        <v>97432</v>
      </c>
      <c r="B28742" s="43" t="s">
        <v>1557</v>
      </c>
      <c r="C28742" s="43" t="s">
        <v>1558</v>
      </c>
    </row>
    <row r="28743" spans="1:3" x14ac:dyDescent="0.2">
      <c r="A28743" s="43">
        <v>97433</v>
      </c>
      <c r="B28743" s="43" t="s">
        <v>1557</v>
      </c>
      <c r="C28743" s="43" t="s">
        <v>1558</v>
      </c>
    </row>
    <row r="28744" spans="1:3" x14ac:dyDescent="0.2">
      <c r="A28744" s="43">
        <v>97437</v>
      </c>
      <c r="B28744" s="43" t="s">
        <v>1557</v>
      </c>
      <c r="C28744" s="43" t="s">
        <v>1558</v>
      </c>
    </row>
    <row r="28745" spans="1:3" x14ac:dyDescent="0.2">
      <c r="A28745" s="43">
        <v>97438</v>
      </c>
      <c r="B28745" s="43" t="s">
        <v>1557</v>
      </c>
      <c r="C28745" s="43" t="s">
        <v>1558</v>
      </c>
    </row>
    <row r="28746" spans="1:3" x14ac:dyDescent="0.2">
      <c r="A28746" s="43">
        <v>97440</v>
      </c>
      <c r="B28746" s="43" t="s">
        <v>1557</v>
      </c>
      <c r="C28746" s="43" t="s">
        <v>1558</v>
      </c>
    </row>
    <row r="28747" spans="1:3" x14ac:dyDescent="0.2">
      <c r="A28747" s="43">
        <v>97441</v>
      </c>
      <c r="B28747" s="43" t="s">
        <v>1557</v>
      </c>
      <c r="C28747" s="43" t="s">
        <v>1558</v>
      </c>
    </row>
    <row r="28748" spans="1:3" x14ac:dyDescent="0.2">
      <c r="A28748" s="43">
        <v>97442</v>
      </c>
      <c r="B28748" s="43" t="s">
        <v>1557</v>
      </c>
      <c r="C28748" s="43" t="s">
        <v>1558</v>
      </c>
    </row>
    <row r="28749" spans="1:3" x14ac:dyDescent="0.2">
      <c r="A28749" s="43">
        <v>97443</v>
      </c>
      <c r="B28749" s="43" t="s">
        <v>1557</v>
      </c>
      <c r="C28749" s="43" t="s">
        <v>1558</v>
      </c>
    </row>
    <row r="28750" spans="1:3" x14ac:dyDescent="0.2">
      <c r="A28750" s="43">
        <v>97447</v>
      </c>
      <c r="B28750" s="43" t="s">
        <v>1557</v>
      </c>
      <c r="C28750" s="43" t="s">
        <v>1558</v>
      </c>
    </row>
    <row r="28751" spans="1:3" x14ac:dyDescent="0.2">
      <c r="A28751" s="43">
        <v>97448</v>
      </c>
      <c r="B28751" s="43" t="s">
        <v>1557</v>
      </c>
      <c r="C28751" s="43" t="s">
        <v>1558</v>
      </c>
    </row>
    <row r="28752" spans="1:3" x14ac:dyDescent="0.2">
      <c r="A28752" s="43">
        <v>97450</v>
      </c>
      <c r="B28752" s="43" t="s">
        <v>1557</v>
      </c>
      <c r="C28752" s="43" t="s">
        <v>1558</v>
      </c>
    </row>
    <row r="28753" spans="1:3" x14ac:dyDescent="0.2">
      <c r="A28753" s="43">
        <v>97451</v>
      </c>
      <c r="B28753" s="43" t="s">
        <v>1557</v>
      </c>
      <c r="C28753" s="43" t="s">
        <v>1558</v>
      </c>
    </row>
    <row r="28754" spans="1:3" x14ac:dyDescent="0.2">
      <c r="A28754" s="43">
        <v>97453</v>
      </c>
      <c r="B28754" s="43" t="s">
        <v>1557</v>
      </c>
      <c r="C28754" s="43" t="s">
        <v>1558</v>
      </c>
    </row>
    <row r="28755" spans="1:3" x14ac:dyDescent="0.2">
      <c r="A28755" s="43">
        <v>97454</v>
      </c>
      <c r="B28755" s="43" t="s">
        <v>1557</v>
      </c>
      <c r="C28755" s="43" t="s">
        <v>1558</v>
      </c>
    </row>
    <row r="28756" spans="1:3" x14ac:dyDescent="0.2">
      <c r="A28756" s="43">
        <v>97456</v>
      </c>
      <c r="B28756" s="43" t="s">
        <v>1557</v>
      </c>
      <c r="C28756" s="43" t="s">
        <v>1558</v>
      </c>
    </row>
    <row r="28757" spans="1:3" x14ac:dyDescent="0.2">
      <c r="A28757" s="43">
        <v>97457</v>
      </c>
      <c r="B28757" s="43" t="s">
        <v>1557</v>
      </c>
      <c r="C28757" s="43" t="s">
        <v>1558</v>
      </c>
    </row>
    <row r="28758" spans="1:3" x14ac:dyDescent="0.2">
      <c r="A28758" s="43">
        <v>97458</v>
      </c>
      <c r="B28758" s="43" t="s">
        <v>1557</v>
      </c>
      <c r="C28758" s="43" t="s">
        <v>1558</v>
      </c>
    </row>
    <row r="28759" spans="1:3" x14ac:dyDescent="0.2">
      <c r="A28759" s="43">
        <v>97461</v>
      </c>
      <c r="B28759" s="43" t="s">
        <v>1557</v>
      </c>
      <c r="C28759" s="43" t="s">
        <v>1558</v>
      </c>
    </row>
    <row r="28760" spans="1:3" x14ac:dyDescent="0.2">
      <c r="A28760" s="43">
        <v>97462</v>
      </c>
      <c r="B28760" s="43" t="s">
        <v>1557</v>
      </c>
      <c r="C28760" s="43" t="s">
        <v>1558</v>
      </c>
    </row>
    <row r="28761" spans="1:3" x14ac:dyDescent="0.2">
      <c r="A28761" s="43">
        <v>97464</v>
      </c>
      <c r="B28761" s="43" t="s">
        <v>1557</v>
      </c>
      <c r="C28761" s="43" t="s">
        <v>1558</v>
      </c>
    </row>
    <row r="28762" spans="1:3" x14ac:dyDescent="0.2">
      <c r="A28762" s="43">
        <v>97465</v>
      </c>
      <c r="B28762" s="43" t="s">
        <v>1557</v>
      </c>
      <c r="C28762" s="43" t="s">
        <v>1558</v>
      </c>
    </row>
    <row r="28763" spans="1:3" x14ac:dyDescent="0.2">
      <c r="A28763" s="43">
        <v>97466</v>
      </c>
      <c r="B28763" s="43" t="s">
        <v>1557</v>
      </c>
      <c r="C28763" s="43" t="s">
        <v>1558</v>
      </c>
    </row>
    <row r="28764" spans="1:3" x14ac:dyDescent="0.2">
      <c r="A28764" s="43">
        <v>97469</v>
      </c>
      <c r="B28764" s="43" t="s">
        <v>1557</v>
      </c>
      <c r="C28764" s="43" t="s">
        <v>1558</v>
      </c>
    </row>
    <row r="28765" spans="1:3" x14ac:dyDescent="0.2">
      <c r="A28765" s="43">
        <v>97470</v>
      </c>
      <c r="B28765" s="43" t="s">
        <v>1557</v>
      </c>
      <c r="C28765" s="43" t="s">
        <v>1558</v>
      </c>
    </row>
    <row r="28766" spans="1:3" x14ac:dyDescent="0.2">
      <c r="A28766" s="43">
        <v>97471</v>
      </c>
      <c r="B28766" s="43" t="s">
        <v>1557</v>
      </c>
      <c r="C28766" s="43" t="s">
        <v>1558</v>
      </c>
    </row>
    <row r="28767" spans="1:3" x14ac:dyDescent="0.2">
      <c r="A28767" s="43">
        <v>97472</v>
      </c>
      <c r="B28767" s="43" t="s">
        <v>1557</v>
      </c>
      <c r="C28767" s="43" t="s">
        <v>1558</v>
      </c>
    </row>
    <row r="28768" spans="1:3" x14ac:dyDescent="0.2">
      <c r="A28768" s="43">
        <v>97475</v>
      </c>
      <c r="B28768" s="43" t="s">
        <v>1557</v>
      </c>
      <c r="C28768" s="43" t="s">
        <v>1558</v>
      </c>
    </row>
    <row r="28769" spans="1:3" x14ac:dyDescent="0.2">
      <c r="A28769" s="43">
        <v>97476</v>
      </c>
      <c r="B28769" s="43" t="s">
        <v>1557</v>
      </c>
      <c r="C28769" s="43" t="s">
        <v>1558</v>
      </c>
    </row>
    <row r="28770" spans="1:3" x14ac:dyDescent="0.2">
      <c r="A28770" s="43">
        <v>97478</v>
      </c>
      <c r="B28770" s="43" t="s">
        <v>1557</v>
      </c>
      <c r="C28770" s="43" t="s">
        <v>1558</v>
      </c>
    </row>
    <row r="28771" spans="1:3" x14ac:dyDescent="0.2">
      <c r="A28771" s="43">
        <v>97479</v>
      </c>
      <c r="B28771" s="43" t="s">
        <v>1557</v>
      </c>
      <c r="C28771" s="43" t="s">
        <v>1558</v>
      </c>
    </row>
    <row r="28772" spans="1:3" x14ac:dyDescent="0.2">
      <c r="A28772" s="43">
        <v>97480</v>
      </c>
      <c r="B28772" s="43" t="s">
        <v>1557</v>
      </c>
      <c r="C28772" s="43" t="s">
        <v>1558</v>
      </c>
    </row>
    <row r="28773" spans="1:3" x14ac:dyDescent="0.2">
      <c r="A28773" s="43">
        <v>97483</v>
      </c>
      <c r="B28773" s="43" t="s">
        <v>1557</v>
      </c>
      <c r="C28773" s="43" t="s">
        <v>1558</v>
      </c>
    </row>
    <row r="28774" spans="1:3" x14ac:dyDescent="0.2">
      <c r="A28774" s="43">
        <v>97484</v>
      </c>
      <c r="B28774" s="43" t="s">
        <v>1557</v>
      </c>
      <c r="C28774" s="43" t="s">
        <v>1558</v>
      </c>
    </row>
    <row r="28775" spans="1:3" x14ac:dyDescent="0.2">
      <c r="A28775" s="43">
        <v>97486</v>
      </c>
      <c r="B28775" s="43" t="s">
        <v>1557</v>
      </c>
      <c r="C28775" s="43" t="s">
        <v>1558</v>
      </c>
    </row>
    <row r="28776" spans="1:3" x14ac:dyDescent="0.2">
      <c r="A28776" s="43">
        <v>97487</v>
      </c>
      <c r="B28776" s="43" t="s">
        <v>1557</v>
      </c>
      <c r="C28776" s="43" t="s">
        <v>1558</v>
      </c>
    </row>
    <row r="28777" spans="1:3" x14ac:dyDescent="0.2">
      <c r="A28777" s="43">
        <v>97488</v>
      </c>
      <c r="B28777" s="43" t="s">
        <v>1557</v>
      </c>
      <c r="C28777" s="43" t="s">
        <v>1558</v>
      </c>
    </row>
    <row r="28778" spans="1:3" x14ac:dyDescent="0.2">
      <c r="A28778" s="43">
        <v>97490</v>
      </c>
      <c r="B28778" s="43" t="s">
        <v>1557</v>
      </c>
      <c r="C28778" s="43" t="s">
        <v>1558</v>
      </c>
    </row>
    <row r="28779" spans="1:3" x14ac:dyDescent="0.2">
      <c r="A28779" s="43">
        <v>97491</v>
      </c>
      <c r="B28779" s="43" t="s">
        <v>1557</v>
      </c>
      <c r="C28779" s="43" t="s">
        <v>1558</v>
      </c>
    </row>
    <row r="28780" spans="1:3" x14ac:dyDescent="0.2">
      <c r="A28780" s="43">
        <v>97493</v>
      </c>
      <c r="B28780" s="43" t="s">
        <v>1557</v>
      </c>
      <c r="C28780" s="43" t="s">
        <v>1558</v>
      </c>
    </row>
    <row r="28781" spans="1:3" x14ac:dyDescent="0.2">
      <c r="A28781" s="43">
        <v>97494</v>
      </c>
      <c r="B28781" s="43" t="s">
        <v>1557</v>
      </c>
      <c r="C28781" s="43" t="s">
        <v>1558</v>
      </c>
    </row>
    <row r="28782" spans="1:3" x14ac:dyDescent="0.2">
      <c r="A28782" s="43">
        <v>97496</v>
      </c>
      <c r="B28782" s="43" t="s">
        <v>1557</v>
      </c>
      <c r="C28782" s="43" t="s">
        <v>1558</v>
      </c>
    </row>
    <row r="28783" spans="1:3" x14ac:dyDescent="0.2">
      <c r="A28783" s="43">
        <v>97497</v>
      </c>
      <c r="B28783" s="43" t="s">
        <v>1557</v>
      </c>
      <c r="C28783" s="43" t="s">
        <v>1558</v>
      </c>
    </row>
    <row r="28784" spans="1:3" x14ac:dyDescent="0.2">
      <c r="A28784" s="43">
        <v>97499</v>
      </c>
      <c r="B28784" s="43" t="s">
        <v>1557</v>
      </c>
      <c r="C28784" s="43" t="s">
        <v>1558</v>
      </c>
    </row>
    <row r="28785" spans="1:3" x14ac:dyDescent="0.2">
      <c r="A28785" s="43">
        <v>97500</v>
      </c>
      <c r="B28785" s="43" t="s">
        <v>1557</v>
      </c>
      <c r="C28785" s="43" t="s">
        <v>1558</v>
      </c>
    </row>
    <row r="28786" spans="1:3" x14ac:dyDescent="0.2">
      <c r="A28786" s="43">
        <v>97502</v>
      </c>
      <c r="B28786" s="43" t="s">
        <v>1557</v>
      </c>
      <c r="C28786" s="43" t="s">
        <v>1558</v>
      </c>
    </row>
    <row r="28787" spans="1:3" x14ac:dyDescent="0.2">
      <c r="A28787" s="43">
        <v>97503</v>
      </c>
      <c r="B28787" s="43" t="s">
        <v>1557</v>
      </c>
      <c r="C28787" s="43" t="s">
        <v>1558</v>
      </c>
    </row>
    <row r="28788" spans="1:3" x14ac:dyDescent="0.2">
      <c r="A28788" s="43">
        <v>97505</v>
      </c>
      <c r="B28788" s="43" t="s">
        <v>1557</v>
      </c>
      <c r="C28788" s="43" t="s">
        <v>1558</v>
      </c>
    </row>
    <row r="28789" spans="1:3" x14ac:dyDescent="0.2">
      <c r="A28789" s="43">
        <v>97506</v>
      </c>
      <c r="B28789" s="43" t="s">
        <v>1557</v>
      </c>
      <c r="C28789" s="43" t="s">
        <v>1558</v>
      </c>
    </row>
    <row r="28790" spans="1:3" x14ac:dyDescent="0.2">
      <c r="A28790" s="43">
        <v>97508</v>
      </c>
      <c r="B28790" s="43" t="s">
        <v>1557</v>
      </c>
      <c r="C28790" s="43" t="s">
        <v>1558</v>
      </c>
    </row>
    <row r="28791" spans="1:3" x14ac:dyDescent="0.2">
      <c r="A28791" s="43">
        <v>97509</v>
      </c>
      <c r="B28791" s="43" t="s">
        <v>1557</v>
      </c>
      <c r="C28791" s="43" t="s">
        <v>1558</v>
      </c>
    </row>
    <row r="28792" spans="1:3" x14ac:dyDescent="0.2">
      <c r="A28792" s="43">
        <v>97511</v>
      </c>
      <c r="B28792" s="43" t="s">
        <v>1557</v>
      </c>
      <c r="C28792" s="43" t="s">
        <v>1558</v>
      </c>
    </row>
    <row r="28793" spans="1:3" x14ac:dyDescent="0.2">
      <c r="A28793" s="43">
        <v>97513</v>
      </c>
      <c r="B28793" s="43" t="s">
        <v>1557</v>
      </c>
      <c r="C28793" s="43" t="s">
        <v>1558</v>
      </c>
    </row>
    <row r="28794" spans="1:3" x14ac:dyDescent="0.2">
      <c r="A28794" s="43">
        <v>97514</v>
      </c>
      <c r="B28794" s="43" t="s">
        <v>1557</v>
      </c>
      <c r="C28794" s="43" t="s">
        <v>1558</v>
      </c>
    </row>
    <row r="28795" spans="1:3" x14ac:dyDescent="0.2">
      <c r="A28795" s="43">
        <v>97516</v>
      </c>
      <c r="B28795" s="43" t="s">
        <v>1557</v>
      </c>
      <c r="C28795" s="43" t="s">
        <v>1558</v>
      </c>
    </row>
    <row r="28796" spans="1:3" x14ac:dyDescent="0.2">
      <c r="A28796" s="43">
        <v>97517</v>
      </c>
      <c r="B28796" s="43" t="s">
        <v>1557</v>
      </c>
      <c r="C28796" s="43" t="s">
        <v>1558</v>
      </c>
    </row>
    <row r="28797" spans="1:3" x14ac:dyDescent="0.2">
      <c r="A28797" s="43">
        <v>97519</v>
      </c>
      <c r="B28797" s="43" t="s">
        <v>1557</v>
      </c>
      <c r="C28797" s="43" t="s">
        <v>1558</v>
      </c>
    </row>
    <row r="28798" spans="1:3" x14ac:dyDescent="0.2">
      <c r="A28798" s="43">
        <v>97520</v>
      </c>
      <c r="B28798" s="43" t="s">
        <v>1557</v>
      </c>
      <c r="C28798" s="43" t="s">
        <v>1558</v>
      </c>
    </row>
    <row r="28799" spans="1:3" x14ac:dyDescent="0.2">
      <c r="A28799" s="43">
        <v>97522</v>
      </c>
      <c r="B28799" s="43" t="s">
        <v>1557</v>
      </c>
      <c r="C28799" s="43" t="s">
        <v>1558</v>
      </c>
    </row>
    <row r="28800" spans="1:3" x14ac:dyDescent="0.2">
      <c r="A28800" s="43">
        <v>97523</v>
      </c>
      <c r="B28800" s="43" t="s">
        <v>1557</v>
      </c>
      <c r="C28800" s="43" t="s">
        <v>1558</v>
      </c>
    </row>
    <row r="28801" spans="1:3" x14ac:dyDescent="0.2">
      <c r="A28801" s="43">
        <v>97525</v>
      </c>
      <c r="B28801" s="43" t="s">
        <v>1557</v>
      </c>
      <c r="C28801" s="43" t="s">
        <v>1558</v>
      </c>
    </row>
    <row r="28802" spans="1:3" x14ac:dyDescent="0.2">
      <c r="A28802" s="43">
        <v>97526</v>
      </c>
      <c r="B28802" s="43" t="s">
        <v>1557</v>
      </c>
      <c r="C28802" s="43" t="s">
        <v>1558</v>
      </c>
    </row>
    <row r="28803" spans="1:3" x14ac:dyDescent="0.2">
      <c r="A28803" s="43">
        <v>97528</v>
      </c>
      <c r="B28803" s="43" t="s">
        <v>1557</v>
      </c>
      <c r="C28803" s="43" t="s">
        <v>1558</v>
      </c>
    </row>
    <row r="28804" spans="1:3" x14ac:dyDescent="0.2">
      <c r="A28804" s="43">
        <v>97529</v>
      </c>
      <c r="B28804" s="43" t="s">
        <v>1557</v>
      </c>
      <c r="C28804" s="43" t="s">
        <v>1558</v>
      </c>
    </row>
    <row r="28805" spans="1:3" x14ac:dyDescent="0.2">
      <c r="A28805" s="43">
        <v>97531</v>
      </c>
      <c r="B28805" s="43" t="s">
        <v>1557</v>
      </c>
      <c r="C28805" s="43" t="s">
        <v>1558</v>
      </c>
    </row>
    <row r="28806" spans="1:3" x14ac:dyDescent="0.2">
      <c r="A28806" s="43">
        <v>97532</v>
      </c>
      <c r="B28806" s="43" t="s">
        <v>1557</v>
      </c>
      <c r="C28806" s="43" t="s">
        <v>1558</v>
      </c>
    </row>
    <row r="28807" spans="1:3" x14ac:dyDescent="0.2">
      <c r="A28807" s="43">
        <v>97534</v>
      </c>
      <c r="B28807" s="43" t="s">
        <v>1557</v>
      </c>
      <c r="C28807" s="43" t="s">
        <v>1558</v>
      </c>
    </row>
    <row r="28808" spans="1:3" x14ac:dyDescent="0.2">
      <c r="A28808" s="43">
        <v>97535</v>
      </c>
      <c r="B28808" s="43" t="s">
        <v>1557</v>
      </c>
      <c r="C28808" s="43" t="s">
        <v>1558</v>
      </c>
    </row>
    <row r="28809" spans="1:3" x14ac:dyDescent="0.2">
      <c r="A28809" s="43">
        <v>97537</v>
      </c>
      <c r="B28809" s="43" t="s">
        <v>1557</v>
      </c>
      <c r="C28809" s="43" t="s">
        <v>1558</v>
      </c>
    </row>
    <row r="28810" spans="1:3" x14ac:dyDescent="0.2">
      <c r="A28810" s="43">
        <v>97539</v>
      </c>
      <c r="B28810" s="43" t="s">
        <v>1557</v>
      </c>
      <c r="C28810" s="43" t="s">
        <v>1558</v>
      </c>
    </row>
    <row r="28811" spans="1:3" x14ac:dyDescent="0.2">
      <c r="A28811" s="43">
        <v>97601</v>
      </c>
      <c r="B28811" s="43" t="s">
        <v>1557</v>
      </c>
      <c r="C28811" s="43" t="s">
        <v>1558</v>
      </c>
    </row>
    <row r="28812" spans="1:3" x14ac:dyDescent="0.2">
      <c r="A28812" s="43">
        <v>97602</v>
      </c>
      <c r="B28812" s="43" t="s">
        <v>1557</v>
      </c>
      <c r="C28812" s="43" t="s">
        <v>1558</v>
      </c>
    </row>
    <row r="28813" spans="1:3" x14ac:dyDescent="0.2">
      <c r="A28813" s="43">
        <v>97603</v>
      </c>
      <c r="B28813" s="43" t="s">
        <v>1557</v>
      </c>
      <c r="C28813" s="43" t="s">
        <v>1558</v>
      </c>
    </row>
    <row r="28814" spans="1:3" x14ac:dyDescent="0.2">
      <c r="A28814" s="43">
        <v>97604</v>
      </c>
      <c r="B28814" s="43" t="s">
        <v>1557</v>
      </c>
      <c r="C28814" s="43" t="s">
        <v>1558</v>
      </c>
    </row>
    <row r="28815" spans="1:3" x14ac:dyDescent="0.2">
      <c r="A28815" s="43">
        <v>97605</v>
      </c>
      <c r="B28815" s="43" t="s">
        <v>1557</v>
      </c>
      <c r="C28815" s="43" t="s">
        <v>1558</v>
      </c>
    </row>
    <row r="28816" spans="1:3" x14ac:dyDescent="0.2">
      <c r="A28816" s="43">
        <v>97606</v>
      </c>
      <c r="B28816" s="43" t="s">
        <v>1557</v>
      </c>
      <c r="C28816" s="43" t="s">
        <v>1558</v>
      </c>
    </row>
    <row r="28817" spans="1:3" x14ac:dyDescent="0.2">
      <c r="A28817" s="43">
        <v>97607</v>
      </c>
      <c r="B28817" s="43" t="s">
        <v>1557</v>
      </c>
      <c r="C28817" s="43" t="s">
        <v>1558</v>
      </c>
    </row>
    <row r="28818" spans="1:3" x14ac:dyDescent="0.2">
      <c r="A28818" s="43">
        <v>97615</v>
      </c>
      <c r="B28818" s="43" t="s">
        <v>1557</v>
      </c>
      <c r="C28818" s="43" t="s">
        <v>1558</v>
      </c>
    </row>
    <row r="28819" spans="1:3" x14ac:dyDescent="0.2">
      <c r="A28819" s="43">
        <v>97616</v>
      </c>
      <c r="B28819" s="43" t="s">
        <v>1557</v>
      </c>
      <c r="C28819" s="43" t="s">
        <v>1558</v>
      </c>
    </row>
    <row r="28820" spans="1:3" x14ac:dyDescent="0.2">
      <c r="A28820" s="43">
        <v>97618</v>
      </c>
      <c r="B28820" s="43" t="s">
        <v>1557</v>
      </c>
      <c r="C28820" s="43" t="s">
        <v>1558</v>
      </c>
    </row>
    <row r="28821" spans="1:3" x14ac:dyDescent="0.2">
      <c r="A28821" s="43">
        <v>97627</v>
      </c>
      <c r="B28821" s="43" t="s">
        <v>1557</v>
      </c>
      <c r="C28821" s="43" t="s">
        <v>1558</v>
      </c>
    </row>
    <row r="28822" spans="1:3" x14ac:dyDescent="0.2">
      <c r="A28822" s="43">
        <v>97628</v>
      </c>
      <c r="B28822" s="43" t="s">
        <v>1557</v>
      </c>
      <c r="C28822" s="43" t="s">
        <v>1558</v>
      </c>
    </row>
    <row r="28823" spans="1:3" x14ac:dyDescent="0.2">
      <c r="A28823" s="43">
        <v>97631</v>
      </c>
      <c r="B28823" s="43" t="s">
        <v>1557</v>
      </c>
      <c r="C28823" s="43" t="s">
        <v>1558</v>
      </c>
    </row>
    <row r="28824" spans="1:3" x14ac:dyDescent="0.2">
      <c r="A28824" s="43">
        <v>97633</v>
      </c>
      <c r="B28824" s="43" t="s">
        <v>1557</v>
      </c>
      <c r="C28824" s="43" t="s">
        <v>1558</v>
      </c>
    </row>
    <row r="28825" spans="1:3" x14ac:dyDescent="0.2">
      <c r="A28825" s="43">
        <v>97634</v>
      </c>
      <c r="B28825" s="43" t="s">
        <v>1557</v>
      </c>
      <c r="C28825" s="43" t="s">
        <v>1558</v>
      </c>
    </row>
    <row r="28826" spans="1:3" x14ac:dyDescent="0.2">
      <c r="A28826" s="43">
        <v>97635</v>
      </c>
      <c r="B28826" s="43" t="s">
        <v>1557</v>
      </c>
      <c r="C28826" s="43" t="s">
        <v>1558</v>
      </c>
    </row>
    <row r="28827" spans="1:3" x14ac:dyDescent="0.2">
      <c r="A28827" s="43">
        <v>97638</v>
      </c>
      <c r="B28827" s="43" t="s">
        <v>1557</v>
      </c>
      <c r="C28827" s="43" t="s">
        <v>1558</v>
      </c>
    </row>
    <row r="28828" spans="1:3" x14ac:dyDescent="0.2">
      <c r="A28828" s="43">
        <v>97640</v>
      </c>
      <c r="B28828" s="43" t="s">
        <v>1557</v>
      </c>
      <c r="C28828" s="43" t="s">
        <v>1558</v>
      </c>
    </row>
    <row r="28829" spans="1:3" x14ac:dyDescent="0.2">
      <c r="A28829" s="43">
        <v>97641</v>
      </c>
      <c r="B28829" s="43" t="s">
        <v>1557</v>
      </c>
      <c r="C28829" s="43" t="s">
        <v>1558</v>
      </c>
    </row>
    <row r="28830" spans="1:3" x14ac:dyDescent="0.2">
      <c r="A28830" s="43">
        <v>97642</v>
      </c>
      <c r="B28830" s="43" t="s">
        <v>1557</v>
      </c>
      <c r="C28830" s="43" t="s">
        <v>1558</v>
      </c>
    </row>
    <row r="28831" spans="1:3" x14ac:dyDescent="0.2">
      <c r="A28831" s="43">
        <v>97645</v>
      </c>
      <c r="B28831" s="43" t="s">
        <v>1557</v>
      </c>
      <c r="C28831" s="43" t="s">
        <v>1558</v>
      </c>
    </row>
    <row r="28832" spans="1:3" x14ac:dyDescent="0.2">
      <c r="A28832" s="43">
        <v>97647</v>
      </c>
      <c r="B28832" s="43" t="s">
        <v>1557</v>
      </c>
      <c r="C28832" s="43" t="s">
        <v>1558</v>
      </c>
    </row>
    <row r="28833" spans="1:3" x14ac:dyDescent="0.2">
      <c r="A28833" s="43">
        <v>97648</v>
      </c>
      <c r="B28833" s="43" t="s">
        <v>1557</v>
      </c>
      <c r="C28833" s="43" t="s">
        <v>1558</v>
      </c>
    </row>
    <row r="28834" spans="1:3" x14ac:dyDescent="0.2">
      <c r="A28834" s="43">
        <v>97650</v>
      </c>
      <c r="B28834" s="43" t="s">
        <v>1557</v>
      </c>
      <c r="C28834" s="43" t="s">
        <v>1558</v>
      </c>
    </row>
    <row r="28835" spans="1:3" x14ac:dyDescent="0.2">
      <c r="A28835" s="43">
        <v>97651</v>
      </c>
      <c r="B28835" s="43" t="s">
        <v>1557</v>
      </c>
      <c r="C28835" s="43" t="s">
        <v>1558</v>
      </c>
    </row>
    <row r="28836" spans="1:3" x14ac:dyDescent="0.2">
      <c r="A28836" s="43">
        <v>97653</v>
      </c>
      <c r="B28836" s="43" t="s">
        <v>1557</v>
      </c>
      <c r="C28836" s="43" t="s">
        <v>1558</v>
      </c>
    </row>
    <row r="28837" spans="1:3" x14ac:dyDescent="0.2">
      <c r="A28837" s="43">
        <v>97654</v>
      </c>
      <c r="B28837" s="43" t="s">
        <v>1557</v>
      </c>
      <c r="C28837" s="43" t="s">
        <v>1558</v>
      </c>
    </row>
    <row r="28838" spans="1:3" x14ac:dyDescent="0.2">
      <c r="A28838" s="43">
        <v>97656</v>
      </c>
      <c r="B28838" s="43" t="s">
        <v>1557</v>
      </c>
      <c r="C28838" s="43" t="s">
        <v>1558</v>
      </c>
    </row>
    <row r="28839" spans="1:3" x14ac:dyDescent="0.2">
      <c r="A28839" s="43">
        <v>97657</v>
      </c>
      <c r="B28839" s="43" t="s">
        <v>1557</v>
      </c>
      <c r="C28839" s="43" t="s">
        <v>1558</v>
      </c>
    </row>
    <row r="28840" spans="1:3" x14ac:dyDescent="0.2">
      <c r="A28840" s="43">
        <v>97659</v>
      </c>
      <c r="B28840" s="43" t="s">
        <v>1557</v>
      </c>
      <c r="C28840" s="43" t="s">
        <v>1558</v>
      </c>
    </row>
    <row r="28841" spans="1:3" x14ac:dyDescent="0.2">
      <c r="A28841" s="43">
        <v>97661</v>
      </c>
      <c r="B28841" s="43" t="s">
        <v>1557</v>
      </c>
      <c r="C28841" s="43" t="s">
        <v>1558</v>
      </c>
    </row>
    <row r="28842" spans="1:3" x14ac:dyDescent="0.2">
      <c r="A28842" s="43">
        <v>97662</v>
      </c>
      <c r="B28842" s="43" t="s">
        <v>1557</v>
      </c>
      <c r="C28842" s="43" t="s">
        <v>1558</v>
      </c>
    </row>
    <row r="28843" spans="1:3" x14ac:dyDescent="0.2">
      <c r="A28843" s="43">
        <v>97663</v>
      </c>
      <c r="B28843" s="43" t="s">
        <v>1557</v>
      </c>
      <c r="C28843" s="43" t="s">
        <v>1558</v>
      </c>
    </row>
    <row r="28844" spans="1:3" x14ac:dyDescent="0.2">
      <c r="A28844" s="43">
        <v>97664</v>
      </c>
      <c r="B28844" s="43" t="s">
        <v>1557</v>
      </c>
      <c r="C28844" s="43" t="s">
        <v>1558</v>
      </c>
    </row>
    <row r="28845" spans="1:3" x14ac:dyDescent="0.2">
      <c r="A28845" s="43">
        <v>97665</v>
      </c>
      <c r="B28845" s="43" t="s">
        <v>1557</v>
      </c>
      <c r="C28845" s="43" t="s">
        <v>1558</v>
      </c>
    </row>
    <row r="28846" spans="1:3" x14ac:dyDescent="0.2">
      <c r="A28846" s="43">
        <v>97666</v>
      </c>
      <c r="B28846" s="43" t="s">
        <v>1557</v>
      </c>
      <c r="C28846" s="43" t="s">
        <v>1558</v>
      </c>
    </row>
    <row r="28847" spans="1:3" x14ac:dyDescent="0.2">
      <c r="A28847" s="43">
        <v>97667</v>
      </c>
      <c r="B28847" s="43" t="s">
        <v>1557</v>
      </c>
      <c r="C28847" s="43" t="s">
        <v>1558</v>
      </c>
    </row>
    <row r="28848" spans="1:3" x14ac:dyDescent="0.2">
      <c r="A28848" s="43">
        <v>97668</v>
      </c>
      <c r="B28848" s="43" t="s">
        <v>1557</v>
      </c>
      <c r="C28848" s="43" t="s">
        <v>1558</v>
      </c>
    </row>
    <row r="28849" spans="1:3" x14ac:dyDescent="0.2">
      <c r="A28849" s="43">
        <v>97669</v>
      </c>
      <c r="B28849" s="43" t="s">
        <v>1557</v>
      </c>
      <c r="C28849" s="43" t="s">
        <v>1558</v>
      </c>
    </row>
    <row r="28850" spans="1:3" x14ac:dyDescent="0.2">
      <c r="A28850" s="43">
        <v>97670</v>
      </c>
      <c r="B28850" s="43" t="s">
        <v>1557</v>
      </c>
      <c r="C28850" s="43" t="s">
        <v>1558</v>
      </c>
    </row>
    <row r="28851" spans="1:3" x14ac:dyDescent="0.2">
      <c r="A28851" s="43">
        <v>97671</v>
      </c>
      <c r="B28851" s="43" t="s">
        <v>1557</v>
      </c>
      <c r="C28851" s="43" t="s">
        <v>1558</v>
      </c>
    </row>
    <row r="28852" spans="1:3" x14ac:dyDescent="0.2">
      <c r="A28852" s="43">
        <v>97672</v>
      </c>
      <c r="B28852" s="43" t="s">
        <v>1557</v>
      </c>
      <c r="C28852" s="43" t="s">
        <v>1558</v>
      </c>
    </row>
    <row r="28853" spans="1:3" x14ac:dyDescent="0.2">
      <c r="A28853" s="43">
        <v>97673</v>
      </c>
      <c r="B28853" s="43" t="s">
        <v>1557</v>
      </c>
      <c r="C28853" s="43" t="s">
        <v>1558</v>
      </c>
    </row>
    <row r="28854" spans="1:3" x14ac:dyDescent="0.2">
      <c r="A28854" s="43">
        <v>97674</v>
      </c>
      <c r="B28854" s="43" t="s">
        <v>1557</v>
      </c>
      <c r="C28854" s="43" t="s">
        <v>1558</v>
      </c>
    </row>
    <row r="28855" spans="1:3" x14ac:dyDescent="0.2">
      <c r="A28855" s="43">
        <v>97685</v>
      </c>
      <c r="B28855" s="43" t="s">
        <v>1557</v>
      </c>
      <c r="C28855" s="43" t="s">
        <v>1558</v>
      </c>
    </row>
    <row r="28856" spans="1:3" x14ac:dyDescent="0.2">
      <c r="A28856" s="43">
        <v>97688</v>
      </c>
      <c r="B28856" s="43" t="s">
        <v>1557</v>
      </c>
      <c r="C28856" s="43" t="s">
        <v>1558</v>
      </c>
    </row>
    <row r="28857" spans="1:3" x14ac:dyDescent="0.2">
      <c r="A28857" s="43">
        <v>97697</v>
      </c>
      <c r="B28857" s="43" t="s">
        <v>1557</v>
      </c>
      <c r="C28857" s="43" t="s">
        <v>1558</v>
      </c>
    </row>
    <row r="28858" spans="1:3" x14ac:dyDescent="0.2">
      <c r="A28858" s="43">
        <v>97698</v>
      </c>
      <c r="B28858" s="43" t="s">
        <v>1557</v>
      </c>
      <c r="C28858" s="43" t="s">
        <v>1558</v>
      </c>
    </row>
    <row r="28859" spans="1:3" x14ac:dyDescent="0.2">
      <c r="A28859" s="43">
        <v>97699</v>
      </c>
      <c r="B28859" s="43" t="s">
        <v>1557</v>
      </c>
      <c r="C28859" s="43" t="s">
        <v>1558</v>
      </c>
    </row>
    <row r="28860" spans="1:3" x14ac:dyDescent="0.2">
      <c r="A28860" s="43">
        <v>97702</v>
      </c>
      <c r="B28860" s="43" t="s">
        <v>1557</v>
      </c>
      <c r="C28860" s="43" t="s">
        <v>1558</v>
      </c>
    </row>
    <row r="28861" spans="1:3" x14ac:dyDescent="0.2">
      <c r="A28861" s="43">
        <v>97703</v>
      </c>
      <c r="B28861" s="43" t="s">
        <v>1557</v>
      </c>
      <c r="C28861" s="43" t="s">
        <v>1558</v>
      </c>
    </row>
    <row r="28862" spans="1:3" x14ac:dyDescent="0.2">
      <c r="A28862" s="43">
        <v>97705</v>
      </c>
      <c r="B28862" s="43" t="s">
        <v>1557</v>
      </c>
      <c r="C28862" s="43" t="s">
        <v>1558</v>
      </c>
    </row>
    <row r="28863" spans="1:3" x14ac:dyDescent="0.2">
      <c r="A28863" s="43">
        <v>97706</v>
      </c>
      <c r="B28863" s="43" t="s">
        <v>1557</v>
      </c>
      <c r="C28863" s="43" t="s">
        <v>1558</v>
      </c>
    </row>
    <row r="28864" spans="1:3" x14ac:dyDescent="0.2">
      <c r="A28864" s="43">
        <v>97708</v>
      </c>
      <c r="B28864" s="43" t="s">
        <v>1557</v>
      </c>
      <c r="C28864" s="43" t="s">
        <v>1558</v>
      </c>
    </row>
    <row r="28865" spans="1:3" x14ac:dyDescent="0.2">
      <c r="A28865" s="43">
        <v>97709</v>
      </c>
      <c r="B28865" s="43" t="s">
        <v>1557</v>
      </c>
      <c r="C28865" s="43" t="s">
        <v>1558</v>
      </c>
    </row>
    <row r="28866" spans="1:3" x14ac:dyDescent="0.2">
      <c r="A28866" s="43">
        <v>97711</v>
      </c>
      <c r="B28866" s="43" t="s">
        <v>1557</v>
      </c>
      <c r="C28866" s="43" t="s">
        <v>1558</v>
      </c>
    </row>
    <row r="28867" spans="1:3" x14ac:dyDescent="0.2">
      <c r="A28867" s="43">
        <v>97712</v>
      </c>
      <c r="B28867" s="43" t="s">
        <v>1557</v>
      </c>
      <c r="C28867" s="43" t="s">
        <v>1558</v>
      </c>
    </row>
    <row r="28868" spans="1:3" x14ac:dyDescent="0.2">
      <c r="A28868" s="43">
        <v>97714</v>
      </c>
      <c r="B28868" s="43" t="s">
        <v>1557</v>
      </c>
      <c r="C28868" s="43" t="s">
        <v>1558</v>
      </c>
    </row>
    <row r="28869" spans="1:3" x14ac:dyDescent="0.2">
      <c r="A28869" s="43">
        <v>97715</v>
      </c>
      <c r="B28869" s="43" t="s">
        <v>1557</v>
      </c>
      <c r="C28869" s="43" t="s">
        <v>1558</v>
      </c>
    </row>
    <row r="28870" spans="1:3" x14ac:dyDescent="0.2">
      <c r="A28870" s="43">
        <v>97717</v>
      </c>
      <c r="B28870" s="43" t="s">
        <v>1557</v>
      </c>
      <c r="C28870" s="43" t="s">
        <v>1558</v>
      </c>
    </row>
    <row r="28871" spans="1:3" x14ac:dyDescent="0.2">
      <c r="A28871" s="43">
        <v>97718</v>
      </c>
      <c r="B28871" s="43" t="s">
        <v>1557</v>
      </c>
      <c r="C28871" s="43" t="s">
        <v>1558</v>
      </c>
    </row>
    <row r="28872" spans="1:3" x14ac:dyDescent="0.2">
      <c r="A28872" s="43">
        <v>97720</v>
      </c>
      <c r="B28872" s="43" t="s">
        <v>1557</v>
      </c>
      <c r="C28872" s="43" t="s">
        <v>1558</v>
      </c>
    </row>
    <row r="28873" spans="1:3" x14ac:dyDescent="0.2">
      <c r="A28873" s="43">
        <v>97721</v>
      </c>
      <c r="B28873" s="43" t="s">
        <v>1557</v>
      </c>
      <c r="C28873" s="43" t="s">
        <v>1558</v>
      </c>
    </row>
    <row r="28874" spans="1:3" x14ac:dyDescent="0.2">
      <c r="A28874" s="43">
        <v>97723</v>
      </c>
      <c r="B28874" s="43" t="s">
        <v>1557</v>
      </c>
      <c r="C28874" s="43" t="s">
        <v>1558</v>
      </c>
    </row>
    <row r="28875" spans="1:3" x14ac:dyDescent="0.2">
      <c r="A28875" s="43">
        <v>97724</v>
      </c>
      <c r="B28875" s="43" t="s">
        <v>1557</v>
      </c>
      <c r="C28875" s="43" t="s">
        <v>1558</v>
      </c>
    </row>
    <row r="28876" spans="1:3" x14ac:dyDescent="0.2">
      <c r="A28876" s="43">
        <v>97725</v>
      </c>
      <c r="B28876" s="43" t="s">
        <v>1557</v>
      </c>
      <c r="C28876" s="43" t="s">
        <v>1558</v>
      </c>
    </row>
    <row r="28877" spans="1:3" x14ac:dyDescent="0.2">
      <c r="A28877" s="43">
        <v>97727</v>
      </c>
      <c r="B28877" s="43" t="s">
        <v>1557</v>
      </c>
      <c r="C28877" s="43" t="s">
        <v>1558</v>
      </c>
    </row>
    <row r="28878" spans="1:3" x14ac:dyDescent="0.2">
      <c r="A28878" s="43">
        <v>97729</v>
      </c>
      <c r="B28878" s="43" t="s">
        <v>1557</v>
      </c>
      <c r="C28878" s="43" t="s">
        <v>1558</v>
      </c>
    </row>
    <row r="28879" spans="1:3" x14ac:dyDescent="0.2">
      <c r="A28879" s="43">
        <v>97731</v>
      </c>
      <c r="B28879" s="43" t="s">
        <v>1557</v>
      </c>
      <c r="C28879" s="43" t="s">
        <v>1558</v>
      </c>
    </row>
    <row r="28880" spans="1:3" x14ac:dyDescent="0.2">
      <c r="A28880" s="43">
        <v>97732</v>
      </c>
      <c r="B28880" s="43" t="s">
        <v>1557</v>
      </c>
      <c r="C28880" s="43" t="s">
        <v>1558</v>
      </c>
    </row>
    <row r="28881" spans="1:3" x14ac:dyDescent="0.2">
      <c r="A28881" s="43">
        <v>97733</v>
      </c>
      <c r="B28881" s="43" t="s">
        <v>1557</v>
      </c>
      <c r="C28881" s="43" t="s">
        <v>1558</v>
      </c>
    </row>
    <row r="28882" spans="1:3" x14ac:dyDescent="0.2">
      <c r="A28882" s="43">
        <v>97737</v>
      </c>
      <c r="B28882" s="43" t="s">
        <v>1557</v>
      </c>
      <c r="C28882" s="43" t="s">
        <v>1558</v>
      </c>
    </row>
    <row r="28883" spans="1:3" x14ac:dyDescent="0.2">
      <c r="A28883" s="43">
        <v>97747</v>
      </c>
      <c r="B28883" s="43" t="s">
        <v>1557</v>
      </c>
      <c r="C28883" s="43" t="s">
        <v>1558</v>
      </c>
    </row>
    <row r="28884" spans="1:3" x14ac:dyDescent="0.2">
      <c r="A28884" s="43">
        <v>97748</v>
      </c>
      <c r="B28884" s="43" t="s">
        <v>1557</v>
      </c>
      <c r="C28884" s="43" t="s">
        <v>1558</v>
      </c>
    </row>
    <row r="28885" spans="1:3" x14ac:dyDescent="0.2">
      <c r="A28885" s="43">
        <v>97749</v>
      </c>
      <c r="B28885" s="43" t="s">
        <v>1557</v>
      </c>
      <c r="C28885" s="43" t="s">
        <v>1558</v>
      </c>
    </row>
    <row r="28886" spans="1:3" x14ac:dyDescent="0.2">
      <c r="A28886" s="43">
        <v>97753</v>
      </c>
      <c r="B28886" s="43" t="s">
        <v>1557</v>
      </c>
      <c r="C28886" s="43" t="s">
        <v>1558</v>
      </c>
    </row>
    <row r="28887" spans="1:3" x14ac:dyDescent="0.2">
      <c r="A28887" s="43">
        <v>97754</v>
      </c>
      <c r="B28887" s="43" t="s">
        <v>1557</v>
      </c>
      <c r="C28887" s="43" t="s">
        <v>1558</v>
      </c>
    </row>
    <row r="28888" spans="1:3" x14ac:dyDescent="0.2">
      <c r="A28888" s="43">
        <v>97755</v>
      </c>
      <c r="B28888" s="43" t="s">
        <v>1557</v>
      </c>
      <c r="C28888" s="43" t="s">
        <v>1558</v>
      </c>
    </row>
    <row r="28889" spans="1:3" x14ac:dyDescent="0.2">
      <c r="A28889" s="43">
        <v>97756</v>
      </c>
      <c r="B28889" s="43" t="s">
        <v>1557</v>
      </c>
      <c r="C28889" s="43" t="s">
        <v>1558</v>
      </c>
    </row>
    <row r="28890" spans="1:3" x14ac:dyDescent="0.2">
      <c r="A28890" s="43">
        <v>97757</v>
      </c>
      <c r="B28890" s="43" t="s">
        <v>1557</v>
      </c>
      <c r="C28890" s="43" t="s">
        <v>1558</v>
      </c>
    </row>
    <row r="28891" spans="1:3" x14ac:dyDescent="0.2">
      <c r="A28891" s="43">
        <v>97758</v>
      </c>
      <c r="B28891" s="43" t="s">
        <v>1557</v>
      </c>
      <c r="C28891" s="43" t="s">
        <v>1558</v>
      </c>
    </row>
    <row r="28892" spans="1:3" x14ac:dyDescent="0.2">
      <c r="A28892" s="43">
        <v>97762</v>
      </c>
      <c r="B28892" s="43" t="s">
        <v>1557</v>
      </c>
      <c r="C28892" s="43" t="s">
        <v>1558</v>
      </c>
    </row>
    <row r="28893" spans="1:3" x14ac:dyDescent="0.2">
      <c r="A28893" s="43">
        <v>97763</v>
      </c>
      <c r="B28893" s="43" t="s">
        <v>1557</v>
      </c>
      <c r="C28893" s="43" t="s">
        <v>1558</v>
      </c>
    </row>
    <row r="28894" spans="1:3" x14ac:dyDescent="0.2">
      <c r="A28894" s="43">
        <v>97764</v>
      </c>
      <c r="B28894" s="43" t="s">
        <v>1557</v>
      </c>
      <c r="C28894" s="43" t="s">
        <v>1558</v>
      </c>
    </row>
    <row r="28895" spans="1:3" x14ac:dyDescent="0.2">
      <c r="A28895" s="43">
        <v>97765</v>
      </c>
      <c r="B28895" s="43" t="s">
        <v>1557</v>
      </c>
      <c r="C28895" s="43" t="s">
        <v>1558</v>
      </c>
    </row>
    <row r="28896" spans="1:3" x14ac:dyDescent="0.2">
      <c r="A28896" s="43">
        <v>97769</v>
      </c>
      <c r="B28896" s="43" t="s">
        <v>1557</v>
      </c>
      <c r="C28896" s="43" t="s">
        <v>1558</v>
      </c>
    </row>
    <row r="28897" spans="1:3" x14ac:dyDescent="0.2">
      <c r="A28897" s="43">
        <v>97770</v>
      </c>
      <c r="B28897" s="43" t="s">
        <v>1557</v>
      </c>
      <c r="C28897" s="43" t="s">
        <v>1558</v>
      </c>
    </row>
    <row r="28898" spans="1:3" x14ac:dyDescent="0.2">
      <c r="A28898" s="43">
        <v>97772</v>
      </c>
      <c r="B28898" s="43" t="s">
        <v>1557</v>
      </c>
      <c r="C28898" s="43" t="s">
        <v>1558</v>
      </c>
    </row>
    <row r="28899" spans="1:3" x14ac:dyDescent="0.2">
      <c r="A28899" s="43">
        <v>97773</v>
      </c>
      <c r="B28899" s="43" t="s">
        <v>1557</v>
      </c>
      <c r="C28899" s="43" t="s">
        <v>1558</v>
      </c>
    </row>
    <row r="28900" spans="1:3" x14ac:dyDescent="0.2">
      <c r="A28900" s="43">
        <v>97775</v>
      </c>
      <c r="B28900" s="43" t="s">
        <v>1557</v>
      </c>
      <c r="C28900" s="43" t="s">
        <v>1558</v>
      </c>
    </row>
    <row r="28901" spans="1:3" x14ac:dyDescent="0.2">
      <c r="A28901" s="43">
        <v>97776</v>
      </c>
      <c r="B28901" s="43" t="s">
        <v>1557</v>
      </c>
      <c r="C28901" s="43" t="s">
        <v>1558</v>
      </c>
    </row>
    <row r="28902" spans="1:3" x14ac:dyDescent="0.2">
      <c r="A28902" s="43">
        <v>97778</v>
      </c>
      <c r="B28902" s="43" t="s">
        <v>1557</v>
      </c>
      <c r="C28902" s="43" t="s">
        <v>1558</v>
      </c>
    </row>
    <row r="28903" spans="1:3" x14ac:dyDescent="0.2">
      <c r="A28903" s="43">
        <v>97779</v>
      </c>
      <c r="B28903" s="43" t="s">
        <v>1557</v>
      </c>
      <c r="C28903" s="43" t="s">
        <v>1558</v>
      </c>
    </row>
    <row r="28904" spans="1:3" x14ac:dyDescent="0.2">
      <c r="A28904" s="43">
        <v>97780</v>
      </c>
      <c r="B28904" s="43" t="s">
        <v>1557</v>
      </c>
      <c r="C28904" s="43" t="s">
        <v>1558</v>
      </c>
    </row>
    <row r="28905" spans="1:3" x14ac:dyDescent="0.2">
      <c r="A28905" s="43">
        <v>97782</v>
      </c>
      <c r="B28905" s="43" t="s">
        <v>1557</v>
      </c>
      <c r="C28905" s="43" t="s">
        <v>1558</v>
      </c>
    </row>
    <row r="28906" spans="1:3" x14ac:dyDescent="0.2">
      <c r="A28906" s="43">
        <v>97783</v>
      </c>
      <c r="B28906" s="43" t="s">
        <v>1557</v>
      </c>
      <c r="C28906" s="43" t="s">
        <v>1558</v>
      </c>
    </row>
    <row r="28907" spans="1:3" x14ac:dyDescent="0.2">
      <c r="A28907" s="43">
        <v>97785</v>
      </c>
      <c r="B28907" s="43" t="s">
        <v>1557</v>
      </c>
      <c r="C28907" s="43" t="s">
        <v>1558</v>
      </c>
    </row>
    <row r="28908" spans="1:3" x14ac:dyDescent="0.2">
      <c r="A28908" s="43">
        <v>97786</v>
      </c>
      <c r="B28908" s="43" t="s">
        <v>1557</v>
      </c>
      <c r="C28908" s="43" t="s">
        <v>1558</v>
      </c>
    </row>
    <row r="28909" spans="1:3" x14ac:dyDescent="0.2">
      <c r="A28909" s="43">
        <v>97788</v>
      </c>
      <c r="B28909" s="43" t="s">
        <v>1557</v>
      </c>
      <c r="C28909" s="43" t="s">
        <v>1558</v>
      </c>
    </row>
    <row r="28910" spans="1:3" x14ac:dyDescent="0.2">
      <c r="A28910" s="43">
        <v>97789</v>
      </c>
      <c r="B28910" s="43" t="s">
        <v>1557</v>
      </c>
      <c r="C28910" s="43" t="s">
        <v>1558</v>
      </c>
    </row>
    <row r="28911" spans="1:3" x14ac:dyDescent="0.2">
      <c r="A28911" s="43">
        <v>97791</v>
      </c>
      <c r="B28911" s="43" t="s">
        <v>1557</v>
      </c>
      <c r="C28911" s="43" t="s">
        <v>1558</v>
      </c>
    </row>
    <row r="28912" spans="1:3" x14ac:dyDescent="0.2">
      <c r="A28912" s="43">
        <v>97792</v>
      </c>
      <c r="B28912" s="43" t="s">
        <v>1557</v>
      </c>
      <c r="C28912" s="43" t="s">
        <v>1558</v>
      </c>
    </row>
    <row r="28913" spans="1:3" x14ac:dyDescent="0.2">
      <c r="A28913" s="43">
        <v>97794</v>
      </c>
      <c r="B28913" s="43" t="s">
        <v>1557</v>
      </c>
      <c r="C28913" s="43" t="s">
        <v>1558</v>
      </c>
    </row>
    <row r="28914" spans="1:3" x14ac:dyDescent="0.2">
      <c r="A28914" s="43">
        <v>97795</v>
      </c>
      <c r="B28914" s="43" t="s">
        <v>1557</v>
      </c>
      <c r="C28914" s="43" t="s">
        <v>1558</v>
      </c>
    </row>
    <row r="28915" spans="1:3" x14ac:dyDescent="0.2">
      <c r="A28915" s="43">
        <v>97797</v>
      </c>
      <c r="B28915" s="43" t="s">
        <v>1557</v>
      </c>
      <c r="C28915" s="43" t="s">
        <v>1558</v>
      </c>
    </row>
    <row r="28916" spans="1:3" x14ac:dyDescent="0.2">
      <c r="A28916" s="43">
        <v>97799</v>
      </c>
      <c r="B28916" s="43" t="s">
        <v>1557</v>
      </c>
      <c r="C28916" s="43" t="s">
        <v>1558</v>
      </c>
    </row>
    <row r="28917" spans="1:3" x14ac:dyDescent="0.2">
      <c r="A28917" s="43">
        <v>97801</v>
      </c>
      <c r="B28917" s="43" t="s">
        <v>1557</v>
      </c>
      <c r="C28917" s="43" t="s">
        <v>1558</v>
      </c>
    </row>
    <row r="28918" spans="1:3" x14ac:dyDescent="0.2">
      <c r="A28918" s="43">
        <v>97802</v>
      </c>
      <c r="B28918" s="43" t="s">
        <v>1557</v>
      </c>
      <c r="C28918" s="43" t="s">
        <v>1558</v>
      </c>
    </row>
    <row r="28919" spans="1:3" x14ac:dyDescent="0.2">
      <c r="A28919" s="43">
        <v>97803</v>
      </c>
      <c r="B28919" s="43" t="s">
        <v>1557</v>
      </c>
      <c r="C28919" s="43" t="s">
        <v>1558</v>
      </c>
    </row>
    <row r="28920" spans="1:3" x14ac:dyDescent="0.2">
      <c r="A28920" s="43">
        <v>97804</v>
      </c>
      <c r="B28920" s="43" t="s">
        <v>1557</v>
      </c>
      <c r="C28920" s="43" t="s">
        <v>1558</v>
      </c>
    </row>
    <row r="28921" spans="1:3" x14ac:dyDescent="0.2">
      <c r="A28921" s="43">
        <v>97805</v>
      </c>
      <c r="B28921" s="43" t="s">
        <v>1557</v>
      </c>
      <c r="C28921" s="43" t="s">
        <v>1558</v>
      </c>
    </row>
    <row r="28922" spans="1:3" x14ac:dyDescent="0.2">
      <c r="A28922" s="43">
        <v>97806</v>
      </c>
      <c r="B28922" s="43" t="s">
        <v>1557</v>
      </c>
      <c r="C28922" s="43" t="s">
        <v>1558</v>
      </c>
    </row>
    <row r="28923" spans="1:3" x14ac:dyDescent="0.2">
      <c r="A28923" s="43">
        <v>97813</v>
      </c>
      <c r="B28923" s="43" t="s">
        <v>1557</v>
      </c>
      <c r="C28923" s="43" t="s">
        <v>1558</v>
      </c>
    </row>
    <row r="28924" spans="1:3" x14ac:dyDescent="0.2">
      <c r="A28924" s="43">
        <v>97816</v>
      </c>
      <c r="B28924" s="43" t="s">
        <v>1557</v>
      </c>
      <c r="C28924" s="43" t="s">
        <v>1558</v>
      </c>
    </row>
    <row r="28925" spans="1:3" x14ac:dyDescent="0.2">
      <c r="A28925" s="43">
        <v>97820</v>
      </c>
      <c r="B28925" s="43" t="s">
        <v>1557</v>
      </c>
      <c r="C28925" s="43" t="s">
        <v>1558</v>
      </c>
    </row>
    <row r="28926" spans="1:3" x14ac:dyDescent="0.2">
      <c r="A28926" s="43">
        <v>97821</v>
      </c>
      <c r="B28926" s="43" t="s">
        <v>1557</v>
      </c>
      <c r="C28926" s="43" t="s">
        <v>1558</v>
      </c>
    </row>
    <row r="28927" spans="1:3" x14ac:dyDescent="0.2">
      <c r="A28927" s="43">
        <v>97822</v>
      </c>
      <c r="B28927" s="43" t="s">
        <v>1557</v>
      </c>
      <c r="C28927" s="43" t="s">
        <v>1558</v>
      </c>
    </row>
    <row r="28928" spans="1:3" x14ac:dyDescent="0.2">
      <c r="A28928" s="43">
        <v>97823</v>
      </c>
      <c r="B28928" s="43" t="s">
        <v>1557</v>
      </c>
      <c r="C28928" s="43" t="s">
        <v>1558</v>
      </c>
    </row>
    <row r="28929" spans="1:3" x14ac:dyDescent="0.2">
      <c r="A28929" s="43">
        <v>97828</v>
      </c>
      <c r="B28929" s="43" t="s">
        <v>1557</v>
      </c>
      <c r="C28929" s="43" t="s">
        <v>1558</v>
      </c>
    </row>
    <row r="28930" spans="1:3" x14ac:dyDescent="0.2">
      <c r="A28930" s="43">
        <v>97829</v>
      </c>
      <c r="B28930" s="43" t="s">
        <v>1557</v>
      </c>
      <c r="C28930" s="43" t="s">
        <v>1558</v>
      </c>
    </row>
    <row r="28931" spans="1:3" x14ac:dyDescent="0.2">
      <c r="A28931" s="43">
        <v>97830</v>
      </c>
      <c r="B28931" s="43" t="s">
        <v>1557</v>
      </c>
      <c r="C28931" s="43" t="s">
        <v>1558</v>
      </c>
    </row>
    <row r="28932" spans="1:3" x14ac:dyDescent="0.2">
      <c r="A28932" s="43">
        <v>97833</v>
      </c>
      <c r="B28932" s="43" t="s">
        <v>1557</v>
      </c>
      <c r="C28932" s="43" t="s">
        <v>1558</v>
      </c>
    </row>
    <row r="28933" spans="1:3" x14ac:dyDescent="0.2">
      <c r="A28933" s="43">
        <v>97834</v>
      </c>
      <c r="B28933" s="43" t="s">
        <v>1557</v>
      </c>
      <c r="C28933" s="43" t="s">
        <v>1558</v>
      </c>
    </row>
    <row r="28934" spans="1:3" x14ac:dyDescent="0.2">
      <c r="A28934" s="43">
        <v>97836</v>
      </c>
      <c r="B28934" s="43" t="s">
        <v>1557</v>
      </c>
      <c r="C28934" s="43" t="s">
        <v>1558</v>
      </c>
    </row>
    <row r="28935" spans="1:3" x14ac:dyDescent="0.2">
      <c r="A28935" s="43">
        <v>97837</v>
      </c>
      <c r="B28935" s="43" t="s">
        <v>1557</v>
      </c>
      <c r="C28935" s="43" t="s">
        <v>1558</v>
      </c>
    </row>
    <row r="28936" spans="1:3" x14ac:dyDescent="0.2">
      <c r="A28936" s="43">
        <v>97839</v>
      </c>
      <c r="B28936" s="43" t="s">
        <v>1557</v>
      </c>
      <c r="C28936" s="43" t="s">
        <v>1558</v>
      </c>
    </row>
    <row r="28937" spans="1:3" x14ac:dyDescent="0.2">
      <c r="A28937" s="43">
        <v>97840</v>
      </c>
      <c r="B28937" s="43" t="s">
        <v>1557</v>
      </c>
      <c r="C28937" s="43" t="s">
        <v>1558</v>
      </c>
    </row>
    <row r="28938" spans="1:3" x14ac:dyDescent="0.2">
      <c r="A28938" s="43">
        <v>97841</v>
      </c>
      <c r="B28938" s="43" t="s">
        <v>1557</v>
      </c>
      <c r="C28938" s="43" t="s">
        <v>1558</v>
      </c>
    </row>
    <row r="28939" spans="1:3" x14ac:dyDescent="0.2">
      <c r="A28939" s="43">
        <v>97842</v>
      </c>
      <c r="B28939" s="43" t="s">
        <v>1557</v>
      </c>
      <c r="C28939" s="43" t="s">
        <v>1558</v>
      </c>
    </row>
    <row r="28940" spans="1:3" x14ac:dyDescent="0.2">
      <c r="A28940" s="43">
        <v>97843</v>
      </c>
      <c r="B28940" s="43" t="s">
        <v>1557</v>
      </c>
      <c r="C28940" s="43" t="s">
        <v>1558</v>
      </c>
    </row>
    <row r="28941" spans="1:3" x14ac:dyDescent="0.2">
      <c r="A28941" s="43">
        <v>97845</v>
      </c>
      <c r="B28941" s="43" t="s">
        <v>1557</v>
      </c>
      <c r="C28941" s="43" t="s">
        <v>1558</v>
      </c>
    </row>
    <row r="28942" spans="1:3" x14ac:dyDescent="0.2">
      <c r="A28942" s="43">
        <v>97846</v>
      </c>
      <c r="B28942" s="43" t="s">
        <v>1557</v>
      </c>
      <c r="C28942" s="43" t="s">
        <v>1558</v>
      </c>
    </row>
    <row r="28943" spans="1:3" x14ac:dyDescent="0.2">
      <c r="A28943" s="43">
        <v>97848</v>
      </c>
      <c r="B28943" s="43" t="s">
        <v>1557</v>
      </c>
      <c r="C28943" s="43" t="s">
        <v>1558</v>
      </c>
    </row>
    <row r="28944" spans="1:3" x14ac:dyDescent="0.2">
      <c r="A28944" s="43">
        <v>97849</v>
      </c>
      <c r="B28944" s="43" t="s">
        <v>1557</v>
      </c>
      <c r="C28944" s="43" t="s">
        <v>1558</v>
      </c>
    </row>
    <row r="28945" spans="1:3" x14ac:dyDescent="0.2">
      <c r="A28945" s="43">
        <v>97851</v>
      </c>
      <c r="B28945" s="43" t="s">
        <v>1557</v>
      </c>
      <c r="C28945" s="43" t="s">
        <v>1558</v>
      </c>
    </row>
    <row r="28946" spans="1:3" x14ac:dyDescent="0.2">
      <c r="A28946" s="43">
        <v>97852</v>
      </c>
      <c r="B28946" s="43" t="s">
        <v>1557</v>
      </c>
      <c r="C28946" s="43" t="s">
        <v>1558</v>
      </c>
    </row>
    <row r="28947" spans="1:3" x14ac:dyDescent="0.2">
      <c r="A28947" s="43">
        <v>97854</v>
      </c>
      <c r="B28947" s="43" t="s">
        <v>1557</v>
      </c>
      <c r="C28947" s="43" t="s">
        <v>1558</v>
      </c>
    </row>
    <row r="28948" spans="1:3" x14ac:dyDescent="0.2">
      <c r="A28948" s="43">
        <v>97855</v>
      </c>
      <c r="B28948" s="43" t="s">
        <v>1557</v>
      </c>
      <c r="C28948" s="43" t="s">
        <v>1558</v>
      </c>
    </row>
    <row r="28949" spans="1:3" x14ac:dyDescent="0.2">
      <c r="A28949" s="43">
        <v>97857</v>
      </c>
      <c r="B28949" s="43" t="s">
        <v>1557</v>
      </c>
      <c r="C28949" s="43" t="s">
        <v>1558</v>
      </c>
    </row>
    <row r="28950" spans="1:3" x14ac:dyDescent="0.2">
      <c r="A28950" s="43">
        <v>97859</v>
      </c>
      <c r="B28950" s="43" t="s">
        <v>1557</v>
      </c>
      <c r="C28950" s="43" t="s">
        <v>1558</v>
      </c>
    </row>
    <row r="28951" spans="1:3" x14ac:dyDescent="0.2">
      <c r="A28951" s="43">
        <v>97861</v>
      </c>
      <c r="B28951" s="43" t="s">
        <v>1555</v>
      </c>
      <c r="C28951" s="43" t="s">
        <v>1556</v>
      </c>
    </row>
    <row r="28952" spans="1:3" x14ac:dyDescent="0.2">
      <c r="A28952" s="43">
        <v>97862</v>
      </c>
      <c r="B28952" s="43" t="s">
        <v>1555</v>
      </c>
      <c r="C28952" s="43" t="s">
        <v>1556</v>
      </c>
    </row>
    <row r="28953" spans="1:3" x14ac:dyDescent="0.2">
      <c r="A28953" s="43">
        <v>97863</v>
      </c>
      <c r="B28953" s="43" t="s">
        <v>1555</v>
      </c>
      <c r="C28953" s="43" t="s">
        <v>1556</v>
      </c>
    </row>
    <row r="28954" spans="1:3" x14ac:dyDescent="0.2">
      <c r="A28954" s="43">
        <v>97864</v>
      </c>
      <c r="B28954" s="43" t="s">
        <v>1555</v>
      </c>
      <c r="C28954" s="43" t="s">
        <v>1556</v>
      </c>
    </row>
    <row r="28955" spans="1:3" x14ac:dyDescent="0.2">
      <c r="A28955" s="43">
        <v>97865</v>
      </c>
      <c r="B28955" s="43" t="s">
        <v>1555</v>
      </c>
      <c r="C28955" s="43" t="s">
        <v>1556</v>
      </c>
    </row>
    <row r="28956" spans="1:3" x14ac:dyDescent="0.2">
      <c r="A28956" s="43">
        <v>97866</v>
      </c>
      <c r="B28956" s="43" t="s">
        <v>1555</v>
      </c>
      <c r="C28956" s="43" t="s">
        <v>1556</v>
      </c>
    </row>
    <row r="28957" spans="1:3" x14ac:dyDescent="0.2">
      <c r="A28957" s="43">
        <v>97867</v>
      </c>
      <c r="B28957" s="43" t="s">
        <v>1555</v>
      </c>
      <c r="C28957" s="43" t="s">
        <v>1556</v>
      </c>
    </row>
    <row r="28958" spans="1:3" x14ac:dyDescent="0.2">
      <c r="A28958" s="43">
        <v>97877</v>
      </c>
      <c r="B28958" s="43" t="s">
        <v>1555</v>
      </c>
      <c r="C28958" s="43" t="s">
        <v>1556</v>
      </c>
    </row>
    <row r="28959" spans="1:3" x14ac:dyDescent="0.2">
      <c r="A28959" s="43">
        <v>97888</v>
      </c>
      <c r="B28959" s="43" t="s">
        <v>1557</v>
      </c>
      <c r="C28959" s="43" t="s">
        <v>1558</v>
      </c>
    </row>
    <row r="28960" spans="1:3" x14ac:dyDescent="0.2">
      <c r="A28960" s="43">
        <v>97889</v>
      </c>
      <c r="B28960" s="43" t="s">
        <v>1557</v>
      </c>
      <c r="C28960" s="43" t="s">
        <v>1558</v>
      </c>
    </row>
    <row r="28961" spans="1:3" x14ac:dyDescent="0.2">
      <c r="A28961" s="43">
        <v>97892</v>
      </c>
      <c r="B28961" s="43" t="s">
        <v>1557</v>
      </c>
      <c r="C28961" s="43" t="s">
        <v>1558</v>
      </c>
    </row>
    <row r="28962" spans="1:3" x14ac:dyDescent="0.2">
      <c r="A28962" s="43">
        <v>97893</v>
      </c>
      <c r="B28962" s="43" t="s">
        <v>1555</v>
      </c>
      <c r="C28962" s="43" t="s">
        <v>1556</v>
      </c>
    </row>
    <row r="28963" spans="1:3" x14ac:dyDescent="0.2">
      <c r="A28963" s="43">
        <v>97894</v>
      </c>
      <c r="B28963" s="43" t="s">
        <v>1555</v>
      </c>
      <c r="C28963" s="43" t="s">
        <v>1556</v>
      </c>
    </row>
    <row r="28964" spans="1:3" x14ac:dyDescent="0.2">
      <c r="A28964" s="43">
        <v>97896</v>
      </c>
      <c r="B28964" s="43" t="s">
        <v>1555</v>
      </c>
      <c r="C28964" s="43" t="s">
        <v>1556</v>
      </c>
    </row>
    <row r="28965" spans="1:3" x14ac:dyDescent="0.2">
      <c r="A28965" s="43">
        <v>97896</v>
      </c>
      <c r="B28965" s="43" t="s">
        <v>1557</v>
      </c>
      <c r="C28965" s="43" t="s">
        <v>1558</v>
      </c>
    </row>
    <row r="28966" spans="1:3" x14ac:dyDescent="0.2">
      <c r="A28966" s="43">
        <v>97897</v>
      </c>
      <c r="B28966" s="43" t="s">
        <v>1555</v>
      </c>
      <c r="C28966" s="43" t="s">
        <v>1556</v>
      </c>
    </row>
    <row r="28967" spans="1:3" x14ac:dyDescent="0.2">
      <c r="A28967" s="43">
        <v>97898</v>
      </c>
      <c r="B28967" s="43" t="s">
        <v>1555</v>
      </c>
      <c r="C28967" s="43" t="s">
        <v>1556</v>
      </c>
    </row>
    <row r="28968" spans="1:3" x14ac:dyDescent="0.2">
      <c r="A28968" s="43">
        <v>97900</v>
      </c>
      <c r="B28968" s="43" t="s">
        <v>1555</v>
      </c>
      <c r="C28968" s="43" t="s">
        <v>1556</v>
      </c>
    </row>
    <row r="28969" spans="1:3" x14ac:dyDescent="0.2">
      <c r="A28969" s="43">
        <v>97901</v>
      </c>
      <c r="B28969" s="43" t="s">
        <v>1557</v>
      </c>
      <c r="C28969" s="43" t="s">
        <v>1558</v>
      </c>
    </row>
    <row r="28970" spans="1:3" x14ac:dyDescent="0.2">
      <c r="A28970" s="43">
        <v>97903</v>
      </c>
      <c r="B28970" s="43" t="s">
        <v>1557</v>
      </c>
      <c r="C28970" s="43" t="s">
        <v>1558</v>
      </c>
    </row>
    <row r="28971" spans="1:3" x14ac:dyDescent="0.2">
      <c r="A28971" s="43">
        <v>97904</v>
      </c>
      <c r="B28971" s="43" t="s">
        <v>1557</v>
      </c>
      <c r="C28971" s="43" t="s">
        <v>1558</v>
      </c>
    </row>
    <row r="28972" spans="1:3" x14ac:dyDescent="0.2">
      <c r="A28972" s="43">
        <v>97906</v>
      </c>
      <c r="B28972" s="43" t="s">
        <v>1557</v>
      </c>
      <c r="C28972" s="43" t="s">
        <v>1558</v>
      </c>
    </row>
    <row r="28973" spans="1:3" x14ac:dyDescent="0.2">
      <c r="A28973" s="43">
        <v>97907</v>
      </c>
      <c r="B28973" s="43" t="s">
        <v>1557</v>
      </c>
      <c r="C28973" s="43" t="s">
        <v>1558</v>
      </c>
    </row>
    <row r="28974" spans="1:3" x14ac:dyDescent="0.2">
      <c r="A28974" s="43">
        <v>97909</v>
      </c>
      <c r="B28974" s="43" t="s">
        <v>1557</v>
      </c>
      <c r="C28974" s="43" t="s">
        <v>1558</v>
      </c>
    </row>
    <row r="28975" spans="1:3" x14ac:dyDescent="0.2">
      <c r="A28975" s="43">
        <v>97911</v>
      </c>
      <c r="B28975" s="43" t="s">
        <v>1555</v>
      </c>
      <c r="C28975" s="43" t="s">
        <v>1556</v>
      </c>
    </row>
    <row r="28976" spans="1:3" x14ac:dyDescent="0.2">
      <c r="A28976" s="43">
        <v>97912</v>
      </c>
      <c r="B28976" s="43" t="s">
        <v>1555</v>
      </c>
      <c r="C28976" s="43" t="s">
        <v>1556</v>
      </c>
    </row>
    <row r="28977" spans="1:3" x14ac:dyDescent="0.2">
      <c r="A28977" s="43">
        <v>97913</v>
      </c>
      <c r="B28977" s="43" t="s">
        <v>1555</v>
      </c>
      <c r="C28977" s="43" t="s">
        <v>1556</v>
      </c>
    </row>
    <row r="28978" spans="1:3" x14ac:dyDescent="0.2">
      <c r="A28978" s="43">
        <v>97916</v>
      </c>
      <c r="B28978" s="43" t="s">
        <v>1555</v>
      </c>
      <c r="C28978" s="43" t="s">
        <v>1556</v>
      </c>
    </row>
    <row r="28979" spans="1:3" x14ac:dyDescent="0.2">
      <c r="A28979" s="43">
        <v>97922</v>
      </c>
      <c r="B28979" s="43" t="s">
        <v>1555</v>
      </c>
      <c r="C28979" s="43" t="s">
        <v>1556</v>
      </c>
    </row>
    <row r="28980" spans="1:3" x14ac:dyDescent="0.2">
      <c r="A28980" s="43">
        <v>97931</v>
      </c>
      <c r="B28980" s="43" t="s">
        <v>1555</v>
      </c>
      <c r="C28980" s="43" t="s">
        <v>1556</v>
      </c>
    </row>
    <row r="28981" spans="1:3" x14ac:dyDescent="0.2">
      <c r="A28981" s="43">
        <v>97932</v>
      </c>
      <c r="B28981" s="43" t="s">
        <v>1555</v>
      </c>
      <c r="C28981" s="43" t="s">
        <v>1556</v>
      </c>
    </row>
    <row r="28982" spans="1:3" x14ac:dyDescent="0.2">
      <c r="A28982" s="43">
        <v>97933</v>
      </c>
      <c r="B28982" s="43" t="s">
        <v>1555</v>
      </c>
      <c r="C28982" s="43" t="s">
        <v>1556</v>
      </c>
    </row>
    <row r="28983" spans="1:3" x14ac:dyDescent="0.2">
      <c r="A28983" s="43">
        <v>97934</v>
      </c>
      <c r="B28983" s="43" t="s">
        <v>1555</v>
      </c>
      <c r="C28983" s="43" t="s">
        <v>1556</v>
      </c>
    </row>
    <row r="28984" spans="1:3" x14ac:dyDescent="0.2">
      <c r="A28984" s="43">
        <v>97941</v>
      </c>
      <c r="B28984" s="43" t="s">
        <v>1555</v>
      </c>
      <c r="C28984" s="43" t="s">
        <v>1556</v>
      </c>
    </row>
    <row r="28985" spans="1:3" x14ac:dyDescent="0.2">
      <c r="A28985" s="43">
        <v>97942</v>
      </c>
      <c r="B28985" s="43" t="s">
        <v>1555</v>
      </c>
      <c r="C28985" s="43" t="s">
        <v>1556</v>
      </c>
    </row>
    <row r="28986" spans="1:3" x14ac:dyDescent="0.2">
      <c r="A28986" s="43">
        <v>97944</v>
      </c>
      <c r="B28986" s="43" t="s">
        <v>1555</v>
      </c>
      <c r="C28986" s="43" t="s">
        <v>1556</v>
      </c>
    </row>
    <row r="28987" spans="1:3" x14ac:dyDescent="0.2">
      <c r="A28987" s="43">
        <v>97945</v>
      </c>
      <c r="B28987" s="43" t="s">
        <v>1555</v>
      </c>
      <c r="C28987" s="43" t="s">
        <v>1556</v>
      </c>
    </row>
    <row r="28988" spans="1:3" x14ac:dyDescent="0.2">
      <c r="A28988" s="43">
        <v>97947</v>
      </c>
      <c r="B28988" s="43" t="s">
        <v>1555</v>
      </c>
      <c r="C28988" s="43" t="s">
        <v>1556</v>
      </c>
    </row>
    <row r="28989" spans="1:3" x14ac:dyDescent="0.2">
      <c r="A28989" s="43">
        <v>97948</v>
      </c>
      <c r="B28989" s="43" t="s">
        <v>1555</v>
      </c>
      <c r="C28989" s="43" t="s">
        <v>1556</v>
      </c>
    </row>
    <row r="28990" spans="1:3" x14ac:dyDescent="0.2">
      <c r="A28990" s="43">
        <v>97950</v>
      </c>
      <c r="B28990" s="43" t="s">
        <v>1555</v>
      </c>
      <c r="C28990" s="43" t="s">
        <v>1556</v>
      </c>
    </row>
    <row r="28991" spans="1:3" x14ac:dyDescent="0.2">
      <c r="A28991" s="43">
        <v>97951</v>
      </c>
      <c r="B28991" s="43" t="s">
        <v>1555</v>
      </c>
      <c r="C28991" s="43" t="s">
        <v>1556</v>
      </c>
    </row>
    <row r="28992" spans="1:3" x14ac:dyDescent="0.2">
      <c r="A28992" s="43">
        <v>97953</v>
      </c>
      <c r="B28992" s="43" t="s">
        <v>1555</v>
      </c>
      <c r="C28992" s="43" t="s">
        <v>1556</v>
      </c>
    </row>
    <row r="28993" spans="1:3" x14ac:dyDescent="0.2">
      <c r="A28993" s="43">
        <v>97954</v>
      </c>
      <c r="B28993" s="43" t="s">
        <v>1555</v>
      </c>
      <c r="C28993" s="43" t="s">
        <v>1556</v>
      </c>
    </row>
    <row r="28994" spans="1:3" x14ac:dyDescent="0.2">
      <c r="A28994" s="43">
        <v>97956</v>
      </c>
      <c r="B28994" s="43" t="s">
        <v>1555</v>
      </c>
      <c r="C28994" s="43" t="s">
        <v>1556</v>
      </c>
    </row>
    <row r="28995" spans="1:3" x14ac:dyDescent="0.2">
      <c r="A28995" s="43">
        <v>97957</v>
      </c>
      <c r="B28995" s="43" t="s">
        <v>1555</v>
      </c>
      <c r="C28995" s="43" t="s">
        <v>1556</v>
      </c>
    </row>
    <row r="28996" spans="1:3" x14ac:dyDescent="0.2">
      <c r="A28996" s="43">
        <v>97959</v>
      </c>
      <c r="B28996" s="43" t="s">
        <v>1555</v>
      </c>
      <c r="C28996" s="43" t="s">
        <v>1556</v>
      </c>
    </row>
    <row r="28997" spans="1:3" x14ac:dyDescent="0.2">
      <c r="A28997" s="43">
        <v>97961</v>
      </c>
      <c r="B28997" s="43" t="s">
        <v>1555</v>
      </c>
      <c r="C28997" s="43" t="s">
        <v>1556</v>
      </c>
    </row>
    <row r="28998" spans="1:3" x14ac:dyDescent="0.2">
      <c r="A28998" s="43">
        <v>97962</v>
      </c>
      <c r="B28998" s="43" t="s">
        <v>1555</v>
      </c>
      <c r="C28998" s="43" t="s">
        <v>1556</v>
      </c>
    </row>
    <row r="28999" spans="1:3" x14ac:dyDescent="0.2">
      <c r="A28999" s="43">
        <v>97963</v>
      </c>
      <c r="B28999" s="43" t="s">
        <v>1555</v>
      </c>
      <c r="C28999" s="43" t="s">
        <v>1556</v>
      </c>
    </row>
    <row r="29000" spans="1:3" x14ac:dyDescent="0.2">
      <c r="A29000" s="43">
        <v>97964</v>
      </c>
      <c r="B29000" s="43" t="s">
        <v>1555</v>
      </c>
      <c r="C29000" s="43" t="s">
        <v>1556</v>
      </c>
    </row>
    <row r="29001" spans="1:3" x14ac:dyDescent="0.2">
      <c r="A29001" s="43">
        <v>97965</v>
      </c>
      <c r="B29001" s="43" t="s">
        <v>1555</v>
      </c>
      <c r="C29001" s="43" t="s">
        <v>1556</v>
      </c>
    </row>
    <row r="29002" spans="1:3" x14ac:dyDescent="0.2">
      <c r="A29002" s="43">
        <v>97966</v>
      </c>
      <c r="B29002" s="43" t="s">
        <v>1555</v>
      </c>
      <c r="C29002" s="43" t="s">
        <v>1556</v>
      </c>
    </row>
    <row r="29003" spans="1:3" x14ac:dyDescent="0.2">
      <c r="A29003" s="43">
        <v>97967</v>
      </c>
      <c r="B29003" s="43" t="s">
        <v>1555</v>
      </c>
      <c r="C29003" s="43" t="s">
        <v>1556</v>
      </c>
    </row>
    <row r="29004" spans="1:3" x14ac:dyDescent="0.2">
      <c r="A29004" s="43">
        <v>97968</v>
      </c>
      <c r="B29004" s="43" t="s">
        <v>1555</v>
      </c>
      <c r="C29004" s="43" t="s">
        <v>1556</v>
      </c>
    </row>
    <row r="29005" spans="1:3" x14ac:dyDescent="0.2">
      <c r="A29005" s="43">
        <v>97980</v>
      </c>
      <c r="B29005" s="43" t="s">
        <v>1555</v>
      </c>
      <c r="C29005" s="43" t="s">
        <v>1556</v>
      </c>
    </row>
    <row r="29006" spans="1:3" x14ac:dyDescent="0.2">
      <c r="A29006" s="43">
        <v>97984</v>
      </c>
      <c r="B29006" s="43" t="s">
        <v>1555</v>
      </c>
      <c r="C29006" s="43" t="s">
        <v>1556</v>
      </c>
    </row>
    <row r="29007" spans="1:3" x14ac:dyDescent="0.2">
      <c r="A29007" s="43">
        <v>97985</v>
      </c>
      <c r="B29007" s="43" t="s">
        <v>1555</v>
      </c>
      <c r="C29007" s="43" t="s">
        <v>1556</v>
      </c>
    </row>
    <row r="29008" spans="1:3" x14ac:dyDescent="0.2">
      <c r="A29008" s="43">
        <v>97987</v>
      </c>
      <c r="B29008" s="43" t="s">
        <v>1555</v>
      </c>
      <c r="C29008" s="43" t="s">
        <v>1556</v>
      </c>
    </row>
    <row r="29009" spans="1:3" x14ac:dyDescent="0.2">
      <c r="A29009" s="43">
        <v>97990</v>
      </c>
      <c r="B29009" s="43" t="s">
        <v>1555</v>
      </c>
      <c r="C29009" s="43" t="s">
        <v>1556</v>
      </c>
    </row>
    <row r="29010" spans="1:3" x14ac:dyDescent="0.2">
      <c r="A29010" s="43">
        <v>97991</v>
      </c>
      <c r="B29010" s="43" t="s">
        <v>1555</v>
      </c>
      <c r="C29010" s="43" t="s">
        <v>1556</v>
      </c>
    </row>
    <row r="29011" spans="1:3" x14ac:dyDescent="0.2">
      <c r="A29011" s="43">
        <v>97993</v>
      </c>
      <c r="B29011" s="43" t="s">
        <v>1555</v>
      </c>
      <c r="C29011" s="43" t="s">
        <v>1556</v>
      </c>
    </row>
    <row r="29012" spans="1:3" x14ac:dyDescent="0.2">
      <c r="A29012" s="43">
        <v>97994</v>
      </c>
      <c r="B29012" s="43" t="s">
        <v>1555</v>
      </c>
      <c r="C29012" s="43" t="s">
        <v>1556</v>
      </c>
    </row>
    <row r="29013" spans="1:3" x14ac:dyDescent="0.2">
      <c r="A29013" s="43">
        <v>97996</v>
      </c>
      <c r="B29013" s="43" t="s">
        <v>1555</v>
      </c>
      <c r="C29013" s="43" t="s">
        <v>1556</v>
      </c>
    </row>
    <row r="29014" spans="1:3" x14ac:dyDescent="0.2">
      <c r="A29014" s="43">
        <v>97997</v>
      </c>
      <c r="B29014" s="43" t="s">
        <v>1555</v>
      </c>
      <c r="C29014" s="43" t="s">
        <v>1556</v>
      </c>
    </row>
    <row r="29015" spans="1:3" x14ac:dyDescent="0.2">
      <c r="A29015" s="43">
        <v>97999</v>
      </c>
      <c r="B29015" s="43" t="s">
        <v>1555</v>
      </c>
      <c r="C29015" s="43" t="s">
        <v>1556</v>
      </c>
    </row>
    <row r="29016" spans="1:3" x14ac:dyDescent="0.2">
      <c r="A29016" s="43">
        <v>98490</v>
      </c>
      <c r="B29016" s="43" t="s">
        <v>1569</v>
      </c>
      <c r="C29016" s="43" t="s">
        <v>1570</v>
      </c>
    </row>
    <row r="29017" spans="1:3" x14ac:dyDescent="0.2">
      <c r="A29017" s="43">
        <v>98491</v>
      </c>
      <c r="B29017" s="43" t="s">
        <v>1569</v>
      </c>
      <c r="C29017" s="43" t="s">
        <v>1570</v>
      </c>
    </row>
    <row r="29018" spans="1:3" x14ac:dyDescent="0.2">
      <c r="A29018" s="43">
        <v>98496</v>
      </c>
      <c r="B29018" s="43" t="s">
        <v>1569</v>
      </c>
      <c r="C29018" s="43" t="s">
        <v>1570</v>
      </c>
    </row>
    <row r="29019" spans="1:3" x14ac:dyDescent="0.2">
      <c r="A29019" s="43">
        <v>98499</v>
      </c>
      <c r="B29019" s="43" t="s">
        <v>1569</v>
      </c>
      <c r="C29019" s="43" t="s">
        <v>1570</v>
      </c>
    </row>
    <row r="29020" spans="1:3" x14ac:dyDescent="0.2">
      <c r="A29020" s="43">
        <v>98501</v>
      </c>
      <c r="B29020" s="43" t="s">
        <v>1569</v>
      </c>
      <c r="C29020" s="43" t="s">
        <v>1570</v>
      </c>
    </row>
    <row r="29021" spans="1:3" x14ac:dyDescent="0.2">
      <c r="A29021" s="43">
        <v>98502</v>
      </c>
      <c r="B29021" s="43" t="s">
        <v>1569</v>
      </c>
      <c r="C29021" s="43" t="s">
        <v>1570</v>
      </c>
    </row>
    <row r="29022" spans="1:3" x14ac:dyDescent="0.2">
      <c r="A29022" s="43">
        <v>98503</v>
      </c>
      <c r="B29022" s="43" t="s">
        <v>1569</v>
      </c>
      <c r="C29022" s="43" t="s">
        <v>1570</v>
      </c>
    </row>
    <row r="29023" spans="1:3" x14ac:dyDescent="0.2">
      <c r="A29023" s="43">
        <v>98504</v>
      </c>
      <c r="B29023" s="43" t="s">
        <v>1569</v>
      </c>
      <c r="C29023" s="43" t="s">
        <v>1570</v>
      </c>
    </row>
    <row r="29024" spans="1:3" x14ac:dyDescent="0.2">
      <c r="A29024" s="43">
        <v>98506</v>
      </c>
      <c r="B29024" s="43" t="s">
        <v>1569</v>
      </c>
      <c r="C29024" s="43" t="s">
        <v>1570</v>
      </c>
    </row>
    <row r="29025" spans="1:3" x14ac:dyDescent="0.2">
      <c r="A29025" s="43">
        <v>98507</v>
      </c>
      <c r="B29025" s="43" t="s">
        <v>1569</v>
      </c>
      <c r="C29025" s="43" t="s">
        <v>1570</v>
      </c>
    </row>
    <row r="29026" spans="1:3" x14ac:dyDescent="0.2">
      <c r="A29026" s="43">
        <v>98508</v>
      </c>
      <c r="B29026" s="43" t="s">
        <v>1569</v>
      </c>
      <c r="C29026" s="43" t="s">
        <v>1570</v>
      </c>
    </row>
    <row r="29027" spans="1:3" x14ac:dyDescent="0.2">
      <c r="A29027" s="43">
        <v>98509</v>
      </c>
      <c r="B29027" s="43" t="s">
        <v>1569</v>
      </c>
      <c r="C29027" s="43" t="s">
        <v>1570</v>
      </c>
    </row>
    <row r="29028" spans="1:3" x14ac:dyDescent="0.2">
      <c r="A29028" s="43">
        <v>98511</v>
      </c>
      <c r="B29028" s="43" t="s">
        <v>1569</v>
      </c>
      <c r="C29028" s="43" t="s">
        <v>1570</v>
      </c>
    </row>
    <row r="29029" spans="1:3" x14ac:dyDescent="0.2">
      <c r="A29029" s="43">
        <v>98513</v>
      </c>
      <c r="B29029" s="43" t="s">
        <v>1569</v>
      </c>
      <c r="C29029" s="43" t="s">
        <v>1570</v>
      </c>
    </row>
    <row r="29030" spans="1:3" x14ac:dyDescent="0.2">
      <c r="A29030" s="43">
        <v>98516</v>
      </c>
      <c r="B29030" s="43" t="s">
        <v>1569</v>
      </c>
      <c r="C29030" s="43" t="s">
        <v>1570</v>
      </c>
    </row>
    <row r="29031" spans="1:3" x14ac:dyDescent="0.2">
      <c r="A29031" s="43">
        <v>98527</v>
      </c>
      <c r="B29031" s="43" t="s">
        <v>1569</v>
      </c>
      <c r="C29031" s="43" t="s">
        <v>1570</v>
      </c>
    </row>
    <row r="29032" spans="1:3" x14ac:dyDescent="0.2">
      <c r="A29032" s="43">
        <v>98528</v>
      </c>
      <c r="B29032" s="43" t="s">
        <v>1569</v>
      </c>
      <c r="C29032" s="43" t="s">
        <v>1570</v>
      </c>
    </row>
    <row r="29033" spans="1:3" x14ac:dyDescent="0.2">
      <c r="A29033" s="43">
        <v>98529</v>
      </c>
      <c r="B29033" s="43" t="s">
        <v>1569</v>
      </c>
      <c r="C29033" s="43" t="s">
        <v>1570</v>
      </c>
    </row>
    <row r="29034" spans="1:3" x14ac:dyDescent="0.2">
      <c r="A29034" s="43">
        <v>98530</v>
      </c>
      <c r="B29034" s="43" t="s">
        <v>1569</v>
      </c>
      <c r="C29034" s="43" t="s">
        <v>1570</v>
      </c>
    </row>
    <row r="29035" spans="1:3" x14ac:dyDescent="0.2">
      <c r="A29035" s="43">
        <v>98536</v>
      </c>
      <c r="B29035" s="43" t="s">
        <v>1569</v>
      </c>
      <c r="C29035" s="43" t="s">
        <v>1570</v>
      </c>
    </row>
    <row r="29036" spans="1:3" x14ac:dyDescent="0.2">
      <c r="A29036" s="43">
        <v>98537</v>
      </c>
      <c r="B29036" s="43" t="s">
        <v>1569</v>
      </c>
      <c r="C29036" s="43" t="s">
        <v>1570</v>
      </c>
    </row>
    <row r="29037" spans="1:3" x14ac:dyDescent="0.2">
      <c r="A29037" s="43">
        <v>98538</v>
      </c>
      <c r="B29037" s="43" t="s">
        <v>1569</v>
      </c>
      <c r="C29037" s="43" t="s">
        <v>1570</v>
      </c>
    </row>
    <row r="29038" spans="1:3" x14ac:dyDescent="0.2">
      <c r="A29038" s="43">
        <v>98539</v>
      </c>
      <c r="B29038" s="43" t="s">
        <v>1569</v>
      </c>
      <c r="C29038" s="43" t="s">
        <v>1570</v>
      </c>
    </row>
    <row r="29039" spans="1:3" x14ac:dyDescent="0.2">
      <c r="A29039" s="43">
        <v>98544</v>
      </c>
      <c r="B29039" s="43" t="s">
        <v>1569</v>
      </c>
      <c r="C29039" s="43" t="s">
        <v>1570</v>
      </c>
    </row>
    <row r="29040" spans="1:3" x14ac:dyDescent="0.2">
      <c r="A29040" s="43">
        <v>98547</v>
      </c>
      <c r="B29040" s="43" t="s">
        <v>1569</v>
      </c>
      <c r="C29040" s="43" t="s">
        <v>1570</v>
      </c>
    </row>
    <row r="29041" spans="1:3" x14ac:dyDescent="0.2">
      <c r="A29041" s="43">
        <v>98548</v>
      </c>
      <c r="B29041" s="43" t="s">
        <v>1569</v>
      </c>
      <c r="C29041" s="43" t="s">
        <v>1570</v>
      </c>
    </row>
    <row r="29042" spans="1:3" x14ac:dyDescent="0.2">
      <c r="A29042" s="43">
        <v>98549</v>
      </c>
      <c r="B29042" s="43" t="s">
        <v>1569</v>
      </c>
      <c r="C29042" s="43" t="s">
        <v>1570</v>
      </c>
    </row>
    <row r="29043" spans="1:3" x14ac:dyDescent="0.2">
      <c r="A29043" s="43">
        <v>98553</v>
      </c>
      <c r="B29043" s="43" t="s">
        <v>1569</v>
      </c>
      <c r="C29043" s="43" t="s">
        <v>1570</v>
      </c>
    </row>
    <row r="29044" spans="1:3" x14ac:dyDescent="0.2">
      <c r="A29044" s="43">
        <v>98554</v>
      </c>
      <c r="B29044" s="43" t="s">
        <v>1569</v>
      </c>
      <c r="C29044" s="43" t="s">
        <v>1570</v>
      </c>
    </row>
    <row r="29045" spans="1:3" x14ac:dyDescent="0.2">
      <c r="A29045" s="43">
        <v>98555</v>
      </c>
      <c r="B29045" s="43" t="s">
        <v>1569</v>
      </c>
      <c r="C29045" s="43" t="s">
        <v>1570</v>
      </c>
    </row>
    <row r="29046" spans="1:3" x14ac:dyDescent="0.2">
      <c r="A29046" s="43">
        <v>98556</v>
      </c>
      <c r="B29046" s="43" t="s">
        <v>1569</v>
      </c>
      <c r="C29046" s="43" t="s">
        <v>1570</v>
      </c>
    </row>
    <row r="29047" spans="1:3" x14ac:dyDescent="0.2">
      <c r="A29047" s="43">
        <v>98557</v>
      </c>
      <c r="B29047" s="43" t="s">
        <v>1569</v>
      </c>
      <c r="C29047" s="43" t="s">
        <v>1570</v>
      </c>
    </row>
    <row r="29048" spans="1:3" x14ac:dyDescent="0.2">
      <c r="A29048" s="43">
        <v>98558</v>
      </c>
      <c r="B29048" s="43" t="s">
        <v>1569</v>
      </c>
      <c r="C29048" s="43" t="s">
        <v>1570</v>
      </c>
    </row>
    <row r="29049" spans="1:3" x14ac:dyDescent="0.2">
      <c r="A29049" s="43">
        <v>98559</v>
      </c>
      <c r="B29049" s="43" t="s">
        <v>1569</v>
      </c>
      <c r="C29049" s="43" t="s">
        <v>1570</v>
      </c>
    </row>
    <row r="29050" spans="1:3" x14ac:dyDescent="0.2">
      <c r="A29050" s="43">
        <v>98561</v>
      </c>
      <c r="B29050" s="43" t="s">
        <v>1569</v>
      </c>
      <c r="C29050" s="43" t="s">
        <v>1570</v>
      </c>
    </row>
    <row r="29051" spans="1:3" x14ac:dyDescent="0.2">
      <c r="A29051" s="43">
        <v>98562</v>
      </c>
      <c r="B29051" s="43" t="s">
        <v>1569</v>
      </c>
      <c r="C29051" s="43" t="s">
        <v>1570</v>
      </c>
    </row>
    <row r="29052" spans="1:3" x14ac:dyDescent="0.2">
      <c r="A29052" s="43">
        <v>98563</v>
      </c>
      <c r="B29052" s="43" t="s">
        <v>1569</v>
      </c>
      <c r="C29052" s="43" t="s">
        <v>1570</v>
      </c>
    </row>
    <row r="29053" spans="1:3" x14ac:dyDescent="0.2">
      <c r="A29053" s="43">
        <v>98564</v>
      </c>
      <c r="B29053" s="43" t="s">
        <v>1569</v>
      </c>
      <c r="C29053" s="43" t="s">
        <v>1570</v>
      </c>
    </row>
    <row r="29054" spans="1:3" x14ac:dyDescent="0.2">
      <c r="A29054" s="43">
        <v>98565</v>
      </c>
      <c r="B29054" s="43" t="s">
        <v>1569</v>
      </c>
      <c r="C29054" s="43" t="s">
        <v>1570</v>
      </c>
    </row>
    <row r="29055" spans="1:3" x14ac:dyDescent="0.2">
      <c r="A29055" s="43">
        <v>98570</v>
      </c>
      <c r="B29055" s="43" t="s">
        <v>1569</v>
      </c>
      <c r="C29055" s="43" t="s">
        <v>1570</v>
      </c>
    </row>
    <row r="29056" spans="1:3" x14ac:dyDescent="0.2">
      <c r="A29056" s="43">
        <v>98571</v>
      </c>
      <c r="B29056" s="43" t="s">
        <v>1569</v>
      </c>
      <c r="C29056" s="43" t="s">
        <v>1570</v>
      </c>
    </row>
    <row r="29057" spans="1:3" x14ac:dyDescent="0.2">
      <c r="A29057" s="43">
        <v>98574</v>
      </c>
      <c r="B29057" s="43" t="s">
        <v>1569</v>
      </c>
      <c r="C29057" s="43" t="s">
        <v>1570</v>
      </c>
    </row>
    <row r="29058" spans="1:3" x14ac:dyDescent="0.2">
      <c r="A29058" s="43">
        <v>98584</v>
      </c>
      <c r="B29058" s="43" t="s">
        <v>1569</v>
      </c>
      <c r="C29058" s="43" t="s">
        <v>1570</v>
      </c>
    </row>
    <row r="29059" spans="1:3" x14ac:dyDescent="0.2">
      <c r="A29059" s="43">
        <v>98585</v>
      </c>
      <c r="B29059" s="43" t="s">
        <v>1569</v>
      </c>
      <c r="C29059" s="43" t="s">
        <v>1570</v>
      </c>
    </row>
    <row r="29060" spans="1:3" x14ac:dyDescent="0.2">
      <c r="A29060" s="43">
        <v>98587</v>
      </c>
      <c r="B29060" s="43" t="s">
        <v>1569</v>
      </c>
      <c r="C29060" s="43" t="s">
        <v>1570</v>
      </c>
    </row>
    <row r="29061" spans="1:3" x14ac:dyDescent="0.2">
      <c r="A29061" s="43">
        <v>98588</v>
      </c>
      <c r="B29061" s="43" t="s">
        <v>1569</v>
      </c>
      <c r="C29061" s="43" t="s">
        <v>1570</v>
      </c>
    </row>
    <row r="29062" spans="1:3" x14ac:dyDescent="0.2">
      <c r="A29062" s="43">
        <v>98590</v>
      </c>
      <c r="B29062" s="43" t="s">
        <v>1569</v>
      </c>
      <c r="C29062" s="43" t="s">
        <v>1570</v>
      </c>
    </row>
    <row r="29063" spans="1:3" x14ac:dyDescent="0.2">
      <c r="A29063" s="43">
        <v>98591</v>
      </c>
      <c r="B29063" s="43" t="s">
        <v>1569</v>
      </c>
      <c r="C29063" s="43" t="s">
        <v>1570</v>
      </c>
    </row>
    <row r="29064" spans="1:3" x14ac:dyDescent="0.2">
      <c r="A29064" s="43">
        <v>98593</v>
      </c>
      <c r="B29064" s="43" t="s">
        <v>1569</v>
      </c>
      <c r="C29064" s="43" t="s">
        <v>1570</v>
      </c>
    </row>
    <row r="29065" spans="1:3" x14ac:dyDescent="0.2">
      <c r="A29065" s="43">
        <v>98594</v>
      </c>
      <c r="B29065" s="43" t="s">
        <v>1569</v>
      </c>
      <c r="C29065" s="43" t="s">
        <v>1570</v>
      </c>
    </row>
    <row r="29066" spans="1:3" x14ac:dyDescent="0.2">
      <c r="A29066" s="43">
        <v>98596</v>
      </c>
      <c r="B29066" s="43" t="s">
        <v>1569</v>
      </c>
      <c r="C29066" s="43" t="s">
        <v>1570</v>
      </c>
    </row>
    <row r="29067" spans="1:3" x14ac:dyDescent="0.2">
      <c r="A29067" s="43">
        <v>98597</v>
      </c>
      <c r="B29067" s="43" t="s">
        <v>1569</v>
      </c>
      <c r="C29067" s="43" t="s">
        <v>1570</v>
      </c>
    </row>
    <row r="29068" spans="1:3" x14ac:dyDescent="0.2">
      <c r="A29068" s="43">
        <v>98599</v>
      </c>
      <c r="B29068" s="43" t="s">
        <v>1569</v>
      </c>
      <c r="C29068" s="43" t="s">
        <v>1570</v>
      </c>
    </row>
    <row r="29069" spans="1:3" x14ac:dyDescent="0.2">
      <c r="A29069" s="43">
        <v>98601</v>
      </c>
      <c r="B29069" s="43" t="s">
        <v>1569</v>
      </c>
      <c r="C29069" s="43" t="s">
        <v>1570</v>
      </c>
    </row>
    <row r="29070" spans="1:3" x14ac:dyDescent="0.2">
      <c r="A29070" s="43">
        <v>98602</v>
      </c>
      <c r="B29070" s="43" t="s">
        <v>1569</v>
      </c>
      <c r="C29070" s="43" t="s">
        <v>1570</v>
      </c>
    </row>
    <row r="29071" spans="1:3" x14ac:dyDescent="0.2">
      <c r="A29071" s="43">
        <v>98603</v>
      </c>
      <c r="B29071" s="43" t="s">
        <v>1569</v>
      </c>
      <c r="C29071" s="43" t="s">
        <v>1570</v>
      </c>
    </row>
    <row r="29072" spans="1:3" x14ac:dyDescent="0.2">
      <c r="A29072" s="43">
        <v>98604</v>
      </c>
      <c r="B29072" s="43" t="s">
        <v>1569</v>
      </c>
      <c r="C29072" s="43" t="s">
        <v>1570</v>
      </c>
    </row>
    <row r="29073" spans="1:3" x14ac:dyDescent="0.2">
      <c r="A29073" s="43">
        <v>98605</v>
      </c>
      <c r="B29073" s="43" t="s">
        <v>1569</v>
      </c>
      <c r="C29073" s="43" t="s">
        <v>1570</v>
      </c>
    </row>
    <row r="29074" spans="1:3" x14ac:dyDescent="0.2">
      <c r="A29074" s="43">
        <v>98606</v>
      </c>
      <c r="B29074" s="43" t="s">
        <v>1569</v>
      </c>
      <c r="C29074" s="43" t="s">
        <v>1570</v>
      </c>
    </row>
    <row r="29075" spans="1:3" x14ac:dyDescent="0.2">
      <c r="A29075" s="43">
        <v>98607</v>
      </c>
      <c r="B29075" s="43" t="s">
        <v>1569</v>
      </c>
      <c r="C29075" s="43" t="s">
        <v>1570</v>
      </c>
    </row>
    <row r="29076" spans="1:3" x14ac:dyDescent="0.2">
      <c r="A29076" s="43">
        <v>98611</v>
      </c>
      <c r="B29076" s="43" t="s">
        <v>1569</v>
      </c>
      <c r="C29076" s="43" t="s">
        <v>1570</v>
      </c>
    </row>
    <row r="29077" spans="1:3" x14ac:dyDescent="0.2">
      <c r="A29077" s="43">
        <v>98617</v>
      </c>
      <c r="B29077" s="43" t="s">
        <v>1569</v>
      </c>
      <c r="C29077" s="43" t="s">
        <v>1570</v>
      </c>
    </row>
    <row r="29078" spans="1:3" x14ac:dyDescent="0.2">
      <c r="A29078" s="43">
        <v>98628</v>
      </c>
      <c r="B29078" s="43" t="s">
        <v>1569</v>
      </c>
      <c r="C29078" s="43" t="s">
        <v>1570</v>
      </c>
    </row>
    <row r="29079" spans="1:3" x14ac:dyDescent="0.2">
      <c r="A29079" s="43">
        <v>98631</v>
      </c>
      <c r="B29079" s="43" t="s">
        <v>1569</v>
      </c>
      <c r="C29079" s="43" t="s">
        <v>1570</v>
      </c>
    </row>
    <row r="29080" spans="1:3" x14ac:dyDescent="0.2">
      <c r="A29080" s="43">
        <v>98632</v>
      </c>
      <c r="B29080" s="43" t="s">
        <v>1569</v>
      </c>
      <c r="C29080" s="43" t="s">
        <v>1570</v>
      </c>
    </row>
    <row r="29081" spans="1:3" x14ac:dyDescent="0.2">
      <c r="A29081" s="43">
        <v>98634</v>
      </c>
      <c r="B29081" s="43" t="s">
        <v>1569</v>
      </c>
      <c r="C29081" s="43" t="s">
        <v>1570</v>
      </c>
    </row>
    <row r="29082" spans="1:3" x14ac:dyDescent="0.2">
      <c r="A29082" s="43">
        <v>98639</v>
      </c>
      <c r="B29082" s="43" t="s">
        <v>1569</v>
      </c>
      <c r="C29082" s="43" t="s">
        <v>1570</v>
      </c>
    </row>
    <row r="29083" spans="1:3" x14ac:dyDescent="0.2">
      <c r="A29083" s="43">
        <v>98641</v>
      </c>
      <c r="B29083" s="43" t="s">
        <v>1569</v>
      </c>
      <c r="C29083" s="43" t="s">
        <v>1570</v>
      </c>
    </row>
    <row r="29084" spans="1:3" x14ac:dyDescent="0.2">
      <c r="A29084" s="43">
        <v>98642</v>
      </c>
      <c r="B29084" s="43" t="s">
        <v>1569</v>
      </c>
      <c r="C29084" s="43" t="s">
        <v>1570</v>
      </c>
    </row>
    <row r="29085" spans="1:3" x14ac:dyDescent="0.2">
      <c r="A29085" s="43">
        <v>98643</v>
      </c>
      <c r="B29085" s="43" t="s">
        <v>1569</v>
      </c>
      <c r="C29085" s="43" t="s">
        <v>1570</v>
      </c>
    </row>
    <row r="29086" spans="1:3" x14ac:dyDescent="0.2">
      <c r="A29086" s="43">
        <v>98646</v>
      </c>
      <c r="B29086" s="43" t="s">
        <v>1569</v>
      </c>
      <c r="C29086" s="43" t="s">
        <v>1570</v>
      </c>
    </row>
    <row r="29087" spans="1:3" x14ac:dyDescent="0.2">
      <c r="A29087" s="43">
        <v>98656</v>
      </c>
      <c r="B29087" s="43" t="s">
        <v>1569</v>
      </c>
      <c r="C29087" s="43" t="s">
        <v>1570</v>
      </c>
    </row>
    <row r="29088" spans="1:3" x14ac:dyDescent="0.2">
      <c r="A29088" s="43">
        <v>98660</v>
      </c>
      <c r="B29088" s="43" t="s">
        <v>1569</v>
      </c>
      <c r="C29088" s="43" t="s">
        <v>1570</v>
      </c>
    </row>
    <row r="29089" spans="1:3" x14ac:dyDescent="0.2">
      <c r="A29089" s="43">
        <v>98661</v>
      </c>
      <c r="B29089" s="43" t="s">
        <v>1569</v>
      </c>
      <c r="C29089" s="43" t="s">
        <v>1570</v>
      </c>
    </row>
    <row r="29090" spans="1:3" x14ac:dyDescent="0.2">
      <c r="A29090" s="43">
        <v>98662</v>
      </c>
      <c r="B29090" s="43" t="s">
        <v>1569</v>
      </c>
      <c r="C29090" s="43" t="s">
        <v>1570</v>
      </c>
    </row>
    <row r="29091" spans="1:3" x14ac:dyDescent="0.2">
      <c r="A29091" s="43">
        <v>98663</v>
      </c>
      <c r="B29091" s="43" t="s">
        <v>1569</v>
      </c>
      <c r="C29091" s="43" t="s">
        <v>1570</v>
      </c>
    </row>
    <row r="29092" spans="1:3" x14ac:dyDescent="0.2">
      <c r="A29092" s="43">
        <v>98664</v>
      </c>
      <c r="B29092" s="43" t="s">
        <v>1569</v>
      </c>
      <c r="C29092" s="43" t="s">
        <v>1570</v>
      </c>
    </row>
    <row r="29093" spans="1:3" x14ac:dyDescent="0.2">
      <c r="A29093" s="43">
        <v>98665</v>
      </c>
      <c r="B29093" s="43" t="s">
        <v>1569</v>
      </c>
      <c r="C29093" s="43" t="s">
        <v>1570</v>
      </c>
    </row>
    <row r="29094" spans="1:3" x14ac:dyDescent="0.2">
      <c r="A29094" s="43">
        <v>98666</v>
      </c>
      <c r="B29094" s="43" t="s">
        <v>1569</v>
      </c>
      <c r="C29094" s="43" t="s">
        <v>1570</v>
      </c>
    </row>
    <row r="29095" spans="1:3" x14ac:dyDescent="0.2">
      <c r="A29095" s="43">
        <v>98667</v>
      </c>
      <c r="B29095" s="43" t="s">
        <v>1569</v>
      </c>
      <c r="C29095" s="43" t="s">
        <v>1570</v>
      </c>
    </row>
    <row r="29096" spans="1:3" x14ac:dyDescent="0.2">
      <c r="A29096" s="43">
        <v>98669</v>
      </c>
      <c r="B29096" s="43" t="s">
        <v>1569</v>
      </c>
      <c r="C29096" s="43" t="s">
        <v>1570</v>
      </c>
    </row>
    <row r="29097" spans="1:3" x14ac:dyDescent="0.2">
      <c r="A29097" s="43">
        <v>98671</v>
      </c>
      <c r="B29097" s="43" t="s">
        <v>1569</v>
      </c>
      <c r="C29097" s="43" t="s">
        <v>1570</v>
      </c>
    </row>
    <row r="29098" spans="1:3" x14ac:dyDescent="0.2">
      <c r="A29098" s="43">
        <v>98673</v>
      </c>
      <c r="B29098" s="43" t="s">
        <v>1569</v>
      </c>
      <c r="C29098" s="43" t="s">
        <v>1570</v>
      </c>
    </row>
    <row r="29099" spans="1:3" x14ac:dyDescent="0.2">
      <c r="A29099" s="43">
        <v>98678</v>
      </c>
      <c r="B29099" s="43" t="s">
        <v>1569</v>
      </c>
      <c r="C29099" s="43" t="s">
        <v>1570</v>
      </c>
    </row>
    <row r="29100" spans="1:3" x14ac:dyDescent="0.2">
      <c r="A29100" s="43">
        <v>98681</v>
      </c>
      <c r="B29100" s="43" t="s">
        <v>1569</v>
      </c>
      <c r="C29100" s="43" t="s">
        <v>1570</v>
      </c>
    </row>
    <row r="29101" spans="1:3" x14ac:dyDescent="0.2">
      <c r="A29101" s="43">
        <v>98682</v>
      </c>
      <c r="B29101" s="43" t="s">
        <v>1569</v>
      </c>
      <c r="C29101" s="43" t="s">
        <v>1570</v>
      </c>
    </row>
    <row r="29102" spans="1:3" x14ac:dyDescent="0.2">
      <c r="A29102" s="43">
        <v>98683</v>
      </c>
      <c r="B29102" s="43" t="s">
        <v>1569</v>
      </c>
      <c r="C29102" s="43" t="s">
        <v>1570</v>
      </c>
    </row>
    <row r="29103" spans="1:3" x14ac:dyDescent="0.2">
      <c r="A29103" s="43">
        <v>98684</v>
      </c>
      <c r="B29103" s="43" t="s">
        <v>1569</v>
      </c>
      <c r="C29103" s="43" t="s">
        <v>1570</v>
      </c>
    </row>
    <row r="29104" spans="1:3" x14ac:dyDescent="0.2">
      <c r="A29104" s="43">
        <v>98685</v>
      </c>
      <c r="B29104" s="43" t="s">
        <v>1569</v>
      </c>
      <c r="C29104" s="43" t="s">
        <v>1570</v>
      </c>
    </row>
    <row r="29105" spans="1:3" x14ac:dyDescent="0.2">
      <c r="A29105" s="43">
        <v>98686</v>
      </c>
      <c r="B29105" s="43" t="s">
        <v>1569</v>
      </c>
      <c r="C29105" s="43" t="s">
        <v>1570</v>
      </c>
    </row>
    <row r="29106" spans="1:3" x14ac:dyDescent="0.2">
      <c r="A29106" s="43">
        <v>98687</v>
      </c>
      <c r="B29106" s="43" t="s">
        <v>1569</v>
      </c>
      <c r="C29106" s="43" t="s">
        <v>1570</v>
      </c>
    </row>
    <row r="29107" spans="1:3" x14ac:dyDescent="0.2">
      <c r="A29107" s="43">
        <v>98693</v>
      </c>
      <c r="B29107" s="43" t="s">
        <v>1569</v>
      </c>
      <c r="C29107" s="43" t="s">
        <v>1570</v>
      </c>
    </row>
    <row r="29108" spans="1:3" x14ac:dyDescent="0.2">
      <c r="A29108" s="43">
        <v>98694</v>
      </c>
      <c r="B29108" s="43" t="s">
        <v>1569</v>
      </c>
      <c r="C29108" s="43" t="s">
        <v>1570</v>
      </c>
    </row>
    <row r="29109" spans="1:3" x14ac:dyDescent="0.2">
      <c r="A29109" s="43">
        <v>98699</v>
      </c>
      <c r="B29109" s="43" t="s">
        <v>1569</v>
      </c>
      <c r="C29109" s="43" t="s">
        <v>1570</v>
      </c>
    </row>
    <row r="29110" spans="1:3" x14ac:dyDescent="0.2">
      <c r="A29110" s="43">
        <v>98701</v>
      </c>
      <c r="B29110" s="43" t="s">
        <v>1569</v>
      </c>
      <c r="C29110" s="43" t="s">
        <v>1570</v>
      </c>
    </row>
    <row r="29111" spans="1:3" x14ac:dyDescent="0.2">
      <c r="A29111" s="43">
        <v>98702</v>
      </c>
      <c r="B29111" s="43" t="s">
        <v>1569</v>
      </c>
      <c r="C29111" s="43" t="s">
        <v>1570</v>
      </c>
    </row>
    <row r="29112" spans="1:3" x14ac:dyDescent="0.2">
      <c r="A29112" s="43">
        <v>98704</v>
      </c>
      <c r="B29112" s="43" t="s">
        <v>1569</v>
      </c>
      <c r="C29112" s="43" t="s">
        <v>1570</v>
      </c>
    </row>
    <row r="29113" spans="1:3" x14ac:dyDescent="0.2">
      <c r="A29113" s="43">
        <v>98705</v>
      </c>
      <c r="B29113" s="43" t="s">
        <v>1569</v>
      </c>
      <c r="C29113" s="43" t="s">
        <v>1570</v>
      </c>
    </row>
    <row r="29114" spans="1:3" x14ac:dyDescent="0.2">
      <c r="A29114" s="43">
        <v>98706</v>
      </c>
      <c r="B29114" s="43" t="s">
        <v>1569</v>
      </c>
      <c r="C29114" s="43" t="s">
        <v>1570</v>
      </c>
    </row>
    <row r="29115" spans="1:3" x14ac:dyDescent="0.2">
      <c r="A29115" s="43">
        <v>98708</v>
      </c>
      <c r="B29115" s="43" t="s">
        <v>1569</v>
      </c>
      <c r="C29115" s="43" t="s">
        <v>1570</v>
      </c>
    </row>
    <row r="29116" spans="1:3" x14ac:dyDescent="0.2">
      <c r="A29116" s="43">
        <v>98709</v>
      </c>
      <c r="B29116" s="43" t="s">
        <v>1569</v>
      </c>
      <c r="C29116" s="43" t="s">
        <v>1570</v>
      </c>
    </row>
    <row r="29117" spans="1:3" x14ac:dyDescent="0.2">
      <c r="A29117" s="43">
        <v>98711</v>
      </c>
      <c r="B29117" s="43" t="s">
        <v>1569</v>
      </c>
      <c r="C29117" s="43" t="s">
        <v>1570</v>
      </c>
    </row>
    <row r="29118" spans="1:3" x14ac:dyDescent="0.2">
      <c r="A29118" s="43">
        <v>98712</v>
      </c>
      <c r="B29118" s="43" t="s">
        <v>1569</v>
      </c>
      <c r="C29118" s="43" t="s">
        <v>1570</v>
      </c>
    </row>
    <row r="29119" spans="1:3" x14ac:dyDescent="0.2">
      <c r="A29119" s="43">
        <v>98714</v>
      </c>
      <c r="B29119" s="43" t="s">
        <v>1569</v>
      </c>
      <c r="C29119" s="43" t="s">
        <v>1570</v>
      </c>
    </row>
    <row r="29120" spans="1:3" x14ac:dyDescent="0.2">
      <c r="A29120" s="43">
        <v>98716</v>
      </c>
      <c r="B29120" s="43" t="s">
        <v>1569</v>
      </c>
      <c r="C29120" s="43" t="s">
        <v>1570</v>
      </c>
    </row>
    <row r="29121" spans="1:3" x14ac:dyDescent="0.2">
      <c r="A29121" s="43">
        <v>98718</v>
      </c>
      <c r="B29121" s="43" t="s">
        <v>1569</v>
      </c>
      <c r="C29121" s="43" t="s">
        <v>1570</v>
      </c>
    </row>
    <row r="29122" spans="1:3" x14ac:dyDescent="0.2">
      <c r="A29122" s="43">
        <v>98721</v>
      </c>
      <c r="B29122" s="43" t="s">
        <v>1569</v>
      </c>
      <c r="C29122" s="43" t="s">
        <v>1570</v>
      </c>
    </row>
    <row r="29123" spans="1:3" x14ac:dyDescent="0.2">
      <c r="A29123" s="43">
        <v>98724</v>
      </c>
      <c r="B29123" s="43" t="s">
        <v>1569</v>
      </c>
      <c r="C29123" s="43" t="s">
        <v>1570</v>
      </c>
    </row>
    <row r="29124" spans="1:3" x14ac:dyDescent="0.2">
      <c r="A29124" s="43">
        <v>98734</v>
      </c>
      <c r="B29124" s="43" t="s">
        <v>1569</v>
      </c>
      <c r="C29124" s="43" t="s">
        <v>1570</v>
      </c>
    </row>
    <row r="29125" spans="1:3" x14ac:dyDescent="0.2">
      <c r="A29125" s="43">
        <v>98736</v>
      </c>
      <c r="B29125" s="43" t="s">
        <v>1569</v>
      </c>
      <c r="C29125" s="43" t="s">
        <v>1570</v>
      </c>
    </row>
    <row r="29126" spans="1:3" x14ac:dyDescent="0.2">
      <c r="A29126" s="43">
        <v>98739</v>
      </c>
      <c r="B29126" s="43" t="s">
        <v>1569</v>
      </c>
      <c r="C29126" s="43" t="s">
        <v>1570</v>
      </c>
    </row>
    <row r="29127" spans="1:3" x14ac:dyDescent="0.2">
      <c r="A29127" s="43">
        <v>98740</v>
      </c>
      <c r="B29127" s="43" t="s">
        <v>1569</v>
      </c>
      <c r="C29127" s="43" t="s">
        <v>1570</v>
      </c>
    </row>
    <row r="29128" spans="1:3" x14ac:dyDescent="0.2">
      <c r="A29128" s="43">
        <v>98741</v>
      </c>
      <c r="B29128" s="43" t="s">
        <v>1569</v>
      </c>
      <c r="C29128" s="43" t="s">
        <v>1570</v>
      </c>
    </row>
    <row r="29129" spans="1:3" x14ac:dyDescent="0.2">
      <c r="A29129" s="43">
        <v>98743</v>
      </c>
      <c r="B29129" s="43" t="s">
        <v>1569</v>
      </c>
      <c r="C29129" s="43" t="s">
        <v>1570</v>
      </c>
    </row>
    <row r="29130" spans="1:3" x14ac:dyDescent="0.2">
      <c r="A29130" s="43">
        <v>98744</v>
      </c>
      <c r="B29130" s="43" t="s">
        <v>1569</v>
      </c>
      <c r="C29130" s="43" t="s">
        <v>1570</v>
      </c>
    </row>
    <row r="29131" spans="1:3" x14ac:dyDescent="0.2">
      <c r="A29131" s="43">
        <v>98745</v>
      </c>
      <c r="B29131" s="43" t="s">
        <v>1569</v>
      </c>
      <c r="C29131" s="43" t="s">
        <v>1570</v>
      </c>
    </row>
    <row r="29132" spans="1:3" x14ac:dyDescent="0.2">
      <c r="A29132" s="43">
        <v>98746</v>
      </c>
      <c r="B29132" s="43" t="s">
        <v>1569</v>
      </c>
      <c r="C29132" s="43" t="s">
        <v>1570</v>
      </c>
    </row>
    <row r="29133" spans="1:3" x14ac:dyDescent="0.2">
      <c r="A29133" s="43">
        <v>98749</v>
      </c>
      <c r="B29133" s="43" t="s">
        <v>1569</v>
      </c>
      <c r="C29133" s="43" t="s">
        <v>1570</v>
      </c>
    </row>
    <row r="29134" spans="1:3" x14ac:dyDescent="0.2">
      <c r="A29134" s="43">
        <v>99001</v>
      </c>
      <c r="B29134" s="43" t="s">
        <v>1569</v>
      </c>
      <c r="C29134" s="43" t="s">
        <v>1570</v>
      </c>
    </row>
    <row r="29135" spans="1:3" x14ac:dyDescent="0.2">
      <c r="A29135" s="43">
        <v>99002</v>
      </c>
      <c r="B29135" s="43" t="s">
        <v>1569</v>
      </c>
      <c r="C29135" s="43" t="s">
        <v>1570</v>
      </c>
    </row>
    <row r="29136" spans="1:3" x14ac:dyDescent="0.2">
      <c r="A29136" s="43">
        <v>99003</v>
      </c>
      <c r="B29136" s="43" t="s">
        <v>1569</v>
      </c>
      <c r="C29136" s="43" t="s">
        <v>1570</v>
      </c>
    </row>
    <row r="29137" spans="1:3" x14ac:dyDescent="0.2">
      <c r="A29137" s="43">
        <v>99004</v>
      </c>
      <c r="B29137" s="43" t="s">
        <v>1569</v>
      </c>
      <c r="C29137" s="43" t="s">
        <v>1570</v>
      </c>
    </row>
    <row r="29138" spans="1:3" x14ac:dyDescent="0.2">
      <c r="A29138" s="43">
        <v>99005</v>
      </c>
      <c r="B29138" s="43" t="s">
        <v>1569</v>
      </c>
      <c r="C29138" s="43" t="s">
        <v>1570</v>
      </c>
    </row>
    <row r="29139" spans="1:3" x14ac:dyDescent="0.2">
      <c r="A29139" s="43">
        <v>99006</v>
      </c>
      <c r="B29139" s="43" t="s">
        <v>1569</v>
      </c>
      <c r="C29139" s="43" t="s">
        <v>1570</v>
      </c>
    </row>
    <row r="29140" spans="1:3" x14ac:dyDescent="0.2">
      <c r="A29140" s="43">
        <v>99007</v>
      </c>
      <c r="B29140" s="43" t="s">
        <v>1569</v>
      </c>
      <c r="C29140" s="43" t="s">
        <v>1570</v>
      </c>
    </row>
    <row r="29141" spans="1:3" x14ac:dyDescent="0.2">
      <c r="A29141" s="43">
        <v>99008</v>
      </c>
      <c r="B29141" s="43" t="s">
        <v>1569</v>
      </c>
      <c r="C29141" s="43" t="s">
        <v>1570</v>
      </c>
    </row>
    <row r="29142" spans="1:3" x14ac:dyDescent="0.2">
      <c r="A29142" s="43">
        <v>99009</v>
      </c>
      <c r="B29142" s="43" t="s">
        <v>1569</v>
      </c>
      <c r="C29142" s="43" t="s">
        <v>1570</v>
      </c>
    </row>
    <row r="29143" spans="1:3" x14ac:dyDescent="0.2">
      <c r="A29143" s="43">
        <v>99010</v>
      </c>
      <c r="B29143" s="43" t="s">
        <v>1569</v>
      </c>
      <c r="C29143" s="43" t="s">
        <v>1570</v>
      </c>
    </row>
    <row r="29144" spans="1:3" x14ac:dyDescent="0.2">
      <c r="A29144" s="43">
        <v>99011</v>
      </c>
      <c r="B29144" s="43" t="s">
        <v>1569</v>
      </c>
      <c r="C29144" s="43" t="s">
        <v>1570</v>
      </c>
    </row>
    <row r="29145" spans="1:3" x14ac:dyDescent="0.2">
      <c r="A29145" s="43">
        <v>99012</v>
      </c>
      <c r="B29145" s="43" t="s">
        <v>1569</v>
      </c>
      <c r="C29145" s="43" t="s">
        <v>1570</v>
      </c>
    </row>
    <row r="29146" spans="1:3" x14ac:dyDescent="0.2">
      <c r="A29146" s="43">
        <v>99013</v>
      </c>
      <c r="B29146" s="43" t="s">
        <v>1569</v>
      </c>
      <c r="C29146" s="43" t="s">
        <v>1570</v>
      </c>
    </row>
    <row r="29147" spans="1:3" x14ac:dyDescent="0.2">
      <c r="A29147" s="43">
        <v>99014</v>
      </c>
      <c r="B29147" s="43" t="s">
        <v>1569</v>
      </c>
      <c r="C29147" s="43" t="s">
        <v>1570</v>
      </c>
    </row>
    <row r="29148" spans="1:3" x14ac:dyDescent="0.2">
      <c r="A29148" s="43">
        <v>99015</v>
      </c>
      <c r="B29148" s="43" t="s">
        <v>1569</v>
      </c>
      <c r="C29148" s="43" t="s">
        <v>1570</v>
      </c>
    </row>
    <row r="29149" spans="1:3" x14ac:dyDescent="0.2">
      <c r="A29149" s="43">
        <v>99016</v>
      </c>
      <c r="B29149" s="43" t="s">
        <v>1569</v>
      </c>
      <c r="C29149" s="43" t="s">
        <v>1570</v>
      </c>
    </row>
    <row r="29150" spans="1:3" x14ac:dyDescent="0.2">
      <c r="A29150" s="43">
        <v>99017</v>
      </c>
      <c r="B29150" s="43" t="s">
        <v>1569</v>
      </c>
      <c r="C29150" s="43" t="s">
        <v>1570</v>
      </c>
    </row>
    <row r="29151" spans="1:3" x14ac:dyDescent="0.2">
      <c r="A29151" s="43">
        <v>99018</v>
      </c>
      <c r="B29151" s="43" t="s">
        <v>1569</v>
      </c>
      <c r="C29151" s="43" t="s">
        <v>1570</v>
      </c>
    </row>
    <row r="29152" spans="1:3" x14ac:dyDescent="0.2">
      <c r="A29152" s="43">
        <v>99019</v>
      </c>
      <c r="B29152" s="43" t="s">
        <v>1569</v>
      </c>
      <c r="C29152" s="43" t="s">
        <v>1570</v>
      </c>
    </row>
    <row r="29153" spans="1:3" x14ac:dyDescent="0.2">
      <c r="A29153" s="43">
        <v>99020</v>
      </c>
      <c r="B29153" s="43" t="s">
        <v>1569</v>
      </c>
      <c r="C29153" s="43" t="s">
        <v>1570</v>
      </c>
    </row>
    <row r="29154" spans="1:3" x14ac:dyDescent="0.2">
      <c r="A29154" s="43">
        <v>99021</v>
      </c>
      <c r="B29154" s="43" t="s">
        <v>1569</v>
      </c>
      <c r="C29154" s="43" t="s">
        <v>1570</v>
      </c>
    </row>
    <row r="29155" spans="1:3" x14ac:dyDescent="0.2">
      <c r="A29155" s="43">
        <v>99022</v>
      </c>
      <c r="B29155" s="43" t="s">
        <v>1569</v>
      </c>
      <c r="C29155" s="43" t="s">
        <v>1570</v>
      </c>
    </row>
    <row r="29156" spans="1:3" x14ac:dyDescent="0.2">
      <c r="A29156" s="43">
        <v>99040</v>
      </c>
      <c r="B29156" s="43" t="s">
        <v>1569</v>
      </c>
      <c r="C29156" s="43" t="s">
        <v>1570</v>
      </c>
    </row>
    <row r="29157" spans="1:3" x14ac:dyDescent="0.2">
      <c r="A29157" s="43">
        <v>99041</v>
      </c>
      <c r="B29157" s="43" t="s">
        <v>1569</v>
      </c>
      <c r="C29157" s="43" t="s">
        <v>1570</v>
      </c>
    </row>
    <row r="29158" spans="1:3" x14ac:dyDescent="0.2">
      <c r="A29158" s="43">
        <v>99043</v>
      </c>
      <c r="B29158" s="43" t="s">
        <v>1569</v>
      </c>
      <c r="C29158" s="43" t="s">
        <v>1570</v>
      </c>
    </row>
    <row r="29159" spans="1:3" x14ac:dyDescent="0.2">
      <c r="A29159" s="43">
        <v>99045</v>
      </c>
      <c r="B29159" s="43" t="s">
        <v>1569</v>
      </c>
      <c r="C29159" s="43" t="s">
        <v>1570</v>
      </c>
    </row>
    <row r="29160" spans="1:3" x14ac:dyDescent="0.2">
      <c r="A29160" s="43">
        <v>99046</v>
      </c>
      <c r="B29160" s="43" t="s">
        <v>1569</v>
      </c>
      <c r="C29160" s="43" t="s">
        <v>1570</v>
      </c>
    </row>
    <row r="29161" spans="1:3" x14ac:dyDescent="0.2">
      <c r="A29161" s="43">
        <v>99048</v>
      </c>
      <c r="B29161" s="43" t="s">
        <v>1569</v>
      </c>
      <c r="C29161" s="43" t="s">
        <v>1570</v>
      </c>
    </row>
    <row r="29162" spans="1:3" x14ac:dyDescent="0.2">
      <c r="A29162" s="43">
        <v>99049</v>
      </c>
      <c r="B29162" s="43" t="s">
        <v>1569</v>
      </c>
      <c r="C29162" s="43" t="s">
        <v>1570</v>
      </c>
    </row>
    <row r="29163" spans="1:3" x14ac:dyDescent="0.2">
      <c r="A29163" s="43">
        <v>99050</v>
      </c>
      <c r="B29163" s="43" t="s">
        <v>1569</v>
      </c>
      <c r="C29163" s="43" t="s">
        <v>1570</v>
      </c>
    </row>
    <row r="29164" spans="1:3" x14ac:dyDescent="0.2">
      <c r="A29164" s="43">
        <v>99065</v>
      </c>
      <c r="B29164" s="43" t="s">
        <v>1569</v>
      </c>
      <c r="C29164" s="43" t="s">
        <v>1570</v>
      </c>
    </row>
    <row r="29165" spans="1:3" x14ac:dyDescent="0.2">
      <c r="A29165" s="43">
        <v>99066</v>
      </c>
      <c r="B29165" s="43" t="s">
        <v>1569</v>
      </c>
      <c r="C29165" s="43" t="s">
        <v>1570</v>
      </c>
    </row>
    <row r="29166" spans="1:3" x14ac:dyDescent="0.2">
      <c r="A29166" s="43">
        <v>99067</v>
      </c>
      <c r="B29166" s="43" t="s">
        <v>1569</v>
      </c>
      <c r="C29166" s="43" t="s">
        <v>1570</v>
      </c>
    </row>
    <row r="29167" spans="1:3" x14ac:dyDescent="0.2">
      <c r="A29167" s="43">
        <v>99068</v>
      </c>
      <c r="B29167" s="43" t="s">
        <v>1569</v>
      </c>
      <c r="C29167" s="43" t="s">
        <v>1570</v>
      </c>
    </row>
    <row r="29168" spans="1:3" x14ac:dyDescent="0.2">
      <c r="A29168" s="43">
        <v>99069</v>
      </c>
      <c r="B29168" s="43" t="s">
        <v>1569</v>
      </c>
      <c r="C29168" s="43" t="s">
        <v>1570</v>
      </c>
    </row>
    <row r="29169" spans="1:3" x14ac:dyDescent="0.2">
      <c r="A29169" s="43">
        <v>99070</v>
      </c>
      <c r="B29169" s="43" t="s">
        <v>1569</v>
      </c>
      <c r="C29169" s="43" t="s">
        <v>1570</v>
      </c>
    </row>
    <row r="29170" spans="1:3" x14ac:dyDescent="0.2">
      <c r="A29170" s="43">
        <v>99071</v>
      </c>
      <c r="B29170" s="43" t="s">
        <v>1569</v>
      </c>
      <c r="C29170" s="43" t="s">
        <v>1570</v>
      </c>
    </row>
    <row r="29171" spans="1:3" x14ac:dyDescent="0.2">
      <c r="A29171" s="43">
        <v>99072</v>
      </c>
      <c r="B29171" s="43" t="s">
        <v>1569</v>
      </c>
      <c r="C29171" s="43" t="s">
        <v>1570</v>
      </c>
    </row>
    <row r="29172" spans="1:3" x14ac:dyDescent="0.2">
      <c r="A29172" s="43">
        <v>99079</v>
      </c>
      <c r="B29172" s="43" t="s">
        <v>1569</v>
      </c>
      <c r="C29172" s="43" t="s">
        <v>1570</v>
      </c>
    </row>
    <row r="29173" spans="1:3" x14ac:dyDescent="0.2">
      <c r="A29173" s="43">
        <v>99080</v>
      </c>
      <c r="B29173" s="43" t="s">
        <v>1569</v>
      </c>
      <c r="C29173" s="43" t="s">
        <v>1570</v>
      </c>
    </row>
    <row r="29174" spans="1:3" x14ac:dyDescent="0.2">
      <c r="A29174" s="43">
        <v>99081</v>
      </c>
      <c r="B29174" s="43" t="s">
        <v>1569</v>
      </c>
      <c r="C29174" s="43" t="s">
        <v>1570</v>
      </c>
    </row>
    <row r="29175" spans="1:3" x14ac:dyDescent="0.2">
      <c r="A29175" s="43">
        <v>99084</v>
      </c>
      <c r="B29175" s="43" t="s">
        <v>1569</v>
      </c>
      <c r="C29175" s="43" t="s">
        <v>1570</v>
      </c>
    </row>
    <row r="29176" spans="1:3" x14ac:dyDescent="0.2">
      <c r="A29176" s="43">
        <v>99085</v>
      </c>
      <c r="B29176" s="43" t="s">
        <v>1569</v>
      </c>
      <c r="C29176" s="43" t="s">
        <v>1570</v>
      </c>
    </row>
    <row r="29177" spans="1:3" x14ac:dyDescent="0.2">
      <c r="A29177" s="43">
        <v>99086</v>
      </c>
      <c r="B29177" s="43" t="s">
        <v>1569</v>
      </c>
      <c r="C29177" s="43" t="s">
        <v>1570</v>
      </c>
    </row>
    <row r="29178" spans="1:3" x14ac:dyDescent="0.2">
      <c r="A29178" s="43">
        <v>99087</v>
      </c>
      <c r="B29178" s="43" t="s">
        <v>1569</v>
      </c>
      <c r="C29178" s="43" t="s">
        <v>1570</v>
      </c>
    </row>
    <row r="29179" spans="1:3" x14ac:dyDescent="0.2">
      <c r="A29179" s="43">
        <v>99089</v>
      </c>
      <c r="B29179" s="43" t="s">
        <v>1569</v>
      </c>
      <c r="C29179" s="43" t="s">
        <v>1570</v>
      </c>
    </row>
    <row r="29180" spans="1:3" x14ac:dyDescent="0.2">
      <c r="A29180" s="43">
        <v>99091</v>
      </c>
      <c r="B29180" s="43" t="s">
        <v>1569</v>
      </c>
      <c r="C29180" s="43" t="s">
        <v>1570</v>
      </c>
    </row>
    <row r="29181" spans="1:3" x14ac:dyDescent="0.2">
      <c r="A29181" s="43">
        <v>99092</v>
      </c>
      <c r="B29181" s="43" t="s">
        <v>1569</v>
      </c>
      <c r="C29181" s="43" t="s">
        <v>1570</v>
      </c>
    </row>
    <row r="29182" spans="1:3" x14ac:dyDescent="0.2">
      <c r="A29182" s="43">
        <v>99094</v>
      </c>
      <c r="B29182" s="43" t="s">
        <v>1569</v>
      </c>
      <c r="C29182" s="43" t="s">
        <v>1570</v>
      </c>
    </row>
    <row r="29183" spans="1:3" x14ac:dyDescent="0.2">
      <c r="A29183" s="43">
        <v>99096</v>
      </c>
      <c r="B29183" s="43" t="s">
        <v>1569</v>
      </c>
      <c r="C29183" s="43" t="s">
        <v>1570</v>
      </c>
    </row>
    <row r="29184" spans="1:3" x14ac:dyDescent="0.2">
      <c r="A29184" s="43">
        <v>99097</v>
      </c>
      <c r="B29184" s="43" t="s">
        <v>1569</v>
      </c>
      <c r="C29184" s="43" t="s">
        <v>1570</v>
      </c>
    </row>
    <row r="29185" spans="1:3" x14ac:dyDescent="0.2">
      <c r="A29185" s="43">
        <v>99098</v>
      </c>
      <c r="B29185" s="43" t="s">
        <v>1569</v>
      </c>
      <c r="C29185" s="43" t="s">
        <v>1570</v>
      </c>
    </row>
    <row r="29186" spans="1:3" x14ac:dyDescent="0.2">
      <c r="A29186" s="43">
        <v>99099</v>
      </c>
      <c r="B29186" s="43" t="s">
        <v>1569</v>
      </c>
      <c r="C29186" s="43" t="s">
        <v>1570</v>
      </c>
    </row>
    <row r="29187" spans="1:3" x14ac:dyDescent="0.2">
      <c r="A29187" s="43">
        <v>99100</v>
      </c>
      <c r="B29187" s="43" t="s">
        <v>1569</v>
      </c>
      <c r="C29187" s="43" t="s">
        <v>1570</v>
      </c>
    </row>
    <row r="29188" spans="1:3" x14ac:dyDescent="0.2">
      <c r="A29188" s="43">
        <v>99102</v>
      </c>
      <c r="B29188" s="43" t="s">
        <v>1569</v>
      </c>
      <c r="C29188" s="43" t="s">
        <v>1570</v>
      </c>
    </row>
    <row r="29189" spans="1:3" x14ac:dyDescent="0.2">
      <c r="A29189" s="43">
        <v>99104</v>
      </c>
      <c r="B29189" s="43" t="s">
        <v>1569</v>
      </c>
      <c r="C29189" s="43" t="s">
        <v>1570</v>
      </c>
    </row>
    <row r="29190" spans="1:3" x14ac:dyDescent="0.2">
      <c r="A29190" s="43">
        <v>99105</v>
      </c>
      <c r="B29190" s="43" t="s">
        <v>1569</v>
      </c>
      <c r="C29190" s="43" t="s">
        <v>1570</v>
      </c>
    </row>
    <row r="29191" spans="1:3" x14ac:dyDescent="0.2">
      <c r="A29191" s="43">
        <v>99106</v>
      </c>
      <c r="B29191" s="43" t="s">
        <v>1569</v>
      </c>
      <c r="C29191" s="43" t="s">
        <v>1570</v>
      </c>
    </row>
    <row r="29192" spans="1:3" x14ac:dyDescent="0.2">
      <c r="A29192" s="43">
        <v>99107</v>
      </c>
      <c r="B29192" s="43" t="s">
        <v>1569</v>
      </c>
      <c r="C29192" s="43" t="s">
        <v>1570</v>
      </c>
    </row>
    <row r="29193" spans="1:3" x14ac:dyDescent="0.2">
      <c r="A29193" s="43">
        <v>99113</v>
      </c>
      <c r="B29193" s="43" t="s">
        <v>1569</v>
      </c>
      <c r="C29193" s="43" t="s">
        <v>1570</v>
      </c>
    </row>
    <row r="29194" spans="1:3" x14ac:dyDescent="0.2">
      <c r="A29194" s="43">
        <v>99114</v>
      </c>
      <c r="B29194" s="43" t="s">
        <v>1569</v>
      </c>
      <c r="C29194" s="43" t="s">
        <v>1570</v>
      </c>
    </row>
    <row r="29195" spans="1:3" x14ac:dyDescent="0.2">
      <c r="A29195" s="43">
        <v>99115</v>
      </c>
      <c r="B29195" s="43" t="s">
        <v>1569</v>
      </c>
      <c r="C29195" s="43" t="s">
        <v>1570</v>
      </c>
    </row>
    <row r="29196" spans="1:3" x14ac:dyDescent="0.2">
      <c r="A29196" s="43">
        <v>99189</v>
      </c>
      <c r="B29196" s="43" t="s">
        <v>1569</v>
      </c>
      <c r="C29196" s="43" t="s">
        <v>1570</v>
      </c>
    </row>
    <row r="29197" spans="1:3" x14ac:dyDescent="0.2">
      <c r="A29197" s="43">
        <v>99191</v>
      </c>
      <c r="B29197" s="43" t="s">
        <v>1569</v>
      </c>
      <c r="C29197" s="43" t="s">
        <v>1570</v>
      </c>
    </row>
    <row r="29198" spans="1:3" x14ac:dyDescent="0.2">
      <c r="A29198" s="43">
        <v>99192</v>
      </c>
      <c r="B29198" s="43" t="s">
        <v>1569</v>
      </c>
      <c r="C29198" s="43" t="s">
        <v>1570</v>
      </c>
    </row>
    <row r="29199" spans="1:3" x14ac:dyDescent="0.2">
      <c r="A29199" s="43">
        <v>99195</v>
      </c>
      <c r="B29199" s="43" t="s">
        <v>1569</v>
      </c>
      <c r="C29199" s="43" t="s">
        <v>1570</v>
      </c>
    </row>
    <row r="29200" spans="1:3" x14ac:dyDescent="0.2">
      <c r="A29200" s="43">
        <v>99198</v>
      </c>
      <c r="B29200" s="43" t="s">
        <v>1569</v>
      </c>
      <c r="C29200" s="43" t="s">
        <v>1570</v>
      </c>
    </row>
    <row r="29201" spans="1:3" x14ac:dyDescent="0.2">
      <c r="A29201" s="43">
        <v>99301</v>
      </c>
      <c r="B29201" s="43" t="s">
        <v>1569</v>
      </c>
      <c r="C29201" s="43" t="s">
        <v>1570</v>
      </c>
    </row>
    <row r="29202" spans="1:3" x14ac:dyDescent="0.2">
      <c r="A29202" s="43">
        <v>99302</v>
      </c>
      <c r="B29202" s="43" t="s">
        <v>1569</v>
      </c>
      <c r="C29202" s="43" t="s">
        <v>1570</v>
      </c>
    </row>
    <row r="29203" spans="1:3" x14ac:dyDescent="0.2">
      <c r="A29203" s="43">
        <v>99303</v>
      </c>
      <c r="B29203" s="43" t="s">
        <v>1569</v>
      </c>
      <c r="C29203" s="43" t="s">
        <v>1570</v>
      </c>
    </row>
    <row r="29204" spans="1:3" x14ac:dyDescent="0.2">
      <c r="A29204" s="43">
        <v>99304</v>
      </c>
      <c r="B29204" s="43" t="s">
        <v>1569</v>
      </c>
      <c r="C29204" s="43" t="s">
        <v>1570</v>
      </c>
    </row>
    <row r="29205" spans="1:3" x14ac:dyDescent="0.2">
      <c r="A29205" s="43">
        <v>99310</v>
      </c>
      <c r="B29205" s="43" t="s">
        <v>1569</v>
      </c>
      <c r="C29205" s="43" t="s">
        <v>1570</v>
      </c>
    </row>
    <row r="29206" spans="1:3" x14ac:dyDescent="0.2">
      <c r="A29206" s="43">
        <v>99324</v>
      </c>
      <c r="B29206" s="43" t="s">
        <v>1569</v>
      </c>
      <c r="C29206" s="43" t="s">
        <v>1570</v>
      </c>
    </row>
    <row r="29207" spans="1:3" x14ac:dyDescent="0.2">
      <c r="A29207" s="43">
        <v>99326</v>
      </c>
      <c r="B29207" s="43" t="s">
        <v>1569</v>
      </c>
      <c r="C29207" s="43" t="s">
        <v>1570</v>
      </c>
    </row>
    <row r="29208" spans="1:3" x14ac:dyDescent="0.2">
      <c r="A29208" s="43">
        <v>99328</v>
      </c>
      <c r="B29208" s="43" t="s">
        <v>1569</v>
      </c>
      <c r="C29208" s="43" t="s">
        <v>1570</v>
      </c>
    </row>
    <row r="29209" spans="1:3" x14ac:dyDescent="0.2">
      <c r="A29209" s="43">
        <v>99330</v>
      </c>
      <c r="B29209" s="43" t="s">
        <v>1569</v>
      </c>
      <c r="C29209" s="43" t="s">
        <v>1570</v>
      </c>
    </row>
    <row r="29210" spans="1:3" x14ac:dyDescent="0.2">
      <c r="A29210" s="43">
        <v>99332</v>
      </c>
      <c r="B29210" s="43" t="s">
        <v>1569</v>
      </c>
      <c r="C29210" s="43" t="s">
        <v>1570</v>
      </c>
    </row>
    <row r="29211" spans="1:3" x14ac:dyDescent="0.2">
      <c r="A29211" s="43">
        <v>99334</v>
      </c>
      <c r="B29211" s="43" t="s">
        <v>1569</v>
      </c>
      <c r="C29211" s="43" t="s">
        <v>1570</v>
      </c>
    </row>
    <row r="29212" spans="1:3" x14ac:dyDescent="0.2">
      <c r="A29212" s="43">
        <v>99336</v>
      </c>
      <c r="B29212" s="43" t="s">
        <v>1569</v>
      </c>
      <c r="C29212" s="43" t="s">
        <v>1570</v>
      </c>
    </row>
    <row r="29213" spans="1:3" x14ac:dyDescent="0.2">
      <c r="A29213" s="43">
        <v>99338</v>
      </c>
      <c r="B29213" s="43" t="s">
        <v>1569</v>
      </c>
      <c r="C29213" s="43" t="s">
        <v>1570</v>
      </c>
    </row>
    <row r="29214" spans="1:3" x14ac:dyDescent="0.2">
      <c r="A29214" s="43">
        <v>99401</v>
      </c>
      <c r="B29214" s="43" t="s">
        <v>1569</v>
      </c>
      <c r="C29214" s="43" t="s">
        <v>1570</v>
      </c>
    </row>
    <row r="29215" spans="1:3" x14ac:dyDescent="0.2">
      <c r="A29215" s="43">
        <v>99402</v>
      </c>
      <c r="B29215" s="43" t="s">
        <v>1569</v>
      </c>
      <c r="C29215" s="43" t="s">
        <v>1570</v>
      </c>
    </row>
    <row r="29216" spans="1:3" x14ac:dyDescent="0.2">
      <c r="A29216" s="43">
        <v>99403</v>
      </c>
      <c r="B29216" s="43" t="s">
        <v>1569</v>
      </c>
      <c r="C29216" s="43" t="s">
        <v>1570</v>
      </c>
    </row>
    <row r="29217" spans="1:3" x14ac:dyDescent="0.2">
      <c r="A29217" s="43">
        <v>99404</v>
      </c>
      <c r="B29217" s="43" t="s">
        <v>1569</v>
      </c>
      <c r="C29217" s="43" t="s">
        <v>1570</v>
      </c>
    </row>
    <row r="29218" spans="1:3" x14ac:dyDescent="0.2">
      <c r="A29218" s="43">
        <v>99405</v>
      </c>
      <c r="B29218" s="43" t="s">
        <v>1569</v>
      </c>
      <c r="C29218" s="43" t="s">
        <v>1570</v>
      </c>
    </row>
    <row r="29219" spans="1:3" x14ac:dyDescent="0.2">
      <c r="A29219" s="43">
        <v>99406</v>
      </c>
      <c r="B29219" s="43" t="s">
        <v>1569</v>
      </c>
      <c r="C29219" s="43" t="s">
        <v>1570</v>
      </c>
    </row>
    <row r="29220" spans="1:3" x14ac:dyDescent="0.2">
      <c r="A29220" s="43">
        <v>99407</v>
      </c>
      <c r="B29220" s="43" t="s">
        <v>1569</v>
      </c>
      <c r="C29220" s="43" t="s">
        <v>1570</v>
      </c>
    </row>
    <row r="29221" spans="1:3" x14ac:dyDescent="0.2">
      <c r="A29221" s="43">
        <v>99408</v>
      </c>
      <c r="B29221" s="43" t="s">
        <v>1569</v>
      </c>
      <c r="C29221" s="43" t="s">
        <v>1570</v>
      </c>
    </row>
    <row r="29222" spans="1:3" x14ac:dyDescent="0.2">
      <c r="A29222" s="43">
        <v>99409</v>
      </c>
      <c r="B29222" s="43" t="s">
        <v>1569</v>
      </c>
      <c r="C29222" s="43" t="s">
        <v>1570</v>
      </c>
    </row>
    <row r="29223" spans="1:3" x14ac:dyDescent="0.2">
      <c r="A29223" s="43">
        <v>99418</v>
      </c>
      <c r="B29223" s="43" t="s">
        <v>1569</v>
      </c>
      <c r="C29223" s="43" t="s">
        <v>1570</v>
      </c>
    </row>
    <row r="29224" spans="1:3" x14ac:dyDescent="0.2">
      <c r="A29224" s="43">
        <v>99421</v>
      </c>
      <c r="B29224" s="43" t="s">
        <v>1569</v>
      </c>
      <c r="C29224" s="43" t="s">
        <v>1570</v>
      </c>
    </row>
    <row r="29225" spans="1:3" x14ac:dyDescent="0.2">
      <c r="A29225" s="43">
        <v>99423</v>
      </c>
      <c r="B29225" s="43" t="s">
        <v>1569</v>
      </c>
      <c r="C29225" s="43" t="s">
        <v>1570</v>
      </c>
    </row>
    <row r="29226" spans="1:3" x14ac:dyDescent="0.2">
      <c r="A29226" s="43">
        <v>99425</v>
      </c>
      <c r="B29226" s="43" t="s">
        <v>1569</v>
      </c>
      <c r="C29226" s="43" t="s">
        <v>1570</v>
      </c>
    </row>
    <row r="29227" spans="1:3" x14ac:dyDescent="0.2">
      <c r="A29227" s="43">
        <v>99427</v>
      </c>
      <c r="B29227" s="43" t="s">
        <v>1569</v>
      </c>
      <c r="C29227" s="43" t="s">
        <v>1570</v>
      </c>
    </row>
    <row r="29228" spans="1:3" x14ac:dyDescent="0.2">
      <c r="A29228" s="43">
        <v>99428</v>
      </c>
      <c r="B29228" s="43" t="s">
        <v>1569</v>
      </c>
      <c r="C29228" s="43" t="s">
        <v>1570</v>
      </c>
    </row>
    <row r="29229" spans="1:3" x14ac:dyDescent="0.2">
      <c r="A29229" s="43">
        <v>99434</v>
      </c>
      <c r="B29229" s="43" t="s">
        <v>1569</v>
      </c>
      <c r="C29229" s="43" t="s">
        <v>1570</v>
      </c>
    </row>
    <row r="29230" spans="1:3" x14ac:dyDescent="0.2">
      <c r="A29230" s="43">
        <v>99437</v>
      </c>
      <c r="B29230" s="43" t="s">
        <v>1569</v>
      </c>
      <c r="C29230" s="43" t="s">
        <v>1570</v>
      </c>
    </row>
    <row r="29231" spans="1:3" x14ac:dyDescent="0.2">
      <c r="A29231" s="43">
        <v>99438</v>
      </c>
      <c r="B29231" s="43" t="s">
        <v>1569</v>
      </c>
      <c r="C29231" s="43" t="s">
        <v>1570</v>
      </c>
    </row>
    <row r="29232" spans="1:3" x14ac:dyDescent="0.2">
      <c r="A29232" s="43">
        <v>99439</v>
      </c>
      <c r="B29232" s="43" t="s">
        <v>1569</v>
      </c>
      <c r="C29232" s="43" t="s">
        <v>1570</v>
      </c>
    </row>
    <row r="29233" spans="1:3" x14ac:dyDescent="0.2">
      <c r="A29233" s="43">
        <v>99441</v>
      </c>
      <c r="B29233" s="43" t="s">
        <v>1569</v>
      </c>
      <c r="C29233" s="43" t="s">
        <v>1570</v>
      </c>
    </row>
    <row r="29234" spans="1:3" x14ac:dyDescent="0.2">
      <c r="A29234" s="43">
        <v>99442</v>
      </c>
      <c r="B29234" s="43" t="s">
        <v>1569</v>
      </c>
      <c r="C29234" s="43" t="s">
        <v>1570</v>
      </c>
    </row>
    <row r="29235" spans="1:3" x14ac:dyDescent="0.2">
      <c r="A29235" s="43">
        <v>99443</v>
      </c>
      <c r="B29235" s="43" t="s">
        <v>1569</v>
      </c>
      <c r="C29235" s="43" t="s">
        <v>1570</v>
      </c>
    </row>
    <row r="29236" spans="1:3" x14ac:dyDescent="0.2">
      <c r="A29236" s="43">
        <v>99444</v>
      </c>
      <c r="B29236" s="43" t="s">
        <v>1569</v>
      </c>
      <c r="C29236" s="43" t="s">
        <v>1570</v>
      </c>
    </row>
    <row r="29237" spans="1:3" x14ac:dyDescent="0.2">
      <c r="A29237" s="43">
        <v>99446</v>
      </c>
      <c r="B29237" s="43" t="s">
        <v>1569</v>
      </c>
      <c r="C29237" s="43" t="s">
        <v>1570</v>
      </c>
    </row>
    <row r="29238" spans="1:3" x14ac:dyDescent="0.2">
      <c r="A29238" s="43">
        <v>99448</v>
      </c>
      <c r="B29238" s="43" t="s">
        <v>1569</v>
      </c>
      <c r="C29238" s="43" t="s">
        <v>1570</v>
      </c>
    </row>
    <row r="29239" spans="1:3" x14ac:dyDescent="0.2">
      <c r="A29239" s="43">
        <v>99501</v>
      </c>
      <c r="B29239" s="43" t="s">
        <v>1569</v>
      </c>
      <c r="C29239" s="43" t="s">
        <v>1570</v>
      </c>
    </row>
    <row r="29240" spans="1:3" x14ac:dyDescent="0.2">
      <c r="A29240" s="43">
        <v>99502</v>
      </c>
      <c r="B29240" s="43" t="s">
        <v>1569</v>
      </c>
      <c r="C29240" s="43" t="s">
        <v>1570</v>
      </c>
    </row>
    <row r="29241" spans="1:3" x14ac:dyDescent="0.2">
      <c r="A29241" s="43">
        <v>99503</v>
      </c>
      <c r="B29241" s="43" t="s">
        <v>1569</v>
      </c>
      <c r="C29241" s="43" t="s">
        <v>1570</v>
      </c>
    </row>
    <row r="29242" spans="1:3" x14ac:dyDescent="0.2">
      <c r="A29242" s="43">
        <v>99510</v>
      </c>
      <c r="B29242" s="43" t="s">
        <v>1569</v>
      </c>
      <c r="C29242" s="43" t="s">
        <v>1570</v>
      </c>
    </row>
    <row r="29243" spans="1:3" x14ac:dyDescent="0.2">
      <c r="A29243" s="43">
        <v>99516</v>
      </c>
      <c r="B29243" s="43" t="s">
        <v>1569</v>
      </c>
      <c r="C29243" s="43" t="s">
        <v>1570</v>
      </c>
    </row>
    <row r="29244" spans="1:3" x14ac:dyDescent="0.2">
      <c r="A29244" s="43">
        <v>99518</v>
      </c>
      <c r="B29244" s="43" t="s">
        <v>1569</v>
      </c>
      <c r="C29244" s="43" t="s">
        <v>1570</v>
      </c>
    </row>
    <row r="29245" spans="1:3" x14ac:dyDescent="0.2">
      <c r="A29245" s="43">
        <v>99601</v>
      </c>
      <c r="B29245" s="43" t="s">
        <v>1569</v>
      </c>
      <c r="C29245" s="43" t="s">
        <v>1570</v>
      </c>
    </row>
    <row r="29246" spans="1:3" x14ac:dyDescent="0.2">
      <c r="A29246" s="43">
        <v>99602</v>
      </c>
      <c r="B29246" s="43" t="s">
        <v>1569</v>
      </c>
      <c r="C29246" s="43" t="s">
        <v>1570</v>
      </c>
    </row>
    <row r="29247" spans="1:3" x14ac:dyDescent="0.2">
      <c r="A29247" s="43">
        <v>99609</v>
      </c>
      <c r="B29247" s="43" t="s">
        <v>1569</v>
      </c>
      <c r="C29247" s="43" t="s">
        <v>1570</v>
      </c>
    </row>
    <row r="29248" spans="1:3" x14ac:dyDescent="0.2">
      <c r="A29248" s="43">
        <v>99610</v>
      </c>
      <c r="B29248" s="43" t="s">
        <v>1569</v>
      </c>
      <c r="C29248" s="43" t="s">
        <v>1570</v>
      </c>
    </row>
    <row r="29249" spans="1:3" x14ac:dyDescent="0.2">
      <c r="A29249" s="43">
        <v>99623</v>
      </c>
      <c r="B29249" s="43" t="s">
        <v>1569</v>
      </c>
      <c r="C29249" s="43" t="s">
        <v>1570</v>
      </c>
    </row>
    <row r="29250" spans="1:3" x14ac:dyDescent="0.2">
      <c r="A29250" s="43">
        <v>99625</v>
      </c>
      <c r="B29250" s="43" t="s">
        <v>1569</v>
      </c>
      <c r="C29250" s="43" t="s">
        <v>1570</v>
      </c>
    </row>
    <row r="29251" spans="1:3" x14ac:dyDescent="0.2">
      <c r="A29251" s="43">
        <v>99627</v>
      </c>
      <c r="B29251" s="43" t="s">
        <v>1569</v>
      </c>
      <c r="C29251" s="43" t="s">
        <v>1570</v>
      </c>
    </row>
    <row r="29252" spans="1:3" x14ac:dyDescent="0.2">
      <c r="A29252" s="43">
        <v>99628</v>
      </c>
      <c r="B29252" s="43" t="s">
        <v>1569</v>
      </c>
      <c r="C29252" s="43" t="s">
        <v>1570</v>
      </c>
    </row>
    <row r="29253" spans="1:3" x14ac:dyDescent="0.2">
      <c r="A29253" s="43">
        <v>99631</v>
      </c>
      <c r="B29253" s="43" t="s">
        <v>1569</v>
      </c>
      <c r="C29253" s="43" t="s">
        <v>1570</v>
      </c>
    </row>
    <row r="29254" spans="1:3" x14ac:dyDescent="0.2">
      <c r="A29254" s="43">
        <v>99633</v>
      </c>
      <c r="B29254" s="43" t="s">
        <v>1569</v>
      </c>
      <c r="C29254" s="43" t="s">
        <v>1570</v>
      </c>
    </row>
    <row r="29255" spans="1:3" x14ac:dyDescent="0.2">
      <c r="A29255" s="43">
        <v>99634</v>
      </c>
      <c r="B29255" s="43" t="s">
        <v>1569</v>
      </c>
      <c r="C29255" s="43" t="s">
        <v>1570</v>
      </c>
    </row>
    <row r="29256" spans="1:3" x14ac:dyDescent="0.2">
      <c r="A29256" s="43">
        <v>99636</v>
      </c>
      <c r="B29256" s="43" t="s">
        <v>1569</v>
      </c>
      <c r="C29256" s="43" t="s">
        <v>1570</v>
      </c>
    </row>
    <row r="29257" spans="1:3" x14ac:dyDescent="0.2">
      <c r="A29257" s="43">
        <v>99637</v>
      </c>
      <c r="B29257" s="43" t="s">
        <v>1569</v>
      </c>
      <c r="C29257" s="43" t="s">
        <v>1570</v>
      </c>
    </row>
    <row r="29258" spans="1:3" x14ac:dyDescent="0.2">
      <c r="A29258" s="43">
        <v>99638</v>
      </c>
      <c r="B29258" s="43" t="s">
        <v>1569</v>
      </c>
      <c r="C29258" s="43" t="s">
        <v>1570</v>
      </c>
    </row>
    <row r="29259" spans="1:3" x14ac:dyDescent="0.2">
      <c r="A29259" s="43">
        <v>99701</v>
      </c>
      <c r="B29259" s="43" t="s">
        <v>1569</v>
      </c>
      <c r="C29259" s="43" t="s">
        <v>1570</v>
      </c>
    </row>
    <row r="29260" spans="1:3" x14ac:dyDescent="0.2">
      <c r="A29260" s="43">
        <v>99702</v>
      </c>
      <c r="B29260" s="43" t="s">
        <v>1569</v>
      </c>
      <c r="C29260" s="43" t="s">
        <v>1570</v>
      </c>
    </row>
    <row r="29261" spans="1:3" x14ac:dyDescent="0.2">
      <c r="A29261" s="43">
        <v>99706</v>
      </c>
      <c r="B29261" s="43" t="s">
        <v>1569</v>
      </c>
      <c r="C29261" s="43" t="s">
        <v>1570</v>
      </c>
    </row>
    <row r="29262" spans="1:3" x14ac:dyDescent="0.2">
      <c r="A29262" s="43">
        <v>99712</v>
      </c>
      <c r="B29262" s="43" t="s">
        <v>1569</v>
      </c>
      <c r="C29262" s="43" t="s">
        <v>1570</v>
      </c>
    </row>
    <row r="29263" spans="1:3" x14ac:dyDescent="0.2">
      <c r="A29263" s="43">
        <v>99713</v>
      </c>
      <c r="B29263" s="43" t="s">
        <v>1569</v>
      </c>
      <c r="C29263" s="43" t="s">
        <v>1570</v>
      </c>
    </row>
    <row r="29264" spans="1:3" x14ac:dyDescent="0.2">
      <c r="A29264" s="43">
        <v>99716</v>
      </c>
      <c r="B29264" s="43" t="s">
        <v>1569</v>
      </c>
      <c r="C29264" s="43" t="s">
        <v>1570</v>
      </c>
    </row>
    <row r="29265" spans="1:3" x14ac:dyDescent="0.2">
      <c r="A29265" s="43">
        <v>99718</v>
      </c>
      <c r="B29265" s="43" t="s">
        <v>1569</v>
      </c>
      <c r="C29265" s="43" t="s">
        <v>1570</v>
      </c>
    </row>
    <row r="29266" spans="1:3" x14ac:dyDescent="0.2">
      <c r="A29266" s="43">
        <v>99721</v>
      </c>
      <c r="B29266" s="43" t="s">
        <v>1569</v>
      </c>
      <c r="C29266" s="43" t="s">
        <v>1570</v>
      </c>
    </row>
    <row r="29267" spans="1:3" x14ac:dyDescent="0.2">
      <c r="A29267" s="43">
        <v>99722</v>
      </c>
      <c r="B29267" s="43" t="s">
        <v>1569</v>
      </c>
      <c r="C29267" s="43" t="s">
        <v>1570</v>
      </c>
    </row>
    <row r="29268" spans="1:3" x14ac:dyDescent="0.2">
      <c r="A29268" s="43">
        <v>99723</v>
      </c>
      <c r="B29268" s="43" t="s">
        <v>1569</v>
      </c>
      <c r="C29268" s="43" t="s">
        <v>1570</v>
      </c>
    </row>
    <row r="29269" spans="1:3" x14ac:dyDescent="0.2">
      <c r="A29269" s="43">
        <v>99724</v>
      </c>
      <c r="B29269" s="43" t="s">
        <v>1569</v>
      </c>
      <c r="C29269" s="43" t="s">
        <v>1570</v>
      </c>
    </row>
    <row r="29270" spans="1:3" x14ac:dyDescent="0.2">
      <c r="A29270" s="43">
        <v>99725</v>
      </c>
      <c r="B29270" s="43" t="s">
        <v>1569</v>
      </c>
      <c r="C29270" s="43" t="s">
        <v>1570</v>
      </c>
    </row>
    <row r="29271" spans="1:3" x14ac:dyDescent="0.2">
      <c r="A29271" s="43">
        <v>99726</v>
      </c>
      <c r="B29271" s="43" t="s">
        <v>1569</v>
      </c>
      <c r="C29271" s="43" t="s">
        <v>1570</v>
      </c>
    </row>
    <row r="29272" spans="1:3" x14ac:dyDescent="0.2">
      <c r="A29272" s="43">
        <v>99727</v>
      </c>
      <c r="B29272" s="43" t="s">
        <v>1569</v>
      </c>
      <c r="C29272" s="43" t="s">
        <v>1570</v>
      </c>
    </row>
    <row r="29273" spans="1:3" x14ac:dyDescent="0.2">
      <c r="A29273" s="43">
        <v>99728</v>
      </c>
      <c r="B29273" s="43" t="s">
        <v>1569</v>
      </c>
      <c r="C29273" s="43" t="s">
        <v>1570</v>
      </c>
    </row>
    <row r="29274" spans="1:3" x14ac:dyDescent="0.2">
      <c r="A29274" s="43">
        <v>99729</v>
      </c>
      <c r="B29274" s="43" t="s">
        <v>1569</v>
      </c>
      <c r="C29274" s="43" t="s">
        <v>1570</v>
      </c>
    </row>
    <row r="29275" spans="1:3" x14ac:dyDescent="0.2">
      <c r="A29275" s="43">
        <v>99734</v>
      </c>
      <c r="B29275" s="43" t="s">
        <v>1569</v>
      </c>
      <c r="C29275" s="43" t="s">
        <v>1570</v>
      </c>
    </row>
    <row r="29276" spans="1:3" x14ac:dyDescent="0.2">
      <c r="A29276" s="43">
        <v>99735</v>
      </c>
      <c r="B29276" s="43" t="s">
        <v>1569</v>
      </c>
      <c r="C29276" s="43" t="s">
        <v>1570</v>
      </c>
    </row>
    <row r="29277" spans="1:3" x14ac:dyDescent="0.2">
      <c r="A29277" s="43">
        <v>99748</v>
      </c>
      <c r="B29277" s="43" t="s">
        <v>1569</v>
      </c>
      <c r="C29277" s="43" t="s">
        <v>1570</v>
      </c>
    </row>
    <row r="29278" spans="1:3" x14ac:dyDescent="0.2">
      <c r="A29278" s="43">
        <v>99749</v>
      </c>
      <c r="B29278" s="43" t="s">
        <v>1569</v>
      </c>
      <c r="C29278" s="43" t="s">
        <v>1570</v>
      </c>
    </row>
    <row r="29279" spans="1:3" x14ac:dyDescent="0.2">
      <c r="A29279" s="43">
        <v>99750</v>
      </c>
      <c r="B29279" s="43" t="s">
        <v>1569</v>
      </c>
      <c r="C29279" s="43" t="s">
        <v>1570</v>
      </c>
    </row>
    <row r="29280" spans="1:3" x14ac:dyDescent="0.2">
      <c r="A29280" s="43">
        <v>99751</v>
      </c>
      <c r="B29280" s="43" t="s">
        <v>1569</v>
      </c>
      <c r="C29280" s="43" t="s">
        <v>1570</v>
      </c>
    </row>
    <row r="29281" spans="1:3" x14ac:dyDescent="0.2">
      <c r="A29281" s="43">
        <v>99752</v>
      </c>
      <c r="B29281" s="43" t="s">
        <v>1569</v>
      </c>
      <c r="C29281" s="43" t="s">
        <v>1570</v>
      </c>
    </row>
    <row r="29282" spans="1:3" x14ac:dyDescent="0.2">
      <c r="A29282" s="43">
        <v>99754</v>
      </c>
      <c r="B29282" s="43" t="s">
        <v>1569</v>
      </c>
      <c r="C29282" s="43" t="s">
        <v>1570</v>
      </c>
    </row>
    <row r="29283" spans="1:3" x14ac:dyDescent="0.2">
      <c r="A29283" s="43">
        <v>99755</v>
      </c>
      <c r="B29283" s="43" t="s">
        <v>1569</v>
      </c>
      <c r="C29283" s="43" t="s">
        <v>1570</v>
      </c>
    </row>
    <row r="29284" spans="1:3" x14ac:dyDescent="0.2">
      <c r="A29284" s="43">
        <v>99759</v>
      </c>
      <c r="B29284" s="43" t="s">
        <v>1569</v>
      </c>
      <c r="C29284" s="43" t="s">
        <v>1570</v>
      </c>
    </row>
    <row r="29285" spans="1:3" x14ac:dyDescent="0.2">
      <c r="A29285" s="43">
        <v>99762</v>
      </c>
      <c r="B29285" s="43" t="s">
        <v>1569</v>
      </c>
      <c r="C29285" s="43" t="s">
        <v>1570</v>
      </c>
    </row>
    <row r="29286" spans="1:3" x14ac:dyDescent="0.2">
      <c r="A29286" s="43">
        <v>99764</v>
      </c>
      <c r="B29286" s="43" t="s">
        <v>1569</v>
      </c>
      <c r="C29286" s="43" t="s">
        <v>1570</v>
      </c>
    </row>
    <row r="29287" spans="1:3" x14ac:dyDescent="0.2">
      <c r="A29287" s="43">
        <v>99765</v>
      </c>
      <c r="B29287" s="43" t="s">
        <v>1569</v>
      </c>
      <c r="C29287" s="43" t="s">
        <v>1570</v>
      </c>
    </row>
    <row r="29288" spans="1:3" x14ac:dyDescent="0.2">
      <c r="A29288" s="43">
        <v>99767</v>
      </c>
      <c r="B29288" s="43" t="s">
        <v>1569</v>
      </c>
      <c r="C29288" s="43" t="s">
        <v>1570</v>
      </c>
    </row>
    <row r="29289" spans="1:3" x14ac:dyDescent="0.2">
      <c r="A29289" s="43">
        <v>99768</v>
      </c>
      <c r="B29289" s="43" t="s">
        <v>1569</v>
      </c>
      <c r="C29289" s="43" t="s">
        <v>1570</v>
      </c>
    </row>
    <row r="29290" spans="1:3" x14ac:dyDescent="0.2">
      <c r="A29290" s="43">
        <v>99801</v>
      </c>
      <c r="B29290" s="43" t="s">
        <v>1569</v>
      </c>
      <c r="C29290" s="43" t="s">
        <v>1570</v>
      </c>
    </row>
    <row r="29291" spans="1:3" x14ac:dyDescent="0.2">
      <c r="A29291" s="43">
        <v>99802</v>
      </c>
      <c r="B29291" s="43" t="s">
        <v>1569</v>
      </c>
      <c r="C29291" s="43" t="s">
        <v>1570</v>
      </c>
    </row>
    <row r="29292" spans="1:3" x14ac:dyDescent="0.2">
      <c r="A29292" s="43">
        <v>99803</v>
      </c>
      <c r="B29292" s="43" t="s">
        <v>1569</v>
      </c>
      <c r="C29292" s="43" t="s">
        <v>1570</v>
      </c>
    </row>
    <row r="29293" spans="1:3" x14ac:dyDescent="0.2">
      <c r="A29293" s="43">
        <v>99804</v>
      </c>
      <c r="B29293" s="43" t="s">
        <v>1569</v>
      </c>
      <c r="C29293" s="43" t="s">
        <v>1570</v>
      </c>
    </row>
    <row r="29294" spans="1:3" x14ac:dyDescent="0.2">
      <c r="A29294" s="43">
        <v>99805</v>
      </c>
      <c r="B29294" s="43" t="s">
        <v>1569</v>
      </c>
      <c r="C29294" s="43" t="s">
        <v>1570</v>
      </c>
    </row>
    <row r="29295" spans="1:3" x14ac:dyDescent="0.2">
      <c r="A29295" s="43">
        <v>99806</v>
      </c>
      <c r="B29295" s="43" t="s">
        <v>1569</v>
      </c>
      <c r="C29295" s="43" t="s">
        <v>1570</v>
      </c>
    </row>
    <row r="29296" spans="1:3" x14ac:dyDescent="0.2">
      <c r="A29296" s="43">
        <v>99807</v>
      </c>
      <c r="B29296" s="43" t="s">
        <v>1569</v>
      </c>
      <c r="C29296" s="43" t="s">
        <v>1570</v>
      </c>
    </row>
    <row r="29297" spans="1:3" x14ac:dyDescent="0.2">
      <c r="A29297" s="43">
        <v>99815</v>
      </c>
      <c r="B29297" s="43" t="s">
        <v>1569</v>
      </c>
      <c r="C29297" s="43" t="s">
        <v>1570</v>
      </c>
    </row>
    <row r="29298" spans="1:3" x14ac:dyDescent="0.2">
      <c r="A29298" s="43">
        <v>99817</v>
      </c>
      <c r="B29298" s="43" t="s">
        <v>1569</v>
      </c>
      <c r="C29298" s="43" t="s">
        <v>1570</v>
      </c>
    </row>
    <row r="29299" spans="1:3" x14ac:dyDescent="0.2">
      <c r="A29299" s="43">
        <v>99819</v>
      </c>
      <c r="B29299" s="43" t="s">
        <v>1569</v>
      </c>
      <c r="C29299" s="43" t="s">
        <v>1570</v>
      </c>
    </row>
    <row r="29300" spans="1:3" x14ac:dyDescent="0.2">
      <c r="A29300" s="43">
        <v>99824</v>
      </c>
      <c r="B29300" s="43" t="s">
        <v>1569</v>
      </c>
      <c r="C29300" s="43" t="s">
        <v>1570</v>
      </c>
    </row>
    <row r="29301" spans="1:3" x14ac:dyDescent="0.2">
      <c r="A29301" s="43">
        <v>99826</v>
      </c>
      <c r="B29301" s="43" t="s">
        <v>1569</v>
      </c>
      <c r="C29301" s="43" t="s">
        <v>1570</v>
      </c>
    </row>
    <row r="29302" spans="1:3" x14ac:dyDescent="0.2">
      <c r="A29302" s="43">
        <v>99830</v>
      </c>
      <c r="B29302" s="43" t="s">
        <v>1569</v>
      </c>
      <c r="C29302" s="43" t="s">
        <v>1570</v>
      </c>
    </row>
    <row r="29303" spans="1:3" x14ac:dyDescent="0.2">
      <c r="A29303" s="43">
        <v>99831</v>
      </c>
      <c r="B29303" s="43" t="s">
        <v>1569</v>
      </c>
      <c r="C29303" s="43" t="s">
        <v>1570</v>
      </c>
    </row>
    <row r="29304" spans="1:3" x14ac:dyDescent="0.2">
      <c r="A29304" s="43">
        <v>99833</v>
      </c>
      <c r="B29304" s="43" t="s">
        <v>1569</v>
      </c>
      <c r="C29304" s="43" t="s">
        <v>1570</v>
      </c>
    </row>
    <row r="29305" spans="1:3" x14ac:dyDescent="0.2">
      <c r="A29305" s="43">
        <v>99834</v>
      </c>
      <c r="B29305" s="43" t="s">
        <v>1569</v>
      </c>
      <c r="C29305" s="43" t="s">
        <v>1570</v>
      </c>
    </row>
    <row r="29306" spans="1:3" x14ac:dyDescent="0.2">
      <c r="A29306" s="43">
        <v>99837</v>
      </c>
      <c r="B29306" s="43" t="s">
        <v>1569</v>
      </c>
      <c r="C29306" s="43" t="s">
        <v>1570</v>
      </c>
    </row>
    <row r="29307" spans="1:3" x14ac:dyDescent="0.2">
      <c r="A29307" s="43">
        <v>99839</v>
      </c>
      <c r="B29307" s="43" t="s">
        <v>1569</v>
      </c>
      <c r="C29307" s="43" t="s">
        <v>1570</v>
      </c>
    </row>
    <row r="29308" spans="1:3" x14ac:dyDescent="0.2">
      <c r="A29308" s="43">
        <v>99840</v>
      </c>
      <c r="B29308" s="43" t="s">
        <v>1569</v>
      </c>
      <c r="C29308" s="43" t="s">
        <v>1570</v>
      </c>
    </row>
    <row r="29309" spans="1:3" x14ac:dyDescent="0.2">
      <c r="A29309" s="43">
        <v>99842</v>
      </c>
      <c r="B29309" s="43" t="s">
        <v>1569</v>
      </c>
      <c r="C29309" s="43" t="s">
        <v>1570</v>
      </c>
    </row>
    <row r="29310" spans="1:3" x14ac:dyDescent="0.2">
      <c r="A29310" s="43">
        <v>99843</v>
      </c>
      <c r="B29310" s="43" t="s">
        <v>1569</v>
      </c>
      <c r="C29310" s="43" t="s">
        <v>1570</v>
      </c>
    </row>
    <row r="29311" spans="1:3" x14ac:dyDescent="0.2">
      <c r="A29311" s="43">
        <v>99846</v>
      </c>
      <c r="B29311" s="43" t="s">
        <v>1569</v>
      </c>
      <c r="C29311" s="43" t="s">
        <v>1570</v>
      </c>
    </row>
    <row r="29312" spans="1:3" x14ac:dyDescent="0.2">
      <c r="A29312" s="43">
        <v>99847</v>
      </c>
      <c r="B29312" s="43" t="s">
        <v>1569</v>
      </c>
      <c r="C29312" s="43" t="s">
        <v>1570</v>
      </c>
    </row>
    <row r="29313" spans="1:3" x14ac:dyDescent="0.2">
      <c r="A29313" s="43">
        <v>99848</v>
      </c>
      <c r="B29313" s="43" t="s">
        <v>1569</v>
      </c>
      <c r="C29313" s="43" t="s">
        <v>1570</v>
      </c>
    </row>
    <row r="29314" spans="1:3" x14ac:dyDescent="0.2">
      <c r="A29314" s="43">
        <v>99851</v>
      </c>
      <c r="B29314" s="43" t="s">
        <v>1569</v>
      </c>
      <c r="C29314" s="43" t="s">
        <v>1570</v>
      </c>
    </row>
    <row r="29315" spans="1:3" x14ac:dyDescent="0.2">
      <c r="A29315" s="43">
        <v>99852</v>
      </c>
      <c r="B29315" s="43" t="s">
        <v>1569</v>
      </c>
      <c r="C29315" s="43" t="s">
        <v>1570</v>
      </c>
    </row>
    <row r="29316" spans="1:3" x14ac:dyDescent="0.2">
      <c r="A29316" s="43">
        <v>99853</v>
      </c>
      <c r="B29316" s="43" t="s">
        <v>1569</v>
      </c>
      <c r="C29316" s="43" t="s">
        <v>1570</v>
      </c>
    </row>
    <row r="29317" spans="1:3" x14ac:dyDescent="0.2">
      <c r="A29317" s="43">
        <v>99854</v>
      </c>
      <c r="B29317" s="43" t="s">
        <v>1569</v>
      </c>
      <c r="C29317" s="43" t="s">
        <v>1570</v>
      </c>
    </row>
    <row r="29318" spans="1:3" x14ac:dyDescent="0.2">
      <c r="A29318" s="43">
        <v>99855</v>
      </c>
      <c r="B29318" s="43" t="s">
        <v>1569</v>
      </c>
      <c r="C29318" s="43" t="s">
        <v>1570</v>
      </c>
    </row>
    <row r="29319" spans="1:3" x14ac:dyDescent="0.2">
      <c r="A29319" s="43">
        <v>99856</v>
      </c>
      <c r="B29319" s="43" t="s">
        <v>1569</v>
      </c>
      <c r="C29319" s="43" t="s">
        <v>1570</v>
      </c>
    </row>
    <row r="29320" spans="1:3" x14ac:dyDescent="0.2">
      <c r="A29320" s="43">
        <v>99857</v>
      </c>
      <c r="B29320" s="43" t="s">
        <v>1569</v>
      </c>
      <c r="C29320" s="43" t="s">
        <v>1570</v>
      </c>
    </row>
    <row r="29321" spans="1:3" x14ac:dyDescent="0.2">
      <c r="A29321" s="43">
        <v>99858</v>
      </c>
      <c r="B29321" s="43" t="s">
        <v>1569</v>
      </c>
      <c r="C29321" s="43" t="s">
        <v>1570</v>
      </c>
    </row>
    <row r="29322" spans="1:3" x14ac:dyDescent="0.2">
      <c r="A29322" s="43">
        <v>99860</v>
      </c>
      <c r="B29322" s="43" t="s">
        <v>1569</v>
      </c>
      <c r="C29322" s="43" t="s">
        <v>1570</v>
      </c>
    </row>
    <row r="29323" spans="1:3" x14ac:dyDescent="0.2">
      <c r="A29323" s="43">
        <v>99867</v>
      </c>
      <c r="B29323" s="43" t="s">
        <v>1569</v>
      </c>
      <c r="C29323" s="43" t="s">
        <v>1570</v>
      </c>
    </row>
    <row r="29324" spans="1:3" x14ac:dyDescent="0.2">
      <c r="A29324" s="43">
        <v>99869</v>
      </c>
      <c r="B29324" s="43" t="s">
        <v>1569</v>
      </c>
      <c r="C29324" s="43" t="s">
        <v>1570</v>
      </c>
    </row>
    <row r="29325" spans="1:3" x14ac:dyDescent="0.2">
      <c r="A29325" s="43">
        <v>99874</v>
      </c>
      <c r="B29325" s="43" t="s">
        <v>1569</v>
      </c>
      <c r="C29325" s="43" t="s">
        <v>1570</v>
      </c>
    </row>
    <row r="29326" spans="1:3" x14ac:dyDescent="0.2">
      <c r="A29326" s="43">
        <v>99875</v>
      </c>
      <c r="B29326" s="43" t="s">
        <v>1569</v>
      </c>
      <c r="C29326" s="43" t="s">
        <v>1570</v>
      </c>
    </row>
    <row r="29327" spans="1:3" x14ac:dyDescent="0.2">
      <c r="A29327" s="43">
        <v>99878</v>
      </c>
      <c r="B29327" s="43" t="s">
        <v>1569</v>
      </c>
      <c r="C29327" s="43" t="s">
        <v>1570</v>
      </c>
    </row>
    <row r="29328" spans="1:3" x14ac:dyDescent="0.2">
      <c r="A29328" s="43">
        <v>99880</v>
      </c>
      <c r="B29328" s="43" t="s">
        <v>1569</v>
      </c>
      <c r="C29328" s="43" t="s">
        <v>1570</v>
      </c>
    </row>
    <row r="29329" spans="1:3" x14ac:dyDescent="0.2">
      <c r="A29329" s="43">
        <v>99882</v>
      </c>
      <c r="B29329" s="43" t="s">
        <v>1569</v>
      </c>
      <c r="C29329" s="43" t="s">
        <v>1570</v>
      </c>
    </row>
    <row r="29330" spans="1:3" x14ac:dyDescent="0.2">
      <c r="A29330" s="43">
        <v>99885</v>
      </c>
      <c r="B29330" s="43" t="s">
        <v>1569</v>
      </c>
      <c r="C29330" s="43" t="s">
        <v>1570</v>
      </c>
    </row>
    <row r="29331" spans="1:3" x14ac:dyDescent="0.2">
      <c r="A29331" s="43">
        <v>99886</v>
      </c>
      <c r="B29331" s="43" t="s">
        <v>1569</v>
      </c>
      <c r="C29331" s="43" t="s">
        <v>1570</v>
      </c>
    </row>
    <row r="29332" spans="1:3" x14ac:dyDescent="0.2">
      <c r="A29332" s="43">
        <v>99887</v>
      </c>
      <c r="B29332" s="43" t="s">
        <v>1569</v>
      </c>
      <c r="C29332" s="43" t="s">
        <v>1570</v>
      </c>
    </row>
    <row r="29333" spans="1:3" x14ac:dyDescent="0.2">
      <c r="A29333" s="43">
        <v>99889</v>
      </c>
      <c r="B29333" s="43" t="s">
        <v>1569</v>
      </c>
      <c r="C29333" s="43" t="s">
        <v>1570</v>
      </c>
    </row>
    <row r="29334" spans="1:3" x14ac:dyDescent="0.2">
      <c r="A29334" s="43">
        <v>99891</v>
      </c>
      <c r="B29334" s="43" t="s">
        <v>1569</v>
      </c>
      <c r="C29334" s="43" t="s">
        <v>1570</v>
      </c>
    </row>
    <row r="29335" spans="1:3" x14ac:dyDescent="0.2">
      <c r="A29335" s="43">
        <v>99892</v>
      </c>
      <c r="B29335" s="43" t="s">
        <v>1569</v>
      </c>
      <c r="C29335" s="43" t="s">
        <v>1570</v>
      </c>
    </row>
    <row r="29336" spans="1:3" x14ac:dyDescent="0.2">
      <c r="A29336" s="43">
        <v>99893</v>
      </c>
      <c r="B29336" s="43" t="s">
        <v>1569</v>
      </c>
      <c r="C29336" s="43" t="s">
        <v>1570</v>
      </c>
    </row>
    <row r="29337" spans="1:3" x14ac:dyDescent="0.2">
      <c r="A29337" s="43">
        <v>99894</v>
      </c>
      <c r="B29337" s="43" t="s">
        <v>1569</v>
      </c>
      <c r="C29337" s="43" t="s">
        <v>1570</v>
      </c>
    </row>
    <row r="29338" spans="1:3" x14ac:dyDescent="0.2">
      <c r="A29338" s="43">
        <v>99895</v>
      </c>
      <c r="B29338" s="43" t="s">
        <v>1569</v>
      </c>
      <c r="C29338" s="43" t="s">
        <v>1570</v>
      </c>
    </row>
    <row r="29339" spans="1:3" x14ac:dyDescent="0.2">
      <c r="A29339" s="43">
        <v>99897</v>
      </c>
      <c r="B29339" s="43" t="s">
        <v>1569</v>
      </c>
      <c r="C29339" s="43" t="s">
        <v>1570</v>
      </c>
    </row>
    <row r="29340" spans="1:3" x14ac:dyDescent="0.2">
      <c r="A29340" s="43">
        <v>99898</v>
      </c>
      <c r="B29340" s="43" t="s">
        <v>1569</v>
      </c>
      <c r="C29340" s="43" t="s">
        <v>1570</v>
      </c>
    </row>
    <row r="29341" spans="1:3" x14ac:dyDescent="0.2">
      <c r="A29341" s="43">
        <v>99941</v>
      </c>
      <c r="B29341" s="43" t="s">
        <v>1569</v>
      </c>
      <c r="C29341" s="43" t="s">
        <v>1570</v>
      </c>
    </row>
    <row r="29342" spans="1:3" x14ac:dyDescent="0.2">
      <c r="A29342" s="43">
        <v>99942</v>
      </c>
      <c r="B29342" s="43" t="s">
        <v>1569</v>
      </c>
      <c r="C29342" s="43" t="s">
        <v>1570</v>
      </c>
    </row>
    <row r="29343" spans="1:3" x14ac:dyDescent="0.2">
      <c r="A29343" s="43">
        <v>99943</v>
      </c>
      <c r="B29343" s="43" t="s">
        <v>1569</v>
      </c>
      <c r="C29343" s="43" t="s">
        <v>1570</v>
      </c>
    </row>
    <row r="29344" spans="1:3" x14ac:dyDescent="0.2">
      <c r="A29344" s="43">
        <v>99947</v>
      </c>
      <c r="B29344" s="43" t="s">
        <v>1569</v>
      </c>
      <c r="C29344" s="43" t="s">
        <v>1570</v>
      </c>
    </row>
    <row r="29345" spans="1:3" x14ac:dyDescent="0.2">
      <c r="A29345" s="43">
        <v>99954</v>
      </c>
      <c r="B29345" s="43" t="s">
        <v>1569</v>
      </c>
      <c r="C29345" s="43" t="s">
        <v>1570</v>
      </c>
    </row>
    <row r="29346" spans="1:3" x14ac:dyDescent="0.2">
      <c r="A29346" s="43">
        <v>99955</v>
      </c>
      <c r="B29346" s="43" t="s">
        <v>1569</v>
      </c>
      <c r="C29346" s="43" t="s">
        <v>1570</v>
      </c>
    </row>
    <row r="29347" spans="1:3" x14ac:dyDescent="0.2">
      <c r="A29347" s="43">
        <v>99958</v>
      </c>
      <c r="B29347" s="43" t="s">
        <v>1569</v>
      </c>
      <c r="C29347" s="43" t="s">
        <v>1570</v>
      </c>
    </row>
    <row r="29348" spans="1:3" x14ac:dyDescent="0.2">
      <c r="A29348" s="43">
        <v>99961</v>
      </c>
      <c r="B29348" s="43" t="s">
        <v>1569</v>
      </c>
      <c r="C29348" s="43" t="s">
        <v>1570</v>
      </c>
    </row>
    <row r="29349" spans="1:3" x14ac:dyDescent="0.2">
      <c r="A29349" s="43">
        <v>99962</v>
      </c>
      <c r="B29349" s="43" t="s">
        <v>1569</v>
      </c>
      <c r="C29349" s="43" t="s">
        <v>1570</v>
      </c>
    </row>
    <row r="29350" spans="1:3" x14ac:dyDescent="0.2">
      <c r="A29350" s="43">
        <v>99963</v>
      </c>
      <c r="B29350" s="43" t="s">
        <v>1569</v>
      </c>
      <c r="C29350" s="43" t="s">
        <v>1570</v>
      </c>
    </row>
    <row r="29351" spans="1:3" x14ac:dyDescent="0.2">
      <c r="A29351" s="43">
        <v>99964</v>
      </c>
      <c r="B29351" s="43" t="s">
        <v>1569</v>
      </c>
      <c r="C29351" s="43" t="s">
        <v>1570</v>
      </c>
    </row>
    <row r="29352" spans="1:3" x14ac:dyDescent="0.2">
      <c r="A29352" s="43">
        <v>99965</v>
      </c>
      <c r="B29352" s="43" t="s">
        <v>1569</v>
      </c>
      <c r="C29352" s="43" t="s">
        <v>1570</v>
      </c>
    </row>
    <row r="29353" spans="1:3" x14ac:dyDescent="0.2">
      <c r="A29353" s="43">
        <v>99966</v>
      </c>
      <c r="B29353" s="43" t="s">
        <v>1569</v>
      </c>
      <c r="C29353" s="43" t="s">
        <v>1570</v>
      </c>
    </row>
    <row r="29354" spans="1:3" x14ac:dyDescent="0.2">
      <c r="A29354" s="43">
        <v>99967</v>
      </c>
      <c r="B29354" s="43" t="s">
        <v>1569</v>
      </c>
      <c r="C29354" s="43" t="s">
        <v>1570</v>
      </c>
    </row>
    <row r="29355" spans="1:3" x14ac:dyDescent="0.2">
      <c r="A29355" s="43">
        <v>99968</v>
      </c>
      <c r="B29355" s="43" t="s">
        <v>1569</v>
      </c>
      <c r="C29355" s="43" t="s">
        <v>1570</v>
      </c>
    </row>
    <row r="29356" spans="1:3" x14ac:dyDescent="0.2">
      <c r="A29356" s="43">
        <v>99974</v>
      </c>
      <c r="B29356" s="43" t="s">
        <v>1569</v>
      </c>
      <c r="C29356" s="43" t="s">
        <v>1570</v>
      </c>
    </row>
    <row r="29357" spans="1:3" x14ac:dyDescent="0.2">
      <c r="A29357" s="43">
        <v>99976</v>
      </c>
      <c r="B29357" s="43" t="s">
        <v>1569</v>
      </c>
      <c r="C29357" s="43" t="s">
        <v>1570</v>
      </c>
    </row>
    <row r="29358" spans="1:3" x14ac:dyDescent="0.2">
      <c r="A29358" s="43">
        <v>99986</v>
      </c>
      <c r="B29358" s="43" t="s">
        <v>1569</v>
      </c>
      <c r="C29358" s="43" t="s">
        <v>1570</v>
      </c>
    </row>
    <row r="29359" spans="1:3" x14ac:dyDescent="0.2">
      <c r="A29359" s="43">
        <v>99988</v>
      </c>
      <c r="B29359" s="43" t="s">
        <v>1569</v>
      </c>
      <c r="C29359" s="43" t="s">
        <v>1570</v>
      </c>
    </row>
    <row r="29360" spans="1:3" x14ac:dyDescent="0.2">
      <c r="A29360" s="43">
        <v>99991</v>
      </c>
      <c r="B29360" s="43" t="s">
        <v>1569</v>
      </c>
      <c r="C29360" s="43" t="s">
        <v>1570</v>
      </c>
    </row>
    <row r="29361" spans="1:3" x14ac:dyDescent="0.2">
      <c r="A29361" s="43">
        <v>99994</v>
      </c>
      <c r="B29361" s="43" t="s">
        <v>1569</v>
      </c>
      <c r="C29361" s="43" t="s">
        <v>1570</v>
      </c>
    </row>
    <row r="29362" spans="1:3" x14ac:dyDescent="0.2">
      <c r="A29362" s="43">
        <v>99996</v>
      </c>
      <c r="B29362" s="43" t="s">
        <v>1569</v>
      </c>
      <c r="C29362" s="43" t="s">
        <v>1570</v>
      </c>
    </row>
    <row r="29363" spans="1:3" x14ac:dyDescent="0.2">
      <c r="A29363" s="43">
        <v>99998</v>
      </c>
      <c r="B29363" s="43" t="s">
        <v>1569</v>
      </c>
      <c r="C29363" s="43" t="s">
        <v>1570</v>
      </c>
    </row>
    <row r="29364" spans="1:3" x14ac:dyDescent="0.2">
      <c r="A29364" s="43">
        <v>99999</v>
      </c>
      <c r="B29364" s="43" t="s">
        <v>1569</v>
      </c>
      <c r="C29364" s="43" t="s">
        <v>1570</v>
      </c>
    </row>
  </sheetData>
  <sheetProtection password="DECD" sheet="1" objects="1" scenarios="1" autoFilter="0"/>
  <autoFilter ref="A1:C29364" xr:uid="{00000000-0009-0000-0000-000008000000}"/>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3</vt:i4>
      </vt:variant>
    </vt:vector>
  </HeadingPairs>
  <TitlesOfParts>
    <vt:vector size="12" baseType="lpstr">
      <vt:lpstr>Intro</vt:lpstr>
      <vt:lpstr>Input</vt:lpstr>
      <vt:lpstr>Output</vt:lpstr>
      <vt:lpstr>Betriebszeiten</vt:lpstr>
      <vt:lpstr>AVV-Liste</vt:lpstr>
      <vt:lpstr>Liste-Herkunft</vt:lpstr>
      <vt:lpstr>Liste Entsorgungsanlagen</vt:lpstr>
      <vt:lpstr>R- und D-Verfahren</vt:lpstr>
      <vt:lpstr>PLZ-Codierung</vt:lpstr>
      <vt:lpstr>Betriebszeiten!Drucktitel</vt:lpstr>
      <vt:lpstr>Input!Drucktitel</vt:lpstr>
      <vt:lpstr>Output!Drucktitel</vt:lpstr>
    </vt:vector>
  </TitlesOfParts>
  <Company>LANUV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Speer</dc:creator>
  <cp:lastModifiedBy>Speer, Rosemarie</cp:lastModifiedBy>
  <cp:lastPrinted>2015-11-12T07:51:10Z</cp:lastPrinted>
  <dcterms:created xsi:type="dcterms:W3CDTF">2012-12-07T05:52:22Z</dcterms:created>
  <dcterms:modified xsi:type="dcterms:W3CDTF">2025-12-08T10:41:25Z</dcterms:modified>
</cp:coreProperties>
</file>